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集計表" sheetId="1" state="visible" r:id="rId1"/>
    <sheet name="20260401" sheetId="2" state="visible" r:id="rId2"/>
    <sheet name="20260402" sheetId="3" state="visible" r:id="rId3"/>
    <sheet name="20260403" sheetId="4" state="visible" r:id="rId4"/>
    <sheet name="20260406" sheetId="5" state="visible" r:id="rId5"/>
    <sheet name="20260407" sheetId="6" state="visible" r:id="rId6"/>
    <sheet name="20260408" sheetId="7" state="visible" r:id="rId7"/>
    <sheet name="20260409" sheetId="8" state="visible" r:id="rId8"/>
    <sheet name="20260410" sheetId="9" state="visible" r:id="rId9"/>
    <sheet name="20260413" sheetId="10" state="visible" r:id="rId10"/>
    <sheet name="20260414" sheetId="11" state="visible" r:id="rId11"/>
    <sheet name="20260415" sheetId="12" state="visible" r:id="rId12"/>
    <sheet name="20260416" sheetId="13" state="visible" r:id="rId13"/>
    <sheet name="20260417" sheetId="14" state="visible" r:id="rId14"/>
    <sheet name="20260420" sheetId="15" state="visible" r:id="rId15"/>
    <sheet name="20260421" sheetId="16" state="visible" r:id="rId16"/>
    <sheet name="20260422" sheetId="17" state="visible" r:id="rId17"/>
    <sheet name="20260423" sheetId="18" state="visible" r:id="rId18"/>
    <sheet name="20260424" sheetId="19" state="visible" r:id="rId19"/>
    <sheet name="20260427" sheetId="20" state="visible" r:id="rId20"/>
    <sheet name="20260428" sheetId="21" state="visible" r:id="rId21"/>
    <sheet name="20260430" sheetId="22" state="visible" r:id="rId22"/>
    <sheet name="Sheet1" sheetId="23" state="visible" r:id="rId2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Arial"/>
      <family val="2"/>
      <sz val="10"/>
    </font>
    <font>
      <name val="游ゴシック"/>
      <charset val="128"/>
      <family val="3"/>
      <color indexed="8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color indexed="8"/>
      <sz val="11"/>
    </font>
    <font>
      <name val="Calibri"/>
      <family val="2"/>
      <b val="1"/>
      <color indexed="8"/>
      <sz val="18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1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pivotButton="0" quotePrefix="0" xfId="1"/>
    <xf numFmtId="0" fontId="1" fillId="0" borderId="0" pivotButton="0" quotePrefix="0" xfId="1"/>
    <xf numFmtId="0" fontId="1" fillId="0" borderId="0" applyAlignment="1" pivotButton="0" quotePrefix="0" xfId="1">
      <alignment vertical="center"/>
    </xf>
    <xf numFmtId="22" fontId="2" fillId="0" borderId="0" pivotButton="0" quotePrefix="0" xfId="1"/>
    <xf numFmtId="0" fontId="0" fillId="0" borderId="1" applyAlignment="1" pivotButton="0" quotePrefix="0" xfId="0">
      <alignment vertical="center"/>
    </xf>
    <xf numFmtId="0" fontId="5" fillId="0" borderId="1" applyAlignment="1" applyProtection="1" pivotButton="0" quotePrefix="0" xfId="1">
      <alignment horizontal="left" shrinkToFit="1"/>
      <protection locked="0" hidden="0"/>
    </xf>
    <xf numFmtId="0" fontId="5" fillId="0" borderId="1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5" fillId="0" borderId="1" applyAlignment="1" pivotButton="0" quotePrefix="0" xfId="1">
      <alignment horizontal="left" shrinkToFit="1"/>
    </xf>
    <xf numFmtId="0" fontId="7" fillId="0" borderId="2" applyAlignment="1" pivotButton="0" quotePrefix="0" xfId="0">
      <alignment horizontal="left" vertical="center" shrinkToFit="1"/>
    </xf>
    <xf numFmtId="0" fontId="5" fillId="0" borderId="1" applyAlignment="1" pivotButton="0" quotePrefix="0" xfId="1">
      <alignment horizontal="left" shrinkToFit="1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3" applyAlignment="1" pivotButton="0" quotePrefix="0" xfId="0">
      <alignment horizontal="left" vertical="center"/>
    </xf>
    <xf numFmtId="3" fontId="9" fillId="0" borderId="3" pivotButton="0" quotePrefix="0" xfId="0"/>
    <xf numFmtId="0" fontId="9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B3" sqref="B3"/>
    </sheetView>
  </sheetViews>
  <sheetFormatPr baseColWidth="8" defaultRowHeight="18.75"/>
  <cols>
    <col width="24" bestFit="1" customWidth="1" style="12" min="1" max="1"/>
    <col width="11" customWidth="1" style="12" min="2" max="2"/>
    <col width="11" customWidth="1" style="12" min="3" max="3"/>
    <col width="11" customWidth="1" style="12" min="4" max="4"/>
    <col width="11" customWidth="1" style="12" min="5" max="5"/>
  </cols>
  <sheetData>
    <row r="1">
      <c r="A1" s="5" t="inlineStr">
        <is>
          <t>作業者名</t>
        </is>
      </c>
      <c r="B1" s="13" t="inlineStr">
        <is>
          <t>バラ検品</t>
        </is>
      </c>
      <c r="C1" s="13" t="inlineStr">
        <is>
          <t>バラ検品即</t>
        </is>
      </c>
      <c r="D1" s="13" t="inlineStr">
        <is>
          <t>梱包</t>
        </is>
      </c>
      <c r="E1" s="13" t="inlineStr">
        <is>
          <t>合計</t>
        </is>
      </c>
    </row>
    <row r="2">
      <c r="A2" s="6" t="inlineStr">
        <is>
          <t>佐藤　辰成</t>
        </is>
      </c>
      <c r="B2" s="14">
        <f>COUNTIFS('20260401'!$C$2:$C$1000,B$1,'20260401'!$E$2:$E$1000,$A2)+COUNTIFS('20260401'!$C$2:$C$1000,B$1,'20260401'!$E$2:$E$1000,SUBSTITUTE($A2,"　","   "))+COUNTIFS('20260402'!$C$2:$C$1000,B$1,'20260402'!$E$2:$E$1000,$A2)+COUNTIFS('20260402'!$C$2:$C$1000,B$1,'20260402'!$E$2:$E$1000,SUBSTITUTE($A2,"　","   "))+COUNTIFS('20260403'!$C$2:$C$1000,B$1,'20260403'!$E$2:$E$1000,$A2)+COUNTIFS('20260403'!$C$2:$C$1000,B$1,'20260403'!$E$2:$E$1000,SUBSTITUTE($A2,"　","   "))+COUNTIFS('20260406'!$C$2:$C$1000,B$1,'20260406'!$E$2:$E$1000,$A2)+COUNTIFS('20260406'!$C$2:$C$1000,B$1,'20260406'!$E$2:$E$1000,SUBSTITUTE($A2,"　","   "))+COUNTIFS('20260407'!$C$2:$C$1000,B$1,'20260407'!$E$2:$E$1000,$A2)+COUNTIFS('20260407'!$C$2:$C$1000,B$1,'20260407'!$E$2:$E$1000,SUBSTITUTE($A2,"　","   "))+COUNTIFS('20260408'!$C$2:$C$1000,B$1,'20260408'!$E$2:$E$1000,$A2)+COUNTIFS('20260408'!$C$2:$C$1000,B$1,'20260408'!$E$2:$E$1000,SUBSTITUTE($A2,"　","   "))+COUNTIFS('20260409'!$C$2:$C$1000,B$1,'20260409'!$E$2:$E$1000,$A2)+COUNTIFS('20260409'!$C$2:$C$1000,B$1,'20260409'!$E$2:$E$1000,SUBSTITUTE($A2,"　","   "))+COUNTIFS('20260410'!$C$2:$C$1000,B$1,'20260410'!$E$2:$E$1000,$A2)+COUNTIFS('20260410'!$C$2:$C$1000,B$1,'20260410'!$E$2:$E$1000,SUBSTITUTE($A2,"　","   "))+COUNTIFS('20260413'!$C$2:$C$1000,B$1,'20260413'!$E$2:$E$1000,$A2)+COUNTIFS('20260413'!$C$2:$C$1000,B$1,'20260413'!$E$2:$E$1000,SUBSTITUTE($A2,"　","   "))+COUNTIFS('20260414'!$C$2:$C$1000,B$1,'20260414'!$E$2:$E$1000,$A2)+COUNTIFS('20260414'!$C$2:$C$1000,B$1,'20260414'!$E$2:$E$1000,SUBSTITUTE($A2,"　","   "))+COUNTIFS('20260415'!$C$2:$C$1000,B$1,'20260415'!$E$2:$E$1000,$A2)+COUNTIFS('20260415'!$C$2:$C$1000,B$1,'20260415'!$E$2:$E$1000,SUBSTITUTE($A2,"　","   "))+COUNTIFS('20260416'!$C$2:$C$1000,B$1,'20260416'!$E$2:$E$1000,$A2)+COUNTIFS('20260416'!$C$2:$C$1000,B$1,'20260416'!$E$2:$E$1000,SUBSTITUTE($A2,"　","   "))+COUNTIFS('20260417'!$C$2:$C$1000,B$1,'20260417'!$E$2:$E$1000,$A2)+COUNTIFS('20260417'!$C$2:$C$1000,B$1,'20260417'!$E$2:$E$1000,SUBSTITUTE($A2,"　","   "))+COUNTIFS('20260420'!$C$2:$C$1000,B$1,'20260420'!$E$2:$E$1000,$A2)+COUNTIFS('20260420'!$C$2:$C$1000,B$1,'20260420'!$E$2:$E$1000,SUBSTITUTE($A2,"　","   "))+COUNTIFS('20260421'!$C$2:$C$1000,B$1,'20260421'!$E$2:$E$1000,$A2)+COUNTIFS('20260421'!$C$2:$C$1000,B$1,'20260421'!$E$2:$E$1000,SUBSTITUTE($A2,"　","   "))+COUNTIFS('20260422'!$C$2:$C$1000,B$1,'20260422'!$E$2:$E$1000,$A2)+COUNTIFS('20260422'!$C$2:$C$1000,B$1,'20260422'!$E$2:$E$1000,SUBSTITUTE($A2,"　","   "))+COUNTIFS('20260423'!$C$2:$C$1000,B$1,'20260423'!$E$2:$E$1000,$A2)+COUNTIFS('20260423'!$C$2:$C$1000,B$1,'20260423'!$E$2:$E$1000,SUBSTITUTE($A2,"　","   "))+COUNTIFS('20260424'!$C$2:$C$1000,B$1,'20260424'!$E$2:$E$1000,$A2)+COUNTIFS('20260424'!$C$2:$C$1000,B$1,'20260424'!$E$2:$E$1000,SUBSTITUTE($A2,"　","   "))+COUNTIFS('20260427'!$C$2:$C$1000,B$1,'20260427'!$E$2:$E$1000,$A2)+COUNTIFS('20260427'!$C$2:$C$1000,B$1,'20260427'!$E$2:$E$1000,SUBSTITUTE($A2,"　","   "))+COUNTIFS('20260428'!$C$2:$C$1000,B$1,'20260428'!$E$2:$E$1000,$A2)+COUNTIFS('20260428'!$C$2:$C$1000,B$1,'20260428'!$E$2:$E$1000,SUBSTITUTE($A2,"　","   "))+COUNTIFS('20260430'!$C$2:$C$1000,B$1,'20260430'!$E$2:$E$1000,$A2)+COUNTIFS('20260430'!$C$2:$C$1000,B$1,'20260430'!$E$2:$E$1000,SUBSTITUTE($A2,"　","   "))</f>
        <v/>
      </c>
      <c r="C2" s="14">
        <f>COUNTIFS('20260401'!$C$2:$C$1000,C$1,'20260401'!$E$2:$E$1000,$A2)+COUNTIFS('20260401'!$C$2:$C$1000,C$1,'20260401'!$E$2:$E$1000,SUBSTITUTE($A2,"　","   "))+COUNTIFS('20260402'!$C$2:$C$1000,C$1,'20260402'!$E$2:$E$1000,$A2)+COUNTIFS('20260402'!$C$2:$C$1000,C$1,'20260402'!$E$2:$E$1000,SUBSTITUTE($A2,"　","   "))+COUNTIFS('20260403'!$C$2:$C$1000,C$1,'20260403'!$E$2:$E$1000,$A2)+COUNTIFS('20260403'!$C$2:$C$1000,C$1,'20260403'!$E$2:$E$1000,SUBSTITUTE($A2,"　","   "))+COUNTIFS('20260406'!$C$2:$C$1000,C$1,'20260406'!$E$2:$E$1000,$A2)+COUNTIFS('20260406'!$C$2:$C$1000,C$1,'20260406'!$E$2:$E$1000,SUBSTITUTE($A2,"　","   "))+COUNTIFS('20260407'!$C$2:$C$1000,C$1,'20260407'!$E$2:$E$1000,$A2)+COUNTIFS('20260407'!$C$2:$C$1000,C$1,'20260407'!$E$2:$E$1000,SUBSTITUTE($A2,"　","   "))+COUNTIFS('20260408'!$C$2:$C$1000,C$1,'20260408'!$E$2:$E$1000,$A2)+COUNTIFS('20260408'!$C$2:$C$1000,C$1,'20260408'!$E$2:$E$1000,SUBSTITUTE($A2,"　","   "))+COUNTIFS('20260409'!$C$2:$C$1000,C$1,'20260409'!$E$2:$E$1000,$A2)+COUNTIFS('20260409'!$C$2:$C$1000,C$1,'20260409'!$E$2:$E$1000,SUBSTITUTE($A2,"　","   "))+COUNTIFS('20260410'!$C$2:$C$1000,C$1,'20260410'!$E$2:$E$1000,$A2)+COUNTIFS('20260410'!$C$2:$C$1000,C$1,'20260410'!$E$2:$E$1000,SUBSTITUTE($A2,"　","   "))+COUNTIFS('20260413'!$C$2:$C$1000,C$1,'20260413'!$E$2:$E$1000,$A2)+COUNTIFS('20260413'!$C$2:$C$1000,C$1,'20260413'!$E$2:$E$1000,SUBSTITUTE($A2,"　","   "))+COUNTIFS('20260414'!$C$2:$C$1000,C$1,'20260414'!$E$2:$E$1000,$A2)+COUNTIFS('20260414'!$C$2:$C$1000,C$1,'20260414'!$E$2:$E$1000,SUBSTITUTE($A2,"　","   "))+COUNTIFS('20260415'!$C$2:$C$1000,C$1,'20260415'!$E$2:$E$1000,$A2)+COUNTIFS('20260415'!$C$2:$C$1000,C$1,'20260415'!$E$2:$E$1000,SUBSTITUTE($A2,"　","   "))+COUNTIFS('20260416'!$C$2:$C$1000,C$1,'20260416'!$E$2:$E$1000,$A2)+COUNTIFS('20260416'!$C$2:$C$1000,C$1,'20260416'!$E$2:$E$1000,SUBSTITUTE($A2,"　","   "))+COUNTIFS('20260417'!$C$2:$C$1000,C$1,'20260417'!$E$2:$E$1000,$A2)+COUNTIFS('20260417'!$C$2:$C$1000,C$1,'20260417'!$E$2:$E$1000,SUBSTITUTE($A2,"　","   "))+COUNTIFS('20260420'!$C$2:$C$1000,C$1,'20260420'!$E$2:$E$1000,$A2)+COUNTIFS('20260420'!$C$2:$C$1000,C$1,'20260420'!$E$2:$E$1000,SUBSTITUTE($A2,"　","   "))+COUNTIFS('20260421'!$C$2:$C$1000,C$1,'20260421'!$E$2:$E$1000,$A2)+COUNTIFS('20260421'!$C$2:$C$1000,C$1,'20260421'!$E$2:$E$1000,SUBSTITUTE($A2,"　","   "))+COUNTIFS('20260422'!$C$2:$C$1000,C$1,'20260422'!$E$2:$E$1000,$A2)+COUNTIFS('20260422'!$C$2:$C$1000,C$1,'20260422'!$E$2:$E$1000,SUBSTITUTE($A2,"　","   "))+COUNTIFS('20260423'!$C$2:$C$1000,C$1,'20260423'!$E$2:$E$1000,$A2)+COUNTIFS('20260423'!$C$2:$C$1000,C$1,'20260423'!$E$2:$E$1000,SUBSTITUTE($A2,"　","   "))+COUNTIFS('20260424'!$C$2:$C$1000,C$1,'20260424'!$E$2:$E$1000,$A2)+COUNTIFS('20260424'!$C$2:$C$1000,C$1,'20260424'!$E$2:$E$1000,SUBSTITUTE($A2,"　","   "))+COUNTIFS('20260427'!$C$2:$C$1000,C$1,'20260427'!$E$2:$E$1000,$A2)+COUNTIFS('20260427'!$C$2:$C$1000,C$1,'20260427'!$E$2:$E$1000,SUBSTITUTE($A2,"　","   "))+COUNTIFS('20260428'!$C$2:$C$1000,C$1,'20260428'!$E$2:$E$1000,$A2)+COUNTIFS('20260428'!$C$2:$C$1000,C$1,'20260428'!$E$2:$E$1000,SUBSTITUTE($A2,"　","   "))+COUNTIFS('20260430'!$C$2:$C$1000,C$1,'20260430'!$E$2:$E$1000,$A2)+COUNTIFS('20260430'!$C$2:$C$1000,C$1,'20260430'!$E$2:$E$1000,SUBSTITUTE($A2,"　","   "))</f>
        <v/>
      </c>
      <c r="D2" s="14">
        <f>COUNTIFS('20260401'!$C$2:$C$1000,D$1,'20260401'!$E$2:$E$1000,$A2)+COUNTIFS('20260401'!$C$2:$C$1000,D$1,'20260401'!$E$2:$E$1000,SUBSTITUTE($A2,"　","   "))+COUNTIFS('20260402'!$C$2:$C$1000,D$1,'20260402'!$E$2:$E$1000,$A2)+COUNTIFS('20260402'!$C$2:$C$1000,D$1,'20260402'!$E$2:$E$1000,SUBSTITUTE($A2,"　","   "))+COUNTIFS('20260403'!$C$2:$C$1000,D$1,'20260403'!$E$2:$E$1000,$A2)+COUNTIFS('20260403'!$C$2:$C$1000,D$1,'20260403'!$E$2:$E$1000,SUBSTITUTE($A2,"　","   "))+COUNTIFS('20260406'!$C$2:$C$1000,D$1,'20260406'!$E$2:$E$1000,$A2)+COUNTIFS('20260406'!$C$2:$C$1000,D$1,'20260406'!$E$2:$E$1000,SUBSTITUTE($A2,"　","   "))+COUNTIFS('20260407'!$C$2:$C$1000,D$1,'20260407'!$E$2:$E$1000,$A2)+COUNTIFS('20260407'!$C$2:$C$1000,D$1,'20260407'!$E$2:$E$1000,SUBSTITUTE($A2,"　","   "))+COUNTIFS('20260408'!$C$2:$C$1000,D$1,'20260408'!$E$2:$E$1000,$A2)+COUNTIFS('20260408'!$C$2:$C$1000,D$1,'20260408'!$E$2:$E$1000,SUBSTITUTE($A2,"　","   "))+COUNTIFS('20260409'!$C$2:$C$1000,D$1,'20260409'!$E$2:$E$1000,$A2)+COUNTIFS('20260409'!$C$2:$C$1000,D$1,'20260409'!$E$2:$E$1000,SUBSTITUTE($A2,"　","   "))+COUNTIFS('20260410'!$C$2:$C$1000,D$1,'20260410'!$E$2:$E$1000,$A2)+COUNTIFS('20260410'!$C$2:$C$1000,D$1,'20260410'!$E$2:$E$1000,SUBSTITUTE($A2,"　","   "))+COUNTIFS('20260413'!$C$2:$C$1000,D$1,'20260413'!$E$2:$E$1000,$A2)+COUNTIFS('20260413'!$C$2:$C$1000,D$1,'20260413'!$E$2:$E$1000,SUBSTITUTE($A2,"　","   "))+COUNTIFS('20260414'!$C$2:$C$1000,D$1,'20260414'!$E$2:$E$1000,$A2)+COUNTIFS('20260414'!$C$2:$C$1000,D$1,'20260414'!$E$2:$E$1000,SUBSTITUTE($A2,"　","   "))+COUNTIFS('20260415'!$C$2:$C$1000,D$1,'20260415'!$E$2:$E$1000,$A2)+COUNTIFS('20260415'!$C$2:$C$1000,D$1,'20260415'!$E$2:$E$1000,SUBSTITUTE($A2,"　","   "))+COUNTIFS('20260416'!$C$2:$C$1000,D$1,'20260416'!$E$2:$E$1000,$A2)+COUNTIFS('20260416'!$C$2:$C$1000,D$1,'20260416'!$E$2:$E$1000,SUBSTITUTE($A2,"　","   "))+COUNTIFS('20260417'!$C$2:$C$1000,D$1,'20260417'!$E$2:$E$1000,$A2)+COUNTIFS('20260417'!$C$2:$C$1000,D$1,'20260417'!$E$2:$E$1000,SUBSTITUTE($A2,"　","   "))+COUNTIFS('20260420'!$C$2:$C$1000,D$1,'20260420'!$E$2:$E$1000,$A2)+COUNTIFS('20260420'!$C$2:$C$1000,D$1,'20260420'!$E$2:$E$1000,SUBSTITUTE($A2,"　","   "))+COUNTIFS('20260421'!$C$2:$C$1000,D$1,'20260421'!$E$2:$E$1000,$A2)+COUNTIFS('20260421'!$C$2:$C$1000,D$1,'20260421'!$E$2:$E$1000,SUBSTITUTE($A2,"　","   "))+COUNTIFS('20260422'!$C$2:$C$1000,D$1,'20260422'!$E$2:$E$1000,$A2)+COUNTIFS('20260422'!$C$2:$C$1000,D$1,'20260422'!$E$2:$E$1000,SUBSTITUTE($A2,"　","   "))+COUNTIFS('20260423'!$C$2:$C$1000,D$1,'20260423'!$E$2:$E$1000,$A2)+COUNTIFS('20260423'!$C$2:$C$1000,D$1,'20260423'!$E$2:$E$1000,SUBSTITUTE($A2,"　","   "))+COUNTIFS('20260424'!$C$2:$C$1000,D$1,'20260424'!$E$2:$E$1000,$A2)+COUNTIFS('20260424'!$C$2:$C$1000,D$1,'20260424'!$E$2:$E$1000,SUBSTITUTE($A2,"　","   "))+COUNTIFS('20260427'!$C$2:$C$1000,D$1,'20260427'!$E$2:$E$1000,$A2)+COUNTIFS('20260427'!$C$2:$C$1000,D$1,'20260427'!$E$2:$E$1000,SUBSTITUTE($A2,"　","   "))+COUNTIFS('20260428'!$C$2:$C$1000,D$1,'20260428'!$E$2:$E$1000,$A2)+COUNTIFS('20260428'!$C$2:$C$1000,D$1,'20260428'!$E$2:$E$1000,SUBSTITUTE($A2,"　","   "))+COUNTIFS('20260430'!$C$2:$C$1000,D$1,'20260430'!$E$2:$E$1000,$A2)+COUNTIFS('20260430'!$C$2:$C$1000,D$1,'20260430'!$E$2:$E$1000,SUBSTITUTE($A2,"　","   "))</f>
        <v/>
      </c>
      <c r="E2" s="14">
        <f>SUM(B2:D2)</f>
        <v/>
      </c>
    </row>
    <row r="3">
      <c r="A3" s="6" t="inlineStr">
        <is>
          <t>河野　忠</t>
        </is>
      </c>
      <c r="B3" s="14">
        <f>COUNTIFS('20260401'!$C$2:$C$1000,B$1,'20260401'!$E$2:$E$1000,$A3)+COUNTIFS('20260401'!$C$2:$C$1000,B$1,'20260401'!$E$2:$E$1000,SUBSTITUTE($A3,"　","   "))+COUNTIFS('20260402'!$C$2:$C$1000,B$1,'20260402'!$E$2:$E$1000,$A3)+COUNTIFS('20260402'!$C$2:$C$1000,B$1,'20260402'!$E$2:$E$1000,SUBSTITUTE($A3,"　","   "))+COUNTIFS('20260403'!$C$2:$C$1000,B$1,'20260403'!$E$2:$E$1000,$A3)+COUNTIFS('20260403'!$C$2:$C$1000,B$1,'20260403'!$E$2:$E$1000,SUBSTITUTE($A3,"　","   "))+COUNTIFS('20260406'!$C$2:$C$1000,B$1,'20260406'!$E$2:$E$1000,$A3)+COUNTIFS('20260406'!$C$2:$C$1000,B$1,'20260406'!$E$2:$E$1000,SUBSTITUTE($A3,"　","   "))+COUNTIFS('20260407'!$C$2:$C$1000,B$1,'20260407'!$E$2:$E$1000,$A3)+COUNTIFS('20260407'!$C$2:$C$1000,B$1,'20260407'!$E$2:$E$1000,SUBSTITUTE($A3,"　","   "))+COUNTIFS('20260408'!$C$2:$C$1000,B$1,'20260408'!$E$2:$E$1000,$A3)+COUNTIFS('20260408'!$C$2:$C$1000,B$1,'20260408'!$E$2:$E$1000,SUBSTITUTE($A3,"　","   "))+COUNTIFS('20260409'!$C$2:$C$1000,B$1,'20260409'!$E$2:$E$1000,$A3)+COUNTIFS('20260409'!$C$2:$C$1000,B$1,'20260409'!$E$2:$E$1000,SUBSTITUTE($A3,"　","   "))+COUNTIFS('20260410'!$C$2:$C$1000,B$1,'20260410'!$E$2:$E$1000,$A3)+COUNTIFS('20260410'!$C$2:$C$1000,B$1,'20260410'!$E$2:$E$1000,SUBSTITUTE($A3,"　","   "))+COUNTIFS('20260413'!$C$2:$C$1000,B$1,'20260413'!$E$2:$E$1000,$A3)+COUNTIFS('20260413'!$C$2:$C$1000,B$1,'20260413'!$E$2:$E$1000,SUBSTITUTE($A3,"　","   "))+COUNTIFS('20260414'!$C$2:$C$1000,B$1,'20260414'!$E$2:$E$1000,$A3)+COUNTIFS('20260414'!$C$2:$C$1000,B$1,'20260414'!$E$2:$E$1000,SUBSTITUTE($A3,"　","   "))+COUNTIFS('20260415'!$C$2:$C$1000,B$1,'20260415'!$E$2:$E$1000,$A3)+COUNTIFS('20260415'!$C$2:$C$1000,B$1,'20260415'!$E$2:$E$1000,SUBSTITUTE($A3,"　","   "))+COUNTIFS('20260416'!$C$2:$C$1000,B$1,'20260416'!$E$2:$E$1000,$A3)+COUNTIFS('20260416'!$C$2:$C$1000,B$1,'20260416'!$E$2:$E$1000,SUBSTITUTE($A3,"　","   "))+COUNTIFS('20260417'!$C$2:$C$1000,B$1,'20260417'!$E$2:$E$1000,$A3)+COUNTIFS('20260417'!$C$2:$C$1000,B$1,'20260417'!$E$2:$E$1000,SUBSTITUTE($A3,"　","   "))+COUNTIFS('20260420'!$C$2:$C$1000,B$1,'20260420'!$E$2:$E$1000,$A3)+COUNTIFS('20260420'!$C$2:$C$1000,B$1,'20260420'!$E$2:$E$1000,SUBSTITUTE($A3,"　","   "))+COUNTIFS('20260421'!$C$2:$C$1000,B$1,'20260421'!$E$2:$E$1000,$A3)+COUNTIFS('20260421'!$C$2:$C$1000,B$1,'20260421'!$E$2:$E$1000,SUBSTITUTE($A3,"　","   "))+COUNTIFS('20260422'!$C$2:$C$1000,B$1,'20260422'!$E$2:$E$1000,$A3)+COUNTIFS('20260422'!$C$2:$C$1000,B$1,'20260422'!$E$2:$E$1000,SUBSTITUTE($A3,"　","   "))+COUNTIFS('20260423'!$C$2:$C$1000,B$1,'20260423'!$E$2:$E$1000,$A3)+COUNTIFS('20260423'!$C$2:$C$1000,B$1,'20260423'!$E$2:$E$1000,SUBSTITUTE($A3,"　","   "))+COUNTIFS('20260424'!$C$2:$C$1000,B$1,'20260424'!$E$2:$E$1000,$A3)+COUNTIFS('20260424'!$C$2:$C$1000,B$1,'20260424'!$E$2:$E$1000,SUBSTITUTE($A3,"　","   "))+COUNTIFS('20260427'!$C$2:$C$1000,B$1,'20260427'!$E$2:$E$1000,$A3)+COUNTIFS('20260427'!$C$2:$C$1000,B$1,'20260427'!$E$2:$E$1000,SUBSTITUTE($A3,"　","   "))+COUNTIFS('20260428'!$C$2:$C$1000,B$1,'20260428'!$E$2:$E$1000,$A3)+COUNTIFS('20260428'!$C$2:$C$1000,B$1,'20260428'!$E$2:$E$1000,SUBSTITUTE($A3,"　","   "))+COUNTIFS('20260430'!$C$2:$C$1000,B$1,'20260430'!$E$2:$E$1000,$A3)+COUNTIFS('20260430'!$C$2:$C$1000,B$1,'20260430'!$E$2:$E$1000,SUBSTITUTE($A3,"　","   "))</f>
        <v/>
      </c>
      <c r="C3" s="14">
        <f>COUNTIFS('20260401'!$C$2:$C$1000,C$1,'20260401'!$E$2:$E$1000,$A3)+COUNTIFS('20260401'!$C$2:$C$1000,C$1,'20260401'!$E$2:$E$1000,SUBSTITUTE($A3,"　","   "))+COUNTIFS('20260402'!$C$2:$C$1000,C$1,'20260402'!$E$2:$E$1000,$A3)+COUNTIFS('20260402'!$C$2:$C$1000,C$1,'20260402'!$E$2:$E$1000,SUBSTITUTE($A3,"　","   "))+COUNTIFS('20260403'!$C$2:$C$1000,C$1,'20260403'!$E$2:$E$1000,$A3)+COUNTIFS('20260403'!$C$2:$C$1000,C$1,'20260403'!$E$2:$E$1000,SUBSTITUTE($A3,"　","   "))+COUNTIFS('20260406'!$C$2:$C$1000,C$1,'20260406'!$E$2:$E$1000,$A3)+COUNTIFS('20260406'!$C$2:$C$1000,C$1,'20260406'!$E$2:$E$1000,SUBSTITUTE($A3,"　","   "))+COUNTIFS('20260407'!$C$2:$C$1000,C$1,'20260407'!$E$2:$E$1000,$A3)+COUNTIFS('20260407'!$C$2:$C$1000,C$1,'20260407'!$E$2:$E$1000,SUBSTITUTE($A3,"　","   "))+COUNTIFS('20260408'!$C$2:$C$1000,C$1,'20260408'!$E$2:$E$1000,$A3)+COUNTIFS('20260408'!$C$2:$C$1000,C$1,'20260408'!$E$2:$E$1000,SUBSTITUTE($A3,"　","   "))+COUNTIFS('20260409'!$C$2:$C$1000,C$1,'20260409'!$E$2:$E$1000,$A3)+COUNTIFS('20260409'!$C$2:$C$1000,C$1,'20260409'!$E$2:$E$1000,SUBSTITUTE($A3,"　","   "))+COUNTIFS('20260410'!$C$2:$C$1000,C$1,'20260410'!$E$2:$E$1000,$A3)+COUNTIFS('20260410'!$C$2:$C$1000,C$1,'20260410'!$E$2:$E$1000,SUBSTITUTE($A3,"　","   "))+COUNTIFS('20260413'!$C$2:$C$1000,C$1,'20260413'!$E$2:$E$1000,$A3)+COUNTIFS('20260413'!$C$2:$C$1000,C$1,'20260413'!$E$2:$E$1000,SUBSTITUTE($A3,"　","   "))+COUNTIFS('20260414'!$C$2:$C$1000,C$1,'20260414'!$E$2:$E$1000,$A3)+COUNTIFS('20260414'!$C$2:$C$1000,C$1,'20260414'!$E$2:$E$1000,SUBSTITUTE($A3,"　","   "))+COUNTIFS('20260415'!$C$2:$C$1000,C$1,'20260415'!$E$2:$E$1000,$A3)+COUNTIFS('20260415'!$C$2:$C$1000,C$1,'20260415'!$E$2:$E$1000,SUBSTITUTE($A3,"　","   "))+COUNTIFS('20260416'!$C$2:$C$1000,C$1,'20260416'!$E$2:$E$1000,$A3)+COUNTIFS('20260416'!$C$2:$C$1000,C$1,'20260416'!$E$2:$E$1000,SUBSTITUTE($A3,"　","   "))+COUNTIFS('20260417'!$C$2:$C$1000,C$1,'20260417'!$E$2:$E$1000,$A3)+COUNTIFS('20260417'!$C$2:$C$1000,C$1,'20260417'!$E$2:$E$1000,SUBSTITUTE($A3,"　","   "))+COUNTIFS('20260420'!$C$2:$C$1000,C$1,'20260420'!$E$2:$E$1000,$A3)+COUNTIFS('20260420'!$C$2:$C$1000,C$1,'20260420'!$E$2:$E$1000,SUBSTITUTE($A3,"　","   "))+COUNTIFS('20260421'!$C$2:$C$1000,C$1,'20260421'!$E$2:$E$1000,$A3)+COUNTIFS('20260421'!$C$2:$C$1000,C$1,'20260421'!$E$2:$E$1000,SUBSTITUTE($A3,"　","   "))+COUNTIFS('20260422'!$C$2:$C$1000,C$1,'20260422'!$E$2:$E$1000,$A3)+COUNTIFS('20260422'!$C$2:$C$1000,C$1,'20260422'!$E$2:$E$1000,SUBSTITUTE($A3,"　","   "))+COUNTIFS('20260423'!$C$2:$C$1000,C$1,'20260423'!$E$2:$E$1000,$A3)+COUNTIFS('20260423'!$C$2:$C$1000,C$1,'20260423'!$E$2:$E$1000,SUBSTITUTE($A3,"　","   "))+COUNTIFS('20260424'!$C$2:$C$1000,C$1,'20260424'!$E$2:$E$1000,$A3)+COUNTIFS('20260424'!$C$2:$C$1000,C$1,'20260424'!$E$2:$E$1000,SUBSTITUTE($A3,"　","   "))+COUNTIFS('20260427'!$C$2:$C$1000,C$1,'20260427'!$E$2:$E$1000,$A3)+COUNTIFS('20260427'!$C$2:$C$1000,C$1,'20260427'!$E$2:$E$1000,SUBSTITUTE($A3,"　","   "))+COUNTIFS('20260428'!$C$2:$C$1000,C$1,'20260428'!$E$2:$E$1000,$A3)+COUNTIFS('20260428'!$C$2:$C$1000,C$1,'20260428'!$E$2:$E$1000,SUBSTITUTE($A3,"　","   "))+COUNTIFS('20260430'!$C$2:$C$1000,C$1,'20260430'!$E$2:$E$1000,$A3)+COUNTIFS('20260430'!$C$2:$C$1000,C$1,'20260430'!$E$2:$E$1000,SUBSTITUTE($A3,"　","   "))</f>
        <v/>
      </c>
      <c r="D3" s="14">
        <f>COUNTIFS('20260401'!$C$2:$C$1000,D$1,'20260401'!$E$2:$E$1000,$A3)+COUNTIFS('20260401'!$C$2:$C$1000,D$1,'20260401'!$E$2:$E$1000,SUBSTITUTE($A3,"　","   "))+COUNTIFS('20260402'!$C$2:$C$1000,D$1,'20260402'!$E$2:$E$1000,$A3)+COUNTIFS('20260402'!$C$2:$C$1000,D$1,'20260402'!$E$2:$E$1000,SUBSTITUTE($A3,"　","   "))+COUNTIFS('20260403'!$C$2:$C$1000,D$1,'20260403'!$E$2:$E$1000,$A3)+COUNTIFS('20260403'!$C$2:$C$1000,D$1,'20260403'!$E$2:$E$1000,SUBSTITUTE($A3,"　","   "))+COUNTIFS('20260406'!$C$2:$C$1000,D$1,'20260406'!$E$2:$E$1000,$A3)+COUNTIFS('20260406'!$C$2:$C$1000,D$1,'20260406'!$E$2:$E$1000,SUBSTITUTE($A3,"　","   "))+COUNTIFS('20260407'!$C$2:$C$1000,D$1,'20260407'!$E$2:$E$1000,$A3)+COUNTIFS('20260407'!$C$2:$C$1000,D$1,'20260407'!$E$2:$E$1000,SUBSTITUTE($A3,"　","   "))+COUNTIFS('20260408'!$C$2:$C$1000,D$1,'20260408'!$E$2:$E$1000,$A3)+COUNTIFS('20260408'!$C$2:$C$1000,D$1,'20260408'!$E$2:$E$1000,SUBSTITUTE($A3,"　","   "))+COUNTIFS('20260409'!$C$2:$C$1000,D$1,'20260409'!$E$2:$E$1000,$A3)+COUNTIFS('20260409'!$C$2:$C$1000,D$1,'20260409'!$E$2:$E$1000,SUBSTITUTE($A3,"　","   "))+COUNTIFS('20260410'!$C$2:$C$1000,D$1,'20260410'!$E$2:$E$1000,$A3)+COUNTIFS('20260410'!$C$2:$C$1000,D$1,'20260410'!$E$2:$E$1000,SUBSTITUTE($A3,"　","   "))+COUNTIFS('20260413'!$C$2:$C$1000,D$1,'20260413'!$E$2:$E$1000,$A3)+COUNTIFS('20260413'!$C$2:$C$1000,D$1,'20260413'!$E$2:$E$1000,SUBSTITUTE($A3,"　","   "))+COUNTIFS('20260414'!$C$2:$C$1000,D$1,'20260414'!$E$2:$E$1000,$A3)+COUNTIFS('20260414'!$C$2:$C$1000,D$1,'20260414'!$E$2:$E$1000,SUBSTITUTE($A3,"　","   "))+COUNTIFS('20260415'!$C$2:$C$1000,D$1,'20260415'!$E$2:$E$1000,$A3)+COUNTIFS('20260415'!$C$2:$C$1000,D$1,'20260415'!$E$2:$E$1000,SUBSTITUTE($A3,"　","   "))+COUNTIFS('20260416'!$C$2:$C$1000,D$1,'20260416'!$E$2:$E$1000,$A3)+COUNTIFS('20260416'!$C$2:$C$1000,D$1,'20260416'!$E$2:$E$1000,SUBSTITUTE($A3,"　","   "))+COUNTIFS('20260417'!$C$2:$C$1000,D$1,'20260417'!$E$2:$E$1000,$A3)+COUNTIFS('20260417'!$C$2:$C$1000,D$1,'20260417'!$E$2:$E$1000,SUBSTITUTE($A3,"　","   "))+COUNTIFS('20260420'!$C$2:$C$1000,D$1,'20260420'!$E$2:$E$1000,$A3)+COUNTIFS('20260420'!$C$2:$C$1000,D$1,'20260420'!$E$2:$E$1000,SUBSTITUTE($A3,"　","   "))+COUNTIFS('20260421'!$C$2:$C$1000,D$1,'20260421'!$E$2:$E$1000,$A3)+COUNTIFS('20260421'!$C$2:$C$1000,D$1,'20260421'!$E$2:$E$1000,SUBSTITUTE($A3,"　","   "))+COUNTIFS('20260422'!$C$2:$C$1000,D$1,'20260422'!$E$2:$E$1000,$A3)+COUNTIFS('20260422'!$C$2:$C$1000,D$1,'20260422'!$E$2:$E$1000,SUBSTITUTE($A3,"　","   "))+COUNTIFS('20260423'!$C$2:$C$1000,D$1,'20260423'!$E$2:$E$1000,$A3)+COUNTIFS('20260423'!$C$2:$C$1000,D$1,'20260423'!$E$2:$E$1000,SUBSTITUTE($A3,"　","   "))+COUNTIFS('20260424'!$C$2:$C$1000,D$1,'20260424'!$E$2:$E$1000,$A3)+COUNTIFS('20260424'!$C$2:$C$1000,D$1,'20260424'!$E$2:$E$1000,SUBSTITUTE($A3,"　","   "))+COUNTIFS('20260427'!$C$2:$C$1000,D$1,'20260427'!$E$2:$E$1000,$A3)+COUNTIFS('20260427'!$C$2:$C$1000,D$1,'20260427'!$E$2:$E$1000,SUBSTITUTE($A3,"　","   "))+COUNTIFS('20260428'!$C$2:$C$1000,D$1,'20260428'!$E$2:$E$1000,$A3)+COUNTIFS('20260428'!$C$2:$C$1000,D$1,'20260428'!$E$2:$E$1000,SUBSTITUTE($A3,"　","   "))+COUNTIFS('20260430'!$C$2:$C$1000,D$1,'20260430'!$E$2:$E$1000,$A3)+COUNTIFS('20260430'!$C$2:$C$1000,D$1,'20260430'!$E$2:$E$1000,SUBSTITUTE($A3,"　","   "))</f>
        <v/>
      </c>
      <c r="E3" s="14">
        <f>SUM(B3:D3)</f>
        <v/>
      </c>
    </row>
    <row r="4">
      <c r="A4" s="6" t="inlineStr">
        <is>
          <t>中納　沙織</t>
        </is>
      </c>
      <c r="B4" s="14">
        <f>COUNTIFS('20260401'!$C$2:$C$1000,B$1,'20260401'!$E$2:$E$1000,$A4)+COUNTIFS('20260401'!$C$2:$C$1000,B$1,'20260401'!$E$2:$E$1000,SUBSTITUTE($A4,"　","   "))+COUNTIFS('20260402'!$C$2:$C$1000,B$1,'20260402'!$E$2:$E$1000,$A4)+COUNTIFS('20260402'!$C$2:$C$1000,B$1,'20260402'!$E$2:$E$1000,SUBSTITUTE($A4,"　","   "))+COUNTIFS('20260403'!$C$2:$C$1000,B$1,'20260403'!$E$2:$E$1000,$A4)+COUNTIFS('20260403'!$C$2:$C$1000,B$1,'20260403'!$E$2:$E$1000,SUBSTITUTE($A4,"　","   "))+COUNTIFS('20260406'!$C$2:$C$1000,B$1,'20260406'!$E$2:$E$1000,$A4)+COUNTIFS('20260406'!$C$2:$C$1000,B$1,'20260406'!$E$2:$E$1000,SUBSTITUTE($A4,"　","   "))+COUNTIFS('20260407'!$C$2:$C$1000,B$1,'20260407'!$E$2:$E$1000,$A4)+COUNTIFS('20260407'!$C$2:$C$1000,B$1,'20260407'!$E$2:$E$1000,SUBSTITUTE($A4,"　","   "))+COUNTIFS('20260408'!$C$2:$C$1000,B$1,'20260408'!$E$2:$E$1000,$A4)+COUNTIFS('20260408'!$C$2:$C$1000,B$1,'20260408'!$E$2:$E$1000,SUBSTITUTE($A4,"　","   "))+COUNTIFS('20260409'!$C$2:$C$1000,B$1,'20260409'!$E$2:$E$1000,$A4)+COUNTIFS('20260409'!$C$2:$C$1000,B$1,'20260409'!$E$2:$E$1000,SUBSTITUTE($A4,"　","   "))+COUNTIFS('20260410'!$C$2:$C$1000,B$1,'20260410'!$E$2:$E$1000,$A4)+COUNTIFS('20260410'!$C$2:$C$1000,B$1,'20260410'!$E$2:$E$1000,SUBSTITUTE($A4,"　","   "))+COUNTIFS('20260413'!$C$2:$C$1000,B$1,'20260413'!$E$2:$E$1000,$A4)+COUNTIFS('20260413'!$C$2:$C$1000,B$1,'20260413'!$E$2:$E$1000,SUBSTITUTE($A4,"　","   "))+COUNTIFS('20260414'!$C$2:$C$1000,B$1,'20260414'!$E$2:$E$1000,$A4)+COUNTIFS('20260414'!$C$2:$C$1000,B$1,'20260414'!$E$2:$E$1000,SUBSTITUTE($A4,"　","   "))+COUNTIFS('20260415'!$C$2:$C$1000,B$1,'20260415'!$E$2:$E$1000,$A4)+COUNTIFS('20260415'!$C$2:$C$1000,B$1,'20260415'!$E$2:$E$1000,SUBSTITUTE($A4,"　","   "))+COUNTIFS('20260416'!$C$2:$C$1000,B$1,'20260416'!$E$2:$E$1000,$A4)+COUNTIFS('20260416'!$C$2:$C$1000,B$1,'20260416'!$E$2:$E$1000,SUBSTITUTE($A4,"　","   "))+COUNTIFS('20260417'!$C$2:$C$1000,B$1,'20260417'!$E$2:$E$1000,$A4)+COUNTIFS('20260417'!$C$2:$C$1000,B$1,'20260417'!$E$2:$E$1000,SUBSTITUTE($A4,"　","   "))+COUNTIFS('20260420'!$C$2:$C$1000,B$1,'20260420'!$E$2:$E$1000,$A4)+COUNTIFS('20260420'!$C$2:$C$1000,B$1,'20260420'!$E$2:$E$1000,SUBSTITUTE($A4,"　","   "))+COUNTIFS('20260421'!$C$2:$C$1000,B$1,'20260421'!$E$2:$E$1000,$A4)+COUNTIFS('20260421'!$C$2:$C$1000,B$1,'20260421'!$E$2:$E$1000,SUBSTITUTE($A4,"　","   "))+COUNTIFS('20260422'!$C$2:$C$1000,B$1,'20260422'!$E$2:$E$1000,$A4)+COUNTIFS('20260422'!$C$2:$C$1000,B$1,'20260422'!$E$2:$E$1000,SUBSTITUTE($A4,"　","   "))+COUNTIFS('20260423'!$C$2:$C$1000,B$1,'20260423'!$E$2:$E$1000,$A4)+COUNTIFS('20260423'!$C$2:$C$1000,B$1,'20260423'!$E$2:$E$1000,SUBSTITUTE($A4,"　","   "))+COUNTIFS('20260424'!$C$2:$C$1000,B$1,'20260424'!$E$2:$E$1000,$A4)+COUNTIFS('20260424'!$C$2:$C$1000,B$1,'20260424'!$E$2:$E$1000,SUBSTITUTE($A4,"　","   "))+COUNTIFS('20260427'!$C$2:$C$1000,B$1,'20260427'!$E$2:$E$1000,$A4)+COUNTIFS('20260427'!$C$2:$C$1000,B$1,'20260427'!$E$2:$E$1000,SUBSTITUTE($A4,"　","   "))+COUNTIFS('20260428'!$C$2:$C$1000,B$1,'20260428'!$E$2:$E$1000,$A4)+COUNTIFS('20260428'!$C$2:$C$1000,B$1,'20260428'!$E$2:$E$1000,SUBSTITUTE($A4,"　","   "))+COUNTIFS('20260430'!$C$2:$C$1000,B$1,'20260430'!$E$2:$E$1000,$A4)+COUNTIFS('20260430'!$C$2:$C$1000,B$1,'20260430'!$E$2:$E$1000,SUBSTITUTE($A4,"　","   "))</f>
        <v/>
      </c>
      <c r="C4" s="14">
        <f>COUNTIFS('20260401'!$C$2:$C$1000,C$1,'20260401'!$E$2:$E$1000,$A4)+COUNTIFS('20260401'!$C$2:$C$1000,C$1,'20260401'!$E$2:$E$1000,SUBSTITUTE($A4,"　","   "))+COUNTIFS('20260402'!$C$2:$C$1000,C$1,'20260402'!$E$2:$E$1000,$A4)+COUNTIFS('20260402'!$C$2:$C$1000,C$1,'20260402'!$E$2:$E$1000,SUBSTITUTE($A4,"　","   "))+COUNTIFS('20260403'!$C$2:$C$1000,C$1,'20260403'!$E$2:$E$1000,$A4)+COUNTIFS('20260403'!$C$2:$C$1000,C$1,'20260403'!$E$2:$E$1000,SUBSTITUTE($A4,"　","   "))+COUNTIFS('20260406'!$C$2:$C$1000,C$1,'20260406'!$E$2:$E$1000,$A4)+COUNTIFS('20260406'!$C$2:$C$1000,C$1,'20260406'!$E$2:$E$1000,SUBSTITUTE($A4,"　","   "))+COUNTIFS('20260407'!$C$2:$C$1000,C$1,'20260407'!$E$2:$E$1000,$A4)+COUNTIFS('20260407'!$C$2:$C$1000,C$1,'20260407'!$E$2:$E$1000,SUBSTITUTE($A4,"　","   "))+COUNTIFS('20260408'!$C$2:$C$1000,C$1,'20260408'!$E$2:$E$1000,$A4)+COUNTIFS('20260408'!$C$2:$C$1000,C$1,'20260408'!$E$2:$E$1000,SUBSTITUTE($A4,"　","   "))+COUNTIFS('20260409'!$C$2:$C$1000,C$1,'20260409'!$E$2:$E$1000,$A4)+COUNTIFS('20260409'!$C$2:$C$1000,C$1,'20260409'!$E$2:$E$1000,SUBSTITUTE($A4,"　","   "))+COUNTIFS('20260410'!$C$2:$C$1000,C$1,'20260410'!$E$2:$E$1000,$A4)+COUNTIFS('20260410'!$C$2:$C$1000,C$1,'20260410'!$E$2:$E$1000,SUBSTITUTE($A4,"　","   "))+COUNTIFS('20260413'!$C$2:$C$1000,C$1,'20260413'!$E$2:$E$1000,$A4)+COUNTIFS('20260413'!$C$2:$C$1000,C$1,'20260413'!$E$2:$E$1000,SUBSTITUTE($A4,"　","   "))+COUNTIFS('20260414'!$C$2:$C$1000,C$1,'20260414'!$E$2:$E$1000,$A4)+COUNTIFS('20260414'!$C$2:$C$1000,C$1,'20260414'!$E$2:$E$1000,SUBSTITUTE($A4,"　","   "))+COUNTIFS('20260415'!$C$2:$C$1000,C$1,'20260415'!$E$2:$E$1000,$A4)+COUNTIFS('20260415'!$C$2:$C$1000,C$1,'20260415'!$E$2:$E$1000,SUBSTITUTE($A4,"　","   "))+COUNTIFS('20260416'!$C$2:$C$1000,C$1,'20260416'!$E$2:$E$1000,$A4)+COUNTIFS('20260416'!$C$2:$C$1000,C$1,'20260416'!$E$2:$E$1000,SUBSTITUTE($A4,"　","   "))+COUNTIFS('20260417'!$C$2:$C$1000,C$1,'20260417'!$E$2:$E$1000,$A4)+COUNTIFS('20260417'!$C$2:$C$1000,C$1,'20260417'!$E$2:$E$1000,SUBSTITUTE($A4,"　","   "))+COUNTIFS('20260420'!$C$2:$C$1000,C$1,'20260420'!$E$2:$E$1000,$A4)+COUNTIFS('20260420'!$C$2:$C$1000,C$1,'20260420'!$E$2:$E$1000,SUBSTITUTE($A4,"　","   "))+COUNTIFS('20260421'!$C$2:$C$1000,C$1,'20260421'!$E$2:$E$1000,$A4)+COUNTIFS('20260421'!$C$2:$C$1000,C$1,'20260421'!$E$2:$E$1000,SUBSTITUTE($A4,"　","   "))+COUNTIFS('20260422'!$C$2:$C$1000,C$1,'20260422'!$E$2:$E$1000,$A4)+COUNTIFS('20260422'!$C$2:$C$1000,C$1,'20260422'!$E$2:$E$1000,SUBSTITUTE($A4,"　","   "))+COUNTIFS('20260423'!$C$2:$C$1000,C$1,'20260423'!$E$2:$E$1000,$A4)+COUNTIFS('20260423'!$C$2:$C$1000,C$1,'20260423'!$E$2:$E$1000,SUBSTITUTE($A4,"　","   "))+COUNTIFS('20260424'!$C$2:$C$1000,C$1,'20260424'!$E$2:$E$1000,$A4)+COUNTIFS('20260424'!$C$2:$C$1000,C$1,'20260424'!$E$2:$E$1000,SUBSTITUTE($A4,"　","   "))+COUNTIFS('20260427'!$C$2:$C$1000,C$1,'20260427'!$E$2:$E$1000,$A4)+COUNTIFS('20260427'!$C$2:$C$1000,C$1,'20260427'!$E$2:$E$1000,SUBSTITUTE($A4,"　","   "))+COUNTIFS('20260428'!$C$2:$C$1000,C$1,'20260428'!$E$2:$E$1000,$A4)+COUNTIFS('20260428'!$C$2:$C$1000,C$1,'20260428'!$E$2:$E$1000,SUBSTITUTE($A4,"　","   "))+COUNTIFS('20260430'!$C$2:$C$1000,C$1,'20260430'!$E$2:$E$1000,$A4)+COUNTIFS('20260430'!$C$2:$C$1000,C$1,'20260430'!$E$2:$E$1000,SUBSTITUTE($A4,"　","   "))</f>
        <v/>
      </c>
      <c r="D4" s="14">
        <f>COUNTIFS('20260401'!$C$2:$C$1000,D$1,'20260401'!$E$2:$E$1000,$A4)+COUNTIFS('20260401'!$C$2:$C$1000,D$1,'20260401'!$E$2:$E$1000,SUBSTITUTE($A4,"　","   "))+COUNTIFS('20260402'!$C$2:$C$1000,D$1,'20260402'!$E$2:$E$1000,$A4)+COUNTIFS('20260402'!$C$2:$C$1000,D$1,'20260402'!$E$2:$E$1000,SUBSTITUTE($A4,"　","   "))+COUNTIFS('20260403'!$C$2:$C$1000,D$1,'20260403'!$E$2:$E$1000,$A4)+COUNTIFS('20260403'!$C$2:$C$1000,D$1,'20260403'!$E$2:$E$1000,SUBSTITUTE($A4,"　","   "))+COUNTIFS('20260406'!$C$2:$C$1000,D$1,'20260406'!$E$2:$E$1000,$A4)+COUNTIFS('20260406'!$C$2:$C$1000,D$1,'20260406'!$E$2:$E$1000,SUBSTITUTE($A4,"　","   "))+COUNTIFS('20260407'!$C$2:$C$1000,D$1,'20260407'!$E$2:$E$1000,$A4)+COUNTIFS('20260407'!$C$2:$C$1000,D$1,'20260407'!$E$2:$E$1000,SUBSTITUTE($A4,"　","   "))+COUNTIFS('20260408'!$C$2:$C$1000,D$1,'20260408'!$E$2:$E$1000,$A4)+COUNTIFS('20260408'!$C$2:$C$1000,D$1,'20260408'!$E$2:$E$1000,SUBSTITUTE($A4,"　","   "))+COUNTIFS('20260409'!$C$2:$C$1000,D$1,'20260409'!$E$2:$E$1000,$A4)+COUNTIFS('20260409'!$C$2:$C$1000,D$1,'20260409'!$E$2:$E$1000,SUBSTITUTE($A4,"　","   "))+COUNTIFS('20260410'!$C$2:$C$1000,D$1,'20260410'!$E$2:$E$1000,$A4)+COUNTIFS('20260410'!$C$2:$C$1000,D$1,'20260410'!$E$2:$E$1000,SUBSTITUTE($A4,"　","   "))+COUNTIFS('20260413'!$C$2:$C$1000,D$1,'20260413'!$E$2:$E$1000,$A4)+COUNTIFS('20260413'!$C$2:$C$1000,D$1,'20260413'!$E$2:$E$1000,SUBSTITUTE($A4,"　","   "))+COUNTIFS('20260414'!$C$2:$C$1000,D$1,'20260414'!$E$2:$E$1000,$A4)+COUNTIFS('20260414'!$C$2:$C$1000,D$1,'20260414'!$E$2:$E$1000,SUBSTITUTE($A4,"　","   "))+COUNTIFS('20260415'!$C$2:$C$1000,D$1,'20260415'!$E$2:$E$1000,$A4)+COUNTIFS('20260415'!$C$2:$C$1000,D$1,'20260415'!$E$2:$E$1000,SUBSTITUTE($A4,"　","   "))+COUNTIFS('20260416'!$C$2:$C$1000,D$1,'20260416'!$E$2:$E$1000,$A4)+COUNTIFS('20260416'!$C$2:$C$1000,D$1,'20260416'!$E$2:$E$1000,SUBSTITUTE($A4,"　","   "))+COUNTIFS('20260417'!$C$2:$C$1000,D$1,'20260417'!$E$2:$E$1000,$A4)+COUNTIFS('20260417'!$C$2:$C$1000,D$1,'20260417'!$E$2:$E$1000,SUBSTITUTE($A4,"　","   "))+COUNTIFS('20260420'!$C$2:$C$1000,D$1,'20260420'!$E$2:$E$1000,$A4)+COUNTIFS('20260420'!$C$2:$C$1000,D$1,'20260420'!$E$2:$E$1000,SUBSTITUTE($A4,"　","   "))+COUNTIFS('20260421'!$C$2:$C$1000,D$1,'20260421'!$E$2:$E$1000,$A4)+COUNTIFS('20260421'!$C$2:$C$1000,D$1,'20260421'!$E$2:$E$1000,SUBSTITUTE($A4,"　","   "))+COUNTIFS('20260422'!$C$2:$C$1000,D$1,'20260422'!$E$2:$E$1000,$A4)+COUNTIFS('20260422'!$C$2:$C$1000,D$1,'20260422'!$E$2:$E$1000,SUBSTITUTE($A4,"　","   "))+COUNTIFS('20260423'!$C$2:$C$1000,D$1,'20260423'!$E$2:$E$1000,$A4)+COUNTIFS('20260423'!$C$2:$C$1000,D$1,'20260423'!$E$2:$E$1000,SUBSTITUTE($A4,"　","   "))+COUNTIFS('20260424'!$C$2:$C$1000,D$1,'20260424'!$E$2:$E$1000,$A4)+COUNTIFS('20260424'!$C$2:$C$1000,D$1,'20260424'!$E$2:$E$1000,SUBSTITUTE($A4,"　","   "))+COUNTIFS('20260427'!$C$2:$C$1000,D$1,'20260427'!$E$2:$E$1000,$A4)+COUNTIFS('20260427'!$C$2:$C$1000,D$1,'20260427'!$E$2:$E$1000,SUBSTITUTE($A4,"　","   "))+COUNTIFS('20260428'!$C$2:$C$1000,D$1,'20260428'!$E$2:$E$1000,$A4)+COUNTIFS('20260428'!$C$2:$C$1000,D$1,'20260428'!$E$2:$E$1000,SUBSTITUTE($A4,"　","   "))+COUNTIFS('20260430'!$C$2:$C$1000,D$1,'20260430'!$E$2:$E$1000,$A4)+COUNTIFS('20260430'!$C$2:$C$1000,D$1,'20260430'!$E$2:$E$1000,SUBSTITUTE($A4,"　","   "))</f>
        <v/>
      </c>
      <c r="E4" s="14">
        <f>SUM(B4:D4)</f>
        <v/>
      </c>
    </row>
    <row r="5">
      <c r="A5" s="7" t="inlineStr">
        <is>
          <t>高梨　江里子</t>
        </is>
      </c>
      <c r="B5" s="14">
        <f>COUNTIFS('20260401'!$C$2:$C$1000,B$1,'20260401'!$E$2:$E$1000,$A5)+COUNTIFS('20260401'!$C$2:$C$1000,B$1,'20260401'!$E$2:$E$1000,SUBSTITUTE($A5,"　","   "))+COUNTIFS('20260402'!$C$2:$C$1000,B$1,'20260402'!$E$2:$E$1000,$A5)+COUNTIFS('20260402'!$C$2:$C$1000,B$1,'20260402'!$E$2:$E$1000,SUBSTITUTE($A5,"　","   "))+COUNTIFS('20260403'!$C$2:$C$1000,B$1,'20260403'!$E$2:$E$1000,$A5)+COUNTIFS('20260403'!$C$2:$C$1000,B$1,'20260403'!$E$2:$E$1000,SUBSTITUTE($A5,"　","   "))+COUNTIFS('20260406'!$C$2:$C$1000,B$1,'20260406'!$E$2:$E$1000,$A5)+COUNTIFS('20260406'!$C$2:$C$1000,B$1,'20260406'!$E$2:$E$1000,SUBSTITUTE($A5,"　","   "))+COUNTIFS('20260407'!$C$2:$C$1000,B$1,'20260407'!$E$2:$E$1000,$A5)+COUNTIFS('20260407'!$C$2:$C$1000,B$1,'20260407'!$E$2:$E$1000,SUBSTITUTE($A5,"　","   "))+COUNTIFS('20260408'!$C$2:$C$1000,B$1,'20260408'!$E$2:$E$1000,$A5)+COUNTIFS('20260408'!$C$2:$C$1000,B$1,'20260408'!$E$2:$E$1000,SUBSTITUTE($A5,"　","   "))+COUNTIFS('20260409'!$C$2:$C$1000,B$1,'20260409'!$E$2:$E$1000,$A5)+COUNTIFS('20260409'!$C$2:$C$1000,B$1,'20260409'!$E$2:$E$1000,SUBSTITUTE($A5,"　","   "))+COUNTIFS('20260410'!$C$2:$C$1000,B$1,'20260410'!$E$2:$E$1000,$A5)+COUNTIFS('20260410'!$C$2:$C$1000,B$1,'20260410'!$E$2:$E$1000,SUBSTITUTE($A5,"　","   "))+COUNTIFS('20260413'!$C$2:$C$1000,B$1,'20260413'!$E$2:$E$1000,$A5)+COUNTIFS('20260413'!$C$2:$C$1000,B$1,'20260413'!$E$2:$E$1000,SUBSTITUTE($A5,"　","   "))+COUNTIFS('20260414'!$C$2:$C$1000,B$1,'20260414'!$E$2:$E$1000,$A5)+COUNTIFS('20260414'!$C$2:$C$1000,B$1,'20260414'!$E$2:$E$1000,SUBSTITUTE($A5,"　","   "))+COUNTIFS('20260415'!$C$2:$C$1000,B$1,'20260415'!$E$2:$E$1000,$A5)+COUNTIFS('20260415'!$C$2:$C$1000,B$1,'20260415'!$E$2:$E$1000,SUBSTITUTE($A5,"　","   "))+COUNTIFS('20260416'!$C$2:$C$1000,B$1,'20260416'!$E$2:$E$1000,$A5)+COUNTIFS('20260416'!$C$2:$C$1000,B$1,'20260416'!$E$2:$E$1000,SUBSTITUTE($A5,"　","   "))+COUNTIFS('20260417'!$C$2:$C$1000,B$1,'20260417'!$E$2:$E$1000,$A5)+COUNTIFS('20260417'!$C$2:$C$1000,B$1,'20260417'!$E$2:$E$1000,SUBSTITUTE($A5,"　","   "))+COUNTIFS('20260420'!$C$2:$C$1000,B$1,'20260420'!$E$2:$E$1000,$A5)+COUNTIFS('20260420'!$C$2:$C$1000,B$1,'20260420'!$E$2:$E$1000,SUBSTITUTE($A5,"　","   "))+COUNTIFS('20260421'!$C$2:$C$1000,B$1,'20260421'!$E$2:$E$1000,$A5)+COUNTIFS('20260421'!$C$2:$C$1000,B$1,'20260421'!$E$2:$E$1000,SUBSTITUTE($A5,"　","   "))+COUNTIFS('20260422'!$C$2:$C$1000,B$1,'20260422'!$E$2:$E$1000,$A5)+COUNTIFS('20260422'!$C$2:$C$1000,B$1,'20260422'!$E$2:$E$1000,SUBSTITUTE($A5,"　","   "))+COUNTIFS('20260423'!$C$2:$C$1000,B$1,'20260423'!$E$2:$E$1000,$A5)+COUNTIFS('20260423'!$C$2:$C$1000,B$1,'20260423'!$E$2:$E$1000,SUBSTITUTE($A5,"　","   "))+COUNTIFS('20260424'!$C$2:$C$1000,B$1,'20260424'!$E$2:$E$1000,$A5)+COUNTIFS('20260424'!$C$2:$C$1000,B$1,'20260424'!$E$2:$E$1000,SUBSTITUTE($A5,"　","   "))+COUNTIFS('20260427'!$C$2:$C$1000,B$1,'20260427'!$E$2:$E$1000,$A5)+COUNTIFS('20260427'!$C$2:$C$1000,B$1,'20260427'!$E$2:$E$1000,SUBSTITUTE($A5,"　","   "))+COUNTIFS('20260428'!$C$2:$C$1000,B$1,'20260428'!$E$2:$E$1000,$A5)+COUNTIFS('20260428'!$C$2:$C$1000,B$1,'20260428'!$E$2:$E$1000,SUBSTITUTE($A5,"　","   "))+COUNTIFS('20260430'!$C$2:$C$1000,B$1,'20260430'!$E$2:$E$1000,$A5)+COUNTIFS('20260430'!$C$2:$C$1000,B$1,'20260430'!$E$2:$E$1000,SUBSTITUTE($A5,"　","   "))</f>
        <v/>
      </c>
      <c r="C5" s="14">
        <f>COUNTIFS('20260401'!$C$2:$C$1000,C$1,'20260401'!$E$2:$E$1000,$A5)+COUNTIFS('20260401'!$C$2:$C$1000,C$1,'20260401'!$E$2:$E$1000,SUBSTITUTE($A5,"　","   "))+COUNTIFS('20260402'!$C$2:$C$1000,C$1,'20260402'!$E$2:$E$1000,$A5)+COUNTIFS('20260402'!$C$2:$C$1000,C$1,'20260402'!$E$2:$E$1000,SUBSTITUTE($A5,"　","   "))+COUNTIFS('20260403'!$C$2:$C$1000,C$1,'20260403'!$E$2:$E$1000,$A5)+COUNTIFS('20260403'!$C$2:$C$1000,C$1,'20260403'!$E$2:$E$1000,SUBSTITUTE($A5,"　","   "))+COUNTIFS('20260406'!$C$2:$C$1000,C$1,'20260406'!$E$2:$E$1000,$A5)+COUNTIFS('20260406'!$C$2:$C$1000,C$1,'20260406'!$E$2:$E$1000,SUBSTITUTE($A5,"　","   "))+COUNTIFS('20260407'!$C$2:$C$1000,C$1,'20260407'!$E$2:$E$1000,$A5)+COUNTIFS('20260407'!$C$2:$C$1000,C$1,'20260407'!$E$2:$E$1000,SUBSTITUTE($A5,"　","   "))+COUNTIFS('20260408'!$C$2:$C$1000,C$1,'20260408'!$E$2:$E$1000,$A5)+COUNTIFS('20260408'!$C$2:$C$1000,C$1,'20260408'!$E$2:$E$1000,SUBSTITUTE($A5,"　","   "))+COUNTIFS('20260409'!$C$2:$C$1000,C$1,'20260409'!$E$2:$E$1000,$A5)+COUNTIFS('20260409'!$C$2:$C$1000,C$1,'20260409'!$E$2:$E$1000,SUBSTITUTE($A5,"　","   "))+COUNTIFS('20260410'!$C$2:$C$1000,C$1,'20260410'!$E$2:$E$1000,$A5)+COUNTIFS('20260410'!$C$2:$C$1000,C$1,'20260410'!$E$2:$E$1000,SUBSTITUTE($A5,"　","   "))+COUNTIFS('20260413'!$C$2:$C$1000,C$1,'20260413'!$E$2:$E$1000,$A5)+COUNTIFS('20260413'!$C$2:$C$1000,C$1,'20260413'!$E$2:$E$1000,SUBSTITUTE($A5,"　","   "))+COUNTIFS('20260414'!$C$2:$C$1000,C$1,'20260414'!$E$2:$E$1000,$A5)+COUNTIFS('20260414'!$C$2:$C$1000,C$1,'20260414'!$E$2:$E$1000,SUBSTITUTE($A5,"　","   "))+COUNTIFS('20260415'!$C$2:$C$1000,C$1,'20260415'!$E$2:$E$1000,$A5)+COUNTIFS('20260415'!$C$2:$C$1000,C$1,'20260415'!$E$2:$E$1000,SUBSTITUTE($A5,"　","   "))+COUNTIFS('20260416'!$C$2:$C$1000,C$1,'20260416'!$E$2:$E$1000,$A5)+COUNTIFS('20260416'!$C$2:$C$1000,C$1,'20260416'!$E$2:$E$1000,SUBSTITUTE($A5,"　","   "))+COUNTIFS('20260417'!$C$2:$C$1000,C$1,'20260417'!$E$2:$E$1000,$A5)+COUNTIFS('20260417'!$C$2:$C$1000,C$1,'20260417'!$E$2:$E$1000,SUBSTITUTE($A5,"　","   "))+COUNTIFS('20260420'!$C$2:$C$1000,C$1,'20260420'!$E$2:$E$1000,$A5)+COUNTIFS('20260420'!$C$2:$C$1000,C$1,'20260420'!$E$2:$E$1000,SUBSTITUTE($A5,"　","   "))+COUNTIFS('20260421'!$C$2:$C$1000,C$1,'20260421'!$E$2:$E$1000,$A5)+COUNTIFS('20260421'!$C$2:$C$1000,C$1,'20260421'!$E$2:$E$1000,SUBSTITUTE($A5,"　","   "))+COUNTIFS('20260422'!$C$2:$C$1000,C$1,'20260422'!$E$2:$E$1000,$A5)+COUNTIFS('20260422'!$C$2:$C$1000,C$1,'20260422'!$E$2:$E$1000,SUBSTITUTE($A5,"　","   "))+COUNTIFS('20260423'!$C$2:$C$1000,C$1,'20260423'!$E$2:$E$1000,$A5)+COUNTIFS('20260423'!$C$2:$C$1000,C$1,'20260423'!$E$2:$E$1000,SUBSTITUTE($A5,"　","   "))+COUNTIFS('20260424'!$C$2:$C$1000,C$1,'20260424'!$E$2:$E$1000,$A5)+COUNTIFS('20260424'!$C$2:$C$1000,C$1,'20260424'!$E$2:$E$1000,SUBSTITUTE($A5,"　","   "))+COUNTIFS('20260427'!$C$2:$C$1000,C$1,'20260427'!$E$2:$E$1000,$A5)+COUNTIFS('20260427'!$C$2:$C$1000,C$1,'20260427'!$E$2:$E$1000,SUBSTITUTE($A5,"　","   "))+COUNTIFS('20260428'!$C$2:$C$1000,C$1,'20260428'!$E$2:$E$1000,$A5)+COUNTIFS('20260428'!$C$2:$C$1000,C$1,'20260428'!$E$2:$E$1000,SUBSTITUTE($A5,"　","   "))+COUNTIFS('20260430'!$C$2:$C$1000,C$1,'20260430'!$E$2:$E$1000,$A5)+COUNTIFS('20260430'!$C$2:$C$1000,C$1,'20260430'!$E$2:$E$1000,SUBSTITUTE($A5,"　","   "))</f>
        <v/>
      </c>
      <c r="D5" s="14">
        <f>COUNTIFS('20260401'!$C$2:$C$1000,D$1,'20260401'!$E$2:$E$1000,$A5)+COUNTIFS('20260401'!$C$2:$C$1000,D$1,'20260401'!$E$2:$E$1000,SUBSTITUTE($A5,"　","   "))+COUNTIFS('20260402'!$C$2:$C$1000,D$1,'20260402'!$E$2:$E$1000,$A5)+COUNTIFS('20260402'!$C$2:$C$1000,D$1,'20260402'!$E$2:$E$1000,SUBSTITUTE($A5,"　","   "))+COUNTIFS('20260403'!$C$2:$C$1000,D$1,'20260403'!$E$2:$E$1000,$A5)+COUNTIFS('20260403'!$C$2:$C$1000,D$1,'20260403'!$E$2:$E$1000,SUBSTITUTE($A5,"　","   "))+COUNTIFS('20260406'!$C$2:$C$1000,D$1,'20260406'!$E$2:$E$1000,$A5)+COUNTIFS('20260406'!$C$2:$C$1000,D$1,'20260406'!$E$2:$E$1000,SUBSTITUTE($A5,"　","   "))+COUNTIFS('20260407'!$C$2:$C$1000,D$1,'20260407'!$E$2:$E$1000,$A5)+COUNTIFS('20260407'!$C$2:$C$1000,D$1,'20260407'!$E$2:$E$1000,SUBSTITUTE($A5,"　","   "))+COUNTIFS('20260408'!$C$2:$C$1000,D$1,'20260408'!$E$2:$E$1000,$A5)+COUNTIFS('20260408'!$C$2:$C$1000,D$1,'20260408'!$E$2:$E$1000,SUBSTITUTE($A5,"　","   "))+COUNTIFS('20260409'!$C$2:$C$1000,D$1,'20260409'!$E$2:$E$1000,$A5)+COUNTIFS('20260409'!$C$2:$C$1000,D$1,'20260409'!$E$2:$E$1000,SUBSTITUTE($A5,"　","   "))+COUNTIFS('20260410'!$C$2:$C$1000,D$1,'20260410'!$E$2:$E$1000,$A5)+COUNTIFS('20260410'!$C$2:$C$1000,D$1,'20260410'!$E$2:$E$1000,SUBSTITUTE($A5,"　","   "))+COUNTIFS('20260413'!$C$2:$C$1000,D$1,'20260413'!$E$2:$E$1000,$A5)+COUNTIFS('20260413'!$C$2:$C$1000,D$1,'20260413'!$E$2:$E$1000,SUBSTITUTE($A5,"　","   "))+COUNTIFS('20260414'!$C$2:$C$1000,D$1,'20260414'!$E$2:$E$1000,$A5)+COUNTIFS('20260414'!$C$2:$C$1000,D$1,'20260414'!$E$2:$E$1000,SUBSTITUTE($A5,"　","   "))+COUNTIFS('20260415'!$C$2:$C$1000,D$1,'20260415'!$E$2:$E$1000,$A5)+COUNTIFS('20260415'!$C$2:$C$1000,D$1,'20260415'!$E$2:$E$1000,SUBSTITUTE($A5,"　","   "))+COUNTIFS('20260416'!$C$2:$C$1000,D$1,'20260416'!$E$2:$E$1000,$A5)+COUNTIFS('20260416'!$C$2:$C$1000,D$1,'20260416'!$E$2:$E$1000,SUBSTITUTE($A5,"　","   "))+COUNTIFS('20260417'!$C$2:$C$1000,D$1,'20260417'!$E$2:$E$1000,$A5)+COUNTIFS('20260417'!$C$2:$C$1000,D$1,'20260417'!$E$2:$E$1000,SUBSTITUTE($A5,"　","   "))+COUNTIFS('20260420'!$C$2:$C$1000,D$1,'20260420'!$E$2:$E$1000,$A5)+COUNTIFS('20260420'!$C$2:$C$1000,D$1,'20260420'!$E$2:$E$1000,SUBSTITUTE($A5,"　","   "))+COUNTIFS('20260421'!$C$2:$C$1000,D$1,'20260421'!$E$2:$E$1000,$A5)+COUNTIFS('20260421'!$C$2:$C$1000,D$1,'20260421'!$E$2:$E$1000,SUBSTITUTE($A5,"　","   "))+COUNTIFS('20260422'!$C$2:$C$1000,D$1,'20260422'!$E$2:$E$1000,$A5)+COUNTIFS('20260422'!$C$2:$C$1000,D$1,'20260422'!$E$2:$E$1000,SUBSTITUTE($A5,"　","   "))+COUNTIFS('20260423'!$C$2:$C$1000,D$1,'20260423'!$E$2:$E$1000,$A5)+COUNTIFS('20260423'!$C$2:$C$1000,D$1,'20260423'!$E$2:$E$1000,SUBSTITUTE($A5,"　","   "))+COUNTIFS('20260424'!$C$2:$C$1000,D$1,'20260424'!$E$2:$E$1000,$A5)+COUNTIFS('20260424'!$C$2:$C$1000,D$1,'20260424'!$E$2:$E$1000,SUBSTITUTE($A5,"　","   "))+COUNTIFS('20260427'!$C$2:$C$1000,D$1,'20260427'!$E$2:$E$1000,$A5)+COUNTIFS('20260427'!$C$2:$C$1000,D$1,'20260427'!$E$2:$E$1000,SUBSTITUTE($A5,"　","   "))+COUNTIFS('20260428'!$C$2:$C$1000,D$1,'20260428'!$E$2:$E$1000,$A5)+COUNTIFS('20260428'!$C$2:$C$1000,D$1,'20260428'!$E$2:$E$1000,SUBSTITUTE($A5,"　","   "))+COUNTIFS('20260430'!$C$2:$C$1000,D$1,'20260430'!$E$2:$E$1000,$A5)+COUNTIFS('20260430'!$C$2:$C$1000,D$1,'20260430'!$E$2:$E$1000,SUBSTITUTE($A5,"　","   "))</f>
        <v/>
      </c>
      <c r="E5" s="14">
        <f>SUM(B5:D5)</f>
        <v/>
      </c>
    </row>
    <row r="6">
      <c r="A6" s="7" t="inlineStr">
        <is>
          <t>澤田　凌</t>
        </is>
      </c>
      <c r="B6" s="14">
        <f>COUNTIFS('20260401'!$C$2:$C$1000,B$1,'20260401'!$E$2:$E$1000,$A6)+COUNTIFS('20260401'!$C$2:$C$1000,B$1,'20260401'!$E$2:$E$1000,SUBSTITUTE($A6,"　","   "))+COUNTIFS('20260402'!$C$2:$C$1000,B$1,'20260402'!$E$2:$E$1000,$A6)+COUNTIFS('20260402'!$C$2:$C$1000,B$1,'20260402'!$E$2:$E$1000,SUBSTITUTE($A6,"　","   "))+COUNTIFS('20260403'!$C$2:$C$1000,B$1,'20260403'!$E$2:$E$1000,$A6)+COUNTIFS('20260403'!$C$2:$C$1000,B$1,'20260403'!$E$2:$E$1000,SUBSTITUTE($A6,"　","   "))+COUNTIFS('20260406'!$C$2:$C$1000,B$1,'20260406'!$E$2:$E$1000,$A6)+COUNTIFS('20260406'!$C$2:$C$1000,B$1,'20260406'!$E$2:$E$1000,SUBSTITUTE($A6,"　","   "))+COUNTIFS('20260407'!$C$2:$C$1000,B$1,'20260407'!$E$2:$E$1000,$A6)+COUNTIFS('20260407'!$C$2:$C$1000,B$1,'20260407'!$E$2:$E$1000,SUBSTITUTE($A6,"　","   "))+COUNTIFS('20260408'!$C$2:$C$1000,B$1,'20260408'!$E$2:$E$1000,$A6)+COUNTIFS('20260408'!$C$2:$C$1000,B$1,'20260408'!$E$2:$E$1000,SUBSTITUTE($A6,"　","   "))+COUNTIFS('20260409'!$C$2:$C$1000,B$1,'20260409'!$E$2:$E$1000,$A6)+COUNTIFS('20260409'!$C$2:$C$1000,B$1,'20260409'!$E$2:$E$1000,SUBSTITUTE($A6,"　","   "))+COUNTIFS('20260410'!$C$2:$C$1000,B$1,'20260410'!$E$2:$E$1000,$A6)+COUNTIFS('20260410'!$C$2:$C$1000,B$1,'20260410'!$E$2:$E$1000,SUBSTITUTE($A6,"　","   "))+COUNTIFS('20260413'!$C$2:$C$1000,B$1,'20260413'!$E$2:$E$1000,$A6)+COUNTIFS('20260413'!$C$2:$C$1000,B$1,'20260413'!$E$2:$E$1000,SUBSTITUTE($A6,"　","   "))+COUNTIFS('20260414'!$C$2:$C$1000,B$1,'20260414'!$E$2:$E$1000,$A6)+COUNTIFS('20260414'!$C$2:$C$1000,B$1,'20260414'!$E$2:$E$1000,SUBSTITUTE($A6,"　","   "))+COUNTIFS('20260415'!$C$2:$C$1000,B$1,'20260415'!$E$2:$E$1000,$A6)+COUNTIFS('20260415'!$C$2:$C$1000,B$1,'20260415'!$E$2:$E$1000,SUBSTITUTE($A6,"　","   "))+COUNTIFS('20260416'!$C$2:$C$1000,B$1,'20260416'!$E$2:$E$1000,$A6)+COUNTIFS('20260416'!$C$2:$C$1000,B$1,'20260416'!$E$2:$E$1000,SUBSTITUTE($A6,"　","   "))+COUNTIFS('20260417'!$C$2:$C$1000,B$1,'20260417'!$E$2:$E$1000,$A6)+COUNTIFS('20260417'!$C$2:$C$1000,B$1,'20260417'!$E$2:$E$1000,SUBSTITUTE($A6,"　","   "))+COUNTIFS('20260420'!$C$2:$C$1000,B$1,'20260420'!$E$2:$E$1000,$A6)+COUNTIFS('20260420'!$C$2:$C$1000,B$1,'20260420'!$E$2:$E$1000,SUBSTITUTE($A6,"　","   "))+COUNTIFS('20260421'!$C$2:$C$1000,B$1,'20260421'!$E$2:$E$1000,$A6)+COUNTIFS('20260421'!$C$2:$C$1000,B$1,'20260421'!$E$2:$E$1000,SUBSTITUTE($A6,"　","   "))+COUNTIFS('20260422'!$C$2:$C$1000,B$1,'20260422'!$E$2:$E$1000,$A6)+COUNTIFS('20260422'!$C$2:$C$1000,B$1,'20260422'!$E$2:$E$1000,SUBSTITUTE($A6,"　","   "))+COUNTIFS('20260423'!$C$2:$C$1000,B$1,'20260423'!$E$2:$E$1000,$A6)+COUNTIFS('20260423'!$C$2:$C$1000,B$1,'20260423'!$E$2:$E$1000,SUBSTITUTE($A6,"　","   "))+COUNTIFS('20260424'!$C$2:$C$1000,B$1,'20260424'!$E$2:$E$1000,$A6)+COUNTIFS('20260424'!$C$2:$C$1000,B$1,'20260424'!$E$2:$E$1000,SUBSTITUTE($A6,"　","   "))+COUNTIFS('20260427'!$C$2:$C$1000,B$1,'20260427'!$E$2:$E$1000,$A6)+COUNTIFS('20260427'!$C$2:$C$1000,B$1,'20260427'!$E$2:$E$1000,SUBSTITUTE($A6,"　","   "))+COUNTIFS('20260428'!$C$2:$C$1000,B$1,'20260428'!$E$2:$E$1000,$A6)+COUNTIFS('20260428'!$C$2:$C$1000,B$1,'20260428'!$E$2:$E$1000,SUBSTITUTE($A6,"　","   "))+COUNTIFS('20260430'!$C$2:$C$1000,B$1,'20260430'!$E$2:$E$1000,$A6)+COUNTIFS('20260430'!$C$2:$C$1000,B$1,'20260430'!$E$2:$E$1000,SUBSTITUTE($A6,"　","   "))</f>
        <v/>
      </c>
      <c r="C6" s="14">
        <f>COUNTIFS('20260401'!$C$2:$C$1000,C$1,'20260401'!$E$2:$E$1000,$A6)+COUNTIFS('20260401'!$C$2:$C$1000,C$1,'20260401'!$E$2:$E$1000,SUBSTITUTE($A6,"　","   "))+COUNTIFS('20260402'!$C$2:$C$1000,C$1,'20260402'!$E$2:$E$1000,$A6)+COUNTIFS('20260402'!$C$2:$C$1000,C$1,'20260402'!$E$2:$E$1000,SUBSTITUTE($A6,"　","   "))+COUNTIFS('20260403'!$C$2:$C$1000,C$1,'20260403'!$E$2:$E$1000,$A6)+COUNTIFS('20260403'!$C$2:$C$1000,C$1,'20260403'!$E$2:$E$1000,SUBSTITUTE($A6,"　","   "))+COUNTIFS('20260406'!$C$2:$C$1000,C$1,'20260406'!$E$2:$E$1000,$A6)+COUNTIFS('20260406'!$C$2:$C$1000,C$1,'20260406'!$E$2:$E$1000,SUBSTITUTE($A6,"　","   "))+COUNTIFS('20260407'!$C$2:$C$1000,C$1,'20260407'!$E$2:$E$1000,$A6)+COUNTIFS('20260407'!$C$2:$C$1000,C$1,'20260407'!$E$2:$E$1000,SUBSTITUTE($A6,"　","   "))+COUNTIFS('20260408'!$C$2:$C$1000,C$1,'20260408'!$E$2:$E$1000,$A6)+COUNTIFS('20260408'!$C$2:$C$1000,C$1,'20260408'!$E$2:$E$1000,SUBSTITUTE($A6,"　","   "))+COUNTIFS('20260409'!$C$2:$C$1000,C$1,'20260409'!$E$2:$E$1000,$A6)+COUNTIFS('20260409'!$C$2:$C$1000,C$1,'20260409'!$E$2:$E$1000,SUBSTITUTE($A6,"　","   "))+COUNTIFS('20260410'!$C$2:$C$1000,C$1,'20260410'!$E$2:$E$1000,$A6)+COUNTIFS('20260410'!$C$2:$C$1000,C$1,'20260410'!$E$2:$E$1000,SUBSTITUTE($A6,"　","   "))+COUNTIFS('20260413'!$C$2:$C$1000,C$1,'20260413'!$E$2:$E$1000,$A6)+COUNTIFS('20260413'!$C$2:$C$1000,C$1,'20260413'!$E$2:$E$1000,SUBSTITUTE($A6,"　","   "))+COUNTIFS('20260414'!$C$2:$C$1000,C$1,'20260414'!$E$2:$E$1000,$A6)+COUNTIFS('20260414'!$C$2:$C$1000,C$1,'20260414'!$E$2:$E$1000,SUBSTITUTE($A6,"　","   "))+COUNTIFS('20260415'!$C$2:$C$1000,C$1,'20260415'!$E$2:$E$1000,$A6)+COUNTIFS('20260415'!$C$2:$C$1000,C$1,'20260415'!$E$2:$E$1000,SUBSTITUTE($A6,"　","   "))+COUNTIFS('20260416'!$C$2:$C$1000,C$1,'20260416'!$E$2:$E$1000,$A6)+COUNTIFS('20260416'!$C$2:$C$1000,C$1,'20260416'!$E$2:$E$1000,SUBSTITUTE($A6,"　","   "))+COUNTIFS('20260417'!$C$2:$C$1000,C$1,'20260417'!$E$2:$E$1000,$A6)+COUNTIFS('20260417'!$C$2:$C$1000,C$1,'20260417'!$E$2:$E$1000,SUBSTITUTE($A6,"　","   "))+COUNTIFS('20260420'!$C$2:$C$1000,C$1,'20260420'!$E$2:$E$1000,$A6)+COUNTIFS('20260420'!$C$2:$C$1000,C$1,'20260420'!$E$2:$E$1000,SUBSTITUTE($A6,"　","   "))+COUNTIFS('20260421'!$C$2:$C$1000,C$1,'20260421'!$E$2:$E$1000,$A6)+COUNTIFS('20260421'!$C$2:$C$1000,C$1,'20260421'!$E$2:$E$1000,SUBSTITUTE($A6,"　","   "))+COUNTIFS('20260422'!$C$2:$C$1000,C$1,'20260422'!$E$2:$E$1000,$A6)+COUNTIFS('20260422'!$C$2:$C$1000,C$1,'20260422'!$E$2:$E$1000,SUBSTITUTE($A6,"　","   "))+COUNTIFS('20260423'!$C$2:$C$1000,C$1,'20260423'!$E$2:$E$1000,$A6)+COUNTIFS('20260423'!$C$2:$C$1000,C$1,'20260423'!$E$2:$E$1000,SUBSTITUTE($A6,"　","   "))+COUNTIFS('20260424'!$C$2:$C$1000,C$1,'20260424'!$E$2:$E$1000,$A6)+COUNTIFS('20260424'!$C$2:$C$1000,C$1,'20260424'!$E$2:$E$1000,SUBSTITUTE($A6,"　","   "))+COUNTIFS('20260427'!$C$2:$C$1000,C$1,'20260427'!$E$2:$E$1000,$A6)+COUNTIFS('20260427'!$C$2:$C$1000,C$1,'20260427'!$E$2:$E$1000,SUBSTITUTE($A6,"　","   "))+COUNTIFS('20260428'!$C$2:$C$1000,C$1,'20260428'!$E$2:$E$1000,$A6)+COUNTIFS('20260428'!$C$2:$C$1000,C$1,'20260428'!$E$2:$E$1000,SUBSTITUTE($A6,"　","   "))+COUNTIFS('20260430'!$C$2:$C$1000,C$1,'20260430'!$E$2:$E$1000,$A6)+COUNTIFS('20260430'!$C$2:$C$1000,C$1,'20260430'!$E$2:$E$1000,SUBSTITUTE($A6,"　","   "))</f>
        <v/>
      </c>
      <c r="D6" s="14">
        <f>COUNTIFS('20260401'!$C$2:$C$1000,D$1,'20260401'!$E$2:$E$1000,$A6)+COUNTIFS('20260401'!$C$2:$C$1000,D$1,'20260401'!$E$2:$E$1000,SUBSTITUTE($A6,"　","   "))+COUNTIFS('20260402'!$C$2:$C$1000,D$1,'20260402'!$E$2:$E$1000,$A6)+COUNTIFS('20260402'!$C$2:$C$1000,D$1,'20260402'!$E$2:$E$1000,SUBSTITUTE($A6,"　","   "))+COUNTIFS('20260403'!$C$2:$C$1000,D$1,'20260403'!$E$2:$E$1000,$A6)+COUNTIFS('20260403'!$C$2:$C$1000,D$1,'20260403'!$E$2:$E$1000,SUBSTITUTE($A6,"　","   "))+COUNTIFS('20260406'!$C$2:$C$1000,D$1,'20260406'!$E$2:$E$1000,$A6)+COUNTIFS('20260406'!$C$2:$C$1000,D$1,'20260406'!$E$2:$E$1000,SUBSTITUTE($A6,"　","   "))+COUNTIFS('20260407'!$C$2:$C$1000,D$1,'20260407'!$E$2:$E$1000,$A6)+COUNTIFS('20260407'!$C$2:$C$1000,D$1,'20260407'!$E$2:$E$1000,SUBSTITUTE($A6,"　","   "))+COUNTIFS('20260408'!$C$2:$C$1000,D$1,'20260408'!$E$2:$E$1000,$A6)+COUNTIFS('20260408'!$C$2:$C$1000,D$1,'20260408'!$E$2:$E$1000,SUBSTITUTE($A6,"　","   "))+COUNTIFS('20260409'!$C$2:$C$1000,D$1,'20260409'!$E$2:$E$1000,$A6)+COUNTIFS('20260409'!$C$2:$C$1000,D$1,'20260409'!$E$2:$E$1000,SUBSTITUTE($A6,"　","   "))+COUNTIFS('20260410'!$C$2:$C$1000,D$1,'20260410'!$E$2:$E$1000,$A6)+COUNTIFS('20260410'!$C$2:$C$1000,D$1,'20260410'!$E$2:$E$1000,SUBSTITUTE($A6,"　","   "))+COUNTIFS('20260413'!$C$2:$C$1000,D$1,'20260413'!$E$2:$E$1000,$A6)+COUNTIFS('20260413'!$C$2:$C$1000,D$1,'20260413'!$E$2:$E$1000,SUBSTITUTE($A6,"　","   "))+COUNTIFS('20260414'!$C$2:$C$1000,D$1,'20260414'!$E$2:$E$1000,$A6)+COUNTIFS('20260414'!$C$2:$C$1000,D$1,'20260414'!$E$2:$E$1000,SUBSTITUTE($A6,"　","   "))+COUNTIFS('20260415'!$C$2:$C$1000,D$1,'20260415'!$E$2:$E$1000,$A6)+COUNTIFS('20260415'!$C$2:$C$1000,D$1,'20260415'!$E$2:$E$1000,SUBSTITUTE($A6,"　","   "))+COUNTIFS('20260416'!$C$2:$C$1000,D$1,'20260416'!$E$2:$E$1000,$A6)+COUNTIFS('20260416'!$C$2:$C$1000,D$1,'20260416'!$E$2:$E$1000,SUBSTITUTE($A6,"　","   "))+COUNTIFS('20260417'!$C$2:$C$1000,D$1,'20260417'!$E$2:$E$1000,$A6)+COUNTIFS('20260417'!$C$2:$C$1000,D$1,'20260417'!$E$2:$E$1000,SUBSTITUTE($A6,"　","   "))+COUNTIFS('20260420'!$C$2:$C$1000,D$1,'20260420'!$E$2:$E$1000,$A6)+COUNTIFS('20260420'!$C$2:$C$1000,D$1,'20260420'!$E$2:$E$1000,SUBSTITUTE($A6,"　","   "))+COUNTIFS('20260421'!$C$2:$C$1000,D$1,'20260421'!$E$2:$E$1000,$A6)+COUNTIFS('20260421'!$C$2:$C$1000,D$1,'20260421'!$E$2:$E$1000,SUBSTITUTE($A6,"　","   "))+COUNTIFS('20260422'!$C$2:$C$1000,D$1,'20260422'!$E$2:$E$1000,$A6)+COUNTIFS('20260422'!$C$2:$C$1000,D$1,'20260422'!$E$2:$E$1000,SUBSTITUTE($A6,"　","   "))+COUNTIFS('20260423'!$C$2:$C$1000,D$1,'20260423'!$E$2:$E$1000,$A6)+COUNTIFS('20260423'!$C$2:$C$1000,D$1,'20260423'!$E$2:$E$1000,SUBSTITUTE($A6,"　","   "))+COUNTIFS('20260424'!$C$2:$C$1000,D$1,'20260424'!$E$2:$E$1000,$A6)+COUNTIFS('20260424'!$C$2:$C$1000,D$1,'20260424'!$E$2:$E$1000,SUBSTITUTE($A6,"　","   "))+COUNTIFS('20260427'!$C$2:$C$1000,D$1,'20260427'!$E$2:$E$1000,$A6)+COUNTIFS('20260427'!$C$2:$C$1000,D$1,'20260427'!$E$2:$E$1000,SUBSTITUTE($A6,"　","   "))+COUNTIFS('20260428'!$C$2:$C$1000,D$1,'20260428'!$E$2:$E$1000,$A6)+COUNTIFS('20260428'!$C$2:$C$1000,D$1,'20260428'!$E$2:$E$1000,SUBSTITUTE($A6,"　","   "))+COUNTIFS('20260430'!$C$2:$C$1000,D$1,'20260430'!$E$2:$E$1000,$A6)+COUNTIFS('20260430'!$C$2:$C$1000,D$1,'20260430'!$E$2:$E$1000,SUBSTITUTE($A6,"　","   "))</f>
        <v/>
      </c>
      <c r="E6" s="14">
        <f>SUM(B6:D6)</f>
        <v/>
      </c>
    </row>
    <row r="7">
      <c r="A7" s="7" t="inlineStr">
        <is>
          <t>佐々木　千恵</t>
        </is>
      </c>
      <c r="B7" s="14">
        <f>COUNTIFS('20260401'!$C$2:$C$1000,B$1,'20260401'!$E$2:$E$1000,$A7)+COUNTIFS('20260401'!$C$2:$C$1000,B$1,'20260401'!$E$2:$E$1000,SUBSTITUTE($A7,"　","   "))+COUNTIFS('20260402'!$C$2:$C$1000,B$1,'20260402'!$E$2:$E$1000,$A7)+COUNTIFS('20260402'!$C$2:$C$1000,B$1,'20260402'!$E$2:$E$1000,SUBSTITUTE($A7,"　","   "))+COUNTIFS('20260403'!$C$2:$C$1000,B$1,'20260403'!$E$2:$E$1000,$A7)+COUNTIFS('20260403'!$C$2:$C$1000,B$1,'20260403'!$E$2:$E$1000,SUBSTITUTE($A7,"　","   "))+COUNTIFS('20260406'!$C$2:$C$1000,B$1,'20260406'!$E$2:$E$1000,$A7)+COUNTIFS('20260406'!$C$2:$C$1000,B$1,'20260406'!$E$2:$E$1000,SUBSTITUTE($A7,"　","   "))+COUNTIFS('20260407'!$C$2:$C$1000,B$1,'20260407'!$E$2:$E$1000,$A7)+COUNTIFS('20260407'!$C$2:$C$1000,B$1,'20260407'!$E$2:$E$1000,SUBSTITUTE($A7,"　","   "))+COUNTIFS('20260408'!$C$2:$C$1000,B$1,'20260408'!$E$2:$E$1000,$A7)+COUNTIFS('20260408'!$C$2:$C$1000,B$1,'20260408'!$E$2:$E$1000,SUBSTITUTE($A7,"　","   "))+COUNTIFS('20260409'!$C$2:$C$1000,B$1,'20260409'!$E$2:$E$1000,$A7)+COUNTIFS('20260409'!$C$2:$C$1000,B$1,'20260409'!$E$2:$E$1000,SUBSTITUTE($A7,"　","   "))+COUNTIFS('20260410'!$C$2:$C$1000,B$1,'20260410'!$E$2:$E$1000,$A7)+COUNTIFS('20260410'!$C$2:$C$1000,B$1,'20260410'!$E$2:$E$1000,SUBSTITUTE($A7,"　","   "))+COUNTIFS('20260413'!$C$2:$C$1000,B$1,'20260413'!$E$2:$E$1000,$A7)+COUNTIFS('20260413'!$C$2:$C$1000,B$1,'20260413'!$E$2:$E$1000,SUBSTITUTE($A7,"　","   "))+COUNTIFS('20260414'!$C$2:$C$1000,B$1,'20260414'!$E$2:$E$1000,$A7)+COUNTIFS('20260414'!$C$2:$C$1000,B$1,'20260414'!$E$2:$E$1000,SUBSTITUTE($A7,"　","   "))+COUNTIFS('20260415'!$C$2:$C$1000,B$1,'20260415'!$E$2:$E$1000,$A7)+COUNTIFS('20260415'!$C$2:$C$1000,B$1,'20260415'!$E$2:$E$1000,SUBSTITUTE($A7,"　","   "))+COUNTIFS('20260416'!$C$2:$C$1000,B$1,'20260416'!$E$2:$E$1000,$A7)+COUNTIFS('20260416'!$C$2:$C$1000,B$1,'20260416'!$E$2:$E$1000,SUBSTITUTE($A7,"　","   "))+COUNTIFS('20260417'!$C$2:$C$1000,B$1,'20260417'!$E$2:$E$1000,$A7)+COUNTIFS('20260417'!$C$2:$C$1000,B$1,'20260417'!$E$2:$E$1000,SUBSTITUTE($A7,"　","   "))+COUNTIFS('20260420'!$C$2:$C$1000,B$1,'20260420'!$E$2:$E$1000,$A7)+COUNTIFS('20260420'!$C$2:$C$1000,B$1,'20260420'!$E$2:$E$1000,SUBSTITUTE($A7,"　","   "))+COUNTIFS('20260421'!$C$2:$C$1000,B$1,'20260421'!$E$2:$E$1000,$A7)+COUNTIFS('20260421'!$C$2:$C$1000,B$1,'20260421'!$E$2:$E$1000,SUBSTITUTE($A7,"　","   "))+COUNTIFS('20260422'!$C$2:$C$1000,B$1,'20260422'!$E$2:$E$1000,$A7)+COUNTIFS('20260422'!$C$2:$C$1000,B$1,'20260422'!$E$2:$E$1000,SUBSTITUTE($A7,"　","   "))+COUNTIFS('20260423'!$C$2:$C$1000,B$1,'20260423'!$E$2:$E$1000,$A7)+COUNTIFS('20260423'!$C$2:$C$1000,B$1,'20260423'!$E$2:$E$1000,SUBSTITUTE($A7,"　","   "))+COUNTIFS('20260424'!$C$2:$C$1000,B$1,'20260424'!$E$2:$E$1000,$A7)+COUNTIFS('20260424'!$C$2:$C$1000,B$1,'20260424'!$E$2:$E$1000,SUBSTITUTE($A7,"　","   "))+COUNTIFS('20260427'!$C$2:$C$1000,B$1,'20260427'!$E$2:$E$1000,$A7)+COUNTIFS('20260427'!$C$2:$C$1000,B$1,'20260427'!$E$2:$E$1000,SUBSTITUTE($A7,"　","   "))+COUNTIFS('20260428'!$C$2:$C$1000,B$1,'20260428'!$E$2:$E$1000,$A7)+COUNTIFS('20260428'!$C$2:$C$1000,B$1,'20260428'!$E$2:$E$1000,SUBSTITUTE($A7,"　","   "))+COUNTIFS('20260430'!$C$2:$C$1000,B$1,'20260430'!$E$2:$E$1000,$A7)+COUNTIFS('20260430'!$C$2:$C$1000,B$1,'20260430'!$E$2:$E$1000,SUBSTITUTE($A7,"　","   "))</f>
        <v/>
      </c>
      <c r="C7" s="14">
        <f>COUNTIFS('20260401'!$C$2:$C$1000,C$1,'20260401'!$E$2:$E$1000,$A7)+COUNTIFS('20260401'!$C$2:$C$1000,C$1,'20260401'!$E$2:$E$1000,SUBSTITUTE($A7,"　","   "))+COUNTIFS('20260402'!$C$2:$C$1000,C$1,'20260402'!$E$2:$E$1000,$A7)+COUNTIFS('20260402'!$C$2:$C$1000,C$1,'20260402'!$E$2:$E$1000,SUBSTITUTE($A7,"　","   "))+COUNTIFS('20260403'!$C$2:$C$1000,C$1,'20260403'!$E$2:$E$1000,$A7)+COUNTIFS('20260403'!$C$2:$C$1000,C$1,'20260403'!$E$2:$E$1000,SUBSTITUTE($A7,"　","   "))+COUNTIFS('20260406'!$C$2:$C$1000,C$1,'20260406'!$E$2:$E$1000,$A7)+COUNTIFS('20260406'!$C$2:$C$1000,C$1,'20260406'!$E$2:$E$1000,SUBSTITUTE($A7,"　","   "))+COUNTIFS('20260407'!$C$2:$C$1000,C$1,'20260407'!$E$2:$E$1000,$A7)+COUNTIFS('20260407'!$C$2:$C$1000,C$1,'20260407'!$E$2:$E$1000,SUBSTITUTE($A7,"　","   "))+COUNTIFS('20260408'!$C$2:$C$1000,C$1,'20260408'!$E$2:$E$1000,$A7)+COUNTIFS('20260408'!$C$2:$C$1000,C$1,'20260408'!$E$2:$E$1000,SUBSTITUTE($A7,"　","   "))+COUNTIFS('20260409'!$C$2:$C$1000,C$1,'20260409'!$E$2:$E$1000,$A7)+COUNTIFS('20260409'!$C$2:$C$1000,C$1,'20260409'!$E$2:$E$1000,SUBSTITUTE($A7,"　","   "))+COUNTIFS('20260410'!$C$2:$C$1000,C$1,'20260410'!$E$2:$E$1000,$A7)+COUNTIFS('20260410'!$C$2:$C$1000,C$1,'20260410'!$E$2:$E$1000,SUBSTITUTE($A7,"　","   "))+COUNTIFS('20260413'!$C$2:$C$1000,C$1,'20260413'!$E$2:$E$1000,$A7)+COUNTIFS('20260413'!$C$2:$C$1000,C$1,'20260413'!$E$2:$E$1000,SUBSTITUTE($A7,"　","   "))+COUNTIFS('20260414'!$C$2:$C$1000,C$1,'20260414'!$E$2:$E$1000,$A7)+COUNTIFS('20260414'!$C$2:$C$1000,C$1,'20260414'!$E$2:$E$1000,SUBSTITUTE($A7,"　","   "))+COUNTIFS('20260415'!$C$2:$C$1000,C$1,'20260415'!$E$2:$E$1000,$A7)+COUNTIFS('20260415'!$C$2:$C$1000,C$1,'20260415'!$E$2:$E$1000,SUBSTITUTE($A7,"　","   "))+COUNTIFS('20260416'!$C$2:$C$1000,C$1,'20260416'!$E$2:$E$1000,$A7)+COUNTIFS('20260416'!$C$2:$C$1000,C$1,'20260416'!$E$2:$E$1000,SUBSTITUTE($A7,"　","   "))+COUNTIFS('20260417'!$C$2:$C$1000,C$1,'20260417'!$E$2:$E$1000,$A7)+COUNTIFS('20260417'!$C$2:$C$1000,C$1,'20260417'!$E$2:$E$1000,SUBSTITUTE($A7,"　","   "))+COUNTIFS('20260420'!$C$2:$C$1000,C$1,'20260420'!$E$2:$E$1000,$A7)+COUNTIFS('20260420'!$C$2:$C$1000,C$1,'20260420'!$E$2:$E$1000,SUBSTITUTE($A7,"　","   "))+COUNTIFS('20260421'!$C$2:$C$1000,C$1,'20260421'!$E$2:$E$1000,$A7)+COUNTIFS('20260421'!$C$2:$C$1000,C$1,'20260421'!$E$2:$E$1000,SUBSTITUTE($A7,"　","   "))+COUNTIFS('20260422'!$C$2:$C$1000,C$1,'20260422'!$E$2:$E$1000,$A7)+COUNTIFS('20260422'!$C$2:$C$1000,C$1,'20260422'!$E$2:$E$1000,SUBSTITUTE($A7,"　","   "))+COUNTIFS('20260423'!$C$2:$C$1000,C$1,'20260423'!$E$2:$E$1000,$A7)+COUNTIFS('20260423'!$C$2:$C$1000,C$1,'20260423'!$E$2:$E$1000,SUBSTITUTE($A7,"　","   "))+COUNTIFS('20260424'!$C$2:$C$1000,C$1,'20260424'!$E$2:$E$1000,$A7)+COUNTIFS('20260424'!$C$2:$C$1000,C$1,'20260424'!$E$2:$E$1000,SUBSTITUTE($A7,"　","   "))+COUNTIFS('20260427'!$C$2:$C$1000,C$1,'20260427'!$E$2:$E$1000,$A7)+COUNTIFS('20260427'!$C$2:$C$1000,C$1,'20260427'!$E$2:$E$1000,SUBSTITUTE($A7,"　","   "))+COUNTIFS('20260428'!$C$2:$C$1000,C$1,'20260428'!$E$2:$E$1000,$A7)+COUNTIFS('20260428'!$C$2:$C$1000,C$1,'20260428'!$E$2:$E$1000,SUBSTITUTE($A7,"　","   "))+COUNTIFS('20260430'!$C$2:$C$1000,C$1,'20260430'!$E$2:$E$1000,$A7)+COUNTIFS('20260430'!$C$2:$C$1000,C$1,'20260430'!$E$2:$E$1000,SUBSTITUTE($A7,"　","   "))</f>
        <v/>
      </c>
      <c r="D7" s="14">
        <f>COUNTIFS('20260401'!$C$2:$C$1000,D$1,'20260401'!$E$2:$E$1000,$A7)+COUNTIFS('20260401'!$C$2:$C$1000,D$1,'20260401'!$E$2:$E$1000,SUBSTITUTE($A7,"　","   "))+COUNTIFS('20260402'!$C$2:$C$1000,D$1,'20260402'!$E$2:$E$1000,$A7)+COUNTIFS('20260402'!$C$2:$C$1000,D$1,'20260402'!$E$2:$E$1000,SUBSTITUTE($A7,"　","   "))+COUNTIFS('20260403'!$C$2:$C$1000,D$1,'20260403'!$E$2:$E$1000,$A7)+COUNTIFS('20260403'!$C$2:$C$1000,D$1,'20260403'!$E$2:$E$1000,SUBSTITUTE($A7,"　","   "))+COUNTIFS('20260406'!$C$2:$C$1000,D$1,'20260406'!$E$2:$E$1000,$A7)+COUNTIFS('20260406'!$C$2:$C$1000,D$1,'20260406'!$E$2:$E$1000,SUBSTITUTE($A7,"　","   "))+COUNTIFS('20260407'!$C$2:$C$1000,D$1,'20260407'!$E$2:$E$1000,$A7)+COUNTIFS('20260407'!$C$2:$C$1000,D$1,'20260407'!$E$2:$E$1000,SUBSTITUTE($A7,"　","   "))+COUNTIFS('20260408'!$C$2:$C$1000,D$1,'20260408'!$E$2:$E$1000,$A7)+COUNTIFS('20260408'!$C$2:$C$1000,D$1,'20260408'!$E$2:$E$1000,SUBSTITUTE($A7,"　","   "))+COUNTIFS('20260409'!$C$2:$C$1000,D$1,'20260409'!$E$2:$E$1000,$A7)+COUNTIFS('20260409'!$C$2:$C$1000,D$1,'20260409'!$E$2:$E$1000,SUBSTITUTE($A7,"　","   "))+COUNTIFS('20260410'!$C$2:$C$1000,D$1,'20260410'!$E$2:$E$1000,$A7)+COUNTIFS('20260410'!$C$2:$C$1000,D$1,'20260410'!$E$2:$E$1000,SUBSTITUTE($A7,"　","   "))+COUNTIFS('20260413'!$C$2:$C$1000,D$1,'20260413'!$E$2:$E$1000,$A7)+COUNTIFS('20260413'!$C$2:$C$1000,D$1,'20260413'!$E$2:$E$1000,SUBSTITUTE($A7,"　","   "))+COUNTIFS('20260414'!$C$2:$C$1000,D$1,'20260414'!$E$2:$E$1000,$A7)+COUNTIFS('20260414'!$C$2:$C$1000,D$1,'20260414'!$E$2:$E$1000,SUBSTITUTE($A7,"　","   "))+COUNTIFS('20260415'!$C$2:$C$1000,D$1,'20260415'!$E$2:$E$1000,$A7)+COUNTIFS('20260415'!$C$2:$C$1000,D$1,'20260415'!$E$2:$E$1000,SUBSTITUTE($A7,"　","   "))+COUNTIFS('20260416'!$C$2:$C$1000,D$1,'20260416'!$E$2:$E$1000,$A7)+COUNTIFS('20260416'!$C$2:$C$1000,D$1,'20260416'!$E$2:$E$1000,SUBSTITUTE($A7,"　","   "))+COUNTIFS('20260417'!$C$2:$C$1000,D$1,'20260417'!$E$2:$E$1000,$A7)+COUNTIFS('20260417'!$C$2:$C$1000,D$1,'20260417'!$E$2:$E$1000,SUBSTITUTE($A7,"　","   "))+COUNTIFS('20260420'!$C$2:$C$1000,D$1,'20260420'!$E$2:$E$1000,$A7)+COUNTIFS('20260420'!$C$2:$C$1000,D$1,'20260420'!$E$2:$E$1000,SUBSTITUTE($A7,"　","   "))+COUNTIFS('20260421'!$C$2:$C$1000,D$1,'20260421'!$E$2:$E$1000,$A7)+COUNTIFS('20260421'!$C$2:$C$1000,D$1,'20260421'!$E$2:$E$1000,SUBSTITUTE($A7,"　","   "))+COUNTIFS('20260422'!$C$2:$C$1000,D$1,'20260422'!$E$2:$E$1000,$A7)+COUNTIFS('20260422'!$C$2:$C$1000,D$1,'20260422'!$E$2:$E$1000,SUBSTITUTE($A7,"　","   "))+COUNTIFS('20260423'!$C$2:$C$1000,D$1,'20260423'!$E$2:$E$1000,$A7)+COUNTIFS('20260423'!$C$2:$C$1000,D$1,'20260423'!$E$2:$E$1000,SUBSTITUTE($A7,"　","   "))+COUNTIFS('20260424'!$C$2:$C$1000,D$1,'20260424'!$E$2:$E$1000,$A7)+COUNTIFS('20260424'!$C$2:$C$1000,D$1,'20260424'!$E$2:$E$1000,SUBSTITUTE($A7,"　","   "))+COUNTIFS('20260427'!$C$2:$C$1000,D$1,'20260427'!$E$2:$E$1000,$A7)+COUNTIFS('20260427'!$C$2:$C$1000,D$1,'20260427'!$E$2:$E$1000,SUBSTITUTE($A7,"　","   "))+COUNTIFS('20260428'!$C$2:$C$1000,D$1,'20260428'!$E$2:$E$1000,$A7)+COUNTIFS('20260428'!$C$2:$C$1000,D$1,'20260428'!$E$2:$E$1000,SUBSTITUTE($A7,"　","   "))+COUNTIFS('20260430'!$C$2:$C$1000,D$1,'20260430'!$E$2:$E$1000,$A7)+COUNTIFS('20260430'!$C$2:$C$1000,D$1,'20260430'!$E$2:$E$1000,SUBSTITUTE($A7,"　","   "))</f>
        <v/>
      </c>
      <c r="E7" s="14">
        <f>SUM(B7:D7)</f>
        <v/>
      </c>
    </row>
    <row r="8">
      <c r="A8" s="6" t="inlineStr">
        <is>
          <t>片岡　達也</t>
        </is>
      </c>
      <c r="B8" s="14">
        <f>COUNTIFS('20260401'!$C$2:$C$1000,B$1,'20260401'!$E$2:$E$1000,$A8)+COUNTIFS('20260401'!$C$2:$C$1000,B$1,'20260401'!$E$2:$E$1000,SUBSTITUTE($A8,"　","   "))+COUNTIFS('20260402'!$C$2:$C$1000,B$1,'20260402'!$E$2:$E$1000,$A8)+COUNTIFS('20260402'!$C$2:$C$1000,B$1,'20260402'!$E$2:$E$1000,SUBSTITUTE($A8,"　","   "))+COUNTIFS('20260403'!$C$2:$C$1000,B$1,'20260403'!$E$2:$E$1000,$A8)+COUNTIFS('20260403'!$C$2:$C$1000,B$1,'20260403'!$E$2:$E$1000,SUBSTITUTE($A8,"　","   "))+COUNTIFS('20260406'!$C$2:$C$1000,B$1,'20260406'!$E$2:$E$1000,$A8)+COUNTIFS('20260406'!$C$2:$C$1000,B$1,'20260406'!$E$2:$E$1000,SUBSTITUTE($A8,"　","   "))+COUNTIFS('20260407'!$C$2:$C$1000,B$1,'20260407'!$E$2:$E$1000,$A8)+COUNTIFS('20260407'!$C$2:$C$1000,B$1,'20260407'!$E$2:$E$1000,SUBSTITUTE($A8,"　","   "))+COUNTIFS('20260408'!$C$2:$C$1000,B$1,'20260408'!$E$2:$E$1000,$A8)+COUNTIFS('20260408'!$C$2:$C$1000,B$1,'20260408'!$E$2:$E$1000,SUBSTITUTE($A8,"　","   "))+COUNTIFS('20260409'!$C$2:$C$1000,B$1,'20260409'!$E$2:$E$1000,$A8)+COUNTIFS('20260409'!$C$2:$C$1000,B$1,'20260409'!$E$2:$E$1000,SUBSTITUTE($A8,"　","   "))+COUNTIFS('20260410'!$C$2:$C$1000,B$1,'20260410'!$E$2:$E$1000,$A8)+COUNTIFS('20260410'!$C$2:$C$1000,B$1,'20260410'!$E$2:$E$1000,SUBSTITUTE($A8,"　","   "))+COUNTIFS('20260413'!$C$2:$C$1000,B$1,'20260413'!$E$2:$E$1000,$A8)+COUNTIFS('20260413'!$C$2:$C$1000,B$1,'20260413'!$E$2:$E$1000,SUBSTITUTE($A8,"　","   "))+COUNTIFS('20260414'!$C$2:$C$1000,B$1,'20260414'!$E$2:$E$1000,$A8)+COUNTIFS('20260414'!$C$2:$C$1000,B$1,'20260414'!$E$2:$E$1000,SUBSTITUTE($A8,"　","   "))+COUNTIFS('20260415'!$C$2:$C$1000,B$1,'20260415'!$E$2:$E$1000,$A8)+COUNTIFS('20260415'!$C$2:$C$1000,B$1,'20260415'!$E$2:$E$1000,SUBSTITUTE($A8,"　","   "))+COUNTIFS('20260416'!$C$2:$C$1000,B$1,'20260416'!$E$2:$E$1000,$A8)+COUNTIFS('20260416'!$C$2:$C$1000,B$1,'20260416'!$E$2:$E$1000,SUBSTITUTE($A8,"　","   "))+COUNTIFS('20260417'!$C$2:$C$1000,B$1,'20260417'!$E$2:$E$1000,$A8)+COUNTIFS('20260417'!$C$2:$C$1000,B$1,'20260417'!$E$2:$E$1000,SUBSTITUTE($A8,"　","   "))+COUNTIFS('20260420'!$C$2:$C$1000,B$1,'20260420'!$E$2:$E$1000,$A8)+COUNTIFS('20260420'!$C$2:$C$1000,B$1,'20260420'!$E$2:$E$1000,SUBSTITUTE($A8,"　","   "))+COUNTIFS('20260421'!$C$2:$C$1000,B$1,'20260421'!$E$2:$E$1000,$A8)+COUNTIFS('20260421'!$C$2:$C$1000,B$1,'20260421'!$E$2:$E$1000,SUBSTITUTE($A8,"　","   "))+COUNTIFS('20260422'!$C$2:$C$1000,B$1,'20260422'!$E$2:$E$1000,$A8)+COUNTIFS('20260422'!$C$2:$C$1000,B$1,'20260422'!$E$2:$E$1000,SUBSTITUTE($A8,"　","   "))+COUNTIFS('20260423'!$C$2:$C$1000,B$1,'20260423'!$E$2:$E$1000,$A8)+COUNTIFS('20260423'!$C$2:$C$1000,B$1,'20260423'!$E$2:$E$1000,SUBSTITUTE($A8,"　","   "))+COUNTIFS('20260424'!$C$2:$C$1000,B$1,'20260424'!$E$2:$E$1000,$A8)+COUNTIFS('20260424'!$C$2:$C$1000,B$1,'20260424'!$E$2:$E$1000,SUBSTITUTE($A8,"　","   "))+COUNTIFS('20260427'!$C$2:$C$1000,B$1,'20260427'!$E$2:$E$1000,$A8)+COUNTIFS('20260427'!$C$2:$C$1000,B$1,'20260427'!$E$2:$E$1000,SUBSTITUTE($A8,"　","   "))+COUNTIFS('20260428'!$C$2:$C$1000,B$1,'20260428'!$E$2:$E$1000,$A8)+COUNTIFS('20260428'!$C$2:$C$1000,B$1,'20260428'!$E$2:$E$1000,SUBSTITUTE($A8,"　","   "))+COUNTIFS('20260430'!$C$2:$C$1000,B$1,'20260430'!$E$2:$E$1000,$A8)+COUNTIFS('20260430'!$C$2:$C$1000,B$1,'20260430'!$E$2:$E$1000,SUBSTITUTE($A8,"　","   "))</f>
        <v/>
      </c>
      <c r="C8" s="14">
        <f>COUNTIFS('20260401'!$C$2:$C$1000,C$1,'20260401'!$E$2:$E$1000,$A8)+COUNTIFS('20260401'!$C$2:$C$1000,C$1,'20260401'!$E$2:$E$1000,SUBSTITUTE($A8,"　","   "))+COUNTIFS('20260402'!$C$2:$C$1000,C$1,'20260402'!$E$2:$E$1000,$A8)+COUNTIFS('20260402'!$C$2:$C$1000,C$1,'20260402'!$E$2:$E$1000,SUBSTITUTE($A8,"　","   "))+COUNTIFS('20260403'!$C$2:$C$1000,C$1,'20260403'!$E$2:$E$1000,$A8)+COUNTIFS('20260403'!$C$2:$C$1000,C$1,'20260403'!$E$2:$E$1000,SUBSTITUTE($A8,"　","   "))+COUNTIFS('20260406'!$C$2:$C$1000,C$1,'20260406'!$E$2:$E$1000,$A8)+COUNTIFS('20260406'!$C$2:$C$1000,C$1,'20260406'!$E$2:$E$1000,SUBSTITUTE($A8,"　","   "))+COUNTIFS('20260407'!$C$2:$C$1000,C$1,'20260407'!$E$2:$E$1000,$A8)+COUNTIFS('20260407'!$C$2:$C$1000,C$1,'20260407'!$E$2:$E$1000,SUBSTITUTE($A8,"　","   "))+COUNTIFS('20260408'!$C$2:$C$1000,C$1,'20260408'!$E$2:$E$1000,$A8)+COUNTIFS('20260408'!$C$2:$C$1000,C$1,'20260408'!$E$2:$E$1000,SUBSTITUTE($A8,"　","   "))+COUNTIFS('20260409'!$C$2:$C$1000,C$1,'20260409'!$E$2:$E$1000,$A8)+COUNTIFS('20260409'!$C$2:$C$1000,C$1,'20260409'!$E$2:$E$1000,SUBSTITUTE($A8,"　","   "))+COUNTIFS('20260410'!$C$2:$C$1000,C$1,'20260410'!$E$2:$E$1000,$A8)+COUNTIFS('20260410'!$C$2:$C$1000,C$1,'20260410'!$E$2:$E$1000,SUBSTITUTE($A8,"　","   "))+COUNTIFS('20260413'!$C$2:$C$1000,C$1,'20260413'!$E$2:$E$1000,$A8)+COUNTIFS('20260413'!$C$2:$C$1000,C$1,'20260413'!$E$2:$E$1000,SUBSTITUTE($A8,"　","   "))+COUNTIFS('20260414'!$C$2:$C$1000,C$1,'20260414'!$E$2:$E$1000,$A8)+COUNTIFS('20260414'!$C$2:$C$1000,C$1,'20260414'!$E$2:$E$1000,SUBSTITUTE($A8,"　","   "))+COUNTIFS('20260415'!$C$2:$C$1000,C$1,'20260415'!$E$2:$E$1000,$A8)+COUNTIFS('20260415'!$C$2:$C$1000,C$1,'20260415'!$E$2:$E$1000,SUBSTITUTE($A8,"　","   "))+COUNTIFS('20260416'!$C$2:$C$1000,C$1,'20260416'!$E$2:$E$1000,$A8)+COUNTIFS('20260416'!$C$2:$C$1000,C$1,'20260416'!$E$2:$E$1000,SUBSTITUTE($A8,"　","   "))+COUNTIFS('20260417'!$C$2:$C$1000,C$1,'20260417'!$E$2:$E$1000,$A8)+COUNTIFS('20260417'!$C$2:$C$1000,C$1,'20260417'!$E$2:$E$1000,SUBSTITUTE($A8,"　","   "))+COUNTIFS('20260420'!$C$2:$C$1000,C$1,'20260420'!$E$2:$E$1000,$A8)+COUNTIFS('20260420'!$C$2:$C$1000,C$1,'20260420'!$E$2:$E$1000,SUBSTITUTE($A8,"　","   "))+COUNTIFS('20260421'!$C$2:$C$1000,C$1,'20260421'!$E$2:$E$1000,$A8)+COUNTIFS('20260421'!$C$2:$C$1000,C$1,'20260421'!$E$2:$E$1000,SUBSTITUTE($A8,"　","   "))+COUNTIFS('20260422'!$C$2:$C$1000,C$1,'20260422'!$E$2:$E$1000,$A8)+COUNTIFS('20260422'!$C$2:$C$1000,C$1,'20260422'!$E$2:$E$1000,SUBSTITUTE($A8,"　","   "))+COUNTIFS('20260423'!$C$2:$C$1000,C$1,'20260423'!$E$2:$E$1000,$A8)+COUNTIFS('20260423'!$C$2:$C$1000,C$1,'20260423'!$E$2:$E$1000,SUBSTITUTE($A8,"　","   "))+COUNTIFS('20260424'!$C$2:$C$1000,C$1,'20260424'!$E$2:$E$1000,$A8)+COUNTIFS('20260424'!$C$2:$C$1000,C$1,'20260424'!$E$2:$E$1000,SUBSTITUTE($A8,"　","   "))+COUNTIFS('20260427'!$C$2:$C$1000,C$1,'20260427'!$E$2:$E$1000,$A8)+COUNTIFS('20260427'!$C$2:$C$1000,C$1,'20260427'!$E$2:$E$1000,SUBSTITUTE($A8,"　","   "))+COUNTIFS('20260428'!$C$2:$C$1000,C$1,'20260428'!$E$2:$E$1000,$A8)+COUNTIFS('20260428'!$C$2:$C$1000,C$1,'20260428'!$E$2:$E$1000,SUBSTITUTE($A8,"　","   "))+COUNTIFS('20260430'!$C$2:$C$1000,C$1,'20260430'!$E$2:$E$1000,$A8)+COUNTIFS('20260430'!$C$2:$C$1000,C$1,'20260430'!$E$2:$E$1000,SUBSTITUTE($A8,"　","   "))</f>
        <v/>
      </c>
      <c r="D8" s="14">
        <f>COUNTIFS('20260401'!$C$2:$C$1000,D$1,'20260401'!$E$2:$E$1000,$A8)+COUNTIFS('20260401'!$C$2:$C$1000,D$1,'20260401'!$E$2:$E$1000,SUBSTITUTE($A8,"　","   "))+COUNTIFS('20260402'!$C$2:$C$1000,D$1,'20260402'!$E$2:$E$1000,$A8)+COUNTIFS('20260402'!$C$2:$C$1000,D$1,'20260402'!$E$2:$E$1000,SUBSTITUTE($A8,"　","   "))+COUNTIFS('20260403'!$C$2:$C$1000,D$1,'20260403'!$E$2:$E$1000,$A8)+COUNTIFS('20260403'!$C$2:$C$1000,D$1,'20260403'!$E$2:$E$1000,SUBSTITUTE($A8,"　","   "))+COUNTIFS('20260406'!$C$2:$C$1000,D$1,'20260406'!$E$2:$E$1000,$A8)+COUNTIFS('20260406'!$C$2:$C$1000,D$1,'20260406'!$E$2:$E$1000,SUBSTITUTE($A8,"　","   "))+COUNTIFS('20260407'!$C$2:$C$1000,D$1,'20260407'!$E$2:$E$1000,$A8)+COUNTIFS('20260407'!$C$2:$C$1000,D$1,'20260407'!$E$2:$E$1000,SUBSTITUTE($A8,"　","   "))+COUNTIFS('20260408'!$C$2:$C$1000,D$1,'20260408'!$E$2:$E$1000,$A8)+COUNTIFS('20260408'!$C$2:$C$1000,D$1,'20260408'!$E$2:$E$1000,SUBSTITUTE($A8,"　","   "))+COUNTIFS('20260409'!$C$2:$C$1000,D$1,'20260409'!$E$2:$E$1000,$A8)+COUNTIFS('20260409'!$C$2:$C$1000,D$1,'20260409'!$E$2:$E$1000,SUBSTITUTE($A8,"　","   "))+COUNTIFS('20260410'!$C$2:$C$1000,D$1,'20260410'!$E$2:$E$1000,$A8)+COUNTIFS('20260410'!$C$2:$C$1000,D$1,'20260410'!$E$2:$E$1000,SUBSTITUTE($A8,"　","   "))+COUNTIFS('20260413'!$C$2:$C$1000,D$1,'20260413'!$E$2:$E$1000,$A8)+COUNTIFS('20260413'!$C$2:$C$1000,D$1,'20260413'!$E$2:$E$1000,SUBSTITUTE($A8,"　","   "))+COUNTIFS('20260414'!$C$2:$C$1000,D$1,'20260414'!$E$2:$E$1000,$A8)+COUNTIFS('20260414'!$C$2:$C$1000,D$1,'20260414'!$E$2:$E$1000,SUBSTITUTE($A8,"　","   "))+COUNTIFS('20260415'!$C$2:$C$1000,D$1,'20260415'!$E$2:$E$1000,$A8)+COUNTIFS('20260415'!$C$2:$C$1000,D$1,'20260415'!$E$2:$E$1000,SUBSTITUTE($A8,"　","   "))+COUNTIFS('20260416'!$C$2:$C$1000,D$1,'20260416'!$E$2:$E$1000,$A8)+COUNTIFS('20260416'!$C$2:$C$1000,D$1,'20260416'!$E$2:$E$1000,SUBSTITUTE($A8,"　","   "))+COUNTIFS('20260417'!$C$2:$C$1000,D$1,'20260417'!$E$2:$E$1000,$A8)+COUNTIFS('20260417'!$C$2:$C$1000,D$1,'20260417'!$E$2:$E$1000,SUBSTITUTE($A8,"　","   "))+COUNTIFS('20260420'!$C$2:$C$1000,D$1,'20260420'!$E$2:$E$1000,$A8)+COUNTIFS('20260420'!$C$2:$C$1000,D$1,'20260420'!$E$2:$E$1000,SUBSTITUTE($A8,"　","   "))+COUNTIFS('20260421'!$C$2:$C$1000,D$1,'20260421'!$E$2:$E$1000,$A8)+COUNTIFS('20260421'!$C$2:$C$1000,D$1,'20260421'!$E$2:$E$1000,SUBSTITUTE($A8,"　","   "))+COUNTIFS('20260422'!$C$2:$C$1000,D$1,'20260422'!$E$2:$E$1000,$A8)+COUNTIFS('20260422'!$C$2:$C$1000,D$1,'20260422'!$E$2:$E$1000,SUBSTITUTE($A8,"　","   "))+COUNTIFS('20260423'!$C$2:$C$1000,D$1,'20260423'!$E$2:$E$1000,$A8)+COUNTIFS('20260423'!$C$2:$C$1000,D$1,'20260423'!$E$2:$E$1000,SUBSTITUTE($A8,"　","   "))+COUNTIFS('20260424'!$C$2:$C$1000,D$1,'20260424'!$E$2:$E$1000,$A8)+COUNTIFS('20260424'!$C$2:$C$1000,D$1,'20260424'!$E$2:$E$1000,SUBSTITUTE($A8,"　","   "))+COUNTIFS('20260427'!$C$2:$C$1000,D$1,'20260427'!$E$2:$E$1000,$A8)+COUNTIFS('20260427'!$C$2:$C$1000,D$1,'20260427'!$E$2:$E$1000,SUBSTITUTE($A8,"　","   "))+COUNTIFS('20260428'!$C$2:$C$1000,D$1,'20260428'!$E$2:$E$1000,$A8)+COUNTIFS('20260428'!$C$2:$C$1000,D$1,'20260428'!$E$2:$E$1000,SUBSTITUTE($A8,"　","   "))+COUNTIFS('20260430'!$C$2:$C$1000,D$1,'20260430'!$E$2:$E$1000,$A8)+COUNTIFS('20260430'!$C$2:$C$1000,D$1,'20260430'!$E$2:$E$1000,SUBSTITUTE($A8,"　","   "))</f>
        <v/>
      </c>
      <c r="E8" s="14">
        <f>SUM(B8:D8)</f>
        <v/>
      </c>
    </row>
    <row r="9">
      <c r="A9" s="6" t="inlineStr">
        <is>
          <t>後藤　克行</t>
        </is>
      </c>
      <c r="B9" s="14">
        <f>COUNTIFS('20260401'!$C$2:$C$1000,B$1,'20260401'!$E$2:$E$1000,$A9)+COUNTIFS('20260401'!$C$2:$C$1000,B$1,'20260401'!$E$2:$E$1000,SUBSTITUTE($A9,"　","   "))+COUNTIFS('20260402'!$C$2:$C$1000,B$1,'20260402'!$E$2:$E$1000,$A9)+COUNTIFS('20260402'!$C$2:$C$1000,B$1,'20260402'!$E$2:$E$1000,SUBSTITUTE($A9,"　","   "))+COUNTIFS('20260403'!$C$2:$C$1000,B$1,'20260403'!$E$2:$E$1000,$A9)+COUNTIFS('20260403'!$C$2:$C$1000,B$1,'20260403'!$E$2:$E$1000,SUBSTITUTE($A9,"　","   "))+COUNTIFS('20260406'!$C$2:$C$1000,B$1,'20260406'!$E$2:$E$1000,$A9)+COUNTIFS('20260406'!$C$2:$C$1000,B$1,'20260406'!$E$2:$E$1000,SUBSTITUTE($A9,"　","   "))+COUNTIFS('20260407'!$C$2:$C$1000,B$1,'20260407'!$E$2:$E$1000,$A9)+COUNTIFS('20260407'!$C$2:$C$1000,B$1,'20260407'!$E$2:$E$1000,SUBSTITUTE($A9,"　","   "))+COUNTIFS('20260408'!$C$2:$C$1000,B$1,'20260408'!$E$2:$E$1000,$A9)+COUNTIFS('20260408'!$C$2:$C$1000,B$1,'20260408'!$E$2:$E$1000,SUBSTITUTE($A9,"　","   "))+COUNTIFS('20260409'!$C$2:$C$1000,B$1,'20260409'!$E$2:$E$1000,$A9)+COUNTIFS('20260409'!$C$2:$C$1000,B$1,'20260409'!$E$2:$E$1000,SUBSTITUTE($A9,"　","   "))+COUNTIFS('20260410'!$C$2:$C$1000,B$1,'20260410'!$E$2:$E$1000,$A9)+COUNTIFS('20260410'!$C$2:$C$1000,B$1,'20260410'!$E$2:$E$1000,SUBSTITUTE($A9,"　","   "))+COUNTIFS('20260413'!$C$2:$C$1000,B$1,'20260413'!$E$2:$E$1000,$A9)+COUNTIFS('20260413'!$C$2:$C$1000,B$1,'20260413'!$E$2:$E$1000,SUBSTITUTE($A9,"　","   "))+COUNTIFS('20260414'!$C$2:$C$1000,B$1,'20260414'!$E$2:$E$1000,$A9)+COUNTIFS('20260414'!$C$2:$C$1000,B$1,'20260414'!$E$2:$E$1000,SUBSTITUTE($A9,"　","   "))+COUNTIFS('20260415'!$C$2:$C$1000,B$1,'20260415'!$E$2:$E$1000,$A9)+COUNTIFS('20260415'!$C$2:$C$1000,B$1,'20260415'!$E$2:$E$1000,SUBSTITUTE($A9,"　","   "))+COUNTIFS('20260416'!$C$2:$C$1000,B$1,'20260416'!$E$2:$E$1000,$A9)+COUNTIFS('20260416'!$C$2:$C$1000,B$1,'20260416'!$E$2:$E$1000,SUBSTITUTE($A9,"　","   "))+COUNTIFS('20260417'!$C$2:$C$1000,B$1,'20260417'!$E$2:$E$1000,$A9)+COUNTIFS('20260417'!$C$2:$C$1000,B$1,'20260417'!$E$2:$E$1000,SUBSTITUTE($A9,"　","   "))+COUNTIFS('20260420'!$C$2:$C$1000,B$1,'20260420'!$E$2:$E$1000,$A9)+COUNTIFS('20260420'!$C$2:$C$1000,B$1,'20260420'!$E$2:$E$1000,SUBSTITUTE($A9,"　","   "))+COUNTIFS('20260421'!$C$2:$C$1000,B$1,'20260421'!$E$2:$E$1000,$A9)+COUNTIFS('20260421'!$C$2:$C$1000,B$1,'20260421'!$E$2:$E$1000,SUBSTITUTE($A9,"　","   "))+COUNTIFS('20260422'!$C$2:$C$1000,B$1,'20260422'!$E$2:$E$1000,$A9)+COUNTIFS('20260422'!$C$2:$C$1000,B$1,'20260422'!$E$2:$E$1000,SUBSTITUTE($A9,"　","   "))+COUNTIFS('20260423'!$C$2:$C$1000,B$1,'20260423'!$E$2:$E$1000,$A9)+COUNTIFS('20260423'!$C$2:$C$1000,B$1,'20260423'!$E$2:$E$1000,SUBSTITUTE($A9,"　","   "))+COUNTIFS('20260424'!$C$2:$C$1000,B$1,'20260424'!$E$2:$E$1000,$A9)+COUNTIFS('20260424'!$C$2:$C$1000,B$1,'20260424'!$E$2:$E$1000,SUBSTITUTE($A9,"　","   "))+COUNTIFS('20260427'!$C$2:$C$1000,B$1,'20260427'!$E$2:$E$1000,$A9)+COUNTIFS('20260427'!$C$2:$C$1000,B$1,'20260427'!$E$2:$E$1000,SUBSTITUTE($A9,"　","   "))+COUNTIFS('20260428'!$C$2:$C$1000,B$1,'20260428'!$E$2:$E$1000,$A9)+COUNTIFS('20260428'!$C$2:$C$1000,B$1,'20260428'!$E$2:$E$1000,SUBSTITUTE($A9,"　","   "))+COUNTIFS('20260430'!$C$2:$C$1000,B$1,'20260430'!$E$2:$E$1000,$A9)+COUNTIFS('20260430'!$C$2:$C$1000,B$1,'20260430'!$E$2:$E$1000,SUBSTITUTE($A9,"　","   "))</f>
        <v/>
      </c>
      <c r="C9" s="14">
        <f>COUNTIFS('20260401'!$C$2:$C$1000,C$1,'20260401'!$E$2:$E$1000,$A9)+COUNTIFS('20260401'!$C$2:$C$1000,C$1,'20260401'!$E$2:$E$1000,SUBSTITUTE($A9,"　","   "))+COUNTIFS('20260402'!$C$2:$C$1000,C$1,'20260402'!$E$2:$E$1000,$A9)+COUNTIFS('20260402'!$C$2:$C$1000,C$1,'20260402'!$E$2:$E$1000,SUBSTITUTE($A9,"　","   "))+COUNTIFS('20260403'!$C$2:$C$1000,C$1,'20260403'!$E$2:$E$1000,$A9)+COUNTIFS('20260403'!$C$2:$C$1000,C$1,'20260403'!$E$2:$E$1000,SUBSTITUTE($A9,"　","   "))+COUNTIFS('20260406'!$C$2:$C$1000,C$1,'20260406'!$E$2:$E$1000,$A9)+COUNTIFS('20260406'!$C$2:$C$1000,C$1,'20260406'!$E$2:$E$1000,SUBSTITUTE($A9,"　","   "))+COUNTIFS('20260407'!$C$2:$C$1000,C$1,'20260407'!$E$2:$E$1000,$A9)+COUNTIFS('20260407'!$C$2:$C$1000,C$1,'20260407'!$E$2:$E$1000,SUBSTITUTE($A9,"　","   "))+COUNTIFS('20260408'!$C$2:$C$1000,C$1,'20260408'!$E$2:$E$1000,$A9)+COUNTIFS('20260408'!$C$2:$C$1000,C$1,'20260408'!$E$2:$E$1000,SUBSTITUTE($A9,"　","   "))+COUNTIFS('20260409'!$C$2:$C$1000,C$1,'20260409'!$E$2:$E$1000,$A9)+COUNTIFS('20260409'!$C$2:$C$1000,C$1,'20260409'!$E$2:$E$1000,SUBSTITUTE($A9,"　","   "))+COUNTIFS('20260410'!$C$2:$C$1000,C$1,'20260410'!$E$2:$E$1000,$A9)+COUNTIFS('20260410'!$C$2:$C$1000,C$1,'20260410'!$E$2:$E$1000,SUBSTITUTE($A9,"　","   "))+COUNTIFS('20260413'!$C$2:$C$1000,C$1,'20260413'!$E$2:$E$1000,$A9)+COUNTIFS('20260413'!$C$2:$C$1000,C$1,'20260413'!$E$2:$E$1000,SUBSTITUTE($A9,"　","   "))+COUNTIFS('20260414'!$C$2:$C$1000,C$1,'20260414'!$E$2:$E$1000,$A9)+COUNTIFS('20260414'!$C$2:$C$1000,C$1,'20260414'!$E$2:$E$1000,SUBSTITUTE($A9,"　","   "))+COUNTIFS('20260415'!$C$2:$C$1000,C$1,'20260415'!$E$2:$E$1000,$A9)+COUNTIFS('20260415'!$C$2:$C$1000,C$1,'20260415'!$E$2:$E$1000,SUBSTITUTE($A9,"　","   "))+COUNTIFS('20260416'!$C$2:$C$1000,C$1,'20260416'!$E$2:$E$1000,$A9)+COUNTIFS('20260416'!$C$2:$C$1000,C$1,'20260416'!$E$2:$E$1000,SUBSTITUTE($A9,"　","   "))+COUNTIFS('20260417'!$C$2:$C$1000,C$1,'20260417'!$E$2:$E$1000,$A9)+COUNTIFS('20260417'!$C$2:$C$1000,C$1,'20260417'!$E$2:$E$1000,SUBSTITUTE($A9,"　","   "))+COUNTIFS('20260420'!$C$2:$C$1000,C$1,'20260420'!$E$2:$E$1000,$A9)+COUNTIFS('20260420'!$C$2:$C$1000,C$1,'20260420'!$E$2:$E$1000,SUBSTITUTE($A9,"　","   "))+COUNTIFS('20260421'!$C$2:$C$1000,C$1,'20260421'!$E$2:$E$1000,$A9)+COUNTIFS('20260421'!$C$2:$C$1000,C$1,'20260421'!$E$2:$E$1000,SUBSTITUTE($A9,"　","   "))+COUNTIFS('20260422'!$C$2:$C$1000,C$1,'20260422'!$E$2:$E$1000,$A9)+COUNTIFS('20260422'!$C$2:$C$1000,C$1,'20260422'!$E$2:$E$1000,SUBSTITUTE($A9,"　","   "))+COUNTIFS('20260423'!$C$2:$C$1000,C$1,'20260423'!$E$2:$E$1000,$A9)+COUNTIFS('20260423'!$C$2:$C$1000,C$1,'20260423'!$E$2:$E$1000,SUBSTITUTE($A9,"　","   "))+COUNTIFS('20260424'!$C$2:$C$1000,C$1,'20260424'!$E$2:$E$1000,$A9)+COUNTIFS('20260424'!$C$2:$C$1000,C$1,'20260424'!$E$2:$E$1000,SUBSTITUTE($A9,"　","   "))+COUNTIFS('20260427'!$C$2:$C$1000,C$1,'20260427'!$E$2:$E$1000,$A9)+COUNTIFS('20260427'!$C$2:$C$1000,C$1,'20260427'!$E$2:$E$1000,SUBSTITUTE($A9,"　","   "))+COUNTIFS('20260428'!$C$2:$C$1000,C$1,'20260428'!$E$2:$E$1000,$A9)+COUNTIFS('20260428'!$C$2:$C$1000,C$1,'20260428'!$E$2:$E$1000,SUBSTITUTE($A9,"　","   "))+COUNTIFS('20260430'!$C$2:$C$1000,C$1,'20260430'!$E$2:$E$1000,$A9)+COUNTIFS('20260430'!$C$2:$C$1000,C$1,'20260430'!$E$2:$E$1000,SUBSTITUTE($A9,"　","   "))</f>
        <v/>
      </c>
      <c r="D9" s="14">
        <f>COUNTIFS('20260401'!$C$2:$C$1000,D$1,'20260401'!$E$2:$E$1000,$A9)+COUNTIFS('20260401'!$C$2:$C$1000,D$1,'20260401'!$E$2:$E$1000,SUBSTITUTE($A9,"　","   "))+COUNTIFS('20260402'!$C$2:$C$1000,D$1,'20260402'!$E$2:$E$1000,$A9)+COUNTIFS('20260402'!$C$2:$C$1000,D$1,'20260402'!$E$2:$E$1000,SUBSTITUTE($A9,"　","   "))+COUNTIFS('20260403'!$C$2:$C$1000,D$1,'20260403'!$E$2:$E$1000,$A9)+COUNTIFS('20260403'!$C$2:$C$1000,D$1,'20260403'!$E$2:$E$1000,SUBSTITUTE($A9,"　","   "))+COUNTIFS('20260406'!$C$2:$C$1000,D$1,'20260406'!$E$2:$E$1000,$A9)+COUNTIFS('20260406'!$C$2:$C$1000,D$1,'20260406'!$E$2:$E$1000,SUBSTITUTE($A9,"　","   "))+COUNTIFS('20260407'!$C$2:$C$1000,D$1,'20260407'!$E$2:$E$1000,$A9)+COUNTIFS('20260407'!$C$2:$C$1000,D$1,'20260407'!$E$2:$E$1000,SUBSTITUTE($A9,"　","   "))+COUNTIFS('20260408'!$C$2:$C$1000,D$1,'20260408'!$E$2:$E$1000,$A9)+COUNTIFS('20260408'!$C$2:$C$1000,D$1,'20260408'!$E$2:$E$1000,SUBSTITUTE($A9,"　","   "))+COUNTIFS('20260409'!$C$2:$C$1000,D$1,'20260409'!$E$2:$E$1000,$A9)+COUNTIFS('20260409'!$C$2:$C$1000,D$1,'20260409'!$E$2:$E$1000,SUBSTITUTE($A9,"　","   "))+COUNTIFS('20260410'!$C$2:$C$1000,D$1,'20260410'!$E$2:$E$1000,$A9)+COUNTIFS('20260410'!$C$2:$C$1000,D$1,'20260410'!$E$2:$E$1000,SUBSTITUTE($A9,"　","   "))+COUNTIFS('20260413'!$C$2:$C$1000,D$1,'20260413'!$E$2:$E$1000,$A9)+COUNTIFS('20260413'!$C$2:$C$1000,D$1,'20260413'!$E$2:$E$1000,SUBSTITUTE($A9,"　","   "))+COUNTIFS('20260414'!$C$2:$C$1000,D$1,'20260414'!$E$2:$E$1000,$A9)+COUNTIFS('20260414'!$C$2:$C$1000,D$1,'20260414'!$E$2:$E$1000,SUBSTITUTE($A9,"　","   "))+COUNTIFS('20260415'!$C$2:$C$1000,D$1,'20260415'!$E$2:$E$1000,$A9)+COUNTIFS('20260415'!$C$2:$C$1000,D$1,'20260415'!$E$2:$E$1000,SUBSTITUTE($A9,"　","   "))+COUNTIFS('20260416'!$C$2:$C$1000,D$1,'20260416'!$E$2:$E$1000,$A9)+COUNTIFS('20260416'!$C$2:$C$1000,D$1,'20260416'!$E$2:$E$1000,SUBSTITUTE($A9,"　","   "))+COUNTIFS('20260417'!$C$2:$C$1000,D$1,'20260417'!$E$2:$E$1000,$A9)+COUNTIFS('20260417'!$C$2:$C$1000,D$1,'20260417'!$E$2:$E$1000,SUBSTITUTE($A9,"　","   "))+COUNTIFS('20260420'!$C$2:$C$1000,D$1,'20260420'!$E$2:$E$1000,$A9)+COUNTIFS('20260420'!$C$2:$C$1000,D$1,'20260420'!$E$2:$E$1000,SUBSTITUTE($A9,"　","   "))+COUNTIFS('20260421'!$C$2:$C$1000,D$1,'20260421'!$E$2:$E$1000,$A9)+COUNTIFS('20260421'!$C$2:$C$1000,D$1,'20260421'!$E$2:$E$1000,SUBSTITUTE($A9,"　","   "))+COUNTIFS('20260422'!$C$2:$C$1000,D$1,'20260422'!$E$2:$E$1000,$A9)+COUNTIFS('20260422'!$C$2:$C$1000,D$1,'20260422'!$E$2:$E$1000,SUBSTITUTE($A9,"　","   "))+COUNTIFS('20260423'!$C$2:$C$1000,D$1,'20260423'!$E$2:$E$1000,$A9)+COUNTIFS('20260423'!$C$2:$C$1000,D$1,'20260423'!$E$2:$E$1000,SUBSTITUTE($A9,"　","   "))+COUNTIFS('20260424'!$C$2:$C$1000,D$1,'20260424'!$E$2:$E$1000,$A9)+COUNTIFS('20260424'!$C$2:$C$1000,D$1,'20260424'!$E$2:$E$1000,SUBSTITUTE($A9,"　","   "))+COUNTIFS('20260427'!$C$2:$C$1000,D$1,'20260427'!$E$2:$E$1000,$A9)+COUNTIFS('20260427'!$C$2:$C$1000,D$1,'20260427'!$E$2:$E$1000,SUBSTITUTE($A9,"　","   "))+COUNTIFS('20260428'!$C$2:$C$1000,D$1,'20260428'!$E$2:$E$1000,$A9)+COUNTIFS('20260428'!$C$2:$C$1000,D$1,'20260428'!$E$2:$E$1000,SUBSTITUTE($A9,"　","   "))+COUNTIFS('20260430'!$C$2:$C$1000,D$1,'20260430'!$E$2:$E$1000,$A9)+COUNTIFS('20260430'!$C$2:$C$1000,D$1,'20260430'!$E$2:$E$1000,SUBSTITUTE($A9,"　","   "))</f>
        <v/>
      </c>
      <c r="E9" s="14">
        <f>SUM(B9:D9)</f>
        <v/>
      </c>
    </row>
    <row r="10">
      <c r="A10" s="6" t="inlineStr">
        <is>
          <t>柴田　雅行</t>
        </is>
      </c>
      <c r="B10" s="14">
        <f>COUNTIFS('20260401'!$C$2:$C$1000,B$1,'20260401'!$E$2:$E$1000,$A10)+COUNTIFS('20260401'!$C$2:$C$1000,B$1,'20260401'!$E$2:$E$1000,SUBSTITUTE($A10,"　","   "))+COUNTIFS('20260402'!$C$2:$C$1000,B$1,'20260402'!$E$2:$E$1000,$A10)+COUNTIFS('20260402'!$C$2:$C$1000,B$1,'20260402'!$E$2:$E$1000,SUBSTITUTE($A10,"　","   "))+COUNTIFS('20260403'!$C$2:$C$1000,B$1,'20260403'!$E$2:$E$1000,$A10)+COUNTIFS('20260403'!$C$2:$C$1000,B$1,'20260403'!$E$2:$E$1000,SUBSTITUTE($A10,"　","   "))+COUNTIFS('20260406'!$C$2:$C$1000,B$1,'20260406'!$E$2:$E$1000,$A10)+COUNTIFS('20260406'!$C$2:$C$1000,B$1,'20260406'!$E$2:$E$1000,SUBSTITUTE($A10,"　","   "))+COUNTIFS('20260407'!$C$2:$C$1000,B$1,'20260407'!$E$2:$E$1000,$A10)+COUNTIFS('20260407'!$C$2:$C$1000,B$1,'20260407'!$E$2:$E$1000,SUBSTITUTE($A10,"　","   "))+COUNTIFS('20260408'!$C$2:$C$1000,B$1,'20260408'!$E$2:$E$1000,$A10)+COUNTIFS('20260408'!$C$2:$C$1000,B$1,'20260408'!$E$2:$E$1000,SUBSTITUTE($A10,"　","   "))+COUNTIFS('20260409'!$C$2:$C$1000,B$1,'20260409'!$E$2:$E$1000,$A10)+COUNTIFS('20260409'!$C$2:$C$1000,B$1,'20260409'!$E$2:$E$1000,SUBSTITUTE($A10,"　","   "))+COUNTIFS('20260410'!$C$2:$C$1000,B$1,'20260410'!$E$2:$E$1000,$A10)+COUNTIFS('20260410'!$C$2:$C$1000,B$1,'20260410'!$E$2:$E$1000,SUBSTITUTE($A10,"　","   "))+COUNTIFS('20260413'!$C$2:$C$1000,B$1,'20260413'!$E$2:$E$1000,$A10)+COUNTIFS('20260413'!$C$2:$C$1000,B$1,'20260413'!$E$2:$E$1000,SUBSTITUTE($A10,"　","   "))+COUNTIFS('20260414'!$C$2:$C$1000,B$1,'20260414'!$E$2:$E$1000,$A10)+COUNTIFS('20260414'!$C$2:$C$1000,B$1,'20260414'!$E$2:$E$1000,SUBSTITUTE($A10,"　","   "))+COUNTIFS('20260415'!$C$2:$C$1000,B$1,'20260415'!$E$2:$E$1000,$A10)+COUNTIFS('20260415'!$C$2:$C$1000,B$1,'20260415'!$E$2:$E$1000,SUBSTITUTE($A10,"　","   "))+COUNTIFS('20260416'!$C$2:$C$1000,B$1,'20260416'!$E$2:$E$1000,$A10)+COUNTIFS('20260416'!$C$2:$C$1000,B$1,'20260416'!$E$2:$E$1000,SUBSTITUTE($A10,"　","   "))+COUNTIFS('20260417'!$C$2:$C$1000,B$1,'20260417'!$E$2:$E$1000,$A10)+COUNTIFS('20260417'!$C$2:$C$1000,B$1,'20260417'!$E$2:$E$1000,SUBSTITUTE($A10,"　","   "))+COUNTIFS('20260420'!$C$2:$C$1000,B$1,'20260420'!$E$2:$E$1000,$A10)+COUNTIFS('20260420'!$C$2:$C$1000,B$1,'20260420'!$E$2:$E$1000,SUBSTITUTE($A10,"　","   "))+COUNTIFS('20260421'!$C$2:$C$1000,B$1,'20260421'!$E$2:$E$1000,$A10)+COUNTIFS('20260421'!$C$2:$C$1000,B$1,'20260421'!$E$2:$E$1000,SUBSTITUTE($A10,"　","   "))+COUNTIFS('20260422'!$C$2:$C$1000,B$1,'20260422'!$E$2:$E$1000,$A10)+COUNTIFS('20260422'!$C$2:$C$1000,B$1,'20260422'!$E$2:$E$1000,SUBSTITUTE($A10,"　","   "))+COUNTIFS('20260423'!$C$2:$C$1000,B$1,'20260423'!$E$2:$E$1000,$A10)+COUNTIFS('20260423'!$C$2:$C$1000,B$1,'20260423'!$E$2:$E$1000,SUBSTITUTE($A10,"　","   "))+COUNTIFS('20260424'!$C$2:$C$1000,B$1,'20260424'!$E$2:$E$1000,$A10)+COUNTIFS('20260424'!$C$2:$C$1000,B$1,'20260424'!$E$2:$E$1000,SUBSTITUTE($A10,"　","   "))+COUNTIFS('20260427'!$C$2:$C$1000,B$1,'20260427'!$E$2:$E$1000,$A10)+COUNTIFS('20260427'!$C$2:$C$1000,B$1,'20260427'!$E$2:$E$1000,SUBSTITUTE($A10,"　","   "))+COUNTIFS('20260428'!$C$2:$C$1000,B$1,'20260428'!$E$2:$E$1000,$A10)+COUNTIFS('20260428'!$C$2:$C$1000,B$1,'20260428'!$E$2:$E$1000,SUBSTITUTE($A10,"　","   "))+COUNTIFS('20260430'!$C$2:$C$1000,B$1,'20260430'!$E$2:$E$1000,$A10)+COUNTIFS('20260430'!$C$2:$C$1000,B$1,'20260430'!$E$2:$E$1000,SUBSTITUTE($A10,"　","   "))</f>
        <v/>
      </c>
      <c r="C10" s="14">
        <f>COUNTIFS('20260401'!$C$2:$C$1000,C$1,'20260401'!$E$2:$E$1000,$A10)+COUNTIFS('20260401'!$C$2:$C$1000,C$1,'20260401'!$E$2:$E$1000,SUBSTITUTE($A10,"　","   "))+COUNTIFS('20260402'!$C$2:$C$1000,C$1,'20260402'!$E$2:$E$1000,$A10)+COUNTIFS('20260402'!$C$2:$C$1000,C$1,'20260402'!$E$2:$E$1000,SUBSTITUTE($A10,"　","   "))+COUNTIFS('20260403'!$C$2:$C$1000,C$1,'20260403'!$E$2:$E$1000,$A10)+COUNTIFS('20260403'!$C$2:$C$1000,C$1,'20260403'!$E$2:$E$1000,SUBSTITUTE($A10,"　","   "))+COUNTIFS('20260406'!$C$2:$C$1000,C$1,'20260406'!$E$2:$E$1000,$A10)+COUNTIFS('20260406'!$C$2:$C$1000,C$1,'20260406'!$E$2:$E$1000,SUBSTITUTE($A10,"　","   "))+COUNTIFS('20260407'!$C$2:$C$1000,C$1,'20260407'!$E$2:$E$1000,$A10)+COUNTIFS('20260407'!$C$2:$C$1000,C$1,'20260407'!$E$2:$E$1000,SUBSTITUTE($A10,"　","   "))+COUNTIFS('20260408'!$C$2:$C$1000,C$1,'20260408'!$E$2:$E$1000,$A10)+COUNTIFS('20260408'!$C$2:$C$1000,C$1,'20260408'!$E$2:$E$1000,SUBSTITUTE($A10,"　","   "))+COUNTIFS('20260409'!$C$2:$C$1000,C$1,'20260409'!$E$2:$E$1000,$A10)+COUNTIFS('20260409'!$C$2:$C$1000,C$1,'20260409'!$E$2:$E$1000,SUBSTITUTE($A10,"　","   "))+COUNTIFS('20260410'!$C$2:$C$1000,C$1,'20260410'!$E$2:$E$1000,$A10)+COUNTIFS('20260410'!$C$2:$C$1000,C$1,'20260410'!$E$2:$E$1000,SUBSTITUTE($A10,"　","   "))+COUNTIFS('20260413'!$C$2:$C$1000,C$1,'20260413'!$E$2:$E$1000,$A10)+COUNTIFS('20260413'!$C$2:$C$1000,C$1,'20260413'!$E$2:$E$1000,SUBSTITUTE($A10,"　","   "))+COUNTIFS('20260414'!$C$2:$C$1000,C$1,'20260414'!$E$2:$E$1000,$A10)+COUNTIFS('20260414'!$C$2:$C$1000,C$1,'20260414'!$E$2:$E$1000,SUBSTITUTE($A10,"　","   "))+COUNTIFS('20260415'!$C$2:$C$1000,C$1,'20260415'!$E$2:$E$1000,$A10)+COUNTIFS('20260415'!$C$2:$C$1000,C$1,'20260415'!$E$2:$E$1000,SUBSTITUTE($A10,"　","   "))+COUNTIFS('20260416'!$C$2:$C$1000,C$1,'20260416'!$E$2:$E$1000,$A10)+COUNTIFS('20260416'!$C$2:$C$1000,C$1,'20260416'!$E$2:$E$1000,SUBSTITUTE($A10,"　","   "))+COUNTIFS('20260417'!$C$2:$C$1000,C$1,'20260417'!$E$2:$E$1000,$A10)+COUNTIFS('20260417'!$C$2:$C$1000,C$1,'20260417'!$E$2:$E$1000,SUBSTITUTE($A10,"　","   "))+COUNTIFS('20260420'!$C$2:$C$1000,C$1,'20260420'!$E$2:$E$1000,$A10)+COUNTIFS('20260420'!$C$2:$C$1000,C$1,'20260420'!$E$2:$E$1000,SUBSTITUTE($A10,"　","   "))+COUNTIFS('20260421'!$C$2:$C$1000,C$1,'20260421'!$E$2:$E$1000,$A10)+COUNTIFS('20260421'!$C$2:$C$1000,C$1,'20260421'!$E$2:$E$1000,SUBSTITUTE($A10,"　","   "))+COUNTIFS('20260422'!$C$2:$C$1000,C$1,'20260422'!$E$2:$E$1000,$A10)+COUNTIFS('20260422'!$C$2:$C$1000,C$1,'20260422'!$E$2:$E$1000,SUBSTITUTE($A10,"　","   "))+COUNTIFS('20260423'!$C$2:$C$1000,C$1,'20260423'!$E$2:$E$1000,$A10)+COUNTIFS('20260423'!$C$2:$C$1000,C$1,'20260423'!$E$2:$E$1000,SUBSTITUTE($A10,"　","   "))+COUNTIFS('20260424'!$C$2:$C$1000,C$1,'20260424'!$E$2:$E$1000,$A10)+COUNTIFS('20260424'!$C$2:$C$1000,C$1,'20260424'!$E$2:$E$1000,SUBSTITUTE($A10,"　","   "))+COUNTIFS('20260427'!$C$2:$C$1000,C$1,'20260427'!$E$2:$E$1000,$A10)+COUNTIFS('20260427'!$C$2:$C$1000,C$1,'20260427'!$E$2:$E$1000,SUBSTITUTE($A10,"　","   "))+COUNTIFS('20260428'!$C$2:$C$1000,C$1,'20260428'!$E$2:$E$1000,$A10)+COUNTIFS('20260428'!$C$2:$C$1000,C$1,'20260428'!$E$2:$E$1000,SUBSTITUTE($A10,"　","   "))+COUNTIFS('20260430'!$C$2:$C$1000,C$1,'20260430'!$E$2:$E$1000,$A10)+COUNTIFS('20260430'!$C$2:$C$1000,C$1,'20260430'!$E$2:$E$1000,SUBSTITUTE($A10,"　","   "))</f>
        <v/>
      </c>
      <c r="D10" s="14">
        <f>COUNTIFS('20260401'!$C$2:$C$1000,D$1,'20260401'!$E$2:$E$1000,$A10)+COUNTIFS('20260401'!$C$2:$C$1000,D$1,'20260401'!$E$2:$E$1000,SUBSTITUTE($A10,"　","   "))+COUNTIFS('20260402'!$C$2:$C$1000,D$1,'20260402'!$E$2:$E$1000,$A10)+COUNTIFS('20260402'!$C$2:$C$1000,D$1,'20260402'!$E$2:$E$1000,SUBSTITUTE($A10,"　","   "))+COUNTIFS('20260403'!$C$2:$C$1000,D$1,'20260403'!$E$2:$E$1000,$A10)+COUNTIFS('20260403'!$C$2:$C$1000,D$1,'20260403'!$E$2:$E$1000,SUBSTITUTE($A10,"　","   "))+COUNTIFS('20260406'!$C$2:$C$1000,D$1,'20260406'!$E$2:$E$1000,$A10)+COUNTIFS('20260406'!$C$2:$C$1000,D$1,'20260406'!$E$2:$E$1000,SUBSTITUTE($A10,"　","   "))+COUNTIFS('20260407'!$C$2:$C$1000,D$1,'20260407'!$E$2:$E$1000,$A10)+COUNTIFS('20260407'!$C$2:$C$1000,D$1,'20260407'!$E$2:$E$1000,SUBSTITUTE($A10,"　","   "))+COUNTIFS('20260408'!$C$2:$C$1000,D$1,'20260408'!$E$2:$E$1000,$A10)+COUNTIFS('20260408'!$C$2:$C$1000,D$1,'20260408'!$E$2:$E$1000,SUBSTITUTE($A10,"　","   "))+COUNTIFS('20260409'!$C$2:$C$1000,D$1,'20260409'!$E$2:$E$1000,$A10)+COUNTIFS('20260409'!$C$2:$C$1000,D$1,'20260409'!$E$2:$E$1000,SUBSTITUTE($A10,"　","   "))+COUNTIFS('20260410'!$C$2:$C$1000,D$1,'20260410'!$E$2:$E$1000,$A10)+COUNTIFS('20260410'!$C$2:$C$1000,D$1,'20260410'!$E$2:$E$1000,SUBSTITUTE($A10,"　","   "))+COUNTIFS('20260413'!$C$2:$C$1000,D$1,'20260413'!$E$2:$E$1000,$A10)+COUNTIFS('20260413'!$C$2:$C$1000,D$1,'20260413'!$E$2:$E$1000,SUBSTITUTE($A10,"　","   "))+COUNTIFS('20260414'!$C$2:$C$1000,D$1,'20260414'!$E$2:$E$1000,$A10)+COUNTIFS('20260414'!$C$2:$C$1000,D$1,'20260414'!$E$2:$E$1000,SUBSTITUTE($A10,"　","   "))+COUNTIFS('20260415'!$C$2:$C$1000,D$1,'20260415'!$E$2:$E$1000,$A10)+COUNTIFS('20260415'!$C$2:$C$1000,D$1,'20260415'!$E$2:$E$1000,SUBSTITUTE($A10,"　","   "))+COUNTIFS('20260416'!$C$2:$C$1000,D$1,'20260416'!$E$2:$E$1000,$A10)+COUNTIFS('20260416'!$C$2:$C$1000,D$1,'20260416'!$E$2:$E$1000,SUBSTITUTE($A10,"　","   "))+COUNTIFS('20260417'!$C$2:$C$1000,D$1,'20260417'!$E$2:$E$1000,$A10)+COUNTIFS('20260417'!$C$2:$C$1000,D$1,'20260417'!$E$2:$E$1000,SUBSTITUTE($A10,"　","   "))+COUNTIFS('20260420'!$C$2:$C$1000,D$1,'20260420'!$E$2:$E$1000,$A10)+COUNTIFS('20260420'!$C$2:$C$1000,D$1,'20260420'!$E$2:$E$1000,SUBSTITUTE($A10,"　","   "))+COUNTIFS('20260421'!$C$2:$C$1000,D$1,'20260421'!$E$2:$E$1000,$A10)+COUNTIFS('20260421'!$C$2:$C$1000,D$1,'20260421'!$E$2:$E$1000,SUBSTITUTE($A10,"　","   "))+COUNTIFS('20260422'!$C$2:$C$1000,D$1,'20260422'!$E$2:$E$1000,$A10)+COUNTIFS('20260422'!$C$2:$C$1000,D$1,'20260422'!$E$2:$E$1000,SUBSTITUTE($A10,"　","   "))+COUNTIFS('20260423'!$C$2:$C$1000,D$1,'20260423'!$E$2:$E$1000,$A10)+COUNTIFS('20260423'!$C$2:$C$1000,D$1,'20260423'!$E$2:$E$1000,SUBSTITUTE($A10,"　","   "))+COUNTIFS('20260424'!$C$2:$C$1000,D$1,'20260424'!$E$2:$E$1000,$A10)+COUNTIFS('20260424'!$C$2:$C$1000,D$1,'20260424'!$E$2:$E$1000,SUBSTITUTE($A10,"　","   "))+COUNTIFS('20260427'!$C$2:$C$1000,D$1,'20260427'!$E$2:$E$1000,$A10)+COUNTIFS('20260427'!$C$2:$C$1000,D$1,'20260427'!$E$2:$E$1000,SUBSTITUTE($A10,"　","   "))+COUNTIFS('20260428'!$C$2:$C$1000,D$1,'20260428'!$E$2:$E$1000,$A10)+COUNTIFS('20260428'!$C$2:$C$1000,D$1,'20260428'!$E$2:$E$1000,SUBSTITUTE($A10,"　","   "))+COUNTIFS('20260430'!$C$2:$C$1000,D$1,'20260430'!$E$2:$E$1000,$A10)+COUNTIFS('20260430'!$C$2:$C$1000,D$1,'20260430'!$E$2:$E$1000,SUBSTITUTE($A10,"　","   "))</f>
        <v/>
      </c>
      <c r="E10" s="14">
        <f>SUM(B10:D10)</f>
        <v/>
      </c>
    </row>
    <row r="11">
      <c r="A11" s="6" t="inlineStr">
        <is>
          <t>山本　祥吉</t>
        </is>
      </c>
      <c r="B11" s="14">
        <f>COUNTIFS('20260401'!$C$2:$C$1000,B$1,'20260401'!$E$2:$E$1000,$A11)+COUNTIFS('20260401'!$C$2:$C$1000,B$1,'20260401'!$E$2:$E$1000,SUBSTITUTE($A11,"　","   "))+COUNTIFS('20260402'!$C$2:$C$1000,B$1,'20260402'!$E$2:$E$1000,$A11)+COUNTIFS('20260402'!$C$2:$C$1000,B$1,'20260402'!$E$2:$E$1000,SUBSTITUTE($A11,"　","   "))+COUNTIFS('20260403'!$C$2:$C$1000,B$1,'20260403'!$E$2:$E$1000,$A11)+COUNTIFS('20260403'!$C$2:$C$1000,B$1,'20260403'!$E$2:$E$1000,SUBSTITUTE($A11,"　","   "))+COUNTIFS('20260406'!$C$2:$C$1000,B$1,'20260406'!$E$2:$E$1000,$A11)+COUNTIFS('20260406'!$C$2:$C$1000,B$1,'20260406'!$E$2:$E$1000,SUBSTITUTE($A11,"　","   "))+COUNTIFS('20260407'!$C$2:$C$1000,B$1,'20260407'!$E$2:$E$1000,$A11)+COUNTIFS('20260407'!$C$2:$C$1000,B$1,'20260407'!$E$2:$E$1000,SUBSTITUTE($A11,"　","   "))+COUNTIFS('20260408'!$C$2:$C$1000,B$1,'20260408'!$E$2:$E$1000,$A11)+COUNTIFS('20260408'!$C$2:$C$1000,B$1,'20260408'!$E$2:$E$1000,SUBSTITUTE($A11,"　","   "))+COUNTIFS('20260409'!$C$2:$C$1000,B$1,'20260409'!$E$2:$E$1000,$A11)+COUNTIFS('20260409'!$C$2:$C$1000,B$1,'20260409'!$E$2:$E$1000,SUBSTITUTE($A11,"　","   "))+COUNTIFS('20260410'!$C$2:$C$1000,B$1,'20260410'!$E$2:$E$1000,$A11)+COUNTIFS('20260410'!$C$2:$C$1000,B$1,'20260410'!$E$2:$E$1000,SUBSTITUTE($A11,"　","   "))+COUNTIFS('20260413'!$C$2:$C$1000,B$1,'20260413'!$E$2:$E$1000,$A11)+COUNTIFS('20260413'!$C$2:$C$1000,B$1,'20260413'!$E$2:$E$1000,SUBSTITUTE($A11,"　","   "))+COUNTIFS('20260414'!$C$2:$C$1000,B$1,'20260414'!$E$2:$E$1000,$A11)+COUNTIFS('20260414'!$C$2:$C$1000,B$1,'20260414'!$E$2:$E$1000,SUBSTITUTE($A11,"　","   "))+COUNTIFS('20260415'!$C$2:$C$1000,B$1,'20260415'!$E$2:$E$1000,$A11)+COUNTIFS('20260415'!$C$2:$C$1000,B$1,'20260415'!$E$2:$E$1000,SUBSTITUTE($A11,"　","   "))+COUNTIFS('20260416'!$C$2:$C$1000,B$1,'20260416'!$E$2:$E$1000,$A11)+COUNTIFS('20260416'!$C$2:$C$1000,B$1,'20260416'!$E$2:$E$1000,SUBSTITUTE($A11,"　","   "))+COUNTIFS('20260417'!$C$2:$C$1000,B$1,'20260417'!$E$2:$E$1000,$A11)+COUNTIFS('20260417'!$C$2:$C$1000,B$1,'20260417'!$E$2:$E$1000,SUBSTITUTE($A11,"　","   "))+COUNTIFS('20260420'!$C$2:$C$1000,B$1,'20260420'!$E$2:$E$1000,$A11)+COUNTIFS('20260420'!$C$2:$C$1000,B$1,'20260420'!$E$2:$E$1000,SUBSTITUTE($A11,"　","   "))+COUNTIFS('20260421'!$C$2:$C$1000,B$1,'20260421'!$E$2:$E$1000,$A11)+COUNTIFS('20260421'!$C$2:$C$1000,B$1,'20260421'!$E$2:$E$1000,SUBSTITUTE($A11,"　","   "))+COUNTIFS('20260422'!$C$2:$C$1000,B$1,'20260422'!$E$2:$E$1000,$A11)+COUNTIFS('20260422'!$C$2:$C$1000,B$1,'20260422'!$E$2:$E$1000,SUBSTITUTE($A11,"　","   "))+COUNTIFS('20260423'!$C$2:$C$1000,B$1,'20260423'!$E$2:$E$1000,$A11)+COUNTIFS('20260423'!$C$2:$C$1000,B$1,'20260423'!$E$2:$E$1000,SUBSTITUTE($A11,"　","   "))+COUNTIFS('20260424'!$C$2:$C$1000,B$1,'20260424'!$E$2:$E$1000,$A11)+COUNTIFS('20260424'!$C$2:$C$1000,B$1,'20260424'!$E$2:$E$1000,SUBSTITUTE($A11,"　","   "))+COUNTIFS('20260427'!$C$2:$C$1000,B$1,'20260427'!$E$2:$E$1000,$A11)+COUNTIFS('20260427'!$C$2:$C$1000,B$1,'20260427'!$E$2:$E$1000,SUBSTITUTE($A11,"　","   "))+COUNTIFS('20260428'!$C$2:$C$1000,B$1,'20260428'!$E$2:$E$1000,$A11)+COUNTIFS('20260428'!$C$2:$C$1000,B$1,'20260428'!$E$2:$E$1000,SUBSTITUTE($A11,"　","   "))+COUNTIFS('20260430'!$C$2:$C$1000,B$1,'20260430'!$E$2:$E$1000,$A11)+COUNTIFS('20260430'!$C$2:$C$1000,B$1,'20260430'!$E$2:$E$1000,SUBSTITUTE($A11,"　","   "))</f>
        <v/>
      </c>
      <c r="C11" s="14">
        <f>COUNTIFS('20260401'!$C$2:$C$1000,C$1,'20260401'!$E$2:$E$1000,$A11)+COUNTIFS('20260401'!$C$2:$C$1000,C$1,'20260401'!$E$2:$E$1000,SUBSTITUTE($A11,"　","   "))+COUNTIFS('20260402'!$C$2:$C$1000,C$1,'20260402'!$E$2:$E$1000,$A11)+COUNTIFS('20260402'!$C$2:$C$1000,C$1,'20260402'!$E$2:$E$1000,SUBSTITUTE($A11,"　","   "))+COUNTIFS('20260403'!$C$2:$C$1000,C$1,'20260403'!$E$2:$E$1000,$A11)+COUNTIFS('20260403'!$C$2:$C$1000,C$1,'20260403'!$E$2:$E$1000,SUBSTITUTE($A11,"　","   "))+COUNTIFS('20260406'!$C$2:$C$1000,C$1,'20260406'!$E$2:$E$1000,$A11)+COUNTIFS('20260406'!$C$2:$C$1000,C$1,'20260406'!$E$2:$E$1000,SUBSTITUTE($A11,"　","   "))+COUNTIFS('20260407'!$C$2:$C$1000,C$1,'20260407'!$E$2:$E$1000,$A11)+COUNTIFS('20260407'!$C$2:$C$1000,C$1,'20260407'!$E$2:$E$1000,SUBSTITUTE($A11,"　","   "))+COUNTIFS('20260408'!$C$2:$C$1000,C$1,'20260408'!$E$2:$E$1000,$A11)+COUNTIFS('20260408'!$C$2:$C$1000,C$1,'20260408'!$E$2:$E$1000,SUBSTITUTE($A11,"　","   "))+COUNTIFS('20260409'!$C$2:$C$1000,C$1,'20260409'!$E$2:$E$1000,$A11)+COUNTIFS('20260409'!$C$2:$C$1000,C$1,'20260409'!$E$2:$E$1000,SUBSTITUTE($A11,"　","   "))+COUNTIFS('20260410'!$C$2:$C$1000,C$1,'20260410'!$E$2:$E$1000,$A11)+COUNTIFS('20260410'!$C$2:$C$1000,C$1,'20260410'!$E$2:$E$1000,SUBSTITUTE($A11,"　","   "))+COUNTIFS('20260413'!$C$2:$C$1000,C$1,'20260413'!$E$2:$E$1000,$A11)+COUNTIFS('20260413'!$C$2:$C$1000,C$1,'20260413'!$E$2:$E$1000,SUBSTITUTE($A11,"　","   "))+COUNTIFS('20260414'!$C$2:$C$1000,C$1,'20260414'!$E$2:$E$1000,$A11)+COUNTIFS('20260414'!$C$2:$C$1000,C$1,'20260414'!$E$2:$E$1000,SUBSTITUTE($A11,"　","   "))+COUNTIFS('20260415'!$C$2:$C$1000,C$1,'20260415'!$E$2:$E$1000,$A11)+COUNTIFS('20260415'!$C$2:$C$1000,C$1,'20260415'!$E$2:$E$1000,SUBSTITUTE($A11,"　","   "))+COUNTIFS('20260416'!$C$2:$C$1000,C$1,'20260416'!$E$2:$E$1000,$A11)+COUNTIFS('20260416'!$C$2:$C$1000,C$1,'20260416'!$E$2:$E$1000,SUBSTITUTE($A11,"　","   "))+COUNTIFS('20260417'!$C$2:$C$1000,C$1,'20260417'!$E$2:$E$1000,$A11)+COUNTIFS('20260417'!$C$2:$C$1000,C$1,'20260417'!$E$2:$E$1000,SUBSTITUTE($A11,"　","   "))+COUNTIFS('20260420'!$C$2:$C$1000,C$1,'20260420'!$E$2:$E$1000,$A11)+COUNTIFS('20260420'!$C$2:$C$1000,C$1,'20260420'!$E$2:$E$1000,SUBSTITUTE($A11,"　","   "))+COUNTIFS('20260421'!$C$2:$C$1000,C$1,'20260421'!$E$2:$E$1000,$A11)+COUNTIFS('20260421'!$C$2:$C$1000,C$1,'20260421'!$E$2:$E$1000,SUBSTITUTE($A11,"　","   "))+COUNTIFS('20260422'!$C$2:$C$1000,C$1,'20260422'!$E$2:$E$1000,$A11)+COUNTIFS('20260422'!$C$2:$C$1000,C$1,'20260422'!$E$2:$E$1000,SUBSTITUTE($A11,"　","   "))+COUNTIFS('20260423'!$C$2:$C$1000,C$1,'20260423'!$E$2:$E$1000,$A11)+COUNTIFS('20260423'!$C$2:$C$1000,C$1,'20260423'!$E$2:$E$1000,SUBSTITUTE($A11,"　","   "))+COUNTIFS('20260424'!$C$2:$C$1000,C$1,'20260424'!$E$2:$E$1000,$A11)+COUNTIFS('20260424'!$C$2:$C$1000,C$1,'20260424'!$E$2:$E$1000,SUBSTITUTE($A11,"　","   "))+COUNTIFS('20260427'!$C$2:$C$1000,C$1,'20260427'!$E$2:$E$1000,$A11)+COUNTIFS('20260427'!$C$2:$C$1000,C$1,'20260427'!$E$2:$E$1000,SUBSTITUTE($A11,"　","   "))+COUNTIFS('20260428'!$C$2:$C$1000,C$1,'20260428'!$E$2:$E$1000,$A11)+COUNTIFS('20260428'!$C$2:$C$1000,C$1,'20260428'!$E$2:$E$1000,SUBSTITUTE($A11,"　","   "))+COUNTIFS('20260430'!$C$2:$C$1000,C$1,'20260430'!$E$2:$E$1000,$A11)+COUNTIFS('20260430'!$C$2:$C$1000,C$1,'20260430'!$E$2:$E$1000,SUBSTITUTE($A11,"　","   "))</f>
        <v/>
      </c>
      <c r="D11" s="14">
        <f>COUNTIFS('20260401'!$C$2:$C$1000,D$1,'20260401'!$E$2:$E$1000,$A11)+COUNTIFS('20260401'!$C$2:$C$1000,D$1,'20260401'!$E$2:$E$1000,SUBSTITUTE($A11,"　","   "))+COUNTIFS('20260402'!$C$2:$C$1000,D$1,'20260402'!$E$2:$E$1000,$A11)+COUNTIFS('20260402'!$C$2:$C$1000,D$1,'20260402'!$E$2:$E$1000,SUBSTITUTE($A11,"　","   "))+COUNTIFS('20260403'!$C$2:$C$1000,D$1,'20260403'!$E$2:$E$1000,$A11)+COUNTIFS('20260403'!$C$2:$C$1000,D$1,'20260403'!$E$2:$E$1000,SUBSTITUTE($A11,"　","   "))+COUNTIFS('20260406'!$C$2:$C$1000,D$1,'20260406'!$E$2:$E$1000,$A11)+COUNTIFS('20260406'!$C$2:$C$1000,D$1,'20260406'!$E$2:$E$1000,SUBSTITUTE($A11,"　","   "))+COUNTIFS('20260407'!$C$2:$C$1000,D$1,'20260407'!$E$2:$E$1000,$A11)+COUNTIFS('20260407'!$C$2:$C$1000,D$1,'20260407'!$E$2:$E$1000,SUBSTITUTE($A11,"　","   "))+COUNTIFS('20260408'!$C$2:$C$1000,D$1,'20260408'!$E$2:$E$1000,$A11)+COUNTIFS('20260408'!$C$2:$C$1000,D$1,'20260408'!$E$2:$E$1000,SUBSTITUTE($A11,"　","   "))+COUNTIFS('20260409'!$C$2:$C$1000,D$1,'20260409'!$E$2:$E$1000,$A11)+COUNTIFS('20260409'!$C$2:$C$1000,D$1,'20260409'!$E$2:$E$1000,SUBSTITUTE($A11,"　","   "))+COUNTIFS('20260410'!$C$2:$C$1000,D$1,'20260410'!$E$2:$E$1000,$A11)+COUNTIFS('20260410'!$C$2:$C$1000,D$1,'20260410'!$E$2:$E$1000,SUBSTITUTE($A11,"　","   "))+COUNTIFS('20260413'!$C$2:$C$1000,D$1,'20260413'!$E$2:$E$1000,$A11)+COUNTIFS('20260413'!$C$2:$C$1000,D$1,'20260413'!$E$2:$E$1000,SUBSTITUTE($A11,"　","   "))+COUNTIFS('20260414'!$C$2:$C$1000,D$1,'20260414'!$E$2:$E$1000,$A11)+COUNTIFS('20260414'!$C$2:$C$1000,D$1,'20260414'!$E$2:$E$1000,SUBSTITUTE($A11,"　","   "))+COUNTIFS('20260415'!$C$2:$C$1000,D$1,'20260415'!$E$2:$E$1000,$A11)+COUNTIFS('20260415'!$C$2:$C$1000,D$1,'20260415'!$E$2:$E$1000,SUBSTITUTE($A11,"　","   "))+COUNTIFS('20260416'!$C$2:$C$1000,D$1,'20260416'!$E$2:$E$1000,$A11)+COUNTIFS('20260416'!$C$2:$C$1000,D$1,'20260416'!$E$2:$E$1000,SUBSTITUTE($A11,"　","   "))+COUNTIFS('20260417'!$C$2:$C$1000,D$1,'20260417'!$E$2:$E$1000,$A11)+COUNTIFS('20260417'!$C$2:$C$1000,D$1,'20260417'!$E$2:$E$1000,SUBSTITUTE($A11,"　","   "))+COUNTIFS('20260420'!$C$2:$C$1000,D$1,'20260420'!$E$2:$E$1000,$A11)+COUNTIFS('20260420'!$C$2:$C$1000,D$1,'20260420'!$E$2:$E$1000,SUBSTITUTE($A11,"　","   "))+COUNTIFS('20260421'!$C$2:$C$1000,D$1,'20260421'!$E$2:$E$1000,$A11)+COUNTIFS('20260421'!$C$2:$C$1000,D$1,'20260421'!$E$2:$E$1000,SUBSTITUTE($A11,"　","   "))+COUNTIFS('20260422'!$C$2:$C$1000,D$1,'20260422'!$E$2:$E$1000,$A11)+COUNTIFS('20260422'!$C$2:$C$1000,D$1,'20260422'!$E$2:$E$1000,SUBSTITUTE($A11,"　","   "))+COUNTIFS('20260423'!$C$2:$C$1000,D$1,'20260423'!$E$2:$E$1000,$A11)+COUNTIFS('20260423'!$C$2:$C$1000,D$1,'20260423'!$E$2:$E$1000,SUBSTITUTE($A11,"　","   "))+COUNTIFS('20260424'!$C$2:$C$1000,D$1,'20260424'!$E$2:$E$1000,$A11)+COUNTIFS('20260424'!$C$2:$C$1000,D$1,'20260424'!$E$2:$E$1000,SUBSTITUTE($A11,"　","   "))+COUNTIFS('20260427'!$C$2:$C$1000,D$1,'20260427'!$E$2:$E$1000,$A11)+COUNTIFS('20260427'!$C$2:$C$1000,D$1,'20260427'!$E$2:$E$1000,SUBSTITUTE($A11,"　","   "))+COUNTIFS('20260428'!$C$2:$C$1000,D$1,'20260428'!$E$2:$E$1000,$A11)+COUNTIFS('20260428'!$C$2:$C$1000,D$1,'20260428'!$E$2:$E$1000,SUBSTITUTE($A11,"　","   "))+COUNTIFS('20260430'!$C$2:$C$1000,D$1,'20260430'!$E$2:$E$1000,$A11)+COUNTIFS('20260430'!$C$2:$C$1000,D$1,'20260430'!$E$2:$E$1000,SUBSTITUTE($A11,"　","   "))</f>
        <v/>
      </c>
      <c r="E11" s="14">
        <f>SUM(B11:D11)</f>
        <v/>
      </c>
    </row>
    <row r="12">
      <c r="A12" s="7" t="inlineStr">
        <is>
          <t>本吉　有美子</t>
        </is>
      </c>
      <c r="B12" s="14">
        <f>COUNTIFS('20260401'!$C$2:$C$1000,B$1,'20260401'!$E$2:$E$1000,$A12)+COUNTIFS('20260401'!$C$2:$C$1000,B$1,'20260401'!$E$2:$E$1000,SUBSTITUTE($A12,"　","   "))+COUNTIFS('20260402'!$C$2:$C$1000,B$1,'20260402'!$E$2:$E$1000,$A12)+COUNTIFS('20260402'!$C$2:$C$1000,B$1,'20260402'!$E$2:$E$1000,SUBSTITUTE($A12,"　","   "))+COUNTIFS('20260403'!$C$2:$C$1000,B$1,'20260403'!$E$2:$E$1000,$A12)+COUNTIFS('20260403'!$C$2:$C$1000,B$1,'20260403'!$E$2:$E$1000,SUBSTITUTE($A12,"　","   "))+COUNTIFS('20260406'!$C$2:$C$1000,B$1,'20260406'!$E$2:$E$1000,$A12)+COUNTIFS('20260406'!$C$2:$C$1000,B$1,'20260406'!$E$2:$E$1000,SUBSTITUTE($A12,"　","   "))+COUNTIFS('20260407'!$C$2:$C$1000,B$1,'20260407'!$E$2:$E$1000,$A12)+COUNTIFS('20260407'!$C$2:$C$1000,B$1,'20260407'!$E$2:$E$1000,SUBSTITUTE($A12,"　","   "))+COUNTIFS('20260408'!$C$2:$C$1000,B$1,'20260408'!$E$2:$E$1000,$A12)+COUNTIFS('20260408'!$C$2:$C$1000,B$1,'20260408'!$E$2:$E$1000,SUBSTITUTE($A12,"　","   "))+COUNTIFS('20260409'!$C$2:$C$1000,B$1,'20260409'!$E$2:$E$1000,$A12)+COUNTIFS('20260409'!$C$2:$C$1000,B$1,'20260409'!$E$2:$E$1000,SUBSTITUTE($A12,"　","   "))+COUNTIFS('20260410'!$C$2:$C$1000,B$1,'20260410'!$E$2:$E$1000,$A12)+COUNTIFS('20260410'!$C$2:$C$1000,B$1,'20260410'!$E$2:$E$1000,SUBSTITUTE($A12,"　","   "))+COUNTIFS('20260413'!$C$2:$C$1000,B$1,'20260413'!$E$2:$E$1000,$A12)+COUNTIFS('20260413'!$C$2:$C$1000,B$1,'20260413'!$E$2:$E$1000,SUBSTITUTE($A12,"　","   "))+COUNTIFS('20260414'!$C$2:$C$1000,B$1,'20260414'!$E$2:$E$1000,$A12)+COUNTIFS('20260414'!$C$2:$C$1000,B$1,'20260414'!$E$2:$E$1000,SUBSTITUTE($A12,"　","   "))+COUNTIFS('20260415'!$C$2:$C$1000,B$1,'20260415'!$E$2:$E$1000,$A12)+COUNTIFS('20260415'!$C$2:$C$1000,B$1,'20260415'!$E$2:$E$1000,SUBSTITUTE($A12,"　","   "))+COUNTIFS('20260416'!$C$2:$C$1000,B$1,'20260416'!$E$2:$E$1000,$A12)+COUNTIFS('20260416'!$C$2:$C$1000,B$1,'20260416'!$E$2:$E$1000,SUBSTITUTE($A12,"　","   "))+COUNTIFS('20260417'!$C$2:$C$1000,B$1,'20260417'!$E$2:$E$1000,$A12)+COUNTIFS('20260417'!$C$2:$C$1000,B$1,'20260417'!$E$2:$E$1000,SUBSTITUTE($A12,"　","   "))+COUNTIFS('20260420'!$C$2:$C$1000,B$1,'20260420'!$E$2:$E$1000,$A12)+COUNTIFS('20260420'!$C$2:$C$1000,B$1,'20260420'!$E$2:$E$1000,SUBSTITUTE($A12,"　","   "))+COUNTIFS('20260421'!$C$2:$C$1000,B$1,'20260421'!$E$2:$E$1000,$A12)+COUNTIFS('20260421'!$C$2:$C$1000,B$1,'20260421'!$E$2:$E$1000,SUBSTITUTE($A12,"　","   "))+COUNTIFS('20260422'!$C$2:$C$1000,B$1,'20260422'!$E$2:$E$1000,$A12)+COUNTIFS('20260422'!$C$2:$C$1000,B$1,'20260422'!$E$2:$E$1000,SUBSTITUTE($A12,"　","   "))+COUNTIFS('20260423'!$C$2:$C$1000,B$1,'20260423'!$E$2:$E$1000,$A12)+COUNTIFS('20260423'!$C$2:$C$1000,B$1,'20260423'!$E$2:$E$1000,SUBSTITUTE($A12,"　","   "))+COUNTIFS('20260424'!$C$2:$C$1000,B$1,'20260424'!$E$2:$E$1000,$A12)+COUNTIFS('20260424'!$C$2:$C$1000,B$1,'20260424'!$E$2:$E$1000,SUBSTITUTE($A12,"　","   "))+COUNTIFS('20260427'!$C$2:$C$1000,B$1,'20260427'!$E$2:$E$1000,$A12)+COUNTIFS('20260427'!$C$2:$C$1000,B$1,'20260427'!$E$2:$E$1000,SUBSTITUTE($A12,"　","   "))+COUNTIFS('20260428'!$C$2:$C$1000,B$1,'20260428'!$E$2:$E$1000,$A12)+COUNTIFS('20260428'!$C$2:$C$1000,B$1,'20260428'!$E$2:$E$1000,SUBSTITUTE($A12,"　","   "))+COUNTIFS('20260430'!$C$2:$C$1000,B$1,'20260430'!$E$2:$E$1000,$A12)+COUNTIFS('20260430'!$C$2:$C$1000,B$1,'20260430'!$E$2:$E$1000,SUBSTITUTE($A12,"　","   "))</f>
        <v/>
      </c>
      <c r="C12" s="14">
        <f>COUNTIFS('20260401'!$C$2:$C$1000,C$1,'20260401'!$E$2:$E$1000,$A12)+COUNTIFS('20260401'!$C$2:$C$1000,C$1,'20260401'!$E$2:$E$1000,SUBSTITUTE($A12,"　","   "))+COUNTIFS('20260402'!$C$2:$C$1000,C$1,'20260402'!$E$2:$E$1000,$A12)+COUNTIFS('20260402'!$C$2:$C$1000,C$1,'20260402'!$E$2:$E$1000,SUBSTITUTE($A12,"　","   "))+COUNTIFS('20260403'!$C$2:$C$1000,C$1,'20260403'!$E$2:$E$1000,$A12)+COUNTIFS('20260403'!$C$2:$C$1000,C$1,'20260403'!$E$2:$E$1000,SUBSTITUTE($A12,"　","   "))+COUNTIFS('20260406'!$C$2:$C$1000,C$1,'20260406'!$E$2:$E$1000,$A12)+COUNTIFS('20260406'!$C$2:$C$1000,C$1,'20260406'!$E$2:$E$1000,SUBSTITUTE($A12,"　","   "))+COUNTIFS('20260407'!$C$2:$C$1000,C$1,'20260407'!$E$2:$E$1000,$A12)+COUNTIFS('20260407'!$C$2:$C$1000,C$1,'20260407'!$E$2:$E$1000,SUBSTITUTE($A12,"　","   "))+COUNTIFS('20260408'!$C$2:$C$1000,C$1,'20260408'!$E$2:$E$1000,$A12)+COUNTIFS('20260408'!$C$2:$C$1000,C$1,'20260408'!$E$2:$E$1000,SUBSTITUTE($A12,"　","   "))+COUNTIFS('20260409'!$C$2:$C$1000,C$1,'20260409'!$E$2:$E$1000,$A12)+COUNTIFS('20260409'!$C$2:$C$1000,C$1,'20260409'!$E$2:$E$1000,SUBSTITUTE($A12,"　","   "))+COUNTIFS('20260410'!$C$2:$C$1000,C$1,'20260410'!$E$2:$E$1000,$A12)+COUNTIFS('20260410'!$C$2:$C$1000,C$1,'20260410'!$E$2:$E$1000,SUBSTITUTE($A12,"　","   "))+COUNTIFS('20260413'!$C$2:$C$1000,C$1,'20260413'!$E$2:$E$1000,$A12)+COUNTIFS('20260413'!$C$2:$C$1000,C$1,'20260413'!$E$2:$E$1000,SUBSTITUTE($A12,"　","   "))+COUNTIFS('20260414'!$C$2:$C$1000,C$1,'20260414'!$E$2:$E$1000,$A12)+COUNTIFS('20260414'!$C$2:$C$1000,C$1,'20260414'!$E$2:$E$1000,SUBSTITUTE($A12,"　","   "))+COUNTIFS('20260415'!$C$2:$C$1000,C$1,'20260415'!$E$2:$E$1000,$A12)+COUNTIFS('20260415'!$C$2:$C$1000,C$1,'20260415'!$E$2:$E$1000,SUBSTITUTE($A12,"　","   "))+COUNTIFS('20260416'!$C$2:$C$1000,C$1,'20260416'!$E$2:$E$1000,$A12)+COUNTIFS('20260416'!$C$2:$C$1000,C$1,'20260416'!$E$2:$E$1000,SUBSTITUTE($A12,"　","   "))+COUNTIFS('20260417'!$C$2:$C$1000,C$1,'20260417'!$E$2:$E$1000,$A12)+COUNTIFS('20260417'!$C$2:$C$1000,C$1,'20260417'!$E$2:$E$1000,SUBSTITUTE($A12,"　","   "))+COUNTIFS('20260420'!$C$2:$C$1000,C$1,'20260420'!$E$2:$E$1000,$A12)+COUNTIFS('20260420'!$C$2:$C$1000,C$1,'20260420'!$E$2:$E$1000,SUBSTITUTE($A12,"　","   "))+COUNTIFS('20260421'!$C$2:$C$1000,C$1,'20260421'!$E$2:$E$1000,$A12)+COUNTIFS('20260421'!$C$2:$C$1000,C$1,'20260421'!$E$2:$E$1000,SUBSTITUTE($A12,"　","   "))+COUNTIFS('20260422'!$C$2:$C$1000,C$1,'20260422'!$E$2:$E$1000,$A12)+COUNTIFS('20260422'!$C$2:$C$1000,C$1,'20260422'!$E$2:$E$1000,SUBSTITUTE($A12,"　","   "))+COUNTIFS('20260423'!$C$2:$C$1000,C$1,'20260423'!$E$2:$E$1000,$A12)+COUNTIFS('20260423'!$C$2:$C$1000,C$1,'20260423'!$E$2:$E$1000,SUBSTITUTE($A12,"　","   "))+COUNTIFS('20260424'!$C$2:$C$1000,C$1,'20260424'!$E$2:$E$1000,$A12)+COUNTIFS('20260424'!$C$2:$C$1000,C$1,'20260424'!$E$2:$E$1000,SUBSTITUTE($A12,"　","   "))+COUNTIFS('20260427'!$C$2:$C$1000,C$1,'20260427'!$E$2:$E$1000,$A12)+COUNTIFS('20260427'!$C$2:$C$1000,C$1,'20260427'!$E$2:$E$1000,SUBSTITUTE($A12,"　","   "))+COUNTIFS('20260428'!$C$2:$C$1000,C$1,'20260428'!$E$2:$E$1000,$A12)+COUNTIFS('20260428'!$C$2:$C$1000,C$1,'20260428'!$E$2:$E$1000,SUBSTITUTE($A12,"　","   "))+COUNTIFS('20260430'!$C$2:$C$1000,C$1,'20260430'!$E$2:$E$1000,$A12)+COUNTIFS('20260430'!$C$2:$C$1000,C$1,'20260430'!$E$2:$E$1000,SUBSTITUTE($A12,"　","   "))</f>
        <v/>
      </c>
      <c r="D12" s="14">
        <f>COUNTIFS('20260401'!$C$2:$C$1000,D$1,'20260401'!$E$2:$E$1000,$A12)+COUNTIFS('20260401'!$C$2:$C$1000,D$1,'20260401'!$E$2:$E$1000,SUBSTITUTE($A12,"　","   "))+COUNTIFS('20260402'!$C$2:$C$1000,D$1,'20260402'!$E$2:$E$1000,$A12)+COUNTIFS('20260402'!$C$2:$C$1000,D$1,'20260402'!$E$2:$E$1000,SUBSTITUTE($A12,"　","   "))+COUNTIFS('20260403'!$C$2:$C$1000,D$1,'20260403'!$E$2:$E$1000,$A12)+COUNTIFS('20260403'!$C$2:$C$1000,D$1,'20260403'!$E$2:$E$1000,SUBSTITUTE($A12,"　","   "))+COUNTIFS('20260406'!$C$2:$C$1000,D$1,'20260406'!$E$2:$E$1000,$A12)+COUNTIFS('20260406'!$C$2:$C$1000,D$1,'20260406'!$E$2:$E$1000,SUBSTITUTE($A12,"　","   "))+COUNTIFS('20260407'!$C$2:$C$1000,D$1,'20260407'!$E$2:$E$1000,$A12)+COUNTIFS('20260407'!$C$2:$C$1000,D$1,'20260407'!$E$2:$E$1000,SUBSTITUTE($A12,"　","   "))+COUNTIFS('20260408'!$C$2:$C$1000,D$1,'20260408'!$E$2:$E$1000,$A12)+COUNTIFS('20260408'!$C$2:$C$1000,D$1,'20260408'!$E$2:$E$1000,SUBSTITUTE($A12,"　","   "))+COUNTIFS('20260409'!$C$2:$C$1000,D$1,'20260409'!$E$2:$E$1000,$A12)+COUNTIFS('20260409'!$C$2:$C$1000,D$1,'20260409'!$E$2:$E$1000,SUBSTITUTE($A12,"　","   "))+COUNTIFS('20260410'!$C$2:$C$1000,D$1,'20260410'!$E$2:$E$1000,$A12)+COUNTIFS('20260410'!$C$2:$C$1000,D$1,'20260410'!$E$2:$E$1000,SUBSTITUTE($A12,"　","   "))+COUNTIFS('20260413'!$C$2:$C$1000,D$1,'20260413'!$E$2:$E$1000,$A12)+COUNTIFS('20260413'!$C$2:$C$1000,D$1,'20260413'!$E$2:$E$1000,SUBSTITUTE($A12,"　","   "))+COUNTIFS('20260414'!$C$2:$C$1000,D$1,'20260414'!$E$2:$E$1000,$A12)+COUNTIFS('20260414'!$C$2:$C$1000,D$1,'20260414'!$E$2:$E$1000,SUBSTITUTE($A12,"　","   "))+COUNTIFS('20260415'!$C$2:$C$1000,D$1,'20260415'!$E$2:$E$1000,$A12)+COUNTIFS('20260415'!$C$2:$C$1000,D$1,'20260415'!$E$2:$E$1000,SUBSTITUTE($A12,"　","   "))+COUNTIFS('20260416'!$C$2:$C$1000,D$1,'20260416'!$E$2:$E$1000,$A12)+COUNTIFS('20260416'!$C$2:$C$1000,D$1,'20260416'!$E$2:$E$1000,SUBSTITUTE($A12,"　","   "))+COUNTIFS('20260417'!$C$2:$C$1000,D$1,'20260417'!$E$2:$E$1000,$A12)+COUNTIFS('20260417'!$C$2:$C$1000,D$1,'20260417'!$E$2:$E$1000,SUBSTITUTE($A12,"　","   "))+COUNTIFS('20260420'!$C$2:$C$1000,D$1,'20260420'!$E$2:$E$1000,$A12)+COUNTIFS('20260420'!$C$2:$C$1000,D$1,'20260420'!$E$2:$E$1000,SUBSTITUTE($A12,"　","   "))+COUNTIFS('20260421'!$C$2:$C$1000,D$1,'20260421'!$E$2:$E$1000,$A12)+COUNTIFS('20260421'!$C$2:$C$1000,D$1,'20260421'!$E$2:$E$1000,SUBSTITUTE($A12,"　","   "))+COUNTIFS('20260422'!$C$2:$C$1000,D$1,'20260422'!$E$2:$E$1000,$A12)+COUNTIFS('20260422'!$C$2:$C$1000,D$1,'20260422'!$E$2:$E$1000,SUBSTITUTE($A12,"　","   "))+COUNTIFS('20260423'!$C$2:$C$1000,D$1,'20260423'!$E$2:$E$1000,$A12)+COUNTIFS('20260423'!$C$2:$C$1000,D$1,'20260423'!$E$2:$E$1000,SUBSTITUTE($A12,"　","   "))+COUNTIFS('20260424'!$C$2:$C$1000,D$1,'20260424'!$E$2:$E$1000,$A12)+COUNTIFS('20260424'!$C$2:$C$1000,D$1,'20260424'!$E$2:$E$1000,SUBSTITUTE($A12,"　","   "))+COUNTIFS('20260427'!$C$2:$C$1000,D$1,'20260427'!$E$2:$E$1000,$A12)+COUNTIFS('20260427'!$C$2:$C$1000,D$1,'20260427'!$E$2:$E$1000,SUBSTITUTE($A12,"　","   "))+COUNTIFS('20260428'!$C$2:$C$1000,D$1,'20260428'!$E$2:$E$1000,$A12)+COUNTIFS('20260428'!$C$2:$C$1000,D$1,'20260428'!$E$2:$E$1000,SUBSTITUTE($A12,"　","   "))+COUNTIFS('20260430'!$C$2:$C$1000,D$1,'20260430'!$E$2:$E$1000,$A12)+COUNTIFS('20260430'!$C$2:$C$1000,D$1,'20260430'!$E$2:$E$1000,SUBSTITUTE($A12,"　","   "))</f>
        <v/>
      </c>
      <c r="E12" s="14">
        <f>SUM(B12:D12)</f>
        <v/>
      </c>
    </row>
    <row r="13">
      <c r="A13" s="7" t="inlineStr">
        <is>
          <t>屋宮　敬子</t>
        </is>
      </c>
      <c r="B13" s="14">
        <f>COUNTIFS('20260401'!$C$2:$C$1000,B$1,'20260401'!$E$2:$E$1000,$A13)+COUNTIFS('20260401'!$C$2:$C$1000,B$1,'20260401'!$E$2:$E$1000,SUBSTITUTE($A13,"　","   "))+COUNTIFS('20260402'!$C$2:$C$1000,B$1,'20260402'!$E$2:$E$1000,$A13)+COUNTIFS('20260402'!$C$2:$C$1000,B$1,'20260402'!$E$2:$E$1000,SUBSTITUTE($A13,"　","   "))+COUNTIFS('20260403'!$C$2:$C$1000,B$1,'20260403'!$E$2:$E$1000,$A13)+COUNTIFS('20260403'!$C$2:$C$1000,B$1,'20260403'!$E$2:$E$1000,SUBSTITUTE($A13,"　","   "))+COUNTIFS('20260406'!$C$2:$C$1000,B$1,'20260406'!$E$2:$E$1000,$A13)+COUNTIFS('20260406'!$C$2:$C$1000,B$1,'20260406'!$E$2:$E$1000,SUBSTITUTE($A13,"　","   "))+COUNTIFS('20260407'!$C$2:$C$1000,B$1,'20260407'!$E$2:$E$1000,$A13)+COUNTIFS('20260407'!$C$2:$C$1000,B$1,'20260407'!$E$2:$E$1000,SUBSTITUTE($A13,"　","   "))+COUNTIFS('20260408'!$C$2:$C$1000,B$1,'20260408'!$E$2:$E$1000,$A13)+COUNTIFS('20260408'!$C$2:$C$1000,B$1,'20260408'!$E$2:$E$1000,SUBSTITUTE($A13,"　","   "))+COUNTIFS('20260409'!$C$2:$C$1000,B$1,'20260409'!$E$2:$E$1000,$A13)+COUNTIFS('20260409'!$C$2:$C$1000,B$1,'20260409'!$E$2:$E$1000,SUBSTITUTE($A13,"　","   "))+COUNTIFS('20260410'!$C$2:$C$1000,B$1,'20260410'!$E$2:$E$1000,$A13)+COUNTIFS('20260410'!$C$2:$C$1000,B$1,'20260410'!$E$2:$E$1000,SUBSTITUTE($A13,"　","   "))+COUNTIFS('20260413'!$C$2:$C$1000,B$1,'20260413'!$E$2:$E$1000,$A13)+COUNTIFS('20260413'!$C$2:$C$1000,B$1,'20260413'!$E$2:$E$1000,SUBSTITUTE($A13,"　","   "))+COUNTIFS('20260414'!$C$2:$C$1000,B$1,'20260414'!$E$2:$E$1000,$A13)+COUNTIFS('20260414'!$C$2:$C$1000,B$1,'20260414'!$E$2:$E$1000,SUBSTITUTE($A13,"　","   "))+COUNTIFS('20260415'!$C$2:$C$1000,B$1,'20260415'!$E$2:$E$1000,$A13)+COUNTIFS('20260415'!$C$2:$C$1000,B$1,'20260415'!$E$2:$E$1000,SUBSTITUTE($A13,"　","   "))+COUNTIFS('20260416'!$C$2:$C$1000,B$1,'20260416'!$E$2:$E$1000,$A13)+COUNTIFS('20260416'!$C$2:$C$1000,B$1,'20260416'!$E$2:$E$1000,SUBSTITUTE($A13,"　","   "))+COUNTIFS('20260417'!$C$2:$C$1000,B$1,'20260417'!$E$2:$E$1000,$A13)+COUNTIFS('20260417'!$C$2:$C$1000,B$1,'20260417'!$E$2:$E$1000,SUBSTITUTE($A13,"　","   "))+COUNTIFS('20260420'!$C$2:$C$1000,B$1,'20260420'!$E$2:$E$1000,$A13)+COUNTIFS('20260420'!$C$2:$C$1000,B$1,'20260420'!$E$2:$E$1000,SUBSTITUTE($A13,"　","   "))+COUNTIFS('20260421'!$C$2:$C$1000,B$1,'20260421'!$E$2:$E$1000,$A13)+COUNTIFS('20260421'!$C$2:$C$1000,B$1,'20260421'!$E$2:$E$1000,SUBSTITUTE($A13,"　","   "))+COUNTIFS('20260422'!$C$2:$C$1000,B$1,'20260422'!$E$2:$E$1000,$A13)+COUNTIFS('20260422'!$C$2:$C$1000,B$1,'20260422'!$E$2:$E$1000,SUBSTITUTE($A13,"　","   "))+COUNTIFS('20260423'!$C$2:$C$1000,B$1,'20260423'!$E$2:$E$1000,$A13)+COUNTIFS('20260423'!$C$2:$C$1000,B$1,'20260423'!$E$2:$E$1000,SUBSTITUTE($A13,"　","   "))+COUNTIFS('20260424'!$C$2:$C$1000,B$1,'20260424'!$E$2:$E$1000,$A13)+COUNTIFS('20260424'!$C$2:$C$1000,B$1,'20260424'!$E$2:$E$1000,SUBSTITUTE($A13,"　","   "))+COUNTIFS('20260427'!$C$2:$C$1000,B$1,'20260427'!$E$2:$E$1000,$A13)+COUNTIFS('20260427'!$C$2:$C$1000,B$1,'20260427'!$E$2:$E$1000,SUBSTITUTE($A13,"　","   "))+COUNTIFS('20260428'!$C$2:$C$1000,B$1,'20260428'!$E$2:$E$1000,$A13)+COUNTIFS('20260428'!$C$2:$C$1000,B$1,'20260428'!$E$2:$E$1000,SUBSTITUTE($A13,"　","   "))+COUNTIFS('20260430'!$C$2:$C$1000,B$1,'20260430'!$E$2:$E$1000,$A13)+COUNTIFS('20260430'!$C$2:$C$1000,B$1,'20260430'!$E$2:$E$1000,SUBSTITUTE($A13,"　","   "))</f>
        <v/>
      </c>
      <c r="C13" s="14">
        <f>COUNTIFS('20260401'!$C$2:$C$1000,C$1,'20260401'!$E$2:$E$1000,$A13)+COUNTIFS('20260401'!$C$2:$C$1000,C$1,'20260401'!$E$2:$E$1000,SUBSTITUTE($A13,"　","   "))+COUNTIFS('20260402'!$C$2:$C$1000,C$1,'20260402'!$E$2:$E$1000,$A13)+COUNTIFS('20260402'!$C$2:$C$1000,C$1,'20260402'!$E$2:$E$1000,SUBSTITUTE($A13,"　","   "))+COUNTIFS('20260403'!$C$2:$C$1000,C$1,'20260403'!$E$2:$E$1000,$A13)+COUNTIFS('20260403'!$C$2:$C$1000,C$1,'20260403'!$E$2:$E$1000,SUBSTITUTE($A13,"　","   "))+COUNTIFS('20260406'!$C$2:$C$1000,C$1,'20260406'!$E$2:$E$1000,$A13)+COUNTIFS('20260406'!$C$2:$C$1000,C$1,'20260406'!$E$2:$E$1000,SUBSTITUTE($A13,"　","   "))+COUNTIFS('20260407'!$C$2:$C$1000,C$1,'20260407'!$E$2:$E$1000,$A13)+COUNTIFS('20260407'!$C$2:$C$1000,C$1,'20260407'!$E$2:$E$1000,SUBSTITUTE($A13,"　","   "))+COUNTIFS('20260408'!$C$2:$C$1000,C$1,'20260408'!$E$2:$E$1000,$A13)+COUNTIFS('20260408'!$C$2:$C$1000,C$1,'20260408'!$E$2:$E$1000,SUBSTITUTE($A13,"　","   "))+COUNTIFS('20260409'!$C$2:$C$1000,C$1,'20260409'!$E$2:$E$1000,$A13)+COUNTIFS('20260409'!$C$2:$C$1000,C$1,'20260409'!$E$2:$E$1000,SUBSTITUTE($A13,"　","   "))+COUNTIFS('20260410'!$C$2:$C$1000,C$1,'20260410'!$E$2:$E$1000,$A13)+COUNTIFS('20260410'!$C$2:$C$1000,C$1,'20260410'!$E$2:$E$1000,SUBSTITUTE($A13,"　","   "))+COUNTIFS('20260413'!$C$2:$C$1000,C$1,'20260413'!$E$2:$E$1000,$A13)+COUNTIFS('20260413'!$C$2:$C$1000,C$1,'20260413'!$E$2:$E$1000,SUBSTITUTE($A13,"　","   "))+COUNTIFS('20260414'!$C$2:$C$1000,C$1,'20260414'!$E$2:$E$1000,$A13)+COUNTIFS('20260414'!$C$2:$C$1000,C$1,'20260414'!$E$2:$E$1000,SUBSTITUTE($A13,"　","   "))+COUNTIFS('20260415'!$C$2:$C$1000,C$1,'20260415'!$E$2:$E$1000,$A13)+COUNTIFS('20260415'!$C$2:$C$1000,C$1,'20260415'!$E$2:$E$1000,SUBSTITUTE($A13,"　","   "))+COUNTIFS('20260416'!$C$2:$C$1000,C$1,'20260416'!$E$2:$E$1000,$A13)+COUNTIFS('20260416'!$C$2:$C$1000,C$1,'20260416'!$E$2:$E$1000,SUBSTITUTE($A13,"　","   "))+COUNTIFS('20260417'!$C$2:$C$1000,C$1,'20260417'!$E$2:$E$1000,$A13)+COUNTIFS('20260417'!$C$2:$C$1000,C$1,'20260417'!$E$2:$E$1000,SUBSTITUTE($A13,"　","   "))+COUNTIFS('20260420'!$C$2:$C$1000,C$1,'20260420'!$E$2:$E$1000,$A13)+COUNTIFS('20260420'!$C$2:$C$1000,C$1,'20260420'!$E$2:$E$1000,SUBSTITUTE($A13,"　","   "))+COUNTIFS('20260421'!$C$2:$C$1000,C$1,'20260421'!$E$2:$E$1000,$A13)+COUNTIFS('20260421'!$C$2:$C$1000,C$1,'20260421'!$E$2:$E$1000,SUBSTITUTE($A13,"　","   "))+COUNTIFS('20260422'!$C$2:$C$1000,C$1,'20260422'!$E$2:$E$1000,$A13)+COUNTIFS('20260422'!$C$2:$C$1000,C$1,'20260422'!$E$2:$E$1000,SUBSTITUTE($A13,"　","   "))+COUNTIFS('20260423'!$C$2:$C$1000,C$1,'20260423'!$E$2:$E$1000,$A13)+COUNTIFS('20260423'!$C$2:$C$1000,C$1,'20260423'!$E$2:$E$1000,SUBSTITUTE($A13,"　","   "))+COUNTIFS('20260424'!$C$2:$C$1000,C$1,'20260424'!$E$2:$E$1000,$A13)+COUNTIFS('20260424'!$C$2:$C$1000,C$1,'20260424'!$E$2:$E$1000,SUBSTITUTE($A13,"　","   "))+COUNTIFS('20260427'!$C$2:$C$1000,C$1,'20260427'!$E$2:$E$1000,$A13)+COUNTIFS('20260427'!$C$2:$C$1000,C$1,'20260427'!$E$2:$E$1000,SUBSTITUTE($A13,"　","   "))+COUNTIFS('20260428'!$C$2:$C$1000,C$1,'20260428'!$E$2:$E$1000,$A13)+COUNTIFS('20260428'!$C$2:$C$1000,C$1,'20260428'!$E$2:$E$1000,SUBSTITUTE($A13,"　","   "))+COUNTIFS('20260430'!$C$2:$C$1000,C$1,'20260430'!$E$2:$E$1000,$A13)+COUNTIFS('20260430'!$C$2:$C$1000,C$1,'20260430'!$E$2:$E$1000,SUBSTITUTE($A13,"　","   "))</f>
        <v/>
      </c>
      <c r="D13" s="14">
        <f>COUNTIFS('20260401'!$C$2:$C$1000,D$1,'20260401'!$E$2:$E$1000,$A13)+COUNTIFS('20260401'!$C$2:$C$1000,D$1,'20260401'!$E$2:$E$1000,SUBSTITUTE($A13,"　","   "))+COUNTIFS('20260402'!$C$2:$C$1000,D$1,'20260402'!$E$2:$E$1000,$A13)+COUNTIFS('20260402'!$C$2:$C$1000,D$1,'20260402'!$E$2:$E$1000,SUBSTITUTE($A13,"　","   "))+COUNTIFS('20260403'!$C$2:$C$1000,D$1,'20260403'!$E$2:$E$1000,$A13)+COUNTIFS('20260403'!$C$2:$C$1000,D$1,'20260403'!$E$2:$E$1000,SUBSTITUTE($A13,"　","   "))+COUNTIFS('20260406'!$C$2:$C$1000,D$1,'20260406'!$E$2:$E$1000,$A13)+COUNTIFS('20260406'!$C$2:$C$1000,D$1,'20260406'!$E$2:$E$1000,SUBSTITUTE($A13,"　","   "))+COUNTIFS('20260407'!$C$2:$C$1000,D$1,'20260407'!$E$2:$E$1000,$A13)+COUNTIFS('20260407'!$C$2:$C$1000,D$1,'20260407'!$E$2:$E$1000,SUBSTITUTE($A13,"　","   "))+COUNTIFS('20260408'!$C$2:$C$1000,D$1,'20260408'!$E$2:$E$1000,$A13)+COUNTIFS('20260408'!$C$2:$C$1000,D$1,'20260408'!$E$2:$E$1000,SUBSTITUTE($A13,"　","   "))+COUNTIFS('20260409'!$C$2:$C$1000,D$1,'20260409'!$E$2:$E$1000,$A13)+COUNTIFS('20260409'!$C$2:$C$1000,D$1,'20260409'!$E$2:$E$1000,SUBSTITUTE($A13,"　","   "))+COUNTIFS('20260410'!$C$2:$C$1000,D$1,'20260410'!$E$2:$E$1000,$A13)+COUNTIFS('20260410'!$C$2:$C$1000,D$1,'20260410'!$E$2:$E$1000,SUBSTITUTE($A13,"　","   "))+COUNTIFS('20260413'!$C$2:$C$1000,D$1,'20260413'!$E$2:$E$1000,$A13)+COUNTIFS('20260413'!$C$2:$C$1000,D$1,'20260413'!$E$2:$E$1000,SUBSTITUTE($A13,"　","   "))+COUNTIFS('20260414'!$C$2:$C$1000,D$1,'20260414'!$E$2:$E$1000,$A13)+COUNTIFS('20260414'!$C$2:$C$1000,D$1,'20260414'!$E$2:$E$1000,SUBSTITUTE($A13,"　","   "))+COUNTIFS('20260415'!$C$2:$C$1000,D$1,'20260415'!$E$2:$E$1000,$A13)+COUNTIFS('20260415'!$C$2:$C$1000,D$1,'20260415'!$E$2:$E$1000,SUBSTITUTE($A13,"　","   "))+COUNTIFS('20260416'!$C$2:$C$1000,D$1,'20260416'!$E$2:$E$1000,$A13)+COUNTIFS('20260416'!$C$2:$C$1000,D$1,'20260416'!$E$2:$E$1000,SUBSTITUTE($A13,"　","   "))+COUNTIFS('20260417'!$C$2:$C$1000,D$1,'20260417'!$E$2:$E$1000,$A13)+COUNTIFS('20260417'!$C$2:$C$1000,D$1,'20260417'!$E$2:$E$1000,SUBSTITUTE($A13,"　","   "))+COUNTIFS('20260420'!$C$2:$C$1000,D$1,'20260420'!$E$2:$E$1000,$A13)+COUNTIFS('20260420'!$C$2:$C$1000,D$1,'20260420'!$E$2:$E$1000,SUBSTITUTE($A13,"　","   "))+COUNTIFS('20260421'!$C$2:$C$1000,D$1,'20260421'!$E$2:$E$1000,$A13)+COUNTIFS('20260421'!$C$2:$C$1000,D$1,'20260421'!$E$2:$E$1000,SUBSTITUTE($A13,"　","   "))+COUNTIFS('20260422'!$C$2:$C$1000,D$1,'20260422'!$E$2:$E$1000,$A13)+COUNTIFS('20260422'!$C$2:$C$1000,D$1,'20260422'!$E$2:$E$1000,SUBSTITUTE($A13,"　","   "))+COUNTIFS('20260423'!$C$2:$C$1000,D$1,'20260423'!$E$2:$E$1000,$A13)+COUNTIFS('20260423'!$C$2:$C$1000,D$1,'20260423'!$E$2:$E$1000,SUBSTITUTE($A13,"　","   "))+COUNTIFS('20260424'!$C$2:$C$1000,D$1,'20260424'!$E$2:$E$1000,$A13)+COUNTIFS('20260424'!$C$2:$C$1000,D$1,'20260424'!$E$2:$E$1000,SUBSTITUTE($A13,"　","   "))+COUNTIFS('20260427'!$C$2:$C$1000,D$1,'20260427'!$E$2:$E$1000,$A13)+COUNTIFS('20260427'!$C$2:$C$1000,D$1,'20260427'!$E$2:$E$1000,SUBSTITUTE($A13,"　","   "))+COUNTIFS('20260428'!$C$2:$C$1000,D$1,'20260428'!$E$2:$E$1000,$A13)+COUNTIFS('20260428'!$C$2:$C$1000,D$1,'20260428'!$E$2:$E$1000,SUBSTITUTE($A13,"　","   "))+COUNTIFS('20260430'!$C$2:$C$1000,D$1,'20260430'!$E$2:$E$1000,$A13)+COUNTIFS('20260430'!$C$2:$C$1000,D$1,'20260430'!$E$2:$E$1000,SUBSTITUTE($A13,"　","   "))</f>
        <v/>
      </c>
      <c r="E13" s="14">
        <f>SUM(B13:D13)</f>
        <v/>
      </c>
    </row>
    <row r="14">
      <c r="A14" s="8" t="inlineStr">
        <is>
          <t>大江　美記子</t>
        </is>
      </c>
      <c r="B14" s="14">
        <f>COUNTIFS('20260401'!$C$2:$C$1000,B$1,'20260401'!$E$2:$E$1000,$A14)+COUNTIFS('20260401'!$C$2:$C$1000,B$1,'20260401'!$E$2:$E$1000,SUBSTITUTE($A14,"　","   "))+COUNTIFS('20260402'!$C$2:$C$1000,B$1,'20260402'!$E$2:$E$1000,$A14)+COUNTIFS('20260402'!$C$2:$C$1000,B$1,'20260402'!$E$2:$E$1000,SUBSTITUTE($A14,"　","   "))+COUNTIFS('20260403'!$C$2:$C$1000,B$1,'20260403'!$E$2:$E$1000,$A14)+COUNTIFS('20260403'!$C$2:$C$1000,B$1,'20260403'!$E$2:$E$1000,SUBSTITUTE($A14,"　","   "))+COUNTIFS('20260406'!$C$2:$C$1000,B$1,'20260406'!$E$2:$E$1000,$A14)+COUNTIFS('20260406'!$C$2:$C$1000,B$1,'20260406'!$E$2:$E$1000,SUBSTITUTE($A14,"　","   "))+COUNTIFS('20260407'!$C$2:$C$1000,B$1,'20260407'!$E$2:$E$1000,$A14)+COUNTIFS('20260407'!$C$2:$C$1000,B$1,'20260407'!$E$2:$E$1000,SUBSTITUTE($A14,"　","   "))+COUNTIFS('20260408'!$C$2:$C$1000,B$1,'20260408'!$E$2:$E$1000,$A14)+COUNTIFS('20260408'!$C$2:$C$1000,B$1,'20260408'!$E$2:$E$1000,SUBSTITUTE($A14,"　","   "))+COUNTIFS('20260409'!$C$2:$C$1000,B$1,'20260409'!$E$2:$E$1000,$A14)+COUNTIFS('20260409'!$C$2:$C$1000,B$1,'20260409'!$E$2:$E$1000,SUBSTITUTE($A14,"　","   "))+COUNTIFS('20260410'!$C$2:$C$1000,B$1,'20260410'!$E$2:$E$1000,$A14)+COUNTIFS('20260410'!$C$2:$C$1000,B$1,'20260410'!$E$2:$E$1000,SUBSTITUTE($A14,"　","   "))+COUNTIFS('20260413'!$C$2:$C$1000,B$1,'20260413'!$E$2:$E$1000,$A14)+COUNTIFS('20260413'!$C$2:$C$1000,B$1,'20260413'!$E$2:$E$1000,SUBSTITUTE($A14,"　","   "))+COUNTIFS('20260414'!$C$2:$C$1000,B$1,'20260414'!$E$2:$E$1000,$A14)+COUNTIFS('20260414'!$C$2:$C$1000,B$1,'20260414'!$E$2:$E$1000,SUBSTITUTE($A14,"　","   "))+COUNTIFS('20260415'!$C$2:$C$1000,B$1,'20260415'!$E$2:$E$1000,$A14)+COUNTIFS('20260415'!$C$2:$C$1000,B$1,'20260415'!$E$2:$E$1000,SUBSTITUTE($A14,"　","   "))+COUNTIFS('20260416'!$C$2:$C$1000,B$1,'20260416'!$E$2:$E$1000,$A14)+COUNTIFS('20260416'!$C$2:$C$1000,B$1,'20260416'!$E$2:$E$1000,SUBSTITUTE($A14,"　","   "))+COUNTIFS('20260417'!$C$2:$C$1000,B$1,'20260417'!$E$2:$E$1000,$A14)+COUNTIFS('20260417'!$C$2:$C$1000,B$1,'20260417'!$E$2:$E$1000,SUBSTITUTE($A14,"　","   "))+COUNTIFS('20260420'!$C$2:$C$1000,B$1,'20260420'!$E$2:$E$1000,$A14)+COUNTIFS('20260420'!$C$2:$C$1000,B$1,'20260420'!$E$2:$E$1000,SUBSTITUTE($A14,"　","   "))+COUNTIFS('20260421'!$C$2:$C$1000,B$1,'20260421'!$E$2:$E$1000,$A14)+COUNTIFS('20260421'!$C$2:$C$1000,B$1,'20260421'!$E$2:$E$1000,SUBSTITUTE($A14,"　","   "))+COUNTIFS('20260422'!$C$2:$C$1000,B$1,'20260422'!$E$2:$E$1000,$A14)+COUNTIFS('20260422'!$C$2:$C$1000,B$1,'20260422'!$E$2:$E$1000,SUBSTITUTE($A14,"　","   "))+COUNTIFS('20260423'!$C$2:$C$1000,B$1,'20260423'!$E$2:$E$1000,$A14)+COUNTIFS('20260423'!$C$2:$C$1000,B$1,'20260423'!$E$2:$E$1000,SUBSTITUTE($A14,"　","   "))+COUNTIFS('20260424'!$C$2:$C$1000,B$1,'20260424'!$E$2:$E$1000,$A14)+COUNTIFS('20260424'!$C$2:$C$1000,B$1,'20260424'!$E$2:$E$1000,SUBSTITUTE($A14,"　","   "))+COUNTIFS('20260427'!$C$2:$C$1000,B$1,'20260427'!$E$2:$E$1000,$A14)+COUNTIFS('20260427'!$C$2:$C$1000,B$1,'20260427'!$E$2:$E$1000,SUBSTITUTE($A14,"　","   "))+COUNTIFS('20260428'!$C$2:$C$1000,B$1,'20260428'!$E$2:$E$1000,$A14)+COUNTIFS('20260428'!$C$2:$C$1000,B$1,'20260428'!$E$2:$E$1000,SUBSTITUTE($A14,"　","   "))+COUNTIFS('20260430'!$C$2:$C$1000,B$1,'20260430'!$E$2:$E$1000,$A14)+COUNTIFS('20260430'!$C$2:$C$1000,B$1,'20260430'!$E$2:$E$1000,SUBSTITUTE($A14,"　","   "))</f>
        <v/>
      </c>
      <c r="C14" s="14">
        <f>COUNTIFS('20260401'!$C$2:$C$1000,C$1,'20260401'!$E$2:$E$1000,$A14)+COUNTIFS('20260401'!$C$2:$C$1000,C$1,'20260401'!$E$2:$E$1000,SUBSTITUTE($A14,"　","   "))+COUNTIFS('20260402'!$C$2:$C$1000,C$1,'20260402'!$E$2:$E$1000,$A14)+COUNTIFS('20260402'!$C$2:$C$1000,C$1,'20260402'!$E$2:$E$1000,SUBSTITUTE($A14,"　","   "))+COUNTIFS('20260403'!$C$2:$C$1000,C$1,'20260403'!$E$2:$E$1000,$A14)+COUNTIFS('20260403'!$C$2:$C$1000,C$1,'20260403'!$E$2:$E$1000,SUBSTITUTE($A14,"　","   "))+COUNTIFS('20260406'!$C$2:$C$1000,C$1,'20260406'!$E$2:$E$1000,$A14)+COUNTIFS('20260406'!$C$2:$C$1000,C$1,'20260406'!$E$2:$E$1000,SUBSTITUTE($A14,"　","   "))+COUNTIFS('20260407'!$C$2:$C$1000,C$1,'20260407'!$E$2:$E$1000,$A14)+COUNTIFS('20260407'!$C$2:$C$1000,C$1,'20260407'!$E$2:$E$1000,SUBSTITUTE($A14,"　","   "))+COUNTIFS('20260408'!$C$2:$C$1000,C$1,'20260408'!$E$2:$E$1000,$A14)+COUNTIFS('20260408'!$C$2:$C$1000,C$1,'20260408'!$E$2:$E$1000,SUBSTITUTE($A14,"　","   "))+COUNTIFS('20260409'!$C$2:$C$1000,C$1,'20260409'!$E$2:$E$1000,$A14)+COUNTIFS('20260409'!$C$2:$C$1000,C$1,'20260409'!$E$2:$E$1000,SUBSTITUTE($A14,"　","   "))+COUNTIFS('20260410'!$C$2:$C$1000,C$1,'20260410'!$E$2:$E$1000,$A14)+COUNTIFS('20260410'!$C$2:$C$1000,C$1,'20260410'!$E$2:$E$1000,SUBSTITUTE($A14,"　","   "))+COUNTIFS('20260413'!$C$2:$C$1000,C$1,'20260413'!$E$2:$E$1000,$A14)+COUNTIFS('20260413'!$C$2:$C$1000,C$1,'20260413'!$E$2:$E$1000,SUBSTITUTE($A14,"　","   "))+COUNTIFS('20260414'!$C$2:$C$1000,C$1,'20260414'!$E$2:$E$1000,$A14)+COUNTIFS('20260414'!$C$2:$C$1000,C$1,'20260414'!$E$2:$E$1000,SUBSTITUTE($A14,"　","   "))+COUNTIFS('20260415'!$C$2:$C$1000,C$1,'20260415'!$E$2:$E$1000,$A14)+COUNTIFS('20260415'!$C$2:$C$1000,C$1,'20260415'!$E$2:$E$1000,SUBSTITUTE($A14,"　","   "))+COUNTIFS('20260416'!$C$2:$C$1000,C$1,'20260416'!$E$2:$E$1000,$A14)+COUNTIFS('20260416'!$C$2:$C$1000,C$1,'20260416'!$E$2:$E$1000,SUBSTITUTE($A14,"　","   "))+COUNTIFS('20260417'!$C$2:$C$1000,C$1,'20260417'!$E$2:$E$1000,$A14)+COUNTIFS('20260417'!$C$2:$C$1000,C$1,'20260417'!$E$2:$E$1000,SUBSTITUTE($A14,"　","   "))+COUNTIFS('20260420'!$C$2:$C$1000,C$1,'20260420'!$E$2:$E$1000,$A14)+COUNTIFS('20260420'!$C$2:$C$1000,C$1,'20260420'!$E$2:$E$1000,SUBSTITUTE($A14,"　","   "))+COUNTIFS('20260421'!$C$2:$C$1000,C$1,'20260421'!$E$2:$E$1000,$A14)+COUNTIFS('20260421'!$C$2:$C$1000,C$1,'20260421'!$E$2:$E$1000,SUBSTITUTE($A14,"　","   "))+COUNTIFS('20260422'!$C$2:$C$1000,C$1,'20260422'!$E$2:$E$1000,$A14)+COUNTIFS('20260422'!$C$2:$C$1000,C$1,'20260422'!$E$2:$E$1000,SUBSTITUTE($A14,"　","   "))+COUNTIFS('20260423'!$C$2:$C$1000,C$1,'20260423'!$E$2:$E$1000,$A14)+COUNTIFS('20260423'!$C$2:$C$1000,C$1,'20260423'!$E$2:$E$1000,SUBSTITUTE($A14,"　","   "))+COUNTIFS('20260424'!$C$2:$C$1000,C$1,'20260424'!$E$2:$E$1000,$A14)+COUNTIFS('20260424'!$C$2:$C$1000,C$1,'20260424'!$E$2:$E$1000,SUBSTITUTE($A14,"　","   "))+COUNTIFS('20260427'!$C$2:$C$1000,C$1,'20260427'!$E$2:$E$1000,$A14)+COUNTIFS('20260427'!$C$2:$C$1000,C$1,'20260427'!$E$2:$E$1000,SUBSTITUTE($A14,"　","   "))+COUNTIFS('20260428'!$C$2:$C$1000,C$1,'20260428'!$E$2:$E$1000,$A14)+COUNTIFS('20260428'!$C$2:$C$1000,C$1,'20260428'!$E$2:$E$1000,SUBSTITUTE($A14,"　","   "))+COUNTIFS('20260430'!$C$2:$C$1000,C$1,'20260430'!$E$2:$E$1000,$A14)+COUNTIFS('20260430'!$C$2:$C$1000,C$1,'20260430'!$E$2:$E$1000,SUBSTITUTE($A14,"　","   "))</f>
        <v/>
      </c>
      <c r="D14" s="14">
        <f>COUNTIFS('20260401'!$C$2:$C$1000,D$1,'20260401'!$E$2:$E$1000,$A14)+COUNTIFS('20260401'!$C$2:$C$1000,D$1,'20260401'!$E$2:$E$1000,SUBSTITUTE($A14,"　","   "))+COUNTIFS('20260402'!$C$2:$C$1000,D$1,'20260402'!$E$2:$E$1000,$A14)+COUNTIFS('20260402'!$C$2:$C$1000,D$1,'20260402'!$E$2:$E$1000,SUBSTITUTE($A14,"　","   "))+COUNTIFS('20260403'!$C$2:$C$1000,D$1,'20260403'!$E$2:$E$1000,$A14)+COUNTIFS('20260403'!$C$2:$C$1000,D$1,'20260403'!$E$2:$E$1000,SUBSTITUTE($A14,"　","   "))+COUNTIFS('20260406'!$C$2:$C$1000,D$1,'20260406'!$E$2:$E$1000,$A14)+COUNTIFS('20260406'!$C$2:$C$1000,D$1,'20260406'!$E$2:$E$1000,SUBSTITUTE($A14,"　","   "))+COUNTIFS('20260407'!$C$2:$C$1000,D$1,'20260407'!$E$2:$E$1000,$A14)+COUNTIFS('20260407'!$C$2:$C$1000,D$1,'20260407'!$E$2:$E$1000,SUBSTITUTE($A14,"　","   "))+COUNTIFS('20260408'!$C$2:$C$1000,D$1,'20260408'!$E$2:$E$1000,$A14)+COUNTIFS('20260408'!$C$2:$C$1000,D$1,'20260408'!$E$2:$E$1000,SUBSTITUTE($A14,"　","   "))+COUNTIFS('20260409'!$C$2:$C$1000,D$1,'20260409'!$E$2:$E$1000,$A14)+COUNTIFS('20260409'!$C$2:$C$1000,D$1,'20260409'!$E$2:$E$1000,SUBSTITUTE($A14,"　","   "))+COUNTIFS('20260410'!$C$2:$C$1000,D$1,'20260410'!$E$2:$E$1000,$A14)+COUNTIFS('20260410'!$C$2:$C$1000,D$1,'20260410'!$E$2:$E$1000,SUBSTITUTE($A14,"　","   "))+COUNTIFS('20260413'!$C$2:$C$1000,D$1,'20260413'!$E$2:$E$1000,$A14)+COUNTIFS('20260413'!$C$2:$C$1000,D$1,'20260413'!$E$2:$E$1000,SUBSTITUTE($A14,"　","   "))+COUNTIFS('20260414'!$C$2:$C$1000,D$1,'20260414'!$E$2:$E$1000,$A14)+COUNTIFS('20260414'!$C$2:$C$1000,D$1,'20260414'!$E$2:$E$1000,SUBSTITUTE($A14,"　","   "))+COUNTIFS('20260415'!$C$2:$C$1000,D$1,'20260415'!$E$2:$E$1000,$A14)+COUNTIFS('20260415'!$C$2:$C$1000,D$1,'20260415'!$E$2:$E$1000,SUBSTITUTE($A14,"　","   "))+COUNTIFS('20260416'!$C$2:$C$1000,D$1,'20260416'!$E$2:$E$1000,$A14)+COUNTIFS('20260416'!$C$2:$C$1000,D$1,'20260416'!$E$2:$E$1000,SUBSTITUTE($A14,"　","   "))+COUNTIFS('20260417'!$C$2:$C$1000,D$1,'20260417'!$E$2:$E$1000,$A14)+COUNTIFS('20260417'!$C$2:$C$1000,D$1,'20260417'!$E$2:$E$1000,SUBSTITUTE($A14,"　","   "))+COUNTIFS('20260420'!$C$2:$C$1000,D$1,'20260420'!$E$2:$E$1000,$A14)+COUNTIFS('20260420'!$C$2:$C$1000,D$1,'20260420'!$E$2:$E$1000,SUBSTITUTE($A14,"　","   "))+COUNTIFS('20260421'!$C$2:$C$1000,D$1,'20260421'!$E$2:$E$1000,$A14)+COUNTIFS('20260421'!$C$2:$C$1000,D$1,'20260421'!$E$2:$E$1000,SUBSTITUTE($A14,"　","   "))+COUNTIFS('20260422'!$C$2:$C$1000,D$1,'20260422'!$E$2:$E$1000,$A14)+COUNTIFS('20260422'!$C$2:$C$1000,D$1,'20260422'!$E$2:$E$1000,SUBSTITUTE($A14,"　","   "))+COUNTIFS('20260423'!$C$2:$C$1000,D$1,'20260423'!$E$2:$E$1000,$A14)+COUNTIFS('20260423'!$C$2:$C$1000,D$1,'20260423'!$E$2:$E$1000,SUBSTITUTE($A14,"　","   "))+COUNTIFS('20260424'!$C$2:$C$1000,D$1,'20260424'!$E$2:$E$1000,$A14)+COUNTIFS('20260424'!$C$2:$C$1000,D$1,'20260424'!$E$2:$E$1000,SUBSTITUTE($A14,"　","   "))+COUNTIFS('20260427'!$C$2:$C$1000,D$1,'20260427'!$E$2:$E$1000,$A14)+COUNTIFS('20260427'!$C$2:$C$1000,D$1,'20260427'!$E$2:$E$1000,SUBSTITUTE($A14,"　","   "))+COUNTIFS('20260428'!$C$2:$C$1000,D$1,'20260428'!$E$2:$E$1000,$A14)+COUNTIFS('20260428'!$C$2:$C$1000,D$1,'20260428'!$E$2:$E$1000,SUBSTITUTE($A14,"　","   "))+COUNTIFS('20260430'!$C$2:$C$1000,D$1,'20260430'!$E$2:$E$1000,$A14)+COUNTIFS('20260430'!$C$2:$C$1000,D$1,'20260430'!$E$2:$E$1000,SUBSTITUTE($A14,"　","   "))</f>
        <v/>
      </c>
      <c r="E14" s="14">
        <f>SUM(B14:D14)</f>
        <v/>
      </c>
    </row>
    <row r="15">
      <c r="A15" s="11" t="inlineStr">
        <is>
          <t>木村　千鶴</t>
        </is>
      </c>
      <c r="B15" s="14">
        <f>COUNTIFS('20260401'!$C$2:$C$1000,B$1,'20260401'!$E$2:$E$1000,$A15)+COUNTIFS('20260401'!$C$2:$C$1000,B$1,'20260401'!$E$2:$E$1000,SUBSTITUTE($A15,"　","   "))+COUNTIFS('20260402'!$C$2:$C$1000,B$1,'20260402'!$E$2:$E$1000,$A15)+COUNTIFS('20260402'!$C$2:$C$1000,B$1,'20260402'!$E$2:$E$1000,SUBSTITUTE($A15,"　","   "))+COUNTIFS('20260403'!$C$2:$C$1000,B$1,'20260403'!$E$2:$E$1000,$A15)+COUNTIFS('20260403'!$C$2:$C$1000,B$1,'20260403'!$E$2:$E$1000,SUBSTITUTE($A15,"　","   "))+COUNTIFS('20260406'!$C$2:$C$1000,B$1,'20260406'!$E$2:$E$1000,$A15)+COUNTIFS('20260406'!$C$2:$C$1000,B$1,'20260406'!$E$2:$E$1000,SUBSTITUTE($A15,"　","   "))+COUNTIFS('20260407'!$C$2:$C$1000,B$1,'20260407'!$E$2:$E$1000,$A15)+COUNTIFS('20260407'!$C$2:$C$1000,B$1,'20260407'!$E$2:$E$1000,SUBSTITUTE($A15,"　","   "))+COUNTIFS('20260408'!$C$2:$C$1000,B$1,'20260408'!$E$2:$E$1000,$A15)+COUNTIFS('20260408'!$C$2:$C$1000,B$1,'20260408'!$E$2:$E$1000,SUBSTITUTE($A15,"　","   "))+COUNTIFS('20260409'!$C$2:$C$1000,B$1,'20260409'!$E$2:$E$1000,$A15)+COUNTIFS('20260409'!$C$2:$C$1000,B$1,'20260409'!$E$2:$E$1000,SUBSTITUTE($A15,"　","   "))+COUNTIFS('20260410'!$C$2:$C$1000,B$1,'20260410'!$E$2:$E$1000,$A15)+COUNTIFS('20260410'!$C$2:$C$1000,B$1,'20260410'!$E$2:$E$1000,SUBSTITUTE($A15,"　","   "))+COUNTIFS('20260413'!$C$2:$C$1000,B$1,'20260413'!$E$2:$E$1000,$A15)+COUNTIFS('20260413'!$C$2:$C$1000,B$1,'20260413'!$E$2:$E$1000,SUBSTITUTE($A15,"　","   "))+COUNTIFS('20260414'!$C$2:$C$1000,B$1,'20260414'!$E$2:$E$1000,$A15)+COUNTIFS('20260414'!$C$2:$C$1000,B$1,'20260414'!$E$2:$E$1000,SUBSTITUTE($A15,"　","   "))+COUNTIFS('20260415'!$C$2:$C$1000,B$1,'20260415'!$E$2:$E$1000,$A15)+COUNTIFS('20260415'!$C$2:$C$1000,B$1,'20260415'!$E$2:$E$1000,SUBSTITUTE($A15,"　","   "))+COUNTIFS('20260416'!$C$2:$C$1000,B$1,'20260416'!$E$2:$E$1000,$A15)+COUNTIFS('20260416'!$C$2:$C$1000,B$1,'20260416'!$E$2:$E$1000,SUBSTITUTE($A15,"　","   "))+COUNTIFS('20260417'!$C$2:$C$1000,B$1,'20260417'!$E$2:$E$1000,$A15)+COUNTIFS('20260417'!$C$2:$C$1000,B$1,'20260417'!$E$2:$E$1000,SUBSTITUTE($A15,"　","   "))+COUNTIFS('20260420'!$C$2:$C$1000,B$1,'20260420'!$E$2:$E$1000,$A15)+COUNTIFS('20260420'!$C$2:$C$1000,B$1,'20260420'!$E$2:$E$1000,SUBSTITUTE($A15,"　","   "))+COUNTIFS('20260421'!$C$2:$C$1000,B$1,'20260421'!$E$2:$E$1000,$A15)+COUNTIFS('20260421'!$C$2:$C$1000,B$1,'20260421'!$E$2:$E$1000,SUBSTITUTE($A15,"　","   "))+COUNTIFS('20260422'!$C$2:$C$1000,B$1,'20260422'!$E$2:$E$1000,$A15)+COUNTIFS('20260422'!$C$2:$C$1000,B$1,'20260422'!$E$2:$E$1000,SUBSTITUTE($A15,"　","   "))+COUNTIFS('20260423'!$C$2:$C$1000,B$1,'20260423'!$E$2:$E$1000,$A15)+COUNTIFS('20260423'!$C$2:$C$1000,B$1,'20260423'!$E$2:$E$1000,SUBSTITUTE($A15,"　","   "))+COUNTIFS('20260424'!$C$2:$C$1000,B$1,'20260424'!$E$2:$E$1000,$A15)+COUNTIFS('20260424'!$C$2:$C$1000,B$1,'20260424'!$E$2:$E$1000,SUBSTITUTE($A15,"　","   "))+COUNTIFS('20260427'!$C$2:$C$1000,B$1,'20260427'!$E$2:$E$1000,$A15)+COUNTIFS('20260427'!$C$2:$C$1000,B$1,'20260427'!$E$2:$E$1000,SUBSTITUTE($A15,"　","   "))+COUNTIFS('20260428'!$C$2:$C$1000,B$1,'20260428'!$E$2:$E$1000,$A15)+COUNTIFS('20260428'!$C$2:$C$1000,B$1,'20260428'!$E$2:$E$1000,SUBSTITUTE($A15,"　","   "))+COUNTIFS('20260430'!$C$2:$C$1000,B$1,'20260430'!$E$2:$E$1000,$A15)+COUNTIFS('20260430'!$C$2:$C$1000,B$1,'20260430'!$E$2:$E$1000,SUBSTITUTE($A15,"　","   "))</f>
        <v/>
      </c>
      <c r="C15" s="14">
        <f>COUNTIFS('20260401'!$C$2:$C$1000,C$1,'20260401'!$E$2:$E$1000,$A15)+COUNTIFS('20260401'!$C$2:$C$1000,C$1,'20260401'!$E$2:$E$1000,SUBSTITUTE($A15,"　","   "))+COUNTIFS('20260402'!$C$2:$C$1000,C$1,'20260402'!$E$2:$E$1000,$A15)+COUNTIFS('20260402'!$C$2:$C$1000,C$1,'20260402'!$E$2:$E$1000,SUBSTITUTE($A15,"　","   "))+COUNTIFS('20260403'!$C$2:$C$1000,C$1,'20260403'!$E$2:$E$1000,$A15)+COUNTIFS('20260403'!$C$2:$C$1000,C$1,'20260403'!$E$2:$E$1000,SUBSTITUTE($A15,"　","   "))+COUNTIFS('20260406'!$C$2:$C$1000,C$1,'20260406'!$E$2:$E$1000,$A15)+COUNTIFS('20260406'!$C$2:$C$1000,C$1,'20260406'!$E$2:$E$1000,SUBSTITUTE($A15,"　","   "))+COUNTIFS('20260407'!$C$2:$C$1000,C$1,'20260407'!$E$2:$E$1000,$A15)+COUNTIFS('20260407'!$C$2:$C$1000,C$1,'20260407'!$E$2:$E$1000,SUBSTITUTE($A15,"　","   "))+COUNTIFS('20260408'!$C$2:$C$1000,C$1,'20260408'!$E$2:$E$1000,$A15)+COUNTIFS('20260408'!$C$2:$C$1000,C$1,'20260408'!$E$2:$E$1000,SUBSTITUTE($A15,"　","   "))+COUNTIFS('20260409'!$C$2:$C$1000,C$1,'20260409'!$E$2:$E$1000,$A15)+COUNTIFS('20260409'!$C$2:$C$1000,C$1,'20260409'!$E$2:$E$1000,SUBSTITUTE($A15,"　","   "))+COUNTIFS('20260410'!$C$2:$C$1000,C$1,'20260410'!$E$2:$E$1000,$A15)+COUNTIFS('20260410'!$C$2:$C$1000,C$1,'20260410'!$E$2:$E$1000,SUBSTITUTE($A15,"　","   "))+COUNTIFS('20260413'!$C$2:$C$1000,C$1,'20260413'!$E$2:$E$1000,$A15)+COUNTIFS('20260413'!$C$2:$C$1000,C$1,'20260413'!$E$2:$E$1000,SUBSTITUTE($A15,"　","   "))+COUNTIFS('20260414'!$C$2:$C$1000,C$1,'20260414'!$E$2:$E$1000,$A15)+COUNTIFS('20260414'!$C$2:$C$1000,C$1,'20260414'!$E$2:$E$1000,SUBSTITUTE($A15,"　","   "))+COUNTIFS('20260415'!$C$2:$C$1000,C$1,'20260415'!$E$2:$E$1000,$A15)+COUNTIFS('20260415'!$C$2:$C$1000,C$1,'20260415'!$E$2:$E$1000,SUBSTITUTE($A15,"　","   "))+COUNTIFS('20260416'!$C$2:$C$1000,C$1,'20260416'!$E$2:$E$1000,$A15)+COUNTIFS('20260416'!$C$2:$C$1000,C$1,'20260416'!$E$2:$E$1000,SUBSTITUTE($A15,"　","   "))+COUNTIFS('20260417'!$C$2:$C$1000,C$1,'20260417'!$E$2:$E$1000,$A15)+COUNTIFS('20260417'!$C$2:$C$1000,C$1,'20260417'!$E$2:$E$1000,SUBSTITUTE($A15,"　","   "))+COUNTIFS('20260420'!$C$2:$C$1000,C$1,'20260420'!$E$2:$E$1000,$A15)+COUNTIFS('20260420'!$C$2:$C$1000,C$1,'20260420'!$E$2:$E$1000,SUBSTITUTE($A15,"　","   "))+COUNTIFS('20260421'!$C$2:$C$1000,C$1,'20260421'!$E$2:$E$1000,$A15)+COUNTIFS('20260421'!$C$2:$C$1000,C$1,'20260421'!$E$2:$E$1000,SUBSTITUTE($A15,"　","   "))+COUNTIFS('20260422'!$C$2:$C$1000,C$1,'20260422'!$E$2:$E$1000,$A15)+COUNTIFS('20260422'!$C$2:$C$1000,C$1,'20260422'!$E$2:$E$1000,SUBSTITUTE($A15,"　","   "))+COUNTIFS('20260423'!$C$2:$C$1000,C$1,'20260423'!$E$2:$E$1000,$A15)+COUNTIFS('20260423'!$C$2:$C$1000,C$1,'20260423'!$E$2:$E$1000,SUBSTITUTE($A15,"　","   "))+COUNTIFS('20260424'!$C$2:$C$1000,C$1,'20260424'!$E$2:$E$1000,$A15)+COUNTIFS('20260424'!$C$2:$C$1000,C$1,'20260424'!$E$2:$E$1000,SUBSTITUTE($A15,"　","   "))+COUNTIFS('20260427'!$C$2:$C$1000,C$1,'20260427'!$E$2:$E$1000,$A15)+COUNTIFS('20260427'!$C$2:$C$1000,C$1,'20260427'!$E$2:$E$1000,SUBSTITUTE($A15,"　","   "))+COUNTIFS('20260428'!$C$2:$C$1000,C$1,'20260428'!$E$2:$E$1000,$A15)+COUNTIFS('20260428'!$C$2:$C$1000,C$1,'20260428'!$E$2:$E$1000,SUBSTITUTE($A15,"　","   "))+COUNTIFS('20260430'!$C$2:$C$1000,C$1,'20260430'!$E$2:$E$1000,$A15)+COUNTIFS('20260430'!$C$2:$C$1000,C$1,'20260430'!$E$2:$E$1000,SUBSTITUTE($A15,"　","   "))</f>
        <v/>
      </c>
      <c r="D15" s="14">
        <f>COUNTIFS('20260401'!$C$2:$C$1000,D$1,'20260401'!$E$2:$E$1000,$A15)+COUNTIFS('20260401'!$C$2:$C$1000,D$1,'20260401'!$E$2:$E$1000,SUBSTITUTE($A15,"　","   "))+COUNTIFS('20260402'!$C$2:$C$1000,D$1,'20260402'!$E$2:$E$1000,$A15)+COUNTIFS('20260402'!$C$2:$C$1000,D$1,'20260402'!$E$2:$E$1000,SUBSTITUTE($A15,"　","   "))+COUNTIFS('20260403'!$C$2:$C$1000,D$1,'20260403'!$E$2:$E$1000,$A15)+COUNTIFS('20260403'!$C$2:$C$1000,D$1,'20260403'!$E$2:$E$1000,SUBSTITUTE($A15,"　","   "))+COUNTIFS('20260406'!$C$2:$C$1000,D$1,'20260406'!$E$2:$E$1000,$A15)+COUNTIFS('20260406'!$C$2:$C$1000,D$1,'20260406'!$E$2:$E$1000,SUBSTITUTE($A15,"　","   "))+COUNTIFS('20260407'!$C$2:$C$1000,D$1,'20260407'!$E$2:$E$1000,$A15)+COUNTIFS('20260407'!$C$2:$C$1000,D$1,'20260407'!$E$2:$E$1000,SUBSTITUTE($A15,"　","   "))+COUNTIFS('20260408'!$C$2:$C$1000,D$1,'20260408'!$E$2:$E$1000,$A15)+COUNTIFS('20260408'!$C$2:$C$1000,D$1,'20260408'!$E$2:$E$1000,SUBSTITUTE($A15,"　","   "))+COUNTIFS('20260409'!$C$2:$C$1000,D$1,'20260409'!$E$2:$E$1000,$A15)+COUNTIFS('20260409'!$C$2:$C$1000,D$1,'20260409'!$E$2:$E$1000,SUBSTITUTE($A15,"　","   "))+COUNTIFS('20260410'!$C$2:$C$1000,D$1,'20260410'!$E$2:$E$1000,$A15)+COUNTIFS('20260410'!$C$2:$C$1000,D$1,'20260410'!$E$2:$E$1000,SUBSTITUTE($A15,"　","   "))+COUNTIFS('20260413'!$C$2:$C$1000,D$1,'20260413'!$E$2:$E$1000,$A15)+COUNTIFS('20260413'!$C$2:$C$1000,D$1,'20260413'!$E$2:$E$1000,SUBSTITUTE($A15,"　","   "))+COUNTIFS('20260414'!$C$2:$C$1000,D$1,'20260414'!$E$2:$E$1000,$A15)+COUNTIFS('20260414'!$C$2:$C$1000,D$1,'20260414'!$E$2:$E$1000,SUBSTITUTE($A15,"　","   "))+COUNTIFS('20260415'!$C$2:$C$1000,D$1,'20260415'!$E$2:$E$1000,$A15)+COUNTIFS('20260415'!$C$2:$C$1000,D$1,'20260415'!$E$2:$E$1000,SUBSTITUTE($A15,"　","   "))+COUNTIFS('20260416'!$C$2:$C$1000,D$1,'20260416'!$E$2:$E$1000,$A15)+COUNTIFS('20260416'!$C$2:$C$1000,D$1,'20260416'!$E$2:$E$1000,SUBSTITUTE($A15,"　","   "))+COUNTIFS('20260417'!$C$2:$C$1000,D$1,'20260417'!$E$2:$E$1000,$A15)+COUNTIFS('20260417'!$C$2:$C$1000,D$1,'20260417'!$E$2:$E$1000,SUBSTITUTE($A15,"　","   "))+COUNTIFS('20260420'!$C$2:$C$1000,D$1,'20260420'!$E$2:$E$1000,$A15)+COUNTIFS('20260420'!$C$2:$C$1000,D$1,'20260420'!$E$2:$E$1000,SUBSTITUTE($A15,"　","   "))+COUNTIFS('20260421'!$C$2:$C$1000,D$1,'20260421'!$E$2:$E$1000,$A15)+COUNTIFS('20260421'!$C$2:$C$1000,D$1,'20260421'!$E$2:$E$1000,SUBSTITUTE($A15,"　","   "))+COUNTIFS('20260422'!$C$2:$C$1000,D$1,'20260422'!$E$2:$E$1000,$A15)+COUNTIFS('20260422'!$C$2:$C$1000,D$1,'20260422'!$E$2:$E$1000,SUBSTITUTE($A15,"　","   "))+COUNTIFS('20260423'!$C$2:$C$1000,D$1,'20260423'!$E$2:$E$1000,$A15)+COUNTIFS('20260423'!$C$2:$C$1000,D$1,'20260423'!$E$2:$E$1000,SUBSTITUTE($A15,"　","   "))+COUNTIFS('20260424'!$C$2:$C$1000,D$1,'20260424'!$E$2:$E$1000,$A15)+COUNTIFS('20260424'!$C$2:$C$1000,D$1,'20260424'!$E$2:$E$1000,SUBSTITUTE($A15,"　","   "))+COUNTIFS('20260427'!$C$2:$C$1000,D$1,'20260427'!$E$2:$E$1000,$A15)+COUNTIFS('20260427'!$C$2:$C$1000,D$1,'20260427'!$E$2:$E$1000,SUBSTITUTE($A15,"　","   "))+COUNTIFS('20260428'!$C$2:$C$1000,D$1,'20260428'!$E$2:$E$1000,$A15)+COUNTIFS('20260428'!$C$2:$C$1000,D$1,'20260428'!$E$2:$E$1000,SUBSTITUTE($A15,"　","   "))+COUNTIFS('20260430'!$C$2:$C$1000,D$1,'20260430'!$E$2:$E$1000,$A15)+COUNTIFS('20260430'!$C$2:$C$1000,D$1,'20260430'!$E$2:$E$1000,SUBSTITUTE($A15,"　","   "))</f>
        <v/>
      </c>
      <c r="E15" s="14">
        <f>SUM(B15:D15)</f>
        <v/>
      </c>
    </row>
    <row r="16">
      <c r="A16" s="7" t="inlineStr">
        <is>
          <t>晩田　恵美</t>
        </is>
      </c>
      <c r="B16" s="14">
        <f>COUNTIFS('20260401'!$C$2:$C$1000,B$1,'20260401'!$E$2:$E$1000,$A16)+COUNTIFS('20260401'!$C$2:$C$1000,B$1,'20260401'!$E$2:$E$1000,SUBSTITUTE($A16,"　","   "))+COUNTIFS('20260402'!$C$2:$C$1000,B$1,'20260402'!$E$2:$E$1000,$A16)+COUNTIFS('20260402'!$C$2:$C$1000,B$1,'20260402'!$E$2:$E$1000,SUBSTITUTE($A16,"　","   "))+COUNTIFS('20260403'!$C$2:$C$1000,B$1,'20260403'!$E$2:$E$1000,$A16)+COUNTIFS('20260403'!$C$2:$C$1000,B$1,'20260403'!$E$2:$E$1000,SUBSTITUTE($A16,"　","   "))+COUNTIFS('20260406'!$C$2:$C$1000,B$1,'20260406'!$E$2:$E$1000,$A16)+COUNTIFS('20260406'!$C$2:$C$1000,B$1,'20260406'!$E$2:$E$1000,SUBSTITUTE($A16,"　","   "))+COUNTIFS('20260407'!$C$2:$C$1000,B$1,'20260407'!$E$2:$E$1000,$A16)+COUNTIFS('20260407'!$C$2:$C$1000,B$1,'20260407'!$E$2:$E$1000,SUBSTITUTE($A16,"　","   "))+COUNTIFS('20260408'!$C$2:$C$1000,B$1,'20260408'!$E$2:$E$1000,$A16)+COUNTIFS('20260408'!$C$2:$C$1000,B$1,'20260408'!$E$2:$E$1000,SUBSTITUTE($A16,"　","   "))+COUNTIFS('20260409'!$C$2:$C$1000,B$1,'20260409'!$E$2:$E$1000,$A16)+COUNTIFS('20260409'!$C$2:$C$1000,B$1,'20260409'!$E$2:$E$1000,SUBSTITUTE($A16,"　","   "))+COUNTIFS('20260410'!$C$2:$C$1000,B$1,'20260410'!$E$2:$E$1000,$A16)+COUNTIFS('20260410'!$C$2:$C$1000,B$1,'20260410'!$E$2:$E$1000,SUBSTITUTE($A16,"　","   "))+COUNTIFS('20260413'!$C$2:$C$1000,B$1,'20260413'!$E$2:$E$1000,$A16)+COUNTIFS('20260413'!$C$2:$C$1000,B$1,'20260413'!$E$2:$E$1000,SUBSTITUTE($A16,"　","   "))+COUNTIFS('20260414'!$C$2:$C$1000,B$1,'20260414'!$E$2:$E$1000,$A16)+COUNTIFS('20260414'!$C$2:$C$1000,B$1,'20260414'!$E$2:$E$1000,SUBSTITUTE($A16,"　","   "))+COUNTIFS('20260415'!$C$2:$C$1000,B$1,'20260415'!$E$2:$E$1000,$A16)+COUNTIFS('20260415'!$C$2:$C$1000,B$1,'20260415'!$E$2:$E$1000,SUBSTITUTE($A16,"　","   "))+COUNTIFS('20260416'!$C$2:$C$1000,B$1,'20260416'!$E$2:$E$1000,$A16)+COUNTIFS('20260416'!$C$2:$C$1000,B$1,'20260416'!$E$2:$E$1000,SUBSTITUTE($A16,"　","   "))+COUNTIFS('20260417'!$C$2:$C$1000,B$1,'20260417'!$E$2:$E$1000,$A16)+COUNTIFS('20260417'!$C$2:$C$1000,B$1,'20260417'!$E$2:$E$1000,SUBSTITUTE($A16,"　","   "))+COUNTIFS('20260420'!$C$2:$C$1000,B$1,'20260420'!$E$2:$E$1000,$A16)+COUNTIFS('20260420'!$C$2:$C$1000,B$1,'20260420'!$E$2:$E$1000,SUBSTITUTE($A16,"　","   "))+COUNTIFS('20260421'!$C$2:$C$1000,B$1,'20260421'!$E$2:$E$1000,$A16)+COUNTIFS('20260421'!$C$2:$C$1000,B$1,'20260421'!$E$2:$E$1000,SUBSTITUTE($A16,"　","   "))+COUNTIFS('20260422'!$C$2:$C$1000,B$1,'20260422'!$E$2:$E$1000,$A16)+COUNTIFS('20260422'!$C$2:$C$1000,B$1,'20260422'!$E$2:$E$1000,SUBSTITUTE($A16,"　","   "))+COUNTIFS('20260423'!$C$2:$C$1000,B$1,'20260423'!$E$2:$E$1000,$A16)+COUNTIFS('20260423'!$C$2:$C$1000,B$1,'20260423'!$E$2:$E$1000,SUBSTITUTE($A16,"　","   "))+COUNTIFS('20260424'!$C$2:$C$1000,B$1,'20260424'!$E$2:$E$1000,$A16)+COUNTIFS('20260424'!$C$2:$C$1000,B$1,'20260424'!$E$2:$E$1000,SUBSTITUTE($A16,"　","   "))+COUNTIFS('20260427'!$C$2:$C$1000,B$1,'20260427'!$E$2:$E$1000,$A16)+COUNTIFS('20260427'!$C$2:$C$1000,B$1,'20260427'!$E$2:$E$1000,SUBSTITUTE($A16,"　","   "))+COUNTIFS('20260428'!$C$2:$C$1000,B$1,'20260428'!$E$2:$E$1000,$A16)+COUNTIFS('20260428'!$C$2:$C$1000,B$1,'20260428'!$E$2:$E$1000,SUBSTITUTE($A16,"　","   "))+COUNTIFS('20260430'!$C$2:$C$1000,B$1,'20260430'!$E$2:$E$1000,$A16)+COUNTIFS('20260430'!$C$2:$C$1000,B$1,'20260430'!$E$2:$E$1000,SUBSTITUTE($A16,"　","   "))</f>
        <v/>
      </c>
      <c r="C16" s="14">
        <f>COUNTIFS('20260401'!$C$2:$C$1000,C$1,'20260401'!$E$2:$E$1000,$A16)+COUNTIFS('20260401'!$C$2:$C$1000,C$1,'20260401'!$E$2:$E$1000,SUBSTITUTE($A16,"　","   "))+COUNTIFS('20260402'!$C$2:$C$1000,C$1,'20260402'!$E$2:$E$1000,$A16)+COUNTIFS('20260402'!$C$2:$C$1000,C$1,'20260402'!$E$2:$E$1000,SUBSTITUTE($A16,"　","   "))+COUNTIFS('20260403'!$C$2:$C$1000,C$1,'20260403'!$E$2:$E$1000,$A16)+COUNTIFS('20260403'!$C$2:$C$1000,C$1,'20260403'!$E$2:$E$1000,SUBSTITUTE($A16,"　","   "))+COUNTIFS('20260406'!$C$2:$C$1000,C$1,'20260406'!$E$2:$E$1000,$A16)+COUNTIFS('20260406'!$C$2:$C$1000,C$1,'20260406'!$E$2:$E$1000,SUBSTITUTE($A16,"　","   "))+COUNTIFS('20260407'!$C$2:$C$1000,C$1,'20260407'!$E$2:$E$1000,$A16)+COUNTIFS('20260407'!$C$2:$C$1000,C$1,'20260407'!$E$2:$E$1000,SUBSTITUTE($A16,"　","   "))+COUNTIFS('20260408'!$C$2:$C$1000,C$1,'20260408'!$E$2:$E$1000,$A16)+COUNTIFS('20260408'!$C$2:$C$1000,C$1,'20260408'!$E$2:$E$1000,SUBSTITUTE($A16,"　","   "))+COUNTIFS('20260409'!$C$2:$C$1000,C$1,'20260409'!$E$2:$E$1000,$A16)+COUNTIFS('20260409'!$C$2:$C$1000,C$1,'20260409'!$E$2:$E$1000,SUBSTITUTE($A16,"　","   "))+COUNTIFS('20260410'!$C$2:$C$1000,C$1,'20260410'!$E$2:$E$1000,$A16)+COUNTIFS('20260410'!$C$2:$C$1000,C$1,'20260410'!$E$2:$E$1000,SUBSTITUTE($A16,"　","   "))+COUNTIFS('20260413'!$C$2:$C$1000,C$1,'20260413'!$E$2:$E$1000,$A16)+COUNTIFS('20260413'!$C$2:$C$1000,C$1,'20260413'!$E$2:$E$1000,SUBSTITUTE($A16,"　","   "))+COUNTIFS('20260414'!$C$2:$C$1000,C$1,'20260414'!$E$2:$E$1000,$A16)+COUNTIFS('20260414'!$C$2:$C$1000,C$1,'20260414'!$E$2:$E$1000,SUBSTITUTE($A16,"　","   "))+COUNTIFS('20260415'!$C$2:$C$1000,C$1,'20260415'!$E$2:$E$1000,$A16)+COUNTIFS('20260415'!$C$2:$C$1000,C$1,'20260415'!$E$2:$E$1000,SUBSTITUTE($A16,"　","   "))+COUNTIFS('20260416'!$C$2:$C$1000,C$1,'20260416'!$E$2:$E$1000,$A16)+COUNTIFS('20260416'!$C$2:$C$1000,C$1,'20260416'!$E$2:$E$1000,SUBSTITUTE($A16,"　","   "))+COUNTIFS('20260417'!$C$2:$C$1000,C$1,'20260417'!$E$2:$E$1000,$A16)+COUNTIFS('20260417'!$C$2:$C$1000,C$1,'20260417'!$E$2:$E$1000,SUBSTITUTE($A16,"　","   "))+COUNTIFS('20260420'!$C$2:$C$1000,C$1,'20260420'!$E$2:$E$1000,$A16)+COUNTIFS('20260420'!$C$2:$C$1000,C$1,'20260420'!$E$2:$E$1000,SUBSTITUTE($A16,"　","   "))+COUNTIFS('20260421'!$C$2:$C$1000,C$1,'20260421'!$E$2:$E$1000,$A16)+COUNTIFS('20260421'!$C$2:$C$1000,C$1,'20260421'!$E$2:$E$1000,SUBSTITUTE($A16,"　","   "))+COUNTIFS('20260422'!$C$2:$C$1000,C$1,'20260422'!$E$2:$E$1000,$A16)+COUNTIFS('20260422'!$C$2:$C$1000,C$1,'20260422'!$E$2:$E$1000,SUBSTITUTE($A16,"　","   "))+COUNTIFS('20260423'!$C$2:$C$1000,C$1,'20260423'!$E$2:$E$1000,$A16)+COUNTIFS('20260423'!$C$2:$C$1000,C$1,'20260423'!$E$2:$E$1000,SUBSTITUTE($A16,"　","   "))+COUNTIFS('20260424'!$C$2:$C$1000,C$1,'20260424'!$E$2:$E$1000,$A16)+COUNTIFS('20260424'!$C$2:$C$1000,C$1,'20260424'!$E$2:$E$1000,SUBSTITUTE($A16,"　","   "))+COUNTIFS('20260427'!$C$2:$C$1000,C$1,'20260427'!$E$2:$E$1000,$A16)+COUNTIFS('20260427'!$C$2:$C$1000,C$1,'20260427'!$E$2:$E$1000,SUBSTITUTE($A16,"　","   "))+COUNTIFS('20260428'!$C$2:$C$1000,C$1,'20260428'!$E$2:$E$1000,$A16)+COUNTIFS('20260428'!$C$2:$C$1000,C$1,'20260428'!$E$2:$E$1000,SUBSTITUTE($A16,"　","   "))+COUNTIFS('20260430'!$C$2:$C$1000,C$1,'20260430'!$E$2:$E$1000,$A16)+COUNTIFS('20260430'!$C$2:$C$1000,C$1,'20260430'!$E$2:$E$1000,SUBSTITUTE($A16,"　","   "))</f>
        <v/>
      </c>
      <c r="D16" s="14">
        <f>COUNTIFS('20260401'!$C$2:$C$1000,D$1,'20260401'!$E$2:$E$1000,$A16)+COUNTIFS('20260401'!$C$2:$C$1000,D$1,'20260401'!$E$2:$E$1000,SUBSTITUTE($A16,"　","   "))+COUNTIFS('20260402'!$C$2:$C$1000,D$1,'20260402'!$E$2:$E$1000,$A16)+COUNTIFS('20260402'!$C$2:$C$1000,D$1,'20260402'!$E$2:$E$1000,SUBSTITUTE($A16,"　","   "))+COUNTIFS('20260403'!$C$2:$C$1000,D$1,'20260403'!$E$2:$E$1000,$A16)+COUNTIFS('20260403'!$C$2:$C$1000,D$1,'20260403'!$E$2:$E$1000,SUBSTITUTE($A16,"　","   "))+COUNTIFS('20260406'!$C$2:$C$1000,D$1,'20260406'!$E$2:$E$1000,$A16)+COUNTIFS('20260406'!$C$2:$C$1000,D$1,'20260406'!$E$2:$E$1000,SUBSTITUTE($A16,"　","   "))+COUNTIFS('20260407'!$C$2:$C$1000,D$1,'20260407'!$E$2:$E$1000,$A16)+COUNTIFS('20260407'!$C$2:$C$1000,D$1,'20260407'!$E$2:$E$1000,SUBSTITUTE($A16,"　","   "))+COUNTIFS('20260408'!$C$2:$C$1000,D$1,'20260408'!$E$2:$E$1000,$A16)+COUNTIFS('20260408'!$C$2:$C$1000,D$1,'20260408'!$E$2:$E$1000,SUBSTITUTE($A16,"　","   "))+COUNTIFS('20260409'!$C$2:$C$1000,D$1,'20260409'!$E$2:$E$1000,$A16)+COUNTIFS('20260409'!$C$2:$C$1000,D$1,'20260409'!$E$2:$E$1000,SUBSTITUTE($A16,"　","   "))+COUNTIFS('20260410'!$C$2:$C$1000,D$1,'20260410'!$E$2:$E$1000,$A16)+COUNTIFS('20260410'!$C$2:$C$1000,D$1,'20260410'!$E$2:$E$1000,SUBSTITUTE($A16,"　","   "))+COUNTIFS('20260413'!$C$2:$C$1000,D$1,'20260413'!$E$2:$E$1000,$A16)+COUNTIFS('20260413'!$C$2:$C$1000,D$1,'20260413'!$E$2:$E$1000,SUBSTITUTE($A16,"　","   "))+COUNTIFS('20260414'!$C$2:$C$1000,D$1,'20260414'!$E$2:$E$1000,$A16)+COUNTIFS('20260414'!$C$2:$C$1000,D$1,'20260414'!$E$2:$E$1000,SUBSTITUTE($A16,"　","   "))+COUNTIFS('20260415'!$C$2:$C$1000,D$1,'20260415'!$E$2:$E$1000,$A16)+COUNTIFS('20260415'!$C$2:$C$1000,D$1,'20260415'!$E$2:$E$1000,SUBSTITUTE($A16,"　","   "))+COUNTIFS('20260416'!$C$2:$C$1000,D$1,'20260416'!$E$2:$E$1000,$A16)+COUNTIFS('20260416'!$C$2:$C$1000,D$1,'20260416'!$E$2:$E$1000,SUBSTITUTE($A16,"　","   "))+COUNTIFS('20260417'!$C$2:$C$1000,D$1,'20260417'!$E$2:$E$1000,$A16)+COUNTIFS('20260417'!$C$2:$C$1000,D$1,'20260417'!$E$2:$E$1000,SUBSTITUTE($A16,"　","   "))+COUNTIFS('20260420'!$C$2:$C$1000,D$1,'20260420'!$E$2:$E$1000,$A16)+COUNTIFS('20260420'!$C$2:$C$1000,D$1,'20260420'!$E$2:$E$1000,SUBSTITUTE($A16,"　","   "))+COUNTIFS('20260421'!$C$2:$C$1000,D$1,'20260421'!$E$2:$E$1000,$A16)+COUNTIFS('20260421'!$C$2:$C$1000,D$1,'20260421'!$E$2:$E$1000,SUBSTITUTE($A16,"　","   "))+COUNTIFS('20260422'!$C$2:$C$1000,D$1,'20260422'!$E$2:$E$1000,$A16)+COUNTIFS('20260422'!$C$2:$C$1000,D$1,'20260422'!$E$2:$E$1000,SUBSTITUTE($A16,"　","   "))+COUNTIFS('20260423'!$C$2:$C$1000,D$1,'20260423'!$E$2:$E$1000,$A16)+COUNTIFS('20260423'!$C$2:$C$1000,D$1,'20260423'!$E$2:$E$1000,SUBSTITUTE($A16,"　","   "))+COUNTIFS('20260424'!$C$2:$C$1000,D$1,'20260424'!$E$2:$E$1000,$A16)+COUNTIFS('20260424'!$C$2:$C$1000,D$1,'20260424'!$E$2:$E$1000,SUBSTITUTE($A16,"　","   "))+COUNTIFS('20260427'!$C$2:$C$1000,D$1,'20260427'!$E$2:$E$1000,$A16)+COUNTIFS('20260427'!$C$2:$C$1000,D$1,'20260427'!$E$2:$E$1000,SUBSTITUTE($A16,"　","   "))+COUNTIFS('20260428'!$C$2:$C$1000,D$1,'20260428'!$E$2:$E$1000,$A16)+COUNTIFS('20260428'!$C$2:$C$1000,D$1,'20260428'!$E$2:$E$1000,SUBSTITUTE($A16,"　","   "))+COUNTIFS('20260430'!$C$2:$C$1000,D$1,'20260430'!$E$2:$E$1000,$A16)+COUNTIFS('20260430'!$C$2:$C$1000,D$1,'20260430'!$E$2:$E$1000,SUBSTITUTE($A16,"　","   "))</f>
        <v/>
      </c>
      <c r="E16" s="14">
        <f>SUM(B16:D16)</f>
        <v/>
      </c>
    </row>
    <row r="17">
      <c r="A17" s="7" t="inlineStr">
        <is>
          <t>森田　美加</t>
        </is>
      </c>
      <c r="B17" s="14">
        <f>COUNTIFS('20260401'!$C$2:$C$1000,B$1,'20260401'!$E$2:$E$1000,$A17)+COUNTIFS('20260401'!$C$2:$C$1000,B$1,'20260401'!$E$2:$E$1000,SUBSTITUTE($A17,"　","   "))+COUNTIFS('20260402'!$C$2:$C$1000,B$1,'20260402'!$E$2:$E$1000,$A17)+COUNTIFS('20260402'!$C$2:$C$1000,B$1,'20260402'!$E$2:$E$1000,SUBSTITUTE($A17,"　","   "))+COUNTIFS('20260403'!$C$2:$C$1000,B$1,'20260403'!$E$2:$E$1000,$A17)+COUNTIFS('20260403'!$C$2:$C$1000,B$1,'20260403'!$E$2:$E$1000,SUBSTITUTE($A17,"　","   "))+COUNTIFS('20260406'!$C$2:$C$1000,B$1,'20260406'!$E$2:$E$1000,$A17)+COUNTIFS('20260406'!$C$2:$C$1000,B$1,'20260406'!$E$2:$E$1000,SUBSTITUTE($A17,"　","   "))+COUNTIFS('20260407'!$C$2:$C$1000,B$1,'20260407'!$E$2:$E$1000,$A17)+COUNTIFS('20260407'!$C$2:$C$1000,B$1,'20260407'!$E$2:$E$1000,SUBSTITUTE($A17,"　","   "))+COUNTIFS('20260408'!$C$2:$C$1000,B$1,'20260408'!$E$2:$E$1000,$A17)+COUNTIFS('20260408'!$C$2:$C$1000,B$1,'20260408'!$E$2:$E$1000,SUBSTITUTE($A17,"　","   "))+COUNTIFS('20260409'!$C$2:$C$1000,B$1,'20260409'!$E$2:$E$1000,$A17)+COUNTIFS('20260409'!$C$2:$C$1000,B$1,'20260409'!$E$2:$E$1000,SUBSTITUTE($A17,"　","   "))+COUNTIFS('20260410'!$C$2:$C$1000,B$1,'20260410'!$E$2:$E$1000,$A17)+COUNTIFS('20260410'!$C$2:$C$1000,B$1,'20260410'!$E$2:$E$1000,SUBSTITUTE($A17,"　","   "))+COUNTIFS('20260413'!$C$2:$C$1000,B$1,'20260413'!$E$2:$E$1000,$A17)+COUNTIFS('20260413'!$C$2:$C$1000,B$1,'20260413'!$E$2:$E$1000,SUBSTITUTE($A17,"　","   "))+COUNTIFS('20260414'!$C$2:$C$1000,B$1,'20260414'!$E$2:$E$1000,$A17)+COUNTIFS('20260414'!$C$2:$C$1000,B$1,'20260414'!$E$2:$E$1000,SUBSTITUTE($A17,"　","   "))+COUNTIFS('20260415'!$C$2:$C$1000,B$1,'20260415'!$E$2:$E$1000,$A17)+COUNTIFS('20260415'!$C$2:$C$1000,B$1,'20260415'!$E$2:$E$1000,SUBSTITUTE($A17,"　","   "))+COUNTIFS('20260416'!$C$2:$C$1000,B$1,'20260416'!$E$2:$E$1000,$A17)+COUNTIFS('20260416'!$C$2:$C$1000,B$1,'20260416'!$E$2:$E$1000,SUBSTITUTE($A17,"　","   "))+COUNTIFS('20260417'!$C$2:$C$1000,B$1,'20260417'!$E$2:$E$1000,$A17)+COUNTIFS('20260417'!$C$2:$C$1000,B$1,'20260417'!$E$2:$E$1000,SUBSTITUTE($A17,"　","   "))+COUNTIFS('20260420'!$C$2:$C$1000,B$1,'20260420'!$E$2:$E$1000,$A17)+COUNTIFS('20260420'!$C$2:$C$1000,B$1,'20260420'!$E$2:$E$1000,SUBSTITUTE($A17,"　","   "))+COUNTIFS('20260421'!$C$2:$C$1000,B$1,'20260421'!$E$2:$E$1000,$A17)+COUNTIFS('20260421'!$C$2:$C$1000,B$1,'20260421'!$E$2:$E$1000,SUBSTITUTE($A17,"　","   "))+COUNTIFS('20260422'!$C$2:$C$1000,B$1,'20260422'!$E$2:$E$1000,$A17)+COUNTIFS('20260422'!$C$2:$C$1000,B$1,'20260422'!$E$2:$E$1000,SUBSTITUTE($A17,"　","   "))+COUNTIFS('20260423'!$C$2:$C$1000,B$1,'20260423'!$E$2:$E$1000,$A17)+COUNTIFS('20260423'!$C$2:$C$1000,B$1,'20260423'!$E$2:$E$1000,SUBSTITUTE($A17,"　","   "))+COUNTIFS('20260424'!$C$2:$C$1000,B$1,'20260424'!$E$2:$E$1000,$A17)+COUNTIFS('20260424'!$C$2:$C$1000,B$1,'20260424'!$E$2:$E$1000,SUBSTITUTE($A17,"　","   "))+COUNTIFS('20260427'!$C$2:$C$1000,B$1,'20260427'!$E$2:$E$1000,$A17)+COUNTIFS('20260427'!$C$2:$C$1000,B$1,'20260427'!$E$2:$E$1000,SUBSTITUTE($A17,"　","   "))+COUNTIFS('20260428'!$C$2:$C$1000,B$1,'20260428'!$E$2:$E$1000,$A17)+COUNTIFS('20260428'!$C$2:$C$1000,B$1,'20260428'!$E$2:$E$1000,SUBSTITUTE($A17,"　","   "))+COUNTIFS('20260430'!$C$2:$C$1000,B$1,'20260430'!$E$2:$E$1000,$A17)+COUNTIFS('20260430'!$C$2:$C$1000,B$1,'20260430'!$E$2:$E$1000,SUBSTITUTE($A17,"　","   "))</f>
        <v/>
      </c>
      <c r="C17" s="14">
        <f>COUNTIFS('20260401'!$C$2:$C$1000,C$1,'20260401'!$E$2:$E$1000,$A17)+COUNTIFS('20260401'!$C$2:$C$1000,C$1,'20260401'!$E$2:$E$1000,SUBSTITUTE($A17,"　","   "))+COUNTIFS('20260402'!$C$2:$C$1000,C$1,'20260402'!$E$2:$E$1000,$A17)+COUNTIFS('20260402'!$C$2:$C$1000,C$1,'20260402'!$E$2:$E$1000,SUBSTITUTE($A17,"　","   "))+COUNTIFS('20260403'!$C$2:$C$1000,C$1,'20260403'!$E$2:$E$1000,$A17)+COUNTIFS('20260403'!$C$2:$C$1000,C$1,'20260403'!$E$2:$E$1000,SUBSTITUTE($A17,"　","   "))+COUNTIFS('20260406'!$C$2:$C$1000,C$1,'20260406'!$E$2:$E$1000,$A17)+COUNTIFS('20260406'!$C$2:$C$1000,C$1,'20260406'!$E$2:$E$1000,SUBSTITUTE($A17,"　","   "))+COUNTIFS('20260407'!$C$2:$C$1000,C$1,'20260407'!$E$2:$E$1000,$A17)+COUNTIFS('20260407'!$C$2:$C$1000,C$1,'20260407'!$E$2:$E$1000,SUBSTITUTE($A17,"　","   "))+COUNTIFS('20260408'!$C$2:$C$1000,C$1,'20260408'!$E$2:$E$1000,$A17)+COUNTIFS('20260408'!$C$2:$C$1000,C$1,'20260408'!$E$2:$E$1000,SUBSTITUTE($A17,"　","   "))+COUNTIFS('20260409'!$C$2:$C$1000,C$1,'20260409'!$E$2:$E$1000,$A17)+COUNTIFS('20260409'!$C$2:$C$1000,C$1,'20260409'!$E$2:$E$1000,SUBSTITUTE($A17,"　","   "))+COUNTIFS('20260410'!$C$2:$C$1000,C$1,'20260410'!$E$2:$E$1000,$A17)+COUNTIFS('20260410'!$C$2:$C$1000,C$1,'20260410'!$E$2:$E$1000,SUBSTITUTE($A17,"　","   "))+COUNTIFS('20260413'!$C$2:$C$1000,C$1,'20260413'!$E$2:$E$1000,$A17)+COUNTIFS('20260413'!$C$2:$C$1000,C$1,'20260413'!$E$2:$E$1000,SUBSTITUTE($A17,"　","   "))+COUNTIFS('20260414'!$C$2:$C$1000,C$1,'20260414'!$E$2:$E$1000,$A17)+COUNTIFS('20260414'!$C$2:$C$1000,C$1,'20260414'!$E$2:$E$1000,SUBSTITUTE($A17,"　","   "))+COUNTIFS('20260415'!$C$2:$C$1000,C$1,'20260415'!$E$2:$E$1000,$A17)+COUNTIFS('20260415'!$C$2:$C$1000,C$1,'20260415'!$E$2:$E$1000,SUBSTITUTE($A17,"　","   "))+COUNTIFS('20260416'!$C$2:$C$1000,C$1,'20260416'!$E$2:$E$1000,$A17)+COUNTIFS('20260416'!$C$2:$C$1000,C$1,'20260416'!$E$2:$E$1000,SUBSTITUTE($A17,"　","   "))+COUNTIFS('20260417'!$C$2:$C$1000,C$1,'20260417'!$E$2:$E$1000,$A17)+COUNTIFS('20260417'!$C$2:$C$1000,C$1,'20260417'!$E$2:$E$1000,SUBSTITUTE($A17,"　","   "))+COUNTIFS('20260420'!$C$2:$C$1000,C$1,'20260420'!$E$2:$E$1000,$A17)+COUNTIFS('20260420'!$C$2:$C$1000,C$1,'20260420'!$E$2:$E$1000,SUBSTITUTE($A17,"　","   "))+COUNTIFS('20260421'!$C$2:$C$1000,C$1,'20260421'!$E$2:$E$1000,$A17)+COUNTIFS('20260421'!$C$2:$C$1000,C$1,'20260421'!$E$2:$E$1000,SUBSTITUTE($A17,"　","   "))+COUNTIFS('20260422'!$C$2:$C$1000,C$1,'20260422'!$E$2:$E$1000,$A17)+COUNTIFS('20260422'!$C$2:$C$1000,C$1,'20260422'!$E$2:$E$1000,SUBSTITUTE($A17,"　","   "))+COUNTIFS('20260423'!$C$2:$C$1000,C$1,'20260423'!$E$2:$E$1000,$A17)+COUNTIFS('20260423'!$C$2:$C$1000,C$1,'20260423'!$E$2:$E$1000,SUBSTITUTE($A17,"　","   "))+COUNTIFS('20260424'!$C$2:$C$1000,C$1,'20260424'!$E$2:$E$1000,$A17)+COUNTIFS('20260424'!$C$2:$C$1000,C$1,'20260424'!$E$2:$E$1000,SUBSTITUTE($A17,"　","   "))+COUNTIFS('20260427'!$C$2:$C$1000,C$1,'20260427'!$E$2:$E$1000,$A17)+COUNTIFS('20260427'!$C$2:$C$1000,C$1,'20260427'!$E$2:$E$1000,SUBSTITUTE($A17,"　","   "))+COUNTIFS('20260428'!$C$2:$C$1000,C$1,'20260428'!$E$2:$E$1000,$A17)+COUNTIFS('20260428'!$C$2:$C$1000,C$1,'20260428'!$E$2:$E$1000,SUBSTITUTE($A17,"　","   "))+COUNTIFS('20260430'!$C$2:$C$1000,C$1,'20260430'!$E$2:$E$1000,$A17)+COUNTIFS('20260430'!$C$2:$C$1000,C$1,'20260430'!$E$2:$E$1000,SUBSTITUTE($A17,"　","   "))</f>
        <v/>
      </c>
      <c r="D17" s="14">
        <f>COUNTIFS('20260401'!$C$2:$C$1000,D$1,'20260401'!$E$2:$E$1000,$A17)+COUNTIFS('20260401'!$C$2:$C$1000,D$1,'20260401'!$E$2:$E$1000,SUBSTITUTE($A17,"　","   "))+COUNTIFS('20260402'!$C$2:$C$1000,D$1,'20260402'!$E$2:$E$1000,$A17)+COUNTIFS('20260402'!$C$2:$C$1000,D$1,'20260402'!$E$2:$E$1000,SUBSTITUTE($A17,"　","   "))+COUNTIFS('20260403'!$C$2:$C$1000,D$1,'20260403'!$E$2:$E$1000,$A17)+COUNTIFS('20260403'!$C$2:$C$1000,D$1,'20260403'!$E$2:$E$1000,SUBSTITUTE($A17,"　","   "))+COUNTIFS('20260406'!$C$2:$C$1000,D$1,'20260406'!$E$2:$E$1000,$A17)+COUNTIFS('20260406'!$C$2:$C$1000,D$1,'20260406'!$E$2:$E$1000,SUBSTITUTE($A17,"　","   "))+COUNTIFS('20260407'!$C$2:$C$1000,D$1,'20260407'!$E$2:$E$1000,$A17)+COUNTIFS('20260407'!$C$2:$C$1000,D$1,'20260407'!$E$2:$E$1000,SUBSTITUTE($A17,"　","   "))+COUNTIFS('20260408'!$C$2:$C$1000,D$1,'20260408'!$E$2:$E$1000,$A17)+COUNTIFS('20260408'!$C$2:$C$1000,D$1,'20260408'!$E$2:$E$1000,SUBSTITUTE($A17,"　","   "))+COUNTIFS('20260409'!$C$2:$C$1000,D$1,'20260409'!$E$2:$E$1000,$A17)+COUNTIFS('20260409'!$C$2:$C$1000,D$1,'20260409'!$E$2:$E$1000,SUBSTITUTE($A17,"　","   "))+COUNTIFS('20260410'!$C$2:$C$1000,D$1,'20260410'!$E$2:$E$1000,$A17)+COUNTIFS('20260410'!$C$2:$C$1000,D$1,'20260410'!$E$2:$E$1000,SUBSTITUTE($A17,"　","   "))+COUNTIFS('20260413'!$C$2:$C$1000,D$1,'20260413'!$E$2:$E$1000,$A17)+COUNTIFS('20260413'!$C$2:$C$1000,D$1,'20260413'!$E$2:$E$1000,SUBSTITUTE($A17,"　","   "))+COUNTIFS('20260414'!$C$2:$C$1000,D$1,'20260414'!$E$2:$E$1000,$A17)+COUNTIFS('20260414'!$C$2:$C$1000,D$1,'20260414'!$E$2:$E$1000,SUBSTITUTE($A17,"　","   "))+COUNTIFS('20260415'!$C$2:$C$1000,D$1,'20260415'!$E$2:$E$1000,$A17)+COUNTIFS('20260415'!$C$2:$C$1000,D$1,'20260415'!$E$2:$E$1000,SUBSTITUTE($A17,"　","   "))+COUNTIFS('20260416'!$C$2:$C$1000,D$1,'20260416'!$E$2:$E$1000,$A17)+COUNTIFS('20260416'!$C$2:$C$1000,D$1,'20260416'!$E$2:$E$1000,SUBSTITUTE($A17,"　","   "))+COUNTIFS('20260417'!$C$2:$C$1000,D$1,'20260417'!$E$2:$E$1000,$A17)+COUNTIFS('20260417'!$C$2:$C$1000,D$1,'20260417'!$E$2:$E$1000,SUBSTITUTE($A17,"　","   "))+COUNTIFS('20260420'!$C$2:$C$1000,D$1,'20260420'!$E$2:$E$1000,$A17)+COUNTIFS('20260420'!$C$2:$C$1000,D$1,'20260420'!$E$2:$E$1000,SUBSTITUTE($A17,"　","   "))+COUNTIFS('20260421'!$C$2:$C$1000,D$1,'20260421'!$E$2:$E$1000,$A17)+COUNTIFS('20260421'!$C$2:$C$1000,D$1,'20260421'!$E$2:$E$1000,SUBSTITUTE($A17,"　","   "))+COUNTIFS('20260422'!$C$2:$C$1000,D$1,'20260422'!$E$2:$E$1000,$A17)+COUNTIFS('20260422'!$C$2:$C$1000,D$1,'20260422'!$E$2:$E$1000,SUBSTITUTE($A17,"　","   "))+COUNTIFS('20260423'!$C$2:$C$1000,D$1,'20260423'!$E$2:$E$1000,$A17)+COUNTIFS('20260423'!$C$2:$C$1000,D$1,'20260423'!$E$2:$E$1000,SUBSTITUTE($A17,"　","   "))+COUNTIFS('20260424'!$C$2:$C$1000,D$1,'20260424'!$E$2:$E$1000,$A17)+COUNTIFS('20260424'!$C$2:$C$1000,D$1,'20260424'!$E$2:$E$1000,SUBSTITUTE($A17,"　","   "))+COUNTIFS('20260427'!$C$2:$C$1000,D$1,'20260427'!$E$2:$E$1000,$A17)+COUNTIFS('20260427'!$C$2:$C$1000,D$1,'20260427'!$E$2:$E$1000,SUBSTITUTE($A17,"　","   "))+COUNTIFS('20260428'!$C$2:$C$1000,D$1,'20260428'!$E$2:$E$1000,$A17)+COUNTIFS('20260428'!$C$2:$C$1000,D$1,'20260428'!$E$2:$E$1000,SUBSTITUTE($A17,"　","   "))+COUNTIFS('20260430'!$C$2:$C$1000,D$1,'20260430'!$E$2:$E$1000,$A17)+COUNTIFS('20260430'!$C$2:$C$1000,D$1,'20260430'!$E$2:$E$1000,SUBSTITUTE($A17,"　","   "))</f>
        <v/>
      </c>
      <c r="E17" s="14">
        <f>SUM(B17:D17)</f>
        <v/>
      </c>
    </row>
    <row r="18">
      <c r="A18" s="11" t="inlineStr">
        <is>
          <t>森本　久美</t>
        </is>
      </c>
      <c r="B18" s="14">
        <f>COUNTIFS('20260401'!$C$2:$C$1000,B$1,'20260401'!$E$2:$E$1000,$A18)+COUNTIFS('20260401'!$C$2:$C$1000,B$1,'20260401'!$E$2:$E$1000,SUBSTITUTE($A18,"　","   "))+COUNTIFS('20260402'!$C$2:$C$1000,B$1,'20260402'!$E$2:$E$1000,$A18)+COUNTIFS('20260402'!$C$2:$C$1000,B$1,'20260402'!$E$2:$E$1000,SUBSTITUTE($A18,"　","   "))+COUNTIFS('20260403'!$C$2:$C$1000,B$1,'20260403'!$E$2:$E$1000,$A18)+COUNTIFS('20260403'!$C$2:$C$1000,B$1,'20260403'!$E$2:$E$1000,SUBSTITUTE($A18,"　","   "))+COUNTIFS('20260406'!$C$2:$C$1000,B$1,'20260406'!$E$2:$E$1000,$A18)+COUNTIFS('20260406'!$C$2:$C$1000,B$1,'20260406'!$E$2:$E$1000,SUBSTITUTE($A18,"　","   "))+COUNTIFS('20260407'!$C$2:$C$1000,B$1,'20260407'!$E$2:$E$1000,$A18)+COUNTIFS('20260407'!$C$2:$C$1000,B$1,'20260407'!$E$2:$E$1000,SUBSTITUTE($A18,"　","   "))+COUNTIFS('20260408'!$C$2:$C$1000,B$1,'20260408'!$E$2:$E$1000,$A18)+COUNTIFS('20260408'!$C$2:$C$1000,B$1,'20260408'!$E$2:$E$1000,SUBSTITUTE($A18,"　","   "))+COUNTIFS('20260409'!$C$2:$C$1000,B$1,'20260409'!$E$2:$E$1000,$A18)+COUNTIFS('20260409'!$C$2:$C$1000,B$1,'20260409'!$E$2:$E$1000,SUBSTITUTE($A18,"　","   "))+COUNTIFS('20260410'!$C$2:$C$1000,B$1,'20260410'!$E$2:$E$1000,$A18)+COUNTIFS('20260410'!$C$2:$C$1000,B$1,'20260410'!$E$2:$E$1000,SUBSTITUTE($A18,"　","   "))+COUNTIFS('20260413'!$C$2:$C$1000,B$1,'20260413'!$E$2:$E$1000,$A18)+COUNTIFS('20260413'!$C$2:$C$1000,B$1,'20260413'!$E$2:$E$1000,SUBSTITUTE($A18,"　","   "))+COUNTIFS('20260414'!$C$2:$C$1000,B$1,'20260414'!$E$2:$E$1000,$A18)+COUNTIFS('20260414'!$C$2:$C$1000,B$1,'20260414'!$E$2:$E$1000,SUBSTITUTE($A18,"　","   "))+COUNTIFS('20260415'!$C$2:$C$1000,B$1,'20260415'!$E$2:$E$1000,$A18)+COUNTIFS('20260415'!$C$2:$C$1000,B$1,'20260415'!$E$2:$E$1000,SUBSTITUTE($A18,"　","   "))+COUNTIFS('20260416'!$C$2:$C$1000,B$1,'20260416'!$E$2:$E$1000,$A18)+COUNTIFS('20260416'!$C$2:$C$1000,B$1,'20260416'!$E$2:$E$1000,SUBSTITUTE($A18,"　","   "))+COUNTIFS('20260417'!$C$2:$C$1000,B$1,'20260417'!$E$2:$E$1000,$A18)+COUNTIFS('20260417'!$C$2:$C$1000,B$1,'20260417'!$E$2:$E$1000,SUBSTITUTE($A18,"　","   "))+COUNTIFS('20260420'!$C$2:$C$1000,B$1,'20260420'!$E$2:$E$1000,$A18)+COUNTIFS('20260420'!$C$2:$C$1000,B$1,'20260420'!$E$2:$E$1000,SUBSTITUTE($A18,"　","   "))+COUNTIFS('20260421'!$C$2:$C$1000,B$1,'20260421'!$E$2:$E$1000,$A18)+COUNTIFS('20260421'!$C$2:$C$1000,B$1,'20260421'!$E$2:$E$1000,SUBSTITUTE($A18,"　","   "))+COUNTIFS('20260422'!$C$2:$C$1000,B$1,'20260422'!$E$2:$E$1000,$A18)+COUNTIFS('20260422'!$C$2:$C$1000,B$1,'20260422'!$E$2:$E$1000,SUBSTITUTE($A18,"　","   "))+COUNTIFS('20260423'!$C$2:$C$1000,B$1,'20260423'!$E$2:$E$1000,$A18)+COUNTIFS('20260423'!$C$2:$C$1000,B$1,'20260423'!$E$2:$E$1000,SUBSTITUTE($A18,"　","   "))+COUNTIFS('20260424'!$C$2:$C$1000,B$1,'20260424'!$E$2:$E$1000,$A18)+COUNTIFS('20260424'!$C$2:$C$1000,B$1,'20260424'!$E$2:$E$1000,SUBSTITUTE($A18,"　","   "))+COUNTIFS('20260427'!$C$2:$C$1000,B$1,'20260427'!$E$2:$E$1000,$A18)+COUNTIFS('20260427'!$C$2:$C$1000,B$1,'20260427'!$E$2:$E$1000,SUBSTITUTE($A18,"　","   "))+COUNTIFS('20260428'!$C$2:$C$1000,B$1,'20260428'!$E$2:$E$1000,$A18)+COUNTIFS('20260428'!$C$2:$C$1000,B$1,'20260428'!$E$2:$E$1000,SUBSTITUTE($A18,"　","   "))+COUNTIFS('20260430'!$C$2:$C$1000,B$1,'20260430'!$E$2:$E$1000,$A18)+COUNTIFS('20260430'!$C$2:$C$1000,B$1,'20260430'!$E$2:$E$1000,SUBSTITUTE($A18,"　","   "))</f>
        <v/>
      </c>
      <c r="C18" s="14">
        <f>COUNTIFS('20260401'!$C$2:$C$1000,C$1,'20260401'!$E$2:$E$1000,$A18)+COUNTIFS('20260401'!$C$2:$C$1000,C$1,'20260401'!$E$2:$E$1000,SUBSTITUTE($A18,"　","   "))+COUNTIFS('20260402'!$C$2:$C$1000,C$1,'20260402'!$E$2:$E$1000,$A18)+COUNTIFS('20260402'!$C$2:$C$1000,C$1,'20260402'!$E$2:$E$1000,SUBSTITUTE($A18,"　","   "))+COUNTIFS('20260403'!$C$2:$C$1000,C$1,'20260403'!$E$2:$E$1000,$A18)+COUNTIFS('20260403'!$C$2:$C$1000,C$1,'20260403'!$E$2:$E$1000,SUBSTITUTE($A18,"　","   "))+COUNTIFS('20260406'!$C$2:$C$1000,C$1,'20260406'!$E$2:$E$1000,$A18)+COUNTIFS('20260406'!$C$2:$C$1000,C$1,'20260406'!$E$2:$E$1000,SUBSTITUTE($A18,"　","   "))+COUNTIFS('20260407'!$C$2:$C$1000,C$1,'20260407'!$E$2:$E$1000,$A18)+COUNTIFS('20260407'!$C$2:$C$1000,C$1,'20260407'!$E$2:$E$1000,SUBSTITUTE($A18,"　","   "))+COUNTIFS('20260408'!$C$2:$C$1000,C$1,'20260408'!$E$2:$E$1000,$A18)+COUNTIFS('20260408'!$C$2:$C$1000,C$1,'20260408'!$E$2:$E$1000,SUBSTITUTE($A18,"　","   "))+COUNTIFS('20260409'!$C$2:$C$1000,C$1,'20260409'!$E$2:$E$1000,$A18)+COUNTIFS('20260409'!$C$2:$C$1000,C$1,'20260409'!$E$2:$E$1000,SUBSTITUTE($A18,"　","   "))+COUNTIFS('20260410'!$C$2:$C$1000,C$1,'20260410'!$E$2:$E$1000,$A18)+COUNTIFS('20260410'!$C$2:$C$1000,C$1,'20260410'!$E$2:$E$1000,SUBSTITUTE($A18,"　","   "))+COUNTIFS('20260413'!$C$2:$C$1000,C$1,'20260413'!$E$2:$E$1000,$A18)+COUNTIFS('20260413'!$C$2:$C$1000,C$1,'20260413'!$E$2:$E$1000,SUBSTITUTE($A18,"　","   "))+COUNTIFS('20260414'!$C$2:$C$1000,C$1,'20260414'!$E$2:$E$1000,$A18)+COUNTIFS('20260414'!$C$2:$C$1000,C$1,'20260414'!$E$2:$E$1000,SUBSTITUTE($A18,"　","   "))+COUNTIFS('20260415'!$C$2:$C$1000,C$1,'20260415'!$E$2:$E$1000,$A18)+COUNTIFS('20260415'!$C$2:$C$1000,C$1,'20260415'!$E$2:$E$1000,SUBSTITUTE($A18,"　","   "))+COUNTIFS('20260416'!$C$2:$C$1000,C$1,'20260416'!$E$2:$E$1000,$A18)+COUNTIFS('20260416'!$C$2:$C$1000,C$1,'20260416'!$E$2:$E$1000,SUBSTITUTE($A18,"　","   "))+COUNTIFS('20260417'!$C$2:$C$1000,C$1,'20260417'!$E$2:$E$1000,$A18)+COUNTIFS('20260417'!$C$2:$C$1000,C$1,'20260417'!$E$2:$E$1000,SUBSTITUTE($A18,"　","   "))+COUNTIFS('20260420'!$C$2:$C$1000,C$1,'20260420'!$E$2:$E$1000,$A18)+COUNTIFS('20260420'!$C$2:$C$1000,C$1,'20260420'!$E$2:$E$1000,SUBSTITUTE($A18,"　","   "))+COUNTIFS('20260421'!$C$2:$C$1000,C$1,'20260421'!$E$2:$E$1000,$A18)+COUNTIFS('20260421'!$C$2:$C$1000,C$1,'20260421'!$E$2:$E$1000,SUBSTITUTE($A18,"　","   "))+COUNTIFS('20260422'!$C$2:$C$1000,C$1,'20260422'!$E$2:$E$1000,$A18)+COUNTIFS('20260422'!$C$2:$C$1000,C$1,'20260422'!$E$2:$E$1000,SUBSTITUTE($A18,"　","   "))+COUNTIFS('20260423'!$C$2:$C$1000,C$1,'20260423'!$E$2:$E$1000,$A18)+COUNTIFS('20260423'!$C$2:$C$1000,C$1,'20260423'!$E$2:$E$1000,SUBSTITUTE($A18,"　","   "))+COUNTIFS('20260424'!$C$2:$C$1000,C$1,'20260424'!$E$2:$E$1000,$A18)+COUNTIFS('20260424'!$C$2:$C$1000,C$1,'20260424'!$E$2:$E$1000,SUBSTITUTE($A18,"　","   "))+COUNTIFS('20260427'!$C$2:$C$1000,C$1,'20260427'!$E$2:$E$1000,$A18)+COUNTIFS('20260427'!$C$2:$C$1000,C$1,'20260427'!$E$2:$E$1000,SUBSTITUTE($A18,"　","   "))+COUNTIFS('20260428'!$C$2:$C$1000,C$1,'20260428'!$E$2:$E$1000,$A18)+COUNTIFS('20260428'!$C$2:$C$1000,C$1,'20260428'!$E$2:$E$1000,SUBSTITUTE($A18,"　","   "))+COUNTIFS('20260430'!$C$2:$C$1000,C$1,'20260430'!$E$2:$E$1000,$A18)+COUNTIFS('20260430'!$C$2:$C$1000,C$1,'20260430'!$E$2:$E$1000,SUBSTITUTE($A18,"　","   "))</f>
        <v/>
      </c>
      <c r="D18" s="14">
        <f>COUNTIFS('20260401'!$C$2:$C$1000,D$1,'20260401'!$E$2:$E$1000,$A18)+COUNTIFS('20260401'!$C$2:$C$1000,D$1,'20260401'!$E$2:$E$1000,SUBSTITUTE($A18,"　","   "))+COUNTIFS('20260402'!$C$2:$C$1000,D$1,'20260402'!$E$2:$E$1000,$A18)+COUNTIFS('20260402'!$C$2:$C$1000,D$1,'20260402'!$E$2:$E$1000,SUBSTITUTE($A18,"　","   "))+COUNTIFS('20260403'!$C$2:$C$1000,D$1,'20260403'!$E$2:$E$1000,$A18)+COUNTIFS('20260403'!$C$2:$C$1000,D$1,'20260403'!$E$2:$E$1000,SUBSTITUTE($A18,"　","   "))+COUNTIFS('20260406'!$C$2:$C$1000,D$1,'20260406'!$E$2:$E$1000,$A18)+COUNTIFS('20260406'!$C$2:$C$1000,D$1,'20260406'!$E$2:$E$1000,SUBSTITUTE($A18,"　","   "))+COUNTIFS('20260407'!$C$2:$C$1000,D$1,'20260407'!$E$2:$E$1000,$A18)+COUNTIFS('20260407'!$C$2:$C$1000,D$1,'20260407'!$E$2:$E$1000,SUBSTITUTE($A18,"　","   "))+COUNTIFS('20260408'!$C$2:$C$1000,D$1,'20260408'!$E$2:$E$1000,$A18)+COUNTIFS('20260408'!$C$2:$C$1000,D$1,'20260408'!$E$2:$E$1000,SUBSTITUTE($A18,"　","   "))+COUNTIFS('20260409'!$C$2:$C$1000,D$1,'20260409'!$E$2:$E$1000,$A18)+COUNTIFS('20260409'!$C$2:$C$1000,D$1,'20260409'!$E$2:$E$1000,SUBSTITUTE($A18,"　","   "))+COUNTIFS('20260410'!$C$2:$C$1000,D$1,'20260410'!$E$2:$E$1000,$A18)+COUNTIFS('20260410'!$C$2:$C$1000,D$1,'20260410'!$E$2:$E$1000,SUBSTITUTE($A18,"　","   "))+COUNTIFS('20260413'!$C$2:$C$1000,D$1,'20260413'!$E$2:$E$1000,$A18)+COUNTIFS('20260413'!$C$2:$C$1000,D$1,'20260413'!$E$2:$E$1000,SUBSTITUTE($A18,"　","   "))+COUNTIFS('20260414'!$C$2:$C$1000,D$1,'20260414'!$E$2:$E$1000,$A18)+COUNTIFS('20260414'!$C$2:$C$1000,D$1,'20260414'!$E$2:$E$1000,SUBSTITUTE($A18,"　","   "))+COUNTIFS('20260415'!$C$2:$C$1000,D$1,'20260415'!$E$2:$E$1000,$A18)+COUNTIFS('20260415'!$C$2:$C$1000,D$1,'20260415'!$E$2:$E$1000,SUBSTITUTE($A18,"　","   "))+COUNTIFS('20260416'!$C$2:$C$1000,D$1,'20260416'!$E$2:$E$1000,$A18)+COUNTIFS('20260416'!$C$2:$C$1000,D$1,'20260416'!$E$2:$E$1000,SUBSTITUTE($A18,"　","   "))+COUNTIFS('20260417'!$C$2:$C$1000,D$1,'20260417'!$E$2:$E$1000,$A18)+COUNTIFS('20260417'!$C$2:$C$1000,D$1,'20260417'!$E$2:$E$1000,SUBSTITUTE($A18,"　","   "))+COUNTIFS('20260420'!$C$2:$C$1000,D$1,'20260420'!$E$2:$E$1000,$A18)+COUNTIFS('20260420'!$C$2:$C$1000,D$1,'20260420'!$E$2:$E$1000,SUBSTITUTE($A18,"　","   "))+COUNTIFS('20260421'!$C$2:$C$1000,D$1,'20260421'!$E$2:$E$1000,$A18)+COUNTIFS('20260421'!$C$2:$C$1000,D$1,'20260421'!$E$2:$E$1000,SUBSTITUTE($A18,"　","   "))+COUNTIFS('20260422'!$C$2:$C$1000,D$1,'20260422'!$E$2:$E$1000,$A18)+COUNTIFS('20260422'!$C$2:$C$1000,D$1,'20260422'!$E$2:$E$1000,SUBSTITUTE($A18,"　","   "))+COUNTIFS('20260423'!$C$2:$C$1000,D$1,'20260423'!$E$2:$E$1000,$A18)+COUNTIFS('20260423'!$C$2:$C$1000,D$1,'20260423'!$E$2:$E$1000,SUBSTITUTE($A18,"　","   "))+COUNTIFS('20260424'!$C$2:$C$1000,D$1,'20260424'!$E$2:$E$1000,$A18)+COUNTIFS('20260424'!$C$2:$C$1000,D$1,'20260424'!$E$2:$E$1000,SUBSTITUTE($A18,"　","   "))+COUNTIFS('20260427'!$C$2:$C$1000,D$1,'20260427'!$E$2:$E$1000,$A18)+COUNTIFS('20260427'!$C$2:$C$1000,D$1,'20260427'!$E$2:$E$1000,SUBSTITUTE($A18,"　","   "))+COUNTIFS('20260428'!$C$2:$C$1000,D$1,'20260428'!$E$2:$E$1000,$A18)+COUNTIFS('20260428'!$C$2:$C$1000,D$1,'20260428'!$E$2:$E$1000,SUBSTITUTE($A18,"　","   "))+COUNTIFS('20260430'!$C$2:$C$1000,D$1,'20260430'!$E$2:$E$1000,$A18)+COUNTIFS('20260430'!$C$2:$C$1000,D$1,'20260430'!$E$2:$E$1000,SUBSTITUTE($A18,"　","   "))</f>
        <v/>
      </c>
      <c r="E18" s="14">
        <f>SUM(B18:D18)</f>
        <v/>
      </c>
    </row>
    <row r="19">
      <c r="A19" s="11" t="inlineStr">
        <is>
          <t>飯田　由加里</t>
        </is>
      </c>
      <c r="B19" s="14">
        <f>COUNTIFS('20260401'!$C$2:$C$1000,B$1,'20260401'!$E$2:$E$1000,$A19)+COUNTIFS('20260401'!$C$2:$C$1000,B$1,'20260401'!$E$2:$E$1000,SUBSTITUTE($A19,"　","   "))+COUNTIFS('20260402'!$C$2:$C$1000,B$1,'20260402'!$E$2:$E$1000,$A19)+COUNTIFS('20260402'!$C$2:$C$1000,B$1,'20260402'!$E$2:$E$1000,SUBSTITUTE($A19,"　","   "))+COUNTIFS('20260403'!$C$2:$C$1000,B$1,'20260403'!$E$2:$E$1000,$A19)+COUNTIFS('20260403'!$C$2:$C$1000,B$1,'20260403'!$E$2:$E$1000,SUBSTITUTE($A19,"　","   "))+COUNTIFS('20260406'!$C$2:$C$1000,B$1,'20260406'!$E$2:$E$1000,$A19)+COUNTIFS('20260406'!$C$2:$C$1000,B$1,'20260406'!$E$2:$E$1000,SUBSTITUTE($A19,"　","   "))+COUNTIFS('20260407'!$C$2:$C$1000,B$1,'20260407'!$E$2:$E$1000,$A19)+COUNTIFS('20260407'!$C$2:$C$1000,B$1,'20260407'!$E$2:$E$1000,SUBSTITUTE($A19,"　","   "))+COUNTIFS('20260408'!$C$2:$C$1000,B$1,'20260408'!$E$2:$E$1000,$A19)+COUNTIFS('20260408'!$C$2:$C$1000,B$1,'20260408'!$E$2:$E$1000,SUBSTITUTE($A19,"　","   "))+COUNTIFS('20260409'!$C$2:$C$1000,B$1,'20260409'!$E$2:$E$1000,$A19)+COUNTIFS('20260409'!$C$2:$C$1000,B$1,'20260409'!$E$2:$E$1000,SUBSTITUTE($A19,"　","   "))+COUNTIFS('20260410'!$C$2:$C$1000,B$1,'20260410'!$E$2:$E$1000,$A19)+COUNTIFS('20260410'!$C$2:$C$1000,B$1,'20260410'!$E$2:$E$1000,SUBSTITUTE($A19,"　","   "))+COUNTIFS('20260413'!$C$2:$C$1000,B$1,'20260413'!$E$2:$E$1000,$A19)+COUNTIFS('20260413'!$C$2:$C$1000,B$1,'20260413'!$E$2:$E$1000,SUBSTITUTE($A19,"　","   "))+COUNTIFS('20260414'!$C$2:$C$1000,B$1,'20260414'!$E$2:$E$1000,$A19)+COUNTIFS('20260414'!$C$2:$C$1000,B$1,'20260414'!$E$2:$E$1000,SUBSTITUTE($A19,"　","   "))+COUNTIFS('20260415'!$C$2:$C$1000,B$1,'20260415'!$E$2:$E$1000,$A19)+COUNTIFS('20260415'!$C$2:$C$1000,B$1,'20260415'!$E$2:$E$1000,SUBSTITUTE($A19,"　","   "))+COUNTIFS('20260416'!$C$2:$C$1000,B$1,'20260416'!$E$2:$E$1000,$A19)+COUNTIFS('20260416'!$C$2:$C$1000,B$1,'20260416'!$E$2:$E$1000,SUBSTITUTE($A19,"　","   "))+COUNTIFS('20260417'!$C$2:$C$1000,B$1,'20260417'!$E$2:$E$1000,$A19)+COUNTIFS('20260417'!$C$2:$C$1000,B$1,'20260417'!$E$2:$E$1000,SUBSTITUTE($A19,"　","   "))+COUNTIFS('20260420'!$C$2:$C$1000,B$1,'20260420'!$E$2:$E$1000,$A19)+COUNTIFS('20260420'!$C$2:$C$1000,B$1,'20260420'!$E$2:$E$1000,SUBSTITUTE($A19,"　","   "))+COUNTIFS('20260421'!$C$2:$C$1000,B$1,'20260421'!$E$2:$E$1000,$A19)+COUNTIFS('20260421'!$C$2:$C$1000,B$1,'20260421'!$E$2:$E$1000,SUBSTITUTE($A19,"　","   "))+COUNTIFS('20260422'!$C$2:$C$1000,B$1,'20260422'!$E$2:$E$1000,$A19)+COUNTIFS('20260422'!$C$2:$C$1000,B$1,'20260422'!$E$2:$E$1000,SUBSTITUTE($A19,"　","   "))+COUNTIFS('20260423'!$C$2:$C$1000,B$1,'20260423'!$E$2:$E$1000,$A19)+COUNTIFS('20260423'!$C$2:$C$1000,B$1,'20260423'!$E$2:$E$1000,SUBSTITUTE($A19,"　","   "))+COUNTIFS('20260424'!$C$2:$C$1000,B$1,'20260424'!$E$2:$E$1000,$A19)+COUNTIFS('20260424'!$C$2:$C$1000,B$1,'20260424'!$E$2:$E$1000,SUBSTITUTE($A19,"　","   "))+COUNTIFS('20260427'!$C$2:$C$1000,B$1,'20260427'!$E$2:$E$1000,$A19)+COUNTIFS('20260427'!$C$2:$C$1000,B$1,'20260427'!$E$2:$E$1000,SUBSTITUTE($A19,"　","   "))+COUNTIFS('20260428'!$C$2:$C$1000,B$1,'20260428'!$E$2:$E$1000,$A19)+COUNTIFS('20260428'!$C$2:$C$1000,B$1,'20260428'!$E$2:$E$1000,SUBSTITUTE($A19,"　","   "))+COUNTIFS('20260430'!$C$2:$C$1000,B$1,'20260430'!$E$2:$E$1000,$A19)+COUNTIFS('20260430'!$C$2:$C$1000,B$1,'20260430'!$E$2:$E$1000,SUBSTITUTE($A19,"　","   "))</f>
        <v/>
      </c>
      <c r="C19" s="14">
        <f>COUNTIFS('20260401'!$C$2:$C$1000,C$1,'20260401'!$E$2:$E$1000,$A19)+COUNTIFS('20260401'!$C$2:$C$1000,C$1,'20260401'!$E$2:$E$1000,SUBSTITUTE($A19,"　","   "))+COUNTIFS('20260402'!$C$2:$C$1000,C$1,'20260402'!$E$2:$E$1000,$A19)+COUNTIFS('20260402'!$C$2:$C$1000,C$1,'20260402'!$E$2:$E$1000,SUBSTITUTE($A19,"　","   "))+COUNTIFS('20260403'!$C$2:$C$1000,C$1,'20260403'!$E$2:$E$1000,$A19)+COUNTIFS('20260403'!$C$2:$C$1000,C$1,'20260403'!$E$2:$E$1000,SUBSTITUTE($A19,"　","   "))+COUNTIFS('20260406'!$C$2:$C$1000,C$1,'20260406'!$E$2:$E$1000,$A19)+COUNTIFS('20260406'!$C$2:$C$1000,C$1,'20260406'!$E$2:$E$1000,SUBSTITUTE($A19,"　","   "))+COUNTIFS('20260407'!$C$2:$C$1000,C$1,'20260407'!$E$2:$E$1000,$A19)+COUNTIFS('20260407'!$C$2:$C$1000,C$1,'20260407'!$E$2:$E$1000,SUBSTITUTE($A19,"　","   "))+COUNTIFS('20260408'!$C$2:$C$1000,C$1,'20260408'!$E$2:$E$1000,$A19)+COUNTIFS('20260408'!$C$2:$C$1000,C$1,'20260408'!$E$2:$E$1000,SUBSTITUTE($A19,"　","   "))+COUNTIFS('20260409'!$C$2:$C$1000,C$1,'20260409'!$E$2:$E$1000,$A19)+COUNTIFS('20260409'!$C$2:$C$1000,C$1,'20260409'!$E$2:$E$1000,SUBSTITUTE($A19,"　","   "))+COUNTIFS('20260410'!$C$2:$C$1000,C$1,'20260410'!$E$2:$E$1000,$A19)+COUNTIFS('20260410'!$C$2:$C$1000,C$1,'20260410'!$E$2:$E$1000,SUBSTITUTE($A19,"　","   "))+COUNTIFS('20260413'!$C$2:$C$1000,C$1,'20260413'!$E$2:$E$1000,$A19)+COUNTIFS('20260413'!$C$2:$C$1000,C$1,'20260413'!$E$2:$E$1000,SUBSTITUTE($A19,"　","   "))+COUNTIFS('20260414'!$C$2:$C$1000,C$1,'20260414'!$E$2:$E$1000,$A19)+COUNTIFS('20260414'!$C$2:$C$1000,C$1,'20260414'!$E$2:$E$1000,SUBSTITUTE($A19,"　","   "))+COUNTIFS('20260415'!$C$2:$C$1000,C$1,'20260415'!$E$2:$E$1000,$A19)+COUNTIFS('20260415'!$C$2:$C$1000,C$1,'20260415'!$E$2:$E$1000,SUBSTITUTE($A19,"　","   "))+COUNTIFS('20260416'!$C$2:$C$1000,C$1,'20260416'!$E$2:$E$1000,$A19)+COUNTIFS('20260416'!$C$2:$C$1000,C$1,'20260416'!$E$2:$E$1000,SUBSTITUTE($A19,"　","   "))+COUNTIFS('20260417'!$C$2:$C$1000,C$1,'20260417'!$E$2:$E$1000,$A19)+COUNTIFS('20260417'!$C$2:$C$1000,C$1,'20260417'!$E$2:$E$1000,SUBSTITUTE($A19,"　","   "))+COUNTIFS('20260420'!$C$2:$C$1000,C$1,'20260420'!$E$2:$E$1000,$A19)+COUNTIFS('20260420'!$C$2:$C$1000,C$1,'20260420'!$E$2:$E$1000,SUBSTITUTE($A19,"　","   "))+COUNTIFS('20260421'!$C$2:$C$1000,C$1,'20260421'!$E$2:$E$1000,$A19)+COUNTIFS('20260421'!$C$2:$C$1000,C$1,'20260421'!$E$2:$E$1000,SUBSTITUTE($A19,"　","   "))+COUNTIFS('20260422'!$C$2:$C$1000,C$1,'20260422'!$E$2:$E$1000,$A19)+COUNTIFS('20260422'!$C$2:$C$1000,C$1,'20260422'!$E$2:$E$1000,SUBSTITUTE($A19,"　","   "))+COUNTIFS('20260423'!$C$2:$C$1000,C$1,'20260423'!$E$2:$E$1000,$A19)+COUNTIFS('20260423'!$C$2:$C$1000,C$1,'20260423'!$E$2:$E$1000,SUBSTITUTE($A19,"　","   "))+COUNTIFS('20260424'!$C$2:$C$1000,C$1,'20260424'!$E$2:$E$1000,$A19)+COUNTIFS('20260424'!$C$2:$C$1000,C$1,'20260424'!$E$2:$E$1000,SUBSTITUTE($A19,"　","   "))+COUNTIFS('20260427'!$C$2:$C$1000,C$1,'20260427'!$E$2:$E$1000,$A19)+COUNTIFS('20260427'!$C$2:$C$1000,C$1,'20260427'!$E$2:$E$1000,SUBSTITUTE($A19,"　","   "))+COUNTIFS('20260428'!$C$2:$C$1000,C$1,'20260428'!$E$2:$E$1000,$A19)+COUNTIFS('20260428'!$C$2:$C$1000,C$1,'20260428'!$E$2:$E$1000,SUBSTITUTE($A19,"　","   "))+COUNTIFS('20260430'!$C$2:$C$1000,C$1,'20260430'!$E$2:$E$1000,$A19)+COUNTIFS('20260430'!$C$2:$C$1000,C$1,'20260430'!$E$2:$E$1000,SUBSTITUTE($A19,"　","   "))</f>
        <v/>
      </c>
      <c r="D19" s="14">
        <f>COUNTIFS('20260401'!$C$2:$C$1000,D$1,'20260401'!$E$2:$E$1000,$A19)+COUNTIFS('20260401'!$C$2:$C$1000,D$1,'20260401'!$E$2:$E$1000,SUBSTITUTE($A19,"　","   "))+COUNTIFS('20260402'!$C$2:$C$1000,D$1,'20260402'!$E$2:$E$1000,$A19)+COUNTIFS('20260402'!$C$2:$C$1000,D$1,'20260402'!$E$2:$E$1000,SUBSTITUTE($A19,"　","   "))+COUNTIFS('20260403'!$C$2:$C$1000,D$1,'20260403'!$E$2:$E$1000,$A19)+COUNTIFS('20260403'!$C$2:$C$1000,D$1,'20260403'!$E$2:$E$1000,SUBSTITUTE($A19,"　","   "))+COUNTIFS('20260406'!$C$2:$C$1000,D$1,'20260406'!$E$2:$E$1000,$A19)+COUNTIFS('20260406'!$C$2:$C$1000,D$1,'20260406'!$E$2:$E$1000,SUBSTITUTE($A19,"　","   "))+COUNTIFS('20260407'!$C$2:$C$1000,D$1,'20260407'!$E$2:$E$1000,$A19)+COUNTIFS('20260407'!$C$2:$C$1000,D$1,'20260407'!$E$2:$E$1000,SUBSTITUTE($A19,"　","   "))+COUNTIFS('20260408'!$C$2:$C$1000,D$1,'20260408'!$E$2:$E$1000,$A19)+COUNTIFS('20260408'!$C$2:$C$1000,D$1,'20260408'!$E$2:$E$1000,SUBSTITUTE($A19,"　","   "))+COUNTIFS('20260409'!$C$2:$C$1000,D$1,'20260409'!$E$2:$E$1000,$A19)+COUNTIFS('20260409'!$C$2:$C$1000,D$1,'20260409'!$E$2:$E$1000,SUBSTITUTE($A19,"　","   "))+COUNTIFS('20260410'!$C$2:$C$1000,D$1,'20260410'!$E$2:$E$1000,$A19)+COUNTIFS('20260410'!$C$2:$C$1000,D$1,'20260410'!$E$2:$E$1000,SUBSTITUTE($A19,"　","   "))+COUNTIFS('20260413'!$C$2:$C$1000,D$1,'20260413'!$E$2:$E$1000,$A19)+COUNTIFS('20260413'!$C$2:$C$1000,D$1,'20260413'!$E$2:$E$1000,SUBSTITUTE($A19,"　","   "))+COUNTIFS('20260414'!$C$2:$C$1000,D$1,'20260414'!$E$2:$E$1000,$A19)+COUNTIFS('20260414'!$C$2:$C$1000,D$1,'20260414'!$E$2:$E$1000,SUBSTITUTE($A19,"　","   "))+COUNTIFS('20260415'!$C$2:$C$1000,D$1,'20260415'!$E$2:$E$1000,$A19)+COUNTIFS('20260415'!$C$2:$C$1000,D$1,'20260415'!$E$2:$E$1000,SUBSTITUTE($A19,"　","   "))+COUNTIFS('20260416'!$C$2:$C$1000,D$1,'20260416'!$E$2:$E$1000,$A19)+COUNTIFS('20260416'!$C$2:$C$1000,D$1,'20260416'!$E$2:$E$1000,SUBSTITUTE($A19,"　","   "))+COUNTIFS('20260417'!$C$2:$C$1000,D$1,'20260417'!$E$2:$E$1000,$A19)+COUNTIFS('20260417'!$C$2:$C$1000,D$1,'20260417'!$E$2:$E$1000,SUBSTITUTE($A19,"　","   "))+COUNTIFS('20260420'!$C$2:$C$1000,D$1,'20260420'!$E$2:$E$1000,$A19)+COUNTIFS('20260420'!$C$2:$C$1000,D$1,'20260420'!$E$2:$E$1000,SUBSTITUTE($A19,"　","   "))+COUNTIFS('20260421'!$C$2:$C$1000,D$1,'20260421'!$E$2:$E$1000,$A19)+COUNTIFS('20260421'!$C$2:$C$1000,D$1,'20260421'!$E$2:$E$1000,SUBSTITUTE($A19,"　","   "))+COUNTIFS('20260422'!$C$2:$C$1000,D$1,'20260422'!$E$2:$E$1000,$A19)+COUNTIFS('20260422'!$C$2:$C$1000,D$1,'20260422'!$E$2:$E$1000,SUBSTITUTE($A19,"　","   "))+COUNTIFS('20260423'!$C$2:$C$1000,D$1,'20260423'!$E$2:$E$1000,$A19)+COUNTIFS('20260423'!$C$2:$C$1000,D$1,'20260423'!$E$2:$E$1000,SUBSTITUTE($A19,"　","   "))+COUNTIFS('20260424'!$C$2:$C$1000,D$1,'20260424'!$E$2:$E$1000,$A19)+COUNTIFS('20260424'!$C$2:$C$1000,D$1,'20260424'!$E$2:$E$1000,SUBSTITUTE($A19,"　","   "))+COUNTIFS('20260427'!$C$2:$C$1000,D$1,'20260427'!$E$2:$E$1000,$A19)+COUNTIFS('20260427'!$C$2:$C$1000,D$1,'20260427'!$E$2:$E$1000,SUBSTITUTE($A19,"　","   "))+COUNTIFS('20260428'!$C$2:$C$1000,D$1,'20260428'!$E$2:$E$1000,$A19)+COUNTIFS('20260428'!$C$2:$C$1000,D$1,'20260428'!$E$2:$E$1000,SUBSTITUTE($A19,"　","   "))+COUNTIFS('20260430'!$C$2:$C$1000,D$1,'20260430'!$E$2:$E$1000,$A19)+COUNTIFS('20260430'!$C$2:$C$1000,D$1,'20260430'!$E$2:$E$1000,SUBSTITUTE($A19,"　","   "))</f>
        <v/>
      </c>
      <c r="E19" s="14">
        <f>SUM(B19:D19)</f>
        <v/>
      </c>
    </row>
    <row r="20">
      <c r="A20" s="11" t="inlineStr">
        <is>
          <t>高橋　佐織</t>
        </is>
      </c>
      <c r="B20" s="14">
        <f>COUNTIFS('20260401'!$C$2:$C$1000,B$1,'20260401'!$E$2:$E$1000,$A20)+COUNTIFS('20260401'!$C$2:$C$1000,B$1,'20260401'!$E$2:$E$1000,SUBSTITUTE($A20,"　","   "))+COUNTIFS('20260402'!$C$2:$C$1000,B$1,'20260402'!$E$2:$E$1000,$A20)+COUNTIFS('20260402'!$C$2:$C$1000,B$1,'20260402'!$E$2:$E$1000,SUBSTITUTE($A20,"　","   "))+COUNTIFS('20260403'!$C$2:$C$1000,B$1,'20260403'!$E$2:$E$1000,$A20)+COUNTIFS('20260403'!$C$2:$C$1000,B$1,'20260403'!$E$2:$E$1000,SUBSTITUTE($A20,"　","   "))+COUNTIFS('20260406'!$C$2:$C$1000,B$1,'20260406'!$E$2:$E$1000,$A20)+COUNTIFS('20260406'!$C$2:$C$1000,B$1,'20260406'!$E$2:$E$1000,SUBSTITUTE($A20,"　","   "))+COUNTIFS('20260407'!$C$2:$C$1000,B$1,'20260407'!$E$2:$E$1000,$A20)+COUNTIFS('20260407'!$C$2:$C$1000,B$1,'20260407'!$E$2:$E$1000,SUBSTITUTE($A20,"　","   "))+COUNTIFS('20260408'!$C$2:$C$1000,B$1,'20260408'!$E$2:$E$1000,$A20)+COUNTIFS('20260408'!$C$2:$C$1000,B$1,'20260408'!$E$2:$E$1000,SUBSTITUTE($A20,"　","   "))+COUNTIFS('20260409'!$C$2:$C$1000,B$1,'20260409'!$E$2:$E$1000,$A20)+COUNTIFS('20260409'!$C$2:$C$1000,B$1,'20260409'!$E$2:$E$1000,SUBSTITUTE($A20,"　","   "))+COUNTIFS('20260410'!$C$2:$C$1000,B$1,'20260410'!$E$2:$E$1000,$A20)+COUNTIFS('20260410'!$C$2:$C$1000,B$1,'20260410'!$E$2:$E$1000,SUBSTITUTE($A20,"　","   "))+COUNTIFS('20260413'!$C$2:$C$1000,B$1,'20260413'!$E$2:$E$1000,$A20)+COUNTIFS('20260413'!$C$2:$C$1000,B$1,'20260413'!$E$2:$E$1000,SUBSTITUTE($A20,"　","   "))+COUNTIFS('20260414'!$C$2:$C$1000,B$1,'20260414'!$E$2:$E$1000,$A20)+COUNTIFS('20260414'!$C$2:$C$1000,B$1,'20260414'!$E$2:$E$1000,SUBSTITUTE($A20,"　","   "))+COUNTIFS('20260415'!$C$2:$C$1000,B$1,'20260415'!$E$2:$E$1000,$A20)+COUNTIFS('20260415'!$C$2:$C$1000,B$1,'20260415'!$E$2:$E$1000,SUBSTITUTE($A20,"　","   "))+COUNTIFS('20260416'!$C$2:$C$1000,B$1,'20260416'!$E$2:$E$1000,$A20)+COUNTIFS('20260416'!$C$2:$C$1000,B$1,'20260416'!$E$2:$E$1000,SUBSTITUTE($A20,"　","   "))+COUNTIFS('20260417'!$C$2:$C$1000,B$1,'20260417'!$E$2:$E$1000,$A20)+COUNTIFS('20260417'!$C$2:$C$1000,B$1,'20260417'!$E$2:$E$1000,SUBSTITUTE($A20,"　","   "))+COUNTIFS('20260420'!$C$2:$C$1000,B$1,'20260420'!$E$2:$E$1000,$A20)+COUNTIFS('20260420'!$C$2:$C$1000,B$1,'20260420'!$E$2:$E$1000,SUBSTITUTE($A20,"　","   "))+COUNTIFS('20260421'!$C$2:$C$1000,B$1,'20260421'!$E$2:$E$1000,$A20)+COUNTIFS('20260421'!$C$2:$C$1000,B$1,'20260421'!$E$2:$E$1000,SUBSTITUTE($A20,"　","   "))+COUNTIFS('20260422'!$C$2:$C$1000,B$1,'20260422'!$E$2:$E$1000,$A20)+COUNTIFS('20260422'!$C$2:$C$1000,B$1,'20260422'!$E$2:$E$1000,SUBSTITUTE($A20,"　","   "))+COUNTIFS('20260423'!$C$2:$C$1000,B$1,'20260423'!$E$2:$E$1000,$A20)+COUNTIFS('20260423'!$C$2:$C$1000,B$1,'20260423'!$E$2:$E$1000,SUBSTITUTE($A20,"　","   "))+COUNTIFS('20260424'!$C$2:$C$1000,B$1,'20260424'!$E$2:$E$1000,$A20)+COUNTIFS('20260424'!$C$2:$C$1000,B$1,'20260424'!$E$2:$E$1000,SUBSTITUTE($A20,"　","   "))+COUNTIFS('20260427'!$C$2:$C$1000,B$1,'20260427'!$E$2:$E$1000,$A20)+COUNTIFS('20260427'!$C$2:$C$1000,B$1,'20260427'!$E$2:$E$1000,SUBSTITUTE($A20,"　","   "))+COUNTIFS('20260428'!$C$2:$C$1000,B$1,'20260428'!$E$2:$E$1000,$A20)+COUNTIFS('20260428'!$C$2:$C$1000,B$1,'20260428'!$E$2:$E$1000,SUBSTITUTE($A20,"　","   "))+COUNTIFS('20260430'!$C$2:$C$1000,B$1,'20260430'!$E$2:$E$1000,$A20)+COUNTIFS('20260430'!$C$2:$C$1000,B$1,'20260430'!$E$2:$E$1000,SUBSTITUTE($A20,"　","   "))</f>
        <v/>
      </c>
      <c r="C20" s="14">
        <f>COUNTIFS('20260401'!$C$2:$C$1000,C$1,'20260401'!$E$2:$E$1000,$A20)+COUNTIFS('20260401'!$C$2:$C$1000,C$1,'20260401'!$E$2:$E$1000,SUBSTITUTE($A20,"　","   "))+COUNTIFS('20260402'!$C$2:$C$1000,C$1,'20260402'!$E$2:$E$1000,$A20)+COUNTIFS('20260402'!$C$2:$C$1000,C$1,'20260402'!$E$2:$E$1000,SUBSTITUTE($A20,"　","   "))+COUNTIFS('20260403'!$C$2:$C$1000,C$1,'20260403'!$E$2:$E$1000,$A20)+COUNTIFS('20260403'!$C$2:$C$1000,C$1,'20260403'!$E$2:$E$1000,SUBSTITUTE($A20,"　","   "))+COUNTIFS('20260406'!$C$2:$C$1000,C$1,'20260406'!$E$2:$E$1000,$A20)+COUNTIFS('20260406'!$C$2:$C$1000,C$1,'20260406'!$E$2:$E$1000,SUBSTITUTE($A20,"　","   "))+COUNTIFS('20260407'!$C$2:$C$1000,C$1,'20260407'!$E$2:$E$1000,$A20)+COUNTIFS('20260407'!$C$2:$C$1000,C$1,'20260407'!$E$2:$E$1000,SUBSTITUTE($A20,"　","   "))+COUNTIFS('20260408'!$C$2:$C$1000,C$1,'20260408'!$E$2:$E$1000,$A20)+COUNTIFS('20260408'!$C$2:$C$1000,C$1,'20260408'!$E$2:$E$1000,SUBSTITUTE($A20,"　","   "))+COUNTIFS('20260409'!$C$2:$C$1000,C$1,'20260409'!$E$2:$E$1000,$A20)+COUNTIFS('20260409'!$C$2:$C$1000,C$1,'20260409'!$E$2:$E$1000,SUBSTITUTE($A20,"　","   "))+COUNTIFS('20260410'!$C$2:$C$1000,C$1,'20260410'!$E$2:$E$1000,$A20)+COUNTIFS('20260410'!$C$2:$C$1000,C$1,'20260410'!$E$2:$E$1000,SUBSTITUTE($A20,"　","   "))+COUNTIFS('20260413'!$C$2:$C$1000,C$1,'20260413'!$E$2:$E$1000,$A20)+COUNTIFS('20260413'!$C$2:$C$1000,C$1,'20260413'!$E$2:$E$1000,SUBSTITUTE($A20,"　","   "))+COUNTIFS('20260414'!$C$2:$C$1000,C$1,'20260414'!$E$2:$E$1000,$A20)+COUNTIFS('20260414'!$C$2:$C$1000,C$1,'20260414'!$E$2:$E$1000,SUBSTITUTE($A20,"　","   "))+COUNTIFS('20260415'!$C$2:$C$1000,C$1,'20260415'!$E$2:$E$1000,$A20)+COUNTIFS('20260415'!$C$2:$C$1000,C$1,'20260415'!$E$2:$E$1000,SUBSTITUTE($A20,"　","   "))+COUNTIFS('20260416'!$C$2:$C$1000,C$1,'20260416'!$E$2:$E$1000,$A20)+COUNTIFS('20260416'!$C$2:$C$1000,C$1,'20260416'!$E$2:$E$1000,SUBSTITUTE($A20,"　","   "))+COUNTIFS('20260417'!$C$2:$C$1000,C$1,'20260417'!$E$2:$E$1000,$A20)+COUNTIFS('20260417'!$C$2:$C$1000,C$1,'20260417'!$E$2:$E$1000,SUBSTITUTE($A20,"　","   "))+COUNTIFS('20260420'!$C$2:$C$1000,C$1,'20260420'!$E$2:$E$1000,$A20)+COUNTIFS('20260420'!$C$2:$C$1000,C$1,'20260420'!$E$2:$E$1000,SUBSTITUTE($A20,"　","   "))+COUNTIFS('20260421'!$C$2:$C$1000,C$1,'20260421'!$E$2:$E$1000,$A20)+COUNTIFS('20260421'!$C$2:$C$1000,C$1,'20260421'!$E$2:$E$1000,SUBSTITUTE($A20,"　","   "))+COUNTIFS('20260422'!$C$2:$C$1000,C$1,'20260422'!$E$2:$E$1000,$A20)+COUNTIFS('20260422'!$C$2:$C$1000,C$1,'20260422'!$E$2:$E$1000,SUBSTITUTE($A20,"　","   "))+COUNTIFS('20260423'!$C$2:$C$1000,C$1,'20260423'!$E$2:$E$1000,$A20)+COUNTIFS('20260423'!$C$2:$C$1000,C$1,'20260423'!$E$2:$E$1000,SUBSTITUTE($A20,"　","   "))+COUNTIFS('20260424'!$C$2:$C$1000,C$1,'20260424'!$E$2:$E$1000,$A20)+COUNTIFS('20260424'!$C$2:$C$1000,C$1,'20260424'!$E$2:$E$1000,SUBSTITUTE($A20,"　","   "))+COUNTIFS('20260427'!$C$2:$C$1000,C$1,'20260427'!$E$2:$E$1000,$A20)+COUNTIFS('20260427'!$C$2:$C$1000,C$1,'20260427'!$E$2:$E$1000,SUBSTITUTE($A20,"　","   "))+COUNTIFS('20260428'!$C$2:$C$1000,C$1,'20260428'!$E$2:$E$1000,$A20)+COUNTIFS('20260428'!$C$2:$C$1000,C$1,'20260428'!$E$2:$E$1000,SUBSTITUTE($A20,"　","   "))+COUNTIFS('20260430'!$C$2:$C$1000,C$1,'20260430'!$E$2:$E$1000,$A20)+COUNTIFS('20260430'!$C$2:$C$1000,C$1,'20260430'!$E$2:$E$1000,SUBSTITUTE($A20,"　","   "))</f>
        <v/>
      </c>
      <c r="D20" s="14">
        <f>COUNTIFS('20260401'!$C$2:$C$1000,D$1,'20260401'!$E$2:$E$1000,$A20)+COUNTIFS('20260401'!$C$2:$C$1000,D$1,'20260401'!$E$2:$E$1000,SUBSTITUTE($A20,"　","   "))+COUNTIFS('20260402'!$C$2:$C$1000,D$1,'20260402'!$E$2:$E$1000,$A20)+COUNTIFS('20260402'!$C$2:$C$1000,D$1,'20260402'!$E$2:$E$1000,SUBSTITUTE($A20,"　","   "))+COUNTIFS('20260403'!$C$2:$C$1000,D$1,'20260403'!$E$2:$E$1000,$A20)+COUNTIFS('20260403'!$C$2:$C$1000,D$1,'20260403'!$E$2:$E$1000,SUBSTITUTE($A20,"　","   "))+COUNTIFS('20260406'!$C$2:$C$1000,D$1,'20260406'!$E$2:$E$1000,$A20)+COUNTIFS('20260406'!$C$2:$C$1000,D$1,'20260406'!$E$2:$E$1000,SUBSTITUTE($A20,"　","   "))+COUNTIFS('20260407'!$C$2:$C$1000,D$1,'20260407'!$E$2:$E$1000,$A20)+COUNTIFS('20260407'!$C$2:$C$1000,D$1,'20260407'!$E$2:$E$1000,SUBSTITUTE($A20,"　","   "))+COUNTIFS('20260408'!$C$2:$C$1000,D$1,'20260408'!$E$2:$E$1000,$A20)+COUNTIFS('20260408'!$C$2:$C$1000,D$1,'20260408'!$E$2:$E$1000,SUBSTITUTE($A20,"　","   "))+COUNTIFS('20260409'!$C$2:$C$1000,D$1,'20260409'!$E$2:$E$1000,$A20)+COUNTIFS('20260409'!$C$2:$C$1000,D$1,'20260409'!$E$2:$E$1000,SUBSTITUTE($A20,"　","   "))+COUNTIFS('20260410'!$C$2:$C$1000,D$1,'20260410'!$E$2:$E$1000,$A20)+COUNTIFS('20260410'!$C$2:$C$1000,D$1,'20260410'!$E$2:$E$1000,SUBSTITUTE($A20,"　","   "))+COUNTIFS('20260413'!$C$2:$C$1000,D$1,'20260413'!$E$2:$E$1000,$A20)+COUNTIFS('20260413'!$C$2:$C$1000,D$1,'20260413'!$E$2:$E$1000,SUBSTITUTE($A20,"　","   "))+COUNTIFS('20260414'!$C$2:$C$1000,D$1,'20260414'!$E$2:$E$1000,$A20)+COUNTIFS('20260414'!$C$2:$C$1000,D$1,'20260414'!$E$2:$E$1000,SUBSTITUTE($A20,"　","   "))+COUNTIFS('20260415'!$C$2:$C$1000,D$1,'20260415'!$E$2:$E$1000,$A20)+COUNTIFS('20260415'!$C$2:$C$1000,D$1,'20260415'!$E$2:$E$1000,SUBSTITUTE($A20,"　","   "))+COUNTIFS('20260416'!$C$2:$C$1000,D$1,'20260416'!$E$2:$E$1000,$A20)+COUNTIFS('20260416'!$C$2:$C$1000,D$1,'20260416'!$E$2:$E$1000,SUBSTITUTE($A20,"　","   "))+COUNTIFS('20260417'!$C$2:$C$1000,D$1,'20260417'!$E$2:$E$1000,$A20)+COUNTIFS('20260417'!$C$2:$C$1000,D$1,'20260417'!$E$2:$E$1000,SUBSTITUTE($A20,"　","   "))+COUNTIFS('20260420'!$C$2:$C$1000,D$1,'20260420'!$E$2:$E$1000,$A20)+COUNTIFS('20260420'!$C$2:$C$1000,D$1,'20260420'!$E$2:$E$1000,SUBSTITUTE($A20,"　","   "))+COUNTIFS('20260421'!$C$2:$C$1000,D$1,'20260421'!$E$2:$E$1000,$A20)+COUNTIFS('20260421'!$C$2:$C$1000,D$1,'20260421'!$E$2:$E$1000,SUBSTITUTE($A20,"　","   "))+COUNTIFS('20260422'!$C$2:$C$1000,D$1,'20260422'!$E$2:$E$1000,$A20)+COUNTIFS('20260422'!$C$2:$C$1000,D$1,'20260422'!$E$2:$E$1000,SUBSTITUTE($A20,"　","   "))+COUNTIFS('20260423'!$C$2:$C$1000,D$1,'20260423'!$E$2:$E$1000,$A20)+COUNTIFS('20260423'!$C$2:$C$1000,D$1,'20260423'!$E$2:$E$1000,SUBSTITUTE($A20,"　","   "))+COUNTIFS('20260424'!$C$2:$C$1000,D$1,'20260424'!$E$2:$E$1000,$A20)+COUNTIFS('20260424'!$C$2:$C$1000,D$1,'20260424'!$E$2:$E$1000,SUBSTITUTE($A20,"　","   "))+COUNTIFS('20260427'!$C$2:$C$1000,D$1,'20260427'!$E$2:$E$1000,$A20)+COUNTIFS('20260427'!$C$2:$C$1000,D$1,'20260427'!$E$2:$E$1000,SUBSTITUTE($A20,"　","   "))+COUNTIFS('20260428'!$C$2:$C$1000,D$1,'20260428'!$E$2:$E$1000,$A20)+COUNTIFS('20260428'!$C$2:$C$1000,D$1,'20260428'!$E$2:$E$1000,SUBSTITUTE($A20,"　","   "))+COUNTIFS('20260430'!$C$2:$C$1000,D$1,'20260430'!$E$2:$E$1000,$A20)+COUNTIFS('20260430'!$C$2:$C$1000,D$1,'20260430'!$E$2:$E$1000,SUBSTITUTE($A20,"　","   "))</f>
        <v/>
      </c>
      <c r="E20" s="14">
        <f>SUM(B20:D20)</f>
        <v/>
      </c>
    </row>
    <row r="21">
      <c r="A21" s="11" t="inlineStr">
        <is>
          <t>北田　倫子</t>
        </is>
      </c>
      <c r="B21" s="14">
        <f>COUNTIFS('20260401'!$C$2:$C$1000,B$1,'20260401'!$E$2:$E$1000,$A21)+COUNTIFS('20260401'!$C$2:$C$1000,B$1,'20260401'!$E$2:$E$1000,SUBSTITUTE($A21,"　","   "))+COUNTIFS('20260402'!$C$2:$C$1000,B$1,'20260402'!$E$2:$E$1000,$A21)+COUNTIFS('20260402'!$C$2:$C$1000,B$1,'20260402'!$E$2:$E$1000,SUBSTITUTE($A21,"　","   "))+COUNTIFS('20260403'!$C$2:$C$1000,B$1,'20260403'!$E$2:$E$1000,$A21)+COUNTIFS('20260403'!$C$2:$C$1000,B$1,'20260403'!$E$2:$E$1000,SUBSTITUTE($A21,"　","   "))+COUNTIFS('20260406'!$C$2:$C$1000,B$1,'20260406'!$E$2:$E$1000,$A21)+COUNTIFS('20260406'!$C$2:$C$1000,B$1,'20260406'!$E$2:$E$1000,SUBSTITUTE($A21,"　","   "))+COUNTIFS('20260407'!$C$2:$C$1000,B$1,'20260407'!$E$2:$E$1000,$A21)+COUNTIFS('20260407'!$C$2:$C$1000,B$1,'20260407'!$E$2:$E$1000,SUBSTITUTE($A21,"　","   "))+COUNTIFS('20260408'!$C$2:$C$1000,B$1,'20260408'!$E$2:$E$1000,$A21)+COUNTIFS('20260408'!$C$2:$C$1000,B$1,'20260408'!$E$2:$E$1000,SUBSTITUTE($A21,"　","   "))+COUNTIFS('20260409'!$C$2:$C$1000,B$1,'20260409'!$E$2:$E$1000,$A21)+COUNTIFS('20260409'!$C$2:$C$1000,B$1,'20260409'!$E$2:$E$1000,SUBSTITUTE($A21,"　","   "))+COUNTIFS('20260410'!$C$2:$C$1000,B$1,'20260410'!$E$2:$E$1000,$A21)+COUNTIFS('20260410'!$C$2:$C$1000,B$1,'20260410'!$E$2:$E$1000,SUBSTITUTE($A21,"　","   "))+COUNTIFS('20260413'!$C$2:$C$1000,B$1,'20260413'!$E$2:$E$1000,$A21)+COUNTIFS('20260413'!$C$2:$C$1000,B$1,'20260413'!$E$2:$E$1000,SUBSTITUTE($A21,"　","   "))+COUNTIFS('20260414'!$C$2:$C$1000,B$1,'20260414'!$E$2:$E$1000,$A21)+COUNTIFS('20260414'!$C$2:$C$1000,B$1,'20260414'!$E$2:$E$1000,SUBSTITUTE($A21,"　","   "))+COUNTIFS('20260415'!$C$2:$C$1000,B$1,'20260415'!$E$2:$E$1000,$A21)+COUNTIFS('20260415'!$C$2:$C$1000,B$1,'20260415'!$E$2:$E$1000,SUBSTITUTE($A21,"　","   "))+COUNTIFS('20260416'!$C$2:$C$1000,B$1,'20260416'!$E$2:$E$1000,$A21)+COUNTIFS('20260416'!$C$2:$C$1000,B$1,'20260416'!$E$2:$E$1000,SUBSTITUTE($A21,"　","   "))+COUNTIFS('20260417'!$C$2:$C$1000,B$1,'20260417'!$E$2:$E$1000,$A21)+COUNTIFS('20260417'!$C$2:$C$1000,B$1,'20260417'!$E$2:$E$1000,SUBSTITUTE($A21,"　","   "))+COUNTIFS('20260420'!$C$2:$C$1000,B$1,'20260420'!$E$2:$E$1000,$A21)+COUNTIFS('20260420'!$C$2:$C$1000,B$1,'20260420'!$E$2:$E$1000,SUBSTITUTE($A21,"　","   "))+COUNTIFS('20260421'!$C$2:$C$1000,B$1,'20260421'!$E$2:$E$1000,$A21)+COUNTIFS('20260421'!$C$2:$C$1000,B$1,'20260421'!$E$2:$E$1000,SUBSTITUTE($A21,"　","   "))+COUNTIFS('20260422'!$C$2:$C$1000,B$1,'20260422'!$E$2:$E$1000,$A21)+COUNTIFS('20260422'!$C$2:$C$1000,B$1,'20260422'!$E$2:$E$1000,SUBSTITUTE($A21,"　","   "))+COUNTIFS('20260423'!$C$2:$C$1000,B$1,'20260423'!$E$2:$E$1000,$A21)+COUNTIFS('20260423'!$C$2:$C$1000,B$1,'20260423'!$E$2:$E$1000,SUBSTITUTE($A21,"　","   "))+COUNTIFS('20260424'!$C$2:$C$1000,B$1,'20260424'!$E$2:$E$1000,$A21)+COUNTIFS('20260424'!$C$2:$C$1000,B$1,'20260424'!$E$2:$E$1000,SUBSTITUTE($A21,"　","   "))+COUNTIFS('20260427'!$C$2:$C$1000,B$1,'20260427'!$E$2:$E$1000,$A21)+COUNTIFS('20260427'!$C$2:$C$1000,B$1,'20260427'!$E$2:$E$1000,SUBSTITUTE($A21,"　","   "))+COUNTIFS('20260428'!$C$2:$C$1000,B$1,'20260428'!$E$2:$E$1000,$A21)+COUNTIFS('20260428'!$C$2:$C$1000,B$1,'20260428'!$E$2:$E$1000,SUBSTITUTE($A21,"　","   "))+COUNTIFS('20260430'!$C$2:$C$1000,B$1,'20260430'!$E$2:$E$1000,$A21)+COUNTIFS('20260430'!$C$2:$C$1000,B$1,'20260430'!$E$2:$E$1000,SUBSTITUTE($A21,"　","   "))</f>
        <v/>
      </c>
      <c r="C21" s="14">
        <f>COUNTIFS('20260401'!$C$2:$C$1000,C$1,'20260401'!$E$2:$E$1000,$A21)+COUNTIFS('20260401'!$C$2:$C$1000,C$1,'20260401'!$E$2:$E$1000,SUBSTITUTE($A21,"　","   "))+COUNTIFS('20260402'!$C$2:$C$1000,C$1,'20260402'!$E$2:$E$1000,$A21)+COUNTIFS('20260402'!$C$2:$C$1000,C$1,'20260402'!$E$2:$E$1000,SUBSTITUTE($A21,"　","   "))+COUNTIFS('20260403'!$C$2:$C$1000,C$1,'20260403'!$E$2:$E$1000,$A21)+COUNTIFS('20260403'!$C$2:$C$1000,C$1,'20260403'!$E$2:$E$1000,SUBSTITUTE($A21,"　","   "))+COUNTIFS('20260406'!$C$2:$C$1000,C$1,'20260406'!$E$2:$E$1000,$A21)+COUNTIFS('20260406'!$C$2:$C$1000,C$1,'20260406'!$E$2:$E$1000,SUBSTITUTE($A21,"　","   "))+COUNTIFS('20260407'!$C$2:$C$1000,C$1,'20260407'!$E$2:$E$1000,$A21)+COUNTIFS('20260407'!$C$2:$C$1000,C$1,'20260407'!$E$2:$E$1000,SUBSTITUTE($A21,"　","   "))+COUNTIFS('20260408'!$C$2:$C$1000,C$1,'20260408'!$E$2:$E$1000,$A21)+COUNTIFS('20260408'!$C$2:$C$1000,C$1,'20260408'!$E$2:$E$1000,SUBSTITUTE($A21,"　","   "))+COUNTIFS('20260409'!$C$2:$C$1000,C$1,'20260409'!$E$2:$E$1000,$A21)+COUNTIFS('20260409'!$C$2:$C$1000,C$1,'20260409'!$E$2:$E$1000,SUBSTITUTE($A21,"　","   "))+COUNTIFS('20260410'!$C$2:$C$1000,C$1,'20260410'!$E$2:$E$1000,$A21)+COUNTIFS('20260410'!$C$2:$C$1000,C$1,'20260410'!$E$2:$E$1000,SUBSTITUTE($A21,"　","   "))+COUNTIFS('20260413'!$C$2:$C$1000,C$1,'20260413'!$E$2:$E$1000,$A21)+COUNTIFS('20260413'!$C$2:$C$1000,C$1,'20260413'!$E$2:$E$1000,SUBSTITUTE($A21,"　","   "))+COUNTIFS('20260414'!$C$2:$C$1000,C$1,'20260414'!$E$2:$E$1000,$A21)+COUNTIFS('20260414'!$C$2:$C$1000,C$1,'20260414'!$E$2:$E$1000,SUBSTITUTE($A21,"　","   "))+COUNTIFS('20260415'!$C$2:$C$1000,C$1,'20260415'!$E$2:$E$1000,$A21)+COUNTIFS('20260415'!$C$2:$C$1000,C$1,'20260415'!$E$2:$E$1000,SUBSTITUTE($A21,"　","   "))+COUNTIFS('20260416'!$C$2:$C$1000,C$1,'20260416'!$E$2:$E$1000,$A21)+COUNTIFS('20260416'!$C$2:$C$1000,C$1,'20260416'!$E$2:$E$1000,SUBSTITUTE($A21,"　","   "))+COUNTIFS('20260417'!$C$2:$C$1000,C$1,'20260417'!$E$2:$E$1000,$A21)+COUNTIFS('20260417'!$C$2:$C$1000,C$1,'20260417'!$E$2:$E$1000,SUBSTITUTE($A21,"　","   "))+COUNTIFS('20260420'!$C$2:$C$1000,C$1,'20260420'!$E$2:$E$1000,$A21)+COUNTIFS('20260420'!$C$2:$C$1000,C$1,'20260420'!$E$2:$E$1000,SUBSTITUTE($A21,"　","   "))+COUNTIFS('20260421'!$C$2:$C$1000,C$1,'20260421'!$E$2:$E$1000,$A21)+COUNTIFS('20260421'!$C$2:$C$1000,C$1,'20260421'!$E$2:$E$1000,SUBSTITUTE($A21,"　","   "))+COUNTIFS('20260422'!$C$2:$C$1000,C$1,'20260422'!$E$2:$E$1000,$A21)+COUNTIFS('20260422'!$C$2:$C$1000,C$1,'20260422'!$E$2:$E$1000,SUBSTITUTE($A21,"　","   "))+COUNTIFS('20260423'!$C$2:$C$1000,C$1,'20260423'!$E$2:$E$1000,$A21)+COUNTIFS('20260423'!$C$2:$C$1000,C$1,'20260423'!$E$2:$E$1000,SUBSTITUTE($A21,"　","   "))+COUNTIFS('20260424'!$C$2:$C$1000,C$1,'20260424'!$E$2:$E$1000,$A21)+COUNTIFS('20260424'!$C$2:$C$1000,C$1,'20260424'!$E$2:$E$1000,SUBSTITUTE($A21,"　","   "))+COUNTIFS('20260427'!$C$2:$C$1000,C$1,'20260427'!$E$2:$E$1000,$A21)+COUNTIFS('20260427'!$C$2:$C$1000,C$1,'20260427'!$E$2:$E$1000,SUBSTITUTE($A21,"　","   "))+COUNTIFS('20260428'!$C$2:$C$1000,C$1,'20260428'!$E$2:$E$1000,$A21)+COUNTIFS('20260428'!$C$2:$C$1000,C$1,'20260428'!$E$2:$E$1000,SUBSTITUTE($A21,"　","   "))+COUNTIFS('20260430'!$C$2:$C$1000,C$1,'20260430'!$E$2:$E$1000,$A21)+COUNTIFS('20260430'!$C$2:$C$1000,C$1,'20260430'!$E$2:$E$1000,SUBSTITUTE($A21,"　","   "))</f>
        <v/>
      </c>
      <c r="D21" s="14">
        <f>COUNTIFS('20260401'!$C$2:$C$1000,D$1,'20260401'!$E$2:$E$1000,$A21)+COUNTIFS('20260401'!$C$2:$C$1000,D$1,'20260401'!$E$2:$E$1000,SUBSTITUTE($A21,"　","   "))+COUNTIFS('20260402'!$C$2:$C$1000,D$1,'20260402'!$E$2:$E$1000,$A21)+COUNTIFS('20260402'!$C$2:$C$1000,D$1,'20260402'!$E$2:$E$1000,SUBSTITUTE($A21,"　","   "))+COUNTIFS('20260403'!$C$2:$C$1000,D$1,'20260403'!$E$2:$E$1000,$A21)+COUNTIFS('20260403'!$C$2:$C$1000,D$1,'20260403'!$E$2:$E$1000,SUBSTITUTE($A21,"　","   "))+COUNTIFS('20260406'!$C$2:$C$1000,D$1,'20260406'!$E$2:$E$1000,$A21)+COUNTIFS('20260406'!$C$2:$C$1000,D$1,'20260406'!$E$2:$E$1000,SUBSTITUTE($A21,"　","   "))+COUNTIFS('20260407'!$C$2:$C$1000,D$1,'20260407'!$E$2:$E$1000,$A21)+COUNTIFS('20260407'!$C$2:$C$1000,D$1,'20260407'!$E$2:$E$1000,SUBSTITUTE($A21,"　","   "))+COUNTIFS('20260408'!$C$2:$C$1000,D$1,'20260408'!$E$2:$E$1000,$A21)+COUNTIFS('20260408'!$C$2:$C$1000,D$1,'20260408'!$E$2:$E$1000,SUBSTITUTE($A21,"　","   "))+COUNTIFS('20260409'!$C$2:$C$1000,D$1,'20260409'!$E$2:$E$1000,$A21)+COUNTIFS('20260409'!$C$2:$C$1000,D$1,'20260409'!$E$2:$E$1000,SUBSTITUTE($A21,"　","   "))+COUNTIFS('20260410'!$C$2:$C$1000,D$1,'20260410'!$E$2:$E$1000,$A21)+COUNTIFS('20260410'!$C$2:$C$1000,D$1,'20260410'!$E$2:$E$1000,SUBSTITUTE($A21,"　","   "))+COUNTIFS('20260413'!$C$2:$C$1000,D$1,'20260413'!$E$2:$E$1000,$A21)+COUNTIFS('20260413'!$C$2:$C$1000,D$1,'20260413'!$E$2:$E$1000,SUBSTITUTE($A21,"　","   "))+COUNTIFS('20260414'!$C$2:$C$1000,D$1,'20260414'!$E$2:$E$1000,$A21)+COUNTIFS('20260414'!$C$2:$C$1000,D$1,'20260414'!$E$2:$E$1000,SUBSTITUTE($A21,"　","   "))+COUNTIFS('20260415'!$C$2:$C$1000,D$1,'20260415'!$E$2:$E$1000,$A21)+COUNTIFS('20260415'!$C$2:$C$1000,D$1,'20260415'!$E$2:$E$1000,SUBSTITUTE($A21,"　","   "))+COUNTIFS('20260416'!$C$2:$C$1000,D$1,'20260416'!$E$2:$E$1000,$A21)+COUNTIFS('20260416'!$C$2:$C$1000,D$1,'20260416'!$E$2:$E$1000,SUBSTITUTE($A21,"　","   "))+COUNTIFS('20260417'!$C$2:$C$1000,D$1,'20260417'!$E$2:$E$1000,$A21)+COUNTIFS('20260417'!$C$2:$C$1000,D$1,'20260417'!$E$2:$E$1000,SUBSTITUTE($A21,"　","   "))+COUNTIFS('20260420'!$C$2:$C$1000,D$1,'20260420'!$E$2:$E$1000,$A21)+COUNTIFS('20260420'!$C$2:$C$1000,D$1,'20260420'!$E$2:$E$1000,SUBSTITUTE($A21,"　","   "))+COUNTIFS('20260421'!$C$2:$C$1000,D$1,'20260421'!$E$2:$E$1000,$A21)+COUNTIFS('20260421'!$C$2:$C$1000,D$1,'20260421'!$E$2:$E$1000,SUBSTITUTE($A21,"　","   "))+COUNTIFS('20260422'!$C$2:$C$1000,D$1,'20260422'!$E$2:$E$1000,$A21)+COUNTIFS('20260422'!$C$2:$C$1000,D$1,'20260422'!$E$2:$E$1000,SUBSTITUTE($A21,"　","   "))+COUNTIFS('20260423'!$C$2:$C$1000,D$1,'20260423'!$E$2:$E$1000,$A21)+COUNTIFS('20260423'!$C$2:$C$1000,D$1,'20260423'!$E$2:$E$1000,SUBSTITUTE($A21,"　","   "))+COUNTIFS('20260424'!$C$2:$C$1000,D$1,'20260424'!$E$2:$E$1000,$A21)+COUNTIFS('20260424'!$C$2:$C$1000,D$1,'20260424'!$E$2:$E$1000,SUBSTITUTE($A21,"　","   "))+COUNTIFS('20260427'!$C$2:$C$1000,D$1,'20260427'!$E$2:$E$1000,$A21)+COUNTIFS('20260427'!$C$2:$C$1000,D$1,'20260427'!$E$2:$E$1000,SUBSTITUTE($A21,"　","   "))+COUNTIFS('20260428'!$C$2:$C$1000,D$1,'20260428'!$E$2:$E$1000,$A21)+COUNTIFS('20260428'!$C$2:$C$1000,D$1,'20260428'!$E$2:$E$1000,SUBSTITUTE($A21,"　","   "))+COUNTIFS('20260430'!$C$2:$C$1000,D$1,'20260430'!$E$2:$E$1000,$A21)+COUNTIFS('20260430'!$C$2:$C$1000,D$1,'20260430'!$E$2:$E$1000,SUBSTITUTE($A21,"　","   "))</f>
        <v/>
      </c>
      <c r="E21" s="14">
        <f>SUM(B21:D21)</f>
        <v/>
      </c>
    </row>
    <row r="22">
      <c r="A22" s="11" t="inlineStr">
        <is>
          <t>鈴木　香織</t>
        </is>
      </c>
      <c r="B22" s="14">
        <f>COUNTIFS('20260401'!$C$2:$C$1000,B$1,'20260401'!$E$2:$E$1000,$A22)+COUNTIFS('20260401'!$C$2:$C$1000,B$1,'20260401'!$E$2:$E$1000,SUBSTITUTE($A22,"　","   "))+COUNTIFS('20260402'!$C$2:$C$1000,B$1,'20260402'!$E$2:$E$1000,$A22)+COUNTIFS('20260402'!$C$2:$C$1000,B$1,'20260402'!$E$2:$E$1000,SUBSTITUTE($A22,"　","   "))+COUNTIFS('20260403'!$C$2:$C$1000,B$1,'20260403'!$E$2:$E$1000,$A22)+COUNTIFS('20260403'!$C$2:$C$1000,B$1,'20260403'!$E$2:$E$1000,SUBSTITUTE($A22,"　","   "))+COUNTIFS('20260406'!$C$2:$C$1000,B$1,'20260406'!$E$2:$E$1000,$A22)+COUNTIFS('20260406'!$C$2:$C$1000,B$1,'20260406'!$E$2:$E$1000,SUBSTITUTE($A22,"　","   "))+COUNTIFS('20260407'!$C$2:$C$1000,B$1,'20260407'!$E$2:$E$1000,$A22)+COUNTIFS('20260407'!$C$2:$C$1000,B$1,'20260407'!$E$2:$E$1000,SUBSTITUTE($A22,"　","   "))+COUNTIFS('20260408'!$C$2:$C$1000,B$1,'20260408'!$E$2:$E$1000,$A22)+COUNTIFS('20260408'!$C$2:$C$1000,B$1,'20260408'!$E$2:$E$1000,SUBSTITUTE($A22,"　","   "))+COUNTIFS('20260409'!$C$2:$C$1000,B$1,'20260409'!$E$2:$E$1000,$A22)+COUNTIFS('20260409'!$C$2:$C$1000,B$1,'20260409'!$E$2:$E$1000,SUBSTITUTE($A22,"　","   "))+COUNTIFS('20260410'!$C$2:$C$1000,B$1,'20260410'!$E$2:$E$1000,$A22)+COUNTIFS('20260410'!$C$2:$C$1000,B$1,'20260410'!$E$2:$E$1000,SUBSTITUTE($A22,"　","   "))+COUNTIFS('20260413'!$C$2:$C$1000,B$1,'20260413'!$E$2:$E$1000,$A22)+COUNTIFS('20260413'!$C$2:$C$1000,B$1,'20260413'!$E$2:$E$1000,SUBSTITUTE($A22,"　","   "))+COUNTIFS('20260414'!$C$2:$C$1000,B$1,'20260414'!$E$2:$E$1000,$A22)+COUNTIFS('20260414'!$C$2:$C$1000,B$1,'20260414'!$E$2:$E$1000,SUBSTITUTE($A22,"　","   "))+COUNTIFS('20260415'!$C$2:$C$1000,B$1,'20260415'!$E$2:$E$1000,$A22)+COUNTIFS('20260415'!$C$2:$C$1000,B$1,'20260415'!$E$2:$E$1000,SUBSTITUTE($A22,"　","   "))+COUNTIFS('20260416'!$C$2:$C$1000,B$1,'20260416'!$E$2:$E$1000,$A22)+COUNTIFS('20260416'!$C$2:$C$1000,B$1,'20260416'!$E$2:$E$1000,SUBSTITUTE($A22,"　","   "))+COUNTIFS('20260417'!$C$2:$C$1000,B$1,'20260417'!$E$2:$E$1000,$A22)+COUNTIFS('20260417'!$C$2:$C$1000,B$1,'20260417'!$E$2:$E$1000,SUBSTITUTE($A22,"　","   "))+COUNTIFS('20260420'!$C$2:$C$1000,B$1,'20260420'!$E$2:$E$1000,$A22)+COUNTIFS('20260420'!$C$2:$C$1000,B$1,'20260420'!$E$2:$E$1000,SUBSTITUTE($A22,"　","   "))+COUNTIFS('20260421'!$C$2:$C$1000,B$1,'20260421'!$E$2:$E$1000,$A22)+COUNTIFS('20260421'!$C$2:$C$1000,B$1,'20260421'!$E$2:$E$1000,SUBSTITUTE($A22,"　","   "))+COUNTIFS('20260422'!$C$2:$C$1000,B$1,'20260422'!$E$2:$E$1000,$A22)+COUNTIFS('20260422'!$C$2:$C$1000,B$1,'20260422'!$E$2:$E$1000,SUBSTITUTE($A22,"　","   "))+COUNTIFS('20260423'!$C$2:$C$1000,B$1,'20260423'!$E$2:$E$1000,$A22)+COUNTIFS('20260423'!$C$2:$C$1000,B$1,'20260423'!$E$2:$E$1000,SUBSTITUTE($A22,"　","   "))+COUNTIFS('20260424'!$C$2:$C$1000,B$1,'20260424'!$E$2:$E$1000,$A22)+COUNTIFS('20260424'!$C$2:$C$1000,B$1,'20260424'!$E$2:$E$1000,SUBSTITUTE($A22,"　","   "))+COUNTIFS('20260427'!$C$2:$C$1000,B$1,'20260427'!$E$2:$E$1000,$A22)+COUNTIFS('20260427'!$C$2:$C$1000,B$1,'20260427'!$E$2:$E$1000,SUBSTITUTE($A22,"　","   "))+COUNTIFS('20260428'!$C$2:$C$1000,B$1,'20260428'!$E$2:$E$1000,$A22)+COUNTIFS('20260428'!$C$2:$C$1000,B$1,'20260428'!$E$2:$E$1000,SUBSTITUTE($A22,"　","   "))+COUNTIFS('20260430'!$C$2:$C$1000,B$1,'20260430'!$E$2:$E$1000,$A22)+COUNTIFS('20260430'!$C$2:$C$1000,B$1,'20260430'!$E$2:$E$1000,SUBSTITUTE($A22,"　","   "))</f>
        <v/>
      </c>
      <c r="C22" s="14">
        <f>COUNTIFS('20260401'!$C$2:$C$1000,C$1,'20260401'!$E$2:$E$1000,$A22)+COUNTIFS('20260401'!$C$2:$C$1000,C$1,'20260401'!$E$2:$E$1000,SUBSTITUTE($A22,"　","   "))+COUNTIFS('20260402'!$C$2:$C$1000,C$1,'20260402'!$E$2:$E$1000,$A22)+COUNTIFS('20260402'!$C$2:$C$1000,C$1,'20260402'!$E$2:$E$1000,SUBSTITUTE($A22,"　","   "))+COUNTIFS('20260403'!$C$2:$C$1000,C$1,'20260403'!$E$2:$E$1000,$A22)+COUNTIFS('20260403'!$C$2:$C$1000,C$1,'20260403'!$E$2:$E$1000,SUBSTITUTE($A22,"　","   "))+COUNTIFS('20260406'!$C$2:$C$1000,C$1,'20260406'!$E$2:$E$1000,$A22)+COUNTIFS('20260406'!$C$2:$C$1000,C$1,'20260406'!$E$2:$E$1000,SUBSTITUTE($A22,"　","   "))+COUNTIFS('20260407'!$C$2:$C$1000,C$1,'20260407'!$E$2:$E$1000,$A22)+COUNTIFS('20260407'!$C$2:$C$1000,C$1,'20260407'!$E$2:$E$1000,SUBSTITUTE($A22,"　","   "))+COUNTIFS('20260408'!$C$2:$C$1000,C$1,'20260408'!$E$2:$E$1000,$A22)+COUNTIFS('20260408'!$C$2:$C$1000,C$1,'20260408'!$E$2:$E$1000,SUBSTITUTE($A22,"　","   "))+COUNTIFS('20260409'!$C$2:$C$1000,C$1,'20260409'!$E$2:$E$1000,$A22)+COUNTIFS('20260409'!$C$2:$C$1000,C$1,'20260409'!$E$2:$E$1000,SUBSTITUTE($A22,"　","   "))+COUNTIFS('20260410'!$C$2:$C$1000,C$1,'20260410'!$E$2:$E$1000,$A22)+COUNTIFS('20260410'!$C$2:$C$1000,C$1,'20260410'!$E$2:$E$1000,SUBSTITUTE($A22,"　","   "))+COUNTIFS('20260413'!$C$2:$C$1000,C$1,'20260413'!$E$2:$E$1000,$A22)+COUNTIFS('20260413'!$C$2:$C$1000,C$1,'20260413'!$E$2:$E$1000,SUBSTITUTE($A22,"　","   "))+COUNTIFS('20260414'!$C$2:$C$1000,C$1,'20260414'!$E$2:$E$1000,$A22)+COUNTIFS('20260414'!$C$2:$C$1000,C$1,'20260414'!$E$2:$E$1000,SUBSTITUTE($A22,"　","   "))+COUNTIFS('20260415'!$C$2:$C$1000,C$1,'20260415'!$E$2:$E$1000,$A22)+COUNTIFS('20260415'!$C$2:$C$1000,C$1,'20260415'!$E$2:$E$1000,SUBSTITUTE($A22,"　","   "))+COUNTIFS('20260416'!$C$2:$C$1000,C$1,'20260416'!$E$2:$E$1000,$A22)+COUNTIFS('20260416'!$C$2:$C$1000,C$1,'20260416'!$E$2:$E$1000,SUBSTITUTE($A22,"　","   "))+COUNTIFS('20260417'!$C$2:$C$1000,C$1,'20260417'!$E$2:$E$1000,$A22)+COUNTIFS('20260417'!$C$2:$C$1000,C$1,'20260417'!$E$2:$E$1000,SUBSTITUTE($A22,"　","   "))+COUNTIFS('20260420'!$C$2:$C$1000,C$1,'20260420'!$E$2:$E$1000,$A22)+COUNTIFS('20260420'!$C$2:$C$1000,C$1,'20260420'!$E$2:$E$1000,SUBSTITUTE($A22,"　","   "))+COUNTIFS('20260421'!$C$2:$C$1000,C$1,'20260421'!$E$2:$E$1000,$A22)+COUNTIFS('20260421'!$C$2:$C$1000,C$1,'20260421'!$E$2:$E$1000,SUBSTITUTE($A22,"　","   "))+COUNTIFS('20260422'!$C$2:$C$1000,C$1,'20260422'!$E$2:$E$1000,$A22)+COUNTIFS('20260422'!$C$2:$C$1000,C$1,'20260422'!$E$2:$E$1000,SUBSTITUTE($A22,"　","   "))+COUNTIFS('20260423'!$C$2:$C$1000,C$1,'20260423'!$E$2:$E$1000,$A22)+COUNTIFS('20260423'!$C$2:$C$1000,C$1,'20260423'!$E$2:$E$1000,SUBSTITUTE($A22,"　","   "))+COUNTIFS('20260424'!$C$2:$C$1000,C$1,'20260424'!$E$2:$E$1000,$A22)+COUNTIFS('20260424'!$C$2:$C$1000,C$1,'20260424'!$E$2:$E$1000,SUBSTITUTE($A22,"　","   "))+COUNTIFS('20260427'!$C$2:$C$1000,C$1,'20260427'!$E$2:$E$1000,$A22)+COUNTIFS('20260427'!$C$2:$C$1000,C$1,'20260427'!$E$2:$E$1000,SUBSTITUTE($A22,"　","   "))+COUNTIFS('20260428'!$C$2:$C$1000,C$1,'20260428'!$E$2:$E$1000,$A22)+COUNTIFS('20260428'!$C$2:$C$1000,C$1,'20260428'!$E$2:$E$1000,SUBSTITUTE($A22,"　","   "))+COUNTIFS('20260430'!$C$2:$C$1000,C$1,'20260430'!$E$2:$E$1000,$A22)+COUNTIFS('20260430'!$C$2:$C$1000,C$1,'20260430'!$E$2:$E$1000,SUBSTITUTE($A22,"　","   "))</f>
        <v/>
      </c>
      <c r="D22" s="14">
        <f>COUNTIFS('20260401'!$C$2:$C$1000,D$1,'20260401'!$E$2:$E$1000,$A22)+COUNTIFS('20260401'!$C$2:$C$1000,D$1,'20260401'!$E$2:$E$1000,SUBSTITUTE($A22,"　","   "))+COUNTIFS('20260402'!$C$2:$C$1000,D$1,'20260402'!$E$2:$E$1000,$A22)+COUNTIFS('20260402'!$C$2:$C$1000,D$1,'20260402'!$E$2:$E$1000,SUBSTITUTE($A22,"　","   "))+COUNTIFS('20260403'!$C$2:$C$1000,D$1,'20260403'!$E$2:$E$1000,$A22)+COUNTIFS('20260403'!$C$2:$C$1000,D$1,'20260403'!$E$2:$E$1000,SUBSTITUTE($A22,"　","   "))+COUNTIFS('20260406'!$C$2:$C$1000,D$1,'20260406'!$E$2:$E$1000,$A22)+COUNTIFS('20260406'!$C$2:$C$1000,D$1,'20260406'!$E$2:$E$1000,SUBSTITUTE($A22,"　","   "))+COUNTIFS('20260407'!$C$2:$C$1000,D$1,'20260407'!$E$2:$E$1000,$A22)+COUNTIFS('20260407'!$C$2:$C$1000,D$1,'20260407'!$E$2:$E$1000,SUBSTITUTE($A22,"　","   "))+COUNTIFS('20260408'!$C$2:$C$1000,D$1,'20260408'!$E$2:$E$1000,$A22)+COUNTIFS('20260408'!$C$2:$C$1000,D$1,'20260408'!$E$2:$E$1000,SUBSTITUTE($A22,"　","   "))+COUNTIFS('20260409'!$C$2:$C$1000,D$1,'20260409'!$E$2:$E$1000,$A22)+COUNTIFS('20260409'!$C$2:$C$1000,D$1,'20260409'!$E$2:$E$1000,SUBSTITUTE($A22,"　","   "))+COUNTIFS('20260410'!$C$2:$C$1000,D$1,'20260410'!$E$2:$E$1000,$A22)+COUNTIFS('20260410'!$C$2:$C$1000,D$1,'20260410'!$E$2:$E$1000,SUBSTITUTE($A22,"　","   "))+COUNTIFS('20260413'!$C$2:$C$1000,D$1,'20260413'!$E$2:$E$1000,$A22)+COUNTIFS('20260413'!$C$2:$C$1000,D$1,'20260413'!$E$2:$E$1000,SUBSTITUTE($A22,"　","   "))+COUNTIFS('20260414'!$C$2:$C$1000,D$1,'20260414'!$E$2:$E$1000,$A22)+COUNTIFS('20260414'!$C$2:$C$1000,D$1,'20260414'!$E$2:$E$1000,SUBSTITUTE($A22,"　","   "))+COUNTIFS('20260415'!$C$2:$C$1000,D$1,'20260415'!$E$2:$E$1000,$A22)+COUNTIFS('20260415'!$C$2:$C$1000,D$1,'20260415'!$E$2:$E$1000,SUBSTITUTE($A22,"　","   "))+COUNTIFS('20260416'!$C$2:$C$1000,D$1,'20260416'!$E$2:$E$1000,$A22)+COUNTIFS('20260416'!$C$2:$C$1000,D$1,'20260416'!$E$2:$E$1000,SUBSTITUTE($A22,"　","   "))+COUNTIFS('20260417'!$C$2:$C$1000,D$1,'20260417'!$E$2:$E$1000,$A22)+COUNTIFS('20260417'!$C$2:$C$1000,D$1,'20260417'!$E$2:$E$1000,SUBSTITUTE($A22,"　","   "))+COUNTIFS('20260420'!$C$2:$C$1000,D$1,'20260420'!$E$2:$E$1000,$A22)+COUNTIFS('20260420'!$C$2:$C$1000,D$1,'20260420'!$E$2:$E$1000,SUBSTITUTE($A22,"　","   "))+COUNTIFS('20260421'!$C$2:$C$1000,D$1,'20260421'!$E$2:$E$1000,$A22)+COUNTIFS('20260421'!$C$2:$C$1000,D$1,'20260421'!$E$2:$E$1000,SUBSTITUTE($A22,"　","   "))+COUNTIFS('20260422'!$C$2:$C$1000,D$1,'20260422'!$E$2:$E$1000,$A22)+COUNTIFS('20260422'!$C$2:$C$1000,D$1,'20260422'!$E$2:$E$1000,SUBSTITUTE($A22,"　","   "))+COUNTIFS('20260423'!$C$2:$C$1000,D$1,'20260423'!$E$2:$E$1000,$A22)+COUNTIFS('20260423'!$C$2:$C$1000,D$1,'20260423'!$E$2:$E$1000,SUBSTITUTE($A22,"　","   "))+COUNTIFS('20260424'!$C$2:$C$1000,D$1,'20260424'!$E$2:$E$1000,$A22)+COUNTIFS('20260424'!$C$2:$C$1000,D$1,'20260424'!$E$2:$E$1000,SUBSTITUTE($A22,"　","   "))+COUNTIFS('20260427'!$C$2:$C$1000,D$1,'20260427'!$E$2:$E$1000,$A22)+COUNTIFS('20260427'!$C$2:$C$1000,D$1,'20260427'!$E$2:$E$1000,SUBSTITUTE($A22,"　","   "))+COUNTIFS('20260428'!$C$2:$C$1000,D$1,'20260428'!$E$2:$E$1000,$A22)+COUNTIFS('20260428'!$C$2:$C$1000,D$1,'20260428'!$E$2:$E$1000,SUBSTITUTE($A22,"　","   "))+COUNTIFS('20260430'!$C$2:$C$1000,D$1,'20260430'!$E$2:$E$1000,$A22)+COUNTIFS('20260430'!$C$2:$C$1000,D$1,'20260430'!$E$2:$E$1000,SUBSTITUTE($A22,"　","   "))</f>
        <v/>
      </c>
      <c r="E22" s="14">
        <f>SUM(B22:D22)</f>
        <v/>
      </c>
    </row>
    <row r="23">
      <c r="A23" s="11" t="inlineStr">
        <is>
          <t>菊池　敬</t>
        </is>
      </c>
      <c r="B23" s="14">
        <f>COUNTIFS('20260401'!$C$2:$C$1000,B$1,'20260401'!$E$2:$E$1000,$A23)+COUNTIFS('20260401'!$C$2:$C$1000,B$1,'20260401'!$E$2:$E$1000,SUBSTITUTE($A23,"　","   "))+COUNTIFS('20260402'!$C$2:$C$1000,B$1,'20260402'!$E$2:$E$1000,$A23)+COUNTIFS('20260402'!$C$2:$C$1000,B$1,'20260402'!$E$2:$E$1000,SUBSTITUTE($A23,"　","   "))+COUNTIFS('20260403'!$C$2:$C$1000,B$1,'20260403'!$E$2:$E$1000,$A23)+COUNTIFS('20260403'!$C$2:$C$1000,B$1,'20260403'!$E$2:$E$1000,SUBSTITUTE($A23,"　","   "))+COUNTIFS('20260406'!$C$2:$C$1000,B$1,'20260406'!$E$2:$E$1000,$A23)+COUNTIFS('20260406'!$C$2:$C$1000,B$1,'20260406'!$E$2:$E$1000,SUBSTITUTE($A23,"　","   "))+COUNTIFS('20260407'!$C$2:$C$1000,B$1,'20260407'!$E$2:$E$1000,$A23)+COUNTIFS('20260407'!$C$2:$C$1000,B$1,'20260407'!$E$2:$E$1000,SUBSTITUTE($A23,"　","   "))+COUNTIFS('20260408'!$C$2:$C$1000,B$1,'20260408'!$E$2:$E$1000,$A23)+COUNTIFS('20260408'!$C$2:$C$1000,B$1,'20260408'!$E$2:$E$1000,SUBSTITUTE($A23,"　","   "))+COUNTIFS('20260409'!$C$2:$C$1000,B$1,'20260409'!$E$2:$E$1000,$A23)+COUNTIFS('20260409'!$C$2:$C$1000,B$1,'20260409'!$E$2:$E$1000,SUBSTITUTE($A23,"　","   "))+COUNTIFS('20260410'!$C$2:$C$1000,B$1,'20260410'!$E$2:$E$1000,$A23)+COUNTIFS('20260410'!$C$2:$C$1000,B$1,'20260410'!$E$2:$E$1000,SUBSTITUTE($A23,"　","   "))+COUNTIFS('20260413'!$C$2:$C$1000,B$1,'20260413'!$E$2:$E$1000,$A23)+COUNTIFS('20260413'!$C$2:$C$1000,B$1,'20260413'!$E$2:$E$1000,SUBSTITUTE($A23,"　","   "))+COUNTIFS('20260414'!$C$2:$C$1000,B$1,'20260414'!$E$2:$E$1000,$A23)+COUNTIFS('20260414'!$C$2:$C$1000,B$1,'20260414'!$E$2:$E$1000,SUBSTITUTE($A23,"　","   "))+COUNTIFS('20260415'!$C$2:$C$1000,B$1,'20260415'!$E$2:$E$1000,$A23)+COUNTIFS('20260415'!$C$2:$C$1000,B$1,'20260415'!$E$2:$E$1000,SUBSTITUTE($A23,"　","   "))+COUNTIFS('20260416'!$C$2:$C$1000,B$1,'20260416'!$E$2:$E$1000,$A23)+COUNTIFS('20260416'!$C$2:$C$1000,B$1,'20260416'!$E$2:$E$1000,SUBSTITUTE($A23,"　","   "))+COUNTIFS('20260417'!$C$2:$C$1000,B$1,'20260417'!$E$2:$E$1000,$A23)+COUNTIFS('20260417'!$C$2:$C$1000,B$1,'20260417'!$E$2:$E$1000,SUBSTITUTE($A23,"　","   "))+COUNTIFS('20260420'!$C$2:$C$1000,B$1,'20260420'!$E$2:$E$1000,$A23)+COUNTIFS('20260420'!$C$2:$C$1000,B$1,'20260420'!$E$2:$E$1000,SUBSTITUTE($A23,"　","   "))+COUNTIFS('20260421'!$C$2:$C$1000,B$1,'20260421'!$E$2:$E$1000,$A23)+COUNTIFS('20260421'!$C$2:$C$1000,B$1,'20260421'!$E$2:$E$1000,SUBSTITUTE($A23,"　","   "))+COUNTIFS('20260422'!$C$2:$C$1000,B$1,'20260422'!$E$2:$E$1000,$A23)+COUNTIFS('20260422'!$C$2:$C$1000,B$1,'20260422'!$E$2:$E$1000,SUBSTITUTE($A23,"　","   "))+COUNTIFS('20260423'!$C$2:$C$1000,B$1,'20260423'!$E$2:$E$1000,$A23)+COUNTIFS('20260423'!$C$2:$C$1000,B$1,'20260423'!$E$2:$E$1000,SUBSTITUTE($A23,"　","   "))+COUNTIFS('20260424'!$C$2:$C$1000,B$1,'20260424'!$E$2:$E$1000,$A23)+COUNTIFS('20260424'!$C$2:$C$1000,B$1,'20260424'!$E$2:$E$1000,SUBSTITUTE($A23,"　","   "))+COUNTIFS('20260427'!$C$2:$C$1000,B$1,'20260427'!$E$2:$E$1000,$A23)+COUNTIFS('20260427'!$C$2:$C$1000,B$1,'20260427'!$E$2:$E$1000,SUBSTITUTE($A23,"　","   "))+COUNTIFS('20260428'!$C$2:$C$1000,B$1,'20260428'!$E$2:$E$1000,$A23)+COUNTIFS('20260428'!$C$2:$C$1000,B$1,'20260428'!$E$2:$E$1000,SUBSTITUTE($A23,"　","   "))+COUNTIFS('20260430'!$C$2:$C$1000,B$1,'20260430'!$E$2:$E$1000,$A23)+COUNTIFS('20260430'!$C$2:$C$1000,B$1,'20260430'!$E$2:$E$1000,SUBSTITUTE($A23,"　","   "))</f>
        <v/>
      </c>
      <c r="C23" s="14">
        <f>COUNTIFS('20260401'!$C$2:$C$1000,C$1,'20260401'!$E$2:$E$1000,$A23)+COUNTIFS('20260401'!$C$2:$C$1000,C$1,'20260401'!$E$2:$E$1000,SUBSTITUTE($A23,"　","   "))+COUNTIFS('20260402'!$C$2:$C$1000,C$1,'20260402'!$E$2:$E$1000,$A23)+COUNTIFS('20260402'!$C$2:$C$1000,C$1,'20260402'!$E$2:$E$1000,SUBSTITUTE($A23,"　","   "))+COUNTIFS('20260403'!$C$2:$C$1000,C$1,'20260403'!$E$2:$E$1000,$A23)+COUNTIFS('20260403'!$C$2:$C$1000,C$1,'20260403'!$E$2:$E$1000,SUBSTITUTE($A23,"　","   "))+COUNTIFS('20260406'!$C$2:$C$1000,C$1,'20260406'!$E$2:$E$1000,$A23)+COUNTIFS('20260406'!$C$2:$C$1000,C$1,'20260406'!$E$2:$E$1000,SUBSTITUTE($A23,"　","   "))+COUNTIFS('20260407'!$C$2:$C$1000,C$1,'20260407'!$E$2:$E$1000,$A23)+COUNTIFS('20260407'!$C$2:$C$1000,C$1,'20260407'!$E$2:$E$1000,SUBSTITUTE($A23,"　","   "))+COUNTIFS('20260408'!$C$2:$C$1000,C$1,'20260408'!$E$2:$E$1000,$A23)+COUNTIFS('20260408'!$C$2:$C$1000,C$1,'20260408'!$E$2:$E$1000,SUBSTITUTE($A23,"　","   "))+COUNTIFS('20260409'!$C$2:$C$1000,C$1,'20260409'!$E$2:$E$1000,$A23)+COUNTIFS('20260409'!$C$2:$C$1000,C$1,'20260409'!$E$2:$E$1000,SUBSTITUTE($A23,"　","   "))+COUNTIFS('20260410'!$C$2:$C$1000,C$1,'20260410'!$E$2:$E$1000,$A23)+COUNTIFS('20260410'!$C$2:$C$1000,C$1,'20260410'!$E$2:$E$1000,SUBSTITUTE($A23,"　","   "))+COUNTIFS('20260413'!$C$2:$C$1000,C$1,'20260413'!$E$2:$E$1000,$A23)+COUNTIFS('20260413'!$C$2:$C$1000,C$1,'20260413'!$E$2:$E$1000,SUBSTITUTE($A23,"　","   "))+COUNTIFS('20260414'!$C$2:$C$1000,C$1,'20260414'!$E$2:$E$1000,$A23)+COUNTIFS('20260414'!$C$2:$C$1000,C$1,'20260414'!$E$2:$E$1000,SUBSTITUTE($A23,"　","   "))+COUNTIFS('20260415'!$C$2:$C$1000,C$1,'20260415'!$E$2:$E$1000,$A23)+COUNTIFS('20260415'!$C$2:$C$1000,C$1,'20260415'!$E$2:$E$1000,SUBSTITUTE($A23,"　","   "))+COUNTIFS('20260416'!$C$2:$C$1000,C$1,'20260416'!$E$2:$E$1000,$A23)+COUNTIFS('20260416'!$C$2:$C$1000,C$1,'20260416'!$E$2:$E$1000,SUBSTITUTE($A23,"　","   "))+COUNTIFS('20260417'!$C$2:$C$1000,C$1,'20260417'!$E$2:$E$1000,$A23)+COUNTIFS('20260417'!$C$2:$C$1000,C$1,'20260417'!$E$2:$E$1000,SUBSTITUTE($A23,"　","   "))+COUNTIFS('20260420'!$C$2:$C$1000,C$1,'20260420'!$E$2:$E$1000,$A23)+COUNTIFS('20260420'!$C$2:$C$1000,C$1,'20260420'!$E$2:$E$1000,SUBSTITUTE($A23,"　","   "))+COUNTIFS('20260421'!$C$2:$C$1000,C$1,'20260421'!$E$2:$E$1000,$A23)+COUNTIFS('20260421'!$C$2:$C$1000,C$1,'20260421'!$E$2:$E$1000,SUBSTITUTE($A23,"　","   "))+COUNTIFS('20260422'!$C$2:$C$1000,C$1,'20260422'!$E$2:$E$1000,$A23)+COUNTIFS('20260422'!$C$2:$C$1000,C$1,'20260422'!$E$2:$E$1000,SUBSTITUTE($A23,"　","   "))+COUNTIFS('20260423'!$C$2:$C$1000,C$1,'20260423'!$E$2:$E$1000,$A23)+COUNTIFS('20260423'!$C$2:$C$1000,C$1,'20260423'!$E$2:$E$1000,SUBSTITUTE($A23,"　","   "))+COUNTIFS('20260424'!$C$2:$C$1000,C$1,'20260424'!$E$2:$E$1000,$A23)+COUNTIFS('20260424'!$C$2:$C$1000,C$1,'20260424'!$E$2:$E$1000,SUBSTITUTE($A23,"　","   "))+COUNTIFS('20260427'!$C$2:$C$1000,C$1,'20260427'!$E$2:$E$1000,$A23)+COUNTIFS('20260427'!$C$2:$C$1000,C$1,'20260427'!$E$2:$E$1000,SUBSTITUTE($A23,"　","   "))+COUNTIFS('20260428'!$C$2:$C$1000,C$1,'20260428'!$E$2:$E$1000,$A23)+COUNTIFS('20260428'!$C$2:$C$1000,C$1,'20260428'!$E$2:$E$1000,SUBSTITUTE($A23,"　","   "))+COUNTIFS('20260430'!$C$2:$C$1000,C$1,'20260430'!$E$2:$E$1000,$A23)+COUNTIFS('20260430'!$C$2:$C$1000,C$1,'20260430'!$E$2:$E$1000,SUBSTITUTE($A23,"　","   "))</f>
        <v/>
      </c>
      <c r="D23" s="14">
        <f>COUNTIFS('20260401'!$C$2:$C$1000,D$1,'20260401'!$E$2:$E$1000,$A23)+COUNTIFS('20260401'!$C$2:$C$1000,D$1,'20260401'!$E$2:$E$1000,SUBSTITUTE($A23,"　","   "))+COUNTIFS('20260402'!$C$2:$C$1000,D$1,'20260402'!$E$2:$E$1000,$A23)+COUNTIFS('20260402'!$C$2:$C$1000,D$1,'20260402'!$E$2:$E$1000,SUBSTITUTE($A23,"　","   "))+COUNTIFS('20260403'!$C$2:$C$1000,D$1,'20260403'!$E$2:$E$1000,$A23)+COUNTIFS('20260403'!$C$2:$C$1000,D$1,'20260403'!$E$2:$E$1000,SUBSTITUTE($A23,"　","   "))+COUNTIFS('20260406'!$C$2:$C$1000,D$1,'20260406'!$E$2:$E$1000,$A23)+COUNTIFS('20260406'!$C$2:$C$1000,D$1,'20260406'!$E$2:$E$1000,SUBSTITUTE($A23,"　","   "))+COUNTIFS('20260407'!$C$2:$C$1000,D$1,'20260407'!$E$2:$E$1000,$A23)+COUNTIFS('20260407'!$C$2:$C$1000,D$1,'20260407'!$E$2:$E$1000,SUBSTITUTE($A23,"　","   "))+COUNTIFS('20260408'!$C$2:$C$1000,D$1,'20260408'!$E$2:$E$1000,$A23)+COUNTIFS('20260408'!$C$2:$C$1000,D$1,'20260408'!$E$2:$E$1000,SUBSTITUTE($A23,"　","   "))+COUNTIFS('20260409'!$C$2:$C$1000,D$1,'20260409'!$E$2:$E$1000,$A23)+COUNTIFS('20260409'!$C$2:$C$1000,D$1,'20260409'!$E$2:$E$1000,SUBSTITUTE($A23,"　","   "))+COUNTIFS('20260410'!$C$2:$C$1000,D$1,'20260410'!$E$2:$E$1000,$A23)+COUNTIFS('20260410'!$C$2:$C$1000,D$1,'20260410'!$E$2:$E$1000,SUBSTITUTE($A23,"　","   "))+COUNTIFS('20260413'!$C$2:$C$1000,D$1,'20260413'!$E$2:$E$1000,$A23)+COUNTIFS('20260413'!$C$2:$C$1000,D$1,'20260413'!$E$2:$E$1000,SUBSTITUTE($A23,"　","   "))+COUNTIFS('20260414'!$C$2:$C$1000,D$1,'20260414'!$E$2:$E$1000,$A23)+COUNTIFS('20260414'!$C$2:$C$1000,D$1,'20260414'!$E$2:$E$1000,SUBSTITUTE($A23,"　","   "))+COUNTIFS('20260415'!$C$2:$C$1000,D$1,'20260415'!$E$2:$E$1000,$A23)+COUNTIFS('20260415'!$C$2:$C$1000,D$1,'20260415'!$E$2:$E$1000,SUBSTITUTE($A23,"　","   "))+COUNTIFS('20260416'!$C$2:$C$1000,D$1,'20260416'!$E$2:$E$1000,$A23)+COUNTIFS('20260416'!$C$2:$C$1000,D$1,'20260416'!$E$2:$E$1000,SUBSTITUTE($A23,"　","   "))+COUNTIFS('20260417'!$C$2:$C$1000,D$1,'20260417'!$E$2:$E$1000,$A23)+COUNTIFS('20260417'!$C$2:$C$1000,D$1,'20260417'!$E$2:$E$1000,SUBSTITUTE($A23,"　","   "))+COUNTIFS('20260420'!$C$2:$C$1000,D$1,'20260420'!$E$2:$E$1000,$A23)+COUNTIFS('20260420'!$C$2:$C$1000,D$1,'20260420'!$E$2:$E$1000,SUBSTITUTE($A23,"　","   "))+COUNTIFS('20260421'!$C$2:$C$1000,D$1,'20260421'!$E$2:$E$1000,$A23)+COUNTIFS('20260421'!$C$2:$C$1000,D$1,'20260421'!$E$2:$E$1000,SUBSTITUTE($A23,"　","   "))+COUNTIFS('20260422'!$C$2:$C$1000,D$1,'20260422'!$E$2:$E$1000,$A23)+COUNTIFS('20260422'!$C$2:$C$1000,D$1,'20260422'!$E$2:$E$1000,SUBSTITUTE($A23,"　","   "))+COUNTIFS('20260423'!$C$2:$C$1000,D$1,'20260423'!$E$2:$E$1000,$A23)+COUNTIFS('20260423'!$C$2:$C$1000,D$1,'20260423'!$E$2:$E$1000,SUBSTITUTE($A23,"　","   "))+COUNTIFS('20260424'!$C$2:$C$1000,D$1,'20260424'!$E$2:$E$1000,$A23)+COUNTIFS('20260424'!$C$2:$C$1000,D$1,'20260424'!$E$2:$E$1000,SUBSTITUTE($A23,"　","   "))+COUNTIFS('20260427'!$C$2:$C$1000,D$1,'20260427'!$E$2:$E$1000,$A23)+COUNTIFS('20260427'!$C$2:$C$1000,D$1,'20260427'!$E$2:$E$1000,SUBSTITUTE($A23,"　","   "))+COUNTIFS('20260428'!$C$2:$C$1000,D$1,'20260428'!$E$2:$E$1000,$A23)+COUNTIFS('20260428'!$C$2:$C$1000,D$1,'20260428'!$E$2:$E$1000,SUBSTITUTE($A23,"　","   "))+COUNTIFS('20260430'!$C$2:$C$1000,D$1,'20260430'!$E$2:$E$1000,$A23)+COUNTIFS('20260430'!$C$2:$C$1000,D$1,'20260430'!$E$2:$E$1000,SUBSTITUTE($A23,"　","   "))</f>
        <v/>
      </c>
      <c r="E23" s="14">
        <f>SUM(B23:D23)</f>
        <v/>
      </c>
    </row>
    <row r="24">
      <c r="A24" s="11" t="inlineStr">
        <is>
          <t>秋草　文恵</t>
        </is>
      </c>
      <c r="B24" s="14">
        <f>COUNTIFS('20260401'!$C$2:$C$1000,B$1,'20260401'!$E$2:$E$1000,$A24)+COUNTIFS('20260401'!$C$2:$C$1000,B$1,'20260401'!$E$2:$E$1000,SUBSTITUTE($A24,"　","   "))+COUNTIFS('20260402'!$C$2:$C$1000,B$1,'20260402'!$E$2:$E$1000,$A24)+COUNTIFS('20260402'!$C$2:$C$1000,B$1,'20260402'!$E$2:$E$1000,SUBSTITUTE($A24,"　","   "))+COUNTIFS('20260403'!$C$2:$C$1000,B$1,'20260403'!$E$2:$E$1000,$A24)+COUNTIFS('20260403'!$C$2:$C$1000,B$1,'20260403'!$E$2:$E$1000,SUBSTITUTE($A24,"　","   "))+COUNTIFS('20260406'!$C$2:$C$1000,B$1,'20260406'!$E$2:$E$1000,$A24)+COUNTIFS('20260406'!$C$2:$C$1000,B$1,'20260406'!$E$2:$E$1000,SUBSTITUTE($A24,"　","   "))+COUNTIFS('20260407'!$C$2:$C$1000,B$1,'20260407'!$E$2:$E$1000,$A24)+COUNTIFS('20260407'!$C$2:$C$1000,B$1,'20260407'!$E$2:$E$1000,SUBSTITUTE($A24,"　","   "))+COUNTIFS('20260408'!$C$2:$C$1000,B$1,'20260408'!$E$2:$E$1000,$A24)+COUNTIFS('20260408'!$C$2:$C$1000,B$1,'20260408'!$E$2:$E$1000,SUBSTITUTE($A24,"　","   "))+COUNTIFS('20260409'!$C$2:$C$1000,B$1,'20260409'!$E$2:$E$1000,$A24)+COUNTIFS('20260409'!$C$2:$C$1000,B$1,'20260409'!$E$2:$E$1000,SUBSTITUTE($A24,"　","   "))+COUNTIFS('20260410'!$C$2:$C$1000,B$1,'20260410'!$E$2:$E$1000,$A24)+COUNTIFS('20260410'!$C$2:$C$1000,B$1,'20260410'!$E$2:$E$1000,SUBSTITUTE($A24,"　","   "))+COUNTIFS('20260413'!$C$2:$C$1000,B$1,'20260413'!$E$2:$E$1000,$A24)+COUNTIFS('20260413'!$C$2:$C$1000,B$1,'20260413'!$E$2:$E$1000,SUBSTITUTE($A24,"　","   "))+COUNTIFS('20260414'!$C$2:$C$1000,B$1,'20260414'!$E$2:$E$1000,$A24)+COUNTIFS('20260414'!$C$2:$C$1000,B$1,'20260414'!$E$2:$E$1000,SUBSTITUTE($A24,"　","   "))+COUNTIFS('20260415'!$C$2:$C$1000,B$1,'20260415'!$E$2:$E$1000,$A24)+COUNTIFS('20260415'!$C$2:$C$1000,B$1,'20260415'!$E$2:$E$1000,SUBSTITUTE($A24,"　","   "))+COUNTIFS('20260416'!$C$2:$C$1000,B$1,'20260416'!$E$2:$E$1000,$A24)+COUNTIFS('20260416'!$C$2:$C$1000,B$1,'20260416'!$E$2:$E$1000,SUBSTITUTE($A24,"　","   "))+COUNTIFS('20260417'!$C$2:$C$1000,B$1,'20260417'!$E$2:$E$1000,$A24)+COUNTIFS('20260417'!$C$2:$C$1000,B$1,'20260417'!$E$2:$E$1000,SUBSTITUTE($A24,"　","   "))+COUNTIFS('20260420'!$C$2:$C$1000,B$1,'20260420'!$E$2:$E$1000,$A24)+COUNTIFS('20260420'!$C$2:$C$1000,B$1,'20260420'!$E$2:$E$1000,SUBSTITUTE($A24,"　","   "))+COUNTIFS('20260421'!$C$2:$C$1000,B$1,'20260421'!$E$2:$E$1000,$A24)+COUNTIFS('20260421'!$C$2:$C$1000,B$1,'20260421'!$E$2:$E$1000,SUBSTITUTE($A24,"　","   "))+COUNTIFS('20260422'!$C$2:$C$1000,B$1,'20260422'!$E$2:$E$1000,$A24)+COUNTIFS('20260422'!$C$2:$C$1000,B$1,'20260422'!$E$2:$E$1000,SUBSTITUTE($A24,"　","   "))+COUNTIFS('20260423'!$C$2:$C$1000,B$1,'20260423'!$E$2:$E$1000,$A24)+COUNTIFS('20260423'!$C$2:$C$1000,B$1,'20260423'!$E$2:$E$1000,SUBSTITUTE($A24,"　","   "))+COUNTIFS('20260424'!$C$2:$C$1000,B$1,'20260424'!$E$2:$E$1000,$A24)+COUNTIFS('20260424'!$C$2:$C$1000,B$1,'20260424'!$E$2:$E$1000,SUBSTITUTE($A24,"　","   "))+COUNTIFS('20260427'!$C$2:$C$1000,B$1,'20260427'!$E$2:$E$1000,$A24)+COUNTIFS('20260427'!$C$2:$C$1000,B$1,'20260427'!$E$2:$E$1000,SUBSTITUTE($A24,"　","   "))+COUNTIFS('20260428'!$C$2:$C$1000,B$1,'20260428'!$E$2:$E$1000,$A24)+COUNTIFS('20260428'!$C$2:$C$1000,B$1,'20260428'!$E$2:$E$1000,SUBSTITUTE($A24,"　","   "))+COUNTIFS('20260430'!$C$2:$C$1000,B$1,'20260430'!$E$2:$E$1000,$A24)+COUNTIFS('20260430'!$C$2:$C$1000,B$1,'20260430'!$E$2:$E$1000,SUBSTITUTE($A24,"　","   "))</f>
        <v/>
      </c>
      <c r="C24" s="14">
        <f>COUNTIFS('20260401'!$C$2:$C$1000,C$1,'20260401'!$E$2:$E$1000,$A24)+COUNTIFS('20260401'!$C$2:$C$1000,C$1,'20260401'!$E$2:$E$1000,SUBSTITUTE($A24,"　","   "))+COUNTIFS('20260402'!$C$2:$C$1000,C$1,'20260402'!$E$2:$E$1000,$A24)+COUNTIFS('20260402'!$C$2:$C$1000,C$1,'20260402'!$E$2:$E$1000,SUBSTITUTE($A24,"　","   "))+COUNTIFS('20260403'!$C$2:$C$1000,C$1,'20260403'!$E$2:$E$1000,$A24)+COUNTIFS('20260403'!$C$2:$C$1000,C$1,'20260403'!$E$2:$E$1000,SUBSTITUTE($A24,"　","   "))+COUNTIFS('20260406'!$C$2:$C$1000,C$1,'20260406'!$E$2:$E$1000,$A24)+COUNTIFS('20260406'!$C$2:$C$1000,C$1,'20260406'!$E$2:$E$1000,SUBSTITUTE($A24,"　","   "))+COUNTIFS('20260407'!$C$2:$C$1000,C$1,'20260407'!$E$2:$E$1000,$A24)+COUNTIFS('20260407'!$C$2:$C$1000,C$1,'20260407'!$E$2:$E$1000,SUBSTITUTE($A24,"　","   "))+COUNTIFS('20260408'!$C$2:$C$1000,C$1,'20260408'!$E$2:$E$1000,$A24)+COUNTIFS('20260408'!$C$2:$C$1000,C$1,'20260408'!$E$2:$E$1000,SUBSTITUTE($A24,"　","   "))+COUNTIFS('20260409'!$C$2:$C$1000,C$1,'20260409'!$E$2:$E$1000,$A24)+COUNTIFS('20260409'!$C$2:$C$1000,C$1,'20260409'!$E$2:$E$1000,SUBSTITUTE($A24,"　","   "))+COUNTIFS('20260410'!$C$2:$C$1000,C$1,'20260410'!$E$2:$E$1000,$A24)+COUNTIFS('20260410'!$C$2:$C$1000,C$1,'20260410'!$E$2:$E$1000,SUBSTITUTE($A24,"　","   "))+COUNTIFS('20260413'!$C$2:$C$1000,C$1,'20260413'!$E$2:$E$1000,$A24)+COUNTIFS('20260413'!$C$2:$C$1000,C$1,'20260413'!$E$2:$E$1000,SUBSTITUTE($A24,"　","   "))+COUNTIFS('20260414'!$C$2:$C$1000,C$1,'20260414'!$E$2:$E$1000,$A24)+COUNTIFS('20260414'!$C$2:$C$1000,C$1,'20260414'!$E$2:$E$1000,SUBSTITUTE($A24,"　","   "))+COUNTIFS('20260415'!$C$2:$C$1000,C$1,'20260415'!$E$2:$E$1000,$A24)+COUNTIFS('20260415'!$C$2:$C$1000,C$1,'20260415'!$E$2:$E$1000,SUBSTITUTE($A24,"　","   "))+COUNTIFS('20260416'!$C$2:$C$1000,C$1,'20260416'!$E$2:$E$1000,$A24)+COUNTIFS('20260416'!$C$2:$C$1000,C$1,'20260416'!$E$2:$E$1000,SUBSTITUTE($A24,"　","   "))+COUNTIFS('20260417'!$C$2:$C$1000,C$1,'20260417'!$E$2:$E$1000,$A24)+COUNTIFS('20260417'!$C$2:$C$1000,C$1,'20260417'!$E$2:$E$1000,SUBSTITUTE($A24,"　","   "))+COUNTIFS('20260420'!$C$2:$C$1000,C$1,'20260420'!$E$2:$E$1000,$A24)+COUNTIFS('20260420'!$C$2:$C$1000,C$1,'20260420'!$E$2:$E$1000,SUBSTITUTE($A24,"　","   "))+COUNTIFS('20260421'!$C$2:$C$1000,C$1,'20260421'!$E$2:$E$1000,$A24)+COUNTIFS('20260421'!$C$2:$C$1000,C$1,'20260421'!$E$2:$E$1000,SUBSTITUTE($A24,"　","   "))+COUNTIFS('20260422'!$C$2:$C$1000,C$1,'20260422'!$E$2:$E$1000,$A24)+COUNTIFS('20260422'!$C$2:$C$1000,C$1,'20260422'!$E$2:$E$1000,SUBSTITUTE($A24,"　","   "))+COUNTIFS('20260423'!$C$2:$C$1000,C$1,'20260423'!$E$2:$E$1000,$A24)+COUNTIFS('20260423'!$C$2:$C$1000,C$1,'20260423'!$E$2:$E$1000,SUBSTITUTE($A24,"　","   "))+COUNTIFS('20260424'!$C$2:$C$1000,C$1,'20260424'!$E$2:$E$1000,$A24)+COUNTIFS('20260424'!$C$2:$C$1000,C$1,'20260424'!$E$2:$E$1000,SUBSTITUTE($A24,"　","   "))+COUNTIFS('20260427'!$C$2:$C$1000,C$1,'20260427'!$E$2:$E$1000,$A24)+COUNTIFS('20260427'!$C$2:$C$1000,C$1,'20260427'!$E$2:$E$1000,SUBSTITUTE($A24,"　","   "))+COUNTIFS('20260428'!$C$2:$C$1000,C$1,'20260428'!$E$2:$E$1000,$A24)+COUNTIFS('20260428'!$C$2:$C$1000,C$1,'20260428'!$E$2:$E$1000,SUBSTITUTE($A24,"　","   "))+COUNTIFS('20260430'!$C$2:$C$1000,C$1,'20260430'!$E$2:$E$1000,$A24)+COUNTIFS('20260430'!$C$2:$C$1000,C$1,'20260430'!$E$2:$E$1000,SUBSTITUTE($A24,"　","   "))</f>
        <v/>
      </c>
      <c r="D24" s="14">
        <f>COUNTIFS('20260401'!$C$2:$C$1000,D$1,'20260401'!$E$2:$E$1000,$A24)+COUNTIFS('20260401'!$C$2:$C$1000,D$1,'20260401'!$E$2:$E$1000,SUBSTITUTE($A24,"　","   "))+COUNTIFS('20260402'!$C$2:$C$1000,D$1,'20260402'!$E$2:$E$1000,$A24)+COUNTIFS('20260402'!$C$2:$C$1000,D$1,'20260402'!$E$2:$E$1000,SUBSTITUTE($A24,"　","   "))+COUNTIFS('20260403'!$C$2:$C$1000,D$1,'20260403'!$E$2:$E$1000,$A24)+COUNTIFS('20260403'!$C$2:$C$1000,D$1,'20260403'!$E$2:$E$1000,SUBSTITUTE($A24,"　","   "))+COUNTIFS('20260406'!$C$2:$C$1000,D$1,'20260406'!$E$2:$E$1000,$A24)+COUNTIFS('20260406'!$C$2:$C$1000,D$1,'20260406'!$E$2:$E$1000,SUBSTITUTE($A24,"　","   "))+COUNTIFS('20260407'!$C$2:$C$1000,D$1,'20260407'!$E$2:$E$1000,$A24)+COUNTIFS('20260407'!$C$2:$C$1000,D$1,'20260407'!$E$2:$E$1000,SUBSTITUTE($A24,"　","   "))+COUNTIFS('20260408'!$C$2:$C$1000,D$1,'20260408'!$E$2:$E$1000,$A24)+COUNTIFS('20260408'!$C$2:$C$1000,D$1,'20260408'!$E$2:$E$1000,SUBSTITUTE($A24,"　","   "))+COUNTIFS('20260409'!$C$2:$C$1000,D$1,'20260409'!$E$2:$E$1000,$A24)+COUNTIFS('20260409'!$C$2:$C$1000,D$1,'20260409'!$E$2:$E$1000,SUBSTITUTE($A24,"　","   "))+COUNTIFS('20260410'!$C$2:$C$1000,D$1,'20260410'!$E$2:$E$1000,$A24)+COUNTIFS('20260410'!$C$2:$C$1000,D$1,'20260410'!$E$2:$E$1000,SUBSTITUTE($A24,"　","   "))+COUNTIFS('20260413'!$C$2:$C$1000,D$1,'20260413'!$E$2:$E$1000,$A24)+COUNTIFS('20260413'!$C$2:$C$1000,D$1,'20260413'!$E$2:$E$1000,SUBSTITUTE($A24,"　","   "))+COUNTIFS('20260414'!$C$2:$C$1000,D$1,'20260414'!$E$2:$E$1000,$A24)+COUNTIFS('20260414'!$C$2:$C$1000,D$1,'20260414'!$E$2:$E$1000,SUBSTITUTE($A24,"　","   "))+COUNTIFS('20260415'!$C$2:$C$1000,D$1,'20260415'!$E$2:$E$1000,$A24)+COUNTIFS('20260415'!$C$2:$C$1000,D$1,'20260415'!$E$2:$E$1000,SUBSTITUTE($A24,"　","   "))+COUNTIFS('20260416'!$C$2:$C$1000,D$1,'20260416'!$E$2:$E$1000,$A24)+COUNTIFS('20260416'!$C$2:$C$1000,D$1,'20260416'!$E$2:$E$1000,SUBSTITUTE($A24,"　","   "))+COUNTIFS('20260417'!$C$2:$C$1000,D$1,'20260417'!$E$2:$E$1000,$A24)+COUNTIFS('20260417'!$C$2:$C$1000,D$1,'20260417'!$E$2:$E$1000,SUBSTITUTE($A24,"　","   "))+COUNTIFS('20260420'!$C$2:$C$1000,D$1,'20260420'!$E$2:$E$1000,$A24)+COUNTIFS('20260420'!$C$2:$C$1000,D$1,'20260420'!$E$2:$E$1000,SUBSTITUTE($A24,"　","   "))+COUNTIFS('20260421'!$C$2:$C$1000,D$1,'20260421'!$E$2:$E$1000,$A24)+COUNTIFS('20260421'!$C$2:$C$1000,D$1,'20260421'!$E$2:$E$1000,SUBSTITUTE($A24,"　","   "))+COUNTIFS('20260422'!$C$2:$C$1000,D$1,'20260422'!$E$2:$E$1000,$A24)+COUNTIFS('20260422'!$C$2:$C$1000,D$1,'20260422'!$E$2:$E$1000,SUBSTITUTE($A24,"　","   "))+COUNTIFS('20260423'!$C$2:$C$1000,D$1,'20260423'!$E$2:$E$1000,$A24)+COUNTIFS('20260423'!$C$2:$C$1000,D$1,'20260423'!$E$2:$E$1000,SUBSTITUTE($A24,"　","   "))+COUNTIFS('20260424'!$C$2:$C$1000,D$1,'20260424'!$E$2:$E$1000,$A24)+COUNTIFS('20260424'!$C$2:$C$1000,D$1,'20260424'!$E$2:$E$1000,SUBSTITUTE($A24,"　","   "))+COUNTIFS('20260427'!$C$2:$C$1000,D$1,'20260427'!$E$2:$E$1000,$A24)+COUNTIFS('20260427'!$C$2:$C$1000,D$1,'20260427'!$E$2:$E$1000,SUBSTITUTE($A24,"　","   "))+COUNTIFS('20260428'!$C$2:$C$1000,D$1,'20260428'!$E$2:$E$1000,$A24)+COUNTIFS('20260428'!$C$2:$C$1000,D$1,'20260428'!$E$2:$E$1000,SUBSTITUTE($A24,"　","   "))+COUNTIFS('20260430'!$C$2:$C$1000,D$1,'20260430'!$E$2:$E$1000,$A24)+COUNTIFS('20260430'!$C$2:$C$1000,D$1,'20260430'!$E$2:$E$1000,SUBSTITUTE($A24,"　","   "))</f>
        <v/>
      </c>
      <c r="E24" s="14">
        <f>SUM(B24:D24)</f>
        <v/>
      </c>
    </row>
    <row r="25">
      <c r="A25" s="11" t="inlineStr">
        <is>
          <t>向井　ひかり</t>
        </is>
      </c>
      <c r="B25" s="14">
        <f>COUNTIFS('20260401'!$C$2:$C$1000,B$1,'20260401'!$E$2:$E$1000,$A25)+COUNTIFS('20260401'!$C$2:$C$1000,B$1,'20260401'!$E$2:$E$1000,SUBSTITUTE($A25,"　","   "))+COUNTIFS('20260402'!$C$2:$C$1000,B$1,'20260402'!$E$2:$E$1000,$A25)+COUNTIFS('20260402'!$C$2:$C$1000,B$1,'20260402'!$E$2:$E$1000,SUBSTITUTE($A25,"　","   "))+COUNTIFS('20260403'!$C$2:$C$1000,B$1,'20260403'!$E$2:$E$1000,$A25)+COUNTIFS('20260403'!$C$2:$C$1000,B$1,'20260403'!$E$2:$E$1000,SUBSTITUTE($A25,"　","   "))+COUNTIFS('20260406'!$C$2:$C$1000,B$1,'20260406'!$E$2:$E$1000,$A25)+COUNTIFS('20260406'!$C$2:$C$1000,B$1,'20260406'!$E$2:$E$1000,SUBSTITUTE($A25,"　","   "))+COUNTIFS('20260407'!$C$2:$C$1000,B$1,'20260407'!$E$2:$E$1000,$A25)+COUNTIFS('20260407'!$C$2:$C$1000,B$1,'20260407'!$E$2:$E$1000,SUBSTITUTE($A25,"　","   "))+COUNTIFS('20260408'!$C$2:$C$1000,B$1,'20260408'!$E$2:$E$1000,$A25)+COUNTIFS('20260408'!$C$2:$C$1000,B$1,'20260408'!$E$2:$E$1000,SUBSTITUTE($A25,"　","   "))+COUNTIFS('20260409'!$C$2:$C$1000,B$1,'20260409'!$E$2:$E$1000,$A25)+COUNTIFS('20260409'!$C$2:$C$1000,B$1,'20260409'!$E$2:$E$1000,SUBSTITUTE($A25,"　","   "))+COUNTIFS('20260410'!$C$2:$C$1000,B$1,'20260410'!$E$2:$E$1000,$A25)+COUNTIFS('20260410'!$C$2:$C$1000,B$1,'20260410'!$E$2:$E$1000,SUBSTITUTE($A25,"　","   "))+COUNTIFS('20260413'!$C$2:$C$1000,B$1,'20260413'!$E$2:$E$1000,$A25)+COUNTIFS('20260413'!$C$2:$C$1000,B$1,'20260413'!$E$2:$E$1000,SUBSTITUTE($A25,"　","   "))+COUNTIFS('20260414'!$C$2:$C$1000,B$1,'20260414'!$E$2:$E$1000,$A25)+COUNTIFS('20260414'!$C$2:$C$1000,B$1,'20260414'!$E$2:$E$1000,SUBSTITUTE($A25,"　","   "))+COUNTIFS('20260415'!$C$2:$C$1000,B$1,'20260415'!$E$2:$E$1000,$A25)+COUNTIFS('20260415'!$C$2:$C$1000,B$1,'20260415'!$E$2:$E$1000,SUBSTITUTE($A25,"　","   "))+COUNTIFS('20260416'!$C$2:$C$1000,B$1,'20260416'!$E$2:$E$1000,$A25)+COUNTIFS('20260416'!$C$2:$C$1000,B$1,'20260416'!$E$2:$E$1000,SUBSTITUTE($A25,"　","   "))+COUNTIFS('20260417'!$C$2:$C$1000,B$1,'20260417'!$E$2:$E$1000,$A25)+COUNTIFS('20260417'!$C$2:$C$1000,B$1,'20260417'!$E$2:$E$1000,SUBSTITUTE($A25,"　","   "))+COUNTIFS('20260420'!$C$2:$C$1000,B$1,'20260420'!$E$2:$E$1000,$A25)+COUNTIFS('20260420'!$C$2:$C$1000,B$1,'20260420'!$E$2:$E$1000,SUBSTITUTE($A25,"　","   "))+COUNTIFS('20260421'!$C$2:$C$1000,B$1,'20260421'!$E$2:$E$1000,$A25)+COUNTIFS('20260421'!$C$2:$C$1000,B$1,'20260421'!$E$2:$E$1000,SUBSTITUTE($A25,"　","   "))+COUNTIFS('20260422'!$C$2:$C$1000,B$1,'20260422'!$E$2:$E$1000,$A25)+COUNTIFS('20260422'!$C$2:$C$1000,B$1,'20260422'!$E$2:$E$1000,SUBSTITUTE($A25,"　","   "))+COUNTIFS('20260423'!$C$2:$C$1000,B$1,'20260423'!$E$2:$E$1000,$A25)+COUNTIFS('20260423'!$C$2:$C$1000,B$1,'20260423'!$E$2:$E$1000,SUBSTITUTE($A25,"　","   "))+COUNTIFS('20260424'!$C$2:$C$1000,B$1,'20260424'!$E$2:$E$1000,$A25)+COUNTIFS('20260424'!$C$2:$C$1000,B$1,'20260424'!$E$2:$E$1000,SUBSTITUTE($A25,"　","   "))+COUNTIFS('20260427'!$C$2:$C$1000,B$1,'20260427'!$E$2:$E$1000,$A25)+COUNTIFS('20260427'!$C$2:$C$1000,B$1,'20260427'!$E$2:$E$1000,SUBSTITUTE($A25,"　","   "))+COUNTIFS('20260428'!$C$2:$C$1000,B$1,'20260428'!$E$2:$E$1000,$A25)+COUNTIFS('20260428'!$C$2:$C$1000,B$1,'20260428'!$E$2:$E$1000,SUBSTITUTE($A25,"　","   "))+COUNTIFS('20260430'!$C$2:$C$1000,B$1,'20260430'!$E$2:$E$1000,$A25)+COUNTIFS('20260430'!$C$2:$C$1000,B$1,'20260430'!$E$2:$E$1000,SUBSTITUTE($A25,"　","   "))</f>
        <v/>
      </c>
      <c r="C25" s="14">
        <f>COUNTIFS('20260401'!$C$2:$C$1000,C$1,'20260401'!$E$2:$E$1000,$A25)+COUNTIFS('20260401'!$C$2:$C$1000,C$1,'20260401'!$E$2:$E$1000,SUBSTITUTE($A25,"　","   "))+COUNTIFS('20260402'!$C$2:$C$1000,C$1,'20260402'!$E$2:$E$1000,$A25)+COUNTIFS('20260402'!$C$2:$C$1000,C$1,'20260402'!$E$2:$E$1000,SUBSTITUTE($A25,"　","   "))+COUNTIFS('20260403'!$C$2:$C$1000,C$1,'20260403'!$E$2:$E$1000,$A25)+COUNTIFS('20260403'!$C$2:$C$1000,C$1,'20260403'!$E$2:$E$1000,SUBSTITUTE($A25,"　","   "))+COUNTIFS('20260406'!$C$2:$C$1000,C$1,'20260406'!$E$2:$E$1000,$A25)+COUNTIFS('20260406'!$C$2:$C$1000,C$1,'20260406'!$E$2:$E$1000,SUBSTITUTE($A25,"　","   "))+COUNTIFS('20260407'!$C$2:$C$1000,C$1,'20260407'!$E$2:$E$1000,$A25)+COUNTIFS('20260407'!$C$2:$C$1000,C$1,'20260407'!$E$2:$E$1000,SUBSTITUTE($A25,"　","   "))+COUNTIFS('20260408'!$C$2:$C$1000,C$1,'20260408'!$E$2:$E$1000,$A25)+COUNTIFS('20260408'!$C$2:$C$1000,C$1,'20260408'!$E$2:$E$1000,SUBSTITUTE($A25,"　","   "))+COUNTIFS('20260409'!$C$2:$C$1000,C$1,'20260409'!$E$2:$E$1000,$A25)+COUNTIFS('20260409'!$C$2:$C$1000,C$1,'20260409'!$E$2:$E$1000,SUBSTITUTE($A25,"　","   "))+COUNTIFS('20260410'!$C$2:$C$1000,C$1,'20260410'!$E$2:$E$1000,$A25)+COUNTIFS('20260410'!$C$2:$C$1000,C$1,'20260410'!$E$2:$E$1000,SUBSTITUTE($A25,"　","   "))+COUNTIFS('20260413'!$C$2:$C$1000,C$1,'20260413'!$E$2:$E$1000,$A25)+COUNTIFS('20260413'!$C$2:$C$1000,C$1,'20260413'!$E$2:$E$1000,SUBSTITUTE($A25,"　","   "))+COUNTIFS('20260414'!$C$2:$C$1000,C$1,'20260414'!$E$2:$E$1000,$A25)+COUNTIFS('20260414'!$C$2:$C$1000,C$1,'20260414'!$E$2:$E$1000,SUBSTITUTE($A25,"　","   "))+COUNTIFS('20260415'!$C$2:$C$1000,C$1,'20260415'!$E$2:$E$1000,$A25)+COUNTIFS('20260415'!$C$2:$C$1000,C$1,'20260415'!$E$2:$E$1000,SUBSTITUTE($A25,"　","   "))+COUNTIFS('20260416'!$C$2:$C$1000,C$1,'20260416'!$E$2:$E$1000,$A25)+COUNTIFS('20260416'!$C$2:$C$1000,C$1,'20260416'!$E$2:$E$1000,SUBSTITUTE($A25,"　","   "))+COUNTIFS('20260417'!$C$2:$C$1000,C$1,'20260417'!$E$2:$E$1000,$A25)+COUNTIFS('20260417'!$C$2:$C$1000,C$1,'20260417'!$E$2:$E$1000,SUBSTITUTE($A25,"　","   "))+COUNTIFS('20260420'!$C$2:$C$1000,C$1,'20260420'!$E$2:$E$1000,$A25)+COUNTIFS('20260420'!$C$2:$C$1000,C$1,'20260420'!$E$2:$E$1000,SUBSTITUTE($A25,"　","   "))+COUNTIFS('20260421'!$C$2:$C$1000,C$1,'20260421'!$E$2:$E$1000,$A25)+COUNTIFS('20260421'!$C$2:$C$1000,C$1,'20260421'!$E$2:$E$1000,SUBSTITUTE($A25,"　","   "))+COUNTIFS('20260422'!$C$2:$C$1000,C$1,'20260422'!$E$2:$E$1000,$A25)+COUNTIFS('20260422'!$C$2:$C$1000,C$1,'20260422'!$E$2:$E$1000,SUBSTITUTE($A25,"　","   "))+COUNTIFS('20260423'!$C$2:$C$1000,C$1,'20260423'!$E$2:$E$1000,$A25)+COUNTIFS('20260423'!$C$2:$C$1000,C$1,'20260423'!$E$2:$E$1000,SUBSTITUTE($A25,"　","   "))+COUNTIFS('20260424'!$C$2:$C$1000,C$1,'20260424'!$E$2:$E$1000,$A25)+COUNTIFS('20260424'!$C$2:$C$1000,C$1,'20260424'!$E$2:$E$1000,SUBSTITUTE($A25,"　","   "))+COUNTIFS('20260427'!$C$2:$C$1000,C$1,'20260427'!$E$2:$E$1000,$A25)+COUNTIFS('20260427'!$C$2:$C$1000,C$1,'20260427'!$E$2:$E$1000,SUBSTITUTE($A25,"　","   "))+COUNTIFS('20260428'!$C$2:$C$1000,C$1,'20260428'!$E$2:$E$1000,$A25)+COUNTIFS('20260428'!$C$2:$C$1000,C$1,'20260428'!$E$2:$E$1000,SUBSTITUTE($A25,"　","   "))+COUNTIFS('20260430'!$C$2:$C$1000,C$1,'20260430'!$E$2:$E$1000,$A25)+COUNTIFS('20260430'!$C$2:$C$1000,C$1,'20260430'!$E$2:$E$1000,SUBSTITUTE($A25,"　","   "))</f>
        <v/>
      </c>
      <c r="D25" s="14">
        <f>COUNTIFS('20260401'!$C$2:$C$1000,D$1,'20260401'!$E$2:$E$1000,$A25)+COUNTIFS('20260401'!$C$2:$C$1000,D$1,'20260401'!$E$2:$E$1000,SUBSTITUTE($A25,"　","   "))+COUNTIFS('20260402'!$C$2:$C$1000,D$1,'20260402'!$E$2:$E$1000,$A25)+COUNTIFS('20260402'!$C$2:$C$1000,D$1,'20260402'!$E$2:$E$1000,SUBSTITUTE($A25,"　","   "))+COUNTIFS('20260403'!$C$2:$C$1000,D$1,'20260403'!$E$2:$E$1000,$A25)+COUNTIFS('20260403'!$C$2:$C$1000,D$1,'20260403'!$E$2:$E$1000,SUBSTITUTE($A25,"　","   "))+COUNTIFS('20260406'!$C$2:$C$1000,D$1,'20260406'!$E$2:$E$1000,$A25)+COUNTIFS('20260406'!$C$2:$C$1000,D$1,'20260406'!$E$2:$E$1000,SUBSTITUTE($A25,"　","   "))+COUNTIFS('20260407'!$C$2:$C$1000,D$1,'20260407'!$E$2:$E$1000,$A25)+COUNTIFS('20260407'!$C$2:$C$1000,D$1,'20260407'!$E$2:$E$1000,SUBSTITUTE($A25,"　","   "))+COUNTIFS('20260408'!$C$2:$C$1000,D$1,'20260408'!$E$2:$E$1000,$A25)+COUNTIFS('20260408'!$C$2:$C$1000,D$1,'20260408'!$E$2:$E$1000,SUBSTITUTE($A25,"　","   "))+COUNTIFS('20260409'!$C$2:$C$1000,D$1,'20260409'!$E$2:$E$1000,$A25)+COUNTIFS('20260409'!$C$2:$C$1000,D$1,'20260409'!$E$2:$E$1000,SUBSTITUTE($A25,"　","   "))+COUNTIFS('20260410'!$C$2:$C$1000,D$1,'20260410'!$E$2:$E$1000,$A25)+COUNTIFS('20260410'!$C$2:$C$1000,D$1,'20260410'!$E$2:$E$1000,SUBSTITUTE($A25,"　","   "))+COUNTIFS('20260413'!$C$2:$C$1000,D$1,'20260413'!$E$2:$E$1000,$A25)+COUNTIFS('20260413'!$C$2:$C$1000,D$1,'20260413'!$E$2:$E$1000,SUBSTITUTE($A25,"　","   "))+COUNTIFS('20260414'!$C$2:$C$1000,D$1,'20260414'!$E$2:$E$1000,$A25)+COUNTIFS('20260414'!$C$2:$C$1000,D$1,'20260414'!$E$2:$E$1000,SUBSTITUTE($A25,"　","   "))+COUNTIFS('20260415'!$C$2:$C$1000,D$1,'20260415'!$E$2:$E$1000,$A25)+COUNTIFS('20260415'!$C$2:$C$1000,D$1,'20260415'!$E$2:$E$1000,SUBSTITUTE($A25,"　","   "))+COUNTIFS('20260416'!$C$2:$C$1000,D$1,'20260416'!$E$2:$E$1000,$A25)+COUNTIFS('20260416'!$C$2:$C$1000,D$1,'20260416'!$E$2:$E$1000,SUBSTITUTE($A25,"　","   "))+COUNTIFS('20260417'!$C$2:$C$1000,D$1,'20260417'!$E$2:$E$1000,$A25)+COUNTIFS('20260417'!$C$2:$C$1000,D$1,'20260417'!$E$2:$E$1000,SUBSTITUTE($A25,"　","   "))+COUNTIFS('20260420'!$C$2:$C$1000,D$1,'20260420'!$E$2:$E$1000,$A25)+COUNTIFS('20260420'!$C$2:$C$1000,D$1,'20260420'!$E$2:$E$1000,SUBSTITUTE($A25,"　","   "))+COUNTIFS('20260421'!$C$2:$C$1000,D$1,'20260421'!$E$2:$E$1000,$A25)+COUNTIFS('20260421'!$C$2:$C$1000,D$1,'20260421'!$E$2:$E$1000,SUBSTITUTE($A25,"　","   "))+COUNTIFS('20260422'!$C$2:$C$1000,D$1,'20260422'!$E$2:$E$1000,$A25)+COUNTIFS('20260422'!$C$2:$C$1000,D$1,'20260422'!$E$2:$E$1000,SUBSTITUTE($A25,"　","   "))+COUNTIFS('20260423'!$C$2:$C$1000,D$1,'20260423'!$E$2:$E$1000,$A25)+COUNTIFS('20260423'!$C$2:$C$1000,D$1,'20260423'!$E$2:$E$1000,SUBSTITUTE($A25,"　","   "))+COUNTIFS('20260424'!$C$2:$C$1000,D$1,'20260424'!$E$2:$E$1000,$A25)+COUNTIFS('20260424'!$C$2:$C$1000,D$1,'20260424'!$E$2:$E$1000,SUBSTITUTE($A25,"　","   "))+COUNTIFS('20260427'!$C$2:$C$1000,D$1,'20260427'!$E$2:$E$1000,$A25)+COUNTIFS('20260427'!$C$2:$C$1000,D$1,'20260427'!$E$2:$E$1000,SUBSTITUTE($A25,"　","   "))+COUNTIFS('20260428'!$C$2:$C$1000,D$1,'20260428'!$E$2:$E$1000,$A25)+COUNTIFS('20260428'!$C$2:$C$1000,D$1,'20260428'!$E$2:$E$1000,SUBSTITUTE($A25,"　","   "))+COUNTIFS('20260430'!$C$2:$C$1000,D$1,'20260430'!$E$2:$E$1000,$A25)+COUNTIFS('20260430'!$C$2:$C$1000,D$1,'20260430'!$E$2:$E$1000,SUBSTITUTE($A25,"　","   "))</f>
        <v/>
      </c>
      <c r="E25" s="14">
        <f>SUM(B25:D25)</f>
        <v/>
      </c>
    </row>
    <row r="26">
      <c r="A26" s="11" t="inlineStr">
        <is>
          <t>高橋　正美</t>
        </is>
      </c>
      <c r="B26" s="14">
        <f>COUNTIFS('20260401'!$C$2:$C$1000,B$1,'20260401'!$E$2:$E$1000,$A26)+COUNTIFS('20260401'!$C$2:$C$1000,B$1,'20260401'!$E$2:$E$1000,SUBSTITUTE($A26,"　","   "))+COUNTIFS('20260402'!$C$2:$C$1000,B$1,'20260402'!$E$2:$E$1000,$A26)+COUNTIFS('20260402'!$C$2:$C$1000,B$1,'20260402'!$E$2:$E$1000,SUBSTITUTE($A26,"　","   "))+COUNTIFS('20260403'!$C$2:$C$1000,B$1,'20260403'!$E$2:$E$1000,$A26)+COUNTIFS('20260403'!$C$2:$C$1000,B$1,'20260403'!$E$2:$E$1000,SUBSTITUTE($A26,"　","   "))+COUNTIFS('20260406'!$C$2:$C$1000,B$1,'20260406'!$E$2:$E$1000,$A26)+COUNTIFS('20260406'!$C$2:$C$1000,B$1,'20260406'!$E$2:$E$1000,SUBSTITUTE($A26,"　","   "))+COUNTIFS('20260407'!$C$2:$C$1000,B$1,'20260407'!$E$2:$E$1000,$A26)+COUNTIFS('20260407'!$C$2:$C$1000,B$1,'20260407'!$E$2:$E$1000,SUBSTITUTE($A26,"　","   "))+COUNTIFS('20260408'!$C$2:$C$1000,B$1,'20260408'!$E$2:$E$1000,$A26)+COUNTIFS('20260408'!$C$2:$C$1000,B$1,'20260408'!$E$2:$E$1000,SUBSTITUTE($A26,"　","   "))+COUNTIFS('20260409'!$C$2:$C$1000,B$1,'20260409'!$E$2:$E$1000,$A26)+COUNTIFS('20260409'!$C$2:$C$1000,B$1,'20260409'!$E$2:$E$1000,SUBSTITUTE($A26,"　","   "))+COUNTIFS('20260410'!$C$2:$C$1000,B$1,'20260410'!$E$2:$E$1000,$A26)+COUNTIFS('20260410'!$C$2:$C$1000,B$1,'20260410'!$E$2:$E$1000,SUBSTITUTE($A26,"　","   "))+COUNTIFS('20260413'!$C$2:$C$1000,B$1,'20260413'!$E$2:$E$1000,$A26)+COUNTIFS('20260413'!$C$2:$C$1000,B$1,'20260413'!$E$2:$E$1000,SUBSTITUTE($A26,"　","   "))+COUNTIFS('20260414'!$C$2:$C$1000,B$1,'20260414'!$E$2:$E$1000,$A26)+COUNTIFS('20260414'!$C$2:$C$1000,B$1,'20260414'!$E$2:$E$1000,SUBSTITUTE($A26,"　","   "))+COUNTIFS('20260415'!$C$2:$C$1000,B$1,'20260415'!$E$2:$E$1000,$A26)+COUNTIFS('20260415'!$C$2:$C$1000,B$1,'20260415'!$E$2:$E$1000,SUBSTITUTE($A26,"　","   "))+COUNTIFS('20260416'!$C$2:$C$1000,B$1,'20260416'!$E$2:$E$1000,$A26)+COUNTIFS('20260416'!$C$2:$C$1000,B$1,'20260416'!$E$2:$E$1000,SUBSTITUTE($A26,"　","   "))+COUNTIFS('20260417'!$C$2:$C$1000,B$1,'20260417'!$E$2:$E$1000,$A26)+COUNTIFS('20260417'!$C$2:$C$1000,B$1,'20260417'!$E$2:$E$1000,SUBSTITUTE($A26,"　","   "))+COUNTIFS('20260420'!$C$2:$C$1000,B$1,'20260420'!$E$2:$E$1000,$A26)+COUNTIFS('20260420'!$C$2:$C$1000,B$1,'20260420'!$E$2:$E$1000,SUBSTITUTE($A26,"　","   "))+COUNTIFS('20260421'!$C$2:$C$1000,B$1,'20260421'!$E$2:$E$1000,$A26)+COUNTIFS('20260421'!$C$2:$C$1000,B$1,'20260421'!$E$2:$E$1000,SUBSTITUTE($A26,"　","   "))+COUNTIFS('20260422'!$C$2:$C$1000,B$1,'20260422'!$E$2:$E$1000,$A26)+COUNTIFS('20260422'!$C$2:$C$1000,B$1,'20260422'!$E$2:$E$1000,SUBSTITUTE($A26,"　","   "))+COUNTIFS('20260423'!$C$2:$C$1000,B$1,'20260423'!$E$2:$E$1000,$A26)+COUNTIFS('20260423'!$C$2:$C$1000,B$1,'20260423'!$E$2:$E$1000,SUBSTITUTE($A26,"　","   "))+COUNTIFS('20260424'!$C$2:$C$1000,B$1,'20260424'!$E$2:$E$1000,$A26)+COUNTIFS('20260424'!$C$2:$C$1000,B$1,'20260424'!$E$2:$E$1000,SUBSTITUTE($A26,"　","   "))+COUNTIFS('20260427'!$C$2:$C$1000,B$1,'20260427'!$E$2:$E$1000,$A26)+COUNTIFS('20260427'!$C$2:$C$1000,B$1,'20260427'!$E$2:$E$1000,SUBSTITUTE($A26,"　","   "))+COUNTIFS('20260428'!$C$2:$C$1000,B$1,'20260428'!$E$2:$E$1000,$A26)+COUNTIFS('20260428'!$C$2:$C$1000,B$1,'20260428'!$E$2:$E$1000,SUBSTITUTE($A26,"　","   "))+COUNTIFS('20260430'!$C$2:$C$1000,B$1,'20260430'!$E$2:$E$1000,$A26)+COUNTIFS('20260430'!$C$2:$C$1000,B$1,'20260430'!$E$2:$E$1000,SUBSTITUTE($A26,"　","   "))</f>
        <v/>
      </c>
      <c r="C26" s="14">
        <f>COUNTIFS('20260401'!$C$2:$C$1000,C$1,'20260401'!$E$2:$E$1000,$A26)+COUNTIFS('20260401'!$C$2:$C$1000,C$1,'20260401'!$E$2:$E$1000,SUBSTITUTE($A26,"　","   "))+COUNTIFS('20260402'!$C$2:$C$1000,C$1,'20260402'!$E$2:$E$1000,$A26)+COUNTIFS('20260402'!$C$2:$C$1000,C$1,'20260402'!$E$2:$E$1000,SUBSTITUTE($A26,"　","   "))+COUNTIFS('20260403'!$C$2:$C$1000,C$1,'20260403'!$E$2:$E$1000,$A26)+COUNTIFS('20260403'!$C$2:$C$1000,C$1,'20260403'!$E$2:$E$1000,SUBSTITUTE($A26,"　","   "))+COUNTIFS('20260406'!$C$2:$C$1000,C$1,'20260406'!$E$2:$E$1000,$A26)+COUNTIFS('20260406'!$C$2:$C$1000,C$1,'20260406'!$E$2:$E$1000,SUBSTITUTE($A26,"　","   "))+COUNTIFS('20260407'!$C$2:$C$1000,C$1,'20260407'!$E$2:$E$1000,$A26)+COUNTIFS('20260407'!$C$2:$C$1000,C$1,'20260407'!$E$2:$E$1000,SUBSTITUTE($A26,"　","   "))+COUNTIFS('20260408'!$C$2:$C$1000,C$1,'20260408'!$E$2:$E$1000,$A26)+COUNTIFS('20260408'!$C$2:$C$1000,C$1,'20260408'!$E$2:$E$1000,SUBSTITUTE($A26,"　","   "))+COUNTIFS('20260409'!$C$2:$C$1000,C$1,'20260409'!$E$2:$E$1000,$A26)+COUNTIFS('20260409'!$C$2:$C$1000,C$1,'20260409'!$E$2:$E$1000,SUBSTITUTE($A26,"　","   "))+COUNTIFS('20260410'!$C$2:$C$1000,C$1,'20260410'!$E$2:$E$1000,$A26)+COUNTIFS('20260410'!$C$2:$C$1000,C$1,'20260410'!$E$2:$E$1000,SUBSTITUTE($A26,"　","   "))+COUNTIFS('20260413'!$C$2:$C$1000,C$1,'20260413'!$E$2:$E$1000,$A26)+COUNTIFS('20260413'!$C$2:$C$1000,C$1,'20260413'!$E$2:$E$1000,SUBSTITUTE($A26,"　","   "))+COUNTIFS('20260414'!$C$2:$C$1000,C$1,'20260414'!$E$2:$E$1000,$A26)+COUNTIFS('20260414'!$C$2:$C$1000,C$1,'20260414'!$E$2:$E$1000,SUBSTITUTE($A26,"　","   "))+COUNTIFS('20260415'!$C$2:$C$1000,C$1,'20260415'!$E$2:$E$1000,$A26)+COUNTIFS('20260415'!$C$2:$C$1000,C$1,'20260415'!$E$2:$E$1000,SUBSTITUTE($A26,"　","   "))+COUNTIFS('20260416'!$C$2:$C$1000,C$1,'20260416'!$E$2:$E$1000,$A26)+COUNTIFS('20260416'!$C$2:$C$1000,C$1,'20260416'!$E$2:$E$1000,SUBSTITUTE($A26,"　","   "))+COUNTIFS('20260417'!$C$2:$C$1000,C$1,'20260417'!$E$2:$E$1000,$A26)+COUNTIFS('20260417'!$C$2:$C$1000,C$1,'20260417'!$E$2:$E$1000,SUBSTITUTE($A26,"　","   "))+COUNTIFS('20260420'!$C$2:$C$1000,C$1,'20260420'!$E$2:$E$1000,$A26)+COUNTIFS('20260420'!$C$2:$C$1000,C$1,'20260420'!$E$2:$E$1000,SUBSTITUTE($A26,"　","   "))+COUNTIFS('20260421'!$C$2:$C$1000,C$1,'20260421'!$E$2:$E$1000,$A26)+COUNTIFS('20260421'!$C$2:$C$1000,C$1,'20260421'!$E$2:$E$1000,SUBSTITUTE($A26,"　","   "))+COUNTIFS('20260422'!$C$2:$C$1000,C$1,'20260422'!$E$2:$E$1000,$A26)+COUNTIFS('20260422'!$C$2:$C$1000,C$1,'20260422'!$E$2:$E$1000,SUBSTITUTE($A26,"　","   "))+COUNTIFS('20260423'!$C$2:$C$1000,C$1,'20260423'!$E$2:$E$1000,$A26)+COUNTIFS('20260423'!$C$2:$C$1000,C$1,'20260423'!$E$2:$E$1000,SUBSTITUTE($A26,"　","   "))+COUNTIFS('20260424'!$C$2:$C$1000,C$1,'20260424'!$E$2:$E$1000,$A26)+COUNTIFS('20260424'!$C$2:$C$1000,C$1,'20260424'!$E$2:$E$1000,SUBSTITUTE($A26,"　","   "))+COUNTIFS('20260427'!$C$2:$C$1000,C$1,'20260427'!$E$2:$E$1000,$A26)+COUNTIFS('20260427'!$C$2:$C$1000,C$1,'20260427'!$E$2:$E$1000,SUBSTITUTE($A26,"　","   "))+COUNTIFS('20260428'!$C$2:$C$1000,C$1,'20260428'!$E$2:$E$1000,$A26)+COUNTIFS('20260428'!$C$2:$C$1000,C$1,'20260428'!$E$2:$E$1000,SUBSTITUTE($A26,"　","   "))+COUNTIFS('20260430'!$C$2:$C$1000,C$1,'20260430'!$E$2:$E$1000,$A26)+COUNTIFS('20260430'!$C$2:$C$1000,C$1,'20260430'!$E$2:$E$1000,SUBSTITUTE($A26,"　","   "))</f>
        <v/>
      </c>
      <c r="D26" s="14">
        <f>COUNTIFS('20260401'!$C$2:$C$1000,D$1,'20260401'!$E$2:$E$1000,$A26)+COUNTIFS('20260401'!$C$2:$C$1000,D$1,'20260401'!$E$2:$E$1000,SUBSTITUTE($A26,"　","   "))+COUNTIFS('20260402'!$C$2:$C$1000,D$1,'20260402'!$E$2:$E$1000,$A26)+COUNTIFS('20260402'!$C$2:$C$1000,D$1,'20260402'!$E$2:$E$1000,SUBSTITUTE($A26,"　","   "))+COUNTIFS('20260403'!$C$2:$C$1000,D$1,'20260403'!$E$2:$E$1000,$A26)+COUNTIFS('20260403'!$C$2:$C$1000,D$1,'20260403'!$E$2:$E$1000,SUBSTITUTE($A26,"　","   "))+COUNTIFS('20260406'!$C$2:$C$1000,D$1,'20260406'!$E$2:$E$1000,$A26)+COUNTIFS('20260406'!$C$2:$C$1000,D$1,'20260406'!$E$2:$E$1000,SUBSTITUTE($A26,"　","   "))+COUNTIFS('20260407'!$C$2:$C$1000,D$1,'20260407'!$E$2:$E$1000,$A26)+COUNTIFS('20260407'!$C$2:$C$1000,D$1,'20260407'!$E$2:$E$1000,SUBSTITUTE($A26,"　","   "))+COUNTIFS('20260408'!$C$2:$C$1000,D$1,'20260408'!$E$2:$E$1000,$A26)+COUNTIFS('20260408'!$C$2:$C$1000,D$1,'20260408'!$E$2:$E$1000,SUBSTITUTE($A26,"　","   "))+COUNTIFS('20260409'!$C$2:$C$1000,D$1,'20260409'!$E$2:$E$1000,$A26)+COUNTIFS('20260409'!$C$2:$C$1000,D$1,'20260409'!$E$2:$E$1000,SUBSTITUTE($A26,"　","   "))+COUNTIFS('20260410'!$C$2:$C$1000,D$1,'20260410'!$E$2:$E$1000,$A26)+COUNTIFS('20260410'!$C$2:$C$1000,D$1,'20260410'!$E$2:$E$1000,SUBSTITUTE($A26,"　","   "))+COUNTIFS('20260413'!$C$2:$C$1000,D$1,'20260413'!$E$2:$E$1000,$A26)+COUNTIFS('20260413'!$C$2:$C$1000,D$1,'20260413'!$E$2:$E$1000,SUBSTITUTE($A26,"　","   "))+COUNTIFS('20260414'!$C$2:$C$1000,D$1,'20260414'!$E$2:$E$1000,$A26)+COUNTIFS('20260414'!$C$2:$C$1000,D$1,'20260414'!$E$2:$E$1000,SUBSTITUTE($A26,"　","   "))+COUNTIFS('20260415'!$C$2:$C$1000,D$1,'20260415'!$E$2:$E$1000,$A26)+COUNTIFS('20260415'!$C$2:$C$1000,D$1,'20260415'!$E$2:$E$1000,SUBSTITUTE($A26,"　","   "))+COUNTIFS('20260416'!$C$2:$C$1000,D$1,'20260416'!$E$2:$E$1000,$A26)+COUNTIFS('20260416'!$C$2:$C$1000,D$1,'20260416'!$E$2:$E$1000,SUBSTITUTE($A26,"　","   "))+COUNTIFS('20260417'!$C$2:$C$1000,D$1,'20260417'!$E$2:$E$1000,$A26)+COUNTIFS('20260417'!$C$2:$C$1000,D$1,'20260417'!$E$2:$E$1000,SUBSTITUTE($A26,"　","   "))+COUNTIFS('20260420'!$C$2:$C$1000,D$1,'20260420'!$E$2:$E$1000,$A26)+COUNTIFS('20260420'!$C$2:$C$1000,D$1,'20260420'!$E$2:$E$1000,SUBSTITUTE($A26,"　","   "))+COUNTIFS('20260421'!$C$2:$C$1000,D$1,'20260421'!$E$2:$E$1000,$A26)+COUNTIFS('20260421'!$C$2:$C$1000,D$1,'20260421'!$E$2:$E$1000,SUBSTITUTE($A26,"　","   "))+COUNTIFS('20260422'!$C$2:$C$1000,D$1,'20260422'!$E$2:$E$1000,$A26)+COUNTIFS('20260422'!$C$2:$C$1000,D$1,'20260422'!$E$2:$E$1000,SUBSTITUTE($A26,"　","   "))+COUNTIFS('20260423'!$C$2:$C$1000,D$1,'20260423'!$E$2:$E$1000,$A26)+COUNTIFS('20260423'!$C$2:$C$1000,D$1,'20260423'!$E$2:$E$1000,SUBSTITUTE($A26,"　","   "))+COUNTIFS('20260424'!$C$2:$C$1000,D$1,'20260424'!$E$2:$E$1000,$A26)+COUNTIFS('20260424'!$C$2:$C$1000,D$1,'20260424'!$E$2:$E$1000,SUBSTITUTE($A26,"　","   "))+COUNTIFS('20260427'!$C$2:$C$1000,D$1,'20260427'!$E$2:$E$1000,$A26)+COUNTIFS('20260427'!$C$2:$C$1000,D$1,'20260427'!$E$2:$E$1000,SUBSTITUTE($A26,"　","   "))+COUNTIFS('20260428'!$C$2:$C$1000,D$1,'20260428'!$E$2:$E$1000,$A26)+COUNTIFS('20260428'!$C$2:$C$1000,D$1,'20260428'!$E$2:$E$1000,SUBSTITUTE($A26,"　","   "))+COUNTIFS('20260430'!$C$2:$C$1000,D$1,'20260430'!$E$2:$E$1000,$A26)+COUNTIFS('20260430'!$C$2:$C$1000,D$1,'20260430'!$E$2:$E$1000,SUBSTITUTE($A26,"　","   "))</f>
        <v/>
      </c>
      <c r="E26" s="14">
        <f>SUM(B26:D26)</f>
        <v/>
      </c>
    </row>
    <row r="27">
      <c r="A27" s="11" t="inlineStr">
        <is>
          <t>廣瀬　こずえ</t>
        </is>
      </c>
      <c r="B27" s="14">
        <f>COUNTIFS('20260401'!$C$2:$C$1000,B$1,'20260401'!$E$2:$E$1000,$A27)+COUNTIFS('20260401'!$C$2:$C$1000,B$1,'20260401'!$E$2:$E$1000,SUBSTITUTE($A27,"　","   "))+COUNTIFS('20260402'!$C$2:$C$1000,B$1,'20260402'!$E$2:$E$1000,$A27)+COUNTIFS('20260402'!$C$2:$C$1000,B$1,'20260402'!$E$2:$E$1000,SUBSTITUTE($A27,"　","   "))+COUNTIFS('20260403'!$C$2:$C$1000,B$1,'20260403'!$E$2:$E$1000,$A27)+COUNTIFS('20260403'!$C$2:$C$1000,B$1,'20260403'!$E$2:$E$1000,SUBSTITUTE($A27,"　","   "))+COUNTIFS('20260406'!$C$2:$C$1000,B$1,'20260406'!$E$2:$E$1000,$A27)+COUNTIFS('20260406'!$C$2:$C$1000,B$1,'20260406'!$E$2:$E$1000,SUBSTITUTE($A27,"　","   "))+COUNTIFS('20260407'!$C$2:$C$1000,B$1,'20260407'!$E$2:$E$1000,$A27)+COUNTIFS('20260407'!$C$2:$C$1000,B$1,'20260407'!$E$2:$E$1000,SUBSTITUTE($A27,"　","   "))+COUNTIFS('20260408'!$C$2:$C$1000,B$1,'20260408'!$E$2:$E$1000,$A27)+COUNTIFS('20260408'!$C$2:$C$1000,B$1,'20260408'!$E$2:$E$1000,SUBSTITUTE($A27,"　","   "))+COUNTIFS('20260409'!$C$2:$C$1000,B$1,'20260409'!$E$2:$E$1000,$A27)+COUNTIFS('20260409'!$C$2:$C$1000,B$1,'20260409'!$E$2:$E$1000,SUBSTITUTE($A27,"　","   "))+COUNTIFS('20260410'!$C$2:$C$1000,B$1,'20260410'!$E$2:$E$1000,$A27)+COUNTIFS('20260410'!$C$2:$C$1000,B$1,'20260410'!$E$2:$E$1000,SUBSTITUTE($A27,"　","   "))+COUNTIFS('20260413'!$C$2:$C$1000,B$1,'20260413'!$E$2:$E$1000,$A27)+COUNTIFS('20260413'!$C$2:$C$1000,B$1,'20260413'!$E$2:$E$1000,SUBSTITUTE($A27,"　","   "))+COUNTIFS('20260414'!$C$2:$C$1000,B$1,'20260414'!$E$2:$E$1000,$A27)+COUNTIFS('20260414'!$C$2:$C$1000,B$1,'20260414'!$E$2:$E$1000,SUBSTITUTE($A27,"　","   "))+COUNTIFS('20260415'!$C$2:$C$1000,B$1,'20260415'!$E$2:$E$1000,$A27)+COUNTIFS('20260415'!$C$2:$C$1000,B$1,'20260415'!$E$2:$E$1000,SUBSTITUTE($A27,"　","   "))+COUNTIFS('20260416'!$C$2:$C$1000,B$1,'20260416'!$E$2:$E$1000,$A27)+COUNTIFS('20260416'!$C$2:$C$1000,B$1,'20260416'!$E$2:$E$1000,SUBSTITUTE($A27,"　","   "))+COUNTIFS('20260417'!$C$2:$C$1000,B$1,'20260417'!$E$2:$E$1000,$A27)+COUNTIFS('20260417'!$C$2:$C$1000,B$1,'20260417'!$E$2:$E$1000,SUBSTITUTE($A27,"　","   "))+COUNTIFS('20260420'!$C$2:$C$1000,B$1,'20260420'!$E$2:$E$1000,$A27)+COUNTIFS('20260420'!$C$2:$C$1000,B$1,'20260420'!$E$2:$E$1000,SUBSTITUTE($A27,"　","   "))+COUNTIFS('20260421'!$C$2:$C$1000,B$1,'20260421'!$E$2:$E$1000,$A27)+COUNTIFS('20260421'!$C$2:$C$1000,B$1,'20260421'!$E$2:$E$1000,SUBSTITUTE($A27,"　","   "))+COUNTIFS('20260422'!$C$2:$C$1000,B$1,'20260422'!$E$2:$E$1000,$A27)+COUNTIFS('20260422'!$C$2:$C$1000,B$1,'20260422'!$E$2:$E$1000,SUBSTITUTE($A27,"　","   "))+COUNTIFS('20260423'!$C$2:$C$1000,B$1,'20260423'!$E$2:$E$1000,$A27)+COUNTIFS('20260423'!$C$2:$C$1000,B$1,'20260423'!$E$2:$E$1000,SUBSTITUTE($A27,"　","   "))+COUNTIFS('20260424'!$C$2:$C$1000,B$1,'20260424'!$E$2:$E$1000,$A27)+COUNTIFS('20260424'!$C$2:$C$1000,B$1,'20260424'!$E$2:$E$1000,SUBSTITUTE($A27,"　","   "))+COUNTIFS('20260427'!$C$2:$C$1000,B$1,'20260427'!$E$2:$E$1000,$A27)+COUNTIFS('20260427'!$C$2:$C$1000,B$1,'20260427'!$E$2:$E$1000,SUBSTITUTE($A27,"　","   "))+COUNTIFS('20260428'!$C$2:$C$1000,B$1,'20260428'!$E$2:$E$1000,$A27)+COUNTIFS('20260428'!$C$2:$C$1000,B$1,'20260428'!$E$2:$E$1000,SUBSTITUTE($A27,"　","   "))+COUNTIFS('20260430'!$C$2:$C$1000,B$1,'20260430'!$E$2:$E$1000,$A27)+COUNTIFS('20260430'!$C$2:$C$1000,B$1,'20260430'!$E$2:$E$1000,SUBSTITUTE($A27,"　","   "))</f>
        <v/>
      </c>
      <c r="C27" s="14">
        <f>COUNTIFS('20260401'!$C$2:$C$1000,C$1,'20260401'!$E$2:$E$1000,$A27)+COUNTIFS('20260401'!$C$2:$C$1000,C$1,'20260401'!$E$2:$E$1000,SUBSTITUTE($A27,"　","   "))+COUNTIFS('20260402'!$C$2:$C$1000,C$1,'20260402'!$E$2:$E$1000,$A27)+COUNTIFS('20260402'!$C$2:$C$1000,C$1,'20260402'!$E$2:$E$1000,SUBSTITUTE($A27,"　","   "))+COUNTIFS('20260403'!$C$2:$C$1000,C$1,'20260403'!$E$2:$E$1000,$A27)+COUNTIFS('20260403'!$C$2:$C$1000,C$1,'20260403'!$E$2:$E$1000,SUBSTITUTE($A27,"　","   "))+COUNTIFS('20260406'!$C$2:$C$1000,C$1,'20260406'!$E$2:$E$1000,$A27)+COUNTIFS('20260406'!$C$2:$C$1000,C$1,'20260406'!$E$2:$E$1000,SUBSTITUTE($A27,"　","   "))+COUNTIFS('20260407'!$C$2:$C$1000,C$1,'20260407'!$E$2:$E$1000,$A27)+COUNTIFS('20260407'!$C$2:$C$1000,C$1,'20260407'!$E$2:$E$1000,SUBSTITUTE($A27,"　","   "))+COUNTIFS('20260408'!$C$2:$C$1000,C$1,'20260408'!$E$2:$E$1000,$A27)+COUNTIFS('20260408'!$C$2:$C$1000,C$1,'20260408'!$E$2:$E$1000,SUBSTITUTE($A27,"　","   "))+COUNTIFS('20260409'!$C$2:$C$1000,C$1,'20260409'!$E$2:$E$1000,$A27)+COUNTIFS('20260409'!$C$2:$C$1000,C$1,'20260409'!$E$2:$E$1000,SUBSTITUTE($A27,"　","   "))+COUNTIFS('20260410'!$C$2:$C$1000,C$1,'20260410'!$E$2:$E$1000,$A27)+COUNTIFS('20260410'!$C$2:$C$1000,C$1,'20260410'!$E$2:$E$1000,SUBSTITUTE($A27,"　","   "))+COUNTIFS('20260413'!$C$2:$C$1000,C$1,'20260413'!$E$2:$E$1000,$A27)+COUNTIFS('20260413'!$C$2:$C$1000,C$1,'20260413'!$E$2:$E$1000,SUBSTITUTE($A27,"　","   "))+COUNTIFS('20260414'!$C$2:$C$1000,C$1,'20260414'!$E$2:$E$1000,$A27)+COUNTIFS('20260414'!$C$2:$C$1000,C$1,'20260414'!$E$2:$E$1000,SUBSTITUTE($A27,"　","   "))+COUNTIFS('20260415'!$C$2:$C$1000,C$1,'20260415'!$E$2:$E$1000,$A27)+COUNTIFS('20260415'!$C$2:$C$1000,C$1,'20260415'!$E$2:$E$1000,SUBSTITUTE($A27,"　","   "))+COUNTIFS('20260416'!$C$2:$C$1000,C$1,'20260416'!$E$2:$E$1000,$A27)+COUNTIFS('20260416'!$C$2:$C$1000,C$1,'20260416'!$E$2:$E$1000,SUBSTITUTE($A27,"　","   "))+COUNTIFS('20260417'!$C$2:$C$1000,C$1,'20260417'!$E$2:$E$1000,$A27)+COUNTIFS('20260417'!$C$2:$C$1000,C$1,'20260417'!$E$2:$E$1000,SUBSTITUTE($A27,"　","   "))+COUNTIFS('20260420'!$C$2:$C$1000,C$1,'20260420'!$E$2:$E$1000,$A27)+COUNTIFS('20260420'!$C$2:$C$1000,C$1,'20260420'!$E$2:$E$1000,SUBSTITUTE($A27,"　","   "))+COUNTIFS('20260421'!$C$2:$C$1000,C$1,'20260421'!$E$2:$E$1000,$A27)+COUNTIFS('20260421'!$C$2:$C$1000,C$1,'20260421'!$E$2:$E$1000,SUBSTITUTE($A27,"　","   "))+COUNTIFS('20260422'!$C$2:$C$1000,C$1,'20260422'!$E$2:$E$1000,$A27)+COUNTIFS('20260422'!$C$2:$C$1000,C$1,'20260422'!$E$2:$E$1000,SUBSTITUTE($A27,"　","   "))+COUNTIFS('20260423'!$C$2:$C$1000,C$1,'20260423'!$E$2:$E$1000,$A27)+COUNTIFS('20260423'!$C$2:$C$1000,C$1,'20260423'!$E$2:$E$1000,SUBSTITUTE($A27,"　","   "))+COUNTIFS('20260424'!$C$2:$C$1000,C$1,'20260424'!$E$2:$E$1000,$A27)+COUNTIFS('20260424'!$C$2:$C$1000,C$1,'20260424'!$E$2:$E$1000,SUBSTITUTE($A27,"　","   "))+COUNTIFS('20260427'!$C$2:$C$1000,C$1,'20260427'!$E$2:$E$1000,$A27)+COUNTIFS('20260427'!$C$2:$C$1000,C$1,'20260427'!$E$2:$E$1000,SUBSTITUTE($A27,"　","   "))+COUNTIFS('20260428'!$C$2:$C$1000,C$1,'20260428'!$E$2:$E$1000,$A27)+COUNTIFS('20260428'!$C$2:$C$1000,C$1,'20260428'!$E$2:$E$1000,SUBSTITUTE($A27,"　","   "))+COUNTIFS('20260430'!$C$2:$C$1000,C$1,'20260430'!$E$2:$E$1000,$A27)+COUNTIFS('20260430'!$C$2:$C$1000,C$1,'20260430'!$E$2:$E$1000,SUBSTITUTE($A27,"　","   "))</f>
        <v/>
      </c>
      <c r="D27" s="14">
        <f>COUNTIFS('20260401'!$C$2:$C$1000,D$1,'20260401'!$E$2:$E$1000,$A27)+COUNTIFS('20260401'!$C$2:$C$1000,D$1,'20260401'!$E$2:$E$1000,SUBSTITUTE($A27,"　","   "))+COUNTIFS('20260402'!$C$2:$C$1000,D$1,'20260402'!$E$2:$E$1000,$A27)+COUNTIFS('20260402'!$C$2:$C$1000,D$1,'20260402'!$E$2:$E$1000,SUBSTITUTE($A27,"　","   "))+COUNTIFS('20260403'!$C$2:$C$1000,D$1,'20260403'!$E$2:$E$1000,$A27)+COUNTIFS('20260403'!$C$2:$C$1000,D$1,'20260403'!$E$2:$E$1000,SUBSTITUTE($A27,"　","   "))+COUNTIFS('20260406'!$C$2:$C$1000,D$1,'20260406'!$E$2:$E$1000,$A27)+COUNTIFS('20260406'!$C$2:$C$1000,D$1,'20260406'!$E$2:$E$1000,SUBSTITUTE($A27,"　","   "))+COUNTIFS('20260407'!$C$2:$C$1000,D$1,'20260407'!$E$2:$E$1000,$A27)+COUNTIFS('20260407'!$C$2:$C$1000,D$1,'20260407'!$E$2:$E$1000,SUBSTITUTE($A27,"　","   "))+COUNTIFS('20260408'!$C$2:$C$1000,D$1,'20260408'!$E$2:$E$1000,$A27)+COUNTIFS('20260408'!$C$2:$C$1000,D$1,'20260408'!$E$2:$E$1000,SUBSTITUTE($A27,"　","   "))+COUNTIFS('20260409'!$C$2:$C$1000,D$1,'20260409'!$E$2:$E$1000,$A27)+COUNTIFS('20260409'!$C$2:$C$1000,D$1,'20260409'!$E$2:$E$1000,SUBSTITUTE($A27,"　","   "))+COUNTIFS('20260410'!$C$2:$C$1000,D$1,'20260410'!$E$2:$E$1000,$A27)+COUNTIFS('20260410'!$C$2:$C$1000,D$1,'20260410'!$E$2:$E$1000,SUBSTITUTE($A27,"　","   "))+COUNTIFS('20260413'!$C$2:$C$1000,D$1,'20260413'!$E$2:$E$1000,$A27)+COUNTIFS('20260413'!$C$2:$C$1000,D$1,'20260413'!$E$2:$E$1000,SUBSTITUTE($A27,"　","   "))+COUNTIFS('20260414'!$C$2:$C$1000,D$1,'20260414'!$E$2:$E$1000,$A27)+COUNTIFS('20260414'!$C$2:$C$1000,D$1,'20260414'!$E$2:$E$1000,SUBSTITUTE($A27,"　","   "))+COUNTIFS('20260415'!$C$2:$C$1000,D$1,'20260415'!$E$2:$E$1000,$A27)+COUNTIFS('20260415'!$C$2:$C$1000,D$1,'20260415'!$E$2:$E$1000,SUBSTITUTE($A27,"　","   "))+COUNTIFS('20260416'!$C$2:$C$1000,D$1,'20260416'!$E$2:$E$1000,$A27)+COUNTIFS('20260416'!$C$2:$C$1000,D$1,'20260416'!$E$2:$E$1000,SUBSTITUTE($A27,"　","   "))+COUNTIFS('20260417'!$C$2:$C$1000,D$1,'20260417'!$E$2:$E$1000,$A27)+COUNTIFS('20260417'!$C$2:$C$1000,D$1,'20260417'!$E$2:$E$1000,SUBSTITUTE($A27,"　","   "))+COUNTIFS('20260420'!$C$2:$C$1000,D$1,'20260420'!$E$2:$E$1000,$A27)+COUNTIFS('20260420'!$C$2:$C$1000,D$1,'20260420'!$E$2:$E$1000,SUBSTITUTE($A27,"　","   "))+COUNTIFS('20260421'!$C$2:$C$1000,D$1,'20260421'!$E$2:$E$1000,$A27)+COUNTIFS('20260421'!$C$2:$C$1000,D$1,'20260421'!$E$2:$E$1000,SUBSTITUTE($A27,"　","   "))+COUNTIFS('20260422'!$C$2:$C$1000,D$1,'20260422'!$E$2:$E$1000,$A27)+COUNTIFS('20260422'!$C$2:$C$1000,D$1,'20260422'!$E$2:$E$1000,SUBSTITUTE($A27,"　","   "))+COUNTIFS('20260423'!$C$2:$C$1000,D$1,'20260423'!$E$2:$E$1000,$A27)+COUNTIFS('20260423'!$C$2:$C$1000,D$1,'20260423'!$E$2:$E$1000,SUBSTITUTE($A27,"　","   "))+COUNTIFS('20260424'!$C$2:$C$1000,D$1,'20260424'!$E$2:$E$1000,$A27)+COUNTIFS('20260424'!$C$2:$C$1000,D$1,'20260424'!$E$2:$E$1000,SUBSTITUTE($A27,"　","   "))+COUNTIFS('20260427'!$C$2:$C$1000,D$1,'20260427'!$E$2:$E$1000,$A27)+COUNTIFS('20260427'!$C$2:$C$1000,D$1,'20260427'!$E$2:$E$1000,SUBSTITUTE($A27,"　","   "))+COUNTIFS('20260428'!$C$2:$C$1000,D$1,'20260428'!$E$2:$E$1000,$A27)+COUNTIFS('20260428'!$C$2:$C$1000,D$1,'20260428'!$E$2:$E$1000,SUBSTITUTE($A27,"　","   "))+COUNTIFS('20260430'!$C$2:$C$1000,D$1,'20260430'!$E$2:$E$1000,$A27)+COUNTIFS('20260430'!$C$2:$C$1000,D$1,'20260430'!$E$2:$E$1000,SUBSTITUTE($A27,"　","   "))</f>
        <v/>
      </c>
      <c r="E27" s="14">
        <f>SUM(B27:D27)</f>
        <v/>
      </c>
    </row>
    <row r="28">
      <c r="A28" s="11" t="inlineStr">
        <is>
          <t>石戸谷　亜子</t>
        </is>
      </c>
      <c r="B28" s="14">
        <f>COUNTIFS('20260401'!$C$2:$C$1000,B$1,'20260401'!$E$2:$E$1000,$A28)+COUNTIFS('20260401'!$C$2:$C$1000,B$1,'20260401'!$E$2:$E$1000,SUBSTITUTE($A28,"　","   "))+COUNTIFS('20260402'!$C$2:$C$1000,B$1,'20260402'!$E$2:$E$1000,$A28)+COUNTIFS('20260402'!$C$2:$C$1000,B$1,'20260402'!$E$2:$E$1000,SUBSTITUTE($A28,"　","   "))+COUNTIFS('20260403'!$C$2:$C$1000,B$1,'20260403'!$E$2:$E$1000,$A28)+COUNTIFS('20260403'!$C$2:$C$1000,B$1,'20260403'!$E$2:$E$1000,SUBSTITUTE($A28,"　","   "))+COUNTIFS('20260406'!$C$2:$C$1000,B$1,'20260406'!$E$2:$E$1000,$A28)+COUNTIFS('20260406'!$C$2:$C$1000,B$1,'20260406'!$E$2:$E$1000,SUBSTITUTE($A28,"　","   "))+COUNTIFS('20260407'!$C$2:$C$1000,B$1,'20260407'!$E$2:$E$1000,$A28)+COUNTIFS('20260407'!$C$2:$C$1000,B$1,'20260407'!$E$2:$E$1000,SUBSTITUTE($A28,"　","   "))+COUNTIFS('20260408'!$C$2:$C$1000,B$1,'20260408'!$E$2:$E$1000,$A28)+COUNTIFS('20260408'!$C$2:$C$1000,B$1,'20260408'!$E$2:$E$1000,SUBSTITUTE($A28,"　","   "))+COUNTIFS('20260409'!$C$2:$C$1000,B$1,'20260409'!$E$2:$E$1000,$A28)+COUNTIFS('20260409'!$C$2:$C$1000,B$1,'20260409'!$E$2:$E$1000,SUBSTITUTE($A28,"　","   "))+COUNTIFS('20260410'!$C$2:$C$1000,B$1,'20260410'!$E$2:$E$1000,$A28)+COUNTIFS('20260410'!$C$2:$C$1000,B$1,'20260410'!$E$2:$E$1000,SUBSTITUTE($A28,"　","   "))+COUNTIFS('20260413'!$C$2:$C$1000,B$1,'20260413'!$E$2:$E$1000,$A28)+COUNTIFS('20260413'!$C$2:$C$1000,B$1,'20260413'!$E$2:$E$1000,SUBSTITUTE($A28,"　","   "))+COUNTIFS('20260414'!$C$2:$C$1000,B$1,'20260414'!$E$2:$E$1000,$A28)+COUNTIFS('20260414'!$C$2:$C$1000,B$1,'20260414'!$E$2:$E$1000,SUBSTITUTE($A28,"　","   "))+COUNTIFS('20260415'!$C$2:$C$1000,B$1,'20260415'!$E$2:$E$1000,$A28)+COUNTIFS('20260415'!$C$2:$C$1000,B$1,'20260415'!$E$2:$E$1000,SUBSTITUTE($A28,"　","   "))+COUNTIFS('20260416'!$C$2:$C$1000,B$1,'20260416'!$E$2:$E$1000,$A28)+COUNTIFS('20260416'!$C$2:$C$1000,B$1,'20260416'!$E$2:$E$1000,SUBSTITUTE($A28,"　","   "))+COUNTIFS('20260417'!$C$2:$C$1000,B$1,'20260417'!$E$2:$E$1000,$A28)+COUNTIFS('20260417'!$C$2:$C$1000,B$1,'20260417'!$E$2:$E$1000,SUBSTITUTE($A28,"　","   "))+COUNTIFS('20260420'!$C$2:$C$1000,B$1,'20260420'!$E$2:$E$1000,$A28)+COUNTIFS('20260420'!$C$2:$C$1000,B$1,'20260420'!$E$2:$E$1000,SUBSTITUTE($A28,"　","   "))+COUNTIFS('20260421'!$C$2:$C$1000,B$1,'20260421'!$E$2:$E$1000,$A28)+COUNTIFS('20260421'!$C$2:$C$1000,B$1,'20260421'!$E$2:$E$1000,SUBSTITUTE($A28,"　","   "))+COUNTIFS('20260422'!$C$2:$C$1000,B$1,'20260422'!$E$2:$E$1000,$A28)+COUNTIFS('20260422'!$C$2:$C$1000,B$1,'20260422'!$E$2:$E$1000,SUBSTITUTE($A28,"　","   "))+COUNTIFS('20260423'!$C$2:$C$1000,B$1,'20260423'!$E$2:$E$1000,$A28)+COUNTIFS('20260423'!$C$2:$C$1000,B$1,'20260423'!$E$2:$E$1000,SUBSTITUTE($A28,"　","   "))+COUNTIFS('20260424'!$C$2:$C$1000,B$1,'20260424'!$E$2:$E$1000,$A28)+COUNTIFS('20260424'!$C$2:$C$1000,B$1,'20260424'!$E$2:$E$1000,SUBSTITUTE($A28,"　","   "))+COUNTIFS('20260427'!$C$2:$C$1000,B$1,'20260427'!$E$2:$E$1000,$A28)+COUNTIFS('20260427'!$C$2:$C$1000,B$1,'20260427'!$E$2:$E$1000,SUBSTITUTE($A28,"　","   "))+COUNTIFS('20260428'!$C$2:$C$1000,B$1,'20260428'!$E$2:$E$1000,$A28)+COUNTIFS('20260428'!$C$2:$C$1000,B$1,'20260428'!$E$2:$E$1000,SUBSTITUTE($A28,"　","   "))+COUNTIFS('20260430'!$C$2:$C$1000,B$1,'20260430'!$E$2:$E$1000,$A28)+COUNTIFS('20260430'!$C$2:$C$1000,B$1,'20260430'!$E$2:$E$1000,SUBSTITUTE($A28,"　","   "))</f>
        <v/>
      </c>
      <c r="C28" s="14">
        <f>COUNTIFS('20260401'!$C$2:$C$1000,C$1,'20260401'!$E$2:$E$1000,$A28)+COUNTIFS('20260401'!$C$2:$C$1000,C$1,'20260401'!$E$2:$E$1000,SUBSTITUTE($A28,"　","   "))+COUNTIFS('20260402'!$C$2:$C$1000,C$1,'20260402'!$E$2:$E$1000,$A28)+COUNTIFS('20260402'!$C$2:$C$1000,C$1,'20260402'!$E$2:$E$1000,SUBSTITUTE($A28,"　","   "))+COUNTIFS('20260403'!$C$2:$C$1000,C$1,'20260403'!$E$2:$E$1000,$A28)+COUNTIFS('20260403'!$C$2:$C$1000,C$1,'20260403'!$E$2:$E$1000,SUBSTITUTE($A28,"　","   "))+COUNTIFS('20260406'!$C$2:$C$1000,C$1,'20260406'!$E$2:$E$1000,$A28)+COUNTIFS('20260406'!$C$2:$C$1000,C$1,'20260406'!$E$2:$E$1000,SUBSTITUTE($A28,"　","   "))+COUNTIFS('20260407'!$C$2:$C$1000,C$1,'20260407'!$E$2:$E$1000,$A28)+COUNTIFS('20260407'!$C$2:$C$1000,C$1,'20260407'!$E$2:$E$1000,SUBSTITUTE($A28,"　","   "))+COUNTIFS('20260408'!$C$2:$C$1000,C$1,'20260408'!$E$2:$E$1000,$A28)+COUNTIFS('20260408'!$C$2:$C$1000,C$1,'20260408'!$E$2:$E$1000,SUBSTITUTE($A28,"　","   "))+COUNTIFS('20260409'!$C$2:$C$1000,C$1,'20260409'!$E$2:$E$1000,$A28)+COUNTIFS('20260409'!$C$2:$C$1000,C$1,'20260409'!$E$2:$E$1000,SUBSTITUTE($A28,"　","   "))+COUNTIFS('20260410'!$C$2:$C$1000,C$1,'20260410'!$E$2:$E$1000,$A28)+COUNTIFS('20260410'!$C$2:$C$1000,C$1,'20260410'!$E$2:$E$1000,SUBSTITUTE($A28,"　","   "))+COUNTIFS('20260413'!$C$2:$C$1000,C$1,'20260413'!$E$2:$E$1000,$A28)+COUNTIFS('20260413'!$C$2:$C$1000,C$1,'20260413'!$E$2:$E$1000,SUBSTITUTE($A28,"　","   "))+COUNTIFS('20260414'!$C$2:$C$1000,C$1,'20260414'!$E$2:$E$1000,$A28)+COUNTIFS('20260414'!$C$2:$C$1000,C$1,'20260414'!$E$2:$E$1000,SUBSTITUTE($A28,"　","   "))+COUNTIFS('20260415'!$C$2:$C$1000,C$1,'20260415'!$E$2:$E$1000,$A28)+COUNTIFS('20260415'!$C$2:$C$1000,C$1,'20260415'!$E$2:$E$1000,SUBSTITUTE($A28,"　","   "))+COUNTIFS('20260416'!$C$2:$C$1000,C$1,'20260416'!$E$2:$E$1000,$A28)+COUNTIFS('20260416'!$C$2:$C$1000,C$1,'20260416'!$E$2:$E$1000,SUBSTITUTE($A28,"　","   "))+COUNTIFS('20260417'!$C$2:$C$1000,C$1,'20260417'!$E$2:$E$1000,$A28)+COUNTIFS('20260417'!$C$2:$C$1000,C$1,'20260417'!$E$2:$E$1000,SUBSTITUTE($A28,"　","   "))+COUNTIFS('20260420'!$C$2:$C$1000,C$1,'20260420'!$E$2:$E$1000,$A28)+COUNTIFS('20260420'!$C$2:$C$1000,C$1,'20260420'!$E$2:$E$1000,SUBSTITUTE($A28,"　","   "))+COUNTIFS('20260421'!$C$2:$C$1000,C$1,'20260421'!$E$2:$E$1000,$A28)+COUNTIFS('20260421'!$C$2:$C$1000,C$1,'20260421'!$E$2:$E$1000,SUBSTITUTE($A28,"　","   "))+COUNTIFS('20260422'!$C$2:$C$1000,C$1,'20260422'!$E$2:$E$1000,$A28)+COUNTIFS('20260422'!$C$2:$C$1000,C$1,'20260422'!$E$2:$E$1000,SUBSTITUTE($A28,"　","   "))+COUNTIFS('20260423'!$C$2:$C$1000,C$1,'20260423'!$E$2:$E$1000,$A28)+COUNTIFS('20260423'!$C$2:$C$1000,C$1,'20260423'!$E$2:$E$1000,SUBSTITUTE($A28,"　","   "))+COUNTIFS('20260424'!$C$2:$C$1000,C$1,'20260424'!$E$2:$E$1000,$A28)+COUNTIFS('20260424'!$C$2:$C$1000,C$1,'20260424'!$E$2:$E$1000,SUBSTITUTE($A28,"　","   "))+COUNTIFS('20260427'!$C$2:$C$1000,C$1,'20260427'!$E$2:$E$1000,$A28)+COUNTIFS('20260427'!$C$2:$C$1000,C$1,'20260427'!$E$2:$E$1000,SUBSTITUTE($A28,"　","   "))+COUNTIFS('20260428'!$C$2:$C$1000,C$1,'20260428'!$E$2:$E$1000,$A28)+COUNTIFS('20260428'!$C$2:$C$1000,C$1,'20260428'!$E$2:$E$1000,SUBSTITUTE($A28,"　","   "))+COUNTIFS('20260430'!$C$2:$C$1000,C$1,'20260430'!$E$2:$E$1000,$A28)+COUNTIFS('20260430'!$C$2:$C$1000,C$1,'20260430'!$E$2:$E$1000,SUBSTITUTE($A28,"　","   "))</f>
        <v/>
      </c>
      <c r="D28" s="14">
        <f>COUNTIFS('20260401'!$C$2:$C$1000,D$1,'20260401'!$E$2:$E$1000,$A28)+COUNTIFS('20260401'!$C$2:$C$1000,D$1,'20260401'!$E$2:$E$1000,SUBSTITUTE($A28,"　","   "))+COUNTIFS('20260402'!$C$2:$C$1000,D$1,'20260402'!$E$2:$E$1000,$A28)+COUNTIFS('20260402'!$C$2:$C$1000,D$1,'20260402'!$E$2:$E$1000,SUBSTITUTE($A28,"　","   "))+COUNTIFS('20260403'!$C$2:$C$1000,D$1,'20260403'!$E$2:$E$1000,$A28)+COUNTIFS('20260403'!$C$2:$C$1000,D$1,'20260403'!$E$2:$E$1000,SUBSTITUTE($A28,"　","   "))+COUNTIFS('20260406'!$C$2:$C$1000,D$1,'20260406'!$E$2:$E$1000,$A28)+COUNTIFS('20260406'!$C$2:$C$1000,D$1,'20260406'!$E$2:$E$1000,SUBSTITUTE($A28,"　","   "))+COUNTIFS('20260407'!$C$2:$C$1000,D$1,'20260407'!$E$2:$E$1000,$A28)+COUNTIFS('20260407'!$C$2:$C$1000,D$1,'20260407'!$E$2:$E$1000,SUBSTITUTE($A28,"　","   "))+COUNTIFS('20260408'!$C$2:$C$1000,D$1,'20260408'!$E$2:$E$1000,$A28)+COUNTIFS('20260408'!$C$2:$C$1000,D$1,'20260408'!$E$2:$E$1000,SUBSTITUTE($A28,"　","   "))+COUNTIFS('20260409'!$C$2:$C$1000,D$1,'20260409'!$E$2:$E$1000,$A28)+COUNTIFS('20260409'!$C$2:$C$1000,D$1,'20260409'!$E$2:$E$1000,SUBSTITUTE($A28,"　","   "))+COUNTIFS('20260410'!$C$2:$C$1000,D$1,'20260410'!$E$2:$E$1000,$A28)+COUNTIFS('20260410'!$C$2:$C$1000,D$1,'20260410'!$E$2:$E$1000,SUBSTITUTE($A28,"　","   "))+COUNTIFS('20260413'!$C$2:$C$1000,D$1,'20260413'!$E$2:$E$1000,$A28)+COUNTIFS('20260413'!$C$2:$C$1000,D$1,'20260413'!$E$2:$E$1000,SUBSTITUTE($A28,"　","   "))+COUNTIFS('20260414'!$C$2:$C$1000,D$1,'20260414'!$E$2:$E$1000,$A28)+COUNTIFS('20260414'!$C$2:$C$1000,D$1,'20260414'!$E$2:$E$1000,SUBSTITUTE($A28,"　","   "))+COUNTIFS('20260415'!$C$2:$C$1000,D$1,'20260415'!$E$2:$E$1000,$A28)+COUNTIFS('20260415'!$C$2:$C$1000,D$1,'20260415'!$E$2:$E$1000,SUBSTITUTE($A28,"　","   "))+COUNTIFS('20260416'!$C$2:$C$1000,D$1,'20260416'!$E$2:$E$1000,$A28)+COUNTIFS('20260416'!$C$2:$C$1000,D$1,'20260416'!$E$2:$E$1000,SUBSTITUTE($A28,"　","   "))+COUNTIFS('20260417'!$C$2:$C$1000,D$1,'20260417'!$E$2:$E$1000,$A28)+COUNTIFS('20260417'!$C$2:$C$1000,D$1,'20260417'!$E$2:$E$1000,SUBSTITUTE($A28,"　","   "))+COUNTIFS('20260420'!$C$2:$C$1000,D$1,'20260420'!$E$2:$E$1000,$A28)+COUNTIFS('20260420'!$C$2:$C$1000,D$1,'20260420'!$E$2:$E$1000,SUBSTITUTE($A28,"　","   "))+COUNTIFS('20260421'!$C$2:$C$1000,D$1,'20260421'!$E$2:$E$1000,$A28)+COUNTIFS('20260421'!$C$2:$C$1000,D$1,'20260421'!$E$2:$E$1000,SUBSTITUTE($A28,"　","   "))+COUNTIFS('20260422'!$C$2:$C$1000,D$1,'20260422'!$E$2:$E$1000,$A28)+COUNTIFS('20260422'!$C$2:$C$1000,D$1,'20260422'!$E$2:$E$1000,SUBSTITUTE($A28,"　","   "))+COUNTIFS('20260423'!$C$2:$C$1000,D$1,'20260423'!$E$2:$E$1000,$A28)+COUNTIFS('20260423'!$C$2:$C$1000,D$1,'20260423'!$E$2:$E$1000,SUBSTITUTE($A28,"　","   "))+COUNTIFS('20260424'!$C$2:$C$1000,D$1,'20260424'!$E$2:$E$1000,$A28)+COUNTIFS('20260424'!$C$2:$C$1000,D$1,'20260424'!$E$2:$E$1000,SUBSTITUTE($A28,"　","   "))+COUNTIFS('20260427'!$C$2:$C$1000,D$1,'20260427'!$E$2:$E$1000,$A28)+COUNTIFS('20260427'!$C$2:$C$1000,D$1,'20260427'!$E$2:$E$1000,SUBSTITUTE($A28,"　","   "))+COUNTIFS('20260428'!$C$2:$C$1000,D$1,'20260428'!$E$2:$E$1000,$A28)+COUNTIFS('20260428'!$C$2:$C$1000,D$1,'20260428'!$E$2:$E$1000,SUBSTITUTE($A28,"　","   "))+COUNTIFS('20260430'!$C$2:$C$1000,D$1,'20260430'!$E$2:$E$1000,$A28)+COUNTIFS('20260430'!$C$2:$C$1000,D$1,'20260430'!$E$2:$E$1000,SUBSTITUTE($A28,"　","   "))</f>
        <v/>
      </c>
      <c r="E28" s="14">
        <f>SUM(B28:D28)</f>
        <v/>
      </c>
    </row>
    <row r="29">
      <c r="A29" s="10" t="inlineStr">
        <is>
          <t>上村　和恵</t>
        </is>
      </c>
      <c r="B29" s="14">
        <f>COUNTIFS('20260401'!$C$2:$C$1000,B$1,'20260401'!$E$2:$E$1000,$A29)+COUNTIFS('20260401'!$C$2:$C$1000,B$1,'20260401'!$E$2:$E$1000,SUBSTITUTE($A29,"　","   "))+COUNTIFS('20260402'!$C$2:$C$1000,B$1,'20260402'!$E$2:$E$1000,$A29)+COUNTIFS('20260402'!$C$2:$C$1000,B$1,'20260402'!$E$2:$E$1000,SUBSTITUTE($A29,"　","   "))+COUNTIFS('20260403'!$C$2:$C$1000,B$1,'20260403'!$E$2:$E$1000,$A29)+COUNTIFS('20260403'!$C$2:$C$1000,B$1,'20260403'!$E$2:$E$1000,SUBSTITUTE($A29,"　","   "))+COUNTIFS('20260406'!$C$2:$C$1000,B$1,'20260406'!$E$2:$E$1000,$A29)+COUNTIFS('20260406'!$C$2:$C$1000,B$1,'20260406'!$E$2:$E$1000,SUBSTITUTE($A29,"　","   "))+COUNTIFS('20260407'!$C$2:$C$1000,B$1,'20260407'!$E$2:$E$1000,$A29)+COUNTIFS('20260407'!$C$2:$C$1000,B$1,'20260407'!$E$2:$E$1000,SUBSTITUTE($A29,"　","   "))+COUNTIFS('20260408'!$C$2:$C$1000,B$1,'20260408'!$E$2:$E$1000,$A29)+COUNTIFS('20260408'!$C$2:$C$1000,B$1,'20260408'!$E$2:$E$1000,SUBSTITUTE($A29,"　","   "))+COUNTIFS('20260409'!$C$2:$C$1000,B$1,'20260409'!$E$2:$E$1000,$A29)+COUNTIFS('20260409'!$C$2:$C$1000,B$1,'20260409'!$E$2:$E$1000,SUBSTITUTE($A29,"　","   "))+COUNTIFS('20260410'!$C$2:$C$1000,B$1,'20260410'!$E$2:$E$1000,$A29)+COUNTIFS('20260410'!$C$2:$C$1000,B$1,'20260410'!$E$2:$E$1000,SUBSTITUTE($A29,"　","   "))+COUNTIFS('20260413'!$C$2:$C$1000,B$1,'20260413'!$E$2:$E$1000,$A29)+COUNTIFS('20260413'!$C$2:$C$1000,B$1,'20260413'!$E$2:$E$1000,SUBSTITUTE($A29,"　","   "))+COUNTIFS('20260414'!$C$2:$C$1000,B$1,'20260414'!$E$2:$E$1000,$A29)+COUNTIFS('20260414'!$C$2:$C$1000,B$1,'20260414'!$E$2:$E$1000,SUBSTITUTE($A29,"　","   "))+COUNTIFS('20260415'!$C$2:$C$1000,B$1,'20260415'!$E$2:$E$1000,$A29)+COUNTIFS('20260415'!$C$2:$C$1000,B$1,'20260415'!$E$2:$E$1000,SUBSTITUTE($A29,"　","   "))+COUNTIFS('20260416'!$C$2:$C$1000,B$1,'20260416'!$E$2:$E$1000,$A29)+COUNTIFS('20260416'!$C$2:$C$1000,B$1,'20260416'!$E$2:$E$1000,SUBSTITUTE($A29,"　","   "))+COUNTIFS('20260417'!$C$2:$C$1000,B$1,'20260417'!$E$2:$E$1000,$A29)+COUNTIFS('20260417'!$C$2:$C$1000,B$1,'20260417'!$E$2:$E$1000,SUBSTITUTE($A29,"　","   "))+COUNTIFS('20260420'!$C$2:$C$1000,B$1,'20260420'!$E$2:$E$1000,$A29)+COUNTIFS('20260420'!$C$2:$C$1000,B$1,'20260420'!$E$2:$E$1000,SUBSTITUTE($A29,"　","   "))+COUNTIFS('20260421'!$C$2:$C$1000,B$1,'20260421'!$E$2:$E$1000,$A29)+COUNTIFS('20260421'!$C$2:$C$1000,B$1,'20260421'!$E$2:$E$1000,SUBSTITUTE($A29,"　","   "))+COUNTIFS('20260422'!$C$2:$C$1000,B$1,'20260422'!$E$2:$E$1000,$A29)+COUNTIFS('20260422'!$C$2:$C$1000,B$1,'20260422'!$E$2:$E$1000,SUBSTITUTE($A29,"　","   "))+COUNTIFS('20260423'!$C$2:$C$1000,B$1,'20260423'!$E$2:$E$1000,$A29)+COUNTIFS('20260423'!$C$2:$C$1000,B$1,'20260423'!$E$2:$E$1000,SUBSTITUTE($A29,"　","   "))+COUNTIFS('20260424'!$C$2:$C$1000,B$1,'20260424'!$E$2:$E$1000,$A29)+COUNTIFS('20260424'!$C$2:$C$1000,B$1,'20260424'!$E$2:$E$1000,SUBSTITUTE($A29,"　","   "))+COUNTIFS('20260427'!$C$2:$C$1000,B$1,'20260427'!$E$2:$E$1000,$A29)+COUNTIFS('20260427'!$C$2:$C$1000,B$1,'20260427'!$E$2:$E$1000,SUBSTITUTE($A29,"　","   "))+COUNTIFS('20260428'!$C$2:$C$1000,B$1,'20260428'!$E$2:$E$1000,$A29)+COUNTIFS('20260428'!$C$2:$C$1000,B$1,'20260428'!$E$2:$E$1000,SUBSTITUTE($A29,"　","   "))+COUNTIFS('20260430'!$C$2:$C$1000,B$1,'20260430'!$E$2:$E$1000,$A29)+COUNTIFS('20260430'!$C$2:$C$1000,B$1,'20260430'!$E$2:$E$1000,SUBSTITUTE($A29,"　","   "))</f>
        <v/>
      </c>
      <c r="C29" s="14">
        <f>COUNTIFS('20260401'!$C$2:$C$1000,C$1,'20260401'!$E$2:$E$1000,$A29)+COUNTIFS('20260401'!$C$2:$C$1000,C$1,'20260401'!$E$2:$E$1000,SUBSTITUTE($A29,"　","   "))+COUNTIFS('20260402'!$C$2:$C$1000,C$1,'20260402'!$E$2:$E$1000,$A29)+COUNTIFS('20260402'!$C$2:$C$1000,C$1,'20260402'!$E$2:$E$1000,SUBSTITUTE($A29,"　","   "))+COUNTIFS('20260403'!$C$2:$C$1000,C$1,'20260403'!$E$2:$E$1000,$A29)+COUNTIFS('20260403'!$C$2:$C$1000,C$1,'20260403'!$E$2:$E$1000,SUBSTITUTE($A29,"　","   "))+COUNTIFS('20260406'!$C$2:$C$1000,C$1,'20260406'!$E$2:$E$1000,$A29)+COUNTIFS('20260406'!$C$2:$C$1000,C$1,'20260406'!$E$2:$E$1000,SUBSTITUTE($A29,"　","   "))+COUNTIFS('20260407'!$C$2:$C$1000,C$1,'20260407'!$E$2:$E$1000,$A29)+COUNTIFS('20260407'!$C$2:$C$1000,C$1,'20260407'!$E$2:$E$1000,SUBSTITUTE($A29,"　","   "))+COUNTIFS('20260408'!$C$2:$C$1000,C$1,'20260408'!$E$2:$E$1000,$A29)+COUNTIFS('20260408'!$C$2:$C$1000,C$1,'20260408'!$E$2:$E$1000,SUBSTITUTE($A29,"　","   "))+COUNTIFS('20260409'!$C$2:$C$1000,C$1,'20260409'!$E$2:$E$1000,$A29)+COUNTIFS('20260409'!$C$2:$C$1000,C$1,'20260409'!$E$2:$E$1000,SUBSTITUTE($A29,"　","   "))+COUNTIFS('20260410'!$C$2:$C$1000,C$1,'20260410'!$E$2:$E$1000,$A29)+COUNTIFS('20260410'!$C$2:$C$1000,C$1,'20260410'!$E$2:$E$1000,SUBSTITUTE($A29,"　","   "))+COUNTIFS('20260413'!$C$2:$C$1000,C$1,'20260413'!$E$2:$E$1000,$A29)+COUNTIFS('20260413'!$C$2:$C$1000,C$1,'20260413'!$E$2:$E$1000,SUBSTITUTE($A29,"　","   "))+COUNTIFS('20260414'!$C$2:$C$1000,C$1,'20260414'!$E$2:$E$1000,$A29)+COUNTIFS('20260414'!$C$2:$C$1000,C$1,'20260414'!$E$2:$E$1000,SUBSTITUTE($A29,"　","   "))+COUNTIFS('20260415'!$C$2:$C$1000,C$1,'20260415'!$E$2:$E$1000,$A29)+COUNTIFS('20260415'!$C$2:$C$1000,C$1,'20260415'!$E$2:$E$1000,SUBSTITUTE($A29,"　","   "))+COUNTIFS('20260416'!$C$2:$C$1000,C$1,'20260416'!$E$2:$E$1000,$A29)+COUNTIFS('20260416'!$C$2:$C$1000,C$1,'20260416'!$E$2:$E$1000,SUBSTITUTE($A29,"　","   "))+COUNTIFS('20260417'!$C$2:$C$1000,C$1,'20260417'!$E$2:$E$1000,$A29)+COUNTIFS('20260417'!$C$2:$C$1000,C$1,'20260417'!$E$2:$E$1000,SUBSTITUTE($A29,"　","   "))+COUNTIFS('20260420'!$C$2:$C$1000,C$1,'20260420'!$E$2:$E$1000,$A29)+COUNTIFS('20260420'!$C$2:$C$1000,C$1,'20260420'!$E$2:$E$1000,SUBSTITUTE($A29,"　","   "))+COUNTIFS('20260421'!$C$2:$C$1000,C$1,'20260421'!$E$2:$E$1000,$A29)+COUNTIFS('20260421'!$C$2:$C$1000,C$1,'20260421'!$E$2:$E$1000,SUBSTITUTE($A29,"　","   "))+COUNTIFS('20260422'!$C$2:$C$1000,C$1,'20260422'!$E$2:$E$1000,$A29)+COUNTIFS('20260422'!$C$2:$C$1000,C$1,'20260422'!$E$2:$E$1000,SUBSTITUTE($A29,"　","   "))+COUNTIFS('20260423'!$C$2:$C$1000,C$1,'20260423'!$E$2:$E$1000,$A29)+COUNTIFS('20260423'!$C$2:$C$1000,C$1,'20260423'!$E$2:$E$1000,SUBSTITUTE($A29,"　","   "))+COUNTIFS('20260424'!$C$2:$C$1000,C$1,'20260424'!$E$2:$E$1000,$A29)+COUNTIFS('20260424'!$C$2:$C$1000,C$1,'20260424'!$E$2:$E$1000,SUBSTITUTE($A29,"　","   "))+COUNTIFS('20260427'!$C$2:$C$1000,C$1,'20260427'!$E$2:$E$1000,$A29)+COUNTIFS('20260427'!$C$2:$C$1000,C$1,'20260427'!$E$2:$E$1000,SUBSTITUTE($A29,"　","   "))+COUNTIFS('20260428'!$C$2:$C$1000,C$1,'20260428'!$E$2:$E$1000,$A29)+COUNTIFS('20260428'!$C$2:$C$1000,C$1,'20260428'!$E$2:$E$1000,SUBSTITUTE($A29,"　","   "))+COUNTIFS('20260430'!$C$2:$C$1000,C$1,'20260430'!$E$2:$E$1000,$A29)+COUNTIFS('20260430'!$C$2:$C$1000,C$1,'20260430'!$E$2:$E$1000,SUBSTITUTE($A29,"　","   "))</f>
        <v/>
      </c>
      <c r="D29" s="14">
        <f>COUNTIFS('20260401'!$C$2:$C$1000,D$1,'20260401'!$E$2:$E$1000,$A29)+COUNTIFS('20260401'!$C$2:$C$1000,D$1,'20260401'!$E$2:$E$1000,SUBSTITUTE($A29,"　","   "))+COUNTIFS('20260402'!$C$2:$C$1000,D$1,'20260402'!$E$2:$E$1000,$A29)+COUNTIFS('20260402'!$C$2:$C$1000,D$1,'20260402'!$E$2:$E$1000,SUBSTITUTE($A29,"　","   "))+COUNTIFS('20260403'!$C$2:$C$1000,D$1,'20260403'!$E$2:$E$1000,$A29)+COUNTIFS('20260403'!$C$2:$C$1000,D$1,'20260403'!$E$2:$E$1000,SUBSTITUTE($A29,"　","   "))+COUNTIFS('20260406'!$C$2:$C$1000,D$1,'20260406'!$E$2:$E$1000,$A29)+COUNTIFS('20260406'!$C$2:$C$1000,D$1,'20260406'!$E$2:$E$1000,SUBSTITUTE($A29,"　","   "))+COUNTIFS('20260407'!$C$2:$C$1000,D$1,'20260407'!$E$2:$E$1000,$A29)+COUNTIFS('20260407'!$C$2:$C$1000,D$1,'20260407'!$E$2:$E$1000,SUBSTITUTE($A29,"　","   "))+COUNTIFS('20260408'!$C$2:$C$1000,D$1,'20260408'!$E$2:$E$1000,$A29)+COUNTIFS('20260408'!$C$2:$C$1000,D$1,'20260408'!$E$2:$E$1000,SUBSTITUTE($A29,"　","   "))+COUNTIFS('20260409'!$C$2:$C$1000,D$1,'20260409'!$E$2:$E$1000,$A29)+COUNTIFS('20260409'!$C$2:$C$1000,D$1,'20260409'!$E$2:$E$1000,SUBSTITUTE($A29,"　","   "))+COUNTIFS('20260410'!$C$2:$C$1000,D$1,'20260410'!$E$2:$E$1000,$A29)+COUNTIFS('20260410'!$C$2:$C$1000,D$1,'20260410'!$E$2:$E$1000,SUBSTITUTE($A29,"　","   "))+COUNTIFS('20260413'!$C$2:$C$1000,D$1,'20260413'!$E$2:$E$1000,$A29)+COUNTIFS('20260413'!$C$2:$C$1000,D$1,'20260413'!$E$2:$E$1000,SUBSTITUTE($A29,"　","   "))+COUNTIFS('20260414'!$C$2:$C$1000,D$1,'20260414'!$E$2:$E$1000,$A29)+COUNTIFS('20260414'!$C$2:$C$1000,D$1,'20260414'!$E$2:$E$1000,SUBSTITUTE($A29,"　","   "))+COUNTIFS('20260415'!$C$2:$C$1000,D$1,'20260415'!$E$2:$E$1000,$A29)+COUNTIFS('20260415'!$C$2:$C$1000,D$1,'20260415'!$E$2:$E$1000,SUBSTITUTE($A29,"　","   "))+COUNTIFS('20260416'!$C$2:$C$1000,D$1,'20260416'!$E$2:$E$1000,$A29)+COUNTIFS('20260416'!$C$2:$C$1000,D$1,'20260416'!$E$2:$E$1000,SUBSTITUTE($A29,"　","   "))+COUNTIFS('20260417'!$C$2:$C$1000,D$1,'20260417'!$E$2:$E$1000,$A29)+COUNTIFS('20260417'!$C$2:$C$1000,D$1,'20260417'!$E$2:$E$1000,SUBSTITUTE($A29,"　","   "))+COUNTIFS('20260420'!$C$2:$C$1000,D$1,'20260420'!$E$2:$E$1000,$A29)+COUNTIFS('20260420'!$C$2:$C$1000,D$1,'20260420'!$E$2:$E$1000,SUBSTITUTE($A29,"　","   "))+COUNTIFS('20260421'!$C$2:$C$1000,D$1,'20260421'!$E$2:$E$1000,$A29)+COUNTIFS('20260421'!$C$2:$C$1000,D$1,'20260421'!$E$2:$E$1000,SUBSTITUTE($A29,"　","   "))+COUNTIFS('20260422'!$C$2:$C$1000,D$1,'20260422'!$E$2:$E$1000,$A29)+COUNTIFS('20260422'!$C$2:$C$1000,D$1,'20260422'!$E$2:$E$1000,SUBSTITUTE($A29,"　","   "))+COUNTIFS('20260423'!$C$2:$C$1000,D$1,'20260423'!$E$2:$E$1000,$A29)+COUNTIFS('20260423'!$C$2:$C$1000,D$1,'20260423'!$E$2:$E$1000,SUBSTITUTE($A29,"　","   "))+COUNTIFS('20260424'!$C$2:$C$1000,D$1,'20260424'!$E$2:$E$1000,$A29)+COUNTIFS('20260424'!$C$2:$C$1000,D$1,'20260424'!$E$2:$E$1000,SUBSTITUTE($A29,"　","   "))+COUNTIFS('20260427'!$C$2:$C$1000,D$1,'20260427'!$E$2:$E$1000,$A29)+COUNTIFS('20260427'!$C$2:$C$1000,D$1,'20260427'!$E$2:$E$1000,SUBSTITUTE($A29,"　","   "))+COUNTIFS('20260428'!$C$2:$C$1000,D$1,'20260428'!$E$2:$E$1000,$A29)+COUNTIFS('20260428'!$C$2:$C$1000,D$1,'20260428'!$E$2:$E$1000,SUBSTITUTE($A29,"　","   "))+COUNTIFS('20260430'!$C$2:$C$1000,D$1,'20260430'!$E$2:$E$1000,$A29)+COUNTIFS('20260430'!$C$2:$C$1000,D$1,'20260430'!$E$2:$E$1000,SUBSTITUTE($A29,"　","   "))</f>
        <v/>
      </c>
      <c r="E29" s="14">
        <f>SUM(B29:D29)</f>
        <v/>
      </c>
    </row>
    <row r="30">
      <c r="A30" s="10" t="inlineStr">
        <is>
          <t>奥野　愛海</t>
        </is>
      </c>
      <c r="B30" s="14">
        <f>COUNTIFS('20260401'!$C$2:$C$1000,B$1,'20260401'!$E$2:$E$1000,$A30)+COUNTIFS('20260401'!$C$2:$C$1000,B$1,'20260401'!$E$2:$E$1000,SUBSTITUTE($A30,"　","   "))+COUNTIFS('20260402'!$C$2:$C$1000,B$1,'20260402'!$E$2:$E$1000,$A30)+COUNTIFS('20260402'!$C$2:$C$1000,B$1,'20260402'!$E$2:$E$1000,SUBSTITUTE($A30,"　","   "))+COUNTIFS('20260403'!$C$2:$C$1000,B$1,'20260403'!$E$2:$E$1000,$A30)+COUNTIFS('20260403'!$C$2:$C$1000,B$1,'20260403'!$E$2:$E$1000,SUBSTITUTE($A30,"　","   "))+COUNTIFS('20260406'!$C$2:$C$1000,B$1,'20260406'!$E$2:$E$1000,$A30)+COUNTIFS('20260406'!$C$2:$C$1000,B$1,'20260406'!$E$2:$E$1000,SUBSTITUTE($A30,"　","   "))+COUNTIFS('20260407'!$C$2:$C$1000,B$1,'20260407'!$E$2:$E$1000,$A30)+COUNTIFS('20260407'!$C$2:$C$1000,B$1,'20260407'!$E$2:$E$1000,SUBSTITUTE($A30,"　","   "))+COUNTIFS('20260408'!$C$2:$C$1000,B$1,'20260408'!$E$2:$E$1000,$A30)+COUNTIFS('20260408'!$C$2:$C$1000,B$1,'20260408'!$E$2:$E$1000,SUBSTITUTE($A30,"　","   "))+COUNTIFS('20260409'!$C$2:$C$1000,B$1,'20260409'!$E$2:$E$1000,$A30)+COUNTIFS('20260409'!$C$2:$C$1000,B$1,'20260409'!$E$2:$E$1000,SUBSTITUTE($A30,"　","   "))+COUNTIFS('20260410'!$C$2:$C$1000,B$1,'20260410'!$E$2:$E$1000,$A30)+COUNTIFS('20260410'!$C$2:$C$1000,B$1,'20260410'!$E$2:$E$1000,SUBSTITUTE($A30,"　","   "))+COUNTIFS('20260413'!$C$2:$C$1000,B$1,'20260413'!$E$2:$E$1000,$A30)+COUNTIFS('20260413'!$C$2:$C$1000,B$1,'20260413'!$E$2:$E$1000,SUBSTITUTE($A30,"　","   "))+COUNTIFS('20260414'!$C$2:$C$1000,B$1,'20260414'!$E$2:$E$1000,$A30)+COUNTIFS('20260414'!$C$2:$C$1000,B$1,'20260414'!$E$2:$E$1000,SUBSTITUTE($A30,"　","   "))+COUNTIFS('20260415'!$C$2:$C$1000,B$1,'20260415'!$E$2:$E$1000,$A30)+COUNTIFS('20260415'!$C$2:$C$1000,B$1,'20260415'!$E$2:$E$1000,SUBSTITUTE($A30,"　","   "))+COUNTIFS('20260416'!$C$2:$C$1000,B$1,'20260416'!$E$2:$E$1000,$A30)+COUNTIFS('20260416'!$C$2:$C$1000,B$1,'20260416'!$E$2:$E$1000,SUBSTITUTE($A30,"　","   "))+COUNTIFS('20260417'!$C$2:$C$1000,B$1,'20260417'!$E$2:$E$1000,$A30)+COUNTIFS('20260417'!$C$2:$C$1000,B$1,'20260417'!$E$2:$E$1000,SUBSTITUTE($A30,"　","   "))+COUNTIFS('20260420'!$C$2:$C$1000,B$1,'20260420'!$E$2:$E$1000,$A30)+COUNTIFS('20260420'!$C$2:$C$1000,B$1,'20260420'!$E$2:$E$1000,SUBSTITUTE($A30,"　","   "))+COUNTIFS('20260421'!$C$2:$C$1000,B$1,'20260421'!$E$2:$E$1000,$A30)+COUNTIFS('20260421'!$C$2:$C$1000,B$1,'20260421'!$E$2:$E$1000,SUBSTITUTE($A30,"　","   "))+COUNTIFS('20260422'!$C$2:$C$1000,B$1,'20260422'!$E$2:$E$1000,$A30)+COUNTIFS('20260422'!$C$2:$C$1000,B$1,'20260422'!$E$2:$E$1000,SUBSTITUTE($A30,"　","   "))+COUNTIFS('20260423'!$C$2:$C$1000,B$1,'20260423'!$E$2:$E$1000,$A30)+COUNTIFS('20260423'!$C$2:$C$1000,B$1,'20260423'!$E$2:$E$1000,SUBSTITUTE($A30,"　","   "))+COUNTIFS('20260424'!$C$2:$C$1000,B$1,'20260424'!$E$2:$E$1000,$A30)+COUNTIFS('20260424'!$C$2:$C$1000,B$1,'20260424'!$E$2:$E$1000,SUBSTITUTE($A30,"　","   "))+COUNTIFS('20260427'!$C$2:$C$1000,B$1,'20260427'!$E$2:$E$1000,$A30)+COUNTIFS('20260427'!$C$2:$C$1000,B$1,'20260427'!$E$2:$E$1000,SUBSTITUTE($A30,"　","   "))+COUNTIFS('20260428'!$C$2:$C$1000,B$1,'20260428'!$E$2:$E$1000,$A30)+COUNTIFS('20260428'!$C$2:$C$1000,B$1,'20260428'!$E$2:$E$1000,SUBSTITUTE($A30,"　","   "))+COUNTIFS('20260430'!$C$2:$C$1000,B$1,'20260430'!$E$2:$E$1000,$A30)+COUNTIFS('20260430'!$C$2:$C$1000,B$1,'20260430'!$E$2:$E$1000,SUBSTITUTE($A30,"　","   "))</f>
        <v/>
      </c>
      <c r="C30" s="14">
        <f>COUNTIFS('20260401'!$C$2:$C$1000,C$1,'20260401'!$E$2:$E$1000,$A30)+COUNTIFS('20260401'!$C$2:$C$1000,C$1,'20260401'!$E$2:$E$1000,SUBSTITUTE($A30,"　","   "))+COUNTIFS('20260402'!$C$2:$C$1000,C$1,'20260402'!$E$2:$E$1000,$A30)+COUNTIFS('20260402'!$C$2:$C$1000,C$1,'20260402'!$E$2:$E$1000,SUBSTITUTE($A30,"　","   "))+COUNTIFS('20260403'!$C$2:$C$1000,C$1,'20260403'!$E$2:$E$1000,$A30)+COUNTIFS('20260403'!$C$2:$C$1000,C$1,'20260403'!$E$2:$E$1000,SUBSTITUTE($A30,"　","   "))+COUNTIFS('20260406'!$C$2:$C$1000,C$1,'20260406'!$E$2:$E$1000,$A30)+COUNTIFS('20260406'!$C$2:$C$1000,C$1,'20260406'!$E$2:$E$1000,SUBSTITUTE($A30,"　","   "))+COUNTIFS('20260407'!$C$2:$C$1000,C$1,'20260407'!$E$2:$E$1000,$A30)+COUNTIFS('20260407'!$C$2:$C$1000,C$1,'20260407'!$E$2:$E$1000,SUBSTITUTE($A30,"　","   "))+COUNTIFS('20260408'!$C$2:$C$1000,C$1,'20260408'!$E$2:$E$1000,$A30)+COUNTIFS('20260408'!$C$2:$C$1000,C$1,'20260408'!$E$2:$E$1000,SUBSTITUTE($A30,"　","   "))+COUNTIFS('20260409'!$C$2:$C$1000,C$1,'20260409'!$E$2:$E$1000,$A30)+COUNTIFS('20260409'!$C$2:$C$1000,C$1,'20260409'!$E$2:$E$1000,SUBSTITUTE($A30,"　","   "))+COUNTIFS('20260410'!$C$2:$C$1000,C$1,'20260410'!$E$2:$E$1000,$A30)+COUNTIFS('20260410'!$C$2:$C$1000,C$1,'20260410'!$E$2:$E$1000,SUBSTITUTE($A30,"　","   "))+COUNTIFS('20260413'!$C$2:$C$1000,C$1,'20260413'!$E$2:$E$1000,$A30)+COUNTIFS('20260413'!$C$2:$C$1000,C$1,'20260413'!$E$2:$E$1000,SUBSTITUTE($A30,"　","   "))+COUNTIFS('20260414'!$C$2:$C$1000,C$1,'20260414'!$E$2:$E$1000,$A30)+COUNTIFS('20260414'!$C$2:$C$1000,C$1,'20260414'!$E$2:$E$1000,SUBSTITUTE($A30,"　","   "))+COUNTIFS('20260415'!$C$2:$C$1000,C$1,'20260415'!$E$2:$E$1000,$A30)+COUNTIFS('20260415'!$C$2:$C$1000,C$1,'20260415'!$E$2:$E$1000,SUBSTITUTE($A30,"　","   "))+COUNTIFS('20260416'!$C$2:$C$1000,C$1,'20260416'!$E$2:$E$1000,$A30)+COUNTIFS('20260416'!$C$2:$C$1000,C$1,'20260416'!$E$2:$E$1000,SUBSTITUTE($A30,"　","   "))+COUNTIFS('20260417'!$C$2:$C$1000,C$1,'20260417'!$E$2:$E$1000,$A30)+COUNTIFS('20260417'!$C$2:$C$1000,C$1,'20260417'!$E$2:$E$1000,SUBSTITUTE($A30,"　","   "))+COUNTIFS('20260420'!$C$2:$C$1000,C$1,'20260420'!$E$2:$E$1000,$A30)+COUNTIFS('20260420'!$C$2:$C$1000,C$1,'20260420'!$E$2:$E$1000,SUBSTITUTE($A30,"　","   "))+COUNTIFS('20260421'!$C$2:$C$1000,C$1,'20260421'!$E$2:$E$1000,$A30)+COUNTIFS('20260421'!$C$2:$C$1000,C$1,'20260421'!$E$2:$E$1000,SUBSTITUTE($A30,"　","   "))+COUNTIFS('20260422'!$C$2:$C$1000,C$1,'20260422'!$E$2:$E$1000,$A30)+COUNTIFS('20260422'!$C$2:$C$1000,C$1,'20260422'!$E$2:$E$1000,SUBSTITUTE($A30,"　","   "))+COUNTIFS('20260423'!$C$2:$C$1000,C$1,'20260423'!$E$2:$E$1000,$A30)+COUNTIFS('20260423'!$C$2:$C$1000,C$1,'20260423'!$E$2:$E$1000,SUBSTITUTE($A30,"　","   "))+COUNTIFS('20260424'!$C$2:$C$1000,C$1,'20260424'!$E$2:$E$1000,$A30)+COUNTIFS('20260424'!$C$2:$C$1000,C$1,'20260424'!$E$2:$E$1000,SUBSTITUTE($A30,"　","   "))+COUNTIFS('20260427'!$C$2:$C$1000,C$1,'20260427'!$E$2:$E$1000,$A30)+COUNTIFS('20260427'!$C$2:$C$1000,C$1,'20260427'!$E$2:$E$1000,SUBSTITUTE($A30,"　","   "))+COUNTIFS('20260428'!$C$2:$C$1000,C$1,'20260428'!$E$2:$E$1000,$A30)+COUNTIFS('20260428'!$C$2:$C$1000,C$1,'20260428'!$E$2:$E$1000,SUBSTITUTE($A30,"　","   "))+COUNTIFS('20260430'!$C$2:$C$1000,C$1,'20260430'!$E$2:$E$1000,$A30)+COUNTIFS('20260430'!$C$2:$C$1000,C$1,'20260430'!$E$2:$E$1000,SUBSTITUTE($A30,"　","   "))</f>
        <v/>
      </c>
      <c r="D30" s="14">
        <f>COUNTIFS('20260401'!$C$2:$C$1000,D$1,'20260401'!$E$2:$E$1000,$A30)+COUNTIFS('20260401'!$C$2:$C$1000,D$1,'20260401'!$E$2:$E$1000,SUBSTITUTE($A30,"　","   "))+COUNTIFS('20260402'!$C$2:$C$1000,D$1,'20260402'!$E$2:$E$1000,$A30)+COUNTIFS('20260402'!$C$2:$C$1000,D$1,'20260402'!$E$2:$E$1000,SUBSTITUTE($A30,"　","   "))+COUNTIFS('20260403'!$C$2:$C$1000,D$1,'20260403'!$E$2:$E$1000,$A30)+COUNTIFS('20260403'!$C$2:$C$1000,D$1,'20260403'!$E$2:$E$1000,SUBSTITUTE($A30,"　","   "))+COUNTIFS('20260406'!$C$2:$C$1000,D$1,'20260406'!$E$2:$E$1000,$A30)+COUNTIFS('20260406'!$C$2:$C$1000,D$1,'20260406'!$E$2:$E$1000,SUBSTITUTE($A30,"　","   "))+COUNTIFS('20260407'!$C$2:$C$1000,D$1,'20260407'!$E$2:$E$1000,$A30)+COUNTIFS('20260407'!$C$2:$C$1000,D$1,'20260407'!$E$2:$E$1000,SUBSTITUTE($A30,"　","   "))+COUNTIFS('20260408'!$C$2:$C$1000,D$1,'20260408'!$E$2:$E$1000,$A30)+COUNTIFS('20260408'!$C$2:$C$1000,D$1,'20260408'!$E$2:$E$1000,SUBSTITUTE($A30,"　","   "))+COUNTIFS('20260409'!$C$2:$C$1000,D$1,'20260409'!$E$2:$E$1000,$A30)+COUNTIFS('20260409'!$C$2:$C$1000,D$1,'20260409'!$E$2:$E$1000,SUBSTITUTE($A30,"　","   "))+COUNTIFS('20260410'!$C$2:$C$1000,D$1,'20260410'!$E$2:$E$1000,$A30)+COUNTIFS('20260410'!$C$2:$C$1000,D$1,'20260410'!$E$2:$E$1000,SUBSTITUTE($A30,"　","   "))+COUNTIFS('20260413'!$C$2:$C$1000,D$1,'20260413'!$E$2:$E$1000,$A30)+COUNTIFS('20260413'!$C$2:$C$1000,D$1,'20260413'!$E$2:$E$1000,SUBSTITUTE($A30,"　","   "))+COUNTIFS('20260414'!$C$2:$C$1000,D$1,'20260414'!$E$2:$E$1000,$A30)+COUNTIFS('20260414'!$C$2:$C$1000,D$1,'20260414'!$E$2:$E$1000,SUBSTITUTE($A30,"　","   "))+COUNTIFS('20260415'!$C$2:$C$1000,D$1,'20260415'!$E$2:$E$1000,$A30)+COUNTIFS('20260415'!$C$2:$C$1000,D$1,'20260415'!$E$2:$E$1000,SUBSTITUTE($A30,"　","   "))+COUNTIFS('20260416'!$C$2:$C$1000,D$1,'20260416'!$E$2:$E$1000,$A30)+COUNTIFS('20260416'!$C$2:$C$1000,D$1,'20260416'!$E$2:$E$1000,SUBSTITUTE($A30,"　","   "))+COUNTIFS('20260417'!$C$2:$C$1000,D$1,'20260417'!$E$2:$E$1000,$A30)+COUNTIFS('20260417'!$C$2:$C$1000,D$1,'20260417'!$E$2:$E$1000,SUBSTITUTE($A30,"　","   "))+COUNTIFS('20260420'!$C$2:$C$1000,D$1,'20260420'!$E$2:$E$1000,$A30)+COUNTIFS('20260420'!$C$2:$C$1000,D$1,'20260420'!$E$2:$E$1000,SUBSTITUTE($A30,"　","   "))+COUNTIFS('20260421'!$C$2:$C$1000,D$1,'20260421'!$E$2:$E$1000,$A30)+COUNTIFS('20260421'!$C$2:$C$1000,D$1,'20260421'!$E$2:$E$1000,SUBSTITUTE($A30,"　","   "))+COUNTIFS('20260422'!$C$2:$C$1000,D$1,'20260422'!$E$2:$E$1000,$A30)+COUNTIFS('20260422'!$C$2:$C$1000,D$1,'20260422'!$E$2:$E$1000,SUBSTITUTE($A30,"　","   "))+COUNTIFS('20260423'!$C$2:$C$1000,D$1,'20260423'!$E$2:$E$1000,$A30)+COUNTIFS('20260423'!$C$2:$C$1000,D$1,'20260423'!$E$2:$E$1000,SUBSTITUTE($A30,"　","   "))+COUNTIFS('20260424'!$C$2:$C$1000,D$1,'20260424'!$E$2:$E$1000,$A30)+COUNTIFS('20260424'!$C$2:$C$1000,D$1,'20260424'!$E$2:$E$1000,SUBSTITUTE($A30,"　","   "))+COUNTIFS('20260427'!$C$2:$C$1000,D$1,'20260427'!$E$2:$E$1000,$A30)+COUNTIFS('20260427'!$C$2:$C$1000,D$1,'20260427'!$E$2:$E$1000,SUBSTITUTE($A30,"　","   "))+COUNTIFS('20260428'!$C$2:$C$1000,D$1,'20260428'!$E$2:$E$1000,$A30)+COUNTIFS('20260428'!$C$2:$C$1000,D$1,'20260428'!$E$2:$E$1000,SUBSTITUTE($A30,"　","   "))+COUNTIFS('20260430'!$C$2:$C$1000,D$1,'20260430'!$E$2:$E$1000,$A30)+COUNTIFS('20260430'!$C$2:$C$1000,D$1,'20260430'!$E$2:$E$1000,SUBSTITUTE($A30,"　","   "))</f>
        <v/>
      </c>
      <c r="E30" s="14">
        <f>SUM(B30:D30)</f>
        <v/>
      </c>
    </row>
    <row r="31">
      <c r="A31" s="10" t="inlineStr">
        <is>
          <t>平田　学</t>
        </is>
      </c>
      <c r="B31" s="14">
        <f>COUNTIFS('20260401'!$C$2:$C$1000,B$1,'20260401'!$E$2:$E$1000,$A31)+COUNTIFS('20260401'!$C$2:$C$1000,B$1,'20260401'!$E$2:$E$1000,SUBSTITUTE($A31,"　","   "))+COUNTIFS('20260402'!$C$2:$C$1000,B$1,'20260402'!$E$2:$E$1000,$A31)+COUNTIFS('20260402'!$C$2:$C$1000,B$1,'20260402'!$E$2:$E$1000,SUBSTITUTE($A31,"　","   "))+COUNTIFS('20260403'!$C$2:$C$1000,B$1,'20260403'!$E$2:$E$1000,$A31)+COUNTIFS('20260403'!$C$2:$C$1000,B$1,'20260403'!$E$2:$E$1000,SUBSTITUTE($A31,"　","   "))+COUNTIFS('20260406'!$C$2:$C$1000,B$1,'20260406'!$E$2:$E$1000,$A31)+COUNTIFS('20260406'!$C$2:$C$1000,B$1,'20260406'!$E$2:$E$1000,SUBSTITUTE($A31,"　","   "))+COUNTIFS('20260407'!$C$2:$C$1000,B$1,'20260407'!$E$2:$E$1000,$A31)+COUNTIFS('20260407'!$C$2:$C$1000,B$1,'20260407'!$E$2:$E$1000,SUBSTITUTE($A31,"　","   "))+COUNTIFS('20260408'!$C$2:$C$1000,B$1,'20260408'!$E$2:$E$1000,$A31)+COUNTIFS('20260408'!$C$2:$C$1000,B$1,'20260408'!$E$2:$E$1000,SUBSTITUTE($A31,"　","   "))+COUNTIFS('20260409'!$C$2:$C$1000,B$1,'20260409'!$E$2:$E$1000,$A31)+COUNTIFS('20260409'!$C$2:$C$1000,B$1,'20260409'!$E$2:$E$1000,SUBSTITUTE($A31,"　","   "))+COUNTIFS('20260410'!$C$2:$C$1000,B$1,'20260410'!$E$2:$E$1000,$A31)+COUNTIFS('20260410'!$C$2:$C$1000,B$1,'20260410'!$E$2:$E$1000,SUBSTITUTE($A31,"　","   "))+COUNTIFS('20260413'!$C$2:$C$1000,B$1,'20260413'!$E$2:$E$1000,$A31)+COUNTIFS('20260413'!$C$2:$C$1000,B$1,'20260413'!$E$2:$E$1000,SUBSTITUTE($A31,"　","   "))+COUNTIFS('20260414'!$C$2:$C$1000,B$1,'20260414'!$E$2:$E$1000,$A31)+COUNTIFS('20260414'!$C$2:$C$1000,B$1,'20260414'!$E$2:$E$1000,SUBSTITUTE($A31,"　","   "))+COUNTIFS('20260415'!$C$2:$C$1000,B$1,'20260415'!$E$2:$E$1000,$A31)+COUNTIFS('20260415'!$C$2:$C$1000,B$1,'20260415'!$E$2:$E$1000,SUBSTITUTE($A31,"　","   "))+COUNTIFS('20260416'!$C$2:$C$1000,B$1,'20260416'!$E$2:$E$1000,$A31)+COUNTIFS('20260416'!$C$2:$C$1000,B$1,'20260416'!$E$2:$E$1000,SUBSTITUTE($A31,"　","   "))+COUNTIFS('20260417'!$C$2:$C$1000,B$1,'20260417'!$E$2:$E$1000,$A31)+COUNTIFS('20260417'!$C$2:$C$1000,B$1,'20260417'!$E$2:$E$1000,SUBSTITUTE($A31,"　","   "))+COUNTIFS('20260420'!$C$2:$C$1000,B$1,'20260420'!$E$2:$E$1000,$A31)+COUNTIFS('20260420'!$C$2:$C$1000,B$1,'20260420'!$E$2:$E$1000,SUBSTITUTE($A31,"　","   "))+COUNTIFS('20260421'!$C$2:$C$1000,B$1,'20260421'!$E$2:$E$1000,$A31)+COUNTIFS('20260421'!$C$2:$C$1000,B$1,'20260421'!$E$2:$E$1000,SUBSTITUTE($A31,"　","   "))+COUNTIFS('20260422'!$C$2:$C$1000,B$1,'20260422'!$E$2:$E$1000,$A31)+COUNTIFS('20260422'!$C$2:$C$1000,B$1,'20260422'!$E$2:$E$1000,SUBSTITUTE($A31,"　","   "))+COUNTIFS('20260423'!$C$2:$C$1000,B$1,'20260423'!$E$2:$E$1000,$A31)+COUNTIFS('20260423'!$C$2:$C$1000,B$1,'20260423'!$E$2:$E$1000,SUBSTITUTE($A31,"　","   "))+COUNTIFS('20260424'!$C$2:$C$1000,B$1,'20260424'!$E$2:$E$1000,$A31)+COUNTIFS('20260424'!$C$2:$C$1000,B$1,'20260424'!$E$2:$E$1000,SUBSTITUTE($A31,"　","   "))+COUNTIFS('20260427'!$C$2:$C$1000,B$1,'20260427'!$E$2:$E$1000,$A31)+COUNTIFS('20260427'!$C$2:$C$1000,B$1,'20260427'!$E$2:$E$1000,SUBSTITUTE($A31,"　","   "))+COUNTIFS('20260428'!$C$2:$C$1000,B$1,'20260428'!$E$2:$E$1000,$A31)+COUNTIFS('20260428'!$C$2:$C$1000,B$1,'20260428'!$E$2:$E$1000,SUBSTITUTE($A31,"　","   "))+COUNTIFS('20260430'!$C$2:$C$1000,B$1,'20260430'!$E$2:$E$1000,$A31)+COUNTIFS('20260430'!$C$2:$C$1000,B$1,'20260430'!$E$2:$E$1000,SUBSTITUTE($A31,"　","   "))</f>
        <v/>
      </c>
      <c r="C31" s="14">
        <f>COUNTIFS('20260401'!$C$2:$C$1000,C$1,'20260401'!$E$2:$E$1000,$A31)+COUNTIFS('20260401'!$C$2:$C$1000,C$1,'20260401'!$E$2:$E$1000,SUBSTITUTE($A31,"　","   "))+COUNTIFS('20260402'!$C$2:$C$1000,C$1,'20260402'!$E$2:$E$1000,$A31)+COUNTIFS('20260402'!$C$2:$C$1000,C$1,'20260402'!$E$2:$E$1000,SUBSTITUTE($A31,"　","   "))+COUNTIFS('20260403'!$C$2:$C$1000,C$1,'20260403'!$E$2:$E$1000,$A31)+COUNTIFS('20260403'!$C$2:$C$1000,C$1,'20260403'!$E$2:$E$1000,SUBSTITUTE($A31,"　","   "))+COUNTIFS('20260406'!$C$2:$C$1000,C$1,'20260406'!$E$2:$E$1000,$A31)+COUNTIFS('20260406'!$C$2:$C$1000,C$1,'20260406'!$E$2:$E$1000,SUBSTITUTE($A31,"　","   "))+COUNTIFS('20260407'!$C$2:$C$1000,C$1,'20260407'!$E$2:$E$1000,$A31)+COUNTIFS('20260407'!$C$2:$C$1000,C$1,'20260407'!$E$2:$E$1000,SUBSTITUTE($A31,"　","   "))+COUNTIFS('20260408'!$C$2:$C$1000,C$1,'20260408'!$E$2:$E$1000,$A31)+COUNTIFS('20260408'!$C$2:$C$1000,C$1,'20260408'!$E$2:$E$1000,SUBSTITUTE($A31,"　","   "))+COUNTIFS('20260409'!$C$2:$C$1000,C$1,'20260409'!$E$2:$E$1000,$A31)+COUNTIFS('20260409'!$C$2:$C$1000,C$1,'20260409'!$E$2:$E$1000,SUBSTITUTE($A31,"　","   "))+COUNTIFS('20260410'!$C$2:$C$1000,C$1,'20260410'!$E$2:$E$1000,$A31)+COUNTIFS('20260410'!$C$2:$C$1000,C$1,'20260410'!$E$2:$E$1000,SUBSTITUTE($A31,"　","   "))+COUNTIFS('20260413'!$C$2:$C$1000,C$1,'20260413'!$E$2:$E$1000,$A31)+COUNTIFS('20260413'!$C$2:$C$1000,C$1,'20260413'!$E$2:$E$1000,SUBSTITUTE($A31,"　","   "))+COUNTIFS('20260414'!$C$2:$C$1000,C$1,'20260414'!$E$2:$E$1000,$A31)+COUNTIFS('20260414'!$C$2:$C$1000,C$1,'20260414'!$E$2:$E$1000,SUBSTITUTE($A31,"　","   "))+COUNTIFS('20260415'!$C$2:$C$1000,C$1,'20260415'!$E$2:$E$1000,$A31)+COUNTIFS('20260415'!$C$2:$C$1000,C$1,'20260415'!$E$2:$E$1000,SUBSTITUTE($A31,"　","   "))+COUNTIFS('20260416'!$C$2:$C$1000,C$1,'20260416'!$E$2:$E$1000,$A31)+COUNTIFS('20260416'!$C$2:$C$1000,C$1,'20260416'!$E$2:$E$1000,SUBSTITUTE($A31,"　","   "))+COUNTIFS('20260417'!$C$2:$C$1000,C$1,'20260417'!$E$2:$E$1000,$A31)+COUNTIFS('20260417'!$C$2:$C$1000,C$1,'20260417'!$E$2:$E$1000,SUBSTITUTE($A31,"　","   "))+COUNTIFS('20260420'!$C$2:$C$1000,C$1,'20260420'!$E$2:$E$1000,$A31)+COUNTIFS('20260420'!$C$2:$C$1000,C$1,'20260420'!$E$2:$E$1000,SUBSTITUTE($A31,"　","   "))+COUNTIFS('20260421'!$C$2:$C$1000,C$1,'20260421'!$E$2:$E$1000,$A31)+COUNTIFS('20260421'!$C$2:$C$1000,C$1,'20260421'!$E$2:$E$1000,SUBSTITUTE($A31,"　","   "))+COUNTIFS('20260422'!$C$2:$C$1000,C$1,'20260422'!$E$2:$E$1000,$A31)+COUNTIFS('20260422'!$C$2:$C$1000,C$1,'20260422'!$E$2:$E$1000,SUBSTITUTE($A31,"　","   "))+COUNTIFS('20260423'!$C$2:$C$1000,C$1,'20260423'!$E$2:$E$1000,$A31)+COUNTIFS('20260423'!$C$2:$C$1000,C$1,'20260423'!$E$2:$E$1000,SUBSTITUTE($A31,"　","   "))+COUNTIFS('20260424'!$C$2:$C$1000,C$1,'20260424'!$E$2:$E$1000,$A31)+COUNTIFS('20260424'!$C$2:$C$1000,C$1,'20260424'!$E$2:$E$1000,SUBSTITUTE($A31,"　","   "))+COUNTIFS('20260427'!$C$2:$C$1000,C$1,'20260427'!$E$2:$E$1000,$A31)+COUNTIFS('20260427'!$C$2:$C$1000,C$1,'20260427'!$E$2:$E$1000,SUBSTITUTE($A31,"　","   "))+COUNTIFS('20260428'!$C$2:$C$1000,C$1,'20260428'!$E$2:$E$1000,$A31)+COUNTIFS('20260428'!$C$2:$C$1000,C$1,'20260428'!$E$2:$E$1000,SUBSTITUTE($A31,"　","   "))+COUNTIFS('20260430'!$C$2:$C$1000,C$1,'20260430'!$E$2:$E$1000,$A31)+COUNTIFS('20260430'!$C$2:$C$1000,C$1,'20260430'!$E$2:$E$1000,SUBSTITUTE($A31,"　","   "))</f>
        <v/>
      </c>
      <c r="D31" s="14">
        <f>COUNTIFS('20260401'!$C$2:$C$1000,D$1,'20260401'!$E$2:$E$1000,$A31)+COUNTIFS('20260401'!$C$2:$C$1000,D$1,'20260401'!$E$2:$E$1000,SUBSTITUTE($A31,"　","   "))+COUNTIFS('20260402'!$C$2:$C$1000,D$1,'20260402'!$E$2:$E$1000,$A31)+COUNTIFS('20260402'!$C$2:$C$1000,D$1,'20260402'!$E$2:$E$1000,SUBSTITUTE($A31,"　","   "))+COUNTIFS('20260403'!$C$2:$C$1000,D$1,'20260403'!$E$2:$E$1000,$A31)+COUNTIFS('20260403'!$C$2:$C$1000,D$1,'20260403'!$E$2:$E$1000,SUBSTITUTE($A31,"　","   "))+COUNTIFS('20260406'!$C$2:$C$1000,D$1,'20260406'!$E$2:$E$1000,$A31)+COUNTIFS('20260406'!$C$2:$C$1000,D$1,'20260406'!$E$2:$E$1000,SUBSTITUTE($A31,"　","   "))+COUNTIFS('20260407'!$C$2:$C$1000,D$1,'20260407'!$E$2:$E$1000,$A31)+COUNTIFS('20260407'!$C$2:$C$1000,D$1,'20260407'!$E$2:$E$1000,SUBSTITUTE($A31,"　","   "))+COUNTIFS('20260408'!$C$2:$C$1000,D$1,'20260408'!$E$2:$E$1000,$A31)+COUNTIFS('20260408'!$C$2:$C$1000,D$1,'20260408'!$E$2:$E$1000,SUBSTITUTE($A31,"　","   "))+COUNTIFS('20260409'!$C$2:$C$1000,D$1,'20260409'!$E$2:$E$1000,$A31)+COUNTIFS('20260409'!$C$2:$C$1000,D$1,'20260409'!$E$2:$E$1000,SUBSTITUTE($A31,"　","   "))+COUNTIFS('20260410'!$C$2:$C$1000,D$1,'20260410'!$E$2:$E$1000,$A31)+COUNTIFS('20260410'!$C$2:$C$1000,D$1,'20260410'!$E$2:$E$1000,SUBSTITUTE($A31,"　","   "))+COUNTIFS('20260413'!$C$2:$C$1000,D$1,'20260413'!$E$2:$E$1000,$A31)+COUNTIFS('20260413'!$C$2:$C$1000,D$1,'20260413'!$E$2:$E$1000,SUBSTITUTE($A31,"　","   "))+COUNTIFS('20260414'!$C$2:$C$1000,D$1,'20260414'!$E$2:$E$1000,$A31)+COUNTIFS('20260414'!$C$2:$C$1000,D$1,'20260414'!$E$2:$E$1000,SUBSTITUTE($A31,"　","   "))+COUNTIFS('20260415'!$C$2:$C$1000,D$1,'20260415'!$E$2:$E$1000,$A31)+COUNTIFS('20260415'!$C$2:$C$1000,D$1,'20260415'!$E$2:$E$1000,SUBSTITUTE($A31,"　","   "))+COUNTIFS('20260416'!$C$2:$C$1000,D$1,'20260416'!$E$2:$E$1000,$A31)+COUNTIFS('20260416'!$C$2:$C$1000,D$1,'20260416'!$E$2:$E$1000,SUBSTITUTE($A31,"　","   "))+COUNTIFS('20260417'!$C$2:$C$1000,D$1,'20260417'!$E$2:$E$1000,$A31)+COUNTIFS('20260417'!$C$2:$C$1000,D$1,'20260417'!$E$2:$E$1000,SUBSTITUTE($A31,"　","   "))+COUNTIFS('20260420'!$C$2:$C$1000,D$1,'20260420'!$E$2:$E$1000,$A31)+COUNTIFS('20260420'!$C$2:$C$1000,D$1,'20260420'!$E$2:$E$1000,SUBSTITUTE($A31,"　","   "))+COUNTIFS('20260421'!$C$2:$C$1000,D$1,'20260421'!$E$2:$E$1000,$A31)+COUNTIFS('20260421'!$C$2:$C$1000,D$1,'20260421'!$E$2:$E$1000,SUBSTITUTE($A31,"　","   "))+COUNTIFS('20260422'!$C$2:$C$1000,D$1,'20260422'!$E$2:$E$1000,$A31)+COUNTIFS('20260422'!$C$2:$C$1000,D$1,'20260422'!$E$2:$E$1000,SUBSTITUTE($A31,"　","   "))+COUNTIFS('20260423'!$C$2:$C$1000,D$1,'20260423'!$E$2:$E$1000,$A31)+COUNTIFS('20260423'!$C$2:$C$1000,D$1,'20260423'!$E$2:$E$1000,SUBSTITUTE($A31,"　","   "))+COUNTIFS('20260424'!$C$2:$C$1000,D$1,'20260424'!$E$2:$E$1000,$A31)+COUNTIFS('20260424'!$C$2:$C$1000,D$1,'20260424'!$E$2:$E$1000,SUBSTITUTE($A31,"　","   "))+COUNTIFS('20260427'!$C$2:$C$1000,D$1,'20260427'!$E$2:$E$1000,$A31)+COUNTIFS('20260427'!$C$2:$C$1000,D$1,'20260427'!$E$2:$E$1000,SUBSTITUTE($A31,"　","   "))+COUNTIFS('20260428'!$C$2:$C$1000,D$1,'20260428'!$E$2:$E$1000,$A31)+COUNTIFS('20260428'!$C$2:$C$1000,D$1,'20260428'!$E$2:$E$1000,SUBSTITUTE($A31,"　","   "))+COUNTIFS('20260430'!$C$2:$C$1000,D$1,'20260430'!$E$2:$E$1000,$A31)+COUNTIFS('20260430'!$C$2:$C$1000,D$1,'20260430'!$E$2:$E$1000,SUBSTITUTE($A31,"　","   "))</f>
        <v/>
      </c>
      <c r="E31" s="14">
        <f>SUM(B31:D31)</f>
        <v/>
      </c>
    </row>
    <row r="32">
      <c r="A32" s="10" t="inlineStr">
        <is>
          <t>岸本　優子</t>
        </is>
      </c>
      <c r="B32" s="14">
        <f>COUNTIFS('20260401'!$C$2:$C$1000,B$1,'20260401'!$E$2:$E$1000,$A32)+COUNTIFS('20260401'!$C$2:$C$1000,B$1,'20260401'!$E$2:$E$1000,SUBSTITUTE($A32,"　","   "))+COUNTIFS('20260402'!$C$2:$C$1000,B$1,'20260402'!$E$2:$E$1000,$A32)+COUNTIFS('20260402'!$C$2:$C$1000,B$1,'20260402'!$E$2:$E$1000,SUBSTITUTE($A32,"　","   "))+COUNTIFS('20260403'!$C$2:$C$1000,B$1,'20260403'!$E$2:$E$1000,$A32)+COUNTIFS('20260403'!$C$2:$C$1000,B$1,'20260403'!$E$2:$E$1000,SUBSTITUTE($A32,"　","   "))+COUNTIFS('20260406'!$C$2:$C$1000,B$1,'20260406'!$E$2:$E$1000,$A32)+COUNTIFS('20260406'!$C$2:$C$1000,B$1,'20260406'!$E$2:$E$1000,SUBSTITUTE($A32,"　","   "))+COUNTIFS('20260407'!$C$2:$C$1000,B$1,'20260407'!$E$2:$E$1000,$A32)+COUNTIFS('20260407'!$C$2:$C$1000,B$1,'20260407'!$E$2:$E$1000,SUBSTITUTE($A32,"　","   "))+COUNTIFS('20260408'!$C$2:$C$1000,B$1,'20260408'!$E$2:$E$1000,$A32)+COUNTIFS('20260408'!$C$2:$C$1000,B$1,'20260408'!$E$2:$E$1000,SUBSTITUTE($A32,"　","   "))+COUNTIFS('20260409'!$C$2:$C$1000,B$1,'20260409'!$E$2:$E$1000,$A32)+COUNTIFS('20260409'!$C$2:$C$1000,B$1,'20260409'!$E$2:$E$1000,SUBSTITUTE($A32,"　","   "))+COUNTIFS('20260410'!$C$2:$C$1000,B$1,'20260410'!$E$2:$E$1000,$A32)+COUNTIFS('20260410'!$C$2:$C$1000,B$1,'20260410'!$E$2:$E$1000,SUBSTITUTE($A32,"　","   "))+COUNTIFS('20260413'!$C$2:$C$1000,B$1,'20260413'!$E$2:$E$1000,$A32)+COUNTIFS('20260413'!$C$2:$C$1000,B$1,'20260413'!$E$2:$E$1000,SUBSTITUTE($A32,"　","   "))+COUNTIFS('20260414'!$C$2:$C$1000,B$1,'20260414'!$E$2:$E$1000,$A32)+COUNTIFS('20260414'!$C$2:$C$1000,B$1,'20260414'!$E$2:$E$1000,SUBSTITUTE($A32,"　","   "))+COUNTIFS('20260415'!$C$2:$C$1000,B$1,'20260415'!$E$2:$E$1000,$A32)+COUNTIFS('20260415'!$C$2:$C$1000,B$1,'20260415'!$E$2:$E$1000,SUBSTITUTE($A32,"　","   "))+COUNTIFS('20260416'!$C$2:$C$1000,B$1,'20260416'!$E$2:$E$1000,$A32)+COUNTIFS('20260416'!$C$2:$C$1000,B$1,'20260416'!$E$2:$E$1000,SUBSTITUTE($A32,"　","   "))+COUNTIFS('20260417'!$C$2:$C$1000,B$1,'20260417'!$E$2:$E$1000,$A32)+COUNTIFS('20260417'!$C$2:$C$1000,B$1,'20260417'!$E$2:$E$1000,SUBSTITUTE($A32,"　","   "))+COUNTIFS('20260420'!$C$2:$C$1000,B$1,'20260420'!$E$2:$E$1000,$A32)+COUNTIFS('20260420'!$C$2:$C$1000,B$1,'20260420'!$E$2:$E$1000,SUBSTITUTE($A32,"　","   "))+COUNTIFS('20260421'!$C$2:$C$1000,B$1,'20260421'!$E$2:$E$1000,$A32)+COUNTIFS('20260421'!$C$2:$C$1000,B$1,'20260421'!$E$2:$E$1000,SUBSTITUTE($A32,"　","   "))+COUNTIFS('20260422'!$C$2:$C$1000,B$1,'20260422'!$E$2:$E$1000,$A32)+COUNTIFS('20260422'!$C$2:$C$1000,B$1,'20260422'!$E$2:$E$1000,SUBSTITUTE($A32,"　","   "))+COUNTIFS('20260423'!$C$2:$C$1000,B$1,'20260423'!$E$2:$E$1000,$A32)+COUNTIFS('20260423'!$C$2:$C$1000,B$1,'20260423'!$E$2:$E$1000,SUBSTITUTE($A32,"　","   "))+COUNTIFS('20260424'!$C$2:$C$1000,B$1,'20260424'!$E$2:$E$1000,$A32)+COUNTIFS('20260424'!$C$2:$C$1000,B$1,'20260424'!$E$2:$E$1000,SUBSTITUTE($A32,"　","   "))+COUNTIFS('20260427'!$C$2:$C$1000,B$1,'20260427'!$E$2:$E$1000,$A32)+COUNTIFS('20260427'!$C$2:$C$1000,B$1,'20260427'!$E$2:$E$1000,SUBSTITUTE($A32,"　","   "))+COUNTIFS('20260428'!$C$2:$C$1000,B$1,'20260428'!$E$2:$E$1000,$A32)+COUNTIFS('20260428'!$C$2:$C$1000,B$1,'20260428'!$E$2:$E$1000,SUBSTITUTE($A32,"　","   "))+COUNTIFS('20260430'!$C$2:$C$1000,B$1,'20260430'!$E$2:$E$1000,$A32)+COUNTIFS('20260430'!$C$2:$C$1000,B$1,'20260430'!$E$2:$E$1000,SUBSTITUTE($A32,"　","   "))</f>
        <v/>
      </c>
      <c r="C32" s="14">
        <f>COUNTIFS('20260401'!$C$2:$C$1000,C$1,'20260401'!$E$2:$E$1000,$A32)+COUNTIFS('20260401'!$C$2:$C$1000,C$1,'20260401'!$E$2:$E$1000,SUBSTITUTE($A32,"　","   "))+COUNTIFS('20260402'!$C$2:$C$1000,C$1,'20260402'!$E$2:$E$1000,$A32)+COUNTIFS('20260402'!$C$2:$C$1000,C$1,'20260402'!$E$2:$E$1000,SUBSTITUTE($A32,"　","   "))+COUNTIFS('20260403'!$C$2:$C$1000,C$1,'20260403'!$E$2:$E$1000,$A32)+COUNTIFS('20260403'!$C$2:$C$1000,C$1,'20260403'!$E$2:$E$1000,SUBSTITUTE($A32,"　","   "))+COUNTIFS('20260406'!$C$2:$C$1000,C$1,'20260406'!$E$2:$E$1000,$A32)+COUNTIFS('20260406'!$C$2:$C$1000,C$1,'20260406'!$E$2:$E$1000,SUBSTITUTE($A32,"　","   "))+COUNTIFS('20260407'!$C$2:$C$1000,C$1,'20260407'!$E$2:$E$1000,$A32)+COUNTIFS('20260407'!$C$2:$C$1000,C$1,'20260407'!$E$2:$E$1000,SUBSTITUTE($A32,"　","   "))+COUNTIFS('20260408'!$C$2:$C$1000,C$1,'20260408'!$E$2:$E$1000,$A32)+COUNTIFS('20260408'!$C$2:$C$1000,C$1,'20260408'!$E$2:$E$1000,SUBSTITUTE($A32,"　","   "))+COUNTIFS('20260409'!$C$2:$C$1000,C$1,'20260409'!$E$2:$E$1000,$A32)+COUNTIFS('20260409'!$C$2:$C$1000,C$1,'20260409'!$E$2:$E$1000,SUBSTITUTE($A32,"　","   "))+COUNTIFS('20260410'!$C$2:$C$1000,C$1,'20260410'!$E$2:$E$1000,$A32)+COUNTIFS('20260410'!$C$2:$C$1000,C$1,'20260410'!$E$2:$E$1000,SUBSTITUTE($A32,"　","   "))+COUNTIFS('20260413'!$C$2:$C$1000,C$1,'20260413'!$E$2:$E$1000,$A32)+COUNTIFS('20260413'!$C$2:$C$1000,C$1,'20260413'!$E$2:$E$1000,SUBSTITUTE($A32,"　","   "))+COUNTIFS('20260414'!$C$2:$C$1000,C$1,'20260414'!$E$2:$E$1000,$A32)+COUNTIFS('20260414'!$C$2:$C$1000,C$1,'20260414'!$E$2:$E$1000,SUBSTITUTE($A32,"　","   "))+COUNTIFS('20260415'!$C$2:$C$1000,C$1,'20260415'!$E$2:$E$1000,$A32)+COUNTIFS('20260415'!$C$2:$C$1000,C$1,'20260415'!$E$2:$E$1000,SUBSTITUTE($A32,"　","   "))+COUNTIFS('20260416'!$C$2:$C$1000,C$1,'20260416'!$E$2:$E$1000,$A32)+COUNTIFS('20260416'!$C$2:$C$1000,C$1,'20260416'!$E$2:$E$1000,SUBSTITUTE($A32,"　","   "))+COUNTIFS('20260417'!$C$2:$C$1000,C$1,'20260417'!$E$2:$E$1000,$A32)+COUNTIFS('20260417'!$C$2:$C$1000,C$1,'20260417'!$E$2:$E$1000,SUBSTITUTE($A32,"　","   "))+COUNTIFS('20260420'!$C$2:$C$1000,C$1,'20260420'!$E$2:$E$1000,$A32)+COUNTIFS('20260420'!$C$2:$C$1000,C$1,'20260420'!$E$2:$E$1000,SUBSTITUTE($A32,"　","   "))+COUNTIFS('20260421'!$C$2:$C$1000,C$1,'20260421'!$E$2:$E$1000,$A32)+COUNTIFS('20260421'!$C$2:$C$1000,C$1,'20260421'!$E$2:$E$1000,SUBSTITUTE($A32,"　","   "))+COUNTIFS('20260422'!$C$2:$C$1000,C$1,'20260422'!$E$2:$E$1000,$A32)+COUNTIFS('20260422'!$C$2:$C$1000,C$1,'20260422'!$E$2:$E$1000,SUBSTITUTE($A32,"　","   "))+COUNTIFS('20260423'!$C$2:$C$1000,C$1,'20260423'!$E$2:$E$1000,$A32)+COUNTIFS('20260423'!$C$2:$C$1000,C$1,'20260423'!$E$2:$E$1000,SUBSTITUTE($A32,"　","   "))+COUNTIFS('20260424'!$C$2:$C$1000,C$1,'20260424'!$E$2:$E$1000,$A32)+COUNTIFS('20260424'!$C$2:$C$1000,C$1,'20260424'!$E$2:$E$1000,SUBSTITUTE($A32,"　","   "))+COUNTIFS('20260427'!$C$2:$C$1000,C$1,'20260427'!$E$2:$E$1000,$A32)+COUNTIFS('20260427'!$C$2:$C$1000,C$1,'20260427'!$E$2:$E$1000,SUBSTITUTE($A32,"　","   "))+COUNTIFS('20260428'!$C$2:$C$1000,C$1,'20260428'!$E$2:$E$1000,$A32)+COUNTIFS('20260428'!$C$2:$C$1000,C$1,'20260428'!$E$2:$E$1000,SUBSTITUTE($A32,"　","   "))+COUNTIFS('20260430'!$C$2:$C$1000,C$1,'20260430'!$E$2:$E$1000,$A32)+COUNTIFS('20260430'!$C$2:$C$1000,C$1,'20260430'!$E$2:$E$1000,SUBSTITUTE($A32,"　","   "))</f>
        <v/>
      </c>
      <c r="D32" s="14">
        <f>COUNTIFS('20260401'!$C$2:$C$1000,D$1,'20260401'!$E$2:$E$1000,$A32)+COUNTIFS('20260401'!$C$2:$C$1000,D$1,'20260401'!$E$2:$E$1000,SUBSTITUTE($A32,"　","   "))+COUNTIFS('20260402'!$C$2:$C$1000,D$1,'20260402'!$E$2:$E$1000,$A32)+COUNTIFS('20260402'!$C$2:$C$1000,D$1,'20260402'!$E$2:$E$1000,SUBSTITUTE($A32,"　","   "))+COUNTIFS('20260403'!$C$2:$C$1000,D$1,'20260403'!$E$2:$E$1000,$A32)+COUNTIFS('20260403'!$C$2:$C$1000,D$1,'20260403'!$E$2:$E$1000,SUBSTITUTE($A32,"　","   "))+COUNTIFS('20260406'!$C$2:$C$1000,D$1,'20260406'!$E$2:$E$1000,$A32)+COUNTIFS('20260406'!$C$2:$C$1000,D$1,'20260406'!$E$2:$E$1000,SUBSTITUTE($A32,"　","   "))+COUNTIFS('20260407'!$C$2:$C$1000,D$1,'20260407'!$E$2:$E$1000,$A32)+COUNTIFS('20260407'!$C$2:$C$1000,D$1,'20260407'!$E$2:$E$1000,SUBSTITUTE($A32,"　","   "))+COUNTIFS('20260408'!$C$2:$C$1000,D$1,'20260408'!$E$2:$E$1000,$A32)+COUNTIFS('20260408'!$C$2:$C$1000,D$1,'20260408'!$E$2:$E$1000,SUBSTITUTE($A32,"　","   "))+COUNTIFS('20260409'!$C$2:$C$1000,D$1,'20260409'!$E$2:$E$1000,$A32)+COUNTIFS('20260409'!$C$2:$C$1000,D$1,'20260409'!$E$2:$E$1000,SUBSTITUTE($A32,"　","   "))+COUNTIFS('20260410'!$C$2:$C$1000,D$1,'20260410'!$E$2:$E$1000,$A32)+COUNTIFS('20260410'!$C$2:$C$1000,D$1,'20260410'!$E$2:$E$1000,SUBSTITUTE($A32,"　","   "))+COUNTIFS('20260413'!$C$2:$C$1000,D$1,'20260413'!$E$2:$E$1000,$A32)+COUNTIFS('20260413'!$C$2:$C$1000,D$1,'20260413'!$E$2:$E$1000,SUBSTITUTE($A32,"　","   "))+COUNTIFS('20260414'!$C$2:$C$1000,D$1,'20260414'!$E$2:$E$1000,$A32)+COUNTIFS('20260414'!$C$2:$C$1000,D$1,'20260414'!$E$2:$E$1000,SUBSTITUTE($A32,"　","   "))+COUNTIFS('20260415'!$C$2:$C$1000,D$1,'20260415'!$E$2:$E$1000,$A32)+COUNTIFS('20260415'!$C$2:$C$1000,D$1,'20260415'!$E$2:$E$1000,SUBSTITUTE($A32,"　","   "))+COUNTIFS('20260416'!$C$2:$C$1000,D$1,'20260416'!$E$2:$E$1000,$A32)+COUNTIFS('20260416'!$C$2:$C$1000,D$1,'20260416'!$E$2:$E$1000,SUBSTITUTE($A32,"　","   "))+COUNTIFS('20260417'!$C$2:$C$1000,D$1,'20260417'!$E$2:$E$1000,$A32)+COUNTIFS('20260417'!$C$2:$C$1000,D$1,'20260417'!$E$2:$E$1000,SUBSTITUTE($A32,"　","   "))+COUNTIFS('20260420'!$C$2:$C$1000,D$1,'20260420'!$E$2:$E$1000,$A32)+COUNTIFS('20260420'!$C$2:$C$1000,D$1,'20260420'!$E$2:$E$1000,SUBSTITUTE($A32,"　","   "))+COUNTIFS('20260421'!$C$2:$C$1000,D$1,'20260421'!$E$2:$E$1000,$A32)+COUNTIFS('20260421'!$C$2:$C$1000,D$1,'20260421'!$E$2:$E$1000,SUBSTITUTE($A32,"　","   "))+COUNTIFS('20260422'!$C$2:$C$1000,D$1,'20260422'!$E$2:$E$1000,$A32)+COUNTIFS('20260422'!$C$2:$C$1000,D$1,'20260422'!$E$2:$E$1000,SUBSTITUTE($A32,"　","   "))+COUNTIFS('20260423'!$C$2:$C$1000,D$1,'20260423'!$E$2:$E$1000,$A32)+COUNTIFS('20260423'!$C$2:$C$1000,D$1,'20260423'!$E$2:$E$1000,SUBSTITUTE($A32,"　","   "))+COUNTIFS('20260424'!$C$2:$C$1000,D$1,'20260424'!$E$2:$E$1000,$A32)+COUNTIFS('20260424'!$C$2:$C$1000,D$1,'20260424'!$E$2:$E$1000,SUBSTITUTE($A32,"　","   "))+COUNTIFS('20260427'!$C$2:$C$1000,D$1,'20260427'!$E$2:$E$1000,$A32)+COUNTIFS('20260427'!$C$2:$C$1000,D$1,'20260427'!$E$2:$E$1000,SUBSTITUTE($A32,"　","   "))+COUNTIFS('20260428'!$C$2:$C$1000,D$1,'20260428'!$E$2:$E$1000,$A32)+COUNTIFS('20260428'!$C$2:$C$1000,D$1,'20260428'!$E$2:$E$1000,SUBSTITUTE($A32,"　","   "))+COUNTIFS('20260430'!$C$2:$C$1000,D$1,'20260430'!$E$2:$E$1000,$A32)+COUNTIFS('20260430'!$C$2:$C$1000,D$1,'20260430'!$E$2:$E$1000,SUBSTITUTE($A32,"　","   "))</f>
        <v/>
      </c>
      <c r="E32" s="14">
        <f>SUM(B32:D32)</f>
        <v/>
      </c>
    </row>
    <row r="33">
      <c r="A33" s="10" t="inlineStr">
        <is>
          <t>花房　弓子</t>
        </is>
      </c>
      <c r="B33" s="14">
        <f>COUNTIFS('20260401'!$C$2:$C$1000,B$1,'20260401'!$E$2:$E$1000,$A33)+COUNTIFS('20260401'!$C$2:$C$1000,B$1,'20260401'!$E$2:$E$1000,SUBSTITUTE($A33,"　","   "))+COUNTIFS('20260402'!$C$2:$C$1000,B$1,'20260402'!$E$2:$E$1000,$A33)+COUNTIFS('20260402'!$C$2:$C$1000,B$1,'20260402'!$E$2:$E$1000,SUBSTITUTE($A33,"　","   "))+COUNTIFS('20260403'!$C$2:$C$1000,B$1,'20260403'!$E$2:$E$1000,$A33)+COUNTIFS('20260403'!$C$2:$C$1000,B$1,'20260403'!$E$2:$E$1000,SUBSTITUTE($A33,"　","   "))+COUNTIFS('20260406'!$C$2:$C$1000,B$1,'20260406'!$E$2:$E$1000,$A33)+COUNTIFS('20260406'!$C$2:$C$1000,B$1,'20260406'!$E$2:$E$1000,SUBSTITUTE($A33,"　","   "))+COUNTIFS('20260407'!$C$2:$C$1000,B$1,'20260407'!$E$2:$E$1000,$A33)+COUNTIFS('20260407'!$C$2:$C$1000,B$1,'20260407'!$E$2:$E$1000,SUBSTITUTE($A33,"　","   "))+COUNTIFS('20260408'!$C$2:$C$1000,B$1,'20260408'!$E$2:$E$1000,$A33)+COUNTIFS('20260408'!$C$2:$C$1000,B$1,'20260408'!$E$2:$E$1000,SUBSTITUTE($A33,"　","   "))+COUNTIFS('20260409'!$C$2:$C$1000,B$1,'20260409'!$E$2:$E$1000,$A33)+COUNTIFS('20260409'!$C$2:$C$1000,B$1,'20260409'!$E$2:$E$1000,SUBSTITUTE($A33,"　","   "))+COUNTIFS('20260410'!$C$2:$C$1000,B$1,'20260410'!$E$2:$E$1000,$A33)+COUNTIFS('20260410'!$C$2:$C$1000,B$1,'20260410'!$E$2:$E$1000,SUBSTITUTE($A33,"　","   "))+COUNTIFS('20260413'!$C$2:$C$1000,B$1,'20260413'!$E$2:$E$1000,$A33)+COUNTIFS('20260413'!$C$2:$C$1000,B$1,'20260413'!$E$2:$E$1000,SUBSTITUTE($A33,"　","   "))+COUNTIFS('20260414'!$C$2:$C$1000,B$1,'20260414'!$E$2:$E$1000,$A33)+COUNTIFS('20260414'!$C$2:$C$1000,B$1,'20260414'!$E$2:$E$1000,SUBSTITUTE($A33,"　","   "))+COUNTIFS('20260415'!$C$2:$C$1000,B$1,'20260415'!$E$2:$E$1000,$A33)+COUNTIFS('20260415'!$C$2:$C$1000,B$1,'20260415'!$E$2:$E$1000,SUBSTITUTE($A33,"　","   "))+COUNTIFS('20260416'!$C$2:$C$1000,B$1,'20260416'!$E$2:$E$1000,$A33)+COUNTIFS('20260416'!$C$2:$C$1000,B$1,'20260416'!$E$2:$E$1000,SUBSTITUTE($A33,"　","   "))+COUNTIFS('20260417'!$C$2:$C$1000,B$1,'20260417'!$E$2:$E$1000,$A33)+COUNTIFS('20260417'!$C$2:$C$1000,B$1,'20260417'!$E$2:$E$1000,SUBSTITUTE($A33,"　","   "))+COUNTIFS('20260420'!$C$2:$C$1000,B$1,'20260420'!$E$2:$E$1000,$A33)+COUNTIFS('20260420'!$C$2:$C$1000,B$1,'20260420'!$E$2:$E$1000,SUBSTITUTE($A33,"　","   "))+COUNTIFS('20260421'!$C$2:$C$1000,B$1,'20260421'!$E$2:$E$1000,$A33)+COUNTIFS('20260421'!$C$2:$C$1000,B$1,'20260421'!$E$2:$E$1000,SUBSTITUTE($A33,"　","   "))+COUNTIFS('20260422'!$C$2:$C$1000,B$1,'20260422'!$E$2:$E$1000,$A33)+COUNTIFS('20260422'!$C$2:$C$1000,B$1,'20260422'!$E$2:$E$1000,SUBSTITUTE($A33,"　","   "))+COUNTIFS('20260423'!$C$2:$C$1000,B$1,'20260423'!$E$2:$E$1000,$A33)+COUNTIFS('20260423'!$C$2:$C$1000,B$1,'20260423'!$E$2:$E$1000,SUBSTITUTE($A33,"　","   "))+COUNTIFS('20260424'!$C$2:$C$1000,B$1,'20260424'!$E$2:$E$1000,$A33)+COUNTIFS('20260424'!$C$2:$C$1000,B$1,'20260424'!$E$2:$E$1000,SUBSTITUTE($A33,"　","   "))+COUNTIFS('20260427'!$C$2:$C$1000,B$1,'20260427'!$E$2:$E$1000,$A33)+COUNTIFS('20260427'!$C$2:$C$1000,B$1,'20260427'!$E$2:$E$1000,SUBSTITUTE($A33,"　","   "))+COUNTIFS('20260428'!$C$2:$C$1000,B$1,'20260428'!$E$2:$E$1000,$A33)+COUNTIFS('20260428'!$C$2:$C$1000,B$1,'20260428'!$E$2:$E$1000,SUBSTITUTE($A33,"　","   "))+COUNTIFS('20260430'!$C$2:$C$1000,B$1,'20260430'!$E$2:$E$1000,$A33)+COUNTIFS('20260430'!$C$2:$C$1000,B$1,'20260430'!$E$2:$E$1000,SUBSTITUTE($A33,"　","   "))</f>
        <v/>
      </c>
      <c r="C33" s="14">
        <f>COUNTIFS('20260401'!$C$2:$C$1000,C$1,'20260401'!$E$2:$E$1000,$A33)+COUNTIFS('20260401'!$C$2:$C$1000,C$1,'20260401'!$E$2:$E$1000,SUBSTITUTE($A33,"　","   "))+COUNTIFS('20260402'!$C$2:$C$1000,C$1,'20260402'!$E$2:$E$1000,$A33)+COUNTIFS('20260402'!$C$2:$C$1000,C$1,'20260402'!$E$2:$E$1000,SUBSTITUTE($A33,"　","   "))+COUNTIFS('20260403'!$C$2:$C$1000,C$1,'20260403'!$E$2:$E$1000,$A33)+COUNTIFS('20260403'!$C$2:$C$1000,C$1,'20260403'!$E$2:$E$1000,SUBSTITUTE($A33,"　","   "))+COUNTIFS('20260406'!$C$2:$C$1000,C$1,'20260406'!$E$2:$E$1000,$A33)+COUNTIFS('20260406'!$C$2:$C$1000,C$1,'20260406'!$E$2:$E$1000,SUBSTITUTE($A33,"　","   "))+COUNTIFS('20260407'!$C$2:$C$1000,C$1,'20260407'!$E$2:$E$1000,$A33)+COUNTIFS('20260407'!$C$2:$C$1000,C$1,'20260407'!$E$2:$E$1000,SUBSTITUTE($A33,"　","   "))+COUNTIFS('20260408'!$C$2:$C$1000,C$1,'20260408'!$E$2:$E$1000,$A33)+COUNTIFS('20260408'!$C$2:$C$1000,C$1,'20260408'!$E$2:$E$1000,SUBSTITUTE($A33,"　","   "))+COUNTIFS('20260409'!$C$2:$C$1000,C$1,'20260409'!$E$2:$E$1000,$A33)+COUNTIFS('20260409'!$C$2:$C$1000,C$1,'20260409'!$E$2:$E$1000,SUBSTITUTE($A33,"　","   "))+COUNTIFS('20260410'!$C$2:$C$1000,C$1,'20260410'!$E$2:$E$1000,$A33)+COUNTIFS('20260410'!$C$2:$C$1000,C$1,'20260410'!$E$2:$E$1000,SUBSTITUTE($A33,"　","   "))+COUNTIFS('20260413'!$C$2:$C$1000,C$1,'20260413'!$E$2:$E$1000,$A33)+COUNTIFS('20260413'!$C$2:$C$1000,C$1,'20260413'!$E$2:$E$1000,SUBSTITUTE($A33,"　","   "))+COUNTIFS('20260414'!$C$2:$C$1000,C$1,'20260414'!$E$2:$E$1000,$A33)+COUNTIFS('20260414'!$C$2:$C$1000,C$1,'20260414'!$E$2:$E$1000,SUBSTITUTE($A33,"　","   "))+COUNTIFS('20260415'!$C$2:$C$1000,C$1,'20260415'!$E$2:$E$1000,$A33)+COUNTIFS('20260415'!$C$2:$C$1000,C$1,'20260415'!$E$2:$E$1000,SUBSTITUTE($A33,"　","   "))+COUNTIFS('20260416'!$C$2:$C$1000,C$1,'20260416'!$E$2:$E$1000,$A33)+COUNTIFS('20260416'!$C$2:$C$1000,C$1,'20260416'!$E$2:$E$1000,SUBSTITUTE($A33,"　","   "))+COUNTIFS('20260417'!$C$2:$C$1000,C$1,'20260417'!$E$2:$E$1000,$A33)+COUNTIFS('20260417'!$C$2:$C$1000,C$1,'20260417'!$E$2:$E$1000,SUBSTITUTE($A33,"　","   "))+COUNTIFS('20260420'!$C$2:$C$1000,C$1,'20260420'!$E$2:$E$1000,$A33)+COUNTIFS('20260420'!$C$2:$C$1000,C$1,'20260420'!$E$2:$E$1000,SUBSTITUTE($A33,"　","   "))+COUNTIFS('20260421'!$C$2:$C$1000,C$1,'20260421'!$E$2:$E$1000,$A33)+COUNTIFS('20260421'!$C$2:$C$1000,C$1,'20260421'!$E$2:$E$1000,SUBSTITUTE($A33,"　","   "))+COUNTIFS('20260422'!$C$2:$C$1000,C$1,'20260422'!$E$2:$E$1000,$A33)+COUNTIFS('20260422'!$C$2:$C$1000,C$1,'20260422'!$E$2:$E$1000,SUBSTITUTE($A33,"　","   "))+COUNTIFS('20260423'!$C$2:$C$1000,C$1,'20260423'!$E$2:$E$1000,$A33)+COUNTIFS('20260423'!$C$2:$C$1000,C$1,'20260423'!$E$2:$E$1000,SUBSTITUTE($A33,"　","   "))+COUNTIFS('20260424'!$C$2:$C$1000,C$1,'20260424'!$E$2:$E$1000,$A33)+COUNTIFS('20260424'!$C$2:$C$1000,C$1,'20260424'!$E$2:$E$1000,SUBSTITUTE($A33,"　","   "))+COUNTIFS('20260427'!$C$2:$C$1000,C$1,'20260427'!$E$2:$E$1000,$A33)+COUNTIFS('20260427'!$C$2:$C$1000,C$1,'20260427'!$E$2:$E$1000,SUBSTITUTE($A33,"　","   "))+COUNTIFS('20260428'!$C$2:$C$1000,C$1,'20260428'!$E$2:$E$1000,$A33)+COUNTIFS('20260428'!$C$2:$C$1000,C$1,'20260428'!$E$2:$E$1000,SUBSTITUTE($A33,"　","   "))+COUNTIFS('20260430'!$C$2:$C$1000,C$1,'20260430'!$E$2:$E$1000,$A33)+COUNTIFS('20260430'!$C$2:$C$1000,C$1,'20260430'!$E$2:$E$1000,SUBSTITUTE($A33,"　","   "))</f>
        <v/>
      </c>
      <c r="D33" s="14">
        <f>COUNTIFS('20260401'!$C$2:$C$1000,D$1,'20260401'!$E$2:$E$1000,$A33)+COUNTIFS('20260401'!$C$2:$C$1000,D$1,'20260401'!$E$2:$E$1000,SUBSTITUTE($A33,"　","   "))+COUNTIFS('20260402'!$C$2:$C$1000,D$1,'20260402'!$E$2:$E$1000,$A33)+COUNTIFS('20260402'!$C$2:$C$1000,D$1,'20260402'!$E$2:$E$1000,SUBSTITUTE($A33,"　","   "))+COUNTIFS('20260403'!$C$2:$C$1000,D$1,'20260403'!$E$2:$E$1000,$A33)+COUNTIFS('20260403'!$C$2:$C$1000,D$1,'20260403'!$E$2:$E$1000,SUBSTITUTE($A33,"　","   "))+COUNTIFS('20260406'!$C$2:$C$1000,D$1,'20260406'!$E$2:$E$1000,$A33)+COUNTIFS('20260406'!$C$2:$C$1000,D$1,'20260406'!$E$2:$E$1000,SUBSTITUTE($A33,"　","   "))+COUNTIFS('20260407'!$C$2:$C$1000,D$1,'20260407'!$E$2:$E$1000,$A33)+COUNTIFS('20260407'!$C$2:$C$1000,D$1,'20260407'!$E$2:$E$1000,SUBSTITUTE($A33,"　","   "))+COUNTIFS('20260408'!$C$2:$C$1000,D$1,'20260408'!$E$2:$E$1000,$A33)+COUNTIFS('20260408'!$C$2:$C$1000,D$1,'20260408'!$E$2:$E$1000,SUBSTITUTE($A33,"　","   "))+COUNTIFS('20260409'!$C$2:$C$1000,D$1,'20260409'!$E$2:$E$1000,$A33)+COUNTIFS('20260409'!$C$2:$C$1000,D$1,'20260409'!$E$2:$E$1000,SUBSTITUTE($A33,"　","   "))+COUNTIFS('20260410'!$C$2:$C$1000,D$1,'20260410'!$E$2:$E$1000,$A33)+COUNTIFS('20260410'!$C$2:$C$1000,D$1,'20260410'!$E$2:$E$1000,SUBSTITUTE($A33,"　","   "))+COUNTIFS('20260413'!$C$2:$C$1000,D$1,'20260413'!$E$2:$E$1000,$A33)+COUNTIFS('20260413'!$C$2:$C$1000,D$1,'20260413'!$E$2:$E$1000,SUBSTITUTE($A33,"　","   "))+COUNTIFS('20260414'!$C$2:$C$1000,D$1,'20260414'!$E$2:$E$1000,$A33)+COUNTIFS('20260414'!$C$2:$C$1000,D$1,'20260414'!$E$2:$E$1000,SUBSTITUTE($A33,"　","   "))+COUNTIFS('20260415'!$C$2:$C$1000,D$1,'20260415'!$E$2:$E$1000,$A33)+COUNTIFS('20260415'!$C$2:$C$1000,D$1,'20260415'!$E$2:$E$1000,SUBSTITUTE($A33,"　","   "))+COUNTIFS('20260416'!$C$2:$C$1000,D$1,'20260416'!$E$2:$E$1000,$A33)+COUNTIFS('20260416'!$C$2:$C$1000,D$1,'20260416'!$E$2:$E$1000,SUBSTITUTE($A33,"　","   "))+COUNTIFS('20260417'!$C$2:$C$1000,D$1,'20260417'!$E$2:$E$1000,$A33)+COUNTIFS('20260417'!$C$2:$C$1000,D$1,'20260417'!$E$2:$E$1000,SUBSTITUTE($A33,"　","   "))+COUNTIFS('20260420'!$C$2:$C$1000,D$1,'20260420'!$E$2:$E$1000,$A33)+COUNTIFS('20260420'!$C$2:$C$1000,D$1,'20260420'!$E$2:$E$1000,SUBSTITUTE($A33,"　","   "))+COUNTIFS('20260421'!$C$2:$C$1000,D$1,'20260421'!$E$2:$E$1000,$A33)+COUNTIFS('20260421'!$C$2:$C$1000,D$1,'20260421'!$E$2:$E$1000,SUBSTITUTE($A33,"　","   "))+COUNTIFS('20260422'!$C$2:$C$1000,D$1,'20260422'!$E$2:$E$1000,$A33)+COUNTIFS('20260422'!$C$2:$C$1000,D$1,'20260422'!$E$2:$E$1000,SUBSTITUTE($A33,"　","   "))+COUNTIFS('20260423'!$C$2:$C$1000,D$1,'20260423'!$E$2:$E$1000,$A33)+COUNTIFS('20260423'!$C$2:$C$1000,D$1,'20260423'!$E$2:$E$1000,SUBSTITUTE($A33,"　","   "))+COUNTIFS('20260424'!$C$2:$C$1000,D$1,'20260424'!$E$2:$E$1000,$A33)+COUNTIFS('20260424'!$C$2:$C$1000,D$1,'20260424'!$E$2:$E$1000,SUBSTITUTE($A33,"　","   "))+COUNTIFS('20260427'!$C$2:$C$1000,D$1,'20260427'!$E$2:$E$1000,$A33)+COUNTIFS('20260427'!$C$2:$C$1000,D$1,'20260427'!$E$2:$E$1000,SUBSTITUTE($A33,"　","   "))+COUNTIFS('20260428'!$C$2:$C$1000,D$1,'20260428'!$E$2:$E$1000,$A33)+COUNTIFS('20260428'!$C$2:$C$1000,D$1,'20260428'!$E$2:$E$1000,SUBSTITUTE($A33,"　","   "))+COUNTIFS('20260430'!$C$2:$C$1000,D$1,'20260430'!$E$2:$E$1000,$A33)+COUNTIFS('20260430'!$C$2:$C$1000,D$1,'20260430'!$E$2:$E$1000,SUBSTITUTE($A33,"　","   "))</f>
        <v/>
      </c>
      <c r="E33" s="14">
        <f>SUM(B33:D33)</f>
        <v/>
      </c>
    </row>
    <row r="34">
      <c r="A34" s="11" t="inlineStr">
        <is>
          <t>久保田　智美</t>
        </is>
      </c>
      <c r="B34" s="14">
        <f>COUNTIFS('20260401'!$C$2:$C$1000,B$1,'20260401'!$E$2:$E$1000,$A34)+COUNTIFS('20260401'!$C$2:$C$1000,B$1,'20260401'!$E$2:$E$1000,SUBSTITUTE($A34,"　","   "))+COUNTIFS('20260402'!$C$2:$C$1000,B$1,'20260402'!$E$2:$E$1000,$A34)+COUNTIFS('20260402'!$C$2:$C$1000,B$1,'20260402'!$E$2:$E$1000,SUBSTITUTE($A34,"　","   "))+COUNTIFS('20260403'!$C$2:$C$1000,B$1,'20260403'!$E$2:$E$1000,$A34)+COUNTIFS('20260403'!$C$2:$C$1000,B$1,'20260403'!$E$2:$E$1000,SUBSTITUTE($A34,"　","   "))+COUNTIFS('20260406'!$C$2:$C$1000,B$1,'20260406'!$E$2:$E$1000,$A34)+COUNTIFS('20260406'!$C$2:$C$1000,B$1,'20260406'!$E$2:$E$1000,SUBSTITUTE($A34,"　","   "))+COUNTIFS('20260407'!$C$2:$C$1000,B$1,'20260407'!$E$2:$E$1000,$A34)+COUNTIFS('20260407'!$C$2:$C$1000,B$1,'20260407'!$E$2:$E$1000,SUBSTITUTE($A34,"　","   "))+COUNTIFS('20260408'!$C$2:$C$1000,B$1,'20260408'!$E$2:$E$1000,$A34)+COUNTIFS('20260408'!$C$2:$C$1000,B$1,'20260408'!$E$2:$E$1000,SUBSTITUTE($A34,"　","   "))+COUNTIFS('20260409'!$C$2:$C$1000,B$1,'20260409'!$E$2:$E$1000,$A34)+COUNTIFS('20260409'!$C$2:$C$1000,B$1,'20260409'!$E$2:$E$1000,SUBSTITUTE($A34,"　","   "))+COUNTIFS('20260410'!$C$2:$C$1000,B$1,'20260410'!$E$2:$E$1000,$A34)+COUNTIFS('20260410'!$C$2:$C$1000,B$1,'20260410'!$E$2:$E$1000,SUBSTITUTE($A34,"　","   "))+COUNTIFS('20260413'!$C$2:$C$1000,B$1,'20260413'!$E$2:$E$1000,$A34)+COUNTIFS('20260413'!$C$2:$C$1000,B$1,'20260413'!$E$2:$E$1000,SUBSTITUTE($A34,"　","   "))+COUNTIFS('20260414'!$C$2:$C$1000,B$1,'20260414'!$E$2:$E$1000,$A34)+COUNTIFS('20260414'!$C$2:$C$1000,B$1,'20260414'!$E$2:$E$1000,SUBSTITUTE($A34,"　","   "))+COUNTIFS('20260415'!$C$2:$C$1000,B$1,'20260415'!$E$2:$E$1000,$A34)+COUNTIFS('20260415'!$C$2:$C$1000,B$1,'20260415'!$E$2:$E$1000,SUBSTITUTE($A34,"　","   "))+COUNTIFS('20260416'!$C$2:$C$1000,B$1,'20260416'!$E$2:$E$1000,$A34)+COUNTIFS('20260416'!$C$2:$C$1000,B$1,'20260416'!$E$2:$E$1000,SUBSTITUTE($A34,"　","   "))+COUNTIFS('20260417'!$C$2:$C$1000,B$1,'20260417'!$E$2:$E$1000,$A34)+COUNTIFS('20260417'!$C$2:$C$1000,B$1,'20260417'!$E$2:$E$1000,SUBSTITUTE($A34,"　","   "))+COUNTIFS('20260420'!$C$2:$C$1000,B$1,'20260420'!$E$2:$E$1000,$A34)+COUNTIFS('20260420'!$C$2:$C$1000,B$1,'20260420'!$E$2:$E$1000,SUBSTITUTE($A34,"　","   "))+COUNTIFS('20260421'!$C$2:$C$1000,B$1,'20260421'!$E$2:$E$1000,$A34)+COUNTIFS('20260421'!$C$2:$C$1000,B$1,'20260421'!$E$2:$E$1000,SUBSTITUTE($A34,"　","   "))+COUNTIFS('20260422'!$C$2:$C$1000,B$1,'20260422'!$E$2:$E$1000,$A34)+COUNTIFS('20260422'!$C$2:$C$1000,B$1,'20260422'!$E$2:$E$1000,SUBSTITUTE($A34,"　","   "))+COUNTIFS('20260423'!$C$2:$C$1000,B$1,'20260423'!$E$2:$E$1000,$A34)+COUNTIFS('20260423'!$C$2:$C$1000,B$1,'20260423'!$E$2:$E$1000,SUBSTITUTE($A34,"　","   "))+COUNTIFS('20260424'!$C$2:$C$1000,B$1,'20260424'!$E$2:$E$1000,$A34)+COUNTIFS('20260424'!$C$2:$C$1000,B$1,'20260424'!$E$2:$E$1000,SUBSTITUTE($A34,"　","   "))+COUNTIFS('20260427'!$C$2:$C$1000,B$1,'20260427'!$E$2:$E$1000,$A34)+COUNTIFS('20260427'!$C$2:$C$1000,B$1,'20260427'!$E$2:$E$1000,SUBSTITUTE($A34,"　","   "))+COUNTIFS('20260428'!$C$2:$C$1000,B$1,'20260428'!$E$2:$E$1000,$A34)+COUNTIFS('20260428'!$C$2:$C$1000,B$1,'20260428'!$E$2:$E$1000,SUBSTITUTE($A34,"　","   "))+COUNTIFS('20260430'!$C$2:$C$1000,B$1,'20260430'!$E$2:$E$1000,$A34)+COUNTIFS('20260430'!$C$2:$C$1000,B$1,'20260430'!$E$2:$E$1000,SUBSTITUTE($A34,"　","   "))</f>
        <v/>
      </c>
      <c r="C34" s="14">
        <f>COUNTIFS('20260401'!$C$2:$C$1000,C$1,'20260401'!$E$2:$E$1000,$A34)+COUNTIFS('20260401'!$C$2:$C$1000,C$1,'20260401'!$E$2:$E$1000,SUBSTITUTE($A34,"　","   "))+COUNTIFS('20260402'!$C$2:$C$1000,C$1,'20260402'!$E$2:$E$1000,$A34)+COUNTIFS('20260402'!$C$2:$C$1000,C$1,'20260402'!$E$2:$E$1000,SUBSTITUTE($A34,"　","   "))+COUNTIFS('20260403'!$C$2:$C$1000,C$1,'20260403'!$E$2:$E$1000,$A34)+COUNTIFS('20260403'!$C$2:$C$1000,C$1,'20260403'!$E$2:$E$1000,SUBSTITUTE($A34,"　","   "))+COUNTIFS('20260406'!$C$2:$C$1000,C$1,'20260406'!$E$2:$E$1000,$A34)+COUNTIFS('20260406'!$C$2:$C$1000,C$1,'20260406'!$E$2:$E$1000,SUBSTITUTE($A34,"　","   "))+COUNTIFS('20260407'!$C$2:$C$1000,C$1,'20260407'!$E$2:$E$1000,$A34)+COUNTIFS('20260407'!$C$2:$C$1000,C$1,'20260407'!$E$2:$E$1000,SUBSTITUTE($A34,"　","   "))+COUNTIFS('20260408'!$C$2:$C$1000,C$1,'20260408'!$E$2:$E$1000,$A34)+COUNTIFS('20260408'!$C$2:$C$1000,C$1,'20260408'!$E$2:$E$1000,SUBSTITUTE($A34,"　","   "))+COUNTIFS('20260409'!$C$2:$C$1000,C$1,'20260409'!$E$2:$E$1000,$A34)+COUNTIFS('20260409'!$C$2:$C$1000,C$1,'20260409'!$E$2:$E$1000,SUBSTITUTE($A34,"　","   "))+COUNTIFS('20260410'!$C$2:$C$1000,C$1,'20260410'!$E$2:$E$1000,$A34)+COUNTIFS('20260410'!$C$2:$C$1000,C$1,'20260410'!$E$2:$E$1000,SUBSTITUTE($A34,"　","   "))+COUNTIFS('20260413'!$C$2:$C$1000,C$1,'20260413'!$E$2:$E$1000,$A34)+COUNTIFS('20260413'!$C$2:$C$1000,C$1,'20260413'!$E$2:$E$1000,SUBSTITUTE($A34,"　","   "))+COUNTIFS('20260414'!$C$2:$C$1000,C$1,'20260414'!$E$2:$E$1000,$A34)+COUNTIFS('20260414'!$C$2:$C$1000,C$1,'20260414'!$E$2:$E$1000,SUBSTITUTE($A34,"　","   "))+COUNTIFS('20260415'!$C$2:$C$1000,C$1,'20260415'!$E$2:$E$1000,$A34)+COUNTIFS('20260415'!$C$2:$C$1000,C$1,'20260415'!$E$2:$E$1000,SUBSTITUTE($A34,"　","   "))+COUNTIFS('20260416'!$C$2:$C$1000,C$1,'20260416'!$E$2:$E$1000,$A34)+COUNTIFS('20260416'!$C$2:$C$1000,C$1,'20260416'!$E$2:$E$1000,SUBSTITUTE($A34,"　","   "))+COUNTIFS('20260417'!$C$2:$C$1000,C$1,'20260417'!$E$2:$E$1000,$A34)+COUNTIFS('20260417'!$C$2:$C$1000,C$1,'20260417'!$E$2:$E$1000,SUBSTITUTE($A34,"　","   "))+COUNTIFS('20260420'!$C$2:$C$1000,C$1,'20260420'!$E$2:$E$1000,$A34)+COUNTIFS('20260420'!$C$2:$C$1000,C$1,'20260420'!$E$2:$E$1000,SUBSTITUTE($A34,"　","   "))+COUNTIFS('20260421'!$C$2:$C$1000,C$1,'20260421'!$E$2:$E$1000,$A34)+COUNTIFS('20260421'!$C$2:$C$1000,C$1,'20260421'!$E$2:$E$1000,SUBSTITUTE($A34,"　","   "))+COUNTIFS('20260422'!$C$2:$C$1000,C$1,'20260422'!$E$2:$E$1000,$A34)+COUNTIFS('20260422'!$C$2:$C$1000,C$1,'20260422'!$E$2:$E$1000,SUBSTITUTE($A34,"　","   "))+COUNTIFS('20260423'!$C$2:$C$1000,C$1,'20260423'!$E$2:$E$1000,$A34)+COUNTIFS('20260423'!$C$2:$C$1000,C$1,'20260423'!$E$2:$E$1000,SUBSTITUTE($A34,"　","   "))+COUNTIFS('20260424'!$C$2:$C$1000,C$1,'20260424'!$E$2:$E$1000,$A34)+COUNTIFS('20260424'!$C$2:$C$1000,C$1,'20260424'!$E$2:$E$1000,SUBSTITUTE($A34,"　","   "))+COUNTIFS('20260427'!$C$2:$C$1000,C$1,'20260427'!$E$2:$E$1000,$A34)+COUNTIFS('20260427'!$C$2:$C$1000,C$1,'20260427'!$E$2:$E$1000,SUBSTITUTE($A34,"　","   "))+COUNTIFS('20260428'!$C$2:$C$1000,C$1,'20260428'!$E$2:$E$1000,$A34)+COUNTIFS('20260428'!$C$2:$C$1000,C$1,'20260428'!$E$2:$E$1000,SUBSTITUTE($A34,"　","   "))+COUNTIFS('20260430'!$C$2:$C$1000,C$1,'20260430'!$E$2:$E$1000,$A34)+COUNTIFS('20260430'!$C$2:$C$1000,C$1,'20260430'!$E$2:$E$1000,SUBSTITUTE($A34,"　","   "))</f>
        <v/>
      </c>
      <c r="D34" s="14">
        <f>COUNTIFS('20260401'!$C$2:$C$1000,D$1,'20260401'!$E$2:$E$1000,$A34)+COUNTIFS('20260401'!$C$2:$C$1000,D$1,'20260401'!$E$2:$E$1000,SUBSTITUTE($A34,"　","   "))+COUNTIFS('20260402'!$C$2:$C$1000,D$1,'20260402'!$E$2:$E$1000,$A34)+COUNTIFS('20260402'!$C$2:$C$1000,D$1,'20260402'!$E$2:$E$1000,SUBSTITUTE($A34,"　","   "))+COUNTIFS('20260403'!$C$2:$C$1000,D$1,'20260403'!$E$2:$E$1000,$A34)+COUNTIFS('20260403'!$C$2:$C$1000,D$1,'20260403'!$E$2:$E$1000,SUBSTITUTE($A34,"　","   "))+COUNTIFS('20260406'!$C$2:$C$1000,D$1,'20260406'!$E$2:$E$1000,$A34)+COUNTIFS('20260406'!$C$2:$C$1000,D$1,'20260406'!$E$2:$E$1000,SUBSTITUTE($A34,"　","   "))+COUNTIFS('20260407'!$C$2:$C$1000,D$1,'20260407'!$E$2:$E$1000,$A34)+COUNTIFS('20260407'!$C$2:$C$1000,D$1,'20260407'!$E$2:$E$1000,SUBSTITUTE($A34,"　","   "))+COUNTIFS('20260408'!$C$2:$C$1000,D$1,'20260408'!$E$2:$E$1000,$A34)+COUNTIFS('20260408'!$C$2:$C$1000,D$1,'20260408'!$E$2:$E$1000,SUBSTITUTE($A34,"　","   "))+COUNTIFS('20260409'!$C$2:$C$1000,D$1,'20260409'!$E$2:$E$1000,$A34)+COUNTIFS('20260409'!$C$2:$C$1000,D$1,'20260409'!$E$2:$E$1000,SUBSTITUTE($A34,"　","   "))+COUNTIFS('20260410'!$C$2:$C$1000,D$1,'20260410'!$E$2:$E$1000,$A34)+COUNTIFS('20260410'!$C$2:$C$1000,D$1,'20260410'!$E$2:$E$1000,SUBSTITUTE($A34,"　","   "))+COUNTIFS('20260413'!$C$2:$C$1000,D$1,'20260413'!$E$2:$E$1000,$A34)+COUNTIFS('20260413'!$C$2:$C$1000,D$1,'20260413'!$E$2:$E$1000,SUBSTITUTE($A34,"　","   "))+COUNTIFS('20260414'!$C$2:$C$1000,D$1,'20260414'!$E$2:$E$1000,$A34)+COUNTIFS('20260414'!$C$2:$C$1000,D$1,'20260414'!$E$2:$E$1000,SUBSTITUTE($A34,"　","   "))+COUNTIFS('20260415'!$C$2:$C$1000,D$1,'20260415'!$E$2:$E$1000,$A34)+COUNTIFS('20260415'!$C$2:$C$1000,D$1,'20260415'!$E$2:$E$1000,SUBSTITUTE($A34,"　","   "))+COUNTIFS('20260416'!$C$2:$C$1000,D$1,'20260416'!$E$2:$E$1000,$A34)+COUNTIFS('20260416'!$C$2:$C$1000,D$1,'20260416'!$E$2:$E$1000,SUBSTITUTE($A34,"　","   "))+COUNTIFS('20260417'!$C$2:$C$1000,D$1,'20260417'!$E$2:$E$1000,$A34)+COUNTIFS('20260417'!$C$2:$C$1000,D$1,'20260417'!$E$2:$E$1000,SUBSTITUTE($A34,"　","   "))+COUNTIFS('20260420'!$C$2:$C$1000,D$1,'20260420'!$E$2:$E$1000,$A34)+COUNTIFS('20260420'!$C$2:$C$1000,D$1,'20260420'!$E$2:$E$1000,SUBSTITUTE($A34,"　","   "))+COUNTIFS('20260421'!$C$2:$C$1000,D$1,'20260421'!$E$2:$E$1000,$A34)+COUNTIFS('20260421'!$C$2:$C$1000,D$1,'20260421'!$E$2:$E$1000,SUBSTITUTE($A34,"　","   "))+COUNTIFS('20260422'!$C$2:$C$1000,D$1,'20260422'!$E$2:$E$1000,$A34)+COUNTIFS('20260422'!$C$2:$C$1000,D$1,'20260422'!$E$2:$E$1000,SUBSTITUTE($A34,"　","   "))+COUNTIFS('20260423'!$C$2:$C$1000,D$1,'20260423'!$E$2:$E$1000,$A34)+COUNTIFS('20260423'!$C$2:$C$1000,D$1,'20260423'!$E$2:$E$1000,SUBSTITUTE($A34,"　","   "))+COUNTIFS('20260424'!$C$2:$C$1000,D$1,'20260424'!$E$2:$E$1000,$A34)+COUNTIFS('20260424'!$C$2:$C$1000,D$1,'20260424'!$E$2:$E$1000,SUBSTITUTE($A34,"　","   "))+COUNTIFS('20260427'!$C$2:$C$1000,D$1,'20260427'!$E$2:$E$1000,$A34)+COUNTIFS('20260427'!$C$2:$C$1000,D$1,'20260427'!$E$2:$E$1000,SUBSTITUTE($A34,"　","   "))+COUNTIFS('20260428'!$C$2:$C$1000,D$1,'20260428'!$E$2:$E$1000,$A34)+COUNTIFS('20260428'!$C$2:$C$1000,D$1,'20260428'!$E$2:$E$1000,SUBSTITUTE($A34,"　","   "))+COUNTIFS('20260430'!$C$2:$C$1000,D$1,'20260430'!$E$2:$E$1000,$A34)+COUNTIFS('20260430'!$C$2:$C$1000,D$1,'20260430'!$E$2:$E$1000,SUBSTITUTE($A34,"　","   "))</f>
        <v/>
      </c>
      <c r="E34" s="14">
        <f>SUM(B34:D34)</f>
        <v/>
      </c>
    </row>
    <row r="35">
      <c r="A35" s="11" t="inlineStr">
        <is>
          <t>渡部　梨沙</t>
        </is>
      </c>
      <c r="B35" s="14">
        <f>COUNTIFS('20260401'!$C$2:$C$1000,B$1,'20260401'!$E$2:$E$1000,$A35)+COUNTIFS('20260401'!$C$2:$C$1000,B$1,'20260401'!$E$2:$E$1000,SUBSTITUTE($A35,"　","   "))+COUNTIFS('20260402'!$C$2:$C$1000,B$1,'20260402'!$E$2:$E$1000,$A35)+COUNTIFS('20260402'!$C$2:$C$1000,B$1,'20260402'!$E$2:$E$1000,SUBSTITUTE($A35,"　","   "))+COUNTIFS('20260403'!$C$2:$C$1000,B$1,'20260403'!$E$2:$E$1000,$A35)+COUNTIFS('20260403'!$C$2:$C$1000,B$1,'20260403'!$E$2:$E$1000,SUBSTITUTE($A35,"　","   "))+COUNTIFS('20260406'!$C$2:$C$1000,B$1,'20260406'!$E$2:$E$1000,$A35)+COUNTIFS('20260406'!$C$2:$C$1000,B$1,'20260406'!$E$2:$E$1000,SUBSTITUTE($A35,"　","   "))+COUNTIFS('20260407'!$C$2:$C$1000,B$1,'20260407'!$E$2:$E$1000,$A35)+COUNTIFS('20260407'!$C$2:$C$1000,B$1,'20260407'!$E$2:$E$1000,SUBSTITUTE($A35,"　","   "))+COUNTIFS('20260408'!$C$2:$C$1000,B$1,'20260408'!$E$2:$E$1000,$A35)+COUNTIFS('20260408'!$C$2:$C$1000,B$1,'20260408'!$E$2:$E$1000,SUBSTITUTE($A35,"　","   "))+COUNTIFS('20260409'!$C$2:$C$1000,B$1,'20260409'!$E$2:$E$1000,$A35)+COUNTIFS('20260409'!$C$2:$C$1000,B$1,'20260409'!$E$2:$E$1000,SUBSTITUTE($A35,"　","   "))+COUNTIFS('20260410'!$C$2:$C$1000,B$1,'20260410'!$E$2:$E$1000,$A35)+COUNTIFS('20260410'!$C$2:$C$1000,B$1,'20260410'!$E$2:$E$1000,SUBSTITUTE($A35,"　","   "))+COUNTIFS('20260413'!$C$2:$C$1000,B$1,'20260413'!$E$2:$E$1000,$A35)+COUNTIFS('20260413'!$C$2:$C$1000,B$1,'20260413'!$E$2:$E$1000,SUBSTITUTE($A35,"　","   "))+COUNTIFS('20260414'!$C$2:$C$1000,B$1,'20260414'!$E$2:$E$1000,$A35)+COUNTIFS('20260414'!$C$2:$C$1000,B$1,'20260414'!$E$2:$E$1000,SUBSTITUTE($A35,"　","   "))+COUNTIFS('20260415'!$C$2:$C$1000,B$1,'20260415'!$E$2:$E$1000,$A35)+COUNTIFS('20260415'!$C$2:$C$1000,B$1,'20260415'!$E$2:$E$1000,SUBSTITUTE($A35,"　","   "))+COUNTIFS('20260416'!$C$2:$C$1000,B$1,'20260416'!$E$2:$E$1000,$A35)+COUNTIFS('20260416'!$C$2:$C$1000,B$1,'20260416'!$E$2:$E$1000,SUBSTITUTE($A35,"　","   "))+COUNTIFS('20260417'!$C$2:$C$1000,B$1,'20260417'!$E$2:$E$1000,$A35)+COUNTIFS('20260417'!$C$2:$C$1000,B$1,'20260417'!$E$2:$E$1000,SUBSTITUTE($A35,"　","   "))+COUNTIFS('20260420'!$C$2:$C$1000,B$1,'20260420'!$E$2:$E$1000,$A35)+COUNTIFS('20260420'!$C$2:$C$1000,B$1,'20260420'!$E$2:$E$1000,SUBSTITUTE($A35,"　","   "))+COUNTIFS('20260421'!$C$2:$C$1000,B$1,'20260421'!$E$2:$E$1000,$A35)+COUNTIFS('20260421'!$C$2:$C$1000,B$1,'20260421'!$E$2:$E$1000,SUBSTITUTE($A35,"　","   "))+COUNTIFS('20260422'!$C$2:$C$1000,B$1,'20260422'!$E$2:$E$1000,$A35)+COUNTIFS('20260422'!$C$2:$C$1000,B$1,'20260422'!$E$2:$E$1000,SUBSTITUTE($A35,"　","   "))+COUNTIFS('20260423'!$C$2:$C$1000,B$1,'20260423'!$E$2:$E$1000,$A35)+COUNTIFS('20260423'!$C$2:$C$1000,B$1,'20260423'!$E$2:$E$1000,SUBSTITUTE($A35,"　","   "))+COUNTIFS('20260424'!$C$2:$C$1000,B$1,'20260424'!$E$2:$E$1000,$A35)+COUNTIFS('20260424'!$C$2:$C$1000,B$1,'20260424'!$E$2:$E$1000,SUBSTITUTE($A35,"　","   "))+COUNTIFS('20260427'!$C$2:$C$1000,B$1,'20260427'!$E$2:$E$1000,$A35)+COUNTIFS('20260427'!$C$2:$C$1000,B$1,'20260427'!$E$2:$E$1000,SUBSTITUTE($A35,"　","   "))+COUNTIFS('20260428'!$C$2:$C$1000,B$1,'20260428'!$E$2:$E$1000,$A35)+COUNTIFS('20260428'!$C$2:$C$1000,B$1,'20260428'!$E$2:$E$1000,SUBSTITUTE($A35,"　","   "))+COUNTIFS('20260430'!$C$2:$C$1000,B$1,'20260430'!$E$2:$E$1000,$A35)+COUNTIFS('20260430'!$C$2:$C$1000,B$1,'20260430'!$E$2:$E$1000,SUBSTITUTE($A35,"　","   "))</f>
        <v/>
      </c>
      <c r="C35" s="14">
        <f>COUNTIFS('20260401'!$C$2:$C$1000,C$1,'20260401'!$E$2:$E$1000,$A35)+COUNTIFS('20260401'!$C$2:$C$1000,C$1,'20260401'!$E$2:$E$1000,SUBSTITUTE($A35,"　","   "))+COUNTIFS('20260402'!$C$2:$C$1000,C$1,'20260402'!$E$2:$E$1000,$A35)+COUNTIFS('20260402'!$C$2:$C$1000,C$1,'20260402'!$E$2:$E$1000,SUBSTITUTE($A35,"　","   "))+COUNTIFS('20260403'!$C$2:$C$1000,C$1,'20260403'!$E$2:$E$1000,$A35)+COUNTIFS('20260403'!$C$2:$C$1000,C$1,'20260403'!$E$2:$E$1000,SUBSTITUTE($A35,"　","   "))+COUNTIFS('20260406'!$C$2:$C$1000,C$1,'20260406'!$E$2:$E$1000,$A35)+COUNTIFS('20260406'!$C$2:$C$1000,C$1,'20260406'!$E$2:$E$1000,SUBSTITUTE($A35,"　","   "))+COUNTIFS('20260407'!$C$2:$C$1000,C$1,'20260407'!$E$2:$E$1000,$A35)+COUNTIFS('20260407'!$C$2:$C$1000,C$1,'20260407'!$E$2:$E$1000,SUBSTITUTE($A35,"　","   "))+COUNTIFS('20260408'!$C$2:$C$1000,C$1,'20260408'!$E$2:$E$1000,$A35)+COUNTIFS('20260408'!$C$2:$C$1000,C$1,'20260408'!$E$2:$E$1000,SUBSTITUTE($A35,"　","   "))+COUNTIFS('20260409'!$C$2:$C$1000,C$1,'20260409'!$E$2:$E$1000,$A35)+COUNTIFS('20260409'!$C$2:$C$1000,C$1,'20260409'!$E$2:$E$1000,SUBSTITUTE($A35,"　","   "))+COUNTIFS('20260410'!$C$2:$C$1000,C$1,'20260410'!$E$2:$E$1000,$A35)+COUNTIFS('20260410'!$C$2:$C$1000,C$1,'20260410'!$E$2:$E$1000,SUBSTITUTE($A35,"　","   "))+COUNTIFS('20260413'!$C$2:$C$1000,C$1,'20260413'!$E$2:$E$1000,$A35)+COUNTIFS('20260413'!$C$2:$C$1000,C$1,'20260413'!$E$2:$E$1000,SUBSTITUTE($A35,"　","   "))+COUNTIFS('20260414'!$C$2:$C$1000,C$1,'20260414'!$E$2:$E$1000,$A35)+COUNTIFS('20260414'!$C$2:$C$1000,C$1,'20260414'!$E$2:$E$1000,SUBSTITUTE($A35,"　","   "))+COUNTIFS('20260415'!$C$2:$C$1000,C$1,'20260415'!$E$2:$E$1000,$A35)+COUNTIFS('20260415'!$C$2:$C$1000,C$1,'20260415'!$E$2:$E$1000,SUBSTITUTE($A35,"　","   "))+COUNTIFS('20260416'!$C$2:$C$1000,C$1,'20260416'!$E$2:$E$1000,$A35)+COUNTIFS('20260416'!$C$2:$C$1000,C$1,'20260416'!$E$2:$E$1000,SUBSTITUTE($A35,"　","   "))+COUNTIFS('20260417'!$C$2:$C$1000,C$1,'20260417'!$E$2:$E$1000,$A35)+COUNTIFS('20260417'!$C$2:$C$1000,C$1,'20260417'!$E$2:$E$1000,SUBSTITUTE($A35,"　","   "))+COUNTIFS('20260420'!$C$2:$C$1000,C$1,'20260420'!$E$2:$E$1000,$A35)+COUNTIFS('20260420'!$C$2:$C$1000,C$1,'20260420'!$E$2:$E$1000,SUBSTITUTE($A35,"　","   "))+COUNTIFS('20260421'!$C$2:$C$1000,C$1,'20260421'!$E$2:$E$1000,$A35)+COUNTIFS('20260421'!$C$2:$C$1000,C$1,'20260421'!$E$2:$E$1000,SUBSTITUTE($A35,"　","   "))+COUNTIFS('20260422'!$C$2:$C$1000,C$1,'20260422'!$E$2:$E$1000,$A35)+COUNTIFS('20260422'!$C$2:$C$1000,C$1,'20260422'!$E$2:$E$1000,SUBSTITUTE($A35,"　","   "))+COUNTIFS('20260423'!$C$2:$C$1000,C$1,'20260423'!$E$2:$E$1000,$A35)+COUNTIFS('20260423'!$C$2:$C$1000,C$1,'20260423'!$E$2:$E$1000,SUBSTITUTE($A35,"　","   "))+COUNTIFS('20260424'!$C$2:$C$1000,C$1,'20260424'!$E$2:$E$1000,$A35)+COUNTIFS('20260424'!$C$2:$C$1000,C$1,'20260424'!$E$2:$E$1000,SUBSTITUTE($A35,"　","   "))+COUNTIFS('20260427'!$C$2:$C$1000,C$1,'20260427'!$E$2:$E$1000,$A35)+COUNTIFS('20260427'!$C$2:$C$1000,C$1,'20260427'!$E$2:$E$1000,SUBSTITUTE($A35,"　","   "))+COUNTIFS('20260428'!$C$2:$C$1000,C$1,'20260428'!$E$2:$E$1000,$A35)+COUNTIFS('20260428'!$C$2:$C$1000,C$1,'20260428'!$E$2:$E$1000,SUBSTITUTE($A35,"　","   "))+COUNTIFS('20260430'!$C$2:$C$1000,C$1,'20260430'!$E$2:$E$1000,$A35)+COUNTIFS('20260430'!$C$2:$C$1000,C$1,'20260430'!$E$2:$E$1000,SUBSTITUTE($A35,"　","   "))</f>
        <v/>
      </c>
      <c r="D35" s="14">
        <f>COUNTIFS('20260401'!$C$2:$C$1000,D$1,'20260401'!$E$2:$E$1000,$A35)+COUNTIFS('20260401'!$C$2:$C$1000,D$1,'20260401'!$E$2:$E$1000,SUBSTITUTE($A35,"　","   "))+COUNTIFS('20260402'!$C$2:$C$1000,D$1,'20260402'!$E$2:$E$1000,$A35)+COUNTIFS('20260402'!$C$2:$C$1000,D$1,'20260402'!$E$2:$E$1000,SUBSTITUTE($A35,"　","   "))+COUNTIFS('20260403'!$C$2:$C$1000,D$1,'20260403'!$E$2:$E$1000,$A35)+COUNTIFS('20260403'!$C$2:$C$1000,D$1,'20260403'!$E$2:$E$1000,SUBSTITUTE($A35,"　","   "))+COUNTIFS('20260406'!$C$2:$C$1000,D$1,'20260406'!$E$2:$E$1000,$A35)+COUNTIFS('20260406'!$C$2:$C$1000,D$1,'20260406'!$E$2:$E$1000,SUBSTITUTE($A35,"　","   "))+COUNTIFS('20260407'!$C$2:$C$1000,D$1,'20260407'!$E$2:$E$1000,$A35)+COUNTIFS('20260407'!$C$2:$C$1000,D$1,'20260407'!$E$2:$E$1000,SUBSTITUTE($A35,"　","   "))+COUNTIFS('20260408'!$C$2:$C$1000,D$1,'20260408'!$E$2:$E$1000,$A35)+COUNTIFS('20260408'!$C$2:$C$1000,D$1,'20260408'!$E$2:$E$1000,SUBSTITUTE($A35,"　","   "))+COUNTIFS('20260409'!$C$2:$C$1000,D$1,'20260409'!$E$2:$E$1000,$A35)+COUNTIFS('20260409'!$C$2:$C$1000,D$1,'20260409'!$E$2:$E$1000,SUBSTITUTE($A35,"　","   "))+COUNTIFS('20260410'!$C$2:$C$1000,D$1,'20260410'!$E$2:$E$1000,$A35)+COUNTIFS('20260410'!$C$2:$C$1000,D$1,'20260410'!$E$2:$E$1000,SUBSTITUTE($A35,"　","   "))+COUNTIFS('20260413'!$C$2:$C$1000,D$1,'20260413'!$E$2:$E$1000,$A35)+COUNTIFS('20260413'!$C$2:$C$1000,D$1,'20260413'!$E$2:$E$1000,SUBSTITUTE($A35,"　","   "))+COUNTIFS('20260414'!$C$2:$C$1000,D$1,'20260414'!$E$2:$E$1000,$A35)+COUNTIFS('20260414'!$C$2:$C$1000,D$1,'20260414'!$E$2:$E$1000,SUBSTITUTE($A35,"　","   "))+COUNTIFS('20260415'!$C$2:$C$1000,D$1,'20260415'!$E$2:$E$1000,$A35)+COUNTIFS('20260415'!$C$2:$C$1000,D$1,'20260415'!$E$2:$E$1000,SUBSTITUTE($A35,"　","   "))+COUNTIFS('20260416'!$C$2:$C$1000,D$1,'20260416'!$E$2:$E$1000,$A35)+COUNTIFS('20260416'!$C$2:$C$1000,D$1,'20260416'!$E$2:$E$1000,SUBSTITUTE($A35,"　","   "))+COUNTIFS('20260417'!$C$2:$C$1000,D$1,'20260417'!$E$2:$E$1000,$A35)+COUNTIFS('20260417'!$C$2:$C$1000,D$1,'20260417'!$E$2:$E$1000,SUBSTITUTE($A35,"　","   "))+COUNTIFS('20260420'!$C$2:$C$1000,D$1,'20260420'!$E$2:$E$1000,$A35)+COUNTIFS('20260420'!$C$2:$C$1000,D$1,'20260420'!$E$2:$E$1000,SUBSTITUTE($A35,"　","   "))+COUNTIFS('20260421'!$C$2:$C$1000,D$1,'20260421'!$E$2:$E$1000,$A35)+COUNTIFS('20260421'!$C$2:$C$1000,D$1,'20260421'!$E$2:$E$1000,SUBSTITUTE($A35,"　","   "))+COUNTIFS('20260422'!$C$2:$C$1000,D$1,'20260422'!$E$2:$E$1000,$A35)+COUNTIFS('20260422'!$C$2:$C$1000,D$1,'20260422'!$E$2:$E$1000,SUBSTITUTE($A35,"　","   "))+COUNTIFS('20260423'!$C$2:$C$1000,D$1,'20260423'!$E$2:$E$1000,$A35)+COUNTIFS('20260423'!$C$2:$C$1000,D$1,'20260423'!$E$2:$E$1000,SUBSTITUTE($A35,"　","   "))+COUNTIFS('20260424'!$C$2:$C$1000,D$1,'20260424'!$E$2:$E$1000,$A35)+COUNTIFS('20260424'!$C$2:$C$1000,D$1,'20260424'!$E$2:$E$1000,SUBSTITUTE($A35,"　","   "))+COUNTIFS('20260427'!$C$2:$C$1000,D$1,'20260427'!$E$2:$E$1000,$A35)+COUNTIFS('20260427'!$C$2:$C$1000,D$1,'20260427'!$E$2:$E$1000,SUBSTITUTE($A35,"　","   "))+COUNTIFS('20260428'!$C$2:$C$1000,D$1,'20260428'!$E$2:$E$1000,$A35)+COUNTIFS('20260428'!$C$2:$C$1000,D$1,'20260428'!$E$2:$E$1000,SUBSTITUTE($A35,"　","   "))+COUNTIFS('20260430'!$C$2:$C$1000,D$1,'20260430'!$E$2:$E$1000,$A35)+COUNTIFS('20260430'!$C$2:$C$1000,D$1,'20260430'!$E$2:$E$1000,SUBSTITUTE($A35,"　","   "))</f>
        <v/>
      </c>
      <c r="E35" s="14">
        <f>SUM(B35:D35)</f>
        <v/>
      </c>
    </row>
    <row r="36">
      <c r="A36" s="15" t="inlineStr">
        <is>
          <t>名簿計</t>
        </is>
      </c>
      <c r="B36" s="16">
        <f>SUM(B2:B35)</f>
        <v/>
      </c>
      <c r="C36" s="16">
        <f>SUM(C2:C35)</f>
        <v/>
      </c>
      <c r="D36" s="16">
        <f>SUM(D2:D35)</f>
        <v/>
      </c>
      <c r="E36" s="16">
        <f>SUM(E2:E35)</f>
        <v/>
      </c>
    </row>
    <row r="38">
      <c r="A38" s="17" t="inlineStr">
        <is>
          <t>【名簿外】実績はあるが上記名簿に未記載の作業者</t>
        </is>
      </c>
    </row>
    <row r="39">
      <c r="A39" s="18" t="inlineStr">
        <is>
          <t>中村　美佳</t>
        </is>
      </c>
      <c r="B39" s="14">
        <f>COUNTIFS('20260401'!$C$2:$C$1000,B$1,'20260401'!$E$2:$E$1000,$A39)+COUNTIFS('20260401'!$C$2:$C$1000,B$1,'20260401'!$E$2:$E$1000,SUBSTITUTE($A39,"　","   "))+COUNTIFS('20260402'!$C$2:$C$1000,B$1,'20260402'!$E$2:$E$1000,$A39)+COUNTIFS('20260402'!$C$2:$C$1000,B$1,'20260402'!$E$2:$E$1000,SUBSTITUTE($A39,"　","   "))+COUNTIFS('20260403'!$C$2:$C$1000,B$1,'20260403'!$E$2:$E$1000,$A39)+COUNTIFS('20260403'!$C$2:$C$1000,B$1,'20260403'!$E$2:$E$1000,SUBSTITUTE($A39,"　","   "))+COUNTIFS('20260406'!$C$2:$C$1000,B$1,'20260406'!$E$2:$E$1000,$A39)+COUNTIFS('20260406'!$C$2:$C$1000,B$1,'20260406'!$E$2:$E$1000,SUBSTITUTE($A39,"　","   "))+COUNTIFS('20260407'!$C$2:$C$1000,B$1,'20260407'!$E$2:$E$1000,$A39)+COUNTIFS('20260407'!$C$2:$C$1000,B$1,'20260407'!$E$2:$E$1000,SUBSTITUTE($A39,"　","   "))+COUNTIFS('20260408'!$C$2:$C$1000,B$1,'20260408'!$E$2:$E$1000,$A39)+COUNTIFS('20260408'!$C$2:$C$1000,B$1,'20260408'!$E$2:$E$1000,SUBSTITUTE($A39,"　","   "))+COUNTIFS('20260409'!$C$2:$C$1000,B$1,'20260409'!$E$2:$E$1000,$A39)+COUNTIFS('20260409'!$C$2:$C$1000,B$1,'20260409'!$E$2:$E$1000,SUBSTITUTE($A39,"　","   "))+COUNTIFS('20260410'!$C$2:$C$1000,B$1,'20260410'!$E$2:$E$1000,$A39)+COUNTIFS('20260410'!$C$2:$C$1000,B$1,'20260410'!$E$2:$E$1000,SUBSTITUTE($A39,"　","   "))+COUNTIFS('20260413'!$C$2:$C$1000,B$1,'20260413'!$E$2:$E$1000,$A39)+COUNTIFS('20260413'!$C$2:$C$1000,B$1,'20260413'!$E$2:$E$1000,SUBSTITUTE($A39,"　","   "))+COUNTIFS('20260414'!$C$2:$C$1000,B$1,'20260414'!$E$2:$E$1000,$A39)+COUNTIFS('20260414'!$C$2:$C$1000,B$1,'20260414'!$E$2:$E$1000,SUBSTITUTE($A39,"　","   "))+COUNTIFS('20260415'!$C$2:$C$1000,B$1,'20260415'!$E$2:$E$1000,$A39)+COUNTIFS('20260415'!$C$2:$C$1000,B$1,'20260415'!$E$2:$E$1000,SUBSTITUTE($A39,"　","   "))+COUNTIFS('20260416'!$C$2:$C$1000,B$1,'20260416'!$E$2:$E$1000,$A39)+COUNTIFS('20260416'!$C$2:$C$1000,B$1,'20260416'!$E$2:$E$1000,SUBSTITUTE($A39,"　","   "))+COUNTIFS('20260417'!$C$2:$C$1000,B$1,'20260417'!$E$2:$E$1000,$A39)+COUNTIFS('20260417'!$C$2:$C$1000,B$1,'20260417'!$E$2:$E$1000,SUBSTITUTE($A39,"　","   "))+COUNTIFS('20260420'!$C$2:$C$1000,B$1,'20260420'!$E$2:$E$1000,$A39)+COUNTIFS('20260420'!$C$2:$C$1000,B$1,'20260420'!$E$2:$E$1000,SUBSTITUTE($A39,"　","   "))+COUNTIFS('20260421'!$C$2:$C$1000,B$1,'20260421'!$E$2:$E$1000,$A39)+COUNTIFS('20260421'!$C$2:$C$1000,B$1,'20260421'!$E$2:$E$1000,SUBSTITUTE($A39,"　","   "))+COUNTIFS('20260422'!$C$2:$C$1000,B$1,'20260422'!$E$2:$E$1000,$A39)+COUNTIFS('20260422'!$C$2:$C$1000,B$1,'20260422'!$E$2:$E$1000,SUBSTITUTE($A39,"　","   "))+COUNTIFS('20260423'!$C$2:$C$1000,B$1,'20260423'!$E$2:$E$1000,$A39)+COUNTIFS('20260423'!$C$2:$C$1000,B$1,'20260423'!$E$2:$E$1000,SUBSTITUTE($A39,"　","   "))+COUNTIFS('20260424'!$C$2:$C$1000,B$1,'20260424'!$E$2:$E$1000,$A39)+COUNTIFS('20260424'!$C$2:$C$1000,B$1,'20260424'!$E$2:$E$1000,SUBSTITUTE($A39,"　","   "))+COUNTIFS('20260427'!$C$2:$C$1000,B$1,'20260427'!$E$2:$E$1000,$A39)+COUNTIFS('20260427'!$C$2:$C$1000,B$1,'20260427'!$E$2:$E$1000,SUBSTITUTE($A39,"　","   "))+COUNTIFS('20260428'!$C$2:$C$1000,B$1,'20260428'!$E$2:$E$1000,$A39)+COUNTIFS('20260428'!$C$2:$C$1000,B$1,'20260428'!$E$2:$E$1000,SUBSTITUTE($A39,"　","   "))+COUNTIFS('20260430'!$C$2:$C$1000,B$1,'20260430'!$E$2:$E$1000,$A39)+COUNTIFS('20260430'!$C$2:$C$1000,B$1,'20260430'!$E$2:$E$1000,SUBSTITUTE($A39,"　","   "))</f>
        <v/>
      </c>
      <c r="C39" s="14">
        <f>COUNTIFS('20260401'!$C$2:$C$1000,C$1,'20260401'!$E$2:$E$1000,$A39)+COUNTIFS('20260401'!$C$2:$C$1000,C$1,'20260401'!$E$2:$E$1000,SUBSTITUTE($A39,"　","   "))+COUNTIFS('20260402'!$C$2:$C$1000,C$1,'20260402'!$E$2:$E$1000,$A39)+COUNTIFS('20260402'!$C$2:$C$1000,C$1,'20260402'!$E$2:$E$1000,SUBSTITUTE($A39,"　","   "))+COUNTIFS('20260403'!$C$2:$C$1000,C$1,'20260403'!$E$2:$E$1000,$A39)+COUNTIFS('20260403'!$C$2:$C$1000,C$1,'20260403'!$E$2:$E$1000,SUBSTITUTE($A39,"　","   "))+COUNTIFS('20260406'!$C$2:$C$1000,C$1,'20260406'!$E$2:$E$1000,$A39)+COUNTIFS('20260406'!$C$2:$C$1000,C$1,'20260406'!$E$2:$E$1000,SUBSTITUTE($A39,"　","   "))+COUNTIFS('20260407'!$C$2:$C$1000,C$1,'20260407'!$E$2:$E$1000,$A39)+COUNTIFS('20260407'!$C$2:$C$1000,C$1,'20260407'!$E$2:$E$1000,SUBSTITUTE($A39,"　","   "))+COUNTIFS('20260408'!$C$2:$C$1000,C$1,'20260408'!$E$2:$E$1000,$A39)+COUNTIFS('20260408'!$C$2:$C$1000,C$1,'20260408'!$E$2:$E$1000,SUBSTITUTE($A39,"　","   "))+COUNTIFS('20260409'!$C$2:$C$1000,C$1,'20260409'!$E$2:$E$1000,$A39)+COUNTIFS('20260409'!$C$2:$C$1000,C$1,'20260409'!$E$2:$E$1000,SUBSTITUTE($A39,"　","   "))+COUNTIFS('20260410'!$C$2:$C$1000,C$1,'20260410'!$E$2:$E$1000,$A39)+COUNTIFS('20260410'!$C$2:$C$1000,C$1,'20260410'!$E$2:$E$1000,SUBSTITUTE($A39,"　","   "))+COUNTIFS('20260413'!$C$2:$C$1000,C$1,'20260413'!$E$2:$E$1000,$A39)+COUNTIFS('20260413'!$C$2:$C$1000,C$1,'20260413'!$E$2:$E$1000,SUBSTITUTE($A39,"　","   "))+COUNTIFS('20260414'!$C$2:$C$1000,C$1,'20260414'!$E$2:$E$1000,$A39)+COUNTIFS('20260414'!$C$2:$C$1000,C$1,'20260414'!$E$2:$E$1000,SUBSTITUTE($A39,"　","   "))+COUNTIFS('20260415'!$C$2:$C$1000,C$1,'20260415'!$E$2:$E$1000,$A39)+COUNTIFS('20260415'!$C$2:$C$1000,C$1,'20260415'!$E$2:$E$1000,SUBSTITUTE($A39,"　","   "))+COUNTIFS('20260416'!$C$2:$C$1000,C$1,'20260416'!$E$2:$E$1000,$A39)+COUNTIFS('20260416'!$C$2:$C$1000,C$1,'20260416'!$E$2:$E$1000,SUBSTITUTE($A39,"　","   "))+COUNTIFS('20260417'!$C$2:$C$1000,C$1,'20260417'!$E$2:$E$1000,$A39)+COUNTIFS('20260417'!$C$2:$C$1000,C$1,'20260417'!$E$2:$E$1000,SUBSTITUTE($A39,"　","   "))+COUNTIFS('20260420'!$C$2:$C$1000,C$1,'20260420'!$E$2:$E$1000,$A39)+COUNTIFS('20260420'!$C$2:$C$1000,C$1,'20260420'!$E$2:$E$1000,SUBSTITUTE($A39,"　","   "))+COUNTIFS('20260421'!$C$2:$C$1000,C$1,'20260421'!$E$2:$E$1000,$A39)+COUNTIFS('20260421'!$C$2:$C$1000,C$1,'20260421'!$E$2:$E$1000,SUBSTITUTE($A39,"　","   "))+COUNTIFS('20260422'!$C$2:$C$1000,C$1,'20260422'!$E$2:$E$1000,$A39)+COUNTIFS('20260422'!$C$2:$C$1000,C$1,'20260422'!$E$2:$E$1000,SUBSTITUTE($A39,"　","   "))+COUNTIFS('20260423'!$C$2:$C$1000,C$1,'20260423'!$E$2:$E$1000,$A39)+COUNTIFS('20260423'!$C$2:$C$1000,C$1,'20260423'!$E$2:$E$1000,SUBSTITUTE($A39,"　","   "))+COUNTIFS('20260424'!$C$2:$C$1000,C$1,'20260424'!$E$2:$E$1000,$A39)+COUNTIFS('20260424'!$C$2:$C$1000,C$1,'20260424'!$E$2:$E$1000,SUBSTITUTE($A39,"　","   "))+COUNTIFS('20260427'!$C$2:$C$1000,C$1,'20260427'!$E$2:$E$1000,$A39)+COUNTIFS('20260427'!$C$2:$C$1000,C$1,'20260427'!$E$2:$E$1000,SUBSTITUTE($A39,"　","   "))+COUNTIFS('20260428'!$C$2:$C$1000,C$1,'20260428'!$E$2:$E$1000,$A39)+COUNTIFS('20260428'!$C$2:$C$1000,C$1,'20260428'!$E$2:$E$1000,SUBSTITUTE($A39,"　","   "))+COUNTIFS('20260430'!$C$2:$C$1000,C$1,'20260430'!$E$2:$E$1000,$A39)+COUNTIFS('20260430'!$C$2:$C$1000,C$1,'20260430'!$E$2:$E$1000,SUBSTITUTE($A39,"　","   "))</f>
        <v/>
      </c>
      <c r="D39" s="14">
        <f>COUNTIFS('20260401'!$C$2:$C$1000,D$1,'20260401'!$E$2:$E$1000,$A39)+COUNTIFS('20260401'!$C$2:$C$1000,D$1,'20260401'!$E$2:$E$1000,SUBSTITUTE($A39,"　","   "))+COUNTIFS('20260402'!$C$2:$C$1000,D$1,'20260402'!$E$2:$E$1000,$A39)+COUNTIFS('20260402'!$C$2:$C$1000,D$1,'20260402'!$E$2:$E$1000,SUBSTITUTE($A39,"　","   "))+COUNTIFS('20260403'!$C$2:$C$1000,D$1,'20260403'!$E$2:$E$1000,$A39)+COUNTIFS('20260403'!$C$2:$C$1000,D$1,'20260403'!$E$2:$E$1000,SUBSTITUTE($A39,"　","   "))+COUNTIFS('20260406'!$C$2:$C$1000,D$1,'20260406'!$E$2:$E$1000,$A39)+COUNTIFS('20260406'!$C$2:$C$1000,D$1,'20260406'!$E$2:$E$1000,SUBSTITUTE($A39,"　","   "))+COUNTIFS('20260407'!$C$2:$C$1000,D$1,'20260407'!$E$2:$E$1000,$A39)+COUNTIFS('20260407'!$C$2:$C$1000,D$1,'20260407'!$E$2:$E$1000,SUBSTITUTE($A39,"　","   "))+COUNTIFS('20260408'!$C$2:$C$1000,D$1,'20260408'!$E$2:$E$1000,$A39)+COUNTIFS('20260408'!$C$2:$C$1000,D$1,'20260408'!$E$2:$E$1000,SUBSTITUTE($A39,"　","   "))+COUNTIFS('20260409'!$C$2:$C$1000,D$1,'20260409'!$E$2:$E$1000,$A39)+COUNTIFS('20260409'!$C$2:$C$1000,D$1,'20260409'!$E$2:$E$1000,SUBSTITUTE($A39,"　","   "))+COUNTIFS('20260410'!$C$2:$C$1000,D$1,'20260410'!$E$2:$E$1000,$A39)+COUNTIFS('20260410'!$C$2:$C$1000,D$1,'20260410'!$E$2:$E$1000,SUBSTITUTE($A39,"　","   "))+COUNTIFS('20260413'!$C$2:$C$1000,D$1,'20260413'!$E$2:$E$1000,$A39)+COUNTIFS('20260413'!$C$2:$C$1000,D$1,'20260413'!$E$2:$E$1000,SUBSTITUTE($A39,"　","   "))+COUNTIFS('20260414'!$C$2:$C$1000,D$1,'20260414'!$E$2:$E$1000,$A39)+COUNTIFS('20260414'!$C$2:$C$1000,D$1,'20260414'!$E$2:$E$1000,SUBSTITUTE($A39,"　","   "))+COUNTIFS('20260415'!$C$2:$C$1000,D$1,'20260415'!$E$2:$E$1000,$A39)+COUNTIFS('20260415'!$C$2:$C$1000,D$1,'20260415'!$E$2:$E$1000,SUBSTITUTE($A39,"　","   "))+COUNTIFS('20260416'!$C$2:$C$1000,D$1,'20260416'!$E$2:$E$1000,$A39)+COUNTIFS('20260416'!$C$2:$C$1000,D$1,'20260416'!$E$2:$E$1000,SUBSTITUTE($A39,"　","   "))+COUNTIFS('20260417'!$C$2:$C$1000,D$1,'20260417'!$E$2:$E$1000,$A39)+COUNTIFS('20260417'!$C$2:$C$1000,D$1,'20260417'!$E$2:$E$1000,SUBSTITUTE($A39,"　","   "))+COUNTIFS('20260420'!$C$2:$C$1000,D$1,'20260420'!$E$2:$E$1000,$A39)+COUNTIFS('20260420'!$C$2:$C$1000,D$1,'20260420'!$E$2:$E$1000,SUBSTITUTE($A39,"　","   "))+COUNTIFS('20260421'!$C$2:$C$1000,D$1,'20260421'!$E$2:$E$1000,$A39)+COUNTIFS('20260421'!$C$2:$C$1000,D$1,'20260421'!$E$2:$E$1000,SUBSTITUTE($A39,"　","   "))+COUNTIFS('20260422'!$C$2:$C$1000,D$1,'20260422'!$E$2:$E$1000,$A39)+COUNTIFS('20260422'!$C$2:$C$1000,D$1,'20260422'!$E$2:$E$1000,SUBSTITUTE($A39,"　","   "))+COUNTIFS('20260423'!$C$2:$C$1000,D$1,'20260423'!$E$2:$E$1000,$A39)+COUNTIFS('20260423'!$C$2:$C$1000,D$1,'20260423'!$E$2:$E$1000,SUBSTITUTE($A39,"　","   "))+COUNTIFS('20260424'!$C$2:$C$1000,D$1,'20260424'!$E$2:$E$1000,$A39)+COUNTIFS('20260424'!$C$2:$C$1000,D$1,'20260424'!$E$2:$E$1000,SUBSTITUTE($A39,"　","   "))+COUNTIFS('20260427'!$C$2:$C$1000,D$1,'20260427'!$E$2:$E$1000,$A39)+COUNTIFS('20260427'!$C$2:$C$1000,D$1,'20260427'!$E$2:$E$1000,SUBSTITUTE($A39,"　","   "))+COUNTIFS('20260428'!$C$2:$C$1000,D$1,'20260428'!$E$2:$E$1000,$A39)+COUNTIFS('20260428'!$C$2:$C$1000,D$1,'20260428'!$E$2:$E$1000,SUBSTITUTE($A39,"　","   "))+COUNTIFS('20260430'!$C$2:$C$1000,D$1,'20260430'!$E$2:$E$1000,$A39)+COUNTIFS('20260430'!$C$2:$C$1000,D$1,'20260430'!$E$2:$E$1000,SUBSTITUTE($A39,"　","   "))</f>
        <v/>
      </c>
      <c r="E39" s="14">
        <f>SUM(B39:D39)</f>
        <v/>
      </c>
    </row>
    <row r="40">
      <c r="A40" s="18" t="inlineStr">
        <is>
          <t>曹　紫丹彡</t>
        </is>
      </c>
      <c r="B40" s="14">
        <f>COUNTIFS('20260401'!$C$2:$C$1000,B$1,'20260401'!$E$2:$E$1000,$A40)+COUNTIFS('20260401'!$C$2:$C$1000,B$1,'20260401'!$E$2:$E$1000,SUBSTITUTE($A40,"　","   "))+COUNTIFS('20260402'!$C$2:$C$1000,B$1,'20260402'!$E$2:$E$1000,$A40)+COUNTIFS('20260402'!$C$2:$C$1000,B$1,'20260402'!$E$2:$E$1000,SUBSTITUTE($A40,"　","   "))+COUNTIFS('20260403'!$C$2:$C$1000,B$1,'20260403'!$E$2:$E$1000,$A40)+COUNTIFS('20260403'!$C$2:$C$1000,B$1,'20260403'!$E$2:$E$1000,SUBSTITUTE($A40,"　","   "))+COUNTIFS('20260406'!$C$2:$C$1000,B$1,'20260406'!$E$2:$E$1000,$A40)+COUNTIFS('20260406'!$C$2:$C$1000,B$1,'20260406'!$E$2:$E$1000,SUBSTITUTE($A40,"　","   "))+COUNTIFS('20260407'!$C$2:$C$1000,B$1,'20260407'!$E$2:$E$1000,$A40)+COUNTIFS('20260407'!$C$2:$C$1000,B$1,'20260407'!$E$2:$E$1000,SUBSTITUTE($A40,"　","   "))+COUNTIFS('20260408'!$C$2:$C$1000,B$1,'20260408'!$E$2:$E$1000,$A40)+COUNTIFS('20260408'!$C$2:$C$1000,B$1,'20260408'!$E$2:$E$1000,SUBSTITUTE($A40,"　","   "))+COUNTIFS('20260409'!$C$2:$C$1000,B$1,'20260409'!$E$2:$E$1000,$A40)+COUNTIFS('20260409'!$C$2:$C$1000,B$1,'20260409'!$E$2:$E$1000,SUBSTITUTE($A40,"　","   "))+COUNTIFS('20260410'!$C$2:$C$1000,B$1,'20260410'!$E$2:$E$1000,$A40)+COUNTIFS('20260410'!$C$2:$C$1000,B$1,'20260410'!$E$2:$E$1000,SUBSTITUTE($A40,"　","   "))+COUNTIFS('20260413'!$C$2:$C$1000,B$1,'20260413'!$E$2:$E$1000,$A40)+COUNTIFS('20260413'!$C$2:$C$1000,B$1,'20260413'!$E$2:$E$1000,SUBSTITUTE($A40,"　","   "))+COUNTIFS('20260414'!$C$2:$C$1000,B$1,'20260414'!$E$2:$E$1000,$A40)+COUNTIFS('20260414'!$C$2:$C$1000,B$1,'20260414'!$E$2:$E$1000,SUBSTITUTE($A40,"　","   "))+COUNTIFS('20260415'!$C$2:$C$1000,B$1,'20260415'!$E$2:$E$1000,$A40)+COUNTIFS('20260415'!$C$2:$C$1000,B$1,'20260415'!$E$2:$E$1000,SUBSTITUTE($A40,"　","   "))+COUNTIFS('20260416'!$C$2:$C$1000,B$1,'20260416'!$E$2:$E$1000,$A40)+COUNTIFS('20260416'!$C$2:$C$1000,B$1,'20260416'!$E$2:$E$1000,SUBSTITUTE($A40,"　","   "))+COUNTIFS('20260417'!$C$2:$C$1000,B$1,'20260417'!$E$2:$E$1000,$A40)+COUNTIFS('20260417'!$C$2:$C$1000,B$1,'20260417'!$E$2:$E$1000,SUBSTITUTE($A40,"　","   "))+COUNTIFS('20260420'!$C$2:$C$1000,B$1,'20260420'!$E$2:$E$1000,$A40)+COUNTIFS('20260420'!$C$2:$C$1000,B$1,'20260420'!$E$2:$E$1000,SUBSTITUTE($A40,"　","   "))+COUNTIFS('20260421'!$C$2:$C$1000,B$1,'20260421'!$E$2:$E$1000,$A40)+COUNTIFS('20260421'!$C$2:$C$1000,B$1,'20260421'!$E$2:$E$1000,SUBSTITUTE($A40,"　","   "))+COUNTIFS('20260422'!$C$2:$C$1000,B$1,'20260422'!$E$2:$E$1000,$A40)+COUNTIFS('20260422'!$C$2:$C$1000,B$1,'20260422'!$E$2:$E$1000,SUBSTITUTE($A40,"　","   "))+COUNTIFS('20260423'!$C$2:$C$1000,B$1,'20260423'!$E$2:$E$1000,$A40)+COUNTIFS('20260423'!$C$2:$C$1000,B$1,'20260423'!$E$2:$E$1000,SUBSTITUTE($A40,"　","   "))+COUNTIFS('20260424'!$C$2:$C$1000,B$1,'20260424'!$E$2:$E$1000,$A40)+COUNTIFS('20260424'!$C$2:$C$1000,B$1,'20260424'!$E$2:$E$1000,SUBSTITUTE($A40,"　","   "))+COUNTIFS('20260427'!$C$2:$C$1000,B$1,'20260427'!$E$2:$E$1000,$A40)+COUNTIFS('20260427'!$C$2:$C$1000,B$1,'20260427'!$E$2:$E$1000,SUBSTITUTE($A40,"　","   "))+COUNTIFS('20260428'!$C$2:$C$1000,B$1,'20260428'!$E$2:$E$1000,$A40)+COUNTIFS('20260428'!$C$2:$C$1000,B$1,'20260428'!$E$2:$E$1000,SUBSTITUTE($A40,"　","   "))+COUNTIFS('20260430'!$C$2:$C$1000,B$1,'20260430'!$E$2:$E$1000,$A40)+COUNTIFS('20260430'!$C$2:$C$1000,B$1,'20260430'!$E$2:$E$1000,SUBSTITUTE($A40,"　","   "))</f>
        <v/>
      </c>
      <c r="C40" s="14">
        <f>COUNTIFS('20260401'!$C$2:$C$1000,C$1,'20260401'!$E$2:$E$1000,$A40)+COUNTIFS('20260401'!$C$2:$C$1000,C$1,'20260401'!$E$2:$E$1000,SUBSTITUTE($A40,"　","   "))+COUNTIFS('20260402'!$C$2:$C$1000,C$1,'20260402'!$E$2:$E$1000,$A40)+COUNTIFS('20260402'!$C$2:$C$1000,C$1,'20260402'!$E$2:$E$1000,SUBSTITUTE($A40,"　","   "))+COUNTIFS('20260403'!$C$2:$C$1000,C$1,'20260403'!$E$2:$E$1000,$A40)+COUNTIFS('20260403'!$C$2:$C$1000,C$1,'20260403'!$E$2:$E$1000,SUBSTITUTE($A40,"　","   "))+COUNTIFS('20260406'!$C$2:$C$1000,C$1,'20260406'!$E$2:$E$1000,$A40)+COUNTIFS('20260406'!$C$2:$C$1000,C$1,'20260406'!$E$2:$E$1000,SUBSTITUTE($A40,"　","   "))+COUNTIFS('20260407'!$C$2:$C$1000,C$1,'20260407'!$E$2:$E$1000,$A40)+COUNTIFS('20260407'!$C$2:$C$1000,C$1,'20260407'!$E$2:$E$1000,SUBSTITUTE($A40,"　","   "))+COUNTIFS('20260408'!$C$2:$C$1000,C$1,'20260408'!$E$2:$E$1000,$A40)+COUNTIFS('20260408'!$C$2:$C$1000,C$1,'20260408'!$E$2:$E$1000,SUBSTITUTE($A40,"　","   "))+COUNTIFS('20260409'!$C$2:$C$1000,C$1,'20260409'!$E$2:$E$1000,$A40)+COUNTIFS('20260409'!$C$2:$C$1000,C$1,'20260409'!$E$2:$E$1000,SUBSTITUTE($A40,"　","   "))+COUNTIFS('20260410'!$C$2:$C$1000,C$1,'20260410'!$E$2:$E$1000,$A40)+COUNTIFS('20260410'!$C$2:$C$1000,C$1,'20260410'!$E$2:$E$1000,SUBSTITUTE($A40,"　","   "))+COUNTIFS('20260413'!$C$2:$C$1000,C$1,'20260413'!$E$2:$E$1000,$A40)+COUNTIFS('20260413'!$C$2:$C$1000,C$1,'20260413'!$E$2:$E$1000,SUBSTITUTE($A40,"　","   "))+COUNTIFS('20260414'!$C$2:$C$1000,C$1,'20260414'!$E$2:$E$1000,$A40)+COUNTIFS('20260414'!$C$2:$C$1000,C$1,'20260414'!$E$2:$E$1000,SUBSTITUTE($A40,"　","   "))+COUNTIFS('20260415'!$C$2:$C$1000,C$1,'20260415'!$E$2:$E$1000,$A40)+COUNTIFS('20260415'!$C$2:$C$1000,C$1,'20260415'!$E$2:$E$1000,SUBSTITUTE($A40,"　","   "))+COUNTIFS('20260416'!$C$2:$C$1000,C$1,'20260416'!$E$2:$E$1000,$A40)+COUNTIFS('20260416'!$C$2:$C$1000,C$1,'20260416'!$E$2:$E$1000,SUBSTITUTE($A40,"　","   "))+COUNTIFS('20260417'!$C$2:$C$1000,C$1,'20260417'!$E$2:$E$1000,$A40)+COUNTIFS('20260417'!$C$2:$C$1000,C$1,'20260417'!$E$2:$E$1000,SUBSTITUTE($A40,"　","   "))+COUNTIFS('20260420'!$C$2:$C$1000,C$1,'20260420'!$E$2:$E$1000,$A40)+COUNTIFS('20260420'!$C$2:$C$1000,C$1,'20260420'!$E$2:$E$1000,SUBSTITUTE($A40,"　","   "))+COUNTIFS('20260421'!$C$2:$C$1000,C$1,'20260421'!$E$2:$E$1000,$A40)+COUNTIFS('20260421'!$C$2:$C$1000,C$1,'20260421'!$E$2:$E$1000,SUBSTITUTE($A40,"　","   "))+COUNTIFS('20260422'!$C$2:$C$1000,C$1,'20260422'!$E$2:$E$1000,$A40)+COUNTIFS('20260422'!$C$2:$C$1000,C$1,'20260422'!$E$2:$E$1000,SUBSTITUTE($A40,"　","   "))+COUNTIFS('20260423'!$C$2:$C$1000,C$1,'20260423'!$E$2:$E$1000,$A40)+COUNTIFS('20260423'!$C$2:$C$1000,C$1,'20260423'!$E$2:$E$1000,SUBSTITUTE($A40,"　","   "))+COUNTIFS('20260424'!$C$2:$C$1000,C$1,'20260424'!$E$2:$E$1000,$A40)+COUNTIFS('20260424'!$C$2:$C$1000,C$1,'20260424'!$E$2:$E$1000,SUBSTITUTE($A40,"　","   "))+COUNTIFS('20260427'!$C$2:$C$1000,C$1,'20260427'!$E$2:$E$1000,$A40)+COUNTIFS('20260427'!$C$2:$C$1000,C$1,'20260427'!$E$2:$E$1000,SUBSTITUTE($A40,"　","   "))+COUNTIFS('20260428'!$C$2:$C$1000,C$1,'20260428'!$E$2:$E$1000,$A40)+COUNTIFS('20260428'!$C$2:$C$1000,C$1,'20260428'!$E$2:$E$1000,SUBSTITUTE($A40,"　","   "))+COUNTIFS('20260430'!$C$2:$C$1000,C$1,'20260430'!$E$2:$E$1000,$A40)+COUNTIFS('20260430'!$C$2:$C$1000,C$1,'20260430'!$E$2:$E$1000,SUBSTITUTE($A40,"　","   "))</f>
        <v/>
      </c>
      <c r="D40" s="14">
        <f>COUNTIFS('20260401'!$C$2:$C$1000,D$1,'20260401'!$E$2:$E$1000,$A40)+COUNTIFS('20260401'!$C$2:$C$1000,D$1,'20260401'!$E$2:$E$1000,SUBSTITUTE($A40,"　","   "))+COUNTIFS('20260402'!$C$2:$C$1000,D$1,'20260402'!$E$2:$E$1000,$A40)+COUNTIFS('20260402'!$C$2:$C$1000,D$1,'20260402'!$E$2:$E$1000,SUBSTITUTE($A40,"　","   "))+COUNTIFS('20260403'!$C$2:$C$1000,D$1,'20260403'!$E$2:$E$1000,$A40)+COUNTIFS('20260403'!$C$2:$C$1000,D$1,'20260403'!$E$2:$E$1000,SUBSTITUTE($A40,"　","   "))+COUNTIFS('20260406'!$C$2:$C$1000,D$1,'20260406'!$E$2:$E$1000,$A40)+COUNTIFS('20260406'!$C$2:$C$1000,D$1,'20260406'!$E$2:$E$1000,SUBSTITUTE($A40,"　","   "))+COUNTIFS('20260407'!$C$2:$C$1000,D$1,'20260407'!$E$2:$E$1000,$A40)+COUNTIFS('20260407'!$C$2:$C$1000,D$1,'20260407'!$E$2:$E$1000,SUBSTITUTE($A40,"　","   "))+COUNTIFS('20260408'!$C$2:$C$1000,D$1,'20260408'!$E$2:$E$1000,$A40)+COUNTIFS('20260408'!$C$2:$C$1000,D$1,'20260408'!$E$2:$E$1000,SUBSTITUTE($A40,"　","   "))+COUNTIFS('20260409'!$C$2:$C$1000,D$1,'20260409'!$E$2:$E$1000,$A40)+COUNTIFS('20260409'!$C$2:$C$1000,D$1,'20260409'!$E$2:$E$1000,SUBSTITUTE($A40,"　","   "))+COUNTIFS('20260410'!$C$2:$C$1000,D$1,'20260410'!$E$2:$E$1000,$A40)+COUNTIFS('20260410'!$C$2:$C$1000,D$1,'20260410'!$E$2:$E$1000,SUBSTITUTE($A40,"　","   "))+COUNTIFS('20260413'!$C$2:$C$1000,D$1,'20260413'!$E$2:$E$1000,$A40)+COUNTIFS('20260413'!$C$2:$C$1000,D$1,'20260413'!$E$2:$E$1000,SUBSTITUTE($A40,"　","   "))+COUNTIFS('20260414'!$C$2:$C$1000,D$1,'20260414'!$E$2:$E$1000,$A40)+COUNTIFS('20260414'!$C$2:$C$1000,D$1,'20260414'!$E$2:$E$1000,SUBSTITUTE($A40,"　","   "))+COUNTIFS('20260415'!$C$2:$C$1000,D$1,'20260415'!$E$2:$E$1000,$A40)+COUNTIFS('20260415'!$C$2:$C$1000,D$1,'20260415'!$E$2:$E$1000,SUBSTITUTE($A40,"　","   "))+COUNTIFS('20260416'!$C$2:$C$1000,D$1,'20260416'!$E$2:$E$1000,$A40)+COUNTIFS('20260416'!$C$2:$C$1000,D$1,'20260416'!$E$2:$E$1000,SUBSTITUTE($A40,"　","   "))+COUNTIFS('20260417'!$C$2:$C$1000,D$1,'20260417'!$E$2:$E$1000,$A40)+COUNTIFS('20260417'!$C$2:$C$1000,D$1,'20260417'!$E$2:$E$1000,SUBSTITUTE($A40,"　","   "))+COUNTIFS('20260420'!$C$2:$C$1000,D$1,'20260420'!$E$2:$E$1000,$A40)+COUNTIFS('20260420'!$C$2:$C$1000,D$1,'20260420'!$E$2:$E$1000,SUBSTITUTE($A40,"　","   "))+COUNTIFS('20260421'!$C$2:$C$1000,D$1,'20260421'!$E$2:$E$1000,$A40)+COUNTIFS('20260421'!$C$2:$C$1000,D$1,'20260421'!$E$2:$E$1000,SUBSTITUTE($A40,"　","   "))+COUNTIFS('20260422'!$C$2:$C$1000,D$1,'20260422'!$E$2:$E$1000,$A40)+COUNTIFS('20260422'!$C$2:$C$1000,D$1,'20260422'!$E$2:$E$1000,SUBSTITUTE($A40,"　","   "))+COUNTIFS('20260423'!$C$2:$C$1000,D$1,'20260423'!$E$2:$E$1000,$A40)+COUNTIFS('20260423'!$C$2:$C$1000,D$1,'20260423'!$E$2:$E$1000,SUBSTITUTE($A40,"　","   "))+COUNTIFS('20260424'!$C$2:$C$1000,D$1,'20260424'!$E$2:$E$1000,$A40)+COUNTIFS('20260424'!$C$2:$C$1000,D$1,'20260424'!$E$2:$E$1000,SUBSTITUTE($A40,"　","   "))+COUNTIFS('20260427'!$C$2:$C$1000,D$1,'20260427'!$E$2:$E$1000,$A40)+COUNTIFS('20260427'!$C$2:$C$1000,D$1,'20260427'!$E$2:$E$1000,SUBSTITUTE($A40,"　","   "))+COUNTIFS('20260428'!$C$2:$C$1000,D$1,'20260428'!$E$2:$E$1000,$A40)+COUNTIFS('20260428'!$C$2:$C$1000,D$1,'20260428'!$E$2:$E$1000,SUBSTITUTE($A40,"　","   "))+COUNTIFS('20260430'!$C$2:$C$1000,D$1,'20260430'!$E$2:$E$1000,$A40)+COUNTIFS('20260430'!$C$2:$C$1000,D$1,'20260430'!$E$2:$E$1000,SUBSTITUTE($A40,"　","   "))</f>
        <v/>
      </c>
      <c r="E40" s="14">
        <f>SUM(B40:D40)</f>
        <v/>
      </c>
    </row>
    <row r="41">
      <c r="A41" s="18" t="inlineStr">
        <is>
          <t>堀内　惟織</t>
        </is>
      </c>
      <c r="B41" s="14">
        <f>COUNTIFS('20260401'!$C$2:$C$1000,B$1,'20260401'!$E$2:$E$1000,$A41)+COUNTIFS('20260401'!$C$2:$C$1000,B$1,'20260401'!$E$2:$E$1000,SUBSTITUTE($A41,"　","   "))+COUNTIFS('20260402'!$C$2:$C$1000,B$1,'20260402'!$E$2:$E$1000,$A41)+COUNTIFS('20260402'!$C$2:$C$1000,B$1,'20260402'!$E$2:$E$1000,SUBSTITUTE($A41,"　","   "))+COUNTIFS('20260403'!$C$2:$C$1000,B$1,'20260403'!$E$2:$E$1000,$A41)+COUNTIFS('20260403'!$C$2:$C$1000,B$1,'20260403'!$E$2:$E$1000,SUBSTITUTE($A41,"　","   "))+COUNTIFS('20260406'!$C$2:$C$1000,B$1,'20260406'!$E$2:$E$1000,$A41)+COUNTIFS('20260406'!$C$2:$C$1000,B$1,'20260406'!$E$2:$E$1000,SUBSTITUTE($A41,"　","   "))+COUNTIFS('20260407'!$C$2:$C$1000,B$1,'20260407'!$E$2:$E$1000,$A41)+COUNTIFS('20260407'!$C$2:$C$1000,B$1,'20260407'!$E$2:$E$1000,SUBSTITUTE($A41,"　","   "))+COUNTIFS('20260408'!$C$2:$C$1000,B$1,'20260408'!$E$2:$E$1000,$A41)+COUNTIFS('20260408'!$C$2:$C$1000,B$1,'20260408'!$E$2:$E$1000,SUBSTITUTE($A41,"　","   "))+COUNTIFS('20260409'!$C$2:$C$1000,B$1,'20260409'!$E$2:$E$1000,$A41)+COUNTIFS('20260409'!$C$2:$C$1000,B$1,'20260409'!$E$2:$E$1000,SUBSTITUTE($A41,"　","   "))+COUNTIFS('20260410'!$C$2:$C$1000,B$1,'20260410'!$E$2:$E$1000,$A41)+COUNTIFS('20260410'!$C$2:$C$1000,B$1,'20260410'!$E$2:$E$1000,SUBSTITUTE($A41,"　","   "))+COUNTIFS('20260413'!$C$2:$C$1000,B$1,'20260413'!$E$2:$E$1000,$A41)+COUNTIFS('20260413'!$C$2:$C$1000,B$1,'20260413'!$E$2:$E$1000,SUBSTITUTE($A41,"　","   "))+COUNTIFS('20260414'!$C$2:$C$1000,B$1,'20260414'!$E$2:$E$1000,$A41)+COUNTIFS('20260414'!$C$2:$C$1000,B$1,'20260414'!$E$2:$E$1000,SUBSTITUTE($A41,"　","   "))+COUNTIFS('20260415'!$C$2:$C$1000,B$1,'20260415'!$E$2:$E$1000,$A41)+COUNTIFS('20260415'!$C$2:$C$1000,B$1,'20260415'!$E$2:$E$1000,SUBSTITUTE($A41,"　","   "))+COUNTIFS('20260416'!$C$2:$C$1000,B$1,'20260416'!$E$2:$E$1000,$A41)+COUNTIFS('20260416'!$C$2:$C$1000,B$1,'20260416'!$E$2:$E$1000,SUBSTITUTE($A41,"　","   "))+COUNTIFS('20260417'!$C$2:$C$1000,B$1,'20260417'!$E$2:$E$1000,$A41)+COUNTIFS('20260417'!$C$2:$C$1000,B$1,'20260417'!$E$2:$E$1000,SUBSTITUTE($A41,"　","   "))+COUNTIFS('20260420'!$C$2:$C$1000,B$1,'20260420'!$E$2:$E$1000,$A41)+COUNTIFS('20260420'!$C$2:$C$1000,B$1,'20260420'!$E$2:$E$1000,SUBSTITUTE($A41,"　","   "))+COUNTIFS('20260421'!$C$2:$C$1000,B$1,'20260421'!$E$2:$E$1000,$A41)+COUNTIFS('20260421'!$C$2:$C$1000,B$1,'20260421'!$E$2:$E$1000,SUBSTITUTE($A41,"　","   "))+COUNTIFS('20260422'!$C$2:$C$1000,B$1,'20260422'!$E$2:$E$1000,$A41)+COUNTIFS('20260422'!$C$2:$C$1000,B$1,'20260422'!$E$2:$E$1000,SUBSTITUTE($A41,"　","   "))+COUNTIFS('20260423'!$C$2:$C$1000,B$1,'20260423'!$E$2:$E$1000,$A41)+COUNTIFS('20260423'!$C$2:$C$1000,B$1,'20260423'!$E$2:$E$1000,SUBSTITUTE($A41,"　","   "))+COUNTIFS('20260424'!$C$2:$C$1000,B$1,'20260424'!$E$2:$E$1000,$A41)+COUNTIFS('20260424'!$C$2:$C$1000,B$1,'20260424'!$E$2:$E$1000,SUBSTITUTE($A41,"　","   "))+COUNTIFS('20260427'!$C$2:$C$1000,B$1,'20260427'!$E$2:$E$1000,$A41)+COUNTIFS('20260427'!$C$2:$C$1000,B$1,'20260427'!$E$2:$E$1000,SUBSTITUTE($A41,"　","   "))+COUNTIFS('20260428'!$C$2:$C$1000,B$1,'20260428'!$E$2:$E$1000,$A41)+COUNTIFS('20260428'!$C$2:$C$1000,B$1,'20260428'!$E$2:$E$1000,SUBSTITUTE($A41,"　","   "))+COUNTIFS('20260430'!$C$2:$C$1000,B$1,'20260430'!$E$2:$E$1000,$A41)+COUNTIFS('20260430'!$C$2:$C$1000,B$1,'20260430'!$E$2:$E$1000,SUBSTITUTE($A41,"　","   "))</f>
        <v/>
      </c>
      <c r="C41" s="14">
        <f>COUNTIFS('20260401'!$C$2:$C$1000,C$1,'20260401'!$E$2:$E$1000,$A41)+COUNTIFS('20260401'!$C$2:$C$1000,C$1,'20260401'!$E$2:$E$1000,SUBSTITUTE($A41,"　","   "))+COUNTIFS('20260402'!$C$2:$C$1000,C$1,'20260402'!$E$2:$E$1000,$A41)+COUNTIFS('20260402'!$C$2:$C$1000,C$1,'20260402'!$E$2:$E$1000,SUBSTITUTE($A41,"　","   "))+COUNTIFS('20260403'!$C$2:$C$1000,C$1,'20260403'!$E$2:$E$1000,$A41)+COUNTIFS('20260403'!$C$2:$C$1000,C$1,'20260403'!$E$2:$E$1000,SUBSTITUTE($A41,"　","   "))+COUNTIFS('20260406'!$C$2:$C$1000,C$1,'20260406'!$E$2:$E$1000,$A41)+COUNTIFS('20260406'!$C$2:$C$1000,C$1,'20260406'!$E$2:$E$1000,SUBSTITUTE($A41,"　","   "))+COUNTIFS('20260407'!$C$2:$C$1000,C$1,'20260407'!$E$2:$E$1000,$A41)+COUNTIFS('20260407'!$C$2:$C$1000,C$1,'20260407'!$E$2:$E$1000,SUBSTITUTE($A41,"　","   "))+COUNTIFS('20260408'!$C$2:$C$1000,C$1,'20260408'!$E$2:$E$1000,$A41)+COUNTIFS('20260408'!$C$2:$C$1000,C$1,'20260408'!$E$2:$E$1000,SUBSTITUTE($A41,"　","   "))+COUNTIFS('20260409'!$C$2:$C$1000,C$1,'20260409'!$E$2:$E$1000,$A41)+COUNTIFS('20260409'!$C$2:$C$1000,C$1,'20260409'!$E$2:$E$1000,SUBSTITUTE($A41,"　","   "))+COUNTIFS('20260410'!$C$2:$C$1000,C$1,'20260410'!$E$2:$E$1000,$A41)+COUNTIFS('20260410'!$C$2:$C$1000,C$1,'20260410'!$E$2:$E$1000,SUBSTITUTE($A41,"　","   "))+COUNTIFS('20260413'!$C$2:$C$1000,C$1,'20260413'!$E$2:$E$1000,$A41)+COUNTIFS('20260413'!$C$2:$C$1000,C$1,'20260413'!$E$2:$E$1000,SUBSTITUTE($A41,"　","   "))+COUNTIFS('20260414'!$C$2:$C$1000,C$1,'20260414'!$E$2:$E$1000,$A41)+COUNTIFS('20260414'!$C$2:$C$1000,C$1,'20260414'!$E$2:$E$1000,SUBSTITUTE($A41,"　","   "))+COUNTIFS('20260415'!$C$2:$C$1000,C$1,'20260415'!$E$2:$E$1000,$A41)+COUNTIFS('20260415'!$C$2:$C$1000,C$1,'20260415'!$E$2:$E$1000,SUBSTITUTE($A41,"　","   "))+COUNTIFS('20260416'!$C$2:$C$1000,C$1,'20260416'!$E$2:$E$1000,$A41)+COUNTIFS('20260416'!$C$2:$C$1000,C$1,'20260416'!$E$2:$E$1000,SUBSTITUTE($A41,"　","   "))+COUNTIFS('20260417'!$C$2:$C$1000,C$1,'20260417'!$E$2:$E$1000,$A41)+COUNTIFS('20260417'!$C$2:$C$1000,C$1,'20260417'!$E$2:$E$1000,SUBSTITUTE($A41,"　","   "))+COUNTIFS('20260420'!$C$2:$C$1000,C$1,'20260420'!$E$2:$E$1000,$A41)+COUNTIFS('20260420'!$C$2:$C$1000,C$1,'20260420'!$E$2:$E$1000,SUBSTITUTE($A41,"　","   "))+COUNTIFS('20260421'!$C$2:$C$1000,C$1,'20260421'!$E$2:$E$1000,$A41)+COUNTIFS('20260421'!$C$2:$C$1000,C$1,'20260421'!$E$2:$E$1000,SUBSTITUTE($A41,"　","   "))+COUNTIFS('20260422'!$C$2:$C$1000,C$1,'20260422'!$E$2:$E$1000,$A41)+COUNTIFS('20260422'!$C$2:$C$1000,C$1,'20260422'!$E$2:$E$1000,SUBSTITUTE($A41,"　","   "))+COUNTIFS('20260423'!$C$2:$C$1000,C$1,'20260423'!$E$2:$E$1000,$A41)+COUNTIFS('20260423'!$C$2:$C$1000,C$1,'20260423'!$E$2:$E$1000,SUBSTITUTE($A41,"　","   "))+COUNTIFS('20260424'!$C$2:$C$1000,C$1,'20260424'!$E$2:$E$1000,$A41)+COUNTIFS('20260424'!$C$2:$C$1000,C$1,'20260424'!$E$2:$E$1000,SUBSTITUTE($A41,"　","   "))+COUNTIFS('20260427'!$C$2:$C$1000,C$1,'20260427'!$E$2:$E$1000,$A41)+COUNTIFS('20260427'!$C$2:$C$1000,C$1,'20260427'!$E$2:$E$1000,SUBSTITUTE($A41,"　","   "))+COUNTIFS('20260428'!$C$2:$C$1000,C$1,'20260428'!$E$2:$E$1000,$A41)+COUNTIFS('20260428'!$C$2:$C$1000,C$1,'20260428'!$E$2:$E$1000,SUBSTITUTE($A41,"　","   "))+COUNTIFS('20260430'!$C$2:$C$1000,C$1,'20260430'!$E$2:$E$1000,$A41)+COUNTIFS('20260430'!$C$2:$C$1000,C$1,'20260430'!$E$2:$E$1000,SUBSTITUTE($A41,"　","   "))</f>
        <v/>
      </c>
      <c r="D41" s="14">
        <f>COUNTIFS('20260401'!$C$2:$C$1000,D$1,'20260401'!$E$2:$E$1000,$A41)+COUNTIFS('20260401'!$C$2:$C$1000,D$1,'20260401'!$E$2:$E$1000,SUBSTITUTE($A41,"　","   "))+COUNTIFS('20260402'!$C$2:$C$1000,D$1,'20260402'!$E$2:$E$1000,$A41)+COUNTIFS('20260402'!$C$2:$C$1000,D$1,'20260402'!$E$2:$E$1000,SUBSTITUTE($A41,"　","   "))+COUNTIFS('20260403'!$C$2:$C$1000,D$1,'20260403'!$E$2:$E$1000,$A41)+COUNTIFS('20260403'!$C$2:$C$1000,D$1,'20260403'!$E$2:$E$1000,SUBSTITUTE($A41,"　","   "))+COUNTIFS('20260406'!$C$2:$C$1000,D$1,'20260406'!$E$2:$E$1000,$A41)+COUNTIFS('20260406'!$C$2:$C$1000,D$1,'20260406'!$E$2:$E$1000,SUBSTITUTE($A41,"　","   "))+COUNTIFS('20260407'!$C$2:$C$1000,D$1,'20260407'!$E$2:$E$1000,$A41)+COUNTIFS('20260407'!$C$2:$C$1000,D$1,'20260407'!$E$2:$E$1000,SUBSTITUTE($A41,"　","   "))+COUNTIFS('20260408'!$C$2:$C$1000,D$1,'20260408'!$E$2:$E$1000,$A41)+COUNTIFS('20260408'!$C$2:$C$1000,D$1,'20260408'!$E$2:$E$1000,SUBSTITUTE($A41,"　","   "))+COUNTIFS('20260409'!$C$2:$C$1000,D$1,'20260409'!$E$2:$E$1000,$A41)+COUNTIFS('20260409'!$C$2:$C$1000,D$1,'20260409'!$E$2:$E$1000,SUBSTITUTE($A41,"　","   "))+COUNTIFS('20260410'!$C$2:$C$1000,D$1,'20260410'!$E$2:$E$1000,$A41)+COUNTIFS('20260410'!$C$2:$C$1000,D$1,'20260410'!$E$2:$E$1000,SUBSTITUTE($A41,"　","   "))+COUNTIFS('20260413'!$C$2:$C$1000,D$1,'20260413'!$E$2:$E$1000,$A41)+COUNTIFS('20260413'!$C$2:$C$1000,D$1,'20260413'!$E$2:$E$1000,SUBSTITUTE($A41,"　","   "))+COUNTIFS('20260414'!$C$2:$C$1000,D$1,'20260414'!$E$2:$E$1000,$A41)+COUNTIFS('20260414'!$C$2:$C$1000,D$1,'20260414'!$E$2:$E$1000,SUBSTITUTE($A41,"　","   "))+COUNTIFS('20260415'!$C$2:$C$1000,D$1,'20260415'!$E$2:$E$1000,$A41)+COUNTIFS('20260415'!$C$2:$C$1000,D$1,'20260415'!$E$2:$E$1000,SUBSTITUTE($A41,"　","   "))+COUNTIFS('20260416'!$C$2:$C$1000,D$1,'20260416'!$E$2:$E$1000,$A41)+COUNTIFS('20260416'!$C$2:$C$1000,D$1,'20260416'!$E$2:$E$1000,SUBSTITUTE($A41,"　","   "))+COUNTIFS('20260417'!$C$2:$C$1000,D$1,'20260417'!$E$2:$E$1000,$A41)+COUNTIFS('20260417'!$C$2:$C$1000,D$1,'20260417'!$E$2:$E$1000,SUBSTITUTE($A41,"　","   "))+COUNTIFS('20260420'!$C$2:$C$1000,D$1,'20260420'!$E$2:$E$1000,$A41)+COUNTIFS('20260420'!$C$2:$C$1000,D$1,'20260420'!$E$2:$E$1000,SUBSTITUTE($A41,"　","   "))+COUNTIFS('20260421'!$C$2:$C$1000,D$1,'20260421'!$E$2:$E$1000,$A41)+COUNTIFS('20260421'!$C$2:$C$1000,D$1,'20260421'!$E$2:$E$1000,SUBSTITUTE($A41,"　","   "))+COUNTIFS('20260422'!$C$2:$C$1000,D$1,'20260422'!$E$2:$E$1000,$A41)+COUNTIFS('20260422'!$C$2:$C$1000,D$1,'20260422'!$E$2:$E$1000,SUBSTITUTE($A41,"　","   "))+COUNTIFS('20260423'!$C$2:$C$1000,D$1,'20260423'!$E$2:$E$1000,$A41)+COUNTIFS('20260423'!$C$2:$C$1000,D$1,'20260423'!$E$2:$E$1000,SUBSTITUTE($A41,"　","   "))+COUNTIFS('20260424'!$C$2:$C$1000,D$1,'20260424'!$E$2:$E$1000,$A41)+COUNTIFS('20260424'!$C$2:$C$1000,D$1,'20260424'!$E$2:$E$1000,SUBSTITUTE($A41,"　","   "))+COUNTIFS('20260427'!$C$2:$C$1000,D$1,'20260427'!$E$2:$E$1000,$A41)+COUNTIFS('20260427'!$C$2:$C$1000,D$1,'20260427'!$E$2:$E$1000,SUBSTITUTE($A41,"　","   "))+COUNTIFS('20260428'!$C$2:$C$1000,D$1,'20260428'!$E$2:$E$1000,$A41)+COUNTIFS('20260428'!$C$2:$C$1000,D$1,'20260428'!$E$2:$E$1000,SUBSTITUTE($A41,"　","   "))+COUNTIFS('20260430'!$C$2:$C$1000,D$1,'20260430'!$E$2:$E$1000,$A41)+COUNTIFS('20260430'!$C$2:$C$1000,D$1,'20260430'!$E$2:$E$1000,SUBSTITUTE($A41,"　","   "))</f>
        <v/>
      </c>
      <c r="E41" s="14">
        <f>SUM(B41:D41)</f>
        <v/>
      </c>
    </row>
    <row r="42">
      <c r="A42" s="18" t="inlineStr">
        <is>
          <t>逸木　友美</t>
        </is>
      </c>
      <c r="B42" s="14">
        <f>COUNTIFS('20260401'!$C$2:$C$1000,B$1,'20260401'!$E$2:$E$1000,$A42)+COUNTIFS('20260401'!$C$2:$C$1000,B$1,'20260401'!$E$2:$E$1000,SUBSTITUTE($A42,"　","   "))+COUNTIFS('20260402'!$C$2:$C$1000,B$1,'20260402'!$E$2:$E$1000,$A42)+COUNTIFS('20260402'!$C$2:$C$1000,B$1,'20260402'!$E$2:$E$1000,SUBSTITUTE($A42,"　","   "))+COUNTIFS('20260403'!$C$2:$C$1000,B$1,'20260403'!$E$2:$E$1000,$A42)+COUNTIFS('20260403'!$C$2:$C$1000,B$1,'20260403'!$E$2:$E$1000,SUBSTITUTE($A42,"　","   "))+COUNTIFS('20260406'!$C$2:$C$1000,B$1,'20260406'!$E$2:$E$1000,$A42)+COUNTIFS('20260406'!$C$2:$C$1000,B$1,'20260406'!$E$2:$E$1000,SUBSTITUTE($A42,"　","   "))+COUNTIFS('20260407'!$C$2:$C$1000,B$1,'20260407'!$E$2:$E$1000,$A42)+COUNTIFS('20260407'!$C$2:$C$1000,B$1,'20260407'!$E$2:$E$1000,SUBSTITUTE($A42,"　","   "))+COUNTIFS('20260408'!$C$2:$C$1000,B$1,'20260408'!$E$2:$E$1000,$A42)+COUNTIFS('20260408'!$C$2:$C$1000,B$1,'20260408'!$E$2:$E$1000,SUBSTITUTE($A42,"　","   "))+COUNTIFS('20260409'!$C$2:$C$1000,B$1,'20260409'!$E$2:$E$1000,$A42)+COUNTIFS('20260409'!$C$2:$C$1000,B$1,'20260409'!$E$2:$E$1000,SUBSTITUTE($A42,"　","   "))+COUNTIFS('20260410'!$C$2:$C$1000,B$1,'20260410'!$E$2:$E$1000,$A42)+COUNTIFS('20260410'!$C$2:$C$1000,B$1,'20260410'!$E$2:$E$1000,SUBSTITUTE($A42,"　","   "))+COUNTIFS('20260413'!$C$2:$C$1000,B$1,'20260413'!$E$2:$E$1000,$A42)+COUNTIFS('20260413'!$C$2:$C$1000,B$1,'20260413'!$E$2:$E$1000,SUBSTITUTE($A42,"　","   "))+COUNTIFS('20260414'!$C$2:$C$1000,B$1,'20260414'!$E$2:$E$1000,$A42)+COUNTIFS('20260414'!$C$2:$C$1000,B$1,'20260414'!$E$2:$E$1000,SUBSTITUTE($A42,"　","   "))+COUNTIFS('20260415'!$C$2:$C$1000,B$1,'20260415'!$E$2:$E$1000,$A42)+COUNTIFS('20260415'!$C$2:$C$1000,B$1,'20260415'!$E$2:$E$1000,SUBSTITUTE($A42,"　","   "))+COUNTIFS('20260416'!$C$2:$C$1000,B$1,'20260416'!$E$2:$E$1000,$A42)+COUNTIFS('20260416'!$C$2:$C$1000,B$1,'20260416'!$E$2:$E$1000,SUBSTITUTE($A42,"　","   "))+COUNTIFS('20260417'!$C$2:$C$1000,B$1,'20260417'!$E$2:$E$1000,$A42)+COUNTIFS('20260417'!$C$2:$C$1000,B$1,'20260417'!$E$2:$E$1000,SUBSTITUTE($A42,"　","   "))+COUNTIFS('20260420'!$C$2:$C$1000,B$1,'20260420'!$E$2:$E$1000,$A42)+COUNTIFS('20260420'!$C$2:$C$1000,B$1,'20260420'!$E$2:$E$1000,SUBSTITUTE($A42,"　","   "))+COUNTIFS('20260421'!$C$2:$C$1000,B$1,'20260421'!$E$2:$E$1000,$A42)+COUNTIFS('20260421'!$C$2:$C$1000,B$1,'20260421'!$E$2:$E$1000,SUBSTITUTE($A42,"　","   "))+COUNTIFS('20260422'!$C$2:$C$1000,B$1,'20260422'!$E$2:$E$1000,$A42)+COUNTIFS('20260422'!$C$2:$C$1000,B$1,'20260422'!$E$2:$E$1000,SUBSTITUTE($A42,"　","   "))+COUNTIFS('20260423'!$C$2:$C$1000,B$1,'20260423'!$E$2:$E$1000,$A42)+COUNTIFS('20260423'!$C$2:$C$1000,B$1,'20260423'!$E$2:$E$1000,SUBSTITUTE($A42,"　","   "))+COUNTIFS('20260424'!$C$2:$C$1000,B$1,'20260424'!$E$2:$E$1000,$A42)+COUNTIFS('20260424'!$C$2:$C$1000,B$1,'20260424'!$E$2:$E$1000,SUBSTITUTE($A42,"　","   "))+COUNTIFS('20260427'!$C$2:$C$1000,B$1,'20260427'!$E$2:$E$1000,$A42)+COUNTIFS('20260427'!$C$2:$C$1000,B$1,'20260427'!$E$2:$E$1000,SUBSTITUTE($A42,"　","   "))+COUNTIFS('20260428'!$C$2:$C$1000,B$1,'20260428'!$E$2:$E$1000,$A42)+COUNTIFS('20260428'!$C$2:$C$1000,B$1,'20260428'!$E$2:$E$1000,SUBSTITUTE($A42,"　","   "))+COUNTIFS('20260430'!$C$2:$C$1000,B$1,'20260430'!$E$2:$E$1000,$A42)+COUNTIFS('20260430'!$C$2:$C$1000,B$1,'20260430'!$E$2:$E$1000,SUBSTITUTE($A42,"　","   "))</f>
        <v/>
      </c>
      <c r="C42" s="14">
        <f>COUNTIFS('20260401'!$C$2:$C$1000,C$1,'20260401'!$E$2:$E$1000,$A42)+COUNTIFS('20260401'!$C$2:$C$1000,C$1,'20260401'!$E$2:$E$1000,SUBSTITUTE($A42,"　","   "))+COUNTIFS('20260402'!$C$2:$C$1000,C$1,'20260402'!$E$2:$E$1000,$A42)+COUNTIFS('20260402'!$C$2:$C$1000,C$1,'20260402'!$E$2:$E$1000,SUBSTITUTE($A42,"　","   "))+COUNTIFS('20260403'!$C$2:$C$1000,C$1,'20260403'!$E$2:$E$1000,$A42)+COUNTIFS('20260403'!$C$2:$C$1000,C$1,'20260403'!$E$2:$E$1000,SUBSTITUTE($A42,"　","   "))+COUNTIFS('20260406'!$C$2:$C$1000,C$1,'20260406'!$E$2:$E$1000,$A42)+COUNTIFS('20260406'!$C$2:$C$1000,C$1,'20260406'!$E$2:$E$1000,SUBSTITUTE($A42,"　","   "))+COUNTIFS('20260407'!$C$2:$C$1000,C$1,'20260407'!$E$2:$E$1000,$A42)+COUNTIFS('20260407'!$C$2:$C$1000,C$1,'20260407'!$E$2:$E$1000,SUBSTITUTE($A42,"　","   "))+COUNTIFS('20260408'!$C$2:$C$1000,C$1,'20260408'!$E$2:$E$1000,$A42)+COUNTIFS('20260408'!$C$2:$C$1000,C$1,'20260408'!$E$2:$E$1000,SUBSTITUTE($A42,"　","   "))+COUNTIFS('20260409'!$C$2:$C$1000,C$1,'20260409'!$E$2:$E$1000,$A42)+COUNTIFS('20260409'!$C$2:$C$1000,C$1,'20260409'!$E$2:$E$1000,SUBSTITUTE($A42,"　","   "))+COUNTIFS('20260410'!$C$2:$C$1000,C$1,'20260410'!$E$2:$E$1000,$A42)+COUNTIFS('20260410'!$C$2:$C$1000,C$1,'20260410'!$E$2:$E$1000,SUBSTITUTE($A42,"　","   "))+COUNTIFS('20260413'!$C$2:$C$1000,C$1,'20260413'!$E$2:$E$1000,$A42)+COUNTIFS('20260413'!$C$2:$C$1000,C$1,'20260413'!$E$2:$E$1000,SUBSTITUTE($A42,"　","   "))+COUNTIFS('20260414'!$C$2:$C$1000,C$1,'20260414'!$E$2:$E$1000,$A42)+COUNTIFS('20260414'!$C$2:$C$1000,C$1,'20260414'!$E$2:$E$1000,SUBSTITUTE($A42,"　","   "))+COUNTIFS('20260415'!$C$2:$C$1000,C$1,'20260415'!$E$2:$E$1000,$A42)+COUNTIFS('20260415'!$C$2:$C$1000,C$1,'20260415'!$E$2:$E$1000,SUBSTITUTE($A42,"　","   "))+COUNTIFS('20260416'!$C$2:$C$1000,C$1,'20260416'!$E$2:$E$1000,$A42)+COUNTIFS('20260416'!$C$2:$C$1000,C$1,'20260416'!$E$2:$E$1000,SUBSTITUTE($A42,"　","   "))+COUNTIFS('20260417'!$C$2:$C$1000,C$1,'20260417'!$E$2:$E$1000,$A42)+COUNTIFS('20260417'!$C$2:$C$1000,C$1,'20260417'!$E$2:$E$1000,SUBSTITUTE($A42,"　","   "))+COUNTIFS('20260420'!$C$2:$C$1000,C$1,'20260420'!$E$2:$E$1000,$A42)+COUNTIFS('20260420'!$C$2:$C$1000,C$1,'20260420'!$E$2:$E$1000,SUBSTITUTE($A42,"　","   "))+COUNTIFS('20260421'!$C$2:$C$1000,C$1,'20260421'!$E$2:$E$1000,$A42)+COUNTIFS('20260421'!$C$2:$C$1000,C$1,'20260421'!$E$2:$E$1000,SUBSTITUTE($A42,"　","   "))+COUNTIFS('20260422'!$C$2:$C$1000,C$1,'20260422'!$E$2:$E$1000,$A42)+COUNTIFS('20260422'!$C$2:$C$1000,C$1,'20260422'!$E$2:$E$1000,SUBSTITUTE($A42,"　","   "))+COUNTIFS('20260423'!$C$2:$C$1000,C$1,'20260423'!$E$2:$E$1000,$A42)+COUNTIFS('20260423'!$C$2:$C$1000,C$1,'20260423'!$E$2:$E$1000,SUBSTITUTE($A42,"　","   "))+COUNTIFS('20260424'!$C$2:$C$1000,C$1,'20260424'!$E$2:$E$1000,$A42)+COUNTIFS('20260424'!$C$2:$C$1000,C$1,'20260424'!$E$2:$E$1000,SUBSTITUTE($A42,"　","   "))+COUNTIFS('20260427'!$C$2:$C$1000,C$1,'20260427'!$E$2:$E$1000,$A42)+COUNTIFS('20260427'!$C$2:$C$1000,C$1,'20260427'!$E$2:$E$1000,SUBSTITUTE($A42,"　","   "))+COUNTIFS('20260428'!$C$2:$C$1000,C$1,'20260428'!$E$2:$E$1000,$A42)+COUNTIFS('20260428'!$C$2:$C$1000,C$1,'20260428'!$E$2:$E$1000,SUBSTITUTE($A42,"　","   "))+COUNTIFS('20260430'!$C$2:$C$1000,C$1,'20260430'!$E$2:$E$1000,$A42)+COUNTIFS('20260430'!$C$2:$C$1000,C$1,'20260430'!$E$2:$E$1000,SUBSTITUTE($A42,"　","   "))</f>
        <v/>
      </c>
      <c r="D42" s="14">
        <f>COUNTIFS('20260401'!$C$2:$C$1000,D$1,'20260401'!$E$2:$E$1000,$A42)+COUNTIFS('20260401'!$C$2:$C$1000,D$1,'20260401'!$E$2:$E$1000,SUBSTITUTE($A42,"　","   "))+COUNTIFS('20260402'!$C$2:$C$1000,D$1,'20260402'!$E$2:$E$1000,$A42)+COUNTIFS('20260402'!$C$2:$C$1000,D$1,'20260402'!$E$2:$E$1000,SUBSTITUTE($A42,"　","   "))+COUNTIFS('20260403'!$C$2:$C$1000,D$1,'20260403'!$E$2:$E$1000,$A42)+COUNTIFS('20260403'!$C$2:$C$1000,D$1,'20260403'!$E$2:$E$1000,SUBSTITUTE($A42,"　","   "))+COUNTIFS('20260406'!$C$2:$C$1000,D$1,'20260406'!$E$2:$E$1000,$A42)+COUNTIFS('20260406'!$C$2:$C$1000,D$1,'20260406'!$E$2:$E$1000,SUBSTITUTE($A42,"　","   "))+COUNTIFS('20260407'!$C$2:$C$1000,D$1,'20260407'!$E$2:$E$1000,$A42)+COUNTIFS('20260407'!$C$2:$C$1000,D$1,'20260407'!$E$2:$E$1000,SUBSTITUTE($A42,"　","   "))+COUNTIFS('20260408'!$C$2:$C$1000,D$1,'20260408'!$E$2:$E$1000,$A42)+COUNTIFS('20260408'!$C$2:$C$1000,D$1,'20260408'!$E$2:$E$1000,SUBSTITUTE($A42,"　","   "))+COUNTIFS('20260409'!$C$2:$C$1000,D$1,'20260409'!$E$2:$E$1000,$A42)+COUNTIFS('20260409'!$C$2:$C$1000,D$1,'20260409'!$E$2:$E$1000,SUBSTITUTE($A42,"　","   "))+COUNTIFS('20260410'!$C$2:$C$1000,D$1,'20260410'!$E$2:$E$1000,$A42)+COUNTIFS('20260410'!$C$2:$C$1000,D$1,'20260410'!$E$2:$E$1000,SUBSTITUTE($A42,"　","   "))+COUNTIFS('20260413'!$C$2:$C$1000,D$1,'20260413'!$E$2:$E$1000,$A42)+COUNTIFS('20260413'!$C$2:$C$1000,D$1,'20260413'!$E$2:$E$1000,SUBSTITUTE($A42,"　","   "))+COUNTIFS('20260414'!$C$2:$C$1000,D$1,'20260414'!$E$2:$E$1000,$A42)+COUNTIFS('20260414'!$C$2:$C$1000,D$1,'20260414'!$E$2:$E$1000,SUBSTITUTE($A42,"　","   "))+COUNTIFS('20260415'!$C$2:$C$1000,D$1,'20260415'!$E$2:$E$1000,$A42)+COUNTIFS('20260415'!$C$2:$C$1000,D$1,'20260415'!$E$2:$E$1000,SUBSTITUTE($A42,"　","   "))+COUNTIFS('20260416'!$C$2:$C$1000,D$1,'20260416'!$E$2:$E$1000,$A42)+COUNTIFS('20260416'!$C$2:$C$1000,D$1,'20260416'!$E$2:$E$1000,SUBSTITUTE($A42,"　","   "))+COUNTIFS('20260417'!$C$2:$C$1000,D$1,'20260417'!$E$2:$E$1000,$A42)+COUNTIFS('20260417'!$C$2:$C$1000,D$1,'20260417'!$E$2:$E$1000,SUBSTITUTE($A42,"　","   "))+COUNTIFS('20260420'!$C$2:$C$1000,D$1,'20260420'!$E$2:$E$1000,$A42)+COUNTIFS('20260420'!$C$2:$C$1000,D$1,'20260420'!$E$2:$E$1000,SUBSTITUTE($A42,"　","   "))+COUNTIFS('20260421'!$C$2:$C$1000,D$1,'20260421'!$E$2:$E$1000,$A42)+COUNTIFS('20260421'!$C$2:$C$1000,D$1,'20260421'!$E$2:$E$1000,SUBSTITUTE($A42,"　","   "))+COUNTIFS('20260422'!$C$2:$C$1000,D$1,'20260422'!$E$2:$E$1000,$A42)+COUNTIFS('20260422'!$C$2:$C$1000,D$1,'20260422'!$E$2:$E$1000,SUBSTITUTE($A42,"　","   "))+COUNTIFS('20260423'!$C$2:$C$1000,D$1,'20260423'!$E$2:$E$1000,$A42)+COUNTIFS('20260423'!$C$2:$C$1000,D$1,'20260423'!$E$2:$E$1000,SUBSTITUTE($A42,"　","   "))+COUNTIFS('20260424'!$C$2:$C$1000,D$1,'20260424'!$E$2:$E$1000,$A42)+COUNTIFS('20260424'!$C$2:$C$1000,D$1,'20260424'!$E$2:$E$1000,SUBSTITUTE($A42,"　","   "))+COUNTIFS('20260427'!$C$2:$C$1000,D$1,'20260427'!$E$2:$E$1000,$A42)+COUNTIFS('20260427'!$C$2:$C$1000,D$1,'20260427'!$E$2:$E$1000,SUBSTITUTE($A42,"　","   "))+COUNTIFS('20260428'!$C$2:$C$1000,D$1,'20260428'!$E$2:$E$1000,$A42)+COUNTIFS('20260428'!$C$2:$C$1000,D$1,'20260428'!$E$2:$E$1000,SUBSTITUTE($A42,"　","   "))+COUNTIFS('20260430'!$C$2:$C$1000,D$1,'20260430'!$E$2:$E$1000,$A42)+COUNTIFS('20260430'!$C$2:$C$1000,D$1,'20260430'!$E$2:$E$1000,SUBSTITUTE($A42,"　","   "))</f>
        <v/>
      </c>
      <c r="E42" s="14">
        <f>SUM(B42:D42)</f>
        <v/>
      </c>
    </row>
    <row r="43">
      <c r="A43" s="18" t="inlineStr">
        <is>
          <t>有田　健太郎</t>
        </is>
      </c>
      <c r="B43" s="14">
        <f>COUNTIFS('20260401'!$C$2:$C$1000,B$1,'20260401'!$E$2:$E$1000,$A43)+COUNTIFS('20260401'!$C$2:$C$1000,B$1,'20260401'!$E$2:$E$1000,SUBSTITUTE($A43,"　","   "))+COUNTIFS('20260402'!$C$2:$C$1000,B$1,'20260402'!$E$2:$E$1000,$A43)+COUNTIFS('20260402'!$C$2:$C$1000,B$1,'20260402'!$E$2:$E$1000,SUBSTITUTE($A43,"　","   "))+COUNTIFS('20260403'!$C$2:$C$1000,B$1,'20260403'!$E$2:$E$1000,$A43)+COUNTIFS('20260403'!$C$2:$C$1000,B$1,'20260403'!$E$2:$E$1000,SUBSTITUTE($A43,"　","   "))+COUNTIFS('20260406'!$C$2:$C$1000,B$1,'20260406'!$E$2:$E$1000,$A43)+COUNTIFS('20260406'!$C$2:$C$1000,B$1,'20260406'!$E$2:$E$1000,SUBSTITUTE($A43,"　","   "))+COUNTIFS('20260407'!$C$2:$C$1000,B$1,'20260407'!$E$2:$E$1000,$A43)+COUNTIFS('20260407'!$C$2:$C$1000,B$1,'20260407'!$E$2:$E$1000,SUBSTITUTE($A43,"　","   "))+COUNTIFS('20260408'!$C$2:$C$1000,B$1,'20260408'!$E$2:$E$1000,$A43)+COUNTIFS('20260408'!$C$2:$C$1000,B$1,'20260408'!$E$2:$E$1000,SUBSTITUTE($A43,"　","   "))+COUNTIFS('20260409'!$C$2:$C$1000,B$1,'20260409'!$E$2:$E$1000,$A43)+COUNTIFS('20260409'!$C$2:$C$1000,B$1,'20260409'!$E$2:$E$1000,SUBSTITUTE($A43,"　","   "))+COUNTIFS('20260410'!$C$2:$C$1000,B$1,'20260410'!$E$2:$E$1000,$A43)+COUNTIFS('20260410'!$C$2:$C$1000,B$1,'20260410'!$E$2:$E$1000,SUBSTITUTE($A43,"　","   "))+COUNTIFS('20260413'!$C$2:$C$1000,B$1,'20260413'!$E$2:$E$1000,$A43)+COUNTIFS('20260413'!$C$2:$C$1000,B$1,'20260413'!$E$2:$E$1000,SUBSTITUTE($A43,"　","   "))+COUNTIFS('20260414'!$C$2:$C$1000,B$1,'20260414'!$E$2:$E$1000,$A43)+COUNTIFS('20260414'!$C$2:$C$1000,B$1,'20260414'!$E$2:$E$1000,SUBSTITUTE($A43,"　","   "))+COUNTIFS('20260415'!$C$2:$C$1000,B$1,'20260415'!$E$2:$E$1000,$A43)+COUNTIFS('20260415'!$C$2:$C$1000,B$1,'20260415'!$E$2:$E$1000,SUBSTITUTE($A43,"　","   "))+COUNTIFS('20260416'!$C$2:$C$1000,B$1,'20260416'!$E$2:$E$1000,$A43)+COUNTIFS('20260416'!$C$2:$C$1000,B$1,'20260416'!$E$2:$E$1000,SUBSTITUTE($A43,"　","   "))+COUNTIFS('20260417'!$C$2:$C$1000,B$1,'20260417'!$E$2:$E$1000,$A43)+COUNTIFS('20260417'!$C$2:$C$1000,B$1,'20260417'!$E$2:$E$1000,SUBSTITUTE($A43,"　","   "))+COUNTIFS('20260420'!$C$2:$C$1000,B$1,'20260420'!$E$2:$E$1000,$A43)+COUNTIFS('20260420'!$C$2:$C$1000,B$1,'20260420'!$E$2:$E$1000,SUBSTITUTE($A43,"　","   "))+COUNTIFS('20260421'!$C$2:$C$1000,B$1,'20260421'!$E$2:$E$1000,$A43)+COUNTIFS('20260421'!$C$2:$C$1000,B$1,'20260421'!$E$2:$E$1000,SUBSTITUTE($A43,"　","   "))+COUNTIFS('20260422'!$C$2:$C$1000,B$1,'20260422'!$E$2:$E$1000,$A43)+COUNTIFS('20260422'!$C$2:$C$1000,B$1,'20260422'!$E$2:$E$1000,SUBSTITUTE($A43,"　","   "))+COUNTIFS('20260423'!$C$2:$C$1000,B$1,'20260423'!$E$2:$E$1000,$A43)+COUNTIFS('20260423'!$C$2:$C$1000,B$1,'20260423'!$E$2:$E$1000,SUBSTITUTE($A43,"　","   "))+COUNTIFS('20260424'!$C$2:$C$1000,B$1,'20260424'!$E$2:$E$1000,$A43)+COUNTIFS('20260424'!$C$2:$C$1000,B$1,'20260424'!$E$2:$E$1000,SUBSTITUTE($A43,"　","   "))+COUNTIFS('20260427'!$C$2:$C$1000,B$1,'20260427'!$E$2:$E$1000,$A43)+COUNTIFS('20260427'!$C$2:$C$1000,B$1,'20260427'!$E$2:$E$1000,SUBSTITUTE($A43,"　","   "))+COUNTIFS('20260428'!$C$2:$C$1000,B$1,'20260428'!$E$2:$E$1000,$A43)+COUNTIFS('20260428'!$C$2:$C$1000,B$1,'20260428'!$E$2:$E$1000,SUBSTITUTE($A43,"　","   "))+COUNTIFS('20260430'!$C$2:$C$1000,B$1,'20260430'!$E$2:$E$1000,$A43)+COUNTIFS('20260430'!$C$2:$C$1000,B$1,'20260430'!$E$2:$E$1000,SUBSTITUTE($A43,"　","   "))</f>
        <v/>
      </c>
      <c r="C43" s="14">
        <f>COUNTIFS('20260401'!$C$2:$C$1000,C$1,'20260401'!$E$2:$E$1000,$A43)+COUNTIFS('20260401'!$C$2:$C$1000,C$1,'20260401'!$E$2:$E$1000,SUBSTITUTE($A43,"　","   "))+COUNTIFS('20260402'!$C$2:$C$1000,C$1,'20260402'!$E$2:$E$1000,$A43)+COUNTIFS('20260402'!$C$2:$C$1000,C$1,'20260402'!$E$2:$E$1000,SUBSTITUTE($A43,"　","   "))+COUNTIFS('20260403'!$C$2:$C$1000,C$1,'20260403'!$E$2:$E$1000,$A43)+COUNTIFS('20260403'!$C$2:$C$1000,C$1,'20260403'!$E$2:$E$1000,SUBSTITUTE($A43,"　","   "))+COUNTIFS('20260406'!$C$2:$C$1000,C$1,'20260406'!$E$2:$E$1000,$A43)+COUNTIFS('20260406'!$C$2:$C$1000,C$1,'20260406'!$E$2:$E$1000,SUBSTITUTE($A43,"　","   "))+COUNTIFS('20260407'!$C$2:$C$1000,C$1,'20260407'!$E$2:$E$1000,$A43)+COUNTIFS('20260407'!$C$2:$C$1000,C$1,'20260407'!$E$2:$E$1000,SUBSTITUTE($A43,"　","   "))+COUNTIFS('20260408'!$C$2:$C$1000,C$1,'20260408'!$E$2:$E$1000,$A43)+COUNTIFS('20260408'!$C$2:$C$1000,C$1,'20260408'!$E$2:$E$1000,SUBSTITUTE($A43,"　","   "))+COUNTIFS('20260409'!$C$2:$C$1000,C$1,'20260409'!$E$2:$E$1000,$A43)+COUNTIFS('20260409'!$C$2:$C$1000,C$1,'20260409'!$E$2:$E$1000,SUBSTITUTE($A43,"　","   "))+COUNTIFS('20260410'!$C$2:$C$1000,C$1,'20260410'!$E$2:$E$1000,$A43)+COUNTIFS('20260410'!$C$2:$C$1000,C$1,'20260410'!$E$2:$E$1000,SUBSTITUTE($A43,"　","   "))+COUNTIFS('20260413'!$C$2:$C$1000,C$1,'20260413'!$E$2:$E$1000,$A43)+COUNTIFS('20260413'!$C$2:$C$1000,C$1,'20260413'!$E$2:$E$1000,SUBSTITUTE($A43,"　","   "))+COUNTIFS('20260414'!$C$2:$C$1000,C$1,'20260414'!$E$2:$E$1000,$A43)+COUNTIFS('20260414'!$C$2:$C$1000,C$1,'20260414'!$E$2:$E$1000,SUBSTITUTE($A43,"　","   "))+COUNTIFS('20260415'!$C$2:$C$1000,C$1,'20260415'!$E$2:$E$1000,$A43)+COUNTIFS('20260415'!$C$2:$C$1000,C$1,'20260415'!$E$2:$E$1000,SUBSTITUTE($A43,"　","   "))+COUNTIFS('20260416'!$C$2:$C$1000,C$1,'20260416'!$E$2:$E$1000,$A43)+COUNTIFS('20260416'!$C$2:$C$1000,C$1,'20260416'!$E$2:$E$1000,SUBSTITUTE($A43,"　","   "))+COUNTIFS('20260417'!$C$2:$C$1000,C$1,'20260417'!$E$2:$E$1000,$A43)+COUNTIFS('20260417'!$C$2:$C$1000,C$1,'20260417'!$E$2:$E$1000,SUBSTITUTE($A43,"　","   "))+COUNTIFS('20260420'!$C$2:$C$1000,C$1,'20260420'!$E$2:$E$1000,$A43)+COUNTIFS('20260420'!$C$2:$C$1000,C$1,'20260420'!$E$2:$E$1000,SUBSTITUTE($A43,"　","   "))+COUNTIFS('20260421'!$C$2:$C$1000,C$1,'20260421'!$E$2:$E$1000,$A43)+COUNTIFS('20260421'!$C$2:$C$1000,C$1,'20260421'!$E$2:$E$1000,SUBSTITUTE($A43,"　","   "))+COUNTIFS('20260422'!$C$2:$C$1000,C$1,'20260422'!$E$2:$E$1000,$A43)+COUNTIFS('20260422'!$C$2:$C$1000,C$1,'20260422'!$E$2:$E$1000,SUBSTITUTE($A43,"　","   "))+COUNTIFS('20260423'!$C$2:$C$1000,C$1,'20260423'!$E$2:$E$1000,$A43)+COUNTIFS('20260423'!$C$2:$C$1000,C$1,'20260423'!$E$2:$E$1000,SUBSTITUTE($A43,"　","   "))+COUNTIFS('20260424'!$C$2:$C$1000,C$1,'20260424'!$E$2:$E$1000,$A43)+COUNTIFS('20260424'!$C$2:$C$1000,C$1,'20260424'!$E$2:$E$1000,SUBSTITUTE($A43,"　","   "))+COUNTIFS('20260427'!$C$2:$C$1000,C$1,'20260427'!$E$2:$E$1000,$A43)+COUNTIFS('20260427'!$C$2:$C$1000,C$1,'20260427'!$E$2:$E$1000,SUBSTITUTE($A43,"　","   "))+COUNTIFS('20260428'!$C$2:$C$1000,C$1,'20260428'!$E$2:$E$1000,$A43)+COUNTIFS('20260428'!$C$2:$C$1000,C$1,'20260428'!$E$2:$E$1000,SUBSTITUTE($A43,"　","   "))+COUNTIFS('20260430'!$C$2:$C$1000,C$1,'20260430'!$E$2:$E$1000,$A43)+COUNTIFS('20260430'!$C$2:$C$1000,C$1,'20260430'!$E$2:$E$1000,SUBSTITUTE($A43,"　","   "))</f>
        <v/>
      </c>
      <c r="D43" s="14">
        <f>COUNTIFS('20260401'!$C$2:$C$1000,D$1,'20260401'!$E$2:$E$1000,$A43)+COUNTIFS('20260401'!$C$2:$C$1000,D$1,'20260401'!$E$2:$E$1000,SUBSTITUTE($A43,"　","   "))+COUNTIFS('20260402'!$C$2:$C$1000,D$1,'20260402'!$E$2:$E$1000,$A43)+COUNTIFS('20260402'!$C$2:$C$1000,D$1,'20260402'!$E$2:$E$1000,SUBSTITUTE($A43,"　","   "))+COUNTIFS('20260403'!$C$2:$C$1000,D$1,'20260403'!$E$2:$E$1000,$A43)+COUNTIFS('20260403'!$C$2:$C$1000,D$1,'20260403'!$E$2:$E$1000,SUBSTITUTE($A43,"　","   "))+COUNTIFS('20260406'!$C$2:$C$1000,D$1,'20260406'!$E$2:$E$1000,$A43)+COUNTIFS('20260406'!$C$2:$C$1000,D$1,'20260406'!$E$2:$E$1000,SUBSTITUTE($A43,"　","   "))+COUNTIFS('20260407'!$C$2:$C$1000,D$1,'20260407'!$E$2:$E$1000,$A43)+COUNTIFS('20260407'!$C$2:$C$1000,D$1,'20260407'!$E$2:$E$1000,SUBSTITUTE($A43,"　","   "))+COUNTIFS('20260408'!$C$2:$C$1000,D$1,'20260408'!$E$2:$E$1000,$A43)+COUNTIFS('20260408'!$C$2:$C$1000,D$1,'20260408'!$E$2:$E$1000,SUBSTITUTE($A43,"　","   "))+COUNTIFS('20260409'!$C$2:$C$1000,D$1,'20260409'!$E$2:$E$1000,$A43)+COUNTIFS('20260409'!$C$2:$C$1000,D$1,'20260409'!$E$2:$E$1000,SUBSTITUTE($A43,"　","   "))+COUNTIFS('20260410'!$C$2:$C$1000,D$1,'20260410'!$E$2:$E$1000,$A43)+COUNTIFS('20260410'!$C$2:$C$1000,D$1,'20260410'!$E$2:$E$1000,SUBSTITUTE($A43,"　","   "))+COUNTIFS('20260413'!$C$2:$C$1000,D$1,'20260413'!$E$2:$E$1000,$A43)+COUNTIFS('20260413'!$C$2:$C$1000,D$1,'20260413'!$E$2:$E$1000,SUBSTITUTE($A43,"　","   "))+COUNTIFS('20260414'!$C$2:$C$1000,D$1,'20260414'!$E$2:$E$1000,$A43)+COUNTIFS('20260414'!$C$2:$C$1000,D$1,'20260414'!$E$2:$E$1000,SUBSTITUTE($A43,"　","   "))+COUNTIFS('20260415'!$C$2:$C$1000,D$1,'20260415'!$E$2:$E$1000,$A43)+COUNTIFS('20260415'!$C$2:$C$1000,D$1,'20260415'!$E$2:$E$1000,SUBSTITUTE($A43,"　","   "))+COUNTIFS('20260416'!$C$2:$C$1000,D$1,'20260416'!$E$2:$E$1000,$A43)+COUNTIFS('20260416'!$C$2:$C$1000,D$1,'20260416'!$E$2:$E$1000,SUBSTITUTE($A43,"　","   "))+COUNTIFS('20260417'!$C$2:$C$1000,D$1,'20260417'!$E$2:$E$1000,$A43)+COUNTIFS('20260417'!$C$2:$C$1000,D$1,'20260417'!$E$2:$E$1000,SUBSTITUTE($A43,"　","   "))+COUNTIFS('20260420'!$C$2:$C$1000,D$1,'20260420'!$E$2:$E$1000,$A43)+COUNTIFS('20260420'!$C$2:$C$1000,D$1,'20260420'!$E$2:$E$1000,SUBSTITUTE($A43,"　","   "))+COUNTIFS('20260421'!$C$2:$C$1000,D$1,'20260421'!$E$2:$E$1000,$A43)+COUNTIFS('20260421'!$C$2:$C$1000,D$1,'20260421'!$E$2:$E$1000,SUBSTITUTE($A43,"　","   "))+COUNTIFS('20260422'!$C$2:$C$1000,D$1,'20260422'!$E$2:$E$1000,$A43)+COUNTIFS('20260422'!$C$2:$C$1000,D$1,'20260422'!$E$2:$E$1000,SUBSTITUTE($A43,"　","   "))+COUNTIFS('20260423'!$C$2:$C$1000,D$1,'20260423'!$E$2:$E$1000,$A43)+COUNTIFS('20260423'!$C$2:$C$1000,D$1,'20260423'!$E$2:$E$1000,SUBSTITUTE($A43,"　","   "))+COUNTIFS('20260424'!$C$2:$C$1000,D$1,'20260424'!$E$2:$E$1000,$A43)+COUNTIFS('20260424'!$C$2:$C$1000,D$1,'20260424'!$E$2:$E$1000,SUBSTITUTE($A43,"　","   "))+COUNTIFS('20260427'!$C$2:$C$1000,D$1,'20260427'!$E$2:$E$1000,$A43)+COUNTIFS('20260427'!$C$2:$C$1000,D$1,'20260427'!$E$2:$E$1000,SUBSTITUTE($A43,"　","   "))+COUNTIFS('20260428'!$C$2:$C$1000,D$1,'20260428'!$E$2:$E$1000,$A43)+COUNTIFS('20260428'!$C$2:$C$1000,D$1,'20260428'!$E$2:$E$1000,SUBSTITUTE($A43,"　","   "))+COUNTIFS('20260430'!$C$2:$C$1000,D$1,'20260430'!$E$2:$E$1000,$A43)+COUNTIFS('20260430'!$C$2:$C$1000,D$1,'20260430'!$E$2:$E$1000,SUBSTITUTE($A43,"　","   "))</f>
        <v/>
      </c>
      <c r="E43" s="14">
        <f>SUM(B43:D43)</f>
        <v/>
      </c>
    </row>
    <row r="44">
      <c r="A44" s="18" t="inlineStr">
        <is>
          <t>高比良　愛莉</t>
        </is>
      </c>
      <c r="B44" s="14">
        <f>COUNTIFS('20260401'!$C$2:$C$1000,B$1,'20260401'!$E$2:$E$1000,$A44)+COUNTIFS('20260401'!$C$2:$C$1000,B$1,'20260401'!$E$2:$E$1000,SUBSTITUTE($A44,"　","   "))+COUNTIFS('20260402'!$C$2:$C$1000,B$1,'20260402'!$E$2:$E$1000,$A44)+COUNTIFS('20260402'!$C$2:$C$1000,B$1,'20260402'!$E$2:$E$1000,SUBSTITUTE($A44,"　","   "))+COUNTIFS('20260403'!$C$2:$C$1000,B$1,'20260403'!$E$2:$E$1000,$A44)+COUNTIFS('20260403'!$C$2:$C$1000,B$1,'20260403'!$E$2:$E$1000,SUBSTITUTE($A44,"　","   "))+COUNTIFS('20260406'!$C$2:$C$1000,B$1,'20260406'!$E$2:$E$1000,$A44)+COUNTIFS('20260406'!$C$2:$C$1000,B$1,'20260406'!$E$2:$E$1000,SUBSTITUTE($A44,"　","   "))+COUNTIFS('20260407'!$C$2:$C$1000,B$1,'20260407'!$E$2:$E$1000,$A44)+COUNTIFS('20260407'!$C$2:$C$1000,B$1,'20260407'!$E$2:$E$1000,SUBSTITUTE($A44,"　","   "))+COUNTIFS('20260408'!$C$2:$C$1000,B$1,'20260408'!$E$2:$E$1000,$A44)+COUNTIFS('20260408'!$C$2:$C$1000,B$1,'20260408'!$E$2:$E$1000,SUBSTITUTE($A44,"　","   "))+COUNTIFS('20260409'!$C$2:$C$1000,B$1,'20260409'!$E$2:$E$1000,$A44)+COUNTIFS('20260409'!$C$2:$C$1000,B$1,'20260409'!$E$2:$E$1000,SUBSTITUTE($A44,"　","   "))+COUNTIFS('20260410'!$C$2:$C$1000,B$1,'20260410'!$E$2:$E$1000,$A44)+COUNTIFS('20260410'!$C$2:$C$1000,B$1,'20260410'!$E$2:$E$1000,SUBSTITUTE($A44,"　","   "))+COUNTIFS('20260413'!$C$2:$C$1000,B$1,'20260413'!$E$2:$E$1000,$A44)+COUNTIFS('20260413'!$C$2:$C$1000,B$1,'20260413'!$E$2:$E$1000,SUBSTITUTE($A44,"　","   "))+COUNTIFS('20260414'!$C$2:$C$1000,B$1,'20260414'!$E$2:$E$1000,$A44)+COUNTIFS('20260414'!$C$2:$C$1000,B$1,'20260414'!$E$2:$E$1000,SUBSTITUTE($A44,"　","   "))+COUNTIFS('20260415'!$C$2:$C$1000,B$1,'20260415'!$E$2:$E$1000,$A44)+COUNTIFS('20260415'!$C$2:$C$1000,B$1,'20260415'!$E$2:$E$1000,SUBSTITUTE($A44,"　","   "))+COUNTIFS('20260416'!$C$2:$C$1000,B$1,'20260416'!$E$2:$E$1000,$A44)+COUNTIFS('20260416'!$C$2:$C$1000,B$1,'20260416'!$E$2:$E$1000,SUBSTITUTE($A44,"　","   "))+COUNTIFS('20260417'!$C$2:$C$1000,B$1,'20260417'!$E$2:$E$1000,$A44)+COUNTIFS('20260417'!$C$2:$C$1000,B$1,'20260417'!$E$2:$E$1000,SUBSTITUTE($A44,"　","   "))+COUNTIFS('20260420'!$C$2:$C$1000,B$1,'20260420'!$E$2:$E$1000,$A44)+COUNTIFS('20260420'!$C$2:$C$1000,B$1,'20260420'!$E$2:$E$1000,SUBSTITUTE($A44,"　","   "))+COUNTIFS('20260421'!$C$2:$C$1000,B$1,'20260421'!$E$2:$E$1000,$A44)+COUNTIFS('20260421'!$C$2:$C$1000,B$1,'20260421'!$E$2:$E$1000,SUBSTITUTE($A44,"　","   "))+COUNTIFS('20260422'!$C$2:$C$1000,B$1,'20260422'!$E$2:$E$1000,$A44)+COUNTIFS('20260422'!$C$2:$C$1000,B$1,'20260422'!$E$2:$E$1000,SUBSTITUTE($A44,"　","   "))+COUNTIFS('20260423'!$C$2:$C$1000,B$1,'20260423'!$E$2:$E$1000,$A44)+COUNTIFS('20260423'!$C$2:$C$1000,B$1,'20260423'!$E$2:$E$1000,SUBSTITUTE($A44,"　","   "))+COUNTIFS('20260424'!$C$2:$C$1000,B$1,'20260424'!$E$2:$E$1000,$A44)+COUNTIFS('20260424'!$C$2:$C$1000,B$1,'20260424'!$E$2:$E$1000,SUBSTITUTE($A44,"　","   "))+COUNTIFS('20260427'!$C$2:$C$1000,B$1,'20260427'!$E$2:$E$1000,$A44)+COUNTIFS('20260427'!$C$2:$C$1000,B$1,'20260427'!$E$2:$E$1000,SUBSTITUTE($A44,"　","   "))+COUNTIFS('20260428'!$C$2:$C$1000,B$1,'20260428'!$E$2:$E$1000,$A44)+COUNTIFS('20260428'!$C$2:$C$1000,B$1,'20260428'!$E$2:$E$1000,SUBSTITUTE($A44,"　","   "))+COUNTIFS('20260430'!$C$2:$C$1000,B$1,'20260430'!$E$2:$E$1000,$A44)+COUNTIFS('20260430'!$C$2:$C$1000,B$1,'20260430'!$E$2:$E$1000,SUBSTITUTE($A44,"　","   "))</f>
        <v/>
      </c>
      <c r="C44" s="14">
        <f>COUNTIFS('20260401'!$C$2:$C$1000,C$1,'20260401'!$E$2:$E$1000,$A44)+COUNTIFS('20260401'!$C$2:$C$1000,C$1,'20260401'!$E$2:$E$1000,SUBSTITUTE($A44,"　","   "))+COUNTIFS('20260402'!$C$2:$C$1000,C$1,'20260402'!$E$2:$E$1000,$A44)+COUNTIFS('20260402'!$C$2:$C$1000,C$1,'20260402'!$E$2:$E$1000,SUBSTITUTE($A44,"　","   "))+COUNTIFS('20260403'!$C$2:$C$1000,C$1,'20260403'!$E$2:$E$1000,$A44)+COUNTIFS('20260403'!$C$2:$C$1000,C$1,'20260403'!$E$2:$E$1000,SUBSTITUTE($A44,"　","   "))+COUNTIFS('20260406'!$C$2:$C$1000,C$1,'20260406'!$E$2:$E$1000,$A44)+COUNTIFS('20260406'!$C$2:$C$1000,C$1,'20260406'!$E$2:$E$1000,SUBSTITUTE($A44,"　","   "))+COUNTIFS('20260407'!$C$2:$C$1000,C$1,'20260407'!$E$2:$E$1000,$A44)+COUNTIFS('20260407'!$C$2:$C$1000,C$1,'20260407'!$E$2:$E$1000,SUBSTITUTE($A44,"　","   "))+COUNTIFS('20260408'!$C$2:$C$1000,C$1,'20260408'!$E$2:$E$1000,$A44)+COUNTIFS('20260408'!$C$2:$C$1000,C$1,'20260408'!$E$2:$E$1000,SUBSTITUTE($A44,"　","   "))+COUNTIFS('20260409'!$C$2:$C$1000,C$1,'20260409'!$E$2:$E$1000,$A44)+COUNTIFS('20260409'!$C$2:$C$1000,C$1,'20260409'!$E$2:$E$1000,SUBSTITUTE($A44,"　","   "))+COUNTIFS('20260410'!$C$2:$C$1000,C$1,'20260410'!$E$2:$E$1000,$A44)+COUNTIFS('20260410'!$C$2:$C$1000,C$1,'20260410'!$E$2:$E$1000,SUBSTITUTE($A44,"　","   "))+COUNTIFS('20260413'!$C$2:$C$1000,C$1,'20260413'!$E$2:$E$1000,$A44)+COUNTIFS('20260413'!$C$2:$C$1000,C$1,'20260413'!$E$2:$E$1000,SUBSTITUTE($A44,"　","   "))+COUNTIFS('20260414'!$C$2:$C$1000,C$1,'20260414'!$E$2:$E$1000,$A44)+COUNTIFS('20260414'!$C$2:$C$1000,C$1,'20260414'!$E$2:$E$1000,SUBSTITUTE($A44,"　","   "))+COUNTIFS('20260415'!$C$2:$C$1000,C$1,'20260415'!$E$2:$E$1000,$A44)+COUNTIFS('20260415'!$C$2:$C$1000,C$1,'20260415'!$E$2:$E$1000,SUBSTITUTE($A44,"　","   "))+COUNTIFS('20260416'!$C$2:$C$1000,C$1,'20260416'!$E$2:$E$1000,$A44)+COUNTIFS('20260416'!$C$2:$C$1000,C$1,'20260416'!$E$2:$E$1000,SUBSTITUTE($A44,"　","   "))+COUNTIFS('20260417'!$C$2:$C$1000,C$1,'20260417'!$E$2:$E$1000,$A44)+COUNTIFS('20260417'!$C$2:$C$1000,C$1,'20260417'!$E$2:$E$1000,SUBSTITUTE($A44,"　","   "))+COUNTIFS('20260420'!$C$2:$C$1000,C$1,'20260420'!$E$2:$E$1000,$A44)+COUNTIFS('20260420'!$C$2:$C$1000,C$1,'20260420'!$E$2:$E$1000,SUBSTITUTE($A44,"　","   "))+COUNTIFS('20260421'!$C$2:$C$1000,C$1,'20260421'!$E$2:$E$1000,$A44)+COUNTIFS('20260421'!$C$2:$C$1000,C$1,'20260421'!$E$2:$E$1000,SUBSTITUTE($A44,"　","   "))+COUNTIFS('20260422'!$C$2:$C$1000,C$1,'20260422'!$E$2:$E$1000,$A44)+COUNTIFS('20260422'!$C$2:$C$1000,C$1,'20260422'!$E$2:$E$1000,SUBSTITUTE($A44,"　","   "))+COUNTIFS('20260423'!$C$2:$C$1000,C$1,'20260423'!$E$2:$E$1000,$A44)+COUNTIFS('20260423'!$C$2:$C$1000,C$1,'20260423'!$E$2:$E$1000,SUBSTITUTE($A44,"　","   "))+COUNTIFS('20260424'!$C$2:$C$1000,C$1,'20260424'!$E$2:$E$1000,$A44)+COUNTIFS('20260424'!$C$2:$C$1000,C$1,'20260424'!$E$2:$E$1000,SUBSTITUTE($A44,"　","   "))+COUNTIFS('20260427'!$C$2:$C$1000,C$1,'20260427'!$E$2:$E$1000,$A44)+COUNTIFS('20260427'!$C$2:$C$1000,C$1,'20260427'!$E$2:$E$1000,SUBSTITUTE($A44,"　","   "))+COUNTIFS('20260428'!$C$2:$C$1000,C$1,'20260428'!$E$2:$E$1000,$A44)+COUNTIFS('20260428'!$C$2:$C$1000,C$1,'20260428'!$E$2:$E$1000,SUBSTITUTE($A44,"　","   "))+COUNTIFS('20260430'!$C$2:$C$1000,C$1,'20260430'!$E$2:$E$1000,$A44)+COUNTIFS('20260430'!$C$2:$C$1000,C$1,'20260430'!$E$2:$E$1000,SUBSTITUTE($A44,"　","   "))</f>
        <v/>
      </c>
      <c r="D44" s="14">
        <f>COUNTIFS('20260401'!$C$2:$C$1000,D$1,'20260401'!$E$2:$E$1000,$A44)+COUNTIFS('20260401'!$C$2:$C$1000,D$1,'20260401'!$E$2:$E$1000,SUBSTITUTE($A44,"　","   "))+COUNTIFS('20260402'!$C$2:$C$1000,D$1,'20260402'!$E$2:$E$1000,$A44)+COUNTIFS('20260402'!$C$2:$C$1000,D$1,'20260402'!$E$2:$E$1000,SUBSTITUTE($A44,"　","   "))+COUNTIFS('20260403'!$C$2:$C$1000,D$1,'20260403'!$E$2:$E$1000,$A44)+COUNTIFS('20260403'!$C$2:$C$1000,D$1,'20260403'!$E$2:$E$1000,SUBSTITUTE($A44,"　","   "))+COUNTIFS('20260406'!$C$2:$C$1000,D$1,'20260406'!$E$2:$E$1000,$A44)+COUNTIFS('20260406'!$C$2:$C$1000,D$1,'20260406'!$E$2:$E$1000,SUBSTITUTE($A44,"　","   "))+COUNTIFS('20260407'!$C$2:$C$1000,D$1,'20260407'!$E$2:$E$1000,$A44)+COUNTIFS('20260407'!$C$2:$C$1000,D$1,'20260407'!$E$2:$E$1000,SUBSTITUTE($A44,"　","   "))+COUNTIFS('20260408'!$C$2:$C$1000,D$1,'20260408'!$E$2:$E$1000,$A44)+COUNTIFS('20260408'!$C$2:$C$1000,D$1,'20260408'!$E$2:$E$1000,SUBSTITUTE($A44,"　","   "))+COUNTIFS('20260409'!$C$2:$C$1000,D$1,'20260409'!$E$2:$E$1000,$A44)+COUNTIFS('20260409'!$C$2:$C$1000,D$1,'20260409'!$E$2:$E$1000,SUBSTITUTE($A44,"　","   "))+COUNTIFS('20260410'!$C$2:$C$1000,D$1,'20260410'!$E$2:$E$1000,$A44)+COUNTIFS('20260410'!$C$2:$C$1000,D$1,'20260410'!$E$2:$E$1000,SUBSTITUTE($A44,"　","   "))+COUNTIFS('20260413'!$C$2:$C$1000,D$1,'20260413'!$E$2:$E$1000,$A44)+COUNTIFS('20260413'!$C$2:$C$1000,D$1,'20260413'!$E$2:$E$1000,SUBSTITUTE($A44,"　","   "))+COUNTIFS('20260414'!$C$2:$C$1000,D$1,'20260414'!$E$2:$E$1000,$A44)+COUNTIFS('20260414'!$C$2:$C$1000,D$1,'20260414'!$E$2:$E$1000,SUBSTITUTE($A44,"　","   "))+COUNTIFS('20260415'!$C$2:$C$1000,D$1,'20260415'!$E$2:$E$1000,$A44)+COUNTIFS('20260415'!$C$2:$C$1000,D$1,'20260415'!$E$2:$E$1000,SUBSTITUTE($A44,"　","   "))+COUNTIFS('20260416'!$C$2:$C$1000,D$1,'20260416'!$E$2:$E$1000,$A44)+COUNTIFS('20260416'!$C$2:$C$1000,D$1,'20260416'!$E$2:$E$1000,SUBSTITUTE($A44,"　","   "))+COUNTIFS('20260417'!$C$2:$C$1000,D$1,'20260417'!$E$2:$E$1000,$A44)+COUNTIFS('20260417'!$C$2:$C$1000,D$1,'20260417'!$E$2:$E$1000,SUBSTITUTE($A44,"　","   "))+COUNTIFS('20260420'!$C$2:$C$1000,D$1,'20260420'!$E$2:$E$1000,$A44)+COUNTIFS('20260420'!$C$2:$C$1000,D$1,'20260420'!$E$2:$E$1000,SUBSTITUTE($A44,"　","   "))+COUNTIFS('20260421'!$C$2:$C$1000,D$1,'20260421'!$E$2:$E$1000,$A44)+COUNTIFS('20260421'!$C$2:$C$1000,D$1,'20260421'!$E$2:$E$1000,SUBSTITUTE($A44,"　","   "))+COUNTIFS('20260422'!$C$2:$C$1000,D$1,'20260422'!$E$2:$E$1000,$A44)+COUNTIFS('20260422'!$C$2:$C$1000,D$1,'20260422'!$E$2:$E$1000,SUBSTITUTE($A44,"　","   "))+COUNTIFS('20260423'!$C$2:$C$1000,D$1,'20260423'!$E$2:$E$1000,$A44)+COUNTIFS('20260423'!$C$2:$C$1000,D$1,'20260423'!$E$2:$E$1000,SUBSTITUTE($A44,"　","   "))+COUNTIFS('20260424'!$C$2:$C$1000,D$1,'20260424'!$E$2:$E$1000,$A44)+COUNTIFS('20260424'!$C$2:$C$1000,D$1,'20260424'!$E$2:$E$1000,SUBSTITUTE($A44,"　","   "))+COUNTIFS('20260427'!$C$2:$C$1000,D$1,'20260427'!$E$2:$E$1000,$A44)+COUNTIFS('20260427'!$C$2:$C$1000,D$1,'20260427'!$E$2:$E$1000,SUBSTITUTE($A44,"　","   "))+COUNTIFS('20260428'!$C$2:$C$1000,D$1,'20260428'!$E$2:$E$1000,$A44)+COUNTIFS('20260428'!$C$2:$C$1000,D$1,'20260428'!$E$2:$E$1000,SUBSTITUTE($A44,"　","   "))+COUNTIFS('20260430'!$C$2:$C$1000,D$1,'20260430'!$E$2:$E$1000,$A44)+COUNTIFS('20260430'!$C$2:$C$1000,D$1,'20260430'!$E$2:$E$1000,SUBSTITUTE($A44,"　","   "))</f>
        <v/>
      </c>
      <c r="E44" s="14">
        <f>SUM(B44:D44)</f>
        <v/>
      </c>
    </row>
    <row r="45">
      <c r="A45" s="18" t="inlineStr">
        <is>
          <t>島田　航輔</t>
        </is>
      </c>
      <c r="B45" s="14">
        <f>COUNTIFS('20260401'!$C$2:$C$1000,B$1,'20260401'!$E$2:$E$1000,$A45)+COUNTIFS('20260401'!$C$2:$C$1000,B$1,'20260401'!$E$2:$E$1000,SUBSTITUTE($A45,"　","   "))+COUNTIFS('20260402'!$C$2:$C$1000,B$1,'20260402'!$E$2:$E$1000,$A45)+COUNTIFS('20260402'!$C$2:$C$1000,B$1,'20260402'!$E$2:$E$1000,SUBSTITUTE($A45,"　","   "))+COUNTIFS('20260403'!$C$2:$C$1000,B$1,'20260403'!$E$2:$E$1000,$A45)+COUNTIFS('20260403'!$C$2:$C$1000,B$1,'20260403'!$E$2:$E$1000,SUBSTITUTE($A45,"　","   "))+COUNTIFS('20260406'!$C$2:$C$1000,B$1,'20260406'!$E$2:$E$1000,$A45)+COUNTIFS('20260406'!$C$2:$C$1000,B$1,'20260406'!$E$2:$E$1000,SUBSTITUTE($A45,"　","   "))+COUNTIFS('20260407'!$C$2:$C$1000,B$1,'20260407'!$E$2:$E$1000,$A45)+COUNTIFS('20260407'!$C$2:$C$1000,B$1,'20260407'!$E$2:$E$1000,SUBSTITUTE($A45,"　","   "))+COUNTIFS('20260408'!$C$2:$C$1000,B$1,'20260408'!$E$2:$E$1000,$A45)+COUNTIFS('20260408'!$C$2:$C$1000,B$1,'20260408'!$E$2:$E$1000,SUBSTITUTE($A45,"　","   "))+COUNTIFS('20260409'!$C$2:$C$1000,B$1,'20260409'!$E$2:$E$1000,$A45)+COUNTIFS('20260409'!$C$2:$C$1000,B$1,'20260409'!$E$2:$E$1000,SUBSTITUTE($A45,"　","   "))+COUNTIFS('20260410'!$C$2:$C$1000,B$1,'20260410'!$E$2:$E$1000,$A45)+COUNTIFS('20260410'!$C$2:$C$1000,B$1,'20260410'!$E$2:$E$1000,SUBSTITUTE($A45,"　","   "))+COUNTIFS('20260413'!$C$2:$C$1000,B$1,'20260413'!$E$2:$E$1000,$A45)+COUNTIFS('20260413'!$C$2:$C$1000,B$1,'20260413'!$E$2:$E$1000,SUBSTITUTE($A45,"　","   "))+COUNTIFS('20260414'!$C$2:$C$1000,B$1,'20260414'!$E$2:$E$1000,$A45)+COUNTIFS('20260414'!$C$2:$C$1000,B$1,'20260414'!$E$2:$E$1000,SUBSTITUTE($A45,"　","   "))+COUNTIFS('20260415'!$C$2:$C$1000,B$1,'20260415'!$E$2:$E$1000,$A45)+COUNTIFS('20260415'!$C$2:$C$1000,B$1,'20260415'!$E$2:$E$1000,SUBSTITUTE($A45,"　","   "))+COUNTIFS('20260416'!$C$2:$C$1000,B$1,'20260416'!$E$2:$E$1000,$A45)+COUNTIFS('20260416'!$C$2:$C$1000,B$1,'20260416'!$E$2:$E$1000,SUBSTITUTE($A45,"　","   "))+COUNTIFS('20260417'!$C$2:$C$1000,B$1,'20260417'!$E$2:$E$1000,$A45)+COUNTIFS('20260417'!$C$2:$C$1000,B$1,'20260417'!$E$2:$E$1000,SUBSTITUTE($A45,"　","   "))+COUNTIFS('20260420'!$C$2:$C$1000,B$1,'20260420'!$E$2:$E$1000,$A45)+COUNTIFS('20260420'!$C$2:$C$1000,B$1,'20260420'!$E$2:$E$1000,SUBSTITUTE($A45,"　","   "))+COUNTIFS('20260421'!$C$2:$C$1000,B$1,'20260421'!$E$2:$E$1000,$A45)+COUNTIFS('20260421'!$C$2:$C$1000,B$1,'20260421'!$E$2:$E$1000,SUBSTITUTE($A45,"　","   "))+COUNTIFS('20260422'!$C$2:$C$1000,B$1,'20260422'!$E$2:$E$1000,$A45)+COUNTIFS('20260422'!$C$2:$C$1000,B$1,'20260422'!$E$2:$E$1000,SUBSTITUTE($A45,"　","   "))+COUNTIFS('20260423'!$C$2:$C$1000,B$1,'20260423'!$E$2:$E$1000,$A45)+COUNTIFS('20260423'!$C$2:$C$1000,B$1,'20260423'!$E$2:$E$1000,SUBSTITUTE($A45,"　","   "))+COUNTIFS('20260424'!$C$2:$C$1000,B$1,'20260424'!$E$2:$E$1000,$A45)+COUNTIFS('20260424'!$C$2:$C$1000,B$1,'20260424'!$E$2:$E$1000,SUBSTITUTE($A45,"　","   "))+COUNTIFS('20260427'!$C$2:$C$1000,B$1,'20260427'!$E$2:$E$1000,$A45)+COUNTIFS('20260427'!$C$2:$C$1000,B$1,'20260427'!$E$2:$E$1000,SUBSTITUTE($A45,"　","   "))+COUNTIFS('20260428'!$C$2:$C$1000,B$1,'20260428'!$E$2:$E$1000,$A45)+COUNTIFS('20260428'!$C$2:$C$1000,B$1,'20260428'!$E$2:$E$1000,SUBSTITUTE($A45,"　","   "))+COUNTIFS('20260430'!$C$2:$C$1000,B$1,'20260430'!$E$2:$E$1000,$A45)+COUNTIFS('20260430'!$C$2:$C$1000,B$1,'20260430'!$E$2:$E$1000,SUBSTITUTE($A45,"　","   "))</f>
        <v/>
      </c>
      <c r="C45" s="14">
        <f>COUNTIFS('20260401'!$C$2:$C$1000,C$1,'20260401'!$E$2:$E$1000,$A45)+COUNTIFS('20260401'!$C$2:$C$1000,C$1,'20260401'!$E$2:$E$1000,SUBSTITUTE($A45,"　","   "))+COUNTIFS('20260402'!$C$2:$C$1000,C$1,'20260402'!$E$2:$E$1000,$A45)+COUNTIFS('20260402'!$C$2:$C$1000,C$1,'20260402'!$E$2:$E$1000,SUBSTITUTE($A45,"　","   "))+COUNTIFS('20260403'!$C$2:$C$1000,C$1,'20260403'!$E$2:$E$1000,$A45)+COUNTIFS('20260403'!$C$2:$C$1000,C$1,'20260403'!$E$2:$E$1000,SUBSTITUTE($A45,"　","   "))+COUNTIFS('20260406'!$C$2:$C$1000,C$1,'20260406'!$E$2:$E$1000,$A45)+COUNTIFS('20260406'!$C$2:$C$1000,C$1,'20260406'!$E$2:$E$1000,SUBSTITUTE($A45,"　","   "))+COUNTIFS('20260407'!$C$2:$C$1000,C$1,'20260407'!$E$2:$E$1000,$A45)+COUNTIFS('20260407'!$C$2:$C$1000,C$1,'20260407'!$E$2:$E$1000,SUBSTITUTE($A45,"　","   "))+COUNTIFS('20260408'!$C$2:$C$1000,C$1,'20260408'!$E$2:$E$1000,$A45)+COUNTIFS('20260408'!$C$2:$C$1000,C$1,'20260408'!$E$2:$E$1000,SUBSTITUTE($A45,"　","   "))+COUNTIFS('20260409'!$C$2:$C$1000,C$1,'20260409'!$E$2:$E$1000,$A45)+COUNTIFS('20260409'!$C$2:$C$1000,C$1,'20260409'!$E$2:$E$1000,SUBSTITUTE($A45,"　","   "))+COUNTIFS('20260410'!$C$2:$C$1000,C$1,'20260410'!$E$2:$E$1000,$A45)+COUNTIFS('20260410'!$C$2:$C$1000,C$1,'20260410'!$E$2:$E$1000,SUBSTITUTE($A45,"　","   "))+COUNTIFS('20260413'!$C$2:$C$1000,C$1,'20260413'!$E$2:$E$1000,$A45)+COUNTIFS('20260413'!$C$2:$C$1000,C$1,'20260413'!$E$2:$E$1000,SUBSTITUTE($A45,"　","   "))+COUNTIFS('20260414'!$C$2:$C$1000,C$1,'20260414'!$E$2:$E$1000,$A45)+COUNTIFS('20260414'!$C$2:$C$1000,C$1,'20260414'!$E$2:$E$1000,SUBSTITUTE($A45,"　","   "))+COUNTIFS('20260415'!$C$2:$C$1000,C$1,'20260415'!$E$2:$E$1000,$A45)+COUNTIFS('20260415'!$C$2:$C$1000,C$1,'20260415'!$E$2:$E$1000,SUBSTITUTE($A45,"　","   "))+COUNTIFS('20260416'!$C$2:$C$1000,C$1,'20260416'!$E$2:$E$1000,$A45)+COUNTIFS('20260416'!$C$2:$C$1000,C$1,'20260416'!$E$2:$E$1000,SUBSTITUTE($A45,"　","   "))+COUNTIFS('20260417'!$C$2:$C$1000,C$1,'20260417'!$E$2:$E$1000,$A45)+COUNTIFS('20260417'!$C$2:$C$1000,C$1,'20260417'!$E$2:$E$1000,SUBSTITUTE($A45,"　","   "))+COUNTIFS('20260420'!$C$2:$C$1000,C$1,'20260420'!$E$2:$E$1000,$A45)+COUNTIFS('20260420'!$C$2:$C$1000,C$1,'20260420'!$E$2:$E$1000,SUBSTITUTE($A45,"　","   "))+COUNTIFS('20260421'!$C$2:$C$1000,C$1,'20260421'!$E$2:$E$1000,$A45)+COUNTIFS('20260421'!$C$2:$C$1000,C$1,'20260421'!$E$2:$E$1000,SUBSTITUTE($A45,"　","   "))+COUNTIFS('20260422'!$C$2:$C$1000,C$1,'20260422'!$E$2:$E$1000,$A45)+COUNTIFS('20260422'!$C$2:$C$1000,C$1,'20260422'!$E$2:$E$1000,SUBSTITUTE($A45,"　","   "))+COUNTIFS('20260423'!$C$2:$C$1000,C$1,'20260423'!$E$2:$E$1000,$A45)+COUNTIFS('20260423'!$C$2:$C$1000,C$1,'20260423'!$E$2:$E$1000,SUBSTITUTE($A45,"　","   "))+COUNTIFS('20260424'!$C$2:$C$1000,C$1,'20260424'!$E$2:$E$1000,$A45)+COUNTIFS('20260424'!$C$2:$C$1000,C$1,'20260424'!$E$2:$E$1000,SUBSTITUTE($A45,"　","   "))+COUNTIFS('20260427'!$C$2:$C$1000,C$1,'20260427'!$E$2:$E$1000,$A45)+COUNTIFS('20260427'!$C$2:$C$1000,C$1,'20260427'!$E$2:$E$1000,SUBSTITUTE($A45,"　","   "))+COUNTIFS('20260428'!$C$2:$C$1000,C$1,'20260428'!$E$2:$E$1000,$A45)+COUNTIFS('20260428'!$C$2:$C$1000,C$1,'20260428'!$E$2:$E$1000,SUBSTITUTE($A45,"　","   "))+COUNTIFS('20260430'!$C$2:$C$1000,C$1,'20260430'!$E$2:$E$1000,$A45)+COUNTIFS('20260430'!$C$2:$C$1000,C$1,'20260430'!$E$2:$E$1000,SUBSTITUTE($A45,"　","   "))</f>
        <v/>
      </c>
      <c r="D45" s="14">
        <f>COUNTIFS('20260401'!$C$2:$C$1000,D$1,'20260401'!$E$2:$E$1000,$A45)+COUNTIFS('20260401'!$C$2:$C$1000,D$1,'20260401'!$E$2:$E$1000,SUBSTITUTE($A45,"　","   "))+COUNTIFS('20260402'!$C$2:$C$1000,D$1,'20260402'!$E$2:$E$1000,$A45)+COUNTIFS('20260402'!$C$2:$C$1000,D$1,'20260402'!$E$2:$E$1000,SUBSTITUTE($A45,"　","   "))+COUNTIFS('20260403'!$C$2:$C$1000,D$1,'20260403'!$E$2:$E$1000,$A45)+COUNTIFS('20260403'!$C$2:$C$1000,D$1,'20260403'!$E$2:$E$1000,SUBSTITUTE($A45,"　","   "))+COUNTIFS('20260406'!$C$2:$C$1000,D$1,'20260406'!$E$2:$E$1000,$A45)+COUNTIFS('20260406'!$C$2:$C$1000,D$1,'20260406'!$E$2:$E$1000,SUBSTITUTE($A45,"　","   "))+COUNTIFS('20260407'!$C$2:$C$1000,D$1,'20260407'!$E$2:$E$1000,$A45)+COUNTIFS('20260407'!$C$2:$C$1000,D$1,'20260407'!$E$2:$E$1000,SUBSTITUTE($A45,"　","   "))+COUNTIFS('20260408'!$C$2:$C$1000,D$1,'20260408'!$E$2:$E$1000,$A45)+COUNTIFS('20260408'!$C$2:$C$1000,D$1,'20260408'!$E$2:$E$1000,SUBSTITUTE($A45,"　","   "))+COUNTIFS('20260409'!$C$2:$C$1000,D$1,'20260409'!$E$2:$E$1000,$A45)+COUNTIFS('20260409'!$C$2:$C$1000,D$1,'20260409'!$E$2:$E$1000,SUBSTITUTE($A45,"　","   "))+COUNTIFS('20260410'!$C$2:$C$1000,D$1,'20260410'!$E$2:$E$1000,$A45)+COUNTIFS('20260410'!$C$2:$C$1000,D$1,'20260410'!$E$2:$E$1000,SUBSTITUTE($A45,"　","   "))+COUNTIFS('20260413'!$C$2:$C$1000,D$1,'20260413'!$E$2:$E$1000,$A45)+COUNTIFS('20260413'!$C$2:$C$1000,D$1,'20260413'!$E$2:$E$1000,SUBSTITUTE($A45,"　","   "))+COUNTIFS('20260414'!$C$2:$C$1000,D$1,'20260414'!$E$2:$E$1000,$A45)+COUNTIFS('20260414'!$C$2:$C$1000,D$1,'20260414'!$E$2:$E$1000,SUBSTITUTE($A45,"　","   "))+COUNTIFS('20260415'!$C$2:$C$1000,D$1,'20260415'!$E$2:$E$1000,$A45)+COUNTIFS('20260415'!$C$2:$C$1000,D$1,'20260415'!$E$2:$E$1000,SUBSTITUTE($A45,"　","   "))+COUNTIFS('20260416'!$C$2:$C$1000,D$1,'20260416'!$E$2:$E$1000,$A45)+COUNTIFS('20260416'!$C$2:$C$1000,D$1,'20260416'!$E$2:$E$1000,SUBSTITUTE($A45,"　","   "))+COUNTIFS('20260417'!$C$2:$C$1000,D$1,'20260417'!$E$2:$E$1000,$A45)+COUNTIFS('20260417'!$C$2:$C$1000,D$1,'20260417'!$E$2:$E$1000,SUBSTITUTE($A45,"　","   "))+COUNTIFS('20260420'!$C$2:$C$1000,D$1,'20260420'!$E$2:$E$1000,$A45)+COUNTIFS('20260420'!$C$2:$C$1000,D$1,'20260420'!$E$2:$E$1000,SUBSTITUTE($A45,"　","   "))+COUNTIFS('20260421'!$C$2:$C$1000,D$1,'20260421'!$E$2:$E$1000,$A45)+COUNTIFS('20260421'!$C$2:$C$1000,D$1,'20260421'!$E$2:$E$1000,SUBSTITUTE($A45,"　","   "))+COUNTIFS('20260422'!$C$2:$C$1000,D$1,'20260422'!$E$2:$E$1000,$A45)+COUNTIFS('20260422'!$C$2:$C$1000,D$1,'20260422'!$E$2:$E$1000,SUBSTITUTE($A45,"　","   "))+COUNTIFS('20260423'!$C$2:$C$1000,D$1,'20260423'!$E$2:$E$1000,$A45)+COUNTIFS('20260423'!$C$2:$C$1000,D$1,'20260423'!$E$2:$E$1000,SUBSTITUTE($A45,"　","   "))+COUNTIFS('20260424'!$C$2:$C$1000,D$1,'20260424'!$E$2:$E$1000,$A45)+COUNTIFS('20260424'!$C$2:$C$1000,D$1,'20260424'!$E$2:$E$1000,SUBSTITUTE($A45,"　","   "))+COUNTIFS('20260427'!$C$2:$C$1000,D$1,'20260427'!$E$2:$E$1000,$A45)+COUNTIFS('20260427'!$C$2:$C$1000,D$1,'20260427'!$E$2:$E$1000,SUBSTITUTE($A45,"　","   "))+COUNTIFS('20260428'!$C$2:$C$1000,D$1,'20260428'!$E$2:$E$1000,$A45)+COUNTIFS('20260428'!$C$2:$C$1000,D$1,'20260428'!$E$2:$E$1000,SUBSTITUTE($A45,"　","   "))+COUNTIFS('20260430'!$C$2:$C$1000,D$1,'20260430'!$E$2:$E$1000,$A45)+COUNTIFS('20260430'!$C$2:$C$1000,D$1,'20260430'!$E$2:$E$1000,SUBSTITUTE($A45,"　","   "))</f>
        <v/>
      </c>
      <c r="E45" s="14">
        <f>SUM(B45:D45)</f>
        <v/>
      </c>
    </row>
    <row r="46">
      <c r="A46" s="18" t="inlineStr">
        <is>
          <t>後藤　和也</t>
        </is>
      </c>
      <c r="B46" s="14">
        <f>COUNTIFS('20260401'!$C$2:$C$1000,B$1,'20260401'!$E$2:$E$1000,$A46)+COUNTIFS('20260401'!$C$2:$C$1000,B$1,'20260401'!$E$2:$E$1000,SUBSTITUTE($A46,"　","   "))+COUNTIFS('20260402'!$C$2:$C$1000,B$1,'20260402'!$E$2:$E$1000,$A46)+COUNTIFS('20260402'!$C$2:$C$1000,B$1,'20260402'!$E$2:$E$1000,SUBSTITUTE($A46,"　","   "))+COUNTIFS('20260403'!$C$2:$C$1000,B$1,'20260403'!$E$2:$E$1000,$A46)+COUNTIFS('20260403'!$C$2:$C$1000,B$1,'20260403'!$E$2:$E$1000,SUBSTITUTE($A46,"　","   "))+COUNTIFS('20260406'!$C$2:$C$1000,B$1,'20260406'!$E$2:$E$1000,$A46)+COUNTIFS('20260406'!$C$2:$C$1000,B$1,'20260406'!$E$2:$E$1000,SUBSTITUTE($A46,"　","   "))+COUNTIFS('20260407'!$C$2:$C$1000,B$1,'20260407'!$E$2:$E$1000,$A46)+COUNTIFS('20260407'!$C$2:$C$1000,B$1,'20260407'!$E$2:$E$1000,SUBSTITUTE($A46,"　","   "))+COUNTIFS('20260408'!$C$2:$C$1000,B$1,'20260408'!$E$2:$E$1000,$A46)+COUNTIFS('20260408'!$C$2:$C$1000,B$1,'20260408'!$E$2:$E$1000,SUBSTITUTE($A46,"　","   "))+COUNTIFS('20260409'!$C$2:$C$1000,B$1,'20260409'!$E$2:$E$1000,$A46)+COUNTIFS('20260409'!$C$2:$C$1000,B$1,'20260409'!$E$2:$E$1000,SUBSTITUTE($A46,"　","   "))+COUNTIFS('20260410'!$C$2:$C$1000,B$1,'20260410'!$E$2:$E$1000,$A46)+COUNTIFS('20260410'!$C$2:$C$1000,B$1,'20260410'!$E$2:$E$1000,SUBSTITUTE($A46,"　","   "))+COUNTIFS('20260413'!$C$2:$C$1000,B$1,'20260413'!$E$2:$E$1000,$A46)+COUNTIFS('20260413'!$C$2:$C$1000,B$1,'20260413'!$E$2:$E$1000,SUBSTITUTE($A46,"　","   "))+COUNTIFS('20260414'!$C$2:$C$1000,B$1,'20260414'!$E$2:$E$1000,$A46)+COUNTIFS('20260414'!$C$2:$C$1000,B$1,'20260414'!$E$2:$E$1000,SUBSTITUTE($A46,"　","   "))+COUNTIFS('20260415'!$C$2:$C$1000,B$1,'20260415'!$E$2:$E$1000,$A46)+COUNTIFS('20260415'!$C$2:$C$1000,B$1,'20260415'!$E$2:$E$1000,SUBSTITUTE($A46,"　","   "))+COUNTIFS('20260416'!$C$2:$C$1000,B$1,'20260416'!$E$2:$E$1000,$A46)+COUNTIFS('20260416'!$C$2:$C$1000,B$1,'20260416'!$E$2:$E$1000,SUBSTITUTE($A46,"　","   "))+COUNTIFS('20260417'!$C$2:$C$1000,B$1,'20260417'!$E$2:$E$1000,$A46)+COUNTIFS('20260417'!$C$2:$C$1000,B$1,'20260417'!$E$2:$E$1000,SUBSTITUTE($A46,"　","   "))+COUNTIFS('20260420'!$C$2:$C$1000,B$1,'20260420'!$E$2:$E$1000,$A46)+COUNTIFS('20260420'!$C$2:$C$1000,B$1,'20260420'!$E$2:$E$1000,SUBSTITUTE($A46,"　","   "))+COUNTIFS('20260421'!$C$2:$C$1000,B$1,'20260421'!$E$2:$E$1000,$A46)+COUNTIFS('20260421'!$C$2:$C$1000,B$1,'20260421'!$E$2:$E$1000,SUBSTITUTE($A46,"　","   "))+COUNTIFS('20260422'!$C$2:$C$1000,B$1,'20260422'!$E$2:$E$1000,$A46)+COUNTIFS('20260422'!$C$2:$C$1000,B$1,'20260422'!$E$2:$E$1000,SUBSTITUTE($A46,"　","   "))+COUNTIFS('20260423'!$C$2:$C$1000,B$1,'20260423'!$E$2:$E$1000,$A46)+COUNTIFS('20260423'!$C$2:$C$1000,B$1,'20260423'!$E$2:$E$1000,SUBSTITUTE($A46,"　","   "))+COUNTIFS('20260424'!$C$2:$C$1000,B$1,'20260424'!$E$2:$E$1000,$A46)+COUNTIFS('20260424'!$C$2:$C$1000,B$1,'20260424'!$E$2:$E$1000,SUBSTITUTE($A46,"　","   "))+COUNTIFS('20260427'!$C$2:$C$1000,B$1,'20260427'!$E$2:$E$1000,$A46)+COUNTIFS('20260427'!$C$2:$C$1000,B$1,'20260427'!$E$2:$E$1000,SUBSTITUTE($A46,"　","   "))+COUNTIFS('20260428'!$C$2:$C$1000,B$1,'20260428'!$E$2:$E$1000,$A46)+COUNTIFS('20260428'!$C$2:$C$1000,B$1,'20260428'!$E$2:$E$1000,SUBSTITUTE($A46,"　","   "))+COUNTIFS('20260430'!$C$2:$C$1000,B$1,'20260430'!$E$2:$E$1000,$A46)+COUNTIFS('20260430'!$C$2:$C$1000,B$1,'20260430'!$E$2:$E$1000,SUBSTITUTE($A46,"　","   "))</f>
        <v/>
      </c>
      <c r="C46" s="14">
        <f>COUNTIFS('20260401'!$C$2:$C$1000,C$1,'20260401'!$E$2:$E$1000,$A46)+COUNTIFS('20260401'!$C$2:$C$1000,C$1,'20260401'!$E$2:$E$1000,SUBSTITUTE($A46,"　","   "))+COUNTIFS('20260402'!$C$2:$C$1000,C$1,'20260402'!$E$2:$E$1000,$A46)+COUNTIFS('20260402'!$C$2:$C$1000,C$1,'20260402'!$E$2:$E$1000,SUBSTITUTE($A46,"　","   "))+COUNTIFS('20260403'!$C$2:$C$1000,C$1,'20260403'!$E$2:$E$1000,$A46)+COUNTIFS('20260403'!$C$2:$C$1000,C$1,'20260403'!$E$2:$E$1000,SUBSTITUTE($A46,"　","   "))+COUNTIFS('20260406'!$C$2:$C$1000,C$1,'20260406'!$E$2:$E$1000,$A46)+COUNTIFS('20260406'!$C$2:$C$1000,C$1,'20260406'!$E$2:$E$1000,SUBSTITUTE($A46,"　","   "))+COUNTIFS('20260407'!$C$2:$C$1000,C$1,'20260407'!$E$2:$E$1000,$A46)+COUNTIFS('20260407'!$C$2:$C$1000,C$1,'20260407'!$E$2:$E$1000,SUBSTITUTE($A46,"　","   "))+COUNTIFS('20260408'!$C$2:$C$1000,C$1,'20260408'!$E$2:$E$1000,$A46)+COUNTIFS('20260408'!$C$2:$C$1000,C$1,'20260408'!$E$2:$E$1000,SUBSTITUTE($A46,"　","   "))+COUNTIFS('20260409'!$C$2:$C$1000,C$1,'20260409'!$E$2:$E$1000,$A46)+COUNTIFS('20260409'!$C$2:$C$1000,C$1,'20260409'!$E$2:$E$1000,SUBSTITUTE($A46,"　","   "))+COUNTIFS('20260410'!$C$2:$C$1000,C$1,'20260410'!$E$2:$E$1000,$A46)+COUNTIFS('20260410'!$C$2:$C$1000,C$1,'20260410'!$E$2:$E$1000,SUBSTITUTE($A46,"　","   "))+COUNTIFS('20260413'!$C$2:$C$1000,C$1,'20260413'!$E$2:$E$1000,$A46)+COUNTIFS('20260413'!$C$2:$C$1000,C$1,'20260413'!$E$2:$E$1000,SUBSTITUTE($A46,"　","   "))+COUNTIFS('20260414'!$C$2:$C$1000,C$1,'20260414'!$E$2:$E$1000,$A46)+COUNTIFS('20260414'!$C$2:$C$1000,C$1,'20260414'!$E$2:$E$1000,SUBSTITUTE($A46,"　","   "))+COUNTIFS('20260415'!$C$2:$C$1000,C$1,'20260415'!$E$2:$E$1000,$A46)+COUNTIFS('20260415'!$C$2:$C$1000,C$1,'20260415'!$E$2:$E$1000,SUBSTITUTE($A46,"　","   "))+COUNTIFS('20260416'!$C$2:$C$1000,C$1,'20260416'!$E$2:$E$1000,$A46)+COUNTIFS('20260416'!$C$2:$C$1000,C$1,'20260416'!$E$2:$E$1000,SUBSTITUTE($A46,"　","   "))+COUNTIFS('20260417'!$C$2:$C$1000,C$1,'20260417'!$E$2:$E$1000,$A46)+COUNTIFS('20260417'!$C$2:$C$1000,C$1,'20260417'!$E$2:$E$1000,SUBSTITUTE($A46,"　","   "))+COUNTIFS('20260420'!$C$2:$C$1000,C$1,'20260420'!$E$2:$E$1000,$A46)+COUNTIFS('20260420'!$C$2:$C$1000,C$1,'20260420'!$E$2:$E$1000,SUBSTITUTE($A46,"　","   "))+COUNTIFS('20260421'!$C$2:$C$1000,C$1,'20260421'!$E$2:$E$1000,$A46)+COUNTIFS('20260421'!$C$2:$C$1000,C$1,'20260421'!$E$2:$E$1000,SUBSTITUTE($A46,"　","   "))+COUNTIFS('20260422'!$C$2:$C$1000,C$1,'20260422'!$E$2:$E$1000,$A46)+COUNTIFS('20260422'!$C$2:$C$1000,C$1,'20260422'!$E$2:$E$1000,SUBSTITUTE($A46,"　","   "))+COUNTIFS('20260423'!$C$2:$C$1000,C$1,'20260423'!$E$2:$E$1000,$A46)+COUNTIFS('20260423'!$C$2:$C$1000,C$1,'20260423'!$E$2:$E$1000,SUBSTITUTE($A46,"　","   "))+COUNTIFS('20260424'!$C$2:$C$1000,C$1,'20260424'!$E$2:$E$1000,$A46)+COUNTIFS('20260424'!$C$2:$C$1000,C$1,'20260424'!$E$2:$E$1000,SUBSTITUTE($A46,"　","   "))+COUNTIFS('20260427'!$C$2:$C$1000,C$1,'20260427'!$E$2:$E$1000,$A46)+COUNTIFS('20260427'!$C$2:$C$1000,C$1,'20260427'!$E$2:$E$1000,SUBSTITUTE($A46,"　","   "))+COUNTIFS('20260428'!$C$2:$C$1000,C$1,'20260428'!$E$2:$E$1000,$A46)+COUNTIFS('20260428'!$C$2:$C$1000,C$1,'20260428'!$E$2:$E$1000,SUBSTITUTE($A46,"　","   "))+COUNTIFS('20260430'!$C$2:$C$1000,C$1,'20260430'!$E$2:$E$1000,$A46)+COUNTIFS('20260430'!$C$2:$C$1000,C$1,'20260430'!$E$2:$E$1000,SUBSTITUTE($A46,"　","   "))</f>
        <v/>
      </c>
      <c r="D46" s="14">
        <f>COUNTIFS('20260401'!$C$2:$C$1000,D$1,'20260401'!$E$2:$E$1000,$A46)+COUNTIFS('20260401'!$C$2:$C$1000,D$1,'20260401'!$E$2:$E$1000,SUBSTITUTE($A46,"　","   "))+COUNTIFS('20260402'!$C$2:$C$1000,D$1,'20260402'!$E$2:$E$1000,$A46)+COUNTIFS('20260402'!$C$2:$C$1000,D$1,'20260402'!$E$2:$E$1000,SUBSTITUTE($A46,"　","   "))+COUNTIFS('20260403'!$C$2:$C$1000,D$1,'20260403'!$E$2:$E$1000,$A46)+COUNTIFS('20260403'!$C$2:$C$1000,D$1,'20260403'!$E$2:$E$1000,SUBSTITUTE($A46,"　","   "))+COUNTIFS('20260406'!$C$2:$C$1000,D$1,'20260406'!$E$2:$E$1000,$A46)+COUNTIFS('20260406'!$C$2:$C$1000,D$1,'20260406'!$E$2:$E$1000,SUBSTITUTE($A46,"　","   "))+COUNTIFS('20260407'!$C$2:$C$1000,D$1,'20260407'!$E$2:$E$1000,$A46)+COUNTIFS('20260407'!$C$2:$C$1000,D$1,'20260407'!$E$2:$E$1000,SUBSTITUTE($A46,"　","   "))+COUNTIFS('20260408'!$C$2:$C$1000,D$1,'20260408'!$E$2:$E$1000,$A46)+COUNTIFS('20260408'!$C$2:$C$1000,D$1,'20260408'!$E$2:$E$1000,SUBSTITUTE($A46,"　","   "))+COUNTIFS('20260409'!$C$2:$C$1000,D$1,'20260409'!$E$2:$E$1000,$A46)+COUNTIFS('20260409'!$C$2:$C$1000,D$1,'20260409'!$E$2:$E$1000,SUBSTITUTE($A46,"　","   "))+COUNTIFS('20260410'!$C$2:$C$1000,D$1,'20260410'!$E$2:$E$1000,$A46)+COUNTIFS('20260410'!$C$2:$C$1000,D$1,'20260410'!$E$2:$E$1000,SUBSTITUTE($A46,"　","   "))+COUNTIFS('20260413'!$C$2:$C$1000,D$1,'20260413'!$E$2:$E$1000,$A46)+COUNTIFS('20260413'!$C$2:$C$1000,D$1,'20260413'!$E$2:$E$1000,SUBSTITUTE($A46,"　","   "))+COUNTIFS('20260414'!$C$2:$C$1000,D$1,'20260414'!$E$2:$E$1000,$A46)+COUNTIFS('20260414'!$C$2:$C$1000,D$1,'20260414'!$E$2:$E$1000,SUBSTITUTE($A46,"　","   "))+COUNTIFS('20260415'!$C$2:$C$1000,D$1,'20260415'!$E$2:$E$1000,$A46)+COUNTIFS('20260415'!$C$2:$C$1000,D$1,'20260415'!$E$2:$E$1000,SUBSTITUTE($A46,"　","   "))+COUNTIFS('20260416'!$C$2:$C$1000,D$1,'20260416'!$E$2:$E$1000,$A46)+COUNTIFS('20260416'!$C$2:$C$1000,D$1,'20260416'!$E$2:$E$1000,SUBSTITUTE($A46,"　","   "))+COUNTIFS('20260417'!$C$2:$C$1000,D$1,'20260417'!$E$2:$E$1000,$A46)+COUNTIFS('20260417'!$C$2:$C$1000,D$1,'20260417'!$E$2:$E$1000,SUBSTITUTE($A46,"　","   "))+COUNTIFS('20260420'!$C$2:$C$1000,D$1,'20260420'!$E$2:$E$1000,$A46)+COUNTIFS('20260420'!$C$2:$C$1000,D$1,'20260420'!$E$2:$E$1000,SUBSTITUTE($A46,"　","   "))+COUNTIFS('20260421'!$C$2:$C$1000,D$1,'20260421'!$E$2:$E$1000,$A46)+COUNTIFS('20260421'!$C$2:$C$1000,D$1,'20260421'!$E$2:$E$1000,SUBSTITUTE($A46,"　","   "))+COUNTIFS('20260422'!$C$2:$C$1000,D$1,'20260422'!$E$2:$E$1000,$A46)+COUNTIFS('20260422'!$C$2:$C$1000,D$1,'20260422'!$E$2:$E$1000,SUBSTITUTE($A46,"　","   "))+COUNTIFS('20260423'!$C$2:$C$1000,D$1,'20260423'!$E$2:$E$1000,$A46)+COUNTIFS('20260423'!$C$2:$C$1000,D$1,'20260423'!$E$2:$E$1000,SUBSTITUTE($A46,"　","   "))+COUNTIFS('20260424'!$C$2:$C$1000,D$1,'20260424'!$E$2:$E$1000,$A46)+COUNTIFS('20260424'!$C$2:$C$1000,D$1,'20260424'!$E$2:$E$1000,SUBSTITUTE($A46,"　","   "))+COUNTIFS('20260427'!$C$2:$C$1000,D$1,'20260427'!$E$2:$E$1000,$A46)+COUNTIFS('20260427'!$C$2:$C$1000,D$1,'20260427'!$E$2:$E$1000,SUBSTITUTE($A46,"　","   "))+COUNTIFS('20260428'!$C$2:$C$1000,D$1,'20260428'!$E$2:$E$1000,$A46)+COUNTIFS('20260428'!$C$2:$C$1000,D$1,'20260428'!$E$2:$E$1000,SUBSTITUTE($A46,"　","   "))+COUNTIFS('20260430'!$C$2:$C$1000,D$1,'20260430'!$E$2:$E$1000,$A46)+COUNTIFS('20260430'!$C$2:$C$1000,D$1,'20260430'!$E$2:$E$1000,SUBSTITUTE($A46,"　","   "))</f>
        <v/>
      </c>
      <c r="E46" s="14">
        <f>SUM(B46:D46)</f>
        <v/>
      </c>
    </row>
    <row r="47">
      <c r="A47" s="18" t="inlineStr">
        <is>
          <t>渡邉　日莉</t>
        </is>
      </c>
      <c r="B47" s="14">
        <f>COUNTIFS('20260401'!$C$2:$C$1000,B$1,'20260401'!$E$2:$E$1000,$A47)+COUNTIFS('20260401'!$C$2:$C$1000,B$1,'20260401'!$E$2:$E$1000,SUBSTITUTE($A47,"　","   "))+COUNTIFS('20260402'!$C$2:$C$1000,B$1,'20260402'!$E$2:$E$1000,$A47)+COUNTIFS('20260402'!$C$2:$C$1000,B$1,'20260402'!$E$2:$E$1000,SUBSTITUTE($A47,"　","   "))+COUNTIFS('20260403'!$C$2:$C$1000,B$1,'20260403'!$E$2:$E$1000,$A47)+COUNTIFS('20260403'!$C$2:$C$1000,B$1,'20260403'!$E$2:$E$1000,SUBSTITUTE($A47,"　","   "))+COUNTIFS('20260406'!$C$2:$C$1000,B$1,'20260406'!$E$2:$E$1000,$A47)+COUNTIFS('20260406'!$C$2:$C$1000,B$1,'20260406'!$E$2:$E$1000,SUBSTITUTE($A47,"　","   "))+COUNTIFS('20260407'!$C$2:$C$1000,B$1,'20260407'!$E$2:$E$1000,$A47)+COUNTIFS('20260407'!$C$2:$C$1000,B$1,'20260407'!$E$2:$E$1000,SUBSTITUTE($A47,"　","   "))+COUNTIFS('20260408'!$C$2:$C$1000,B$1,'20260408'!$E$2:$E$1000,$A47)+COUNTIFS('20260408'!$C$2:$C$1000,B$1,'20260408'!$E$2:$E$1000,SUBSTITUTE($A47,"　","   "))+COUNTIFS('20260409'!$C$2:$C$1000,B$1,'20260409'!$E$2:$E$1000,$A47)+COUNTIFS('20260409'!$C$2:$C$1000,B$1,'20260409'!$E$2:$E$1000,SUBSTITUTE($A47,"　","   "))+COUNTIFS('20260410'!$C$2:$C$1000,B$1,'20260410'!$E$2:$E$1000,$A47)+COUNTIFS('20260410'!$C$2:$C$1000,B$1,'20260410'!$E$2:$E$1000,SUBSTITUTE($A47,"　","   "))+COUNTIFS('20260413'!$C$2:$C$1000,B$1,'20260413'!$E$2:$E$1000,$A47)+COUNTIFS('20260413'!$C$2:$C$1000,B$1,'20260413'!$E$2:$E$1000,SUBSTITUTE($A47,"　","   "))+COUNTIFS('20260414'!$C$2:$C$1000,B$1,'20260414'!$E$2:$E$1000,$A47)+COUNTIFS('20260414'!$C$2:$C$1000,B$1,'20260414'!$E$2:$E$1000,SUBSTITUTE($A47,"　","   "))+COUNTIFS('20260415'!$C$2:$C$1000,B$1,'20260415'!$E$2:$E$1000,$A47)+COUNTIFS('20260415'!$C$2:$C$1000,B$1,'20260415'!$E$2:$E$1000,SUBSTITUTE($A47,"　","   "))+COUNTIFS('20260416'!$C$2:$C$1000,B$1,'20260416'!$E$2:$E$1000,$A47)+COUNTIFS('20260416'!$C$2:$C$1000,B$1,'20260416'!$E$2:$E$1000,SUBSTITUTE($A47,"　","   "))+COUNTIFS('20260417'!$C$2:$C$1000,B$1,'20260417'!$E$2:$E$1000,$A47)+COUNTIFS('20260417'!$C$2:$C$1000,B$1,'20260417'!$E$2:$E$1000,SUBSTITUTE($A47,"　","   "))+COUNTIFS('20260420'!$C$2:$C$1000,B$1,'20260420'!$E$2:$E$1000,$A47)+COUNTIFS('20260420'!$C$2:$C$1000,B$1,'20260420'!$E$2:$E$1000,SUBSTITUTE($A47,"　","   "))+COUNTIFS('20260421'!$C$2:$C$1000,B$1,'20260421'!$E$2:$E$1000,$A47)+COUNTIFS('20260421'!$C$2:$C$1000,B$1,'20260421'!$E$2:$E$1000,SUBSTITUTE($A47,"　","   "))+COUNTIFS('20260422'!$C$2:$C$1000,B$1,'20260422'!$E$2:$E$1000,$A47)+COUNTIFS('20260422'!$C$2:$C$1000,B$1,'20260422'!$E$2:$E$1000,SUBSTITUTE($A47,"　","   "))+COUNTIFS('20260423'!$C$2:$C$1000,B$1,'20260423'!$E$2:$E$1000,$A47)+COUNTIFS('20260423'!$C$2:$C$1000,B$1,'20260423'!$E$2:$E$1000,SUBSTITUTE($A47,"　","   "))+COUNTIFS('20260424'!$C$2:$C$1000,B$1,'20260424'!$E$2:$E$1000,$A47)+COUNTIFS('20260424'!$C$2:$C$1000,B$1,'20260424'!$E$2:$E$1000,SUBSTITUTE($A47,"　","   "))+COUNTIFS('20260427'!$C$2:$C$1000,B$1,'20260427'!$E$2:$E$1000,$A47)+COUNTIFS('20260427'!$C$2:$C$1000,B$1,'20260427'!$E$2:$E$1000,SUBSTITUTE($A47,"　","   "))+COUNTIFS('20260428'!$C$2:$C$1000,B$1,'20260428'!$E$2:$E$1000,$A47)+COUNTIFS('20260428'!$C$2:$C$1000,B$1,'20260428'!$E$2:$E$1000,SUBSTITUTE($A47,"　","   "))+COUNTIFS('20260430'!$C$2:$C$1000,B$1,'20260430'!$E$2:$E$1000,$A47)+COUNTIFS('20260430'!$C$2:$C$1000,B$1,'20260430'!$E$2:$E$1000,SUBSTITUTE($A47,"　","   "))</f>
        <v/>
      </c>
      <c r="C47" s="14">
        <f>COUNTIFS('20260401'!$C$2:$C$1000,C$1,'20260401'!$E$2:$E$1000,$A47)+COUNTIFS('20260401'!$C$2:$C$1000,C$1,'20260401'!$E$2:$E$1000,SUBSTITUTE($A47,"　","   "))+COUNTIFS('20260402'!$C$2:$C$1000,C$1,'20260402'!$E$2:$E$1000,$A47)+COUNTIFS('20260402'!$C$2:$C$1000,C$1,'20260402'!$E$2:$E$1000,SUBSTITUTE($A47,"　","   "))+COUNTIFS('20260403'!$C$2:$C$1000,C$1,'20260403'!$E$2:$E$1000,$A47)+COUNTIFS('20260403'!$C$2:$C$1000,C$1,'20260403'!$E$2:$E$1000,SUBSTITUTE($A47,"　","   "))+COUNTIFS('20260406'!$C$2:$C$1000,C$1,'20260406'!$E$2:$E$1000,$A47)+COUNTIFS('20260406'!$C$2:$C$1000,C$1,'20260406'!$E$2:$E$1000,SUBSTITUTE($A47,"　","   "))+COUNTIFS('20260407'!$C$2:$C$1000,C$1,'20260407'!$E$2:$E$1000,$A47)+COUNTIFS('20260407'!$C$2:$C$1000,C$1,'20260407'!$E$2:$E$1000,SUBSTITUTE($A47,"　","   "))+COUNTIFS('20260408'!$C$2:$C$1000,C$1,'20260408'!$E$2:$E$1000,$A47)+COUNTIFS('20260408'!$C$2:$C$1000,C$1,'20260408'!$E$2:$E$1000,SUBSTITUTE($A47,"　","   "))+COUNTIFS('20260409'!$C$2:$C$1000,C$1,'20260409'!$E$2:$E$1000,$A47)+COUNTIFS('20260409'!$C$2:$C$1000,C$1,'20260409'!$E$2:$E$1000,SUBSTITUTE($A47,"　","   "))+COUNTIFS('20260410'!$C$2:$C$1000,C$1,'20260410'!$E$2:$E$1000,$A47)+COUNTIFS('20260410'!$C$2:$C$1000,C$1,'20260410'!$E$2:$E$1000,SUBSTITUTE($A47,"　","   "))+COUNTIFS('20260413'!$C$2:$C$1000,C$1,'20260413'!$E$2:$E$1000,$A47)+COUNTIFS('20260413'!$C$2:$C$1000,C$1,'20260413'!$E$2:$E$1000,SUBSTITUTE($A47,"　","   "))+COUNTIFS('20260414'!$C$2:$C$1000,C$1,'20260414'!$E$2:$E$1000,$A47)+COUNTIFS('20260414'!$C$2:$C$1000,C$1,'20260414'!$E$2:$E$1000,SUBSTITUTE($A47,"　","   "))+COUNTIFS('20260415'!$C$2:$C$1000,C$1,'20260415'!$E$2:$E$1000,$A47)+COUNTIFS('20260415'!$C$2:$C$1000,C$1,'20260415'!$E$2:$E$1000,SUBSTITUTE($A47,"　","   "))+COUNTIFS('20260416'!$C$2:$C$1000,C$1,'20260416'!$E$2:$E$1000,$A47)+COUNTIFS('20260416'!$C$2:$C$1000,C$1,'20260416'!$E$2:$E$1000,SUBSTITUTE($A47,"　","   "))+COUNTIFS('20260417'!$C$2:$C$1000,C$1,'20260417'!$E$2:$E$1000,$A47)+COUNTIFS('20260417'!$C$2:$C$1000,C$1,'20260417'!$E$2:$E$1000,SUBSTITUTE($A47,"　","   "))+COUNTIFS('20260420'!$C$2:$C$1000,C$1,'20260420'!$E$2:$E$1000,$A47)+COUNTIFS('20260420'!$C$2:$C$1000,C$1,'20260420'!$E$2:$E$1000,SUBSTITUTE($A47,"　","   "))+COUNTIFS('20260421'!$C$2:$C$1000,C$1,'20260421'!$E$2:$E$1000,$A47)+COUNTIFS('20260421'!$C$2:$C$1000,C$1,'20260421'!$E$2:$E$1000,SUBSTITUTE($A47,"　","   "))+COUNTIFS('20260422'!$C$2:$C$1000,C$1,'20260422'!$E$2:$E$1000,$A47)+COUNTIFS('20260422'!$C$2:$C$1000,C$1,'20260422'!$E$2:$E$1000,SUBSTITUTE($A47,"　","   "))+COUNTIFS('20260423'!$C$2:$C$1000,C$1,'20260423'!$E$2:$E$1000,$A47)+COUNTIFS('20260423'!$C$2:$C$1000,C$1,'20260423'!$E$2:$E$1000,SUBSTITUTE($A47,"　","   "))+COUNTIFS('20260424'!$C$2:$C$1000,C$1,'20260424'!$E$2:$E$1000,$A47)+COUNTIFS('20260424'!$C$2:$C$1000,C$1,'20260424'!$E$2:$E$1000,SUBSTITUTE($A47,"　","   "))+COUNTIFS('20260427'!$C$2:$C$1000,C$1,'20260427'!$E$2:$E$1000,$A47)+COUNTIFS('20260427'!$C$2:$C$1000,C$1,'20260427'!$E$2:$E$1000,SUBSTITUTE($A47,"　","   "))+COUNTIFS('20260428'!$C$2:$C$1000,C$1,'20260428'!$E$2:$E$1000,$A47)+COUNTIFS('20260428'!$C$2:$C$1000,C$1,'20260428'!$E$2:$E$1000,SUBSTITUTE($A47,"　","   "))+COUNTIFS('20260430'!$C$2:$C$1000,C$1,'20260430'!$E$2:$E$1000,$A47)+COUNTIFS('20260430'!$C$2:$C$1000,C$1,'20260430'!$E$2:$E$1000,SUBSTITUTE($A47,"　","   "))</f>
        <v/>
      </c>
      <c r="D47" s="14">
        <f>COUNTIFS('20260401'!$C$2:$C$1000,D$1,'20260401'!$E$2:$E$1000,$A47)+COUNTIFS('20260401'!$C$2:$C$1000,D$1,'20260401'!$E$2:$E$1000,SUBSTITUTE($A47,"　","   "))+COUNTIFS('20260402'!$C$2:$C$1000,D$1,'20260402'!$E$2:$E$1000,$A47)+COUNTIFS('20260402'!$C$2:$C$1000,D$1,'20260402'!$E$2:$E$1000,SUBSTITUTE($A47,"　","   "))+COUNTIFS('20260403'!$C$2:$C$1000,D$1,'20260403'!$E$2:$E$1000,$A47)+COUNTIFS('20260403'!$C$2:$C$1000,D$1,'20260403'!$E$2:$E$1000,SUBSTITUTE($A47,"　","   "))+COUNTIFS('20260406'!$C$2:$C$1000,D$1,'20260406'!$E$2:$E$1000,$A47)+COUNTIFS('20260406'!$C$2:$C$1000,D$1,'20260406'!$E$2:$E$1000,SUBSTITUTE($A47,"　","   "))+COUNTIFS('20260407'!$C$2:$C$1000,D$1,'20260407'!$E$2:$E$1000,$A47)+COUNTIFS('20260407'!$C$2:$C$1000,D$1,'20260407'!$E$2:$E$1000,SUBSTITUTE($A47,"　","   "))+COUNTIFS('20260408'!$C$2:$C$1000,D$1,'20260408'!$E$2:$E$1000,$A47)+COUNTIFS('20260408'!$C$2:$C$1000,D$1,'20260408'!$E$2:$E$1000,SUBSTITUTE($A47,"　","   "))+COUNTIFS('20260409'!$C$2:$C$1000,D$1,'20260409'!$E$2:$E$1000,$A47)+COUNTIFS('20260409'!$C$2:$C$1000,D$1,'20260409'!$E$2:$E$1000,SUBSTITUTE($A47,"　","   "))+COUNTIFS('20260410'!$C$2:$C$1000,D$1,'20260410'!$E$2:$E$1000,$A47)+COUNTIFS('20260410'!$C$2:$C$1000,D$1,'20260410'!$E$2:$E$1000,SUBSTITUTE($A47,"　","   "))+COUNTIFS('20260413'!$C$2:$C$1000,D$1,'20260413'!$E$2:$E$1000,$A47)+COUNTIFS('20260413'!$C$2:$C$1000,D$1,'20260413'!$E$2:$E$1000,SUBSTITUTE($A47,"　","   "))+COUNTIFS('20260414'!$C$2:$C$1000,D$1,'20260414'!$E$2:$E$1000,$A47)+COUNTIFS('20260414'!$C$2:$C$1000,D$1,'20260414'!$E$2:$E$1000,SUBSTITUTE($A47,"　","   "))+COUNTIFS('20260415'!$C$2:$C$1000,D$1,'20260415'!$E$2:$E$1000,$A47)+COUNTIFS('20260415'!$C$2:$C$1000,D$1,'20260415'!$E$2:$E$1000,SUBSTITUTE($A47,"　","   "))+COUNTIFS('20260416'!$C$2:$C$1000,D$1,'20260416'!$E$2:$E$1000,$A47)+COUNTIFS('20260416'!$C$2:$C$1000,D$1,'20260416'!$E$2:$E$1000,SUBSTITUTE($A47,"　","   "))+COUNTIFS('20260417'!$C$2:$C$1000,D$1,'20260417'!$E$2:$E$1000,$A47)+COUNTIFS('20260417'!$C$2:$C$1000,D$1,'20260417'!$E$2:$E$1000,SUBSTITUTE($A47,"　","   "))+COUNTIFS('20260420'!$C$2:$C$1000,D$1,'20260420'!$E$2:$E$1000,$A47)+COUNTIFS('20260420'!$C$2:$C$1000,D$1,'20260420'!$E$2:$E$1000,SUBSTITUTE($A47,"　","   "))+COUNTIFS('20260421'!$C$2:$C$1000,D$1,'20260421'!$E$2:$E$1000,$A47)+COUNTIFS('20260421'!$C$2:$C$1000,D$1,'20260421'!$E$2:$E$1000,SUBSTITUTE($A47,"　","   "))+COUNTIFS('20260422'!$C$2:$C$1000,D$1,'20260422'!$E$2:$E$1000,$A47)+COUNTIFS('20260422'!$C$2:$C$1000,D$1,'20260422'!$E$2:$E$1000,SUBSTITUTE($A47,"　","   "))+COUNTIFS('20260423'!$C$2:$C$1000,D$1,'20260423'!$E$2:$E$1000,$A47)+COUNTIFS('20260423'!$C$2:$C$1000,D$1,'20260423'!$E$2:$E$1000,SUBSTITUTE($A47,"　","   "))+COUNTIFS('20260424'!$C$2:$C$1000,D$1,'20260424'!$E$2:$E$1000,$A47)+COUNTIFS('20260424'!$C$2:$C$1000,D$1,'20260424'!$E$2:$E$1000,SUBSTITUTE($A47,"　","   "))+COUNTIFS('20260427'!$C$2:$C$1000,D$1,'20260427'!$E$2:$E$1000,$A47)+COUNTIFS('20260427'!$C$2:$C$1000,D$1,'20260427'!$E$2:$E$1000,SUBSTITUTE($A47,"　","   "))+COUNTIFS('20260428'!$C$2:$C$1000,D$1,'20260428'!$E$2:$E$1000,$A47)+COUNTIFS('20260428'!$C$2:$C$1000,D$1,'20260428'!$E$2:$E$1000,SUBSTITUTE($A47,"　","   "))+COUNTIFS('20260430'!$C$2:$C$1000,D$1,'20260430'!$E$2:$E$1000,$A47)+COUNTIFS('20260430'!$C$2:$C$1000,D$1,'20260430'!$E$2:$E$1000,SUBSTITUTE($A47,"　","   "))</f>
        <v/>
      </c>
      <c r="E47" s="14">
        <f>SUM(B47:D47)</f>
        <v/>
      </c>
    </row>
    <row r="48">
      <c r="A48" s="18" t="inlineStr">
        <is>
          <t>アルタンツグツ　ムンフトゴー</t>
        </is>
      </c>
      <c r="B48" s="14">
        <f>COUNTIFS('20260401'!$C$2:$C$1000,B$1,'20260401'!$E$2:$E$1000,$A48)+COUNTIFS('20260401'!$C$2:$C$1000,B$1,'20260401'!$E$2:$E$1000,SUBSTITUTE($A48,"　","   "))+COUNTIFS('20260402'!$C$2:$C$1000,B$1,'20260402'!$E$2:$E$1000,$A48)+COUNTIFS('20260402'!$C$2:$C$1000,B$1,'20260402'!$E$2:$E$1000,SUBSTITUTE($A48,"　","   "))+COUNTIFS('20260403'!$C$2:$C$1000,B$1,'20260403'!$E$2:$E$1000,$A48)+COUNTIFS('20260403'!$C$2:$C$1000,B$1,'20260403'!$E$2:$E$1000,SUBSTITUTE($A48,"　","   "))+COUNTIFS('20260406'!$C$2:$C$1000,B$1,'20260406'!$E$2:$E$1000,$A48)+COUNTIFS('20260406'!$C$2:$C$1000,B$1,'20260406'!$E$2:$E$1000,SUBSTITUTE($A48,"　","   "))+COUNTIFS('20260407'!$C$2:$C$1000,B$1,'20260407'!$E$2:$E$1000,$A48)+COUNTIFS('20260407'!$C$2:$C$1000,B$1,'20260407'!$E$2:$E$1000,SUBSTITUTE($A48,"　","   "))+COUNTIFS('20260408'!$C$2:$C$1000,B$1,'20260408'!$E$2:$E$1000,$A48)+COUNTIFS('20260408'!$C$2:$C$1000,B$1,'20260408'!$E$2:$E$1000,SUBSTITUTE($A48,"　","   "))+COUNTIFS('20260409'!$C$2:$C$1000,B$1,'20260409'!$E$2:$E$1000,$A48)+COUNTIFS('20260409'!$C$2:$C$1000,B$1,'20260409'!$E$2:$E$1000,SUBSTITUTE($A48,"　","   "))+COUNTIFS('20260410'!$C$2:$C$1000,B$1,'20260410'!$E$2:$E$1000,$A48)+COUNTIFS('20260410'!$C$2:$C$1000,B$1,'20260410'!$E$2:$E$1000,SUBSTITUTE($A48,"　","   "))+COUNTIFS('20260413'!$C$2:$C$1000,B$1,'20260413'!$E$2:$E$1000,$A48)+COUNTIFS('20260413'!$C$2:$C$1000,B$1,'20260413'!$E$2:$E$1000,SUBSTITUTE($A48,"　","   "))+COUNTIFS('20260414'!$C$2:$C$1000,B$1,'20260414'!$E$2:$E$1000,$A48)+COUNTIFS('20260414'!$C$2:$C$1000,B$1,'20260414'!$E$2:$E$1000,SUBSTITUTE($A48,"　","   "))+COUNTIFS('20260415'!$C$2:$C$1000,B$1,'20260415'!$E$2:$E$1000,$A48)+COUNTIFS('20260415'!$C$2:$C$1000,B$1,'20260415'!$E$2:$E$1000,SUBSTITUTE($A48,"　","   "))+COUNTIFS('20260416'!$C$2:$C$1000,B$1,'20260416'!$E$2:$E$1000,$A48)+COUNTIFS('20260416'!$C$2:$C$1000,B$1,'20260416'!$E$2:$E$1000,SUBSTITUTE($A48,"　","   "))+COUNTIFS('20260417'!$C$2:$C$1000,B$1,'20260417'!$E$2:$E$1000,$A48)+COUNTIFS('20260417'!$C$2:$C$1000,B$1,'20260417'!$E$2:$E$1000,SUBSTITUTE($A48,"　","   "))+COUNTIFS('20260420'!$C$2:$C$1000,B$1,'20260420'!$E$2:$E$1000,$A48)+COUNTIFS('20260420'!$C$2:$C$1000,B$1,'20260420'!$E$2:$E$1000,SUBSTITUTE($A48,"　","   "))+COUNTIFS('20260421'!$C$2:$C$1000,B$1,'20260421'!$E$2:$E$1000,$A48)+COUNTIFS('20260421'!$C$2:$C$1000,B$1,'20260421'!$E$2:$E$1000,SUBSTITUTE($A48,"　","   "))+COUNTIFS('20260422'!$C$2:$C$1000,B$1,'20260422'!$E$2:$E$1000,$A48)+COUNTIFS('20260422'!$C$2:$C$1000,B$1,'20260422'!$E$2:$E$1000,SUBSTITUTE($A48,"　","   "))+COUNTIFS('20260423'!$C$2:$C$1000,B$1,'20260423'!$E$2:$E$1000,$A48)+COUNTIFS('20260423'!$C$2:$C$1000,B$1,'20260423'!$E$2:$E$1000,SUBSTITUTE($A48,"　","   "))+COUNTIFS('20260424'!$C$2:$C$1000,B$1,'20260424'!$E$2:$E$1000,$A48)+COUNTIFS('20260424'!$C$2:$C$1000,B$1,'20260424'!$E$2:$E$1000,SUBSTITUTE($A48,"　","   "))+COUNTIFS('20260427'!$C$2:$C$1000,B$1,'20260427'!$E$2:$E$1000,$A48)+COUNTIFS('20260427'!$C$2:$C$1000,B$1,'20260427'!$E$2:$E$1000,SUBSTITUTE($A48,"　","   "))+COUNTIFS('20260428'!$C$2:$C$1000,B$1,'20260428'!$E$2:$E$1000,$A48)+COUNTIFS('20260428'!$C$2:$C$1000,B$1,'20260428'!$E$2:$E$1000,SUBSTITUTE($A48,"　","   "))+COUNTIFS('20260430'!$C$2:$C$1000,B$1,'20260430'!$E$2:$E$1000,$A48)+COUNTIFS('20260430'!$C$2:$C$1000,B$1,'20260430'!$E$2:$E$1000,SUBSTITUTE($A48,"　","   "))</f>
        <v/>
      </c>
      <c r="C48" s="14">
        <f>COUNTIFS('20260401'!$C$2:$C$1000,C$1,'20260401'!$E$2:$E$1000,$A48)+COUNTIFS('20260401'!$C$2:$C$1000,C$1,'20260401'!$E$2:$E$1000,SUBSTITUTE($A48,"　","   "))+COUNTIFS('20260402'!$C$2:$C$1000,C$1,'20260402'!$E$2:$E$1000,$A48)+COUNTIFS('20260402'!$C$2:$C$1000,C$1,'20260402'!$E$2:$E$1000,SUBSTITUTE($A48,"　","   "))+COUNTIFS('20260403'!$C$2:$C$1000,C$1,'20260403'!$E$2:$E$1000,$A48)+COUNTIFS('20260403'!$C$2:$C$1000,C$1,'20260403'!$E$2:$E$1000,SUBSTITUTE($A48,"　","   "))+COUNTIFS('20260406'!$C$2:$C$1000,C$1,'20260406'!$E$2:$E$1000,$A48)+COUNTIFS('20260406'!$C$2:$C$1000,C$1,'20260406'!$E$2:$E$1000,SUBSTITUTE($A48,"　","   "))+COUNTIFS('20260407'!$C$2:$C$1000,C$1,'20260407'!$E$2:$E$1000,$A48)+COUNTIFS('20260407'!$C$2:$C$1000,C$1,'20260407'!$E$2:$E$1000,SUBSTITUTE($A48,"　","   "))+COUNTIFS('20260408'!$C$2:$C$1000,C$1,'20260408'!$E$2:$E$1000,$A48)+COUNTIFS('20260408'!$C$2:$C$1000,C$1,'20260408'!$E$2:$E$1000,SUBSTITUTE($A48,"　","   "))+COUNTIFS('20260409'!$C$2:$C$1000,C$1,'20260409'!$E$2:$E$1000,$A48)+COUNTIFS('20260409'!$C$2:$C$1000,C$1,'20260409'!$E$2:$E$1000,SUBSTITUTE($A48,"　","   "))+COUNTIFS('20260410'!$C$2:$C$1000,C$1,'20260410'!$E$2:$E$1000,$A48)+COUNTIFS('20260410'!$C$2:$C$1000,C$1,'20260410'!$E$2:$E$1000,SUBSTITUTE($A48,"　","   "))+COUNTIFS('20260413'!$C$2:$C$1000,C$1,'20260413'!$E$2:$E$1000,$A48)+COUNTIFS('20260413'!$C$2:$C$1000,C$1,'20260413'!$E$2:$E$1000,SUBSTITUTE($A48,"　","   "))+COUNTIFS('20260414'!$C$2:$C$1000,C$1,'20260414'!$E$2:$E$1000,$A48)+COUNTIFS('20260414'!$C$2:$C$1000,C$1,'20260414'!$E$2:$E$1000,SUBSTITUTE($A48,"　","   "))+COUNTIFS('20260415'!$C$2:$C$1000,C$1,'20260415'!$E$2:$E$1000,$A48)+COUNTIFS('20260415'!$C$2:$C$1000,C$1,'20260415'!$E$2:$E$1000,SUBSTITUTE($A48,"　","   "))+COUNTIFS('20260416'!$C$2:$C$1000,C$1,'20260416'!$E$2:$E$1000,$A48)+COUNTIFS('20260416'!$C$2:$C$1000,C$1,'20260416'!$E$2:$E$1000,SUBSTITUTE($A48,"　","   "))+COUNTIFS('20260417'!$C$2:$C$1000,C$1,'20260417'!$E$2:$E$1000,$A48)+COUNTIFS('20260417'!$C$2:$C$1000,C$1,'20260417'!$E$2:$E$1000,SUBSTITUTE($A48,"　","   "))+COUNTIFS('20260420'!$C$2:$C$1000,C$1,'20260420'!$E$2:$E$1000,$A48)+COUNTIFS('20260420'!$C$2:$C$1000,C$1,'20260420'!$E$2:$E$1000,SUBSTITUTE($A48,"　","   "))+COUNTIFS('20260421'!$C$2:$C$1000,C$1,'20260421'!$E$2:$E$1000,$A48)+COUNTIFS('20260421'!$C$2:$C$1000,C$1,'20260421'!$E$2:$E$1000,SUBSTITUTE($A48,"　","   "))+COUNTIFS('20260422'!$C$2:$C$1000,C$1,'20260422'!$E$2:$E$1000,$A48)+COUNTIFS('20260422'!$C$2:$C$1000,C$1,'20260422'!$E$2:$E$1000,SUBSTITUTE($A48,"　","   "))+COUNTIFS('20260423'!$C$2:$C$1000,C$1,'20260423'!$E$2:$E$1000,$A48)+COUNTIFS('20260423'!$C$2:$C$1000,C$1,'20260423'!$E$2:$E$1000,SUBSTITUTE($A48,"　","   "))+COUNTIFS('20260424'!$C$2:$C$1000,C$1,'20260424'!$E$2:$E$1000,$A48)+COUNTIFS('20260424'!$C$2:$C$1000,C$1,'20260424'!$E$2:$E$1000,SUBSTITUTE($A48,"　","   "))+COUNTIFS('20260427'!$C$2:$C$1000,C$1,'20260427'!$E$2:$E$1000,$A48)+COUNTIFS('20260427'!$C$2:$C$1000,C$1,'20260427'!$E$2:$E$1000,SUBSTITUTE($A48,"　","   "))+COUNTIFS('20260428'!$C$2:$C$1000,C$1,'20260428'!$E$2:$E$1000,$A48)+COUNTIFS('20260428'!$C$2:$C$1000,C$1,'20260428'!$E$2:$E$1000,SUBSTITUTE($A48,"　","   "))+COUNTIFS('20260430'!$C$2:$C$1000,C$1,'20260430'!$E$2:$E$1000,$A48)+COUNTIFS('20260430'!$C$2:$C$1000,C$1,'20260430'!$E$2:$E$1000,SUBSTITUTE($A48,"　","   "))</f>
        <v/>
      </c>
      <c r="D48" s="14">
        <f>COUNTIFS('20260401'!$C$2:$C$1000,D$1,'20260401'!$E$2:$E$1000,$A48)+COUNTIFS('20260401'!$C$2:$C$1000,D$1,'20260401'!$E$2:$E$1000,SUBSTITUTE($A48,"　","   "))+COUNTIFS('20260402'!$C$2:$C$1000,D$1,'20260402'!$E$2:$E$1000,$A48)+COUNTIFS('20260402'!$C$2:$C$1000,D$1,'20260402'!$E$2:$E$1000,SUBSTITUTE($A48,"　","   "))+COUNTIFS('20260403'!$C$2:$C$1000,D$1,'20260403'!$E$2:$E$1000,$A48)+COUNTIFS('20260403'!$C$2:$C$1000,D$1,'20260403'!$E$2:$E$1000,SUBSTITUTE($A48,"　","   "))+COUNTIFS('20260406'!$C$2:$C$1000,D$1,'20260406'!$E$2:$E$1000,$A48)+COUNTIFS('20260406'!$C$2:$C$1000,D$1,'20260406'!$E$2:$E$1000,SUBSTITUTE($A48,"　","   "))+COUNTIFS('20260407'!$C$2:$C$1000,D$1,'20260407'!$E$2:$E$1000,$A48)+COUNTIFS('20260407'!$C$2:$C$1000,D$1,'20260407'!$E$2:$E$1000,SUBSTITUTE($A48,"　","   "))+COUNTIFS('20260408'!$C$2:$C$1000,D$1,'20260408'!$E$2:$E$1000,$A48)+COUNTIFS('20260408'!$C$2:$C$1000,D$1,'20260408'!$E$2:$E$1000,SUBSTITUTE($A48,"　","   "))+COUNTIFS('20260409'!$C$2:$C$1000,D$1,'20260409'!$E$2:$E$1000,$A48)+COUNTIFS('20260409'!$C$2:$C$1000,D$1,'20260409'!$E$2:$E$1000,SUBSTITUTE($A48,"　","   "))+COUNTIFS('20260410'!$C$2:$C$1000,D$1,'20260410'!$E$2:$E$1000,$A48)+COUNTIFS('20260410'!$C$2:$C$1000,D$1,'20260410'!$E$2:$E$1000,SUBSTITUTE($A48,"　","   "))+COUNTIFS('20260413'!$C$2:$C$1000,D$1,'20260413'!$E$2:$E$1000,$A48)+COUNTIFS('20260413'!$C$2:$C$1000,D$1,'20260413'!$E$2:$E$1000,SUBSTITUTE($A48,"　","   "))+COUNTIFS('20260414'!$C$2:$C$1000,D$1,'20260414'!$E$2:$E$1000,$A48)+COUNTIFS('20260414'!$C$2:$C$1000,D$1,'20260414'!$E$2:$E$1000,SUBSTITUTE($A48,"　","   "))+COUNTIFS('20260415'!$C$2:$C$1000,D$1,'20260415'!$E$2:$E$1000,$A48)+COUNTIFS('20260415'!$C$2:$C$1000,D$1,'20260415'!$E$2:$E$1000,SUBSTITUTE($A48,"　","   "))+COUNTIFS('20260416'!$C$2:$C$1000,D$1,'20260416'!$E$2:$E$1000,$A48)+COUNTIFS('20260416'!$C$2:$C$1000,D$1,'20260416'!$E$2:$E$1000,SUBSTITUTE($A48,"　","   "))+COUNTIFS('20260417'!$C$2:$C$1000,D$1,'20260417'!$E$2:$E$1000,$A48)+COUNTIFS('20260417'!$C$2:$C$1000,D$1,'20260417'!$E$2:$E$1000,SUBSTITUTE($A48,"　","   "))+COUNTIFS('20260420'!$C$2:$C$1000,D$1,'20260420'!$E$2:$E$1000,$A48)+COUNTIFS('20260420'!$C$2:$C$1000,D$1,'20260420'!$E$2:$E$1000,SUBSTITUTE($A48,"　","   "))+COUNTIFS('20260421'!$C$2:$C$1000,D$1,'20260421'!$E$2:$E$1000,$A48)+COUNTIFS('20260421'!$C$2:$C$1000,D$1,'20260421'!$E$2:$E$1000,SUBSTITUTE($A48,"　","   "))+COUNTIFS('20260422'!$C$2:$C$1000,D$1,'20260422'!$E$2:$E$1000,$A48)+COUNTIFS('20260422'!$C$2:$C$1000,D$1,'20260422'!$E$2:$E$1000,SUBSTITUTE($A48,"　","   "))+COUNTIFS('20260423'!$C$2:$C$1000,D$1,'20260423'!$E$2:$E$1000,$A48)+COUNTIFS('20260423'!$C$2:$C$1000,D$1,'20260423'!$E$2:$E$1000,SUBSTITUTE($A48,"　","   "))+COUNTIFS('20260424'!$C$2:$C$1000,D$1,'20260424'!$E$2:$E$1000,$A48)+COUNTIFS('20260424'!$C$2:$C$1000,D$1,'20260424'!$E$2:$E$1000,SUBSTITUTE($A48,"　","   "))+COUNTIFS('20260427'!$C$2:$C$1000,D$1,'20260427'!$E$2:$E$1000,$A48)+COUNTIFS('20260427'!$C$2:$C$1000,D$1,'20260427'!$E$2:$E$1000,SUBSTITUTE($A48,"　","   "))+COUNTIFS('20260428'!$C$2:$C$1000,D$1,'20260428'!$E$2:$E$1000,$A48)+COUNTIFS('20260428'!$C$2:$C$1000,D$1,'20260428'!$E$2:$E$1000,SUBSTITUTE($A48,"　","   "))+COUNTIFS('20260430'!$C$2:$C$1000,D$1,'20260430'!$E$2:$E$1000,$A48)+COUNTIFS('20260430'!$C$2:$C$1000,D$1,'20260430'!$E$2:$E$1000,SUBSTITUTE($A48,"　","   "))</f>
        <v/>
      </c>
      <c r="E48" s="14">
        <f>SUM(B48:D48)</f>
        <v/>
      </c>
    </row>
    <row r="49">
      <c r="A49" s="18" t="inlineStr">
        <is>
          <t>春谷　智子</t>
        </is>
      </c>
      <c r="B49" s="14">
        <f>COUNTIFS('20260401'!$C$2:$C$1000,B$1,'20260401'!$E$2:$E$1000,$A49)+COUNTIFS('20260401'!$C$2:$C$1000,B$1,'20260401'!$E$2:$E$1000,SUBSTITUTE($A49,"　","   "))+COUNTIFS('20260402'!$C$2:$C$1000,B$1,'20260402'!$E$2:$E$1000,$A49)+COUNTIFS('20260402'!$C$2:$C$1000,B$1,'20260402'!$E$2:$E$1000,SUBSTITUTE($A49,"　","   "))+COUNTIFS('20260403'!$C$2:$C$1000,B$1,'20260403'!$E$2:$E$1000,$A49)+COUNTIFS('20260403'!$C$2:$C$1000,B$1,'20260403'!$E$2:$E$1000,SUBSTITUTE($A49,"　","   "))+COUNTIFS('20260406'!$C$2:$C$1000,B$1,'20260406'!$E$2:$E$1000,$A49)+COUNTIFS('20260406'!$C$2:$C$1000,B$1,'20260406'!$E$2:$E$1000,SUBSTITUTE($A49,"　","   "))+COUNTIFS('20260407'!$C$2:$C$1000,B$1,'20260407'!$E$2:$E$1000,$A49)+COUNTIFS('20260407'!$C$2:$C$1000,B$1,'20260407'!$E$2:$E$1000,SUBSTITUTE($A49,"　","   "))+COUNTIFS('20260408'!$C$2:$C$1000,B$1,'20260408'!$E$2:$E$1000,$A49)+COUNTIFS('20260408'!$C$2:$C$1000,B$1,'20260408'!$E$2:$E$1000,SUBSTITUTE($A49,"　","   "))+COUNTIFS('20260409'!$C$2:$C$1000,B$1,'20260409'!$E$2:$E$1000,$A49)+COUNTIFS('20260409'!$C$2:$C$1000,B$1,'20260409'!$E$2:$E$1000,SUBSTITUTE($A49,"　","   "))+COUNTIFS('20260410'!$C$2:$C$1000,B$1,'20260410'!$E$2:$E$1000,$A49)+COUNTIFS('20260410'!$C$2:$C$1000,B$1,'20260410'!$E$2:$E$1000,SUBSTITUTE($A49,"　","   "))+COUNTIFS('20260413'!$C$2:$C$1000,B$1,'20260413'!$E$2:$E$1000,$A49)+COUNTIFS('20260413'!$C$2:$C$1000,B$1,'20260413'!$E$2:$E$1000,SUBSTITUTE($A49,"　","   "))+COUNTIFS('20260414'!$C$2:$C$1000,B$1,'20260414'!$E$2:$E$1000,$A49)+COUNTIFS('20260414'!$C$2:$C$1000,B$1,'20260414'!$E$2:$E$1000,SUBSTITUTE($A49,"　","   "))+COUNTIFS('20260415'!$C$2:$C$1000,B$1,'20260415'!$E$2:$E$1000,$A49)+COUNTIFS('20260415'!$C$2:$C$1000,B$1,'20260415'!$E$2:$E$1000,SUBSTITUTE($A49,"　","   "))+COUNTIFS('20260416'!$C$2:$C$1000,B$1,'20260416'!$E$2:$E$1000,$A49)+COUNTIFS('20260416'!$C$2:$C$1000,B$1,'20260416'!$E$2:$E$1000,SUBSTITUTE($A49,"　","   "))+COUNTIFS('20260417'!$C$2:$C$1000,B$1,'20260417'!$E$2:$E$1000,$A49)+COUNTIFS('20260417'!$C$2:$C$1000,B$1,'20260417'!$E$2:$E$1000,SUBSTITUTE($A49,"　","   "))+COUNTIFS('20260420'!$C$2:$C$1000,B$1,'20260420'!$E$2:$E$1000,$A49)+COUNTIFS('20260420'!$C$2:$C$1000,B$1,'20260420'!$E$2:$E$1000,SUBSTITUTE($A49,"　","   "))+COUNTIFS('20260421'!$C$2:$C$1000,B$1,'20260421'!$E$2:$E$1000,$A49)+COUNTIFS('20260421'!$C$2:$C$1000,B$1,'20260421'!$E$2:$E$1000,SUBSTITUTE($A49,"　","   "))+COUNTIFS('20260422'!$C$2:$C$1000,B$1,'20260422'!$E$2:$E$1000,$A49)+COUNTIFS('20260422'!$C$2:$C$1000,B$1,'20260422'!$E$2:$E$1000,SUBSTITUTE($A49,"　","   "))+COUNTIFS('20260423'!$C$2:$C$1000,B$1,'20260423'!$E$2:$E$1000,$A49)+COUNTIFS('20260423'!$C$2:$C$1000,B$1,'20260423'!$E$2:$E$1000,SUBSTITUTE($A49,"　","   "))+COUNTIFS('20260424'!$C$2:$C$1000,B$1,'20260424'!$E$2:$E$1000,$A49)+COUNTIFS('20260424'!$C$2:$C$1000,B$1,'20260424'!$E$2:$E$1000,SUBSTITUTE($A49,"　","   "))+COUNTIFS('20260427'!$C$2:$C$1000,B$1,'20260427'!$E$2:$E$1000,$A49)+COUNTIFS('20260427'!$C$2:$C$1000,B$1,'20260427'!$E$2:$E$1000,SUBSTITUTE($A49,"　","   "))+COUNTIFS('20260428'!$C$2:$C$1000,B$1,'20260428'!$E$2:$E$1000,$A49)+COUNTIFS('20260428'!$C$2:$C$1000,B$1,'20260428'!$E$2:$E$1000,SUBSTITUTE($A49,"　","   "))+COUNTIFS('20260430'!$C$2:$C$1000,B$1,'20260430'!$E$2:$E$1000,$A49)+COUNTIFS('20260430'!$C$2:$C$1000,B$1,'20260430'!$E$2:$E$1000,SUBSTITUTE($A49,"　","   "))</f>
        <v/>
      </c>
      <c r="C49" s="14">
        <f>COUNTIFS('20260401'!$C$2:$C$1000,C$1,'20260401'!$E$2:$E$1000,$A49)+COUNTIFS('20260401'!$C$2:$C$1000,C$1,'20260401'!$E$2:$E$1000,SUBSTITUTE($A49,"　","   "))+COUNTIFS('20260402'!$C$2:$C$1000,C$1,'20260402'!$E$2:$E$1000,$A49)+COUNTIFS('20260402'!$C$2:$C$1000,C$1,'20260402'!$E$2:$E$1000,SUBSTITUTE($A49,"　","   "))+COUNTIFS('20260403'!$C$2:$C$1000,C$1,'20260403'!$E$2:$E$1000,$A49)+COUNTIFS('20260403'!$C$2:$C$1000,C$1,'20260403'!$E$2:$E$1000,SUBSTITUTE($A49,"　","   "))+COUNTIFS('20260406'!$C$2:$C$1000,C$1,'20260406'!$E$2:$E$1000,$A49)+COUNTIFS('20260406'!$C$2:$C$1000,C$1,'20260406'!$E$2:$E$1000,SUBSTITUTE($A49,"　","   "))+COUNTIFS('20260407'!$C$2:$C$1000,C$1,'20260407'!$E$2:$E$1000,$A49)+COUNTIFS('20260407'!$C$2:$C$1000,C$1,'20260407'!$E$2:$E$1000,SUBSTITUTE($A49,"　","   "))+COUNTIFS('20260408'!$C$2:$C$1000,C$1,'20260408'!$E$2:$E$1000,$A49)+COUNTIFS('20260408'!$C$2:$C$1000,C$1,'20260408'!$E$2:$E$1000,SUBSTITUTE($A49,"　","   "))+COUNTIFS('20260409'!$C$2:$C$1000,C$1,'20260409'!$E$2:$E$1000,$A49)+COUNTIFS('20260409'!$C$2:$C$1000,C$1,'20260409'!$E$2:$E$1000,SUBSTITUTE($A49,"　","   "))+COUNTIFS('20260410'!$C$2:$C$1000,C$1,'20260410'!$E$2:$E$1000,$A49)+COUNTIFS('20260410'!$C$2:$C$1000,C$1,'20260410'!$E$2:$E$1000,SUBSTITUTE($A49,"　","   "))+COUNTIFS('20260413'!$C$2:$C$1000,C$1,'20260413'!$E$2:$E$1000,$A49)+COUNTIFS('20260413'!$C$2:$C$1000,C$1,'20260413'!$E$2:$E$1000,SUBSTITUTE($A49,"　","   "))+COUNTIFS('20260414'!$C$2:$C$1000,C$1,'20260414'!$E$2:$E$1000,$A49)+COUNTIFS('20260414'!$C$2:$C$1000,C$1,'20260414'!$E$2:$E$1000,SUBSTITUTE($A49,"　","   "))+COUNTIFS('20260415'!$C$2:$C$1000,C$1,'20260415'!$E$2:$E$1000,$A49)+COUNTIFS('20260415'!$C$2:$C$1000,C$1,'20260415'!$E$2:$E$1000,SUBSTITUTE($A49,"　","   "))+COUNTIFS('20260416'!$C$2:$C$1000,C$1,'20260416'!$E$2:$E$1000,$A49)+COUNTIFS('20260416'!$C$2:$C$1000,C$1,'20260416'!$E$2:$E$1000,SUBSTITUTE($A49,"　","   "))+COUNTIFS('20260417'!$C$2:$C$1000,C$1,'20260417'!$E$2:$E$1000,$A49)+COUNTIFS('20260417'!$C$2:$C$1000,C$1,'20260417'!$E$2:$E$1000,SUBSTITUTE($A49,"　","   "))+COUNTIFS('20260420'!$C$2:$C$1000,C$1,'20260420'!$E$2:$E$1000,$A49)+COUNTIFS('20260420'!$C$2:$C$1000,C$1,'20260420'!$E$2:$E$1000,SUBSTITUTE($A49,"　","   "))+COUNTIFS('20260421'!$C$2:$C$1000,C$1,'20260421'!$E$2:$E$1000,$A49)+COUNTIFS('20260421'!$C$2:$C$1000,C$1,'20260421'!$E$2:$E$1000,SUBSTITUTE($A49,"　","   "))+COUNTIFS('20260422'!$C$2:$C$1000,C$1,'20260422'!$E$2:$E$1000,$A49)+COUNTIFS('20260422'!$C$2:$C$1000,C$1,'20260422'!$E$2:$E$1000,SUBSTITUTE($A49,"　","   "))+COUNTIFS('20260423'!$C$2:$C$1000,C$1,'20260423'!$E$2:$E$1000,$A49)+COUNTIFS('20260423'!$C$2:$C$1000,C$1,'20260423'!$E$2:$E$1000,SUBSTITUTE($A49,"　","   "))+COUNTIFS('20260424'!$C$2:$C$1000,C$1,'20260424'!$E$2:$E$1000,$A49)+COUNTIFS('20260424'!$C$2:$C$1000,C$1,'20260424'!$E$2:$E$1000,SUBSTITUTE($A49,"　","   "))+COUNTIFS('20260427'!$C$2:$C$1000,C$1,'20260427'!$E$2:$E$1000,$A49)+COUNTIFS('20260427'!$C$2:$C$1000,C$1,'20260427'!$E$2:$E$1000,SUBSTITUTE($A49,"　","   "))+COUNTIFS('20260428'!$C$2:$C$1000,C$1,'20260428'!$E$2:$E$1000,$A49)+COUNTIFS('20260428'!$C$2:$C$1000,C$1,'20260428'!$E$2:$E$1000,SUBSTITUTE($A49,"　","   "))+COUNTIFS('20260430'!$C$2:$C$1000,C$1,'20260430'!$E$2:$E$1000,$A49)+COUNTIFS('20260430'!$C$2:$C$1000,C$1,'20260430'!$E$2:$E$1000,SUBSTITUTE($A49,"　","   "))</f>
        <v/>
      </c>
      <c r="D49" s="14">
        <f>COUNTIFS('20260401'!$C$2:$C$1000,D$1,'20260401'!$E$2:$E$1000,$A49)+COUNTIFS('20260401'!$C$2:$C$1000,D$1,'20260401'!$E$2:$E$1000,SUBSTITUTE($A49,"　","   "))+COUNTIFS('20260402'!$C$2:$C$1000,D$1,'20260402'!$E$2:$E$1000,$A49)+COUNTIFS('20260402'!$C$2:$C$1000,D$1,'20260402'!$E$2:$E$1000,SUBSTITUTE($A49,"　","   "))+COUNTIFS('20260403'!$C$2:$C$1000,D$1,'20260403'!$E$2:$E$1000,$A49)+COUNTIFS('20260403'!$C$2:$C$1000,D$1,'20260403'!$E$2:$E$1000,SUBSTITUTE($A49,"　","   "))+COUNTIFS('20260406'!$C$2:$C$1000,D$1,'20260406'!$E$2:$E$1000,$A49)+COUNTIFS('20260406'!$C$2:$C$1000,D$1,'20260406'!$E$2:$E$1000,SUBSTITUTE($A49,"　","   "))+COUNTIFS('20260407'!$C$2:$C$1000,D$1,'20260407'!$E$2:$E$1000,$A49)+COUNTIFS('20260407'!$C$2:$C$1000,D$1,'20260407'!$E$2:$E$1000,SUBSTITUTE($A49,"　","   "))+COUNTIFS('20260408'!$C$2:$C$1000,D$1,'20260408'!$E$2:$E$1000,$A49)+COUNTIFS('20260408'!$C$2:$C$1000,D$1,'20260408'!$E$2:$E$1000,SUBSTITUTE($A49,"　","   "))+COUNTIFS('20260409'!$C$2:$C$1000,D$1,'20260409'!$E$2:$E$1000,$A49)+COUNTIFS('20260409'!$C$2:$C$1000,D$1,'20260409'!$E$2:$E$1000,SUBSTITUTE($A49,"　","   "))+COUNTIFS('20260410'!$C$2:$C$1000,D$1,'20260410'!$E$2:$E$1000,$A49)+COUNTIFS('20260410'!$C$2:$C$1000,D$1,'20260410'!$E$2:$E$1000,SUBSTITUTE($A49,"　","   "))+COUNTIFS('20260413'!$C$2:$C$1000,D$1,'20260413'!$E$2:$E$1000,$A49)+COUNTIFS('20260413'!$C$2:$C$1000,D$1,'20260413'!$E$2:$E$1000,SUBSTITUTE($A49,"　","   "))+COUNTIFS('20260414'!$C$2:$C$1000,D$1,'20260414'!$E$2:$E$1000,$A49)+COUNTIFS('20260414'!$C$2:$C$1000,D$1,'20260414'!$E$2:$E$1000,SUBSTITUTE($A49,"　","   "))+COUNTIFS('20260415'!$C$2:$C$1000,D$1,'20260415'!$E$2:$E$1000,$A49)+COUNTIFS('20260415'!$C$2:$C$1000,D$1,'20260415'!$E$2:$E$1000,SUBSTITUTE($A49,"　","   "))+COUNTIFS('20260416'!$C$2:$C$1000,D$1,'20260416'!$E$2:$E$1000,$A49)+COUNTIFS('20260416'!$C$2:$C$1000,D$1,'20260416'!$E$2:$E$1000,SUBSTITUTE($A49,"　","   "))+COUNTIFS('20260417'!$C$2:$C$1000,D$1,'20260417'!$E$2:$E$1000,$A49)+COUNTIFS('20260417'!$C$2:$C$1000,D$1,'20260417'!$E$2:$E$1000,SUBSTITUTE($A49,"　","   "))+COUNTIFS('20260420'!$C$2:$C$1000,D$1,'20260420'!$E$2:$E$1000,$A49)+COUNTIFS('20260420'!$C$2:$C$1000,D$1,'20260420'!$E$2:$E$1000,SUBSTITUTE($A49,"　","   "))+COUNTIFS('20260421'!$C$2:$C$1000,D$1,'20260421'!$E$2:$E$1000,$A49)+COUNTIFS('20260421'!$C$2:$C$1000,D$1,'20260421'!$E$2:$E$1000,SUBSTITUTE($A49,"　","   "))+COUNTIFS('20260422'!$C$2:$C$1000,D$1,'20260422'!$E$2:$E$1000,$A49)+COUNTIFS('20260422'!$C$2:$C$1000,D$1,'20260422'!$E$2:$E$1000,SUBSTITUTE($A49,"　","   "))+COUNTIFS('20260423'!$C$2:$C$1000,D$1,'20260423'!$E$2:$E$1000,$A49)+COUNTIFS('20260423'!$C$2:$C$1000,D$1,'20260423'!$E$2:$E$1000,SUBSTITUTE($A49,"　","   "))+COUNTIFS('20260424'!$C$2:$C$1000,D$1,'20260424'!$E$2:$E$1000,$A49)+COUNTIFS('20260424'!$C$2:$C$1000,D$1,'20260424'!$E$2:$E$1000,SUBSTITUTE($A49,"　","   "))+COUNTIFS('20260427'!$C$2:$C$1000,D$1,'20260427'!$E$2:$E$1000,$A49)+COUNTIFS('20260427'!$C$2:$C$1000,D$1,'20260427'!$E$2:$E$1000,SUBSTITUTE($A49,"　","   "))+COUNTIFS('20260428'!$C$2:$C$1000,D$1,'20260428'!$E$2:$E$1000,$A49)+COUNTIFS('20260428'!$C$2:$C$1000,D$1,'20260428'!$E$2:$E$1000,SUBSTITUTE($A49,"　","   "))+COUNTIFS('20260430'!$C$2:$C$1000,D$1,'20260430'!$E$2:$E$1000,$A49)+COUNTIFS('20260430'!$C$2:$C$1000,D$1,'20260430'!$E$2:$E$1000,SUBSTITUTE($A49,"　","   "))</f>
        <v/>
      </c>
      <c r="E49" s="14">
        <f>SUM(B49:D49)</f>
        <v/>
      </c>
    </row>
    <row r="50">
      <c r="A50" s="15" t="inlineStr">
        <is>
          <t>名簿外計</t>
        </is>
      </c>
      <c r="B50" s="16">
        <f>SUM(B39:B49)</f>
        <v/>
      </c>
      <c r="C50" s="16">
        <f>SUM(C39:C49)</f>
        <v/>
      </c>
      <c r="D50" s="16">
        <f>SUM(D39:D49)</f>
        <v/>
      </c>
      <c r="E50" s="16">
        <f>SUM(E39:E49)</f>
        <v/>
      </c>
    </row>
    <row r="52">
      <c r="A52" s="15" t="inlineStr">
        <is>
          <t>合計（名簿＋名簿外）</t>
        </is>
      </c>
      <c r="B52" s="16">
        <f>B36+B50</f>
        <v/>
      </c>
      <c r="C52" s="16">
        <f>C36+C50</f>
        <v/>
      </c>
      <c r="D52" s="16">
        <f>D36+D50</f>
        <v/>
      </c>
      <c r="E52" s="16">
        <f>E36+E50</f>
        <v/>
      </c>
    </row>
    <row r="53">
      <c r="A53" s="18" t="inlineStr">
        <is>
          <t>作業者名が空欄の実績</t>
        </is>
      </c>
      <c r="B53" s="14">
        <f>COUNTIFS('20260401'!$C$2:$C$1000,B$1,'20260401'!$E$2:$E$1000,"=")+COUNTIFS('20260402'!$C$2:$C$1000,B$1,'20260402'!$E$2:$E$1000,"=")+COUNTIFS('20260403'!$C$2:$C$1000,B$1,'20260403'!$E$2:$E$1000,"=")+COUNTIFS('20260406'!$C$2:$C$1000,B$1,'20260406'!$E$2:$E$1000,"=")+COUNTIFS('20260407'!$C$2:$C$1000,B$1,'20260407'!$E$2:$E$1000,"=")+COUNTIFS('20260408'!$C$2:$C$1000,B$1,'20260408'!$E$2:$E$1000,"=")+COUNTIFS('20260409'!$C$2:$C$1000,B$1,'20260409'!$E$2:$E$1000,"=")+COUNTIFS('20260410'!$C$2:$C$1000,B$1,'20260410'!$E$2:$E$1000,"=")+COUNTIFS('20260413'!$C$2:$C$1000,B$1,'20260413'!$E$2:$E$1000,"=")+COUNTIFS('20260414'!$C$2:$C$1000,B$1,'20260414'!$E$2:$E$1000,"=")+COUNTIFS('20260415'!$C$2:$C$1000,B$1,'20260415'!$E$2:$E$1000,"=")+COUNTIFS('20260416'!$C$2:$C$1000,B$1,'20260416'!$E$2:$E$1000,"=")+COUNTIFS('20260417'!$C$2:$C$1000,B$1,'20260417'!$E$2:$E$1000,"=")+COUNTIFS('20260420'!$C$2:$C$1000,B$1,'20260420'!$E$2:$E$1000,"=")+COUNTIFS('20260421'!$C$2:$C$1000,B$1,'20260421'!$E$2:$E$1000,"=")+COUNTIFS('20260422'!$C$2:$C$1000,B$1,'20260422'!$E$2:$E$1000,"=")+COUNTIFS('20260423'!$C$2:$C$1000,B$1,'20260423'!$E$2:$E$1000,"=")+COUNTIFS('20260424'!$C$2:$C$1000,B$1,'20260424'!$E$2:$E$1000,"=")+COUNTIFS('20260427'!$C$2:$C$1000,B$1,'20260427'!$E$2:$E$1000,"=")+COUNTIFS('20260428'!$C$2:$C$1000,B$1,'20260428'!$E$2:$E$1000,"=")+COUNTIFS('20260430'!$C$2:$C$1000,B$1,'20260430'!$E$2:$E$1000,"=")</f>
        <v/>
      </c>
      <c r="C53" s="14">
        <f>COUNTIFS('20260401'!$C$2:$C$1000,C$1,'20260401'!$E$2:$E$1000,"=")+COUNTIFS('20260402'!$C$2:$C$1000,C$1,'20260402'!$E$2:$E$1000,"=")+COUNTIFS('20260403'!$C$2:$C$1000,C$1,'20260403'!$E$2:$E$1000,"=")+COUNTIFS('20260406'!$C$2:$C$1000,C$1,'20260406'!$E$2:$E$1000,"=")+COUNTIFS('20260407'!$C$2:$C$1000,C$1,'20260407'!$E$2:$E$1000,"=")+COUNTIFS('20260408'!$C$2:$C$1000,C$1,'20260408'!$E$2:$E$1000,"=")+COUNTIFS('20260409'!$C$2:$C$1000,C$1,'20260409'!$E$2:$E$1000,"=")+COUNTIFS('20260410'!$C$2:$C$1000,C$1,'20260410'!$E$2:$E$1000,"=")+COUNTIFS('20260413'!$C$2:$C$1000,C$1,'20260413'!$E$2:$E$1000,"=")+COUNTIFS('20260414'!$C$2:$C$1000,C$1,'20260414'!$E$2:$E$1000,"=")+COUNTIFS('20260415'!$C$2:$C$1000,C$1,'20260415'!$E$2:$E$1000,"=")+COUNTIFS('20260416'!$C$2:$C$1000,C$1,'20260416'!$E$2:$E$1000,"=")+COUNTIFS('20260417'!$C$2:$C$1000,C$1,'20260417'!$E$2:$E$1000,"=")+COUNTIFS('20260420'!$C$2:$C$1000,C$1,'20260420'!$E$2:$E$1000,"=")+COUNTIFS('20260421'!$C$2:$C$1000,C$1,'20260421'!$E$2:$E$1000,"=")+COUNTIFS('20260422'!$C$2:$C$1000,C$1,'20260422'!$E$2:$E$1000,"=")+COUNTIFS('20260423'!$C$2:$C$1000,C$1,'20260423'!$E$2:$E$1000,"=")+COUNTIFS('20260424'!$C$2:$C$1000,C$1,'20260424'!$E$2:$E$1000,"=")+COUNTIFS('20260427'!$C$2:$C$1000,C$1,'20260427'!$E$2:$E$1000,"=")+COUNTIFS('20260428'!$C$2:$C$1000,C$1,'20260428'!$E$2:$E$1000,"=")+COUNTIFS('20260430'!$C$2:$C$1000,C$1,'20260430'!$E$2:$E$1000,"=")</f>
        <v/>
      </c>
      <c r="D53" s="14">
        <f>COUNTIFS('20260401'!$C$2:$C$1000,D$1,'20260401'!$E$2:$E$1000,"=")+COUNTIFS('20260402'!$C$2:$C$1000,D$1,'20260402'!$E$2:$E$1000,"=")+COUNTIFS('20260403'!$C$2:$C$1000,D$1,'20260403'!$E$2:$E$1000,"=")+COUNTIFS('20260406'!$C$2:$C$1000,D$1,'20260406'!$E$2:$E$1000,"=")+COUNTIFS('20260407'!$C$2:$C$1000,D$1,'20260407'!$E$2:$E$1000,"=")+COUNTIFS('20260408'!$C$2:$C$1000,D$1,'20260408'!$E$2:$E$1000,"=")+COUNTIFS('20260409'!$C$2:$C$1000,D$1,'20260409'!$E$2:$E$1000,"=")+COUNTIFS('20260410'!$C$2:$C$1000,D$1,'20260410'!$E$2:$E$1000,"=")+COUNTIFS('20260413'!$C$2:$C$1000,D$1,'20260413'!$E$2:$E$1000,"=")+COUNTIFS('20260414'!$C$2:$C$1000,D$1,'20260414'!$E$2:$E$1000,"=")+COUNTIFS('20260415'!$C$2:$C$1000,D$1,'20260415'!$E$2:$E$1000,"=")+COUNTIFS('20260416'!$C$2:$C$1000,D$1,'20260416'!$E$2:$E$1000,"=")+COUNTIFS('20260417'!$C$2:$C$1000,D$1,'20260417'!$E$2:$E$1000,"=")+COUNTIFS('20260420'!$C$2:$C$1000,D$1,'20260420'!$E$2:$E$1000,"=")+COUNTIFS('20260421'!$C$2:$C$1000,D$1,'20260421'!$E$2:$E$1000,"=")+COUNTIFS('20260422'!$C$2:$C$1000,D$1,'20260422'!$E$2:$E$1000,"=")+COUNTIFS('20260423'!$C$2:$C$1000,D$1,'20260423'!$E$2:$E$1000,"=")+COUNTIFS('20260424'!$C$2:$C$1000,D$1,'20260424'!$E$2:$E$1000,"=")+COUNTIFS('20260427'!$C$2:$C$1000,D$1,'20260427'!$E$2:$E$1000,"=")+COUNTIFS('20260428'!$C$2:$C$1000,D$1,'20260428'!$E$2:$E$1000,"=")+COUNTIFS('20260430'!$C$2:$C$1000,D$1,'20260430'!$E$2:$E$1000,"=")</f>
        <v/>
      </c>
      <c r="E53" s="14">
        <f>SUM(B53:D53)</f>
        <v/>
      </c>
    </row>
    <row r="54">
      <c r="A54" s="18" t="inlineStr">
        <is>
          <t>実績データ全件（検算用）</t>
        </is>
      </c>
      <c r="B54" s="14">
        <f>COUNTIF('20260401'!$C$2:$C$1000,B$1)+COUNTIF('20260402'!$C$2:$C$1000,B$1)+COUNTIF('20260403'!$C$2:$C$1000,B$1)+COUNTIF('20260406'!$C$2:$C$1000,B$1)+COUNTIF('20260407'!$C$2:$C$1000,B$1)+COUNTIF('20260408'!$C$2:$C$1000,B$1)+COUNTIF('20260409'!$C$2:$C$1000,B$1)+COUNTIF('20260410'!$C$2:$C$1000,B$1)+COUNTIF('20260413'!$C$2:$C$1000,B$1)+COUNTIF('20260414'!$C$2:$C$1000,B$1)+COUNTIF('20260415'!$C$2:$C$1000,B$1)+COUNTIF('20260416'!$C$2:$C$1000,B$1)+COUNTIF('20260417'!$C$2:$C$1000,B$1)+COUNTIF('20260420'!$C$2:$C$1000,B$1)+COUNTIF('20260421'!$C$2:$C$1000,B$1)+COUNTIF('20260422'!$C$2:$C$1000,B$1)+COUNTIF('20260423'!$C$2:$C$1000,B$1)+COUNTIF('20260424'!$C$2:$C$1000,B$1)+COUNTIF('20260427'!$C$2:$C$1000,B$1)+COUNTIF('20260428'!$C$2:$C$1000,B$1)+COUNTIF('20260430'!$C$2:$C$1000,B$1)</f>
        <v/>
      </c>
      <c r="C54" s="14">
        <f>COUNTIF('20260401'!$C$2:$C$1000,C$1)+COUNTIF('20260402'!$C$2:$C$1000,C$1)+COUNTIF('20260403'!$C$2:$C$1000,C$1)+COUNTIF('20260406'!$C$2:$C$1000,C$1)+COUNTIF('20260407'!$C$2:$C$1000,C$1)+COUNTIF('20260408'!$C$2:$C$1000,C$1)+COUNTIF('20260409'!$C$2:$C$1000,C$1)+COUNTIF('20260410'!$C$2:$C$1000,C$1)+COUNTIF('20260413'!$C$2:$C$1000,C$1)+COUNTIF('20260414'!$C$2:$C$1000,C$1)+COUNTIF('20260415'!$C$2:$C$1000,C$1)+COUNTIF('20260416'!$C$2:$C$1000,C$1)+COUNTIF('20260417'!$C$2:$C$1000,C$1)+COUNTIF('20260420'!$C$2:$C$1000,C$1)+COUNTIF('20260421'!$C$2:$C$1000,C$1)+COUNTIF('20260422'!$C$2:$C$1000,C$1)+COUNTIF('20260423'!$C$2:$C$1000,C$1)+COUNTIF('20260424'!$C$2:$C$1000,C$1)+COUNTIF('20260427'!$C$2:$C$1000,C$1)+COUNTIF('20260428'!$C$2:$C$1000,C$1)+COUNTIF('20260430'!$C$2:$C$1000,C$1)</f>
        <v/>
      </c>
      <c r="D54" s="14">
        <f>COUNTIF('20260401'!$C$2:$C$1000,D$1)+COUNTIF('20260402'!$C$2:$C$1000,D$1)+COUNTIF('20260403'!$C$2:$C$1000,D$1)+COUNTIF('20260406'!$C$2:$C$1000,D$1)+COUNTIF('20260407'!$C$2:$C$1000,D$1)+COUNTIF('20260408'!$C$2:$C$1000,D$1)+COUNTIF('20260409'!$C$2:$C$1000,D$1)+COUNTIF('20260410'!$C$2:$C$1000,D$1)+COUNTIF('20260413'!$C$2:$C$1000,D$1)+COUNTIF('20260414'!$C$2:$C$1000,D$1)+COUNTIF('20260415'!$C$2:$C$1000,D$1)+COUNTIF('20260416'!$C$2:$C$1000,D$1)+COUNTIF('20260417'!$C$2:$C$1000,D$1)+COUNTIF('20260420'!$C$2:$C$1000,D$1)+COUNTIF('20260421'!$C$2:$C$1000,D$1)+COUNTIF('20260422'!$C$2:$C$1000,D$1)+COUNTIF('20260423'!$C$2:$C$1000,D$1)+COUNTIF('20260424'!$C$2:$C$1000,D$1)+COUNTIF('20260427'!$C$2:$C$1000,D$1)+COUNTIF('20260428'!$C$2:$C$1000,D$1)+COUNTIF('20260430'!$C$2:$C$1000,D$1)</f>
        <v/>
      </c>
      <c r="E54" s="14">
        <f>SUM(B54:D54)</f>
        <v/>
      </c>
    </row>
    <row r="55">
      <c r="A55" s="18" t="inlineStr">
        <is>
          <t>差異（0ならOK）</t>
        </is>
      </c>
      <c r="B55" s="14">
        <f>B54-B52-B53</f>
        <v/>
      </c>
      <c r="C55" s="14">
        <f>C54-C52-C53</f>
        <v/>
      </c>
      <c r="D55" s="14">
        <f>D54-D52-D53</f>
        <v/>
      </c>
      <c r="E55" s="14">
        <f>E54-E52-E53</f>
        <v/>
      </c>
    </row>
    <row r="57">
      <c r="A57" s="17" t="inlineStr">
        <is>
          <t>【参考】今回の集計対象外の作業区分</t>
        </is>
      </c>
    </row>
    <row r="58">
      <c r="A58" s="18" t="inlineStr">
        <is>
          <t>バラPK即</t>
        </is>
      </c>
      <c r="B58" s="14">
        <f>COUNTIF('20260401'!$C$2:$C$1000,$A58)+COUNTIF('20260402'!$C$2:$C$1000,$A58)+COUNTIF('20260403'!$C$2:$C$1000,$A58)+COUNTIF('20260406'!$C$2:$C$1000,$A58)+COUNTIF('20260407'!$C$2:$C$1000,$A58)+COUNTIF('20260408'!$C$2:$C$1000,$A58)+COUNTIF('20260409'!$C$2:$C$1000,$A58)+COUNTIF('20260410'!$C$2:$C$1000,$A58)+COUNTIF('20260413'!$C$2:$C$1000,$A58)+COUNTIF('20260414'!$C$2:$C$1000,$A58)+COUNTIF('20260415'!$C$2:$C$1000,$A58)+COUNTIF('20260416'!$C$2:$C$1000,$A58)+COUNTIF('20260417'!$C$2:$C$1000,$A58)+COUNTIF('20260420'!$C$2:$C$1000,$A58)+COUNTIF('20260421'!$C$2:$C$1000,$A58)+COUNTIF('20260422'!$C$2:$C$1000,$A58)+COUNTIF('20260423'!$C$2:$C$1000,$A58)+COUNTIF('20260424'!$C$2:$C$1000,$A58)+COUNTIF('20260427'!$C$2:$C$1000,$A58)+COUNTIF('20260428'!$C$2:$C$1000,$A58)+COUNTIF('20260430'!$C$2:$C$1000,$A58)</f>
        <v/>
      </c>
    </row>
    <row r="59">
      <c r="A59" s="18" t="inlineStr">
        <is>
          <t>バラPK</t>
        </is>
      </c>
      <c r="B59" s="14">
        <f>COUNTIF('20260401'!$C$2:$C$1000,$A59)+COUNTIF('20260402'!$C$2:$C$1000,$A59)+COUNTIF('20260403'!$C$2:$C$1000,$A59)+COUNTIF('20260406'!$C$2:$C$1000,$A59)+COUNTIF('20260407'!$C$2:$C$1000,$A59)+COUNTIF('20260408'!$C$2:$C$1000,$A59)+COUNTIF('20260409'!$C$2:$C$1000,$A59)+COUNTIF('20260410'!$C$2:$C$1000,$A59)+COUNTIF('20260413'!$C$2:$C$1000,$A59)+COUNTIF('20260414'!$C$2:$C$1000,$A59)+COUNTIF('20260415'!$C$2:$C$1000,$A59)+COUNTIF('20260416'!$C$2:$C$1000,$A59)+COUNTIF('20260417'!$C$2:$C$1000,$A59)+COUNTIF('20260420'!$C$2:$C$1000,$A59)+COUNTIF('20260421'!$C$2:$C$1000,$A59)+COUNTIF('20260422'!$C$2:$C$1000,$A59)+COUNTIF('20260423'!$C$2:$C$1000,$A59)+COUNTIF('20260424'!$C$2:$C$1000,$A59)+COUNTIF('20260427'!$C$2:$C$1000,$A59)+COUNTIF('20260428'!$C$2:$C$1000,$A59)+COUNTIF('20260430'!$C$2:$C$1000,$A59)</f>
        <v/>
      </c>
    </row>
    <row r="61">
      <c r="A61" s="19" t="inlineStr">
        <is>
          <t>※集計対象：本ブックの日付シート21枚（20260401〜20260430）。各シートの C列「作業区分」と E列「作業者名」を参照。</t>
        </is>
      </c>
    </row>
    <row r="62">
      <c r="A62" s="19" t="inlineStr">
        <is>
          <t>※数値は実績データの行数（レコード件数）です。数量（PK数量・総数）の合計ではありません。</t>
        </is>
      </c>
    </row>
    <row r="63">
      <c r="A63" s="19" t="inlineStr">
        <is>
          <t>※氏名の照合は COUNTIFS。「河野　忠」のみ実績データ側が半角スペース区切り（"河野   忠"）のため、全角スペース版と半角スペース3個版の2条件を加算しています。</t>
        </is>
      </c>
    </row>
    <row r="64">
      <c r="A64" s="19" t="inlineStr">
        <is>
          <t xml:space="preserve">　（全氏名について誤マッチ・二重計上が起きないことを確認済みです。）</t>
        </is>
      </c>
    </row>
    <row r="65">
      <c r="A65" s="19" t="inlineStr">
        <is>
          <t>※参照範囲は各シートの2〜1000行目。行が増えても拾えるよう余裕を持たせています（現在の最大は539行）。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V539"/>
  <sheetViews>
    <sheetView tabSelected="1"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9.5" customWidth="1" style="3" min="9" max="9"/>
    <col width="10.875" customWidth="1" style="3" min="10" max="11"/>
    <col width="11.75" customWidth="1" style="3" min="12" max="12"/>
    <col width="13.375" customWidth="1" style="3" min="13" max="13"/>
    <col width="11.125" customWidth="1" style="3" min="14" max="14"/>
    <col width="9" customWidth="1" style="3" min="15" max="15"/>
    <col width="6.5" customWidth="1" style="3" min="16" max="16"/>
    <col width="11.875" customWidth="1" style="3" min="17" max="17"/>
    <col width="8.125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9.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1.125" customWidth="1" style="3" min="270" max="270"/>
    <col width="9" customWidth="1" style="3" min="271" max="271"/>
    <col width="6.5" customWidth="1" style="3" min="272" max="272"/>
    <col width="11.875" customWidth="1" style="3" min="273" max="273"/>
    <col width="8.125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9.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1.125" customWidth="1" style="3" min="526" max="526"/>
    <col width="9" customWidth="1" style="3" min="527" max="527"/>
    <col width="6.5" customWidth="1" style="3" min="528" max="528"/>
    <col width="11.875" customWidth="1" style="3" min="529" max="529"/>
    <col width="8.125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9.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1.125" customWidth="1" style="3" min="782" max="782"/>
    <col width="9" customWidth="1" style="3" min="783" max="783"/>
    <col width="6.5" customWidth="1" style="3" min="784" max="784"/>
    <col width="11.875" customWidth="1" style="3" min="785" max="785"/>
    <col width="8.125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9.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1.125" customWidth="1" style="3" min="1038" max="1038"/>
    <col width="9" customWidth="1" style="3" min="1039" max="1039"/>
    <col width="6.5" customWidth="1" style="3" min="1040" max="1040"/>
    <col width="11.875" customWidth="1" style="3" min="1041" max="1041"/>
    <col width="8.125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9.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1.125" customWidth="1" style="3" min="1294" max="1294"/>
    <col width="9" customWidth="1" style="3" min="1295" max="1295"/>
    <col width="6.5" customWidth="1" style="3" min="1296" max="1296"/>
    <col width="11.875" customWidth="1" style="3" min="1297" max="1297"/>
    <col width="8.125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9.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1.125" customWidth="1" style="3" min="1550" max="1550"/>
    <col width="9" customWidth="1" style="3" min="1551" max="1551"/>
    <col width="6.5" customWidth="1" style="3" min="1552" max="1552"/>
    <col width="11.875" customWidth="1" style="3" min="1553" max="1553"/>
    <col width="8.125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9.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1.125" customWidth="1" style="3" min="1806" max="1806"/>
    <col width="9" customWidth="1" style="3" min="1807" max="1807"/>
    <col width="6.5" customWidth="1" style="3" min="1808" max="1808"/>
    <col width="11.875" customWidth="1" style="3" min="1809" max="1809"/>
    <col width="8.125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9.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1.125" customWidth="1" style="3" min="2062" max="2062"/>
    <col width="9" customWidth="1" style="3" min="2063" max="2063"/>
    <col width="6.5" customWidth="1" style="3" min="2064" max="2064"/>
    <col width="11.875" customWidth="1" style="3" min="2065" max="2065"/>
    <col width="8.125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9.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1.125" customWidth="1" style="3" min="2318" max="2318"/>
    <col width="9" customWidth="1" style="3" min="2319" max="2319"/>
    <col width="6.5" customWidth="1" style="3" min="2320" max="2320"/>
    <col width="11.875" customWidth="1" style="3" min="2321" max="2321"/>
    <col width="8.125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9.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1.125" customWidth="1" style="3" min="2574" max="2574"/>
    <col width="9" customWidth="1" style="3" min="2575" max="2575"/>
    <col width="6.5" customWidth="1" style="3" min="2576" max="2576"/>
    <col width="11.875" customWidth="1" style="3" min="2577" max="2577"/>
    <col width="8.125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9.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1.125" customWidth="1" style="3" min="2830" max="2830"/>
    <col width="9" customWidth="1" style="3" min="2831" max="2831"/>
    <col width="6.5" customWidth="1" style="3" min="2832" max="2832"/>
    <col width="11.875" customWidth="1" style="3" min="2833" max="2833"/>
    <col width="8.125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9.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1.125" customWidth="1" style="3" min="3086" max="3086"/>
    <col width="9" customWidth="1" style="3" min="3087" max="3087"/>
    <col width="6.5" customWidth="1" style="3" min="3088" max="3088"/>
    <col width="11.875" customWidth="1" style="3" min="3089" max="3089"/>
    <col width="8.125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9.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1.125" customWidth="1" style="3" min="3342" max="3342"/>
    <col width="9" customWidth="1" style="3" min="3343" max="3343"/>
    <col width="6.5" customWidth="1" style="3" min="3344" max="3344"/>
    <col width="11.875" customWidth="1" style="3" min="3345" max="3345"/>
    <col width="8.125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9.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1.125" customWidth="1" style="3" min="3598" max="3598"/>
    <col width="9" customWidth="1" style="3" min="3599" max="3599"/>
    <col width="6.5" customWidth="1" style="3" min="3600" max="3600"/>
    <col width="11.875" customWidth="1" style="3" min="3601" max="3601"/>
    <col width="8.125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9.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1.125" customWidth="1" style="3" min="3854" max="3854"/>
    <col width="9" customWidth="1" style="3" min="3855" max="3855"/>
    <col width="6.5" customWidth="1" style="3" min="3856" max="3856"/>
    <col width="11.875" customWidth="1" style="3" min="3857" max="3857"/>
    <col width="8.125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9.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1.125" customWidth="1" style="3" min="4110" max="4110"/>
    <col width="9" customWidth="1" style="3" min="4111" max="4111"/>
    <col width="6.5" customWidth="1" style="3" min="4112" max="4112"/>
    <col width="11.875" customWidth="1" style="3" min="4113" max="4113"/>
    <col width="8.125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9.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1.125" customWidth="1" style="3" min="4366" max="4366"/>
    <col width="9" customWidth="1" style="3" min="4367" max="4367"/>
    <col width="6.5" customWidth="1" style="3" min="4368" max="4368"/>
    <col width="11.875" customWidth="1" style="3" min="4369" max="4369"/>
    <col width="8.125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9.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1.125" customWidth="1" style="3" min="4622" max="4622"/>
    <col width="9" customWidth="1" style="3" min="4623" max="4623"/>
    <col width="6.5" customWidth="1" style="3" min="4624" max="4624"/>
    <col width="11.875" customWidth="1" style="3" min="4625" max="4625"/>
    <col width="8.125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9.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1.125" customWidth="1" style="3" min="4878" max="4878"/>
    <col width="9" customWidth="1" style="3" min="4879" max="4879"/>
    <col width="6.5" customWidth="1" style="3" min="4880" max="4880"/>
    <col width="11.875" customWidth="1" style="3" min="4881" max="4881"/>
    <col width="8.125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9.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1.125" customWidth="1" style="3" min="5134" max="5134"/>
    <col width="9" customWidth="1" style="3" min="5135" max="5135"/>
    <col width="6.5" customWidth="1" style="3" min="5136" max="5136"/>
    <col width="11.875" customWidth="1" style="3" min="5137" max="5137"/>
    <col width="8.125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9.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1.125" customWidth="1" style="3" min="5390" max="5390"/>
    <col width="9" customWidth="1" style="3" min="5391" max="5391"/>
    <col width="6.5" customWidth="1" style="3" min="5392" max="5392"/>
    <col width="11.875" customWidth="1" style="3" min="5393" max="5393"/>
    <col width="8.125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9.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1.125" customWidth="1" style="3" min="5646" max="5646"/>
    <col width="9" customWidth="1" style="3" min="5647" max="5647"/>
    <col width="6.5" customWidth="1" style="3" min="5648" max="5648"/>
    <col width="11.875" customWidth="1" style="3" min="5649" max="5649"/>
    <col width="8.125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9.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1.125" customWidth="1" style="3" min="5902" max="5902"/>
    <col width="9" customWidth="1" style="3" min="5903" max="5903"/>
    <col width="6.5" customWidth="1" style="3" min="5904" max="5904"/>
    <col width="11.875" customWidth="1" style="3" min="5905" max="5905"/>
    <col width="8.125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9.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1.125" customWidth="1" style="3" min="6158" max="6158"/>
    <col width="9" customWidth="1" style="3" min="6159" max="6159"/>
    <col width="6.5" customWidth="1" style="3" min="6160" max="6160"/>
    <col width="11.875" customWidth="1" style="3" min="6161" max="6161"/>
    <col width="8.125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9.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1.125" customWidth="1" style="3" min="6414" max="6414"/>
    <col width="9" customWidth="1" style="3" min="6415" max="6415"/>
    <col width="6.5" customWidth="1" style="3" min="6416" max="6416"/>
    <col width="11.875" customWidth="1" style="3" min="6417" max="6417"/>
    <col width="8.125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9.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1.125" customWidth="1" style="3" min="6670" max="6670"/>
    <col width="9" customWidth="1" style="3" min="6671" max="6671"/>
    <col width="6.5" customWidth="1" style="3" min="6672" max="6672"/>
    <col width="11.875" customWidth="1" style="3" min="6673" max="6673"/>
    <col width="8.125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9.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1.125" customWidth="1" style="3" min="6926" max="6926"/>
    <col width="9" customWidth="1" style="3" min="6927" max="6927"/>
    <col width="6.5" customWidth="1" style="3" min="6928" max="6928"/>
    <col width="11.875" customWidth="1" style="3" min="6929" max="6929"/>
    <col width="8.125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9.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1.125" customWidth="1" style="3" min="7182" max="7182"/>
    <col width="9" customWidth="1" style="3" min="7183" max="7183"/>
    <col width="6.5" customWidth="1" style="3" min="7184" max="7184"/>
    <col width="11.875" customWidth="1" style="3" min="7185" max="7185"/>
    <col width="8.125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9.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1.125" customWidth="1" style="3" min="7438" max="7438"/>
    <col width="9" customWidth="1" style="3" min="7439" max="7439"/>
    <col width="6.5" customWidth="1" style="3" min="7440" max="7440"/>
    <col width="11.875" customWidth="1" style="3" min="7441" max="7441"/>
    <col width="8.125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9.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1.125" customWidth="1" style="3" min="7694" max="7694"/>
    <col width="9" customWidth="1" style="3" min="7695" max="7695"/>
    <col width="6.5" customWidth="1" style="3" min="7696" max="7696"/>
    <col width="11.875" customWidth="1" style="3" min="7697" max="7697"/>
    <col width="8.125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9.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1.125" customWidth="1" style="3" min="7950" max="7950"/>
    <col width="9" customWidth="1" style="3" min="7951" max="7951"/>
    <col width="6.5" customWidth="1" style="3" min="7952" max="7952"/>
    <col width="11.875" customWidth="1" style="3" min="7953" max="7953"/>
    <col width="8.125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9.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1.125" customWidth="1" style="3" min="8206" max="8206"/>
    <col width="9" customWidth="1" style="3" min="8207" max="8207"/>
    <col width="6.5" customWidth="1" style="3" min="8208" max="8208"/>
    <col width="11.875" customWidth="1" style="3" min="8209" max="8209"/>
    <col width="8.125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9.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1.125" customWidth="1" style="3" min="8462" max="8462"/>
    <col width="9" customWidth="1" style="3" min="8463" max="8463"/>
    <col width="6.5" customWidth="1" style="3" min="8464" max="8464"/>
    <col width="11.875" customWidth="1" style="3" min="8465" max="8465"/>
    <col width="8.125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9.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1.125" customWidth="1" style="3" min="8718" max="8718"/>
    <col width="9" customWidth="1" style="3" min="8719" max="8719"/>
    <col width="6.5" customWidth="1" style="3" min="8720" max="8720"/>
    <col width="11.875" customWidth="1" style="3" min="8721" max="8721"/>
    <col width="8.125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9.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1.125" customWidth="1" style="3" min="8974" max="8974"/>
    <col width="9" customWidth="1" style="3" min="8975" max="8975"/>
    <col width="6.5" customWidth="1" style="3" min="8976" max="8976"/>
    <col width="11.875" customWidth="1" style="3" min="8977" max="8977"/>
    <col width="8.125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9.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1.125" customWidth="1" style="3" min="9230" max="9230"/>
    <col width="9" customWidth="1" style="3" min="9231" max="9231"/>
    <col width="6.5" customWidth="1" style="3" min="9232" max="9232"/>
    <col width="11.875" customWidth="1" style="3" min="9233" max="9233"/>
    <col width="8.125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9.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1.125" customWidth="1" style="3" min="9486" max="9486"/>
    <col width="9" customWidth="1" style="3" min="9487" max="9487"/>
    <col width="6.5" customWidth="1" style="3" min="9488" max="9488"/>
    <col width="11.875" customWidth="1" style="3" min="9489" max="9489"/>
    <col width="8.125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9.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1.125" customWidth="1" style="3" min="9742" max="9742"/>
    <col width="9" customWidth="1" style="3" min="9743" max="9743"/>
    <col width="6.5" customWidth="1" style="3" min="9744" max="9744"/>
    <col width="11.875" customWidth="1" style="3" min="9745" max="9745"/>
    <col width="8.125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9.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1.125" customWidth="1" style="3" min="9998" max="9998"/>
    <col width="9" customWidth="1" style="3" min="9999" max="9999"/>
    <col width="6.5" customWidth="1" style="3" min="10000" max="10000"/>
    <col width="11.875" customWidth="1" style="3" min="10001" max="10001"/>
    <col width="8.125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9.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1.125" customWidth="1" style="3" min="10254" max="10254"/>
    <col width="9" customWidth="1" style="3" min="10255" max="10255"/>
    <col width="6.5" customWidth="1" style="3" min="10256" max="10256"/>
    <col width="11.875" customWidth="1" style="3" min="10257" max="10257"/>
    <col width="8.125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9.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1.125" customWidth="1" style="3" min="10510" max="10510"/>
    <col width="9" customWidth="1" style="3" min="10511" max="10511"/>
    <col width="6.5" customWidth="1" style="3" min="10512" max="10512"/>
    <col width="11.875" customWidth="1" style="3" min="10513" max="10513"/>
    <col width="8.125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9.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1.125" customWidth="1" style="3" min="10766" max="10766"/>
    <col width="9" customWidth="1" style="3" min="10767" max="10767"/>
    <col width="6.5" customWidth="1" style="3" min="10768" max="10768"/>
    <col width="11.875" customWidth="1" style="3" min="10769" max="10769"/>
    <col width="8.125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9.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1.125" customWidth="1" style="3" min="11022" max="11022"/>
    <col width="9" customWidth="1" style="3" min="11023" max="11023"/>
    <col width="6.5" customWidth="1" style="3" min="11024" max="11024"/>
    <col width="11.875" customWidth="1" style="3" min="11025" max="11025"/>
    <col width="8.125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9.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1.125" customWidth="1" style="3" min="11278" max="11278"/>
    <col width="9" customWidth="1" style="3" min="11279" max="11279"/>
    <col width="6.5" customWidth="1" style="3" min="11280" max="11280"/>
    <col width="11.875" customWidth="1" style="3" min="11281" max="11281"/>
    <col width="8.125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9.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1.125" customWidth="1" style="3" min="11534" max="11534"/>
    <col width="9" customWidth="1" style="3" min="11535" max="11535"/>
    <col width="6.5" customWidth="1" style="3" min="11536" max="11536"/>
    <col width="11.875" customWidth="1" style="3" min="11537" max="11537"/>
    <col width="8.125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9.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1.125" customWidth="1" style="3" min="11790" max="11790"/>
    <col width="9" customWidth="1" style="3" min="11791" max="11791"/>
    <col width="6.5" customWidth="1" style="3" min="11792" max="11792"/>
    <col width="11.875" customWidth="1" style="3" min="11793" max="11793"/>
    <col width="8.125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9.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1.125" customWidth="1" style="3" min="12046" max="12046"/>
    <col width="9" customWidth="1" style="3" min="12047" max="12047"/>
    <col width="6.5" customWidth="1" style="3" min="12048" max="12048"/>
    <col width="11.875" customWidth="1" style="3" min="12049" max="12049"/>
    <col width="8.125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9.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1.125" customWidth="1" style="3" min="12302" max="12302"/>
    <col width="9" customWidth="1" style="3" min="12303" max="12303"/>
    <col width="6.5" customWidth="1" style="3" min="12304" max="12304"/>
    <col width="11.875" customWidth="1" style="3" min="12305" max="12305"/>
    <col width="8.125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9.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1.125" customWidth="1" style="3" min="12558" max="12558"/>
    <col width="9" customWidth="1" style="3" min="12559" max="12559"/>
    <col width="6.5" customWidth="1" style="3" min="12560" max="12560"/>
    <col width="11.875" customWidth="1" style="3" min="12561" max="12561"/>
    <col width="8.125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9.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1.125" customWidth="1" style="3" min="12814" max="12814"/>
    <col width="9" customWidth="1" style="3" min="12815" max="12815"/>
    <col width="6.5" customWidth="1" style="3" min="12816" max="12816"/>
    <col width="11.875" customWidth="1" style="3" min="12817" max="12817"/>
    <col width="8.125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9.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1.125" customWidth="1" style="3" min="13070" max="13070"/>
    <col width="9" customWidth="1" style="3" min="13071" max="13071"/>
    <col width="6.5" customWidth="1" style="3" min="13072" max="13072"/>
    <col width="11.875" customWidth="1" style="3" min="13073" max="13073"/>
    <col width="8.125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9.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1.125" customWidth="1" style="3" min="13326" max="13326"/>
    <col width="9" customWidth="1" style="3" min="13327" max="13327"/>
    <col width="6.5" customWidth="1" style="3" min="13328" max="13328"/>
    <col width="11.875" customWidth="1" style="3" min="13329" max="13329"/>
    <col width="8.125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9.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1.125" customWidth="1" style="3" min="13582" max="13582"/>
    <col width="9" customWidth="1" style="3" min="13583" max="13583"/>
    <col width="6.5" customWidth="1" style="3" min="13584" max="13584"/>
    <col width="11.875" customWidth="1" style="3" min="13585" max="13585"/>
    <col width="8.125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9.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1.125" customWidth="1" style="3" min="13838" max="13838"/>
    <col width="9" customWidth="1" style="3" min="13839" max="13839"/>
    <col width="6.5" customWidth="1" style="3" min="13840" max="13840"/>
    <col width="11.875" customWidth="1" style="3" min="13841" max="13841"/>
    <col width="8.125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9.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1.125" customWidth="1" style="3" min="14094" max="14094"/>
    <col width="9" customWidth="1" style="3" min="14095" max="14095"/>
    <col width="6.5" customWidth="1" style="3" min="14096" max="14096"/>
    <col width="11.875" customWidth="1" style="3" min="14097" max="14097"/>
    <col width="8.125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9.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1.125" customWidth="1" style="3" min="14350" max="14350"/>
    <col width="9" customWidth="1" style="3" min="14351" max="14351"/>
    <col width="6.5" customWidth="1" style="3" min="14352" max="14352"/>
    <col width="11.875" customWidth="1" style="3" min="14353" max="14353"/>
    <col width="8.125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9.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1.125" customWidth="1" style="3" min="14606" max="14606"/>
    <col width="9" customWidth="1" style="3" min="14607" max="14607"/>
    <col width="6.5" customWidth="1" style="3" min="14608" max="14608"/>
    <col width="11.875" customWidth="1" style="3" min="14609" max="14609"/>
    <col width="8.125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9.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1.125" customWidth="1" style="3" min="14862" max="14862"/>
    <col width="9" customWidth="1" style="3" min="14863" max="14863"/>
    <col width="6.5" customWidth="1" style="3" min="14864" max="14864"/>
    <col width="11.875" customWidth="1" style="3" min="14865" max="14865"/>
    <col width="8.125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9.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1.125" customWidth="1" style="3" min="15118" max="15118"/>
    <col width="9" customWidth="1" style="3" min="15119" max="15119"/>
    <col width="6.5" customWidth="1" style="3" min="15120" max="15120"/>
    <col width="11.875" customWidth="1" style="3" min="15121" max="15121"/>
    <col width="8.125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9.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1.125" customWidth="1" style="3" min="15374" max="15374"/>
    <col width="9" customWidth="1" style="3" min="15375" max="15375"/>
    <col width="6.5" customWidth="1" style="3" min="15376" max="15376"/>
    <col width="11.875" customWidth="1" style="3" min="15377" max="15377"/>
    <col width="8.125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9.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1.125" customWidth="1" style="3" min="15630" max="15630"/>
    <col width="9" customWidth="1" style="3" min="15631" max="15631"/>
    <col width="6.5" customWidth="1" style="3" min="15632" max="15632"/>
    <col width="11.875" customWidth="1" style="3" min="15633" max="15633"/>
    <col width="8.125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9.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1.125" customWidth="1" style="3" min="15886" max="15886"/>
    <col width="9" customWidth="1" style="3" min="15887" max="15887"/>
    <col width="6.5" customWidth="1" style="3" min="15888" max="15888"/>
    <col width="11.875" customWidth="1" style="3" min="15889" max="15889"/>
    <col width="8.125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9.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1.125" customWidth="1" style="3" min="16142" max="16142"/>
    <col width="9" customWidth="1" style="3" min="16143" max="16143"/>
    <col width="6.5" customWidth="1" style="3" min="16144" max="16144"/>
    <col width="11.875" customWidth="1" style="3" min="16145" max="16145"/>
    <col width="8.125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実績データ20260401090600.csv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</v>
      </c>
      <c r="E2" s="1" t="inlineStr">
        <is>
          <t>石戸谷　亜子</t>
        </is>
      </c>
      <c r="F2" s="1" t="inlineStr">
        <is>
          <t>0d2b3f74-90af-44a0-ab20-2ebdcbb1e964</t>
        </is>
      </c>
      <c r="G2" s="1" t="n">
        <v>13399531</v>
      </c>
      <c r="I2" s="1" t="inlineStr">
        <is>
          <t>神奈川管材(株) 東京支店</t>
        </is>
      </c>
      <c r="J2" s="1" t="inlineStr">
        <is>
          <t>B 02-02-32</t>
        </is>
      </c>
      <c r="K2" s="1" t="inlineStr">
        <is>
          <t xml:space="preserve"> --</t>
        </is>
      </c>
      <c r="L2" s="1" t="n">
        <v>4973987169380</v>
      </c>
      <c r="M2" s="1" t="inlineStr">
        <is>
          <t>V48V-3X</t>
        </is>
      </c>
      <c r="N2" s="1" t="inlineStr">
        <is>
          <t>13X200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T2" s="1" t="inlineStr">
        <is>
          <t>V48V-3X-13X200.jpg</t>
        </is>
      </c>
      <c r="W2" s="1" t="inlineStr">
        <is>
          <t>パーツ２</t>
        </is>
      </c>
      <c r="X2" s="1" t="n">
        <v>20260401</v>
      </c>
      <c r="Y2" s="1" t="n">
        <v>84737</v>
      </c>
      <c r="Z2" s="1" t="n">
        <v>1</v>
      </c>
      <c r="AB2" s="4" t="n">
        <v>46113.37903935185</v>
      </c>
      <c r="AC2" s="1" t="inlineStr">
        <is>
          <t>検品済み</t>
        </is>
      </c>
      <c r="AD2" s="4" t="n">
        <v>46113.37813657407</v>
      </c>
    </row>
    <row r="3" ht="18.75" customHeight="1" s="12">
      <c r="A3" s="1" t="inlineStr">
        <is>
          <t>実績データ20260401091115.csv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0d2b3f74-90af-44a0-ab20-2ebdcbb1e964</t>
        </is>
      </c>
      <c r="G3" s="1" t="n">
        <v>13399532</v>
      </c>
      <c r="I3" s="1" t="inlineStr">
        <is>
          <t>渡辺ﾊﾟｲﾌﾟ(株) 品川LL物流(水工)</t>
        </is>
      </c>
      <c r="J3" s="1" t="inlineStr">
        <is>
          <t>B 04-02-23</t>
        </is>
      </c>
      <c r="K3" s="1" t="inlineStr">
        <is>
          <t>ZB 02-03-11</t>
        </is>
      </c>
      <c r="L3" s="1" t="n">
        <v>4973987579219</v>
      </c>
      <c r="M3" s="1" t="inlineStr">
        <is>
          <t>H70-67</t>
        </is>
      </c>
      <c r="N3" s="1" t="inlineStr">
        <is>
          <t>32</t>
        </is>
      </c>
      <c r="O3" s="1" t="n">
        <v>1</v>
      </c>
      <c r="P3" s="1" t="inlineStr">
        <is>
          <t>梱0</t>
        </is>
      </c>
      <c r="Q3" s="1" t="inlineStr">
        <is>
          <t xml:space="preserve">　　    ﾊﾞﾗ 1</t>
        </is>
      </c>
      <c r="R3" s="1" t="inlineStr">
        <is>
          <t>総数  1</t>
        </is>
      </c>
      <c r="X3" s="1" t="n">
        <v>20260401</v>
      </c>
      <c r="Y3" s="1" t="n">
        <v>84737</v>
      </c>
      <c r="Z3" s="1" t="n">
        <v>1</v>
      </c>
      <c r="AB3" s="4" t="n">
        <v>46113.37967592593</v>
      </c>
      <c r="AC3" s="1" t="inlineStr">
        <is>
          <t>検品済み</t>
        </is>
      </c>
      <c r="AD3" s="4" t="n">
        <v>46113.3792824074</v>
      </c>
    </row>
    <row r="4" ht="18.75" customHeight="1" s="12">
      <c r="A4" s="1" t="inlineStr">
        <is>
          <t>実績データ20260401091604.csv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</v>
      </c>
      <c r="E4" s="1" t="inlineStr">
        <is>
          <t>石戸谷　亜子</t>
        </is>
      </c>
      <c r="F4" s="1" t="inlineStr">
        <is>
          <t>0d2b3f74-90af-44a0-ab20-2ebdcbb1e964</t>
        </is>
      </c>
      <c r="G4" s="1" t="n">
        <v>13399600</v>
      </c>
      <c r="I4" s="1" t="inlineStr">
        <is>
          <t>渡辺ﾊﾟｲﾌﾟ㈱ 00384000 柏SC</t>
        </is>
      </c>
      <c r="J4" s="1" t="inlineStr">
        <is>
          <t xml:space="preserve"> --</t>
        </is>
      </c>
      <c r="K4" s="1" t="inlineStr">
        <is>
          <t xml:space="preserve"> --</t>
        </is>
      </c>
      <c r="L4" s="1" t="n">
        <v>4973987787706</v>
      </c>
      <c r="M4" s="1" t="inlineStr">
        <is>
          <t>T750</t>
        </is>
      </c>
      <c r="N4" s="1" t="inlineStr">
        <is>
          <t>30X25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T4" s="1" t="inlineStr">
        <is>
          <t>T750-30X25.jpg</t>
        </is>
      </c>
      <c r="W4" s="1" t="inlineStr">
        <is>
          <t>ＪＡＮ</t>
        </is>
      </c>
      <c r="X4" s="1" t="n">
        <v>20260401</v>
      </c>
      <c r="Y4" s="1" t="n">
        <v>84955</v>
      </c>
      <c r="Z4" s="1" t="n">
        <v>1</v>
      </c>
      <c r="AB4" s="4" t="n">
        <v>46113.38613425926</v>
      </c>
      <c r="AC4" s="1" t="inlineStr">
        <is>
          <t>検品済み</t>
        </is>
      </c>
      <c r="AD4" s="4" t="n">
        <v>46113.38528935185</v>
      </c>
    </row>
    <row r="5" ht="18.75" customHeight="1" s="12">
      <c r="A5" s="1" t="inlineStr">
        <is>
          <t>実績データ20260401091815.csv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</v>
      </c>
      <c r="E5" s="1" t="inlineStr">
        <is>
          <t>石戸谷　亜子</t>
        </is>
      </c>
      <c r="F5" s="1" t="inlineStr">
        <is>
          <t>0d2b3f74-90af-44a0-ab20-2ebdcbb1e964</t>
        </is>
      </c>
      <c r="G5" s="1" t="n">
        <v>13399601</v>
      </c>
      <c r="I5" s="1" t="inlineStr">
        <is>
          <t>渡辺ﾊﾟｲﾌﾟ㈱ 00384000 白井SC</t>
        </is>
      </c>
      <c r="J5" s="1" t="inlineStr">
        <is>
          <t>B 09-03-11</t>
        </is>
      </c>
      <c r="K5" s="1" t="inlineStr">
        <is>
          <t>ZB 03-02-11</t>
        </is>
      </c>
      <c r="L5" s="1" t="n">
        <v>4973987660221</v>
      </c>
      <c r="M5" s="1" t="inlineStr">
        <is>
          <t>SK1814S2</t>
        </is>
      </c>
      <c r="N5" s="1" t="inlineStr">
        <is>
          <t>13</t>
        </is>
      </c>
      <c r="O5" s="1" t="n">
        <v>6</v>
      </c>
      <c r="P5" s="1" t="inlineStr">
        <is>
          <t>梱1</t>
        </is>
      </c>
      <c r="Q5" s="1" t="inlineStr">
        <is>
          <t>梱1</t>
        </is>
      </c>
      <c r="R5" s="1" t="inlineStr">
        <is>
          <t>総数  6</t>
        </is>
      </c>
      <c r="X5" s="1" t="n">
        <v>20260401</v>
      </c>
      <c r="Y5" s="1" t="n">
        <v>84955</v>
      </c>
      <c r="Z5" s="1" t="n">
        <v>1</v>
      </c>
      <c r="AB5" s="4" t="n">
        <v>46113.3874537037</v>
      </c>
      <c r="AC5" s="1" t="inlineStr">
        <is>
          <t>検品済み</t>
        </is>
      </c>
      <c r="AD5" s="4" t="n">
        <v>46113.38635416667</v>
      </c>
    </row>
    <row r="6" ht="18.75" customHeight="1" s="12">
      <c r="A6" s="1" t="inlineStr">
        <is>
          <t>実績データ20260401092137.csv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</v>
      </c>
      <c r="E6" s="1" t="inlineStr">
        <is>
          <t>石戸谷　亜子</t>
        </is>
      </c>
      <c r="F6" s="1" t="inlineStr">
        <is>
          <t>0d2b3f74-90af-44a0-ab20-2ebdcbb1e964</t>
        </is>
      </c>
      <c r="G6" s="1" t="n">
        <v>13399602</v>
      </c>
      <c r="I6" s="1" t="inlineStr">
        <is>
          <t>富士産業(株) 金町(営)</t>
        </is>
      </c>
      <c r="J6" s="1" t="inlineStr">
        <is>
          <t>D 14-05-11</t>
        </is>
      </c>
      <c r="K6" s="1" t="inlineStr">
        <is>
          <t xml:space="preserve"> --</t>
        </is>
      </c>
      <c r="L6" s="1" t="n">
        <v>4973987680663</v>
      </c>
      <c r="M6" s="1" t="inlineStr">
        <is>
          <t>SK1811DC</t>
        </is>
      </c>
      <c r="O6" s="1" t="n">
        <v>1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1</t>
        </is>
      </c>
      <c r="X6" s="1" t="n">
        <v>20260401</v>
      </c>
      <c r="Y6" s="1" t="n">
        <v>84955</v>
      </c>
      <c r="Z6" s="1" t="n">
        <v>1</v>
      </c>
      <c r="AB6" s="4" t="n">
        <v>46113.38895833334</v>
      </c>
      <c r="AC6" s="1" t="inlineStr">
        <is>
          <t>検品済み</t>
        </is>
      </c>
      <c r="AD6" s="4" t="n">
        <v>46113.38770833334</v>
      </c>
    </row>
    <row r="7" ht="18.75" customHeight="1" s="12">
      <c r="A7" s="1" t="inlineStr">
        <is>
          <t>実績データ20260401092411.csv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2</v>
      </c>
      <c r="E7" s="1" t="inlineStr">
        <is>
          <t>石戸谷　亜子</t>
        </is>
      </c>
      <c r="F7" s="1" t="inlineStr">
        <is>
          <t>0d2b3f74-90af-44a0-ab20-2ebdcbb1e964</t>
        </is>
      </c>
      <c r="G7" s="1" t="n">
        <v>13399597</v>
      </c>
      <c r="I7" s="1" t="inlineStr">
        <is>
          <t>沖山産機(株) 柏(営)</t>
        </is>
      </c>
      <c r="J7" s="1" t="inlineStr">
        <is>
          <t>B 07-03-12</t>
        </is>
      </c>
      <c r="K7" s="1" t="inlineStr">
        <is>
          <t xml:space="preserve"> --</t>
        </is>
      </c>
      <c r="L7" s="1" t="n">
        <v>4973987757136</v>
      </c>
      <c r="M7" s="1" t="inlineStr">
        <is>
          <t>T226</t>
        </is>
      </c>
      <c r="N7" s="1" t="inlineStr">
        <is>
          <t>13</t>
        </is>
      </c>
      <c r="O7" s="1" t="n">
        <v>13</v>
      </c>
      <c r="P7" s="1" t="inlineStr">
        <is>
          <t>梱0</t>
        </is>
      </c>
      <c r="Q7" s="1" t="inlineStr">
        <is>
          <t>小箱 1  ﾊﾞﾗ 3</t>
        </is>
      </c>
      <c r="R7" s="1" t="inlineStr">
        <is>
          <t>総数  13</t>
        </is>
      </c>
      <c r="X7" s="1" t="n">
        <v>20260401</v>
      </c>
      <c r="Y7" s="1" t="n">
        <v>84955</v>
      </c>
      <c r="Z7" s="1" t="n">
        <v>1</v>
      </c>
      <c r="AB7" s="4" t="n">
        <v>46113.39178240741</v>
      </c>
      <c r="AC7" s="1" t="inlineStr">
        <is>
          <t>検品済み</t>
        </is>
      </c>
      <c r="AD7" s="4" t="n">
        <v>46113.3900462963</v>
      </c>
    </row>
    <row r="8" ht="18.75" customHeight="1" s="12">
      <c r="A8" s="1" t="inlineStr">
        <is>
          <t>実績データ20260401092535.csv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</v>
      </c>
      <c r="E8" s="1" t="inlineStr">
        <is>
          <t>石戸谷　亜子</t>
        </is>
      </c>
      <c r="F8" s="1" t="inlineStr">
        <is>
          <t>0d2b3f74-90af-44a0-ab20-2ebdcbb1e964</t>
        </is>
      </c>
      <c r="G8" s="1" t="n">
        <v>13399598</v>
      </c>
      <c r="I8" s="1" t="inlineStr">
        <is>
          <t>(株)ｵｸﾞﾗ 市川支店</t>
        </is>
      </c>
      <c r="J8" s="1" t="inlineStr">
        <is>
          <t>B 22-04-02</t>
        </is>
      </c>
      <c r="K8" s="1" t="inlineStr">
        <is>
          <t xml:space="preserve"> --</t>
        </is>
      </c>
      <c r="L8" s="1" t="n">
        <v>4973987759284</v>
      </c>
      <c r="M8" s="1" t="inlineStr">
        <is>
          <t>T13</t>
        </is>
      </c>
      <c r="N8" s="1" t="inlineStr">
        <is>
          <t>13X10</t>
        </is>
      </c>
      <c r="O8" s="1" t="n">
        <v>1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1</t>
        </is>
      </c>
      <c r="X8" s="1" t="n">
        <v>20260401</v>
      </c>
      <c r="Y8" s="1" t="n">
        <v>84955</v>
      </c>
      <c r="Z8" s="1" t="n">
        <v>1</v>
      </c>
      <c r="AB8" s="4" t="n">
        <v>46113.391875</v>
      </c>
      <c r="AC8" s="1" t="inlineStr">
        <is>
          <t>検品済み</t>
        </is>
      </c>
      <c r="AD8" s="4" t="n">
        <v>46113.39181712963</v>
      </c>
    </row>
    <row r="9" ht="18.75" customHeight="1" s="12">
      <c r="A9" s="1" t="inlineStr">
        <is>
          <t>実績データ20260401092747.csv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0d2b3f74-90af-44a0-ab20-2ebdcbb1e964</t>
        </is>
      </c>
      <c r="G9" s="1" t="n">
        <v>13399599</v>
      </c>
      <c r="I9" s="1" t="inlineStr">
        <is>
          <t>橋本総業(株) 千葉支店</t>
        </is>
      </c>
      <c r="J9" s="1" t="inlineStr">
        <is>
          <t>A 01-01-34</t>
        </is>
      </c>
      <c r="K9" s="1" t="inlineStr">
        <is>
          <t xml:space="preserve"> --</t>
        </is>
      </c>
      <c r="L9" s="1" t="n">
        <v>4973987559563</v>
      </c>
      <c r="M9" s="1" t="inlineStr">
        <is>
          <t>H500</t>
        </is>
      </c>
      <c r="N9" s="1" t="inlineStr">
        <is>
          <t>75X40</t>
        </is>
      </c>
      <c r="O9" s="1" t="n">
        <v>2</v>
      </c>
      <c r="P9" s="1" t="inlineStr">
        <is>
          <t>梱0</t>
        </is>
      </c>
      <c r="Q9" s="1" t="inlineStr">
        <is>
          <t xml:space="preserve">小箱 2  </t>
        </is>
      </c>
      <c r="R9" s="1" t="inlineStr">
        <is>
          <t>総数  2</t>
        </is>
      </c>
      <c r="X9" s="1" t="n">
        <v>20260401</v>
      </c>
      <c r="Y9" s="1" t="n">
        <v>84955</v>
      </c>
      <c r="Z9" s="1" t="n">
        <v>1</v>
      </c>
      <c r="AB9" s="4" t="n">
        <v>46113.39391203703</v>
      </c>
      <c r="AC9" s="1" t="inlineStr">
        <is>
          <t>検品済み</t>
        </is>
      </c>
      <c r="AD9" s="4" t="n">
        <v>46113.39280092593</v>
      </c>
    </row>
    <row r="10" ht="18.75" customHeight="1" s="12">
      <c r="A10" s="1" t="inlineStr">
        <is>
          <t>実績データ20260401093510.csv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2</v>
      </c>
      <c r="E10" s="1" t="inlineStr">
        <is>
          <t>石戸谷　亜子</t>
        </is>
      </c>
      <c r="F10" s="1" t="inlineStr">
        <is>
          <t>0d2b3f74-90af-44a0-ab20-2ebdcbb1e964</t>
        </is>
      </c>
      <c r="G10" s="1" t="n">
        <v>13399526</v>
      </c>
      <c r="I10" s="1" t="inlineStr">
        <is>
          <t>(株)ｲｼｻﾞｷ</t>
        </is>
      </c>
      <c r="J10" s="1" t="inlineStr">
        <is>
          <t>D 06-01-04</t>
        </is>
      </c>
      <c r="K10" s="1" t="inlineStr">
        <is>
          <t xml:space="preserve"> --</t>
        </is>
      </c>
      <c r="L10" s="1" t="n">
        <v>4973987614118</v>
      </c>
      <c r="M10" s="1" t="inlineStr">
        <is>
          <t>K71D</t>
        </is>
      </c>
      <c r="N10" s="1" t="inlineStr">
        <is>
          <t>W</t>
        </is>
      </c>
      <c r="O10" s="1" t="n">
        <v>1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1</t>
        </is>
      </c>
      <c r="X10" s="1" t="n">
        <v>20260401</v>
      </c>
      <c r="Y10" s="1" t="n">
        <v>84737</v>
      </c>
      <c r="Z10" s="1" t="n">
        <v>1</v>
      </c>
      <c r="AB10" s="4" t="n">
        <v>46113.3949074074</v>
      </c>
      <c r="AC10" s="1" t="inlineStr">
        <is>
          <t>検品済み</t>
        </is>
      </c>
      <c r="AD10" s="4" t="n">
        <v>46113.39440972222</v>
      </c>
    </row>
    <row r="11" ht="18.75" customHeight="1" s="12">
      <c r="A11" s="1" t="inlineStr">
        <is>
          <t>実績データ20260401093951.csv</t>
        </is>
      </c>
      <c r="B11" s="1" t="inlineStr">
        <is>
          <t>データ</t>
        </is>
      </c>
      <c r="C11" s="1" t="inlineStr">
        <is>
          <t>バラ検品</t>
        </is>
      </c>
      <c r="D11" s="1" t="n">
        <v>7</v>
      </c>
      <c r="E11" s="1" t="inlineStr">
        <is>
          <t>本吉　有美子</t>
        </is>
      </c>
      <c r="F11" s="1" t="inlineStr">
        <is>
          <t>f6af6708-54cc-42d9-bd83-89831d214d45</t>
        </is>
      </c>
      <c r="G11" s="1" t="n">
        <v>13399555</v>
      </c>
      <c r="I11" s="1" t="inlineStr">
        <is>
          <t>ﾅｶﾉ管材(株) 川口倉庫</t>
        </is>
      </c>
      <c r="J11" s="1" t="inlineStr">
        <is>
          <t>D 06-01-04</t>
        </is>
      </c>
      <c r="K11" s="1" t="inlineStr">
        <is>
          <t xml:space="preserve"> --</t>
        </is>
      </c>
      <c r="L11" s="1" t="n">
        <v>4973987614118</v>
      </c>
      <c r="M11" s="1" t="inlineStr">
        <is>
          <t>K71D</t>
        </is>
      </c>
      <c r="N11" s="1" t="inlineStr">
        <is>
          <t>W</t>
        </is>
      </c>
      <c r="O11" s="1" t="n">
        <v>1</v>
      </c>
      <c r="P11" s="1" t="inlineStr">
        <is>
          <t>梱0</t>
        </is>
      </c>
      <c r="Q11" s="1" t="inlineStr">
        <is>
          <t xml:space="preserve">小箱 1  </t>
        </is>
      </c>
      <c r="R11" s="1" t="inlineStr">
        <is>
          <t>総数  1</t>
        </is>
      </c>
      <c r="X11" s="1" t="n">
        <v>20260401</v>
      </c>
      <c r="Y11" s="1" t="n">
        <v>84809</v>
      </c>
      <c r="Z11" s="1" t="n">
        <v>1</v>
      </c>
      <c r="AB11" s="4" t="n">
        <v>46113.40261574074</v>
      </c>
      <c r="AC11" s="1" t="inlineStr">
        <is>
          <t>検品済み</t>
        </is>
      </c>
      <c r="AD11" s="4" t="n">
        <v>46113.40256944444</v>
      </c>
    </row>
    <row r="12" ht="18.75" customHeight="1" s="12">
      <c r="A12" s="1" t="inlineStr">
        <is>
          <t>実績データ20260401093957.csv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</v>
      </c>
      <c r="E12" s="1" t="inlineStr">
        <is>
          <t>石戸谷　亜子</t>
        </is>
      </c>
      <c r="F12" s="1" t="inlineStr">
        <is>
          <t>0d2b3f74-90af-44a0-ab20-2ebdcbb1e964</t>
        </is>
      </c>
      <c r="G12" s="1" t="n">
        <v>13399633</v>
      </c>
      <c r="I12" s="1" t="inlineStr">
        <is>
          <t>渡辺ﾊﾟｲﾌﾟ㈱ 00384000 練馬SC</t>
        </is>
      </c>
      <c r="J12" s="1" t="inlineStr">
        <is>
          <t>B 17-01-44</t>
        </is>
      </c>
      <c r="K12" s="1" t="inlineStr">
        <is>
          <t xml:space="preserve"> --</t>
        </is>
      </c>
      <c r="L12" s="1" t="n">
        <v>4973987878879</v>
      </c>
      <c r="M12" s="1" t="inlineStr">
        <is>
          <t>R554N</t>
        </is>
      </c>
      <c r="N12" s="1" t="inlineStr">
        <is>
          <t>60-I</t>
        </is>
      </c>
      <c r="O12" s="1" t="n">
        <v>10</v>
      </c>
      <c r="P12" s="1" t="inlineStr">
        <is>
          <t>梱0</t>
        </is>
      </c>
      <c r="Q12" s="1" t="inlineStr">
        <is>
          <t xml:space="preserve">　　    ﾊﾞﾗ 10</t>
        </is>
      </c>
      <c r="R12" s="1" t="inlineStr">
        <is>
          <t>総数  10</t>
        </is>
      </c>
      <c r="T12" s="1" t="inlineStr">
        <is>
          <t>R554N-60-I.jpg</t>
        </is>
      </c>
      <c r="W12" s="1" t="inlineStr">
        <is>
          <t>ＪＡＮ</t>
        </is>
      </c>
      <c r="X12" s="1" t="n">
        <v>20260401</v>
      </c>
      <c r="Y12" s="1" t="n">
        <v>85041</v>
      </c>
      <c r="Z12" s="1" t="n">
        <v>1</v>
      </c>
      <c r="AB12" s="4" t="n">
        <v>46113.40133101852</v>
      </c>
      <c r="AC12" s="1" t="inlineStr">
        <is>
          <t>検品済み</t>
        </is>
      </c>
      <c r="AD12" s="4" t="n">
        <v>46113.40040509259</v>
      </c>
    </row>
    <row r="13" ht="18.75" customHeight="1" s="12">
      <c r="A13" s="1" t="inlineStr">
        <is>
          <t>実績データ20260401094206.csv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</v>
      </c>
      <c r="E13" s="1" t="inlineStr">
        <is>
          <t>石戸谷　亜子</t>
        </is>
      </c>
      <c r="F13" s="1" t="inlineStr">
        <is>
          <t>0d2b3f74-90af-44a0-ab20-2ebdcbb1e964</t>
        </is>
      </c>
      <c r="G13" s="1" t="n">
        <v>13399630</v>
      </c>
      <c r="I13" s="1" t="inlineStr">
        <is>
          <t>(株)ｼﾝｴｲ･ﾈｸｻｽ 世田谷支店</t>
        </is>
      </c>
      <c r="J13" s="1" t="inlineStr">
        <is>
          <t>A 01-08-34</t>
        </is>
      </c>
      <c r="K13" s="1" t="inlineStr">
        <is>
          <t xml:space="preserve"> --</t>
        </is>
      </c>
      <c r="L13" s="1" t="n">
        <v>4973987560170</v>
      </c>
      <c r="M13" s="1" t="inlineStr">
        <is>
          <t>PH65F-2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20260401</v>
      </c>
      <c r="Y13" s="1" t="n">
        <v>85041</v>
      </c>
      <c r="Z13" s="1" t="n">
        <v>1</v>
      </c>
      <c r="AB13" s="4" t="n">
        <v>46113.40362268518</v>
      </c>
      <c r="AC13" s="1" t="inlineStr">
        <is>
          <t>検品済み</t>
        </is>
      </c>
      <c r="AD13" s="4" t="n">
        <v>46113.4027662037</v>
      </c>
    </row>
    <row r="14" ht="18.75" customHeight="1" s="12">
      <c r="A14" s="1" t="inlineStr">
        <is>
          <t>実績データ20260401094519.csv</t>
        </is>
      </c>
      <c r="B14" s="1" t="inlineStr">
        <is>
          <t>データ</t>
        </is>
      </c>
      <c r="C14" s="1" t="inlineStr">
        <is>
          <t>バラ検品</t>
        </is>
      </c>
      <c r="D14" s="1" t="n">
        <v>7</v>
      </c>
      <c r="E14" s="1" t="inlineStr">
        <is>
          <t>本吉　有美子</t>
        </is>
      </c>
      <c r="F14" s="1" t="inlineStr">
        <is>
          <t>f6af6708-54cc-42d9-bd83-89831d214d45</t>
        </is>
      </c>
      <c r="G14" s="1" t="n">
        <v>13399542</v>
      </c>
      <c r="I14" s="1" t="inlineStr">
        <is>
          <t>工営住宅機材(株)</t>
        </is>
      </c>
      <c r="J14" s="1" t="inlineStr">
        <is>
          <t>D 07-02-22</t>
        </is>
      </c>
      <c r="K14" s="1" t="inlineStr">
        <is>
          <t xml:space="preserve"> --</t>
        </is>
      </c>
      <c r="L14" s="1" t="n">
        <v>4973987570285</v>
      </c>
      <c r="M14" s="1" t="inlineStr">
        <is>
          <t>PH770-66</t>
        </is>
      </c>
      <c r="N14" s="1" t="inlineStr">
        <is>
          <t>32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20260401</v>
      </c>
      <c r="Y14" s="1" t="n">
        <v>84809</v>
      </c>
      <c r="Z14" s="1" t="n">
        <v>1</v>
      </c>
      <c r="AB14" s="4" t="n">
        <v>46113.40642361111</v>
      </c>
      <c r="AC14" s="1" t="inlineStr">
        <is>
          <t>検品済み</t>
        </is>
      </c>
      <c r="AD14" s="4" t="n">
        <v>46113.40638888889</v>
      </c>
    </row>
    <row r="15" ht="18.75" customHeight="1" s="12">
      <c r="A15" s="1" t="inlineStr">
        <is>
          <t>実績データ20260401094741.csv</t>
        </is>
      </c>
      <c r="B15" s="1" t="inlineStr">
        <is>
          <t>データ</t>
        </is>
      </c>
      <c r="C15" s="1" t="inlineStr">
        <is>
          <t>バラ検品</t>
        </is>
      </c>
      <c r="D15" s="1" t="n">
        <v>7</v>
      </c>
      <c r="E15" s="1" t="inlineStr">
        <is>
          <t>本吉　有美子</t>
        </is>
      </c>
      <c r="F15" s="1" t="inlineStr">
        <is>
          <t>f6af6708-54cc-42d9-bd83-89831d214d45</t>
        </is>
      </c>
      <c r="G15" s="1" t="n">
        <v>13399543</v>
      </c>
      <c r="I15" s="1" t="inlineStr">
        <is>
          <t>渡辺ﾊﾟｲﾌﾟ㈱ 00384000 戸田LL物流 水工</t>
        </is>
      </c>
      <c r="J15" s="1" t="inlineStr">
        <is>
          <t>A 01-12-12</t>
        </is>
      </c>
      <c r="K15" s="1" t="inlineStr">
        <is>
          <t xml:space="preserve"> --</t>
        </is>
      </c>
      <c r="L15" s="1" t="n">
        <v>4973987560583</v>
      </c>
      <c r="M15" s="1" t="inlineStr">
        <is>
          <t>PH65-9</t>
        </is>
      </c>
      <c r="O15" s="1" t="n">
        <v>10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10</t>
        </is>
      </c>
      <c r="X15" s="1" t="n">
        <v>20260401</v>
      </c>
      <c r="Y15" s="1" t="n">
        <v>84809</v>
      </c>
      <c r="Z15" s="1" t="n">
        <v>1</v>
      </c>
      <c r="AB15" s="4" t="n">
        <v>46113.40810185186</v>
      </c>
      <c r="AC15" s="1" t="inlineStr">
        <is>
          <t>検品済み</t>
        </is>
      </c>
      <c r="AD15" s="4" t="n">
        <v>46113.40806712963</v>
      </c>
    </row>
    <row r="16" ht="18.75" customHeight="1" s="12">
      <c r="A16" s="1" t="inlineStr">
        <is>
          <t>実績データ20260401095123.csv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2</v>
      </c>
      <c r="E16" s="1" t="inlineStr">
        <is>
          <t>石戸谷　亜子</t>
        </is>
      </c>
      <c r="F16" s="1" t="inlineStr">
        <is>
          <t>0d2b3f74-90af-44a0-ab20-2ebdcbb1e964</t>
        </is>
      </c>
      <c r="G16" s="1" t="n">
        <v>13399603</v>
      </c>
      <c r="I16" s="1" t="inlineStr">
        <is>
          <t>岡部ﾊﾞﾙﾌﾞ工業(株) 市川配送ｾﾝﾀｰ</t>
        </is>
      </c>
      <c r="J16" s="1" t="inlineStr">
        <is>
          <t>B 06-01-36</t>
        </is>
      </c>
      <c r="K16" s="1" t="inlineStr">
        <is>
          <t>ZB 02-09-11</t>
        </is>
      </c>
      <c r="L16" s="1" t="n">
        <v>4973987909207</v>
      </c>
      <c r="M16" s="1" t="inlineStr">
        <is>
          <t>P82A</t>
        </is>
      </c>
      <c r="N16" s="1" t="inlineStr">
        <is>
          <t>15</t>
        </is>
      </c>
      <c r="O16" s="1" t="n">
        <v>50</v>
      </c>
      <c r="P16" s="1" t="inlineStr">
        <is>
          <t>梱0</t>
        </is>
      </c>
      <c r="Q16" s="1" t="inlineStr">
        <is>
          <t xml:space="preserve">　　    ﾊﾞﾗ 50</t>
        </is>
      </c>
      <c r="R16" s="1" t="inlineStr">
        <is>
          <t>総数  50</t>
        </is>
      </c>
      <c r="T16" s="1" t="inlineStr">
        <is>
          <t>P82A-15.jpg</t>
        </is>
      </c>
      <c r="W16" s="1" t="inlineStr">
        <is>
          <t>ＪＡＮ</t>
        </is>
      </c>
      <c r="X16" s="1" t="n">
        <v>20260401</v>
      </c>
      <c r="Y16" s="1" t="n">
        <v>85008</v>
      </c>
      <c r="Z16" s="1" t="n">
        <v>1</v>
      </c>
      <c r="AB16" s="4" t="n">
        <v>46113.41038194444</v>
      </c>
      <c r="AC16" s="1" t="inlineStr">
        <is>
          <t>検品済み</t>
        </is>
      </c>
      <c r="AD16" s="4" t="n">
        <v>46113.40653935185</v>
      </c>
    </row>
    <row r="17" ht="18.75" customHeight="1" s="12">
      <c r="A17" s="1" t="inlineStr">
        <is>
          <t>実績データ20260401095302.csv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27</v>
      </c>
      <c r="E17" s="1" t="inlineStr">
        <is>
          <t>澤田　凌</t>
        </is>
      </c>
      <c r="F17" s="1" t="inlineStr">
        <is>
          <t>5099b4d2-0b49-4052-b2ca-ea30fc2a35fa</t>
        </is>
      </c>
      <c r="G17" s="1" t="n">
        <v>13399619</v>
      </c>
      <c r="I17" s="1" t="inlineStr">
        <is>
          <t>ﾌｼﾞｾｲｺｰ(株) 市川(営)</t>
        </is>
      </c>
      <c r="J17" s="1" t="inlineStr">
        <is>
          <t>2G D -01-01</t>
        </is>
      </c>
      <c r="K17" s="1" t="inlineStr">
        <is>
          <t xml:space="preserve"> --</t>
        </is>
      </c>
      <c r="L17" s="1" t="n">
        <v>4973987752209</v>
      </c>
      <c r="M17" s="1" t="inlineStr">
        <is>
          <t>T102T-2YS</t>
        </is>
      </c>
      <c r="N17" s="1" t="inlineStr">
        <is>
          <t>13AX3-10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20260401</v>
      </c>
      <c r="Y17" s="1" t="n">
        <v>85022</v>
      </c>
      <c r="Z17" s="1" t="n">
        <v>1</v>
      </c>
      <c r="AB17" s="4" t="n">
        <v>46113.41181712963</v>
      </c>
      <c r="AC17" s="1" t="inlineStr">
        <is>
          <t>検品済み</t>
        </is>
      </c>
      <c r="AD17" s="4" t="n">
        <v>46113.41094907407</v>
      </c>
    </row>
    <row r="18" ht="18.75" customHeight="1" s="12">
      <c r="A18" s="1" t="inlineStr">
        <is>
          <t>実績データ20260401095426.csv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7</v>
      </c>
      <c r="E18" s="1" t="inlineStr">
        <is>
          <t>本吉　有美子</t>
        </is>
      </c>
      <c r="F18" s="1" t="inlineStr">
        <is>
          <t>f6af6708-54cc-42d9-bd83-89831d214d45</t>
        </is>
      </c>
      <c r="G18" s="1" t="n">
        <v>13399551</v>
      </c>
      <c r="I18" s="1" t="inlineStr">
        <is>
          <t>渡辺ﾊﾟｲﾌﾟ(株) 戸田住建DP(東京)</t>
        </is>
      </c>
      <c r="J18" s="1" t="inlineStr">
        <is>
          <t>B 10-03-12</t>
        </is>
      </c>
      <c r="K18" s="1" t="inlineStr">
        <is>
          <t xml:space="preserve"> --</t>
        </is>
      </c>
      <c r="L18" s="1" t="n">
        <v>4973987679728</v>
      </c>
      <c r="M18" s="1" t="inlineStr">
        <is>
          <t>SK18CK1</t>
        </is>
      </c>
      <c r="O18" s="1" t="n">
        <v>2</v>
      </c>
      <c r="P18" s="1" t="inlineStr">
        <is>
          <t>梱0</t>
        </is>
      </c>
      <c r="Q18" s="1" t="inlineStr">
        <is>
          <t xml:space="preserve">小箱 2  </t>
        </is>
      </c>
      <c r="R18" s="1" t="inlineStr">
        <is>
          <t>総数  2</t>
        </is>
      </c>
      <c r="X18" s="1" t="n">
        <v>20260401</v>
      </c>
      <c r="Y18" s="1" t="n">
        <v>84809</v>
      </c>
      <c r="Z18" s="1" t="n">
        <v>1</v>
      </c>
      <c r="AB18" s="4" t="n">
        <v>46113.41278935185</v>
      </c>
      <c r="AC18" s="1" t="inlineStr">
        <is>
          <t>検品済み</t>
        </is>
      </c>
      <c r="AD18" s="4" t="n">
        <v>46113.41274305555</v>
      </c>
    </row>
    <row r="19" ht="18.75" customHeight="1" s="12">
      <c r="A19" s="1" t="inlineStr">
        <is>
          <t>実績データ20260401095700.csv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27</v>
      </c>
      <c r="E19" s="1" t="inlineStr">
        <is>
          <t>澤田　凌</t>
        </is>
      </c>
      <c r="F19" s="1" t="inlineStr">
        <is>
          <t>5099b4d2-0b49-4052-b2ca-ea30fc2a35fa</t>
        </is>
      </c>
      <c r="G19" s="1" t="n">
        <v>13399583</v>
      </c>
      <c r="I19" s="1" t="inlineStr">
        <is>
          <t>(株)小泉多摩 府中(営)</t>
        </is>
      </c>
      <c r="J19" s="1" t="inlineStr">
        <is>
          <t>B 01-01-04</t>
        </is>
      </c>
      <c r="K19" s="1" t="inlineStr">
        <is>
          <t xml:space="preserve"> --</t>
        </is>
      </c>
      <c r="L19" s="1" t="n">
        <v>4973987159954</v>
      </c>
      <c r="M19" s="1" t="inlineStr">
        <is>
          <t>V21JS-X2</t>
        </is>
      </c>
      <c r="N19" s="1" t="inlineStr">
        <is>
          <t>13X420</t>
        </is>
      </c>
      <c r="O19" s="1" t="n">
        <v>60</v>
      </c>
      <c r="P19" s="1" t="inlineStr">
        <is>
          <t>梱2</t>
        </is>
      </c>
      <c r="Q19" s="1" t="inlineStr">
        <is>
          <t>梱2</t>
        </is>
      </c>
      <c r="R19" s="1" t="inlineStr">
        <is>
          <t>総数  60</t>
        </is>
      </c>
      <c r="X19" s="1" t="n">
        <v>20260401</v>
      </c>
      <c r="Y19" s="1" t="n">
        <v>84917</v>
      </c>
      <c r="Z19" s="1" t="n">
        <v>1</v>
      </c>
      <c r="AB19" s="4" t="n">
        <v>46113.41384259259</v>
      </c>
      <c r="AC19" s="1" t="inlineStr">
        <is>
          <t>検品済み</t>
        </is>
      </c>
      <c r="AD19" s="4" t="n">
        <v>46113.41292824074</v>
      </c>
    </row>
    <row r="20" ht="18.75" customHeight="1" s="12">
      <c r="A20" s="1" t="inlineStr">
        <is>
          <t>実績データ20260401100037.csv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</v>
      </c>
      <c r="E20" s="1" t="inlineStr">
        <is>
          <t>石戸谷　亜子</t>
        </is>
      </c>
      <c r="F20" s="1" t="inlineStr">
        <is>
          <t>0d2b3f74-90af-44a0-ab20-2ebdcbb1e964</t>
        </is>
      </c>
      <c r="G20" s="1" t="n">
        <v>13399609</v>
      </c>
      <c r="I20" s="1" t="inlineStr">
        <is>
          <t>渡辺ﾊﾟｲﾌﾟ㈱ 00384000 市川SC</t>
        </is>
      </c>
      <c r="J20" s="1" t="inlineStr">
        <is>
          <t>B 06-03-32</t>
        </is>
      </c>
      <c r="K20" s="1" t="inlineStr">
        <is>
          <t xml:space="preserve"> --</t>
        </is>
      </c>
      <c r="L20" s="1" t="n">
        <v>4973987569135</v>
      </c>
      <c r="M20" s="1" t="inlineStr">
        <is>
          <t>H62-90</t>
        </is>
      </c>
      <c r="O20" s="1" t="n">
        <v>3</v>
      </c>
      <c r="P20" s="1" t="inlineStr">
        <is>
          <t>梱0</t>
        </is>
      </c>
      <c r="Q20" s="1" t="inlineStr">
        <is>
          <t xml:space="preserve">　　    ﾊﾞﾗ 3</t>
        </is>
      </c>
      <c r="R20" s="1" t="inlineStr">
        <is>
          <t>総数  3</t>
        </is>
      </c>
      <c r="T20" s="1" t="inlineStr">
        <is>
          <t>H62-90.jpg</t>
        </is>
      </c>
      <c r="W20" s="1" t="inlineStr">
        <is>
          <t>ＪＡＮ</t>
        </is>
      </c>
      <c r="X20" s="1" t="n">
        <v>20260401</v>
      </c>
      <c r="Y20" s="1" t="n">
        <v>85008</v>
      </c>
      <c r="Z20" s="1" t="n">
        <v>1</v>
      </c>
      <c r="AB20" s="4" t="n">
        <v>46113.41177083334</v>
      </c>
      <c r="AC20" s="1" t="inlineStr">
        <is>
          <t>検品済み</t>
        </is>
      </c>
      <c r="AD20" s="4" t="n">
        <v>46113.41072916667</v>
      </c>
    </row>
    <row r="21" ht="18.75" customHeight="1" s="12">
      <c r="A21" s="1" t="inlineStr">
        <is>
          <t>実績データ20260401100051.csv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7</v>
      </c>
      <c r="E21" s="1" t="inlineStr">
        <is>
          <t>本吉　有美子</t>
        </is>
      </c>
      <c r="F21" s="1" t="inlineStr">
        <is>
          <t>f6af6708-54cc-42d9-bd83-89831d214d45</t>
        </is>
      </c>
      <c r="G21" s="1" t="n">
        <v>13399549</v>
      </c>
      <c r="I21" s="1" t="inlineStr">
        <is>
          <t>渡辺ﾊﾟｲﾌﾟ㈱ 00384000 板橋SC</t>
        </is>
      </c>
      <c r="J21" s="1" t="inlineStr">
        <is>
          <t>B 01-05-03</t>
        </is>
      </c>
      <c r="K21" s="1" t="inlineStr">
        <is>
          <t xml:space="preserve"> --</t>
        </is>
      </c>
      <c r="L21" s="1" t="n">
        <v>4973987191053</v>
      </c>
      <c r="M21" s="1" t="inlineStr">
        <is>
          <t>V960ALU-3</t>
        </is>
      </c>
      <c r="O21" s="1" t="n">
        <v>1</v>
      </c>
      <c r="P21" s="1" t="inlineStr">
        <is>
          <t>梱0</t>
        </is>
      </c>
      <c r="Q21" s="1" t="inlineStr">
        <is>
          <t xml:space="preserve">小箱 1  </t>
        </is>
      </c>
      <c r="R21" s="1" t="inlineStr">
        <is>
          <t>総数  1</t>
        </is>
      </c>
      <c r="X21" s="1" t="n">
        <v>20260401</v>
      </c>
      <c r="Y21" s="1" t="n">
        <v>84809</v>
      </c>
      <c r="Z21" s="1" t="n">
        <v>1</v>
      </c>
      <c r="AB21" s="4" t="n">
        <v>46113.4172337963</v>
      </c>
      <c r="AC21" s="1" t="inlineStr">
        <is>
          <t>検品済み</t>
        </is>
      </c>
      <c r="AD21" s="4" t="n">
        <v>46113.41719907407</v>
      </c>
    </row>
    <row r="22" ht="18.75" customHeight="1" s="12">
      <c r="A22" s="1" t="inlineStr">
        <is>
          <t>実績データ20260401100104.csv</t>
        </is>
      </c>
      <c r="B22" s="1" t="inlineStr">
        <is>
          <t>データ</t>
        </is>
      </c>
      <c r="C22" s="1" t="inlineStr">
        <is>
          <t>バラPK即</t>
        </is>
      </c>
      <c r="D22" s="1" t="n">
        <v>27</v>
      </c>
      <c r="E22" s="1" t="inlineStr">
        <is>
          <t>澤田　凌</t>
        </is>
      </c>
      <c r="F22" s="1" t="inlineStr">
        <is>
          <t>5099b4d2-0b49-4052-b2ca-ea30fc2a35fa</t>
        </is>
      </c>
      <c r="G22" s="1" t="n">
        <v>13399607</v>
      </c>
      <c r="I22" s="1" t="inlineStr">
        <is>
          <t>(株)小泉東関東 習志野(営)</t>
        </is>
      </c>
      <c r="J22" s="1" t="inlineStr">
        <is>
          <t>B 01-01-04</t>
        </is>
      </c>
      <c r="K22" s="1" t="inlineStr">
        <is>
          <t xml:space="preserve"> --</t>
        </is>
      </c>
      <c r="L22" s="1" t="n">
        <v>4973987159954</v>
      </c>
      <c r="M22" s="1" t="inlineStr">
        <is>
          <t>V21JS-X2</t>
        </is>
      </c>
      <c r="N22" s="1" t="inlineStr">
        <is>
          <t>13X420</t>
        </is>
      </c>
      <c r="O22" s="1" t="n">
        <v>90</v>
      </c>
      <c r="P22" s="1" t="inlineStr">
        <is>
          <t>梱3</t>
        </is>
      </c>
      <c r="Q22" s="1" t="inlineStr">
        <is>
          <t>梱3</t>
        </is>
      </c>
      <c r="R22" s="1" t="inlineStr">
        <is>
          <t>総数  90</t>
        </is>
      </c>
      <c r="X22" s="1" t="n">
        <v>20260401</v>
      </c>
      <c r="Y22" s="1" t="n">
        <v>85008</v>
      </c>
      <c r="Z22" s="1" t="n">
        <v>1</v>
      </c>
      <c r="AB22" s="4" t="n">
        <v>46113.41668981482</v>
      </c>
      <c r="AC22" s="1" t="inlineStr">
        <is>
          <t>検品済み</t>
        </is>
      </c>
      <c r="AD22" s="4" t="n">
        <v>46113.41653935185</v>
      </c>
    </row>
    <row r="23" ht="18.75" customHeight="1" s="12">
      <c r="A23" s="1" t="inlineStr">
        <is>
          <t>実績データ20260401100230.csv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</v>
      </c>
      <c r="E23" s="1" t="inlineStr">
        <is>
          <t>石戸谷　亜子</t>
        </is>
      </c>
      <c r="F23" s="1" t="inlineStr">
        <is>
          <t>0d2b3f74-90af-44a0-ab20-2ebdcbb1e964</t>
        </is>
      </c>
      <c r="G23" s="1" t="n">
        <v>13399528</v>
      </c>
      <c r="I23" s="1" t="inlineStr">
        <is>
          <t>(株)亀山機材店</t>
        </is>
      </c>
      <c r="J23" s="1" t="inlineStr">
        <is>
          <t>B 01-04-03</t>
        </is>
      </c>
      <c r="K23" s="1" t="inlineStr">
        <is>
          <t xml:space="preserve"> --</t>
        </is>
      </c>
      <c r="L23" s="1" t="n">
        <v>4973987611650</v>
      </c>
      <c r="M23" s="1" t="inlineStr">
        <is>
          <t>K57CE</t>
        </is>
      </c>
      <c r="N23" s="1" t="inlineStr">
        <is>
          <t>13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20260401</v>
      </c>
      <c r="Y23" s="1" t="n">
        <v>84737</v>
      </c>
      <c r="Z23" s="1" t="n">
        <v>1</v>
      </c>
      <c r="AB23" s="4" t="n">
        <v>46113.41782407407</v>
      </c>
      <c r="AC23" s="1" t="inlineStr">
        <is>
          <t>検品済み</t>
        </is>
      </c>
      <c r="AD23" s="4" t="n">
        <v>46113.41711805556</v>
      </c>
    </row>
    <row r="24" ht="18.75" customHeight="1" s="12">
      <c r="A24" s="1" t="inlineStr">
        <is>
          <t>実績データ20260401100237.csv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7</v>
      </c>
      <c r="E24" s="1" t="inlineStr">
        <is>
          <t>本吉　有美子</t>
        </is>
      </c>
      <c r="F24" s="1" t="inlineStr">
        <is>
          <t>f6af6708-54cc-42d9-bd83-89831d214d45</t>
        </is>
      </c>
      <c r="G24" s="1" t="n">
        <v>13399538</v>
      </c>
      <c r="I24" s="1" t="inlineStr">
        <is>
          <t>(株)角産</t>
        </is>
      </c>
      <c r="J24" s="1" t="inlineStr">
        <is>
          <t>B 11-03-13</t>
        </is>
      </c>
      <c r="K24" s="1" t="inlineStr">
        <is>
          <t xml:space="preserve"> --</t>
        </is>
      </c>
      <c r="L24" s="1" t="n">
        <v>4973987110177</v>
      </c>
      <c r="M24" s="1" t="inlineStr">
        <is>
          <t>PB33S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20260401</v>
      </c>
      <c r="Y24" s="1" t="n">
        <v>84809</v>
      </c>
      <c r="Z24" s="1" t="n">
        <v>1</v>
      </c>
      <c r="AB24" s="4" t="n">
        <v>46113.41844907407</v>
      </c>
      <c r="AC24" s="1" t="inlineStr">
        <is>
          <t>検品済み</t>
        </is>
      </c>
      <c r="AD24" s="4" t="n">
        <v>46113.41840277778</v>
      </c>
    </row>
    <row r="25" ht="18.75" customHeight="1" s="12">
      <c r="A25" s="1" t="inlineStr">
        <is>
          <t>実績データ20260401100345.csv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2</v>
      </c>
      <c r="E25" s="1" t="inlineStr">
        <is>
          <t>石戸谷　亜子</t>
        </is>
      </c>
      <c r="F25" s="1" t="inlineStr">
        <is>
          <t>0d2b3f74-90af-44a0-ab20-2ebdcbb1e964</t>
        </is>
      </c>
      <c r="G25" s="1" t="n">
        <v>13399527</v>
      </c>
      <c r="I25" s="1" t="inlineStr">
        <is>
          <t>(株)ﾂﾁﾉ 東京(営)</t>
        </is>
      </c>
      <c r="J25" s="1" t="inlineStr">
        <is>
          <t>B 03-02-11</t>
        </is>
      </c>
      <c r="K25" s="1" t="inlineStr">
        <is>
          <t xml:space="preserve"> --</t>
        </is>
      </c>
      <c r="L25" s="1" t="n">
        <v>4973987880216</v>
      </c>
      <c r="M25" s="1" t="inlineStr">
        <is>
          <t>PR80</t>
        </is>
      </c>
      <c r="N25" s="1" t="inlineStr">
        <is>
          <t>10M</t>
        </is>
      </c>
      <c r="O25" s="1" t="n">
        <v>3</v>
      </c>
      <c r="P25" s="1" t="inlineStr">
        <is>
          <t>梱0</t>
        </is>
      </c>
      <c r="Q25" s="1" t="inlineStr">
        <is>
          <t xml:space="preserve">　　    ﾊﾞﾗ 3</t>
        </is>
      </c>
      <c r="R25" s="1" t="inlineStr">
        <is>
          <t>総数  3</t>
        </is>
      </c>
      <c r="X25" s="1" t="n">
        <v>20260401</v>
      </c>
      <c r="Y25" s="1" t="n">
        <v>84737</v>
      </c>
      <c r="Z25" s="1" t="n">
        <v>1</v>
      </c>
      <c r="AB25" s="4" t="n">
        <v>46113.41925925926</v>
      </c>
      <c r="AC25" s="1" t="inlineStr">
        <is>
          <t>検品済み</t>
        </is>
      </c>
      <c r="AD25" s="4" t="n">
        <v>46113.41842592593</v>
      </c>
    </row>
    <row r="26" ht="18.75" customHeight="1" s="12">
      <c r="A26" s="1" t="inlineStr">
        <is>
          <t>実績データ20260401100413.csv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18</v>
      </c>
      <c r="E26" s="1" t="inlineStr">
        <is>
          <t>菊池　敬</t>
        </is>
      </c>
      <c r="F26" s="1" t="inlineStr">
        <is>
          <t>49db01af-f1ae-4534-b457-ba31b5ea0d19</t>
        </is>
      </c>
      <c r="G26" s="1" t="n">
        <v>13399788</v>
      </c>
      <c r="I26" s="1" t="inlineStr">
        <is>
          <t>東京支社便1F置き RC課三原</t>
        </is>
      </c>
      <c r="J26" s="1" t="inlineStr">
        <is>
          <t>2D C -01-03</t>
        </is>
      </c>
      <c r="K26" s="1" t="inlineStr">
        <is>
          <t xml:space="preserve"> --</t>
        </is>
      </c>
      <c r="L26" s="1" t="n">
        <v>4973987220715</v>
      </c>
      <c r="M26" s="1" t="inlineStr">
        <is>
          <t>Z38</t>
        </is>
      </c>
      <c r="N26" s="1" t="inlineStr">
        <is>
          <t>K87128ETJV</t>
        </is>
      </c>
      <c r="O26" s="1" t="n">
        <v>1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1</t>
        </is>
      </c>
      <c r="X26" s="1" t="n">
        <v>20260401</v>
      </c>
      <c r="Y26" s="1" t="n">
        <v>92810</v>
      </c>
      <c r="Z26" s="1" t="n">
        <v>1</v>
      </c>
      <c r="AB26" s="4" t="n">
        <v>46113.41703703703</v>
      </c>
      <c r="AC26" s="1" t="inlineStr">
        <is>
          <t>検品済み</t>
        </is>
      </c>
      <c r="AD26" s="4" t="n">
        <v>46113.41297453704</v>
      </c>
    </row>
    <row r="27" ht="18.75" customHeight="1" s="12">
      <c r="A27" s="1" t="inlineStr">
        <is>
          <t>実績データ20260401100529.csv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18</v>
      </c>
      <c r="E27" s="1" t="inlineStr">
        <is>
          <t>菊池　敬</t>
        </is>
      </c>
      <c r="F27" s="1" t="inlineStr">
        <is>
          <t>49db01af-f1ae-4534-b457-ba31b5ea0d19</t>
        </is>
      </c>
      <c r="G27" s="1" t="n">
        <v>13399560</v>
      </c>
      <c r="I27" s="1" t="inlineStr">
        <is>
          <t>(株)小泉 物流ｾﾝﾀｰ</t>
        </is>
      </c>
      <c r="J27" s="1" t="inlineStr">
        <is>
          <t>A 01-12-12</t>
        </is>
      </c>
      <c r="K27" s="1" t="inlineStr">
        <is>
          <t xml:space="preserve"> --</t>
        </is>
      </c>
      <c r="L27" s="1" t="n">
        <v>4973987560583</v>
      </c>
      <c r="M27" s="1" t="inlineStr">
        <is>
          <t>PH65-9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20260401</v>
      </c>
      <c r="Y27" s="1" t="n">
        <v>84824</v>
      </c>
      <c r="Z27" s="1" t="n">
        <v>1</v>
      </c>
      <c r="AB27" s="4" t="n">
        <v>46113.42010416667</v>
      </c>
      <c r="AC27" s="1" t="inlineStr">
        <is>
          <t>検品済み</t>
        </is>
      </c>
      <c r="AD27" s="4" t="n">
        <v>46113.41967592593</v>
      </c>
    </row>
    <row r="28" ht="18.75" customHeight="1" s="12">
      <c r="A28" s="1" t="inlineStr">
        <is>
          <t>実績データ20260401100605.csv</t>
        </is>
      </c>
      <c r="B28" s="1" t="inlineStr">
        <is>
          <t>データ</t>
        </is>
      </c>
      <c r="C28" s="1" t="inlineStr">
        <is>
          <t>バラ検品</t>
        </is>
      </c>
      <c r="D28" s="1" t="n">
        <v>7</v>
      </c>
      <c r="E28" s="1" t="inlineStr">
        <is>
          <t>本吉　有美子</t>
        </is>
      </c>
      <c r="F28" s="1" t="inlineStr">
        <is>
          <t>f6af6708-54cc-42d9-bd83-89831d214d45</t>
        </is>
      </c>
      <c r="G28" s="1" t="n">
        <v>13399540</v>
      </c>
      <c r="I28" s="1" t="inlineStr">
        <is>
          <t>(株)小泉中央 足立(営)</t>
        </is>
      </c>
      <c r="J28" s="1" t="inlineStr">
        <is>
          <t>D 14-07-12</t>
        </is>
      </c>
      <c r="K28" s="1" t="inlineStr">
        <is>
          <t xml:space="preserve"> --</t>
        </is>
      </c>
      <c r="L28" s="1" t="n">
        <v>4973987614217</v>
      </c>
      <c r="M28" s="1" t="inlineStr">
        <is>
          <t>K37100R</t>
        </is>
      </c>
      <c r="N28" s="1" t="inlineStr">
        <is>
          <t>W</t>
        </is>
      </c>
      <c r="O28" s="1" t="n">
        <v>10</v>
      </c>
      <c r="P28" s="1" t="inlineStr">
        <is>
          <t>梱1</t>
        </is>
      </c>
      <c r="Q28" s="1" t="inlineStr">
        <is>
          <t xml:space="preserve">梱1  小箱 2  </t>
        </is>
      </c>
      <c r="R28" s="1" t="inlineStr">
        <is>
          <t>総数  10</t>
        </is>
      </c>
      <c r="X28" s="1" t="n">
        <v>20260401</v>
      </c>
      <c r="Y28" s="1" t="n">
        <v>84809</v>
      </c>
      <c r="Z28" s="1" t="n">
        <v>1</v>
      </c>
      <c r="AB28" s="4" t="n">
        <v>46113.42017361111</v>
      </c>
      <c r="AC28" s="1" t="inlineStr">
        <is>
          <t>検品済み</t>
        </is>
      </c>
      <c r="AD28" s="4" t="n">
        <v>46113.42006944444</v>
      </c>
    </row>
    <row r="29" ht="18.75" customHeight="1" s="12">
      <c r="A29" s="1" t="inlineStr">
        <is>
          <t>実績データ20260401100609.csv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2</v>
      </c>
      <c r="E29" s="1" t="inlineStr">
        <is>
          <t>石戸谷　亜子</t>
        </is>
      </c>
      <c r="F29" s="1" t="inlineStr">
        <is>
          <t>0d2b3f74-90af-44a0-ab20-2ebdcbb1e964</t>
        </is>
      </c>
      <c r="G29" s="1" t="n">
        <v>13399525</v>
      </c>
      <c r="I29" s="1" t="inlineStr">
        <is>
          <t>(株)ｱｸｱｾｷｸﾞﾁ 中目黒(営)</t>
        </is>
      </c>
      <c r="J29" s="1" t="inlineStr">
        <is>
          <t>C 18-01-32</t>
        </is>
      </c>
      <c r="K29" s="1" t="inlineStr">
        <is>
          <t>ZB 04-08-11</t>
        </is>
      </c>
      <c r="L29" s="1" t="n">
        <v>4973987409790</v>
      </c>
      <c r="M29" s="1" t="inlineStr">
        <is>
          <t>Y143CTV-1</t>
        </is>
      </c>
      <c r="N29" s="1" t="inlineStr">
        <is>
          <t>13</t>
        </is>
      </c>
      <c r="O29" s="1" t="n">
        <v>1</v>
      </c>
      <c r="P29" s="1" t="inlineStr">
        <is>
          <t>梱0</t>
        </is>
      </c>
      <c r="Q29" s="1" t="inlineStr">
        <is>
          <t xml:space="preserve">小箱 1  </t>
        </is>
      </c>
      <c r="R29" s="1" t="inlineStr">
        <is>
          <t>総数  1</t>
        </is>
      </c>
      <c r="X29" s="1" t="n">
        <v>20260401</v>
      </c>
      <c r="Y29" s="1" t="n">
        <v>84737</v>
      </c>
      <c r="Z29" s="1" t="n">
        <v>1</v>
      </c>
      <c r="AB29" s="4" t="n">
        <v>46113.4197337963</v>
      </c>
      <c r="AC29" s="1" t="inlineStr">
        <is>
          <t>検品済み</t>
        </is>
      </c>
      <c r="AD29" s="4" t="n">
        <v>46113.41935185185</v>
      </c>
    </row>
    <row r="30" ht="18.75" customHeight="1" s="12">
      <c r="A30" s="1" t="inlineStr">
        <is>
          <t>実績データ20260401100850.csv</t>
        </is>
      </c>
      <c r="B30" s="1" t="inlineStr">
        <is>
          <t>データ</t>
        </is>
      </c>
      <c r="C30" s="1" t="inlineStr">
        <is>
          <t>バラ検品</t>
        </is>
      </c>
      <c r="D30" s="1" t="n">
        <v>7</v>
      </c>
      <c r="E30" s="1" t="inlineStr">
        <is>
          <t>本吉　有美子</t>
        </is>
      </c>
      <c r="F30" s="1" t="inlineStr">
        <is>
          <t>f6af6708-54cc-42d9-bd83-89831d214d45</t>
        </is>
      </c>
      <c r="G30" s="1" t="n">
        <v>13399783</v>
      </c>
      <c r="I30" s="1" t="inlineStr">
        <is>
          <t>(株)角産 足立(営)</t>
        </is>
      </c>
      <c r="J30" s="1" t="inlineStr">
        <is>
          <t>B 01-03-01</t>
        </is>
      </c>
      <c r="K30" s="1" t="inlineStr">
        <is>
          <t xml:space="preserve"> --</t>
        </is>
      </c>
      <c r="L30" s="1" t="n">
        <v>4973987990083</v>
      </c>
      <c r="M30" s="1" t="inlineStr">
        <is>
          <t>PW9032</t>
        </is>
      </c>
      <c r="N30" s="1" t="inlineStr">
        <is>
          <t>I</t>
        </is>
      </c>
      <c r="O30" s="1" t="n">
        <v>1</v>
      </c>
      <c r="P30" s="1" t="inlineStr">
        <is>
          <t>梱0</t>
        </is>
      </c>
      <c r="Q30" s="1" t="inlineStr">
        <is>
          <t xml:space="preserve">小箱 1  </t>
        </is>
      </c>
      <c r="R30" s="1" t="inlineStr">
        <is>
          <t>総数  1</t>
        </is>
      </c>
      <c r="X30" s="1" t="n">
        <v>20260401</v>
      </c>
      <c r="Y30" s="1" t="n">
        <v>92044</v>
      </c>
      <c r="Z30" s="1" t="n">
        <v>1</v>
      </c>
      <c r="AB30" s="4" t="n">
        <v>46113.42278935185</v>
      </c>
      <c r="AC30" s="1" t="inlineStr">
        <is>
          <t>検品済み</t>
        </is>
      </c>
      <c r="AD30" s="4" t="n">
        <v>46113.42274305555</v>
      </c>
    </row>
    <row r="31" ht="18.75" customHeight="1" s="12">
      <c r="A31" s="1" t="inlineStr">
        <is>
          <t>実績データ20260401101044.csv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18</v>
      </c>
      <c r="E31" s="1" t="inlineStr">
        <is>
          <t>菊池　敬</t>
        </is>
      </c>
      <c r="F31" s="1" t="inlineStr">
        <is>
          <t>49db01af-f1ae-4534-b457-ba31b5ea0d19</t>
        </is>
      </c>
      <c r="G31" s="1" t="n">
        <v>13399566</v>
      </c>
      <c r="I31" s="1" t="inlineStr">
        <is>
          <t>(株)小泉北関東 越谷(営)</t>
        </is>
      </c>
      <c r="J31" s="1" t="inlineStr">
        <is>
          <t xml:space="preserve"> --</t>
        </is>
      </c>
      <c r="K31" s="1" t="inlineStr">
        <is>
          <t xml:space="preserve"> --</t>
        </is>
      </c>
      <c r="L31" s="1" t="n">
        <v>4973987778575</v>
      </c>
      <c r="M31" s="1" t="inlineStr">
        <is>
          <t>T502</t>
        </is>
      </c>
      <c r="N31" s="1" t="inlineStr">
        <is>
          <t>58X13X15.88</t>
        </is>
      </c>
      <c r="O31" s="1" t="n">
        <v>4</v>
      </c>
      <c r="P31" s="1" t="inlineStr">
        <is>
          <t>梱0</t>
        </is>
      </c>
      <c r="Q31" s="1" t="inlineStr">
        <is>
          <t xml:space="preserve">　　    ﾊﾞﾗ 4</t>
        </is>
      </c>
      <c r="R31" s="1" t="inlineStr">
        <is>
          <t>総数  4</t>
        </is>
      </c>
      <c r="T31" s="1" t="inlineStr">
        <is>
          <t>T502-58X13X15.88.jpg</t>
        </is>
      </c>
      <c r="W31" s="1" t="inlineStr">
        <is>
          <t>ＪＡＮ</t>
        </is>
      </c>
      <c r="X31" s="1" t="n">
        <v>20260401</v>
      </c>
      <c r="Y31" s="1" t="n">
        <v>84824</v>
      </c>
      <c r="Z31" s="1" t="n">
        <v>1</v>
      </c>
      <c r="AB31" s="4" t="n">
        <v>46113.42410879629</v>
      </c>
      <c r="AC31" s="1" t="inlineStr">
        <is>
          <t>検品済み</t>
        </is>
      </c>
      <c r="AD31" s="4" t="n">
        <v>46113.42364583333</v>
      </c>
    </row>
    <row r="32" ht="18.75" customHeight="1" s="12">
      <c r="A32" s="1" t="inlineStr">
        <is>
          <t>実績データ20260401101157.csv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7</v>
      </c>
      <c r="E32" s="1" t="inlineStr">
        <is>
          <t>本吉　有美子</t>
        </is>
      </c>
      <c r="F32" s="1" t="inlineStr">
        <is>
          <t>f6af6708-54cc-42d9-bd83-89831d214d45</t>
        </is>
      </c>
      <c r="G32" s="1" t="n">
        <v>13399541</v>
      </c>
      <c r="I32" s="1" t="inlineStr">
        <is>
          <t>(株)小泉北関東 埼玉南(営)</t>
        </is>
      </c>
      <c r="J32" s="1" t="inlineStr">
        <is>
          <t>A 02-09-11</t>
        </is>
      </c>
      <c r="K32" s="1" t="inlineStr">
        <is>
          <t>ZA 02-11-</t>
        </is>
      </c>
      <c r="L32" s="1" t="n">
        <v>4973987850042</v>
      </c>
      <c r="M32" s="1" t="inlineStr">
        <is>
          <t>PR18A</t>
        </is>
      </c>
      <c r="N32" s="1" t="inlineStr">
        <is>
          <t>13</t>
        </is>
      </c>
      <c r="O32" s="1" t="n">
        <v>6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6</t>
        </is>
      </c>
      <c r="X32" s="1" t="n">
        <v>20260401</v>
      </c>
      <c r="Y32" s="1" t="n">
        <v>84809</v>
      </c>
      <c r="Z32" s="1" t="n">
        <v>1</v>
      </c>
      <c r="AB32" s="4" t="n">
        <v>46113.4249537037</v>
      </c>
      <c r="AC32" s="1" t="inlineStr">
        <is>
          <t>検品済み</t>
        </is>
      </c>
      <c r="AD32" s="4" t="n">
        <v>46113.42491898148</v>
      </c>
    </row>
    <row r="33" ht="18.75" customHeight="1" s="12">
      <c r="A33" s="1" t="inlineStr">
        <is>
          <t>実績データ20260401101804.csv</t>
        </is>
      </c>
      <c r="B33" s="1" t="inlineStr">
        <is>
          <t>データ</t>
        </is>
      </c>
      <c r="C33" s="1" t="inlineStr">
        <is>
          <t>バラ検品</t>
        </is>
      </c>
      <c r="D33" s="1" t="n">
        <v>7</v>
      </c>
      <c r="E33" s="1" t="inlineStr">
        <is>
          <t>本吉　有美子</t>
        </is>
      </c>
      <c r="F33" s="1" t="inlineStr">
        <is>
          <t>f6af6708-54cc-42d9-bd83-89831d214d45</t>
        </is>
      </c>
      <c r="G33" s="1" t="n">
        <v>13399786</v>
      </c>
      <c r="I33" s="1" t="inlineStr">
        <is>
          <t>新井管材(株)</t>
        </is>
      </c>
      <c r="J33" s="1" t="inlineStr">
        <is>
          <t>D 02-01-02</t>
        </is>
      </c>
      <c r="K33" s="1" t="inlineStr">
        <is>
          <t>2G H --</t>
        </is>
      </c>
      <c r="L33" s="1" t="n">
        <v>4973987178467</v>
      </c>
      <c r="M33" s="1" t="inlineStr">
        <is>
          <t>V56-5X</t>
        </is>
      </c>
      <c r="N33" s="1" t="inlineStr">
        <is>
          <t>13</t>
        </is>
      </c>
      <c r="O33" s="1" t="n">
        <v>1</v>
      </c>
      <c r="P33" s="1" t="inlineStr">
        <is>
          <t>梱0</t>
        </is>
      </c>
      <c r="Q33" s="1" t="inlineStr">
        <is>
          <t xml:space="preserve">小箱 1  </t>
        </is>
      </c>
      <c r="R33" s="1" t="inlineStr">
        <is>
          <t>総数  1</t>
        </is>
      </c>
      <c r="X33" s="1" t="n">
        <v>20260401</v>
      </c>
      <c r="Y33" s="1" t="n">
        <v>92044</v>
      </c>
      <c r="Z33" s="1" t="n">
        <v>1</v>
      </c>
      <c r="AB33" s="4" t="n">
        <v>46113.42920138889</v>
      </c>
      <c r="AC33" s="1" t="inlineStr">
        <is>
          <t>検品済み</t>
        </is>
      </c>
      <c r="AD33" s="4" t="n">
        <v>46113.42916666667</v>
      </c>
    </row>
    <row r="34" ht="18.75" customHeight="1" s="12">
      <c r="A34" s="1" t="inlineStr">
        <is>
          <t>実績データ20260401101809.csv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27</v>
      </c>
      <c r="E34" s="1" t="inlineStr">
        <is>
          <t>澤田　凌</t>
        </is>
      </c>
      <c r="F34" s="1" t="inlineStr">
        <is>
          <t>5099b4d2-0b49-4052-b2ca-ea30fc2a35fa</t>
        </is>
      </c>
      <c r="G34" s="1" t="n">
        <v>13399810</v>
      </c>
      <c r="I34" s="1" t="inlineStr">
        <is>
          <t>ｼﾝｺｰ水材(株)</t>
        </is>
      </c>
      <c r="J34" s="1" t="inlineStr">
        <is>
          <t>A 02-10-35</t>
        </is>
      </c>
      <c r="K34" s="1" t="inlineStr">
        <is>
          <t xml:space="preserve"> --</t>
        </is>
      </c>
      <c r="L34" s="1" t="n">
        <v>4973987900303</v>
      </c>
      <c r="M34" s="1" t="inlineStr">
        <is>
          <t>PP82AT-2S</t>
        </is>
      </c>
      <c r="N34" s="1" t="inlineStr">
        <is>
          <t>15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20260401</v>
      </c>
      <c r="Y34" s="1" t="n">
        <v>94346</v>
      </c>
      <c r="Z34" s="1" t="n">
        <v>1</v>
      </c>
      <c r="AB34" s="4" t="n">
        <v>46113.42376157407</v>
      </c>
      <c r="AC34" s="1" t="inlineStr">
        <is>
          <t>検品済み</t>
        </is>
      </c>
      <c r="AD34" s="4" t="n">
        <v>46113.42260416667</v>
      </c>
    </row>
    <row r="35" ht="18.75" customHeight="1" s="12">
      <c r="A35" s="1" t="inlineStr">
        <is>
          <t>実績データ20260401101837.csv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18</v>
      </c>
      <c r="E35" s="1" t="inlineStr">
        <is>
          <t>菊池　敬</t>
        </is>
      </c>
      <c r="F35" s="1" t="inlineStr">
        <is>
          <t>49db01af-f1ae-4534-b457-ba31b5ea0d19</t>
        </is>
      </c>
      <c r="G35" s="1" t="n">
        <v>13399568</v>
      </c>
      <c r="I35" s="1" t="inlineStr">
        <is>
          <t>渡辺ﾊﾟｲﾌﾟ(株) 埼玉住建DP</t>
        </is>
      </c>
      <c r="J35" s="1" t="inlineStr">
        <is>
          <t>A 01-12-12</t>
        </is>
      </c>
      <c r="K35" s="1" t="inlineStr">
        <is>
          <t xml:space="preserve"> --</t>
        </is>
      </c>
      <c r="L35" s="1" t="n">
        <v>4973987560583</v>
      </c>
      <c r="M35" s="1" t="inlineStr">
        <is>
          <t>PH65-9</t>
        </is>
      </c>
      <c r="O35" s="1" t="n">
        <v>10</v>
      </c>
      <c r="P35" s="1" t="inlineStr">
        <is>
          <t>梱0</t>
        </is>
      </c>
      <c r="Q35" s="1" t="inlineStr">
        <is>
          <t xml:space="preserve">小箱 1  </t>
        </is>
      </c>
      <c r="R35" s="1" t="inlineStr">
        <is>
          <t>総数  10</t>
        </is>
      </c>
      <c r="X35" s="1" t="n">
        <v>20260401</v>
      </c>
      <c r="Y35" s="1" t="n">
        <v>84824</v>
      </c>
      <c r="Z35" s="1" t="n">
        <v>1</v>
      </c>
      <c r="AB35" s="4" t="n">
        <v>46113.42747685185</v>
      </c>
      <c r="AC35" s="1" t="inlineStr">
        <is>
          <t>検品済み</t>
        </is>
      </c>
      <c r="AD35" s="4" t="n">
        <v>46113.42741898148</v>
      </c>
    </row>
    <row r="36" ht="18.75" customHeight="1" s="12">
      <c r="A36" s="1" t="inlineStr">
        <is>
          <t>実績データ20260401102429.csv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</v>
      </c>
      <c r="E36" s="1" t="inlineStr">
        <is>
          <t>石戸谷　亜子</t>
        </is>
      </c>
      <c r="F36" s="1" t="inlineStr">
        <is>
          <t>0d2b3f74-90af-44a0-ab20-2ebdcbb1e964</t>
        </is>
      </c>
      <c r="G36" s="1" t="n">
        <v>13399811</v>
      </c>
      <c r="I36" s="1" t="inlineStr">
        <is>
          <t>ﾌｼﾞｾｲｺｰ(株) 木更津(営)</t>
        </is>
      </c>
      <c r="J36" s="1" t="inlineStr">
        <is>
          <t>B 06-04-01</t>
        </is>
      </c>
      <c r="K36" s="1" t="inlineStr">
        <is>
          <t xml:space="preserve"> --</t>
        </is>
      </c>
      <c r="L36" s="1" t="n">
        <v>4973987409066</v>
      </c>
      <c r="M36" s="1" t="inlineStr">
        <is>
          <t>Y12J</t>
        </is>
      </c>
      <c r="N36" s="1" t="inlineStr">
        <is>
          <t>13</t>
        </is>
      </c>
      <c r="O36" s="1" t="n">
        <v>40</v>
      </c>
      <c r="P36" s="1" t="inlineStr">
        <is>
          <t>梱1</t>
        </is>
      </c>
      <c r="Q36" s="1" t="inlineStr">
        <is>
          <t>梱1</t>
        </is>
      </c>
      <c r="R36" s="1" t="inlineStr">
        <is>
          <t>総数  40</t>
        </is>
      </c>
      <c r="X36" s="1" t="n">
        <v>20260401</v>
      </c>
      <c r="Y36" s="1" t="n">
        <v>94346</v>
      </c>
      <c r="Z36" s="1" t="n">
        <v>1</v>
      </c>
      <c r="AB36" s="4" t="n">
        <v>46113.4287962963</v>
      </c>
      <c r="AC36" s="1" t="inlineStr">
        <is>
          <t>検品済み</t>
        </is>
      </c>
      <c r="AD36" s="4" t="n">
        <v>46113.42769675926</v>
      </c>
    </row>
    <row r="37" ht="18.75" customHeight="1" s="12">
      <c r="A37" s="1" t="inlineStr">
        <is>
          <t>実績データ20260401102527.csv</t>
        </is>
      </c>
      <c r="B37" s="1" t="inlineStr">
        <is>
          <t>データ</t>
        </is>
      </c>
      <c r="C37" s="1" t="inlineStr">
        <is>
          <t>バラ検品即</t>
        </is>
      </c>
      <c r="D37" s="1" t="n">
        <v>14</v>
      </c>
      <c r="E37" s="1" t="inlineStr">
        <is>
          <t>森田　美加</t>
        </is>
      </c>
      <c r="F37" s="1" t="inlineStr">
        <is>
          <t>6e238769-d53d-49bd-b71c-0240696f0ab6</t>
        </is>
      </c>
      <c r="G37" s="1" t="n">
        <v>13399535</v>
      </c>
      <c r="I37" s="1" t="inlineStr">
        <is>
          <t>(株)ﾀﾏｶﾈ 東急ﾊﾝｽﾞ分</t>
        </is>
      </c>
      <c r="J37" s="1" t="inlineStr">
        <is>
          <t>B 03-01-33</t>
        </is>
      </c>
      <c r="K37" s="1" t="inlineStr">
        <is>
          <t xml:space="preserve"> --</t>
        </is>
      </c>
      <c r="L37" s="1" t="n">
        <v>4973987648151</v>
      </c>
      <c r="M37" s="1" t="inlineStr">
        <is>
          <t>PS7061-80XA</t>
        </is>
      </c>
      <c r="N37" s="1" t="inlineStr">
        <is>
          <t>HA20</t>
        </is>
      </c>
      <c r="O37" s="1" t="n">
        <v>4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4</t>
        </is>
      </c>
      <c r="X37" s="1" t="n">
        <v>20260401</v>
      </c>
      <c r="Y37" s="1" t="n">
        <v>84751</v>
      </c>
      <c r="Z37" s="1" t="n">
        <v>1</v>
      </c>
      <c r="AB37" s="4" t="n">
        <v>46113.42811342593</v>
      </c>
      <c r="AC37" s="1" t="inlineStr">
        <is>
          <t>検品済み</t>
        </is>
      </c>
      <c r="AD37" s="4" t="n">
        <v>46113.42807870371</v>
      </c>
    </row>
    <row r="38" ht="18.75" customHeight="1" s="12">
      <c r="A38" s="1" t="inlineStr">
        <is>
          <t>実績データ20260401102527.csv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14</v>
      </c>
      <c r="E38" s="1" t="inlineStr">
        <is>
          <t>森田　美加</t>
        </is>
      </c>
      <c r="F38" s="1" t="inlineStr">
        <is>
          <t>6e238769-d53d-49bd-b71c-0240696f0ab6</t>
        </is>
      </c>
      <c r="G38" s="1" t="n">
        <v>13399830</v>
      </c>
      <c r="I38" s="1" t="inlineStr">
        <is>
          <t>(株)ﾀﾏｶﾈ</t>
        </is>
      </c>
      <c r="J38" s="1" t="inlineStr">
        <is>
          <t>B 03-03-11</t>
        </is>
      </c>
      <c r="K38" s="1" t="inlineStr">
        <is>
          <t>ZB 02-02-11</t>
        </is>
      </c>
      <c r="L38" s="1" t="n">
        <v>4973987640926</v>
      </c>
      <c r="M38" s="1" t="inlineStr">
        <is>
          <t>PS30-86TXA</t>
        </is>
      </c>
      <c r="N38" s="1" t="inlineStr">
        <is>
          <t>D</t>
        </is>
      </c>
      <c r="O38" s="1" t="n">
        <v>2</v>
      </c>
      <c r="P38" s="1" t="inlineStr">
        <is>
          <t>梱0</t>
        </is>
      </c>
      <c r="Q38" s="1" t="inlineStr">
        <is>
          <t xml:space="preserve">　　    ﾊﾞﾗ 2</t>
        </is>
      </c>
      <c r="R38" s="1" t="inlineStr">
        <is>
          <t>総数  2</t>
        </is>
      </c>
      <c r="X38" s="1" t="n">
        <v>20260401</v>
      </c>
      <c r="Y38" s="1" t="n">
        <v>101028</v>
      </c>
      <c r="Z38" s="1" t="n">
        <v>1</v>
      </c>
      <c r="AB38" s="4" t="n">
        <v>46113.43313657407</v>
      </c>
      <c r="AC38" s="1" t="inlineStr">
        <is>
          <t>検品済み</t>
        </is>
      </c>
      <c r="AD38" s="4" t="n">
        <v>46113.43300925926</v>
      </c>
    </row>
    <row r="39" ht="18.75" customHeight="1" s="12">
      <c r="A39" s="1" t="inlineStr">
        <is>
          <t>実績データ20260401102624.csv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49db01af-f1ae-4534-b457-ba31b5ea0d19</t>
        </is>
      </c>
      <c r="G39" s="1" t="n">
        <v>13399827</v>
      </c>
      <c r="I39" s="1" t="inlineStr">
        <is>
          <t>(株)ｱﾀﾞﾁ</t>
        </is>
      </c>
      <c r="J39" s="1" t="inlineStr">
        <is>
          <t>A 02-07-11</t>
        </is>
      </c>
      <c r="K39" s="1" t="inlineStr">
        <is>
          <t xml:space="preserve"> --</t>
        </is>
      </c>
      <c r="L39" s="1" t="n">
        <v>4973987560217</v>
      </c>
      <c r="M39" s="1" t="inlineStr">
        <is>
          <t>PH650A</t>
        </is>
      </c>
      <c r="N39" s="1" t="inlineStr">
        <is>
          <t>H2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20260401</v>
      </c>
      <c r="Y39" s="1" t="n">
        <v>101028</v>
      </c>
      <c r="Z39" s="1" t="n">
        <v>1</v>
      </c>
      <c r="AB39" s="4" t="n">
        <v>46113.43395833333</v>
      </c>
      <c r="AC39" s="1" t="inlineStr">
        <is>
          <t>検品済み</t>
        </is>
      </c>
      <c r="AD39" s="4" t="n">
        <v>46113.43350694444</v>
      </c>
    </row>
    <row r="40" ht="18.75" customHeight="1" s="12">
      <c r="A40" s="1" t="inlineStr">
        <is>
          <t>実績データ20260401102936.csv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2</v>
      </c>
      <c r="E40" s="1" t="inlineStr">
        <is>
          <t>石戸谷　亜子</t>
        </is>
      </c>
      <c r="F40" s="1" t="inlineStr">
        <is>
          <t>0d2b3f74-90af-44a0-ab20-2ebdcbb1e964</t>
        </is>
      </c>
      <c r="G40" s="1" t="n">
        <v>13399870</v>
      </c>
      <c r="I40" s="1" t="inlineStr">
        <is>
          <t>ﾌﾟﾛｽﾄｯｸ 柏店</t>
        </is>
      </c>
      <c r="J40" s="1" t="inlineStr">
        <is>
          <t>B 06-01-21</t>
        </is>
      </c>
      <c r="K40" s="1" t="inlineStr">
        <is>
          <t>ZB 02-08-11</t>
        </is>
      </c>
      <c r="L40" s="1" t="n">
        <v>4973987178313</v>
      </c>
      <c r="M40" s="1" t="inlineStr">
        <is>
          <t>V61B</t>
        </is>
      </c>
      <c r="N40" s="1" t="inlineStr">
        <is>
          <t>13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T40" s="1" t="inlineStr">
        <is>
          <t>V61B-13.jpg</t>
        </is>
      </c>
      <c r="W40" s="1" t="inlineStr">
        <is>
          <t>ＪＡＮ</t>
        </is>
      </c>
      <c r="X40" s="1" t="n">
        <v>20260401</v>
      </c>
      <c r="Y40" s="1" t="n">
        <v>102010</v>
      </c>
      <c r="Z40" s="1" t="n">
        <v>1</v>
      </c>
      <c r="AB40" s="4" t="n">
        <v>46113.43542824074</v>
      </c>
      <c r="AC40" s="1" t="inlineStr">
        <is>
          <t>検品済み</t>
        </is>
      </c>
      <c r="AD40" s="4" t="n">
        <v>46113.43469907407</v>
      </c>
    </row>
    <row r="41" ht="18.75" customHeight="1" s="12">
      <c r="A41" s="1" t="inlineStr">
        <is>
          <t>実績データ20260401103000.csv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18</v>
      </c>
      <c r="E41" s="1" t="inlineStr">
        <is>
          <t>菊池　敬</t>
        </is>
      </c>
      <c r="F41" s="1" t="inlineStr">
        <is>
          <t>49db01af-f1ae-4534-b457-ba31b5ea0d19</t>
        </is>
      </c>
      <c r="G41" s="1" t="n">
        <v>13399851</v>
      </c>
      <c r="I41" s="1" t="inlineStr">
        <is>
          <t>(株)小泉多摩</t>
        </is>
      </c>
      <c r="J41" s="1" t="inlineStr">
        <is>
          <t>D 14-04-12</t>
        </is>
      </c>
      <c r="K41" s="1" t="inlineStr">
        <is>
          <t xml:space="preserve"> --</t>
        </is>
      </c>
      <c r="L41" s="1" t="n">
        <v>4973987670596</v>
      </c>
      <c r="M41" s="1" t="inlineStr">
        <is>
          <t>SK71041R</t>
        </is>
      </c>
      <c r="N41" s="1" t="inlineStr">
        <is>
          <t>W-13</t>
        </is>
      </c>
      <c r="O41" s="1" t="n">
        <v>5</v>
      </c>
      <c r="P41" s="1" t="inlineStr">
        <is>
          <t>梱1</t>
        </is>
      </c>
      <c r="Q41" s="1" t="inlineStr">
        <is>
          <t xml:space="preserve">梱1  小箱 1  </t>
        </is>
      </c>
      <c r="R41" s="1" t="inlineStr">
        <is>
          <t>総数  5</t>
        </is>
      </c>
      <c r="X41" s="1" t="n">
        <v>20260401</v>
      </c>
      <c r="Y41" s="1" t="n">
        <v>102010</v>
      </c>
      <c r="Z41" s="1" t="n">
        <v>1</v>
      </c>
      <c r="AB41" s="4" t="n">
        <v>46113.43748842592</v>
      </c>
      <c r="AC41" s="1" t="inlineStr">
        <is>
          <t>検品済み</t>
        </is>
      </c>
      <c r="AD41" s="4" t="n">
        <v>46113.43630787037</v>
      </c>
    </row>
    <row r="42" ht="18.75" customHeight="1" s="12">
      <c r="A42" s="1" t="inlineStr">
        <is>
          <t>実績データ20260401103253.csv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18</v>
      </c>
      <c r="E42" s="1" t="inlineStr">
        <is>
          <t>菊池　敬</t>
        </is>
      </c>
      <c r="F42" s="1" t="inlineStr">
        <is>
          <t>49db01af-f1ae-4534-b457-ba31b5ea0d19</t>
        </is>
      </c>
      <c r="G42" s="1" t="n">
        <v>13399845</v>
      </c>
      <c r="I42" s="1" t="inlineStr">
        <is>
          <t>(株)ｼﾞｭｰﾃｯｸ 草加物流ｾﾝﾀｰ</t>
        </is>
      </c>
      <c r="J42" s="1" t="inlineStr">
        <is>
          <t>B 11-01-44</t>
        </is>
      </c>
      <c r="K42" s="1" t="inlineStr">
        <is>
          <t xml:space="preserve"> --</t>
        </is>
      </c>
      <c r="L42" s="1" t="n">
        <v>4973987606809</v>
      </c>
      <c r="M42" s="1" t="inlineStr">
        <is>
          <t>K4731NJV</t>
        </is>
      </c>
      <c r="N42" s="1" t="inlineStr">
        <is>
          <t>13</t>
        </is>
      </c>
      <c r="O42" s="1" t="n">
        <v>1</v>
      </c>
      <c r="P42" s="1" t="inlineStr">
        <is>
          <t>梱0</t>
        </is>
      </c>
      <c r="Q42" s="1" t="inlineStr">
        <is>
          <t xml:space="preserve">小箱 1  </t>
        </is>
      </c>
      <c r="R42" s="1" t="inlineStr">
        <is>
          <t>総数  1</t>
        </is>
      </c>
      <c r="X42" s="1" t="n">
        <v>20260401</v>
      </c>
      <c r="Y42" s="1" t="n">
        <v>102010</v>
      </c>
      <c r="Z42" s="1" t="n">
        <v>1</v>
      </c>
      <c r="AB42" s="4" t="n">
        <v>46113.43949074074</v>
      </c>
      <c r="AC42" s="1" t="inlineStr">
        <is>
          <t>検品済み</t>
        </is>
      </c>
      <c r="AD42" s="4" t="n">
        <v>46113.43883101852</v>
      </c>
    </row>
    <row r="43" ht="18.75" customHeight="1" s="12">
      <c r="A43" s="1" t="inlineStr">
        <is>
          <t>実績データ20260401103412.csv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18</v>
      </c>
      <c r="E43" s="1" t="inlineStr">
        <is>
          <t>菊池　敬</t>
        </is>
      </c>
      <c r="F43" s="1" t="inlineStr">
        <is>
          <t>49db01af-f1ae-4534-b457-ba31b5ea0d19</t>
        </is>
      </c>
      <c r="G43" s="1" t="n">
        <v>13399877</v>
      </c>
      <c r="I43" s="1" t="inlineStr">
        <is>
          <t>(株)ﾐｻﾄﾅｶｴ</t>
        </is>
      </c>
      <c r="J43" s="1" t="inlineStr">
        <is>
          <t>B 06-04-01</t>
        </is>
      </c>
      <c r="K43" s="1" t="inlineStr">
        <is>
          <t xml:space="preserve"> --</t>
        </is>
      </c>
      <c r="L43" s="1" t="n">
        <v>4973987409066</v>
      </c>
      <c r="M43" s="1" t="inlineStr">
        <is>
          <t>Y12J</t>
        </is>
      </c>
      <c r="N43" s="1" t="inlineStr">
        <is>
          <t>13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20260401</v>
      </c>
      <c r="Y43" s="1" t="n">
        <v>102637</v>
      </c>
      <c r="Z43" s="1" t="n">
        <v>1</v>
      </c>
      <c r="AB43" s="4" t="n">
        <v>46113.44039351852</v>
      </c>
      <c r="AC43" s="1" t="inlineStr">
        <is>
          <t>検品済み</t>
        </is>
      </c>
      <c r="AD43" s="4" t="n">
        <v>46113.44</v>
      </c>
    </row>
    <row r="44" ht="18.75" customHeight="1" s="12">
      <c r="A44" s="1" t="inlineStr">
        <is>
          <t>実績データ20260401103615.csv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2</v>
      </c>
      <c r="E44" s="1" t="inlineStr">
        <is>
          <t>石戸谷　亜子</t>
        </is>
      </c>
      <c r="F44" s="1" t="inlineStr">
        <is>
          <t>0d2b3f74-90af-44a0-ab20-2ebdcbb1e964</t>
        </is>
      </c>
      <c r="G44" s="1" t="n">
        <v>13399856</v>
      </c>
      <c r="I44" s="1" t="inlineStr">
        <is>
          <t>渡辺ﾊﾟｲﾌﾟ㈱ 00384000 市川北SC</t>
        </is>
      </c>
      <c r="J44" s="1" t="inlineStr">
        <is>
          <t>B 06-01-25</t>
        </is>
      </c>
      <c r="K44" s="1" t="inlineStr">
        <is>
          <t>ZB 02-07-11</t>
        </is>
      </c>
      <c r="L44" s="1" t="n">
        <v>4973987759475</v>
      </c>
      <c r="M44" s="1" t="inlineStr">
        <is>
          <t>T25-5</t>
        </is>
      </c>
      <c r="O44" s="1" t="n">
        <v>80</v>
      </c>
      <c r="P44" s="1" t="inlineStr">
        <is>
          <t>梱0</t>
        </is>
      </c>
      <c r="Q44" s="1" t="inlineStr">
        <is>
          <t xml:space="preserve">小箱 4  </t>
        </is>
      </c>
      <c r="R44" s="1" t="inlineStr">
        <is>
          <t>総数  80</t>
        </is>
      </c>
      <c r="X44" s="1" t="n">
        <v>20260401</v>
      </c>
      <c r="Y44" s="1" t="n">
        <v>102010</v>
      </c>
      <c r="Z44" s="1" t="n">
        <v>1</v>
      </c>
      <c r="AB44" s="4" t="n">
        <v>46113.44122685185</v>
      </c>
      <c r="AC44" s="1" t="inlineStr">
        <is>
          <t>検品済み</t>
        </is>
      </c>
      <c r="AD44" s="4" t="n">
        <v>46113.43931712963</v>
      </c>
    </row>
    <row r="45" ht="18.75" customHeight="1" s="12">
      <c r="A45" s="1" t="inlineStr">
        <is>
          <t>実績データ20260401103639.csv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18</v>
      </c>
      <c r="E45" s="1" t="inlineStr">
        <is>
          <t>菊池　敬</t>
        </is>
      </c>
      <c r="F45" s="1" t="inlineStr">
        <is>
          <t>49db01af-f1ae-4534-b457-ba31b5ea0d19</t>
        </is>
      </c>
      <c r="G45" s="1" t="n">
        <v>13399875</v>
      </c>
      <c r="I45" s="1" t="inlineStr">
        <is>
          <t>(株)ｼﾝｴｲ･ﾈｸｻｽ 新座物流ｾﾝﾀｰ</t>
        </is>
      </c>
      <c r="J45" s="1" t="inlineStr">
        <is>
          <t>C 24-01-11</t>
        </is>
      </c>
      <c r="K45" s="1" t="inlineStr">
        <is>
          <t xml:space="preserve"> --</t>
        </is>
      </c>
      <c r="L45" s="1" t="n">
        <v>4973987159916</v>
      </c>
      <c r="M45" s="1" t="inlineStr">
        <is>
          <t>V21AD-2</t>
        </is>
      </c>
      <c r="N45" s="1" t="inlineStr">
        <is>
          <t>13</t>
        </is>
      </c>
      <c r="O45" s="1" t="n">
        <v>10</v>
      </c>
      <c r="P45" s="1" t="inlineStr">
        <is>
          <t>梱0</t>
        </is>
      </c>
      <c r="Q45" s="1" t="inlineStr">
        <is>
          <t xml:space="preserve">小箱 2  </t>
        </is>
      </c>
      <c r="R45" s="1" t="inlineStr">
        <is>
          <t>総数  10</t>
        </is>
      </c>
      <c r="X45" s="1" t="n">
        <v>20260401</v>
      </c>
      <c r="Y45" s="1" t="n">
        <v>102637</v>
      </c>
      <c r="Z45" s="1" t="n">
        <v>1</v>
      </c>
      <c r="AB45" s="4" t="n">
        <v>46113.44211805556</v>
      </c>
      <c r="AC45" s="1" t="inlineStr">
        <is>
          <t>検品済み</t>
        </is>
      </c>
      <c r="AD45" s="4" t="n">
        <v>46113.44162037037</v>
      </c>
    </row>
    <row r="46" ht="18.75" customHeight="1" s="12">
      <c r="A46" s="1" t="inlineStr">
        <is>
          <t>実績データ20260401103913.csv</t>
        </is>
      </c>
      <c r="B46" s="1" t="inlineStr">
        <is>
          <t>データ</t>
        </is>
      </c>
      <c r="C46" s="1" t="inlineStr">
        <is>
          <t>バラ検品</t>
        </is>
      </c>
      <c r="D46" s="1" t="n">
        <v>7</v>
      </c>
      <c r="E46" s="1" t="inlineStr">
        <is>
          <t>本吉　有美子</t>
        </is>
      </c>
      <c r="F46" s="1" t="inlineStr">
        <is>
          <t>f6af6708-54cc-42d9-bd83-89831d214d45</t>
        </is>
      </c>
      <c r="G46" s="1" t="n">
        <v>13399868</v>
      </c>
      <c r="I46" s="1" t="inlineStr">
        <is>
          <t>ﾌﾟﾛｽﾄｯｸ 足立保木間店</t>
        </is>
      </c>
      <c r="J46" s="1" t="inlineStr">
        <is>
          <t>D 11-02-88</t>
        </is>
      </c>
      <c r="K46" s="1" t="inlineStr">
        <is>
          <t xml:space="preserve"> --</t>
        </is>
      </c>
      <c r="L46" s="1" t="n">
        <v>4973987579745</v>
      </c>
      <c r="M46" s="1" t="inlineStr">
        <is>
          <t>H781-1</t>
        </is>
      </c>
      <c r="O46" s="1" t="n">
        <v>2</v>
      </c>
      <c r="P46" s="1" t="inlineStr">
        <is>
          <t>梱0</t>
        </is>
      </c>
      <c r="Q46" s="1" t="inlineStr">
        <is>
          <t xml:space="preserve">　　    ﾊﾞﾗ 2</t>
        </is>
      </c>
      <c r="R46" s="1" t="inlineStr">
        <is>
          <t>総数  2</t>
        </is>
      </c>
      <c r="X46" s="1" t="n">
        <v>20260401</v>
      </c>
      <c r="Y46" s="1" t="n">
        <v>102010</v>
      </c>
      <c r="Z46" s="1" t="n">
        <v>1</v>
      </c>
      <c r="AB46" s="4" t="n">
        <v>46113.44386574074</v>
      </c>
      <c r="AC46" s="1" t="inlineStr">
        <is>
          <t>検品済み</t>
        </is>
      </c>
      <c r="AD46" s="4" t="n">
        <v>46113.44381944444</v>
      </c>
    </row>
    <row r="47" ht="18.75" customHeight="1" s="12">
      <c r="A47" s="1" t="inlineStr">
        <is>
          <t>実績データ20260401104221.csv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2</v>
      </c>
      <c r="E47" s="1" t="inlineStr">
        <is>
          <t>石戸谷　亜子</t>
        </is>
      </c>
      <c r="F47" s="1" t="inlineStr">
        <is>
          <t>0d2b3f74-90af-44a0-ab20-2ebdcbb1e964</t>
        </is>
      </c>
      <c r="G47" s="1" t="n">
        <v>13399886</v>
      </c>
      <c r="I47" s="1" t="inlineStr">
        <is>
          <t>(株)ﾐﾔｻﾞﾜ</t>
        </is>
      </c>
      <c r="J47" s="1" t="inlineStr">
        <is>
          <t>C 17-02-26</t>
        </is>
      </c>
      <c r="K47" s="1" t="inlineStr">
        <is>
          <t xml:space="preserve"> --</t>
        </is>
      </c>
      <c r="L47" s="1" t="n">
        <v>4973987019715</v>
      </c>
      <c r="M47" s="1" t="inlineStr">
        <is>
          <t>A2310L</t>
        </is>
      </c>
      <c r="N47" s="1" t="inlineStr">
        <is>
          <t>13</t>
        </is>
      </c>
      <c r="O47" s="1" t="n">
        <v>2</v>
      </c>
      <c r="P47" s="1" t="inlineStr">
        <is>
          <t>梱0</t>
        </is>
      </c>
      <c r="Q47" s="1" t="inlineStr">
        <is>
          <t xml:space="preserve">小箱 2  </t>
        </is>
      </c>
      <c r="R47" s="1" t="inlineStr">
        <is>
          <t>総数  2</t>
        </is>
      </c>
      <c r="X47" s="1" t="n">
        <v>20260401</v>
      </c>
      <c r="Y47" s="1" t="n">
        <v>103430</v>
      </c>
      <c r="Z47" s="1" t="n">
        <v>1</v>
      </c>
      <c r="AB47" s="4" t="n">
        <v>46113.44606481482</v>
      </c>
      <c r="AC47" s="1" t="inlineStr">
        <is>
          <t>検品済み</t>
        </is>
      </c>
      <c r="AD47" s="4" t="n">
        <v>46113.44534722222</v>
      </c>
    </row>
    <row r="48" ht="18.75" customHeight="1" s="12">
      <c r="A48" s="1" t="inlineStr">
        <is>
          <t>実績データ20260401104441.csv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14</v>
      </c>
      <c r="E48" s="1" t="inlineStr">
        <is>
          <t>森田　美加</t>
        </is>
      </c>
      <c r="F48" s="1" t="inlineStr">
        <is>
          <t>6e238769-d53d-49bd-b71c-0240696f0ab6</t>
        </is>
      </c>
      <c r="G48" s="1" t="n">
        <v>13399831</v>
      </c>
      <c r="I48" s="1" t="inlineStr">
        <is>
          <t>(株)ﾀﾏｶﾈ ﾛﾌﾄ分</t>
        </is>
      </c>
      <c r="J48" s="1" t="inlineStr">
        <is>
          <t>A 01-09-14</t>
        </is>
      </c>
      <c r="K48" s="1" t="inlineStr">
        <is>
          <t>ZA 02-11-</t>
        </is>
      </c>
      <c r="L48" s="1" t="n">
        <v>4973987647420</v>
      </c>
      <c r="M48" s="1" t="inlineStr">
        <is>
          <t>PS3064-81XA</t>
        </is>
      </c>
      <c r="N48" s="1" t="inlineStr">
        <is>
          <t>CMBP</t>
        </is>
      </c>
      <c r="O48" s="1" t="n">
        <v>6</v>
      </c>
      <c r="P48" s="1" t="inlineStr">
        <is>
          <t>梱0</t>
        </is>
      </c>
      <c r="Q48" s="1" t="inlineStr">
        <is>
          <t>小箱 1  ﾊﾞﾗ 2</t>
        </is>
      </c>
      <c r="R48" s="1" t="inlineStr">
        <is>
          <t>総数  6</t>
        </is>
      </c>
      <c r="X48" s="1" t="n">
        <v>20260401</v>
      </c>
      <c r="Y48" s="1" t="n">
        <v>101028</v>
      </c>
      <c r="Z48" s="1" t="n">
        <v>1</v>
      </c>
      <c r="AB48" s="4" t="n">
        <v>46113.44708333333</v>
      </c>
      <c r="AC48" s="1" t="inlineStr">
        <is>
          <t>検品済み</t>
        </is>
      </c>
      <c r="AD48" s="4" t="n">
        <v>46113.44690972222</v>
      </c>
    </row>
    <row r="49" ht="18.75" customHeight="1" s="12">
      <c r="A49" s="1" t="inlineStr">
        <is>
          <t>実績データ20260401104748.csv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24</v>
      </c>
      <c r="E49" s="1" t="inlineStr">
        <is>
          <t>高橋　佐織</t>
        </is>
      </c>
      <c r="F49" s="1" t="inlineStr">
        <is>
          <t>7d5f9abf-2c44-4cb8-883c-772777651256</t>
        </is>
      </c>
      <c r="G49" s="1" t="n">
        <v>13399862</v>
      </c>
      <c r="I49" s="1" t="inlineStr">
        <is>
          <t>ﾌﾟﾛｽﾄｯｸ 足立鹿浜店</t>
        </is>
      </c>
      <c r="J49" s="1" t="inlineStr">
        <is>
          <t>C 10-01-46</t>
        </is>
      </c>
      <c r="K49" s="1" t="inlineStr">
        <is>
          <t xml:space="preserve"> --</t>
        </is>
      </c>
      <c r="L49" s="1" t="n">
        <v>4973987979101</v>
      </c>
      <c r="M49" s="1" t="inlineStr">
        <is>
          <t>W52</t>
        </is>
      </c>
      <c r="N49" s="1" t="inlineStr">
        <is>
          <t>457</t>
        </is>
      </c>
      <c r="O49" s="1" t="n">
        <v>1</v>
      </c>
      <c r="P49" s="1" t="inlineStr">
        <is>
          <t>梱0</t>
        </is>
      </c>
      <c r="Q49" s="1" t="inlineStr">
        <is>
          <t xml:space="preserve">　　    ﾊﾞﾗ 1</t>
        </is>
      </c>
      <c r="R49" s="1" t="inlineStr">
        <is>
          <t>総数  1</t>
        </is>
      </c>
      <c r="X49" s="1" t="n">
        <v>20260401</v>
      </c>
      <c r="Y49" s="1" t="n">
        <v>102010</v>
      </c>
      <c r="Z49" s="1" t="n">
        <v>1</v>
      </c>
      <c r="AB49" s="4" t="n">
        <v>46113.44878472222</v>
      </c>
      <c r="AC49" s="1" t="inlineStr">
        <is>
          <t>検品済み</t>
        </is>
      </c>
      <c r="AD49" s="4" t="n">
        <v>46113.44871527778</v>
      </c>
    </row>
    <row r="50" ht="18.75" customHeight="1" s="12">
      <c r="A50" s="1" t="inlineStr">
        <is>
          <t>実績データ20260401104852.csv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2</v>
      </c>
      <c r="E50" s="1" t="inlineStr">
        <is>
          <t>石戸谷　亜子</t>
        </is>
      </c>
      <c r="F50" s="1" t="inlineStr">
        <is>
          <t>0d2b3f74-90af-44a0-ab20-2ebdcbb1e964</t>
        </is>
      </c>
      <c r="G50" s="1" t="n">
        <v>13399884</v>
      </c>
      <c r="I50" s="1" t="inlineStr">
        <is>
          <t>(株)ｵｸﾞﾗ 住設事業部</t>
        </is>
      </c>
      <c r="J50" s="1" t="inlineStr">
        <is>
          <t>A 02-08-44</t>
        </is>
      </c>
      <c r="K50" s="1" t="inlineStr">
        <is>
          <t xml:space="preserve"> --</t>
        </is>
      </c>
      <c r="L50" s="1" t="n">
        <v>4973987750724</v>
      </c>
      <c r="M50" s="1" t="inlineStr">
        <is>
          <t>PT243S</t>
        </is>
      </c>
      <c r="O50" s="1" t="n">
        <v>4</v>
      </c>
      <c r="P50" s="1" t="inlineStr">
        <is>
          <t>梱0</t>
        </is>
      </c>
      <c r="Q50" s="1" t="inlineStr">
        <is>
          <t xml:space="preserve">　　    ﾊﾞﾗ 4</t>
        </is>
      </c>
      <c r="R50" s="1" t="inlineStr">
        <is>
          <t>総数  4</t>
        </is>
      </c>
      <c r="X50" s="1" t="n">
        <v>20260401</v>
      </c>
      <c r="Y50" s="1" t="n">
        <v>103430</v>
      </c>
      <c r="Z50" s="1" t="n">
        <v>1</v>
      </c>
      <c r="AB50" s="4" t="n">
        <v>46113.44865740741</v>
      </c>
      <c r="AC50" s="1" t="inlineStr">
        <is>
          <t>検品済み</t>
        </is>
      </c>
      <c r="AD50" s="4" t="n">
        <v>46113.44716435186</v>
      </c>
    </row>
    <row r="51" ht="18.75" customHeight="1" s="12">
      <c r="A51" s="1" t="inlineStr">
        <is>
          <t>実績データ20260401105238.csv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27</v>
      </c>
      <c r="E51" s="1" t="inlineStr">
        <is>
          <t>澤田　凌</t>
        </is>
      </c>
      <c r="F51" s="1" t="inlineStr">
        <is>
          <t>5099b4d2-0b49-4052-b2ca-ea30fc2a35fa</t>
        </is>
      </c>
      <c r="G51" s="1" t="n">
        <v>13399848</v>
      </c>
      <c r="I51" s="1" t="inlineStr">
        <is>
          <t>(株)岡本</t>
        </is>
      </c>
      <c r="J51" s="1" t="inlineStr">
        <is>
          <t>A 01-04-14</t>
        </is>
      </c>
      <c r="K51" s="1" t="inlineStr">
        <is>
          <t xml:space="preserve"> --</t>
        </is>
      </c>
      <c r="L51" s="1" t="n">
        <v>4973987560781</v>
      </c>
      <c r="M51" s="1" t="inlineStr">
        <is>
          <t>PH696AF</t>
        </is>
      </c>
      <c r="N51" s="1" t="inlineStr">
        <is>
          <t>S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X51" s="1" t="n">
        <v>20260401</v>
      </c>
      <c r="Y51" s="1" t="n">
        <v>102010</v>
      </c>
      <c r="Z51" s="1" t="n">
        <v>1</v>
      </c>
      <c r="AB51" s="4" t="n">
        <v>46113.45039351852</v>
      </c>
      <c r="AC51" s="1" t="inlineStr">
        <is>
          <t>検品済み</t>
        </is>
      </c>
      <c r="AD51" s="4" t="n">
        <v>46113.44998842593</v>
      </c>
    </row>
    <row r="52" ht="18.75" customHeight="1" s="12">
      <c r="A52" s="1" t="inlineStr">
        <is>
          <t>実績データ20260401110851.csv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27</v>
      </c>
      <c r="E52" s="1" t="inlineStr">
        <is>
          <t>澤田　凌</t>
        </is>
      </c>
      <c r="F52" s="1" t="inlineStr">
        <is>
          <t>5099b4d2-0b49-4052-b2ca-ea30fc2a35fa</t>
        </is>
      </c>
      <c r="G52" s="1" t="n">
        <v>13399765</v>
      </c>
      <c r="I52" s="1" t="inlineStr">
        <is>
          <t>ﾅｶﾉ管材(株) 関越練馬倉庫</t>
        </is>
      </c>
      <c r="J52" s="1" t="inlineStr">
        <is>
          <t>C 06-02-56</t>
        </is>
      </c>
      <c r="K52" s="1" t="inlineStr">
        <is>
          <t xml:space="preserve"> --</t>
        </is>
      </c>
      <c r="L52" s="1" t="n">
        <v>4973987769054</v>
      </c>
      <c r="M52" s="1" t="inlineStr">
        <is>
          <t>T40-3</t>
        </is>
      </c>
      <c r="N52" s="1" t="inlineStr">
        <is>
          <t>300</t>
        </is>
      </c>
      <c r="O52" s="1" t="n">
        <v>1</v>
      </c>
      <c r="P52" s="1" t="inlineStr">
        <is>
          <t>梱0</t>
        </is>
      </c>
      <c r="Q52" s="1" t="inlineStr">
        <is>
          <t xml:space="preserve">小箱 1  </t>
        </is>
      </c>
      <c r="R52" s="1" t="inlineStr">
        <is>
          <t>総数  1</t>
        </is>
      </c>
      <c r="X52" s="1" t="n">
        <v>20260401</v>
      </c>
      <c r="Y52" s="1" t="n">
        <v>85134</v>
      </c>
      <c r="Z52" s="1" t="n">
        <v>1</v>
      </c>
      <c r="AB52" s="4" t="n">
        <v>46113.4644675926</v>
      </c>
      <c r="AC52" s="1" t="inlineStr">
        <is>
          <t>検品済み</t>
        </is>
      </c>
      <c r="AD52" s="4" t="n">
        <v>46113.46430555556</v>
      </c>
    </row>
    <row r="53" ht="18.75" customHeight="1" s="12">
      <c r="A53" s="1" t="inlineStr">
        <is>
          <t>実績データ20260401111047.csv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27</v>
      </c>
      <c r="E53" s="1" t="inlineStr">
        <is>
          <t>澤田　凌</t>
        </is>
      </c>
      <c r="F53" s="1" t="inlineStr">
        <is>
          <t>5099b4d2-0b49-4052-b2ca-ea30fc2a35fa</t>
        </is>
      </c>
      <c r="G53" s="1" t="n">
        <v>13399773</v>
      </c>
      <c r="I53" s="1" t="inlineStr">
        <is>
          <t>(株)ｻﾝﾃﾞｰ 八戸新井田店(04061)</t>
        </is>
      </c>
      <c r="J53" s="1" t="inlineStr">
        <is>
          <t>C 25-01-24</t>
        </is>
      </c>
      <c r="K53" s="1" t="inlineStr">
        <is>
          <t xml:space="preserve"> --</t>
        </is>
      </c>
      <c r="L53" s="1" t="n">
        <v>4973987180255</v>
      </c>
      <c r="M53" s="1" t="inlineStr">
        <is>
          <t>PV710F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20260401</v>
      </c>
      <c r="Y53" s="1" t="n">
        <v>85134</v>
      </c>
      <c r="Z53" s="1" t="n">
        <v>1</v>
      </c>
      <c r="AB53" s="4" t="n">
        <v>46113.46581018518</v>
      </c>
      <c r="AC53" s="1" t="inlineStr">
        <is>
          <t>検品済み</t>
        </is>
      </c>
      <c r="AD53" s="4" t="n">
        <v>46113.46568287037</v>
      </c>
    </row>
    <row r="54" ht="18.75" customHeight="1" s="12">
      <c r="A54" s="1" t="inlineStr">
        <is>
          <t>実績データ20260401111304.csv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27</v>
      </c>
      <c r="E54" s="1" t="inlineStr">
        <is>
          <t>澤田　凌</t>
        </is>
      </c>
      <c r="F54" s="1" t="inlineStr">
        <is>
          <t>5099b4d2-0b49-4052-b2ca-ea30fc2a35fa</t>
        </is>
      </c>
      <c r="G54" s="1" t="n">
        <v>13399738</v>
      </c>
      <c r="I54" s="1" t="inlineStr">
        <is>
          <t>ｸﾘﾅｯﾌﾟﾛｼﾞｽﾃｨｯｸ㈱新倉 庫直需箱崎様504220691</t>
        </is>
      </c>
      <c r="J54" s="1" t="inlineStr">
        <is>
          <t>D 05-01-03</t>
        </is>
      </c>
      <c r="K54" s="1" t="inlineStr">
        <is>
          <t xml:space="preserve"> --</t>
        </is>
      </c>
      <c r="L54" s="1" t="n">
        <v>4973987610752</v>
      </c>
      <c r="M54" s="1" t="inlineStr">
        <is>
          <t>K87111JV</t>
        </is>
      </c>
      <c r="N54" s="1" t="inlineStr">
        <is>
          <t>13</t>
        </is>
      </c>
      <c r="O54" s="1" t="n">
        <v>6</v>
      </c>
      <c r="P54" s="1" t="inlineStr">
        <is>
          <t>梱1</t>
        </is>
      </c>
      <c r="Q54" s="1" t="inlineStr">
        <is>
          <t>梱1</t>
        </is>
      </c>
      <c r="R54" s="1" t="inlineStr">
        <is>
          <t>総数  6</t>
        </is>
      </c>
      <c r="X54" s="1" t="n">
        <v>20260401</v>
      </c>
      <c r="Y54" s="1" t="n">
        <v>85134</v>
      </c>
      <c r="Z54" s="1" t="n">
        <v>1</v>
      </c>
      <c r="AB54" s="4" t="n">
        <v>46113.46739583334</v>
      </c>
      <c r="AC54" s="1" t="inlineStr">
        <is>
          <t>検品済み</t>
        </is>
      </c>
      <c r="AD54" s="4" t="n">
        <v>46113.46722222222</v>
      </c>
    </row>
    <row r="55" ht="18.75" customHeight="1" s="12">
      <c r="A55" s="1" t="inlineStr">
        <is>
          <t>実績データ20260401111310.csv</t>
        </is>
      </c>
      <c r="B55" s="1" t="inlineStr">
        <is>
          <t>データ</t>
        </is>
      </c>
      <c r="C55" s="1" t="inlineStr">
        <is>
          <t>バラ検品即</t>
        </is>
      </c>
      <c r="D55" s="1" t="n">
        <v>24</v>
      </c>
      <c r="E55" s="1" t="inlineStr">
        <is>
          <t>高橋　佐織</t>
        </is>
      </c>
      <c r="F55" s="1" t="inlineStr">
        <is>
          <t>7d5f9abf-2c44-4cb8-883c-772777651256</t>
        </is>
      </c>
      <c r="G55" s="1" t="n">
        <v>13399724</v>
      </c>
      <c r="I55" s="1" t="inlineStr">
        <is>
          <t>中山福(株) 関東支店 第2倉庫</t>
        </is>
      </c>
      <c r="J55" s="1" t="inlineStr">
        <is>
          <t>D 01-01-09</t>
        </is>
      </c>
      <c r="K55" s="1" t="inlineStr">
        <is>
          <t xml:space="preserve"> --</t>
        </is>
      </c>
      <c r="L55" s="1" t="n">
        <v>4973987647222</v>
      </c>
      <c r="M55" s="1" t="inlineStr">
        <is>
          <t>PS3136-81XA</t>
        </is>
      </c>
      <c r="N55" s="1" t="inlineStr">
        <is>
          <t>CDP</t>
        </is>
      </c>
      <c r="O55" s="1" t="n">
        <v>4</v>
      </c>
      <c r="P55" s="1" t="inlineStr">
        <is>
          <t>梱0</t>
        </is>
      </c>
      <c r="Q55" s="1" t="inlineStr">
        <is>
          <t xml:space="preserve">小箱 1  </t>
        </is>
      </c>
      <c r="R55" s="1" t="inlineStr">
        <is>
          <t>総数  4</t>
        </is>
      </c>
      <c r="X55" s="1" t="n">
        <v>20260401</v>
      </c>
      <c r="Y55" s="1" t="n">
        <v>85059</v>
      </c>
      <c r="Z55" s="1" t="n">
        <v>1</v>
      </c>
      <c r="AB55" s="4" t="n">
        <v>46113.46747685185</v>
      </c>
      <c r="AC55" s="1" t="inlineStr">
        <is>
          <t>検品済み</t>
        </is>
      </c>
      <c r="AD55" s="4" t="n">
        <v>46113.46704861111</v>
      </c>
    </row>
    <row r="56" ht="18.75" customHeight="1" s="12">
      <c r="A56" s="1" t="inlineStr">
        <is>
          <t>実績データ20260401111447.csv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24</v>
      </c>
      <c r="E56" s="1" t="inlineStr">
        <is>
          <t>高橋　佐織</t>
        </is>
      </c>
      <c r="F56" s="1" t="inlineStr">
        <is>
          <t>7d5f9abf-2c44-4cb8-883c-772777651256</t>
        </is>
      </c>
      <c r="G56" s="1" t="n">
        <v>13399723</v>
      </c>
      <c r="I56" s="1" t="inlineStr">
        <is>
          <t>(有)ｴｽｹｰｼｰ 甲府支店</t>
        </is>
      </c>
      <c r="J56" s="1" t="inlineStr">
        <is>
          <t>D 14-07-12</t>
        </is>
      </c>
      <c r="K56" s="1" t="inlineStr">
        <is>
          <t xml:space="preserve"> --</t>
        </is>
      </c>
      <c r="L56" s="1" t="n">
        <v>4973987614217</v>
      </c>
      <c r="M56" s="1" t="inlineStr">
        <is>
          <t>K37100R</t>
        </is>
      </c>
      <c r="N56" s="1" t="inlineStr">
        <is>
          <t>W</t>
        </is>
      </c>
      <c r="O56" s="1" t="n">
        <v>8</v>
      </c>
      <c r="P56" s="1" t="inlineStr">
        <is>
          <t>梱1</t>
        </is>
      </c>
      <c r="Q56" s="1" t="inlineStr">
        <is>
          <t>梱1</t>
        </is>
      </c>
      <c r="R56" s="1" t="inlineStr">
        <is>
          <t>総数  8</t>
        </is>
      </c>
      <c r="X56" s="1" t="n">
        <v>20260401</v>
      </c>
      <c r="Y56" s="1" t="n">
        <v>85059</v>
      </c>
      <c r="Z56" s="1" t="n">
        <v>1</v>
      </c>
      <c r="AB56" s="4" t="n">
        <v>46113.46858796296</v>
      </c>
      <c r="AC56" s="1" t="inlineStr">
        <is>
          <t>検品済み</t>
        </is>
      </c>
      <c r="AD56" s="4" t="n">
        <v>46113.46851851852</v>
      </c>
    </row>
    <row r="57" ht="18.75" customHeight="1" s="12">
      <c r="A57" s="1" t="inlineStr">
        <is>
          <t>実績データ20260401112210.csv</t>
        </is>
      </c>
      <c r="B57" s="1" t="inlineStr">
        <is>
          <t>データ</t>
        </is>
      </c>
      <c r="C57" s="1" t="inlineStr">
        <is>
          <t>バラPK即</t>
        </is>
      </c>
      <c r="D57" s="1" t="n">
        <v>18</v>
      </c>
      <c r="E57" s="1" t="inlineStr">
        <is>
          <t>菊池　敬</t>
        </is>
      </c>
      <c r="F57" s="1" t="inlineStr">
        <is>
          <t>83e22623-5237-4dd8-bde1-e4cfcef96d61</t>
        </is>
      </c>
      <c r="G57" s="1" t="n">
        <v>13399907</v>
      </c>
      <c r="I57" s="1" t="inlineStr">
        <is>
          <t>ﾌﾟﾛｽﾄｯｸ 川崎店</t>
        </is>
      </c>
      <c r="J57" s="1" t="inlineStr">
        <is>
          <t>A 02-04-22</t>
        </is>
      </c>
      <c r="K57" s="1" t="inlineStr">
        <is>
          <t xml:space="preserve"> --</t>
        </is>
      </c>
      <c r="L57" s="1" t="n">
        <v>4973987910517</v>
      </c>
      <c r="M57" s="1" t="inlineStr">
        <is>
          <t>PP42-30</t>
        </is>
      </c>
      <c r="N57" s="1" t="inlineStr">
        <is>
          <t>51</t>
        </is>
      </c>
      <c r="O57" s="1" t="n">
        <v>5</v>
      </c>
      <c r="P57" s="1" t="inlineStr">
        <is>
          <t>梱0</t>
        </is>
      </c>
      <c r="Q57" s="1" t="inlineStr">
        <is>
          <t xml:space="preserve">　　    ﾊﾞﾗ 5</t>
        </is>
      </c>
      <c r="R57" s="1" t="inlineStr">
        <is>
          <t>総数  5</t>
        </is>
      </c>
      <c r="X57" s="1" t="n">
        <v>20260401</v>
      </c>
      <c r="Y57" s="1" t="n">
        <v>104028</v>
      </c>
      <c r="Z57" s="1" t="n">
        <v>1</v>
      </c>
      <c r="AB57" s="4" t="n">
        <v>46113.46165509259</v>
      </c>
      <c r="AC57" s="1" t="inlineStr">
        <is>
          <t>検品済み</t>
        </is>
      </c>
      <c r="AD57" s="4" t="n">
        <v>46113.46028935185</v>
      </c>
    </row>
    <row r="58" ht="18.75" customHeight="1" s="12">
      <c r="A58" s="1" t="inlineStr">
        <is>
          <t>実績データ20260401112548.csv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18</v>
      </c>
      <c r="E58" s="1" t="inlineStr">
        <is>
          <t>菊池　敬</t>
        </is>
      </c>
      <c r="F58" s="1" t="inlineStr">
        <is>
          <t>83e22623-5237-4dd8-bde1-e4cfcef96d61</t>
        </is>
      </c>
      <c r="G58" s="1" t="n">
        <v>13399706</v>
      </c>
      <c r="I58" s="1" t="inlineStr">
        <is>
          <t>渡辺ﾊﾟｲﾌﾟ(株) 湘南住建DP</t>
        </is>
      </c>
      <c r="J58" s="1" t="inlineStr">
        <is>
          <t>D 15-01-02</t>
        </is>
      </c>
      <c r="K58" s="1" t="inlineStr">
        <is>
          <t xml:space="preserve"> --</t>
        </is>
      </c>
      <c r="L58" s="1" t="n">
        <v>4973987641596</v>
      </c>
      <c r="M58" s="1" t="inlineStr">
        <is>
          <t>PS39-CTA</t>
        </is>
      </c>
      <c r="N58" s="1" t="inlineStr">
        <is>
          <t>W-W</t>
        </is>
      </c>
      <c r="O58" s="1" t="n">
        <v>10</v>
      </c>
      <c r="P58" s="1" t="inlineStr">
        <is>
          <t>梱0</t>
        </is>
      </c>
      <c r="Q58" s="1" t="inlineStr">
        <is>
          <t xml:space="preserve">小箱 2  </t>
        </is>
      </c>
      <c r="R58" s="1" t="inlineStr">
        <is>
          <t>総数  10</t>
        </is>
      </c>
      <c r="X58" s="1" t="n">
        <v>20260401</v>
      </c>
      <c r="Y58" s="1" t="n">
        <v>85059</v>
      </c>
      <c r="Z58" s="1" t="n">
        <v>1</v>
      </c>
      <c r="AB58" s="4" t="n">
        <v>46113.47623842592</v>
      </c>
      <c r="AC58" s="1" t="inlineStr">
        <is>
          <t>検品済み</t>
        </is>
      </c>
      <c r="AD58" s="4" t="n">
        <v>46113.47560185185</v>
      </c>
    </row>
    <row r="59" ht="18.75" customHeight="1" s="12">
      <c r="A59" s="1" t="inlineStr">
        <is>
          <t>実績データ20260401112624.csv</t>
        </is>
      </c>
      <c r="B59" s="1" t="inlineStr">
        <is>
          <t>データ</t>
        </is>
      </c>
      <c r="C59" s="1" t="inlineStr">
        <is>
          <t>バラPK即</t>
        </is>
      </c>
      <c r="D59" s="1" t="n">
        <v>18</v>
      </c>
      <c r="E59" s="1" t="inlineStr">
        <is>
          <t>菊池　敬</t>
        </is>
      </c>
      <c r="F59" s="1" t="inlineStr">
        <is>
          <t>83e22623-5237-4dd8-bde1-e4cfcef96d61</t>
        </is>
      </c>
      <c r="G59" s="1" t="n">
        <v>13399703</v>
      </c>
      <c r="I59" s="1" t="inlineStr">
        <is>
          <t>渡辺ﾊﾟｲﾌﾟ㈱ 00384000 大宮SC</t>
        </is>
      </c>
      <c r="J59" s="1" t="inlineStr">
        <is>
          <t>A 02-05-21</t>
        </is>
      </c>
      <c r="K59" s="1" t="inlineStr">
        <is>
          <t xml:space="preserve"> --</t>
        </is>
      </c>
      <c r="L59" s="1" t="n">
        <v>4973987851049</v>
      </c>
      <c r="M59" s="1" t="inlineStr">
        <is>
          <t>PR171</t>
        </is>
      </c>
      <c r="N59" s="1" t="inlineStr">
        <is>
          <t>13</t>
        </is>
      </c>
      <c r="O59" s="1" t="n">
        <v>2</v>
      </c>
      <c r="P59" s="1" t="inlineStr">
        <is>
          <t>梱0</t>
        </is>
      </c>
      <c r="Q59" s="1" t="inlineStr">
        <is>
          <t xml:space="preserve">　　    ﾊﾞﾗ 2</t>
        </is>
      </c>
      <c r="R59" s="1" t="inlineStr">
        <is>
          <t>総数  2</t>
        </is>
      </c>
      <c r="X59" s="1" t="n">
        <v>20260401</v>
      </c>
      <c r="Y59" s="1" t="n">
        <v>85059</v>
      </c>
      <c r="Z59" s="1" t="n">
        <v>1</v>
      </c>
      <c r="AB59" s="4" t="n">
        <v>46113.47665509259</v>
      </c>
      <c r="AC59" s="1" t="inlineStr">
        <is>
          <t>検品済み</t>
        </is>
      </c>
      <c r="AD59" s="4" t="n">
        <v>46113.47636574074</v>
      </c>
    </row>
    <row r="60" ht="18.75" customHeight="1" s="12">
      <c r="A60" s="1" t="inlineStr">
        <is>
          <t>実績データ20260401112747.csv</t>
        </is>
      </c>
      <c r="B60" s="1" t="inlineStr">
        <is>
          <t>データ</t>
        </is>
      </c>
      <c r="C60" s="1" t="inlineStr">
        <is>
          <t>バラPK即</t>
        </is>
      </c>
      <c r="D60" s="1" t="n">
        <v>27</v>
      </c>
      <c r="E60" s="1" t="inlineStr">
        <is>
          <t>澤田　凌</t>
        </is>
      </c>
      <c r="F60" s="1" t="inlineStr">
        <is>
          <t>5099b4d2-0b49-4052-b2ca-ea30fc2a35fa</t>
        </is>
      </c>
      <c r="G60" s="1" t="n">
        <v>13399733</v>
      </c>
      <c r="I60" s="1" t="inlineStr">
        <is>
          <t>㈱ﾗｯｸﾗﾝﾄﾞ 更科様 ﾀﾘｰｽﾞ旭川</t>
        </is>
      </c>
      <c r="J60" s="1" t="inlineStr">
        <is>
          <t>A 01-08-11</t>
        </is>
      </c>
      <c r="K60" s="1" t="inlineStr">
        <is>
          <t xml:space="preserve"> --</t>
        </is>
      </c>
      <c r="L60" s="1" t="n">
        <v>4973987029295</v>
      </c>
      <c r="M60" s="1" t="inlineStr">
        <is>
          <t>A5310F</t>
        </is>
      </c>
      <c r="N60" s="1" t="inlineStr">
        <is>
          <t>13</t>
        </is>
      </c>
      <c r="O60" s="1" t="n">
        <v>1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1</t>
        </is>
      </c>
      <c r="X60" s="1" t="n">
        <v>20260401</v>
      </c>
      <c r="Y60" s="1" t="n">
        <v>85134</v>
      </c>
      <c r="Z60" s="1" t="n">
        <v>1</v>
      </c>
      <c r="AB60" s="4" t="n">
        <v>46113.47138888889</v>
      </c>
      <c r="AC60" s="1" t="inlineStr">
        <is>
          <t>検品済み</t>
        </is>
      </c>
      <c r="AD60" s="4" t="n">
        <v>46113.47115740741</v>
      </c>
    </row>
    <row r="61" ht="18.75" customHeight="1" s="12">
      <c r="A61" s="1" t="inlineStr">
        <is>
          <t>実績データ20260401113132.csv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18</v>
      </c>
      <c r="E61" s="1" t="inlineStr">
        <is>
          <t>菊池　敬</t>
        </is>
      </c>
      <c r="F61" s="1" t="inlineStr">
        <is>
          <t>83e22623-5237-4dd8-bde1-e4cfcef96d61</t>
        </is>
      </c>
      <c r="G61" s="1" t="n">
        <v>13399737</v>
      </c>
      <c r="I61" s="1" t="inlineStr">
        <is>
          <t>ｸﾘﾅｯﾌﾟﾛｼﾞｽﾃｨｯｸ㈱新倉 庫直需箱崎様502515561</t>
        </is>
      </c>
      <c r="J61" s="1" t="inlineStr">
        <is>
          <t>C 24-01-11</t>
        </is>
      </c>
      <c r="K61" s="1" t="inlineStr">
        <is>
          <t xml:space="preserve"> --</t>
        </is>
      </c>
      <c r="L61" s="1" t="n">
        <v>4973987159916</v>
      </c>
      <c r="M61" s="1" t="inlineStr">
        <is>
          <t>V21AD-2</t>
        </is>
      </c>
      <c r="N61" s="1" t="inlineStr">
        <is>
          <t>13</t>
        </is>
      </c>
      <c r="O61" s="1" t="n">
        <v>30</v>
      </c>
      <c r="P61" s="1" t="inlineStr">
        <is>
          <t>梱0</t>
        </is>
      </c>
      <c r="Q61" s="1" t="inlineStr">
        <is>
          <t xml:space="preserve">小箱 6  </t>
        </is>
      </c>
      <c r="R61" s="1" t="inlineStr">
        <is>
          <t>総数  30</t>
        </is>
      </c>
      <c r="X61" s="1" t="n">
        <v>20260401</v>
      </c>
      <c r="Y61" s="1" t="n">
        <v>85134</v>
      </c>
      <c r="Z61" s="1" t="n">
        <v>1</v>
      </c>
      <c r="AB61" s="4" t="n">
        <v>46113.4802199074</v>
      </c>
      <c r="AC61" s="1" t="inlineStr">
        <is>
          <t>検品済み</t>
        </is>
      </c>
      <c r="AD61" s="4" t="n">
        <v>46113.4794212963</v>
      </c>
    </row>
    <row r="62" ht="18.75" customHeight="1" s="12">
      <c r="A62" s="1" t="inlineStr">
        <is>
          <t>実績データ20260401113146.csv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27</v>
      </c>
      <c r="E62" s="1" t="inlineStr">
        <is>
          <t>澤田　凌</t>
        </is>
      </c>
      <c r="F62" s="1" t="inlineStr">
        <is>
          <t>5099b4d2-0b49-4052-b2ca-ea30fc2a35fa</t>
        </is>
      </c>
      <c r="G62" s="1" t="n">
        <v>13399698</v>
      </c>
      <c r="I62" s="1" t="inlineStr">
        <is>
          <t>神陽商事(株)</t>
        </is>
      </c>
      <c r="J62" s="1" t="inlineStr">
        <is>
          <t>D 01-01-16</t>
        </is>
      </c>
      <c r="K62" s="1" t="inlineStr">
        <is>
          <t xml:space="preserve"> --</t>
        </is>
      </c>
      <c r="L62" s="1" t="n">
        <v>4973987459009</v>
      </c>
      <c r="M62" s="1" t="inlineStr">
        <is>
          <t>Y80J</t>
        </is>
      </c>
      <c r="N62" s="1" t="inlineStr">
        <is>
          <t>13</t>
        </is>
      </c>
      <c r="O62" s="1" t="n">
        <v>50</v>
      </c>
      <c r="P62" s="1" t="inlineStr">
        <is>
          <t>梱1</t>
        </is>
      </c>
      <c r="Q62" s="1" t="inlineStr">
        <is>
          <t>梱1</t>
        </is>
      </c>
      <c r="R62" s="1" t="inlineStr">
        <is>
          <t>総数  50</t>
        </is>
      </c>
      <c r="X62" s="1" t="n">
        <v>20260401</v>
      </c>
      <c r="Y62" s="1" t="n">
        <v>85059</v>
      </c>
      <c r="Z62" s="1" t="n">
        <v>1</v>
      </c>
      <c r="AB62" s="4" t="n">
        <v>46113.48033564815</v>
      </c>
      <c r="AC62" s="1" t="inlineStr">
        <is>
          <t>検品済み</t>
        </is>
      </c>
      <c r="AD62" s="4" t="n">
        <v>46113.48028935185</v>
      </c>
    </row>
    <row r="63" ht="18.75" customHeight="1" s="12">
      <c r="A63" s="1" t="inlineStr">
        <is>
          <t>実績データ20260401113431.csv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28</v>
      </c>
      <c r="E63" s="1" t="inlineStr">
        <is>
          <t>河野   忠</t>
        </is>
      </c>
      <c r="F63" s="1" t="inlineStr">
        <is>
          <t>d584bcb6-4c8c-42bf-b459-170d8726c60d</t>
        </is>
      </c>
      <c r="G63" s="1" t="n">
        <v>13399910</v>
      </c>
      <c r="I63" s="1" t="inlineStr">
        <is>
          <t>ﾌﾟﾛｽﾄｯｸ 本厚木店</t>
        </is>
      </c>
      <c r="J63" s="1" t="inlineStr">
        <is>
          <t>A 01-03-33</t>
        </is>
      </c>
      <c r="K63" s="1" t="inlineStr">
        <is>
          <t xml:space="preserve"> --</t>
        </is>
      </c>
      <c r="L63" s="1" t="n">
        <v>4973987900143</v>
      </c>
      <c r="M63" s="1" t="inlineStr">
        <is>
          <t>PP40-42S</t>
        </is>
      </c>
      <c r="N63" s="1" t="inlineStr">
        <is>
          <t>32</t>
        </is>
      </c>
      <c r="O63" s="1" t="n">
        <v>3</v>
      </c>
      <c r="P63" s="1" t="inlineStr">
        <is>
          <t>梱0</t>
        </is>
      </c>
      <c r="Q63" s="1" t="inlineStr">
        <is>
          <t xml:space="preserve">　　    ﾊﾞﾗ 3</t>
        </is>
      </c>
      <c r="R63" s="1" t="inlineStr">
        <is>
          <t>総数  3</t>
        </is>
      </c>
      <c r="X63" s="1" t="n">
        <v>20260401</v>
      </c>
      <c r="Y63" s="1" t="n">
        <v>104028</v>
      </c>
      <c r="Z63" s="1" t="n">
        <v>1</v>
      </c>
      <c r="AB63" s="4" t="n">
        <v>46113.47696759259</v>
      </c>
      <c r="AC63" s="1" t="inlineStr">
        <is>
          <t>検品済み</t>
        </is>
      </c>
      <c r="AD63" s="4" t="n">
        <v>46113.47693287037</v>
      </c>
    </row>
    <row r="64" ht="18.75" customHeight="1" s="12">
      <c r="A64" s="1" t="inlineStr">
        <is>
          <t>実績データ20260401113459.csv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2</v>
      </c>
      <c r="E64" s="1" t="inlineStr">
        <is>
          <t>石戸谷　亜子</t>
        </is>
      </c>
      <c r="F64" s="1" t="inlineStr">
        <is>
          <t>0d2b3f74-90af-44a0-ab20-2ebdcbb1e964</t>
        </is>
      </c>
      <c r="G64" s="1" t="n">
        <v>13399904</v>
      </c>
      <c r="I64" s="1" t="inlineStr">
        <is>
          <t>ﾌﾟﾛｽﾄｯｸ さいたま上尾店</t>
        </is>
      </c>
      <c r="J64" s="1" t="inlineStr">
        <is>
          <t>A 01-02-12</t>
        </is>
      </c>
      <c r="K64" s="1" t="inlineStr">
        <is>
          <t xml:space="preserve"> --</t>
        </is>
      </c>
      <c r="L64" s="1" t="n">
        <v>4973987560873</v>
      </c>
      <c r="M64" s="1" t="inlineStr">
        <is>
          <t>PH62-820</t>
        </is>
      </c>
      <c r="O64" s="1" t="n">
        <v>2</v>
      </c>
      <c r="P64" s="1" t="inlineStr">
        <is>
          <t>梱0</t>
        </is>
      </c>
      <c r="Q64" s="1" t="inlineStr">
        <is>
          <t xml:space="preserve">　　    ﾊﾞﾗ 2</t>
        </is>
      </c>
      <c r="R64" s="1" t="inlineStr">
        <is>
          <t>総数  2</t>
        </is>
      </c>
      <c r="X64" s="1" t="n">
        <v>20260401</v>
      </c>
      <c r="Y64" s="1" t="n">
        <v>104028</v>
      </c>
      <c r="Z64" s="1" t="n">
        <v>1</v>
      </c>
      <c r="AB64" s="4" t="n">
        <v>46113.46317129629</v>
      </c>
      <c r="AC64" s="1" t="inlineStr">
        <is>
          <t>検品済み</t>
        </is>
      </c>
      <c r="AD64" s="4" t="n">
        <v>46113.46238425926</v>
      </c>
    </row>
    <row r="65" ht="18.75" customHeight="1" s="12">
      <c r="A65" s="1" t="inlineStr">
        <is>
          <t>実績データ20260401113459.csv</t>
        </is>
      </c>
      <c r="B65" s="1" t="inlineStr">
        <is>
          <t>データ</t>
        </is>
      </c>
      <c r="C65" s="1" t="inlineStr">
        <is>
          <t>バラPK即</t>
        </is>
      </c>
      <c r="D65" s="1" t="n">
        <v>2</v>
      </c>
      <c r="E65" s="1" t="inlineStr">
        <is>
          <t>石戸谷　亜子</t>
        </is>
      </c>
      <c r="F65" s="1" t="inlineStr">
        <is>
          <t>0d2b3f74-90af-44a0-ab20-2ebdcbb1e964</t>
        </is>
      </c>
      <c r="G65" s="1" t="n">
        <v>13399757</v>
      </c>
      <c r="I65" s="1" t="inlineStr">
        <is>
          <t>三陽木工 水木様 韓･呉(ﾊﾝｵｰ)様邸分</t>
        </is>
      </c>
      <c r="J65" s="1" t="inlineStr">
        <is>
          <t>B 19-03-17</t>
        </is>
      </c>
      <c r="K65" s="1" t="inlineStr">
        <is>
          <t>ZB 04-06-11</t>
        </is>
      </c>
      <c r="L65" s="1" t="n">
        <v>4973987614422</v>
      </c>
      <c r="M65" s="1" t="inlineStr">
        <is>
          <t>K47531EJV</t>
        </is>
      </c>
      <c r="O65" s="1" t="n">
        <v>1</v>
      </c>
      <c r="P65" s="1" t="inlineStr">
        <is>
          <t>梱0</t>
        </is>
      </c>
      <c r="Q65" s="1" t="inlineStr">
        <is>
          <t xml:space="preserve">小箱 1  </t>
        </is>
      </c>
      <c r="R65" s="1" t="inlineStr">
        <is>
          <t>総数  1</t>
        </is>
      </c>
      <c r="X65" s="1" t="n">
        <v>20260401</v>
      </c>
      <c r="Y65" s="1" t="n">
        <v>85134</v>
      </c>
      <c r="Z65" s="1" t="n">
        <v>1</v>
      </c>
      <c r="AB65" s="4" t="n">
        <v>46113.48261574074</v>
      </c>
      <c r="AC65" s="1" t="inlineStr">
        <is>
          <t>検品済み</t>
        </is>
      </c>
      <c r="AD65" s="4" t="n">
        <v>46113.48152777777</v>
      </c>
    </row>
    <row r="66" ht="18.75" customHeight="1" s="12">
      <c r="A66" s="1" t="inlineStr">
        <is>
          <t>実績データ20260401113544.csv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2</v>
      </c>
      <c r="E66" s="1" t="inlineStr">
        <is>
          <t>石戸谷　亜子</t>
        </is>
      </c>
      <c r="F66" s="1" t="inlineStr">
        <is>
          <t>0d2b3f74-90af-44a0-ab20-2ebdcbb1e964</t>
        </is>
      </c>
      <c r="G66" s="1" t="n">
        <v>13399761</v>
      </c>
      <c r="I66" s="1" t="inlineStr">
        <is>
          <t>渡辺ﾊﾟｲﾌﾟ㈱ 00384000 新潟南SC</t>
        </is>
      </c>
      <c r="J66" s="1" t="inlineStr">
        <is>
          <t>B 03-01-12</t>
        </is>
      </c>
      <c r="K66" s="1" t="inlineStr">
        <is>
          <t>ZB 02-05-11</t>
        </is>
      </c>
      <c r="L66" s="1" t="n">
        <v>4973987579707</v>
      </c>
      <c r="M66" s="1" t="inlineStr">
        <is>
          <t>H776</t>
        </is>
      </c>
      <c r="N66" s="1" t="inlineStr">
        <is>
          <t>32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20260401</v>
      </c>
      <c r="Y66" s="1" t="n">
        <v>85134</v>
      </c>
      <c r="Z66" s="1" t="n">
        <v>1</v>
      </c>
      <c r="AB66" s="4" t="n">
        <v>46113.48311342593</v>
      </c>
      <c r="AC66" s="1" t="inlineStr">
        <is>
          <t>検品済み</t>
        </is>
      </c>
      <c r="AD66" s="4" t="n">
        <v>46113.48265046296</v>
      </c>
    </row>
    <row r="67" ht="18.75" customHeight="1" s="12">
      <c r="A67" s="1" t="inlineStr">
        <is>
          <t>実績データ20260401113555.csv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10</v>
      </c>
      <c r="E67" s="1" t="inlineStr">
        <is>
          <t>大江　美記子</t>
        </is>
      </c>
      <c r="F67" s="1" t="inlineStr">
        <is>
          <t>a5ea3602-16d2-40fb-ac07-3360ba53b2ea</t>
        </is>
      </c>
      <c r="G67" s="1" t="n">
        <v>13399763</v>
      </c>
      <c r="I67" s="1" t="inlineStr">
        <is>
          <t>東北企業(株) 酒田支店</t>
        </is>
      </c>
      <c r="J67" s="1" t="inlineStr">
        <is>
          <t>B 06-04-01</t>
        </is>
      </c>
      <c r="K67" s="1" t="inlineStr">
        <is>
          <t xml:space="preserve"> --</t>
        </is>
      </c>
      <c r="L67" s="1" t="n">
        <v>4973987409066</v>
      </c>
      <c r="M67" s="1" t="inlineStr">
        <is>
          <t>Y12J</t>
        </is>
      </c>
      <c r="N67" s="1" t="inlineStr">
        <is>
          <t>13</t>
        </is>
      </c>
      <c r="O67" s="1" t="n">
        <v>40</v>
      </c>
      <c r="P67" s="1" t="inlineStr">
        <is>
          <t>梱1</t>
        </is>
      </c>
      <c r="Q67" s="1" t="inlineStr">
        <is>
          <t>梱1</t>
        </is>
      </c>
      <c r="R67" s="1" t="inlineStr">
        <is>
          <t>総数  40</t>
        </is>
      </c>
      <c r="X67" s="1" t="n">
        <v>20260401</v>
      </c>
      <c r="Y67" s="1" t="n">
        <v>85134</v>
      </c>
      <c r="Z67" s="1" t="n">
        <v>1</v>
      </c>
      <c r="AB67" s="4" t="n">
        <v>46113.48327546296</v>
      </c>
      <c r="AC67" s="1" t="inlineStr">
        <is>
          <t>検品済み</t>
        </is>
      </c>
      <c r="AD67" s="4" t="n">
        <v>46113.48322916667</v>
      </c>
    </row>
    <row r="68" ht="18.75" customHeight="1" s="12">
      <c r="A68" s="1" t="inlineStr">
        <is>
          <t>実績データ20260401113613.csv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27</v>
      </c>
      <c r="E68" s="1" t="inlineStr">
        <is>
          <t>澤田　凌</t>
        </is>
      </c>
      <c r="F68" s="1" t="inlineStr">
        <is>
          <t>5099b4d2-0b49-4052-b2ca-ea30fc2a35fa</t>
        </is>
      </c>
      <c r="G68" s="1" t="n">
        <v>13399694</v>
      </c>
      <c r="I68" s="1" t="inlineStr">
        <is>
          <t>神奈川管材(株)</t>
        </is>
      </c>
      <c r="J68" s="1" t="inlineStr">
        <is>
          <t>B 03-02-13</t>
        </is>
      </c>
      <c r="K68" s="1" t="inlineStr">
        <is>
          <t>ZB 02-06-11</t>
        </is>
      </c>
      <c r="L68" s="1" t="n">
        <v>4973987681042</v>
      </c>
      <c r="M68" s="1" t="inlineStr">
        <is>
          <t>SK7810</t>
        </is>
      </c>
      <c r="N68" s="1" t="inlineStr">
        <is>
          <t>S9L20</t>
        </is>
      </c>
      <c r="O68" s="1" t="n">
        <v>15</v>
      </c>
      <c r="P68" s="1" t="inlineStr">
        <is>
          <t>梱3</t>
        </is>
      </c>
      <c r="Q68" s="1" t="inlineStr">
        <is>
          <t xml:space="preserve">梱3  小箱 3  </t>
        </is>
      </c>
      <c r="R68" s="1" t="inlineStr">
        <is>
          <t>総数  15</t>
        </is>
      </c>
      <c r="X68" s="1" t="n">
        <v>20260401</v>
      </c>
      <c r="Y68" s="1" t="n">
        <v>85059</v>
      </c>
      <c r="Z68" s="1" t="n">
        <v>1</v>
      </c>
      <c r="AB68" s="4" t="n">
        <v>46113.4834375</v>
      </c>
      <c r="AC68" s="1" t="inlineStr">
        <is>
          <t>検品済み</t>
        </is>
      </c>
      <c r="AD68" s="4" t="n">
        <v>46113.48315972222</v>
      </c>
    </row>
    <row r="69" ht="18.75" customHeight="1" s="12">
      <c r="A69" s="1" t="inlineStr">
        <is>
          <t>実績データ20260401113641.csv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10</v>
      </c>
      <c r="E69" s="1" t="inlineStr">
        <is>
          <t>大江　美記子</t>
        </is>
      </c>
      <c r="F69" s="1" t="inlineStr">
        <is>
          <t>a5ea3602-16d2-40fb-ac07-3360ba53b2ea</t>
        </is>
      </c>
      <c r="G69" s="1" t="n">
        <v>13399744</v>
      </c>
      <c r="I69" s="1" t="inlineStr">
        <is>
          <t>ﾍﾞﾙﾓﾝﾄﾃｸﾉﾛｼﾞｰ(株) 業務部 資材管理課 2F部品</t>
        </is>
      </c>
      <c r="J69" s="1" t="inlineStr">
        <is>
          <t>2D 04-02-48</t>
        </is>
      </c>
      <c r="K69" s="1" t="inlineStr">
        <is>
          <t xml:space="preserve"> --</t>
        </is>
      </c>
      <c r="L69" s="1" t="n">
        <v>4973987189203</v>
      </c>
      <c r="M69" s="1" t="inlineStr">
        <is>
          <t>V821F-1</t>
        </is>
      </c>
      <c r="N69" s="1" t="inlineStr">
        <is>
          <t>13</t>
        </is>
      </c>
      <c r="O69" s="1" t="n">
        <v>200</v>
      </c>
      <c r="P69" s="1" t="inlineStr">
        <is>
          <t>梱0</t>
        </is>
      </c>
      <c r="Q69" s="1" t="inlineStr">
        <is>
          <t xml:space="preserve">小箱 2  </t>
        </is>
      </c>
      <c r="R69" s="1" t="inlineStr">
        <is>
          <t>総数  200</t>
        </is>
      </c>
      <c r="X69" s="1" t="n">
        <v>20260401</v>
      </c>
      <c r="Y69" s="1" t="n">
        <v>85134</v>
      </c>
      <c r="Z69" s="1" t="n">
        <v>1</v>
      </c>
      <c r="AB69" s="4" t="n">
        <v>46113.48380787037</v>
      </c>
      <c r="AC69" s="1" t="inlineStr">
        <is>
          <t>検品済み</t>
        </is>
      </c>
      <c r="AD69" s="4" t="n">
        <v>46113.48376157408</v>
      </c>
    </row>
    <row r="70" ht="18.75" customHeight="1" s="12">
      <c r="A70" s="1" t="inlineStr">
        <is>
          <t>実績データ20260401113728.csv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11</v>
      </c>
      <c r="E70" s="1" t="inlineStr">
        <is>
          <t>木村　千鶴</t>
        </is>
      </c>
      <c r="F70" s="1" t="inlineStr">
        <is>
          <t>6e238769-d53d-49bd-b71c-0240696f0ab6</t>
        </is>
      </c>
      <c r="G70" s="1" t="n">
        <v>13399715</v>
      </c>
      <c r="I70" s="1" t="inlineStr">
        <is>
          <t>那須野不動産(株) 鈴木様</t>
        </is>
      </c>
      <c r="J70" s="1" t="inlineStr">
        <is>
          <t>A 02-08-11</t>
        </is>
      </c>
      <c r="K70" s="1" t="inlineStr">
        <is>
          <t xml:space="preserve"> --</t>
        </is>
      </c>
      <c r="L70" s="1" t="n">
        <v>4973987760785</v>
      </c>
      <c r="M70" s="1" t="inlineStr">
        <is>
          <t>PT3320</t>
        </is>
      </c>
      <c r="O70" s="1" t="n">
        <v>10</v>
      </c>
      <c r="P70" s="1" t="inlineStr">
        <is>
          <t>梱0</t>
        </is>
      </c>
      <c r="Q70" s="1" t="inlineStr">
        <is>
          <t xml:space="preserve">小箱 2  </t>
        </is>
      </c>
      <c r="R70" s="1" t="inlineStr">
        <is>
          <t>総数  10</t>
        </is>
      </c>
      <c r="X70" s="1" t="n">
        <v>20260401</v>
      </c>
      <c r="Y70" s="1" t="n">
        <v>85059</v>
      </c>
      <c r="Z70" s="1" t="n">
        <v>1</v>
      </c>
      <c r="AB70" s="4" t="n">
        <v>46113.48261574074</v>
      </c>
      <c r="AC70" s="1" t="inlineStr">
        <is>
          <t>検品済み</t>
        </is>
      </c>
      <c r="AD70" s="4" t="n">
        <v>46113.48256944444</v>
      </c>
    </row>
    <row r="71" ht="18.75" customHeight="1" s="12">
      <c r="A71" s="1" t="inlineStr">
        <is>
          <t>実績データ20260401113737.csv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18</v>
      </c>
      <c r="E71" s="1" t="inlineStr">
        <is>
          <t>菊池　敬</t>
        </is>
      </c>
      <c r="F71" s="1" t="inlineStr">
        <is>
          <t>83e22623-5237-4dd8-bde1-e4cfcef96d61</t>
        </is>
      </c>
      <c r="G71" s="1" t="n">
        <v>13399736</v>
      </c>
      <c r="I71" s="1" t="inlineStr">
        <is>
          <t>(株)福島製材所 ｱｰﾙﾎｰﾑ/林様邸</t>
        </is>
      </c>
      <c r="J71" s="1" t="inlineStr">
        <is>
          <t>B 07-03-43</t>
        </is>
      </c>
      <c r="K71" s="1" t="inlineStr">
        <is>
          <t>ZB 02-11-11</t>
        </is>
      </c>
      <c r="L71" s="1" t="n">
        <v>4973987614460</v>
      </c>
      <c r="M71" s="1" t="inlineStr">
        <is>
          <t>K37531EJV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20260401</v>
      </c>
      <c r="Y71" s="1" t="n">
        <v>85134</v>
      </c>
      <c r="Z71" s="1" t="n">
        <v>1</v>
      </c>
      <c r="AB71" s="4" t="n">
        <v>46113.48444444445</v>
      </c>
      <c r="AC71" s="1" t="inlineStr">
        <is>
          <t>検品済み</t>
        </is>
      </c>
      <c r="AD71" s="4" t="n">
        <v>46113.48439814815</v>
      </c>
    </row>
    <row r="72" ht="18.75" customHeight="1" s="12">
      <c r="A72" s="1" t="inlineStr">
        <is>
          <t>実績データ20260401113833.csv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10</v>
      </c>
      <c r="E72" s="1" t="inlineStr">
        <is>
          <t>大江　美記子</t>
        </is>
      </c>
      <c r="F72" s="1" t="inlineStr">
        <is>
          <t>a5ea3602-16d2-40fb-ac07-3360ba53b2ea</t>
        </is>
      </c>
      <c r="G72" s="1" t="n">
        <v>13399771</v>
      </c>
      <c r="I72" s="1" t="inlineStr">
        <is>
          <t>(株)ｻﾝﾃﾞｰ 十和田店(04052)</t>
        </is>
      </c>
      <c r="J72" s="1" t="inlineStr">
        <is>
          <t>B 03-03-31</t>
        </is>
      </c>
      <c r="K72" s="1" t="inlineStr">
        <is>
          <t>ZB 02-02-11</t>
        </is>
      </c>
      <c r="L72" s="1" t="n">
        <v>4973987600487</v>
      </c>
      <c r="M72" s="1" t="inlineStr">
        <is>
          <t>K37610EJK</t>
        </is>
      </c>
      <c r="N72" s="1" t="inlineStr">
        <is>
          <t>13</t>
        </is>
      </c>
      <c r="O72" s="1" t="n">
        <v>1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</t>
        </is>
      </c>
      <c r="X72" s="1" t="n">
        <v>20260401</v>
      </c>
      <c r="Y72" s="1" t="n">
        <v>85134</v>
      </c>
      <c r="Z72" s="1" t="n">
        <v>1</v>
      </c>
      <c r="AB72" s="4" t="n">
        <v>46113.48482638889</v>
      </c>
      <c r="AC72" s="1" t="inlineStr">
        <is>
          <t>検品済み</t>
        </is>
      </c>
      <c r="AD72" s="4" t="n">
        <v>46113.48476851852</v>
      </c>
    </row>
    <row r="73" ht="18.75" customHeight="1" s="12">
      <c r="A73" s="1" t="inlineStr">
        <is>
          <t>実績データ20260401113930.csv</t>
        </is>
      </c>
      <c r="B73" s="1" t="inlineStr">
        <is>
          <t>データ</t>
        </is>
      </c>
      <c r="C73" s="1" t="inlineStr">
        <is>
          <t>バラPK即</t>
        </is>
      </c>
      <c r="D73" s="1" t="n">
        <v>2</v>
      </c>
      <c r="E73" s="1" t="inlineStr">
        <is>
          <t>石戸谷　亜子</t>
        </is>
      </c>
      <c r="F73" s="1" t="inlineStr">
        <is>
          <t>0d2b3f74-90af-44a0-ab20-2ebdcbb1e964</t>
        </is>
      </c>
      <c r="G73" s="1" t="n">
        <v>13399760</v>
      </c>
      <c r="I73" s="1" t="inlineStr">
        <is>
          <t>長岡 PF 古正寺一丁目分譲B棟様分</t>
        </is>
      </c>
      <c r="J73" s="1" t="inlineStr">
        <is>
          <t>B 14-01-25</t>
        </is>
      </c>
      <c r="K73" s="1" t="inlineStr">
        <is>
          <t xml:space="preserve"> --</t>
        </is>
      </c>
      <c r="L73" s="1" t="n">
        <v>4973987157646</v>
      </c>
      <c r="M73" s="1" t="inlineStr">
        <is>
          <t>V22J-62</t>
        </is>
      </c>
      <c r="N73" s="1" t="inlineStr">
        <is>
          <t>13X470</t>
        </is>
      </c>
      <c r="O73" s="1" t="n">
        <v>2</v>
      </c>
      <c r="P73" s="1" t="inlineStr">
        <is>
          <t>梱0</t>
        </is>
      </c>
      <c r="Q73" s="1" t="inlineStr">
        <is>
          <t xml:space="preserve">　　    ﾊﾞﾗ 2</t>
        </is>
      </c>
      <c r="R73" s="1" t="inlineStr">
        <is>
          <t>総数  2</t>
        </is>
      </c>
      <c r="X73" s="1" t="n">
        <v>20260401</v>
      </c>
      <c r="Y73" s="1" t="n">
        <v>85134</v>
      </c>
      <c r="Z73" s="1" t="n">
        <v>1</v>
      </c>
      <c r="AB73" s="4" t="n">
        <v>46113.48368055555</v>
      </c>
      <c r="AC73" s="1" t="inlineStr">
        <is>
          <t>検品済み</t>
        </is>
      </c>
      <c r="AD73" s="4" t="n">
        <v>46113.48334490741</v>
      </c>
    </row>
    <row r="74" ht="18.75" customHeight="1" s="12">
      <c r="A74" s="1" t="inlineStr">
        <is>
          <t>実績データ20260401114105.csv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11</v>
      </c>
      <c r="E74" s="1" t="inlineStr">
        <is>
          <t>木村　千鶴</t>
        </is>
      </c>
      <c r="F74" s="1" t="inlineStr">
        <is>
          <t>6e238769-d53d-49bd-b71c-0240696f0ab6</t>
        </is>
      </c>
      <c r="G74" s="1" t="n">
        <v>13399705</v>
      </c>
      <c r="I74" s="1" t="inlineStr">
        <is>
          <t>渡辺ﾊﾟｲﾌﾟ(株) 厚木住建DP</t>
        </is>
      </c>
      <c r="J74" s="1" t="inlineStr">
        <is>
          <t>D 15-01-13</t>
        </is>
      </c>
      <c r="K74" s="1" t="inlineStr">
        <is>
          <t xml:space="preserve"> --</t>
        </is>
      </c>
      <c r="L74" s="1" t="n">
        <v>4973987611711</v>
      </c>
      <c r="M74" s="1" t="inlineStr">
        <is>
          <t>K17CE</t>
        </is>
      </c>
      <c r="N74" s="1" t="inlineStr">
        <is>
          <t>13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20260401</v>
      </c>
      <c r="Y74" s="1" t="n">
        <v>85059</v>
      </c>
      <c r="Z74" s="1" t="n">
        <v>1</v>
      </c>
      <c r="AB74" s="4" t="n">
        <v>46113.48440972222</v>
      </c>
      <c r="AC74" s="1" t="inlineStr">
        <is>
          <t>検品済み</t>
        </is>
      </c>
      <c r="AD74" s="4" t="n">
        <v>46113.48438657408</v>
      </c>
    </row>
    <row r="75" ht="18.75" customHeight="1" s="12">
      <c r="A75" s="1" t="inlineStr">
        <is>
          <t>実績データ20260401114126.csv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27</v>
      </c>
      <c r="E75" s="1" t="inlineStr">
        <is>
          <t>澤田　凌</t>
        </is>
      </c>
      <c r="F75" s="1" t="inlineStr">
        <is>
          <t>5099b4d2-0b49-4052-b2ca-ea30fc2a35fa</t>
        </is>
      </c>
      <c r="G75" s="1" t="n">
        <v>13399769</v>
      </c>
      <c r="I75" s="1" t="inlineStr">
        <is>
          <t>(株)ｻﾝﾃﾞｰ 弘前店(04054)</t>
        </is>
      </c>
      <c r="J75" s="1" t="inlineStr">
        <is>
          <t>C 22-01-12</t>
        </is>
      </c>
      <c r="K75" s="1" t="inlineStr">
        <is>
          <t xml:space="preserve"> --</t>
        </is>
      </c>
      <c r="L75" s="1" t="n">
        <v>4973987550003</v>
      </c>
      <c r="M75" s="1" t="inlineStr">
        <is>
          <t>PH545</t>
        </is>
      </c>
      <c r="N75" s="1" t="inlineStr">
        <is>
          <t>570</t>
        </is>
      </c>
      <c r="O75" s="1" t="n">
        <v>4</v>
      </c>
      <c r="P75" s="1" t="inlineStr">
        <is>
          <t>梱0</t>
        </is>
      </c>
      <c r="Q75" s="1" t="inlineStr">
        <is>
          <t xml:space="preserve">　　    ﾊﾞﾗ 4</t>
        </is>
      </c>
      <c r="R75" s="1" t="inlineStr">
        <is>
          <t>総数  4</t>
        </is>
      </c>
      <c r="X75" s="1" t="n">
        <v>20260401</v>
      </c>
      <c r="Y75" s="1" t="n">
        <v>85134</v>
      </c>
      <c r="Z75" s="1" t="n">
        <v>1</v>
      </c>
      <c r="AB75" s="4" t="n">
        <v>46113.48709490741</v>
      </c>
      <c r="AC75" s="1" t="inlineStr">
        <is>
          <t>検品済み</t>
        </is>
      </c>
      <c r="AD75" s="4" t="n">
        <v>46113.48692129629</v>
      </c>
    </row>
    <row r="76" ht="18.75" customHeight="1" s="12">
      <c r="A76" s="1" t="inlineStr">
        <is>
          <t>実績データ20260401114142.csv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10</v>
      </c>
      <c r="E76" s="1" t="inlineStr">
        <is>
          <t>大江　美記子</t>
        </is>
      </c>
      <c r="F76" s="1" t="inlineStr">
        <is>
          <t>a5ea3602-16d2-40fb-ac07-3360ba53b2ea</t>
        </is>
      </c>
      <c r="G76" s="1" t="n">
        <v>13399730</v>
      </c>
      <c r="I76" s="1" t="inlineStr">
        <is>
          <t>㈱ｱｲﾅﾎﾞ物流 川口(営)</t>
        </is>
      </c>
      <c r="J76" s="1" t="inlineStr">
        <is>
          <t>B 19-03-17</t>
        </is>
      </c>
      <c r="K76" s="1" t="inlineStr">
        <is>
          <t>ZB 04-06-11</t>
        </is>
      </c>
      <c r="L76" s="1" t="n">
        <v>4973987614422</v>
      </c>
      <c r="M76" s="1" t="inlineStr">
        <is>
          <t>K47531EJV</t>
        </is>
      </c>
      <c r="O76" s="1" t="n">
        <v>1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</t>
        </is>
      </c>
      <c r="X76" s="1" t="n">
        <v>20260401</v>
      </c>
      <c r="Y76" s="1" t="n">
        <v>85134</v>
      </c>
      <c r="Z76" s="1" t="n">
        <v>1</v>
      </c>
      <c r="AB76" s="4" t="n">
        <v>46113.4872800926</v>
      </c>
      <c r="AC76" s="1" t="inlineStr">
        <is>
          <t>検品済み</t>
        </is>
      </c>
      <c r="AD76" s="4" t="n">
        <v>46113.48724537037</v>
      </c>
    </row>
    <row r="77" ht="18.75" customHeight="1" s="12">
      <c r="A77" s="1" t="inlineStr">
        <is>
          <t>実績データ20260401114239.csv</t>
        </is>
      </c>
      <c r="B77" s="1" t="inlineStr">
        <is>
          <t>データ</t>
        </is>
      </c>
      <c r="C77" s="1" t="inlineStr">
        <is>
          <t>バラ検品</t>
        </is>
      </c>
      <c r="D77" s="1" t="n">
        <v>26</v>
      </c>
      <c r="E77" s="1" t="inlineStr">
        <is>
          <t>鈴木　香織</t>
        </is>
      </c>
      <c r="F77" s="1" t="inlineStr">
        <is>
          <t>974e4ea8-0a4c-4eaa-b7b8-b4abbb94c096</t>
        </is>
      </c>
      <c r="G77" s="1" t="n">
        <v>13399722</v>
      </c>
      <c r="I77" s="1" t="inlineStr">
        <is>
          <t>友工商事(株) 神戸(営)</t>
        </is>
      </c>
      <c r="J77" s="1" t="inlineStr">
        <is>
          <t>B 17-01-54</t>
        </is>
      </c>
      <c r="K77" s="1" t="inlineStr">
        <is>
          <t xml:space="preserve"> --</t>
        </is>
      </c>
      <c r="L77" s="1" t="n">
        <v>4973987191015</v>
      </c>
      <c r="M77" s="1" t="inlineStr">
        <is>
          <t>V962ALU-1T</t>
        </is>
      </c>
      <c r="O77" s="1" t="n">
        <v>20</v>
      </c>
      <c r="P77" s="1" t="inlineStr">
        <is>
          <t>梱1</t>
        </is>
      </c>
      <c r="Q77" s="1" t="inlineStr">
        <is>
          <t xml:space="preserve">梱1  小箱 2  </t>
        </is>
      </c>
      <c r="R77" s="1" t="inlineStr">
        <is>
          <t>総数  20</t>
        </is>
      </c>
      <c r="X77" s="1" t="n">
        <v>20260401</v>
      </c>
      <c r="Y77" s="1" t="n">
        <v>85059</v>
      </c>
      <c r="Z77" s="1" t="n">
        <v>1</v>
      </c>
      <c r="AB77" s="4" t="n">
        <v>46113.48795138889</v>
      </c>
      <c r="AC77" s="1" t="inlineStr">
        <is>
          <t>検品済み</t>
        </is>
      </c>
      <c r="AD77" s="4" t="n">
        <v>46113.4878587963</v>
      </c>
    </row>
    <row r="78" ht="18.75" customHeight="1" s="12">
      <c r="A78" s="1" t="inlineStr">
        <is>
          <t>実績データ20260401114240.csv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28</v>
      </c>
      <c r="E78" s="1" t="inlineStr">
        <is>
          <t>河野   忠</t>
        </is>
      </c>
      <c r="F78" s="1" t="inlineStr">
        <is>
          <t>d584bcb6-4c8c-42bf-b459-170d8726c60d</t>
        </is>
      </c>
      <c r="G78" s="1" t="n">
        <v>13399905</v>
      </c>
      <c r="I78" s="1" t="inlineStr">
        <is>
          <t>ﾌﾟﾛｽﾄｯｸ 横浜戸塚店</t>
        </is>
      </c>
      <c r="J78" s="1" t="inlineStr">
        <is>
          <t>A 01-10-11</t>
        </is>
      </c>
      <c r="K78" s="1" t="inlineStr">
        <is>
          <t xml:space="preserve"> --</t>
        </is>
      </c>
      <c r="L78" s="1" t="n">
        <v>4973987580369</v>
      </c>
      <c r="M78" s="1" t="inlineStr">
        <is>
          <t>PH840</t>
        </is>
      </c>
      <c r="N78" s="1" t="inlineStr">
        <is>
          <t>51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20260401</v>
      </c>
      <c r="Y78" s="1" t="n">
        <v>104028</v>
      </c>
      <c r="Z78" s="1" t="n">
        <v>1</v>
      </c>
      <c r="AB78" s="4" t="n">
        <v>46113.48236111111</v>
      </c>
      <c r="AC78" s="1" t="inlineStr">
        <is>
          <t>検品済み</t>
        </is>
      </c>
      <c r="AD78" s="4" t="n">
        <v>46113.48232638889</v>
      </c>
    </row>
    <row r="79" ht="18.75" customHeight="1" s="12">
      <c r="A79" s="1" t="inlineStr">
        <is>
          <t>実績データ20260401114259.csv</t>
        </is>
      </c>
      <c r="B79" s="1" t="inlineStr">
        <is>
          <t>データ</t>
        </is>
      </c>
      <c r="C79" s="1" t="inlineStr">
        <is>
          <t>バラ検品</t>
        </is>
      </c>
      <c r="D79" s="1" t="n">
        <v>18</v>
      </c>
      <c r="E79" s="1" t="inlineStr">
        <is>
          <t>菊池　敬</t>
        </is>
      </c>
      <c r="F79" s="1" t="inlineStr">
        <is>
          <t>83e22623-5237-4dd8-bde1-e4cfcef96d61</t>
        </is>
      </c>
      <c r="G79" s="1" t="n">
        <v>13399734</v>
      </c>
      <c r="I79" s="1" t="inlineStr">
        <is>
          <t>㈱藤田建装 戸谷様 ｺﾞﾝﾁｬﾙﾐﾈ北千住店</t>
        </is>
      </c>
      <c r="J79" s="1" t="inlineStr">
        <is>
          <t>B 08-03-42</t>
        </is>
      </c>
      <c r="K79" s="1" t="inlineStr">
        <is>
          <t>ZB 03-01-11</t>
        </is>
      </c>
      <c r="L79" s="1" t="n">
        <v>4973987600678</v>
      </c>
      <c r="M79" s="1" t="inlineStr">
        <is>
          <t>K87101JV</t>
        </is>
      </c>
      <c r="N79" s="1" t="inlineStr">
        <is>
          <t>13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20260401</v>
      </c>
      <c r="Y79" s="1" t="n">
        <v>85134</v>
      </c>
      <c r="Z79" s="1" t="n">
        <v>1</v>
      </c>
      <c r="AB79" s="4" t="n">
        <v>46113.4881712963</v>
      </c>
      <c r="AC79" s="1" t="inlineStr">
        <is>
          <t>検品済み</t>
        </is>
      </c>
      <c r="AD79" s="4" t="n">
        <v>46113.48811342593</v>
      </c>
    </row>
    <row r="80" ht="18.75" customHeight="1" s="12">
      <c r="A80" s="1" t="inlineStr">
        <is>
          <t>実績データ20260401114351.csv</t>
        </is>
      </c>
      <c r="B80" s="1" t="inlineStr">
        <is>
          <t>データ</t>
        </is>
      </c>
      <c r="C80" s="1" t="inlineStr">
        <is>
          <t>バラ検品</t>
        </is>
      </c>
      <c r="D80" s="1" t="n">
        <v>7</v>
      </c>
      <c r="E80" s="1" t="inlineStr">
        <is>
          <t>本吉　有美子</t>
        </is>
      </c>
      <c r="F80" s="1" t="inlineStr">
        <is>
          <t>f6af6708-54cc-42d9-bd83-89831d214d45</t>
        </is>
      </c>
      <c r="G80" s="1" t="n">
        <v>13399666</v>
      </c>
      <c r="I80" s="1" t="inlineStr">
        <is>
          <t>(株)小泉相模 相模原(営)</t>
        </is>
      </c>
      <c r="J80" s="1" t="inlineStr">
        <is>
          <t>C 18-02-21</t>
        </is>
      </c>
      <c r="K80" s="1" t="inlineStr">
        <is>
          <t xml:space="preserve"> --</t>
        </is>
      </c>
      <c r="L80" s="1" t="n">
        <v>4973987019692</v>
      </c>
      <c r="M80" s="1" t="inlineStr">
        <is>
          <t>A2310F</t>
        </is>
      </c>
      <c r="N80" s="1" t="inlineStr">
        <is>
          <t>13</t>
        </is>
      </c>
      <c r="O80" s="1" t="n">
        <v>4</v>
      </c>
      <c r="P80" s="1" t="inlineStr">
        <is>
          <t>梱0</t>
        </is>
      </c>
      <c r="Q80" s="1" t="inlineStr">
        <is>
          <t xml:space="preserve">小箱 4  </t>
        </is>
      </c>
      <c r="R80" s="1" t="inlineStr">
        <is>
          <t>総数  4</t>
        </is>
      </c>
      <c r="X80" s="1" t="n">
        <v>20260401</v>
      </c>
      <c r="Y80" s="1" t="n">
        <v>85059</v>
      </c>
      <c r="Z80" s="1" t="n">
        <v>1</v>
      </c>
      <c r="AB80" s="4" t="n">
        <v>46113.4883912037</v>
      </c>
      <c r="AC80" s="1" t="inlineStr">
        <is>
          <t>検品済み</t>
        </is>
      </c>
      <c r="AD80" s="4" t="n">
        <v>46113.48824074074</v>
      </c>
    </row>
    <row r="81" ht="18.75" customHeight="1" s="12">
      <c r="A81" s="1" t="inlineStr">
        <is>
          <t>実績データ20260401114429.csv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2</v>
      </c>
      <c r="E81" s="1" t="inlineStr">
        <is>
          <t>石戸谷　亜子</t>
        </is>
      </c>
      <c r="F81" s="1" t="inlineStr">
        <is>
          <t>0d2b3f74-90af-44a0-ab20-2ebdcbb1e964</t>
        </is>
      </c>
      <c r="G81" s="1" t="n">
        <v>13399747</v>
      </c>
      <c r="I81" s="1" t="inlineStr">
        <is>
          <t>外山産業(株)</t>
        </is>
      </c>
      <c r="J81" s="1" t="inlineStr">
        <is>
          <t>B 22-04-02</t>
        </is>
      </c>
      <c r="K81" s="1" t="inlineStr">
        <is>
          <t xml:space="preserve"> --</t>
        </is>
      </c>
      <c r="L81" s="1" t="n">
        <v>4973987759284</v>
      </c>
      <c r="M81" s="1" t="inlineStr">
        <is>
          <t>T13</t>
        </is>
      </c>
      <c r="N81" s="1" t="inlineStr">
        <is>
          <t>13X10</t>
        </is>
      </c>
      <c r="O81" s="1" t="n">
        <v>5</v>
      </c>
      <c r="P81" s="1" t="inlineStr">
        <is>
          <t>梱1</t>
        </is>
      </c>
      <c r="Q81" s="1" t="inlineStr">
        <is>
          <t>梱1</t>
        </is>
      </c>
      <c r="R81" s="1" t="inlineStr">
        <is>
          <t>総数  5</t>
        </is>
      </c>
      <c r="X81" s="1" t="n">
        <v>20260401</v>
      </c>
      <c r="Y81" s="1" t="n">
        <v>85134</v>
      </c>
      <c r="Z81" s="1" t="n">
        <v>1</v>
      </c>
      <c r="AB81" s="4" t="n">
        <v>46113.48890046297</v>
      </c>
      <c r="AC81" s="1" t="inlineStr">
        <is>
          <t>検品済み</t>
        </is>
      </c>
      <c r="AD81" s="4" t="n">
        <v>46113.48805555556</v>
      </c>
    </row>
    <row r="82" ht="18.75" customHeight="1" s="12">
      <c r="A82" s="1" t="inlineStr">
        <is>
          <t>実績データ20260401114502.csv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24</v>
      </c>
      <c r="E82" s="1" t="inlineStr">
        <is>
          <t>高橋　佐織</t>
        </is>
      </c>
      <c r="F82" s="1" t="inlineStr">
        <is>
          <t>7d5f9abf-2c44-4cb8-883c-772777651256</t>
        </is>
      </c>
      <c r="G82" s="1" t="n">
        <v>13399509</v>
      </c>
      <c r="I82" s="1" t="inlineStr">
        <is>
          <t>CSﾛｼﾞｽﾃｨｸｽ(株) 関東物流ｾﾝﾀｰ三澤様･村瀬様</t>
        </is>
      </c>
      <c r="J82" s="1" t="inlineStr">
        <is>
          <t>B 01-05-03</t>
        </is>
      </c>
      <c r="K82" s="1" t="inlineStr">
        <is>
          <t xml:space="preserve"> --</t>
        </is>
      </c>
      <c r="L82" s="1" t="n">
        <v>4973987191053</v>
      </c>
      <c r="M82" s="1" t="inlineStr">
        <is>
          <t>V960ALU-3</t>
        </is>
      </c>
      <c r="O82" s="1" t="n">
        <v>1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</t>
        </is>
      </c>
      <c r="X82" s="1" t="n">
        <v>20260331</v>
      </c>
      <c r="Y82" s="1" t="n">
        <v>170730</v>
      </c>
      <c r="Z82" s="1" t="n">
        <v>1</v>
      </c>
      <c r="AB82" s="4" t="n">
        <v>46113.48959490741</v>
      </c>
      <c r="AC82" s="1" t="inlineStr">
        <is>
          <t>検品済み</t>
        </is>
      </c>
      <c r="AD82" s="4" t="n">
        <v>46113.48956018518</v>
      </c>
    </row>
    <row r="83" ht="18.75" customHeight="1" s="12">
      <c r="A83" s="1" t="inlineStr">
        <is>
          <t>実績データ20260401114508.csv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11</v>
      </c>
      <c r="E83" s="1" t="inlineStr">
        <is>
          <t>木村　千鶴</t>
        </is>
      </c>
      <c r="F83" s="1" t="inlineStr">
        <is>
          <t>6e238769-d53d-49bd-b71c-0240696f0ab6</t>
        </is>
      </c>
      <c r="G83" s="1" t="n">
        <v>13399719</v>
      </c>
      <c r="I83" s="1" t="inlineStr">
        <is>
          <t>富士産業(株) 草加(営)</t>
        </is>
      </c>
      <c r="J83" s="1" t="inlineStr">
        <is>
          <t>A 01-10-11</t>
        </is>
      </c>
      <c r="K83" s="1" t="inlineStr">
        <is>
          <t xml:space="preserve"> --</t>
        </is>
      </c>
      <c r="L83" s="1" t="n">
        <v>4973987580369</v>
      </c>
      <c r="M83" s="1" t="inlineStr">
        <is>
          <t>PH840</t>
        </is>
      </c>
      <c r="N83" s="1" t="inlineStr">
        <is>
          <t>51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20260401</v>
      </c>
      <c r="Y83" s="1" t="n">
        <v>85059</v>
      </c>
      <c r="Z83" s="1" t="n">
        <v>1</v>
      </c>
      <c r="AB83" s="4" t="n">
        <v>46113.48692129629</v>
      </c>
      <c r="AC83" s="1" t="inlineStr">
        <is>
          <t>検品済み</t>
        </is>
      </c>
      <c r="AD83" s="4" t="n">
        <v>46113.48689814815</v>
      </c>
    </row>
    <row r="84" ht="18.75" customHeight="1" s="12">
      <c r="A84" s="1" t="inlineStr">
        <is>
          <t>実績データ20260401114510.csv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26</v>
      </c>
      <c r="E84" s="1" t="inlineStr">
        <is>
          <t>鈴木　香織</t>
        </is>
      </c>
      <c r="F84" s="1" t="inlineStr">
        <is>
          <t>974e4ea8-0a4c-4eaa-b7b8-b4abbb94c096</t>
        </is>
      </c>
      <c r="G84" s="1" t="n">
        <v>13399720</v>
      </c>
      <c r="I84" s="1" t="inlineStr">
        <is>
          <t>冨士機材(株) 神奈川支店</t>
        </is>
      </c>
      <c r="J84" s="1" t="inlineStr">
        <is>
          <t>B 01-02-08</t>
        </is>
      </c>
      <c r="K84" s="1" t="inlineStr">
        <is>
          <t xml:space="preserve"> --</t>
        </is>
      </c>
      <c r="L84" s="1" t="n">
        <v>4973987612015</v>
      </c>
      <c r="M84" s="1" t="inlineStr">
        <is>
          <t>K87111EJV-S</t>
        </is>
      </c>
      <c r="N84" s="1" t="inlineStr">
        <is>
          <t>13</t>
        </is>
      </c>
      <c r="O84" s="1" t="n">
        <v>1</v>
      </c>
      <c r="P84" s="1" t="inlineStr">
        <is>
          <t>梱0</t>
        </is>
      </c>
      <c r="Q84" s="1" t="inlineStr">
        <is>
          <t xml:space="preserve">小箱 1  </t>
        </is>
      </c>
      <c r="R84" s="1" t="inlineStr">
        <is>
          <t>総数  1</t>
        </is>
      </c>
      <c r="X84" s="1" t="n">
        <v>20260401</v>
      </c>
      <c r="Y84" s="1" t="n">
        <v>85059</v>
      </c>
      <c r="Z84" s="1" t="n">
        <v>1</v>
      </c>
      <c r="AB84" s="4" t="n">
        <v>46113.4896875</v>
      </c>
      <c r="AC84" s="1" t="inlineStr">
        <is>
          <t>検品済み</t>
        </is>
      </c>
      <c r="AD84" s="4" t="n">
        <v>46113.48964120371</v>
      </c>
    </row>
    <row r="85" ht="18.75" customHeight="1" s="12">
      <c r="A85" s="1" t="inlineStr">
        <is>
          <t>実績データ20260401114513.csv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10</v>
      </c>
      <c r="E85" s="1" t="inlineStr">
        <is>
          <t>大江　美記子</t>
        </is>
      </c>
      <c r="F85" s="1" t="inlineStr">
        <is>
          <t>a5ea3602-16d2-40fb-ac07-3360ba53b2ea</t>
        </is>
      </c>
      <c r="G85" s="1" t="n">
        <v>13399732</v>
      </c>
      <c r="I85" s="1" t="inlineStr">
        <is>
          <t>㈱ﾕｰﾆｯｸ 水谷様 ※着前TEL</t>
        </is>
      </c>
      <c r="J85" s="1" t="inlineStr">
        <is>
          <t>B 01-03-01</t>
        </is>
      </c>
      <c r="K85" s="1" t="inlineStr">
        <is>
          <t xml:space="preserve"> --</t>
        </is>
      </c>
      <c r="L85" s="1" t="n">
        <v>4973987990083</v>
      </c>
      <c r="M85" s="1" t="inlineStr">
        <is>
          <t>PW9032</t>
        </is>
      </c>
      <c r="N85" s="1" t="inlineStr">
        <is>
          <t>I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20260401</v>
      </c>
      <c r="Y85" s="1" t="n">
        <v>85134</v>
      </c>
      <c r="Z85" s="1" t="n">
        <v>1</v>
      </c>
      <c r="AB85" s="4" t="n">
        <v>46113.4897337963</v>
      </c>
      <c r="AC85" s="1" t="inlineStr">
        <is>
          <t>検品済み</t>
        </is>
      </c>
      <c r="AD85" s="4" t="n">
        <v>46113.48969907407</v>
      </c>
    </row>
    <row r="86" ht="18.75" customHeight="1" s="12">
      <c r="A86" s="1" t="inlineStr">
        <is>
          <t>実績データ20260401114558.csv</t>
        </is>
      </c>
      <c r="B86" s="1" t="inlineStr">
        <is>
          <t>データ</t>
        </is>
      </c>
      <c r="C86" s="1" t="inlineStr">
        <is>
          <t>バラPK即</t>
        </is>
      </c>
      <c r="D86" s="1" t="n">
        <v>2</v>
      </c>
      <c r="E86" s="1" t="inlineStr">
        <is>
          <t>石戸谷　亜子</t>
        </is>
      </c>
      <c r="F86" s="1" t="inlineStr">
        <is>
          <t>0d2b3f74-90af-44a0-ab20-2ebdcbb1e964</t>
        </is>
      </c>
      <c r="G86" s="1" t="n">
        <v>13399758</v>
      </c>
      <c r="I86" s="1" t="inlineStr">
        <is>
          <t>深谷倉庫(株) 幡羅倉庫 2日AM着</t>
        </is>
      </c>
      <c r="J86" s="1" t="inlineStr">
        <is>
          <t>D 02-01-05</t>
        </is>
      </c>
      <c r="K86" s="1" t="inlineStr">
        <is>
          <t xml:space="preserve"> --</t>
        </is>
      </c>
      <c r="L86" s="1" t="n">
        <v>4973987579592</v>
      </c>
      <c r="M86" s="1" t="inlineStr">
        <is>
          <t>H770-88</t>
        </is>
      </c>
      <c r="O86" s="1" t="n">
        <v>3</v>
      </c>
      <c r="P86" s="1" t="inlineStr">
        <is>
          <t>梱0</t>
        </is>
      </c>
      <c r="Q86" s="1" t="inlineStr">
        <is>
          <t xml:space="preserve">　　    ﾊﾞﾗ 3</t>
        </is>
      </c>
      <c r="R86" s="1" t="inlineStr">
        <is>
          <t>総数  3</t>
        </is>
      </c>
      <c r="X86" s="1" t="n">
        <v>20260401</v>
      </c>
      <c r="Y86" s="1" t="n">
        <v>85134</v>
      </c>
      <c r="Z86" s="1" t="n">
        <v>1</v>
      </c>
      <c r="AB86" s="4" t="n">
        <v>46113.49023148148</v>
      </c>
      <c r="AC86" s="1" t="inlineStr">
        <is>
          <t>検品済み</t>
        </is>
      </c>
      <c r="AD86" s="4" t="n">
        <v>46113.48924768518</v>
      </c>
    </row>
    <row r="87" ht="18.75" customHeight="1" s="12">
      <c r="A87" s="1" t="inlineStr">
        <is>
          <t>実績データ20260401114636.csv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11</v>
      </c>
      <c r="E87" s="1" t="inlineStr">
        <is>
          <t>木村　千鶴</t>
        </is>
      </c>
      <c r="F87" s="1" t="inlineStr">
        <is>
          <t>6e238769-d53d-49bd-b71c-0240696f0ab6</t>
        </is>
      </c>
      <c r="G87" s="1" t="n">
        <v>13399700</v>
      </c>
      <c r="I87" s="1" t="inlineStr">
        <is>
          <t>多摩工器(株)</t>
        </is>
      </c>
      <c r="J87" s="1" t="inlineStr">
        <is>
          <t>D 13-01-03</t>
        </is>
      </c>
      <c r="K87" s="1" t="inlineStr">
        <is>
          <t xml:space="preserve"> --</t>
        </is>
      </c>
      <c r="L87" s="1" t="n">
        <v>4973987750786</v>
      </c>
      <c r="M87" s="1" t="inlineStr">
        <is>
          <t>T19BET</t>
        </is>
      </c>
      <c r="N87" s="1" t="inlineStr">
        <is>
          <t>13X10</t>
        </is>
      </c>
      <c r="O87" s="1" t="n">
        <v>5</v>
      </c>
      <c r="P87" s="1" t="inlineStr">
        <is>
          <t>梱1</t>
        </is>
      </c>
      <c r="Q87" s="1" t="inlineStr">
        <is>
          <t>梱1</t>
        </is>
      </c>
      <c r="R87" s="1" t="inlineStr">
        <is>
          <t>総数  5</t>
        </is>
      </c>
      <c r="X87" s="1" t="n">
        <v>20260401</v>
      </c>
      <c r="Y87" s="1" t="n">
        <v>85059</v>
      </c>
      <c r="Z87" s="1" t="n">
        <v>1</v>
      </c>
      <c r="AB87" s="4" t="n">
        <v>46113.4897337963</v>
      </c>
      <c r="AC87" s="1" t="inlineStr">
        <is>
          <t>検品済み</t>
        </is>
      </c>
      <c r="AD87" s="4" t="n">
        <v>46113.48969907407</v>
      </c>
    </row>
    <row r="88" ht="18.75" customHeight="1" s="12">
      <c r="A88" s="1" t="inlineStr">
        <is>
          <t>実績データ20260401114748.csv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10</v>
      </c>
      <c r="E88" s="1" t="inlineStr">
        <is>
          <t>大江　美記子</t>
        </is>
      </c>
      <c r="F88" s="1" t="inlineStr">
        <is>
          <t>a5ea3602-16d2-40fb-ac07-3360ba53b2ea</t>
        </is>
      </c>
      <c r="G88" s="1" t="n">
        <v>13399755</v>
      </c>
      <c r="I88" s="1" t="inlineStr">
        <is>
          <t>(株)小泉中部 富士吉田(営)</t>
        </is>
      </c>
      <c r="J88" s="1" t="inlineStr">
        <is>
          <t>A 01-07-14</t>
        </is>
      </c>
      <c r="K88" s="1" t="inlineStr">
        <is>
          <t xml:space="preserve"> --</t>
        </is>
      </c>
      <c r="L88" s="1" t="n">
        <v>4973987568749</v>
      </c>
      <c r="M88" s="1" t="inlineStr">
        <is>
          <t>H65</t>
        </is>
      </c>
      <c r="N88" s="1" t="inlineStr">
        <is>
          <t>50</t>
        </is>
      </c>
      <c r="O88" s="1" t="n">
        <v>2</v>
      </c>
      <c r="P88" s="1" t="inlineStr">
        <is>
          <t>梱0</t>
        </is>
      </c>
      <c r="Q88" s="1" t="inlineStr">
        <is>
          <t xml:space="preserve">小箱 2  </t>
        </is>
      </c>
      <c r="R88" s="1" t="inlineStr">
        <is>
          <t>総数  2</t>
        </is>
      </c>
      <c r="X88" s="1" t="n">
        <v>20260401</v>
      </c>
      <c r="Y88" s="1" t="n">
        <v>85134</v>
      </c>
      <c r="Z88" s="1" t="n">
        <v>1</v>
      </c>
      <c r="AB88" s="4" t="n">
        <v>46113.49148148148</v>
      </c>
      <c r="AC88" s="1" t="inlineStr">
        <is>
          <t>検品済み</t>
        </is>
      </c>
      <c r="AD88" s="4" t="n">
        <v>46113.49144675926</v>
      </c>
    </row>
    <row r="89" ht="18.75" customHeight="1" s="12">
      <c r="A89" s="1" t="inlineStr">
        <is>
          <t>実績データ20260401114840.csv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24</v>
      </c>
      <c r="E89" s="1" t="inlineStr">
        <is>
          <t>高橋　佐織</t>
        </is>
      </c>
      <c r="F89" s="1" t="inlineStr">
        <is>
          <t>7d5f9abf-2c44-4cb8-883c-772777651256</t>
        </is>
      </c>
      <c r="G89" s="1" t="n">
        <v>13399669</v>
      </c>
      <c r="I89" s="1" t="inlineStr">
        <is>
          <t>(株)小泉東関東 守谷(営)</t>
        </is>
      </c>
      <c r="J89" s="1" t="inlineStr">
        <is>
          <t>B 05-01-11</t>
        </is>
      </c>
      <c r="K89" s="1" t="inlineStr">
        <is>
          <t>ZB 02-06-11</t>
        </is>
      </c>
      <c r="L89" s="1" t="n">
        <v>4973987643286</v>
      </c>
      <c r="M89" s="1" t="inlineStr">
        <is>
          <t>PS321B-81XA</t>
        </is>
      </c>
      <c r="N89" s="1" t="inlineStr">
        <is>
          <t>MW2</t>
        </is>
      </c>
      <c r="O89" s="1" t="n">
        <v>10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10</t>
        </is>
      </c>
      <c r="X89" s="1" t="n">
        <v>20260401</v>
      </c>
      <c r="Y89" s="1" t="n">
        <v>85059</v>
      </c>
      <c r="Z89" s="1" t="n">
        <v>1</v>
      </c>
      <c r="AB89" s="4" t="n">
        <v>46113.49209490741</v>
      </c>
      <c r="AC89" s="1" t="inlineStr">
        <is>
          <t>検品済み</t>
        </is>
      </c>
      <c r="AD89" s="4" t="n">
        <v>46113.49206018518</v>
      </c>
    </row>
    <row r="90" ht="18.75" customHeight="1" s="12">
      <c r="A90" s="1" t="inlineStr">
        <is>
          <t>実績データ20260401114858.csv</t>
        </is>
      </c>
      <c r="B90" s="1" t="inlineStr">
        <is>
          <t>データ</t>
        </is>
      </c>
      <c r="C90" s="1" t="inlineStr">
        <is>
          <t>バラ検品</t>
        </is>
      </c>
      <c r="D90" s="1" t="n">
        <v>7</v>
      </c>
      <c r="E90" s="1" t="inlineStr">
        <is>
          <t>本吉　有美子</t>
        </is>
      </c>
      <c r="F90" s="1" t="inlineStr">
        <is>
          <t>f6af6708-54cc-42d9-bd83-89831d214d45</t>
        </is>
      </c>
      <c r="G90" s="1" t="n">
        <v>13399659</v>
      </c>
      <c r="I90" s="1" t="inlineStr">
        <is>
          <t>(株)ﾈﾝｷ 東京(営)</t>
        </is>
      </c>
      <c r="J90" s="1" t="inlineStr">
        <is>
          <t>C 25-01-22</t>
        </is>
      </c>
      <c r="K90" s="1" t="inlineStr">
        <is>
          <t xml:space="preserve"> --</t>
        </is>
      </c>
      <c r="L90" s="1" t="n">
        <v>4973987549496</v>
      </c>
      <c r="M90" s="1" t="inlineStr">
        <is>
          <t>H40F</t>
        </is>
      </c>
      <c r="N90" s="1" t="inlineStr">
        <is>
          <t>105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20260401</v>
      </c>
      <c r="Y90" s="1" t="n">
        <v>85059</v>
      </c>
      <c r="Z90" s="1" t="n">
        <v>1</v>
      </c>
      <c r="AB90" s="4" t="n">
        <v>46113.49232638889</v>
      </c>
      <c r="AC90" s="1" t="inlineStr">
        <is>
          <t>検品済み</t>
        </is>
      </c>
      <c r="AD90" s="4" t="n">
        <v>46113.49229166667</v>
      </c>
    </row>
    <row r="91" ht="18.75" customHeight="1" s="12">
      <c r="A91" s="1" t="inlineStr">
        <is>
          <t>実績データ20260401114900.csv</t>
        </is>
      </c>
      <c r="B91" s="1" t="inlineStr">
        <is>
          <t>データ</t>
        </is>
      </c>
      <c r="C91" s="1" t="inlineStr">
        <is>
          <t>バラPK即</t>
        </is>
      </c>
      <c r="D91" s="1" t="n">
        <v>2</v>
      </c>
      <c r="E91" s="1" t="inlineStr">
        <is>
          <t>石戸谷　亜子</t>
        </is>
      </c>
      <c r="F91" s="1" t="inlineStr">
        <is>
          <t>0d2b3f74-90af-44a0-ab20-2ebdcbb1e964</t>
        </is>
      </c>
      <c r="G91" s="1" t="n">
        <v>13399748</v>
      </c>
      <c r="I91" s="1" t="inlineStr">
        <is>
          <t>(株)ｱﾍﾞﾙｺ 栃木支店</t>
        </is>
      </c>
      <c r="J91" s="1" t="inlineStr">
        <is>
          <t>D 10-02-24</t>
        </is>
      </c>
      <c r="K91" s="1" t="inlineStr">
        <is>
          <t xml:space="preserve"> --</t>
        </is>
      </c>
      <c r="L91" s="1" t="n">
        <v>4973987634000</v>
      </c>
      <c r="M91" s="1" t="inlineStr">
        <is>
          <t>EK370E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20260401</v>
      </c>
      <c r="Y91" s="1" t="n">
        <v>85134</v>
      </c>
      <c r="Z91" s="1" t="n">
        <v>1</v>
      </c>
      <c r="AB91" s="4" t="n">
        <v>46113.49234953704</v>
      </c>
      <c r="AC91" s="1" t="inlineStr">
        <is>
          <t>検品済み</t>
        </is>
      </c>
      <c r="AD91" s="4" t="n">
        <v>46113.49193287037</v>
      </c>
    </row>
    <row r="92" ht="18.75" customHeight="1" s="12">
      <c r="A92" s="1" t="inlineStr">
        <is>
          <t>実績データ20260401115001.csv</t>
        </is>
      </c>
      <c r="B92" s="1" t="inlineStr">
        <is>
          <t>データ</t>
        </is>
      </c>
      <c r="C92" s="1" t="inlineStr">
        <is>
          <t>バラ検品</t>
        </is>
      </c>
      <c r="D92" s="1" t="n">
        <v>7</v>
      </c>
      <c r="E92" s="1" t="inlineStr">
        <is>
          <t>本吉　有美子</t>
        </is>
      </c>
      <c r="F92" s="1" t="inlineStr">
        <is>
          <t>f6af6708-54cc-42d9-bd83-89831d214d45</t>
        </is>
      </c>
      <c r="G92" s="1" t="n">
        <v>13399668</v>
      </c>
      <c r="I92" s="1" t="inlineStr">
        <is>
          <t>(株)小泉中部</t>
        </is>
      </c>
      <c r="J92" s="1" t="inlineStr">
        <is>
          <t>C 24-01-11</t>
        </is>
      </c>
      <c r="K92" s="1" t="inlineStr">
        <is>
          <t xml:space="preserve"> --</t>
        </is>
      </c>
      <c r="L92" s="1" t="n">
        <v>4973987159916</v>
      </c>
      <c r="M92" s="1" t="inlineStr">
        <is>
          <t>V21AD-2</t>
        </is>
      </c>
      <c r="N92" s="1" t="inlineStr">
        <is>
          <t>13</t>
        </is>
      </c>
      <c r="O92" s="1" t="n">
        <v>10</v>
      </c>
      <c r="P92" s="1" t="inlineStr">
        <is>
          <t>梱0</t>
        </is>
      </c>
      <c r="Q92" s="1" t="inlineStr">
        <is>
          <t xml:space="preserve">小箱 2  </t>
        </is>
      </c>
      <c r="R92" s="1" t="inlineStr">
        <is>
          <t>総数  10</t>
        </is>
      </c>
      <c r="X92" s="1" t="n">
        <v>20260401</v>
      </c>
      <c r="Y92" s="1" t="n">
        <v>85059</v>
      </c>
      <c r="Z92" s="1" t="n">
        <v>1</v>
      </c>
      <c r="AB92" s="4" t="n">
        <v>46113.49296296296</v>
      </c>
      <c r="AC92" s="1" t="inlineStr">
        <is>
          <t>検品済み</t>
        </is>
      </c>
      <c r="AD92" s="4" t="n">
        <v>46113.49291666667</v>
      </c>
    </row>
    <row r="93" ht="18.75" customHeight="1" s="12">
      <c r="A93" s="1" t="inlineStr">
        <is>
          <t>実績データ20260401115019.csv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11</v>
      </c>
      <c r="E93" s="1" t="inlineStr">
        <is>
          <t>木村　千鶴</t>
        </is>
      </c>
      <c r="F93" s="1" t="inlineStr">
        <is>
          <t>6e238769-d53d-49bd-b71c-0240696f0ab6</t>
        </is>
      </c>
      <c r="G93" s="1" t="n">
        <v>13399704</v>
      </c>
      <c r="I93" s="1" t="inlineStr">
        <is>
          <t>渡辺ﾊﾟｲﾌﾟ㈱ 00384000 土浦SC</t>
        </is>
      </c>
      <c r="J93" s="1" t="inlineStr">
        <is>
          <t>D 02-01-02</t>
        </is>
      </c>
      <c r="K93" s="1" t="inlineStr">
        <is>
          <t>2G H --</t>
        </is>
      </c>
      <c r="L93" s="1" t="n">
        <v>4973987178467</v>
      </c>
      <c r="M93" s="1" t="inlineStr">
        <is>
          <t>V56-5X</t>
        </is>
      </c>
      <c r="N93" s="1" t="inlineStr">
        <is>
          <t>13</t>
        </is>
      </c>
      <c r="O93" s="1" t="n">
        <v>5</v>
      </c>
      <c r="P93" s="1" t="inlineStr">
        <is>
          <t>梱0</t>
        </is>
      </c>
      <c r="Q93" s="1" t="inlineStr">
        <is>
          <t xml:space="preserve">小箱 5  </t>
        </is>
      </c>
      <c r="R93" s="1" t="inlineStr">
        <is>
          <t>総数  5</t>
        </is>
      </c>
      <c r="X93" s="1" t="n">
        <v>20260401</v>
      </c>
      <c r="Y93" s="1" t="n">
        <v>85059</v>
      </c>
      <c r="Z93" s="1" t="n">
        <v>1</v>
      </c>
      <c r="AB93" s="4" t="n">
        <v>46113.49075231481</v>
      </c>
      <c r="AC93" s="1" t="inlineStr">
        <is>
          <t>検品済み</t>
        </is>
      </c>
      <c r="AD93" s="4" t="n">
        <v>46113.49072916667</v>
      </c>
    </row>
    <row r="94" ht="18.75" customHeight="1" s="12">
      <c r="A94" s="1" t="inlineStr">
        <is>
          <t>実績データ20260401115025.csv</t>
        </is>
      </c>
      <c r="B94" s="1" t="inlineStr">
        <is>
          <t>データ</t>
        </is>
      </c>
      <c r="C94" s="1" t="inlineStr">
        <is>
          <t>バラPK即</t>
        </is>
      </c>
      <c r="D94" s="1" t="n">
        <v>2</v>
      </c>
      <c r="E94" s="1" t="inlineStr">
        <is>
          <t>石戸谷　亜子</t>
        </is>
      </c>
      <c r="F94" s="1" t="inlineStr">
        <is>
          <t>0d2b3f74-90af-44a0-ab20-2ebdcbb1e964</t>
        </is>
      </c>
      <c r="G94" s="1" t="n">
        <v>13399768</v>
      </c>
      <c r="I94" s="1" t="inlineStr">
        <is>
          <t>(株)ｻﾝﾃﾞｰ 釜石店(04082)</t>
        </is>
      </c>
      <c r="J94" s="1" t="inlineStr">
        <is>
          <t>A 01-12-42</t>
        </is>
      </c>
      <c r="K94" s="1" t="inlineStr">
        <is>
          <t xml:space="preserve"> --</t>
        </is>
      </c>
      <c r="L94" s="1" t="n">
        <v>4973987750991</v>
      </c>
      <c r="M94" s="1" t="inlineStr">
        <is>
          <t>PT250-31</t>
        </is>
      </c>
      <c r="O94" s="1" t="n">
        <v>1</v>
      </c>
      <c r="P94" s="1" t="inlineStr">
        <is>
          <t>梱0</t>
        </is>
      </c>
      <c r="Q94" s="1" t="inlineStr">
        <is>
          <t xml:space="preserve">　　    ﾊﾞﾗ 1</t>
        </is>
      </c>
      <c r="R94" s="1" t="inlineStr">
        <is>
          <t>総数  1</t>
        </is>
      </c>
      <c r="X94" s="1" t="n">
        <v>20260401</v>
      </c>
      <c r="Y94" s="1" t="n">
        <v>85134</v>
      </c>
      <c r="Z94" s="1" t="n">
        <v>1</v>
      </c>
      <c r="AB94" s="4" t="n">
        <v>46113.49313657408</v>
      </c>
      <c r="AC94" s="1" t="inlineStr">
        <is>
          <t>検品済み</t>
        </is>
      </c>
      <c r="AD94" s="4" t="n">
        <v>46113.49258101852</v>
      </c>
    </row>
    <row r="95" ht="18.75" customHeight="1" s="12">
      <c r="A95" s="1" t="inlineStr">
        <is>
          <t>実績データ20260401115159.csv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7</v>
      </c>
      <c r="E95" s="1" t="inlineStr">
        <is>
          <t>本吉　有美子</t>
        </is>
      </c>
      <c r="F95" s="1" t="inlineStr">
        <is>
          <t>f6af6708-54cc-42d9-bd83-89831d214d45</t>
        </is>
      </c>
      <c r="G95" s="1" t="n">
        <v>13399658</v>
      </c>
      <c r="I95" s="1" t="inlineStr">
        <is>
          <t>(株)ﾀｶﾑﾗ 水戸(営)</t>
        </is>
      </c>
      <c r="J95" s="1" t="inlineStr">
        <is>
          <t>C 18-01-32</t>
        </is>
      </c>
      <c r="K95" s="1" t="inlineStr">
        <is>
          <t>ZB 04-08-11</t>
        </is>
      </c>
      <c r="L95" s="1" t="n">
        <v>4973987409790</v>
      </c>
      <c r="M95" s="1" t="inlineStr">
        <is>
          <t>Y143CTV-1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20260401</v>
      </c>
      <c r="Y95" s="1" t="n">
        <v>85059</v>
      </c>
      <c r="Z95" s="1" t="n">
        <v>1</v>
      </c>
      <c r="AB95" s="4" t="n">
        <v>46113.49442129629</v>
      </c>
      <c r="AC95" s="1" t="inlineStr">
        <is>
          <t>検品済み</t>
        </is>
      </c>
      <c r="AD95" s="4" t="n">
        <v>46113.49438657407</v>
      </c>
    </row>
    <row r="96" ht="18.75" customHeight="1" s="12">
      <c r="A96" s="1" t="inlineStr">
        <is>
          <t>実績データ20260401115200.csv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11</v>
      </c>
      <c r="E96" s="1" t="inlineStr">
        <is>
          <t>木村　千鶴</t>
        </is>
      </c>
      <c r="F96" s="1" t="inlineStr">
        <is>
          <t>6e238769-d53d-49bd-b71c-0240696f0ab6</t>
        </is>
      </c>
      <c r="G96" s="1" t="n">
        <v>13399721</v>
      </c>
      <c r="I96" s="1" t="inlineStr">
        <is>
          <t>武田機工(株) 豊田(営)</t>
        </is>
      </c>
      <c r="J96" s="1" t="inlineStr">
        <is>
          <t>C 04-01-34</t>
        </is>
      </c>
      <c r="K96" s="1" t="inlineStr">
        <is>
          <t xml:space="preserve"> --</t>
        </is>
      </c>
      <c r="L96" s="1" t="n">
        <v>4973987449390</v>
      </c>
      <c r="M96" s="1" t="inlineStr">
        <is>
          <t>Y56A</t>
        </is>
      </c>
      <c r="N96" s="1" t="inlineStr">
        <is>
          <t>13</t>
        </is>
      </c>
      <c r="O96" s="1" t="n">
        <v>1</v>
      </c>
      <c r="P96" s="1" t="inlineStr">
        <is>
          <t>梱0</t>
        </is>
      </c>
      <c r="Q96" s="1" t="inlineStr">
        <is>
          <t xml:space="preserve">　　    ﾊﾞﾗ 1</t>
        </is>
      </c>
      <c r="R96" s="1" t="inlineStr">
        <is>
          <t>総数  1</t>
        </is>
      </c>
      <c r="T96" s="1" t="inlineStr">
        <is>
          <t>Y56A-13.jpg</t>
        </is>
      </c>
      <c r="W96" s="1" t="inlineStr">
        <is>
          <t>ＪＡＮ</t>
        </is>
      </c>
      <c r="X96" s="1" t="n">
        <v>20260401</v>
      </c>
      <c r="Y96" s="1" t="n">
        <v>85059</v>
      </c>
      <c r="Z96" s="1" t="n">
        <v>1</v>
      </c>
      <c r="AB96" s="4" t="n">
        <v>46113.49335648148</v>
      </c>
      <c r="AC96" s="1" t="inlineStr">
        <is>
          <t>検品済み</t>
        </is>
      </c>
      <c r="AD96" s="4" t="n">
        <v>46113.49329861111</v>
      </c>
    </row>
    <row r="97" ht="18.75" customHeight="1" s="12">
      <c r="A97" s="1" t="inlineStr">
        <is>
          <t>実績データ20260401115217.csv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24</v>
      </c>
      <c r="E97" s="1" t="inlineStr">
        <is>
          <t>高橋　佐織</t>
        </is>
      </c>
      <c r="F97" s="1" t="inlineStr">
        <is>
          <t>7d5f9abf-2c44-4cb8-883c-772777651256</t>
        </is>
      </c>
      <c r="G97" s="1" t="n">
        <v>13399674</v>
      </c>
      <c r="I97" s="1" t="inlineStr">
        <is>
          <t>(株)大松運輸 新LT神奈川</t>
        </is>
      </c>
      <c r="J97" s="1" t="inlineStr">
        <is>
          <t>D 11-02-32</t>
        </is>
      </c>
      <c r="K97" s="1" t="inlineStr">
        <is>
          <t xml:space="preserve"> --</t>
        </is>
      </c>
      <c r="L97" s="1" t="n">
        <v>4973987570094</v>
      </c>
      <c r="M97" s="1" t="inlineStr">
        <is>
          <t>H7001</t>
        </is>
      </c>
      <c r="N97" s="1" t="inlineStr">
        <is>
          <t>32</t>
        </is>
      </c>
      <c r="O97" s="1" t="n">
        <v>1</v>
      </c>
      <c r="P97" s="1" t="inlineStr">
        <is>
          <t>梱0</t>
        </is>
      </c>
      <c r="Q97" s="1" t="inlineStr">
        <is>
          <t xml:space="preserve">小箱 1  </t>
        </is>
      </c>
      <c r="R97" s="1" t="inlineStr">
        <is>
          <t>総数  1</t>
        </is>
      </c>
      <c r="X97" s="1" t="n">
        <v>20260401</v>
      </c>
      <c r="Y97" s="1" t="n">
        <v>85059</v>
      </c>
      <c r="Z97" s="1" t="n">
        <v>1</v>
      </c>
      <c r="AB97" s="4" t="n">
        <v>46113.49462962963</v>
      </c>
      <c r="AC97" s="1" t="inlineStr">
        <is>
          <t>検品済み</t>
        </is>
      </c>
      <c r="AD97" s="4" t="n">
        <v>46113.49459490741</v>
      </c>
    </row>
    <row r="98" ht="18.75" customHeight="1" s="12">
      <c r="A98" s="1" t="inlineStr">
        <is>
          <t>実績データ20260401115248.csv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7</v>
      </c>
      <c r="E98" s="1" t="inlineStr">
        <is>
          <t>本吉　有美子</t>
        </is>
      </c>
      <c r="F98" s="1" t="inlineStr">
        <is>
          <t>f6af6708-54cc-42d9-bd83-89831d214d45</t>
        </is>
      </c>
      <c r="G98" s="1" t="n">
        <v>13399656</v>
      </c>
      <c r="I98" s="1" t="inlineStr">
        <is>
          <t>(株)ｿｰｺﾞｰ LT幸浦</t>
        </is>
      </c>
      <c r="J98" s="1" t="inlineStr">
        <is>
          <t>B 09-03-11</t>
        </is>
      </c>
      <c r="K98" s="1" t="inlineStr">
        <is>
          <t>ZB 03-02-11</t>
        </is>
      </c>
      <c r="L98" s="1" t="n">
        <v>4973987660221</v>
      </c>
      <c r="M98" s="1" t="inlineStr">
        <is>
          <t>SK1814S2</t>
        </is>
      </c>
      <c r="N98" s="1" t="inlineStr">
        <is>
          <t>13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20260401</v>
      </c>
      <c r="Y98" s="1" t="n">
        <v>85059</v>
      </c>
      <c r="Z98" s="1" t="n">
        <v>1</v>
      </c>
      <c r="AB98" s="4" t="n">
        <v>46113.49498842593</v>
      </c>
      <c r="AC98" s="1" t="inlineStr">
        <is>
          <t>検品済み</t>
        </is>
      </c>
      <c r="AD98" s="4" t="n">
        <v>46113.4949537037</v>
      </c>
    </row>
    <row r="99" ht="18.75" customHeight="1" s="12">
      <c r="A99" s="1" t="inlineStr">
        <is>
          <t>実績データ20260401115307.csv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10</v>
      </c>
      <c r="E99" s="1" t="inlineStr">
        <is>
          <t>大江　美記子</t>
        </is>
      </c>
      <c r="F99" s="1" t="inlineStr">
        <is>
          <t>a5ea3602-16d2-40fb-ac07-3360ba53b2ea</t>
        </is>
      </c>
      <c r="G99" s="1" t="n">
        <v>13399731</v>
      </c>
      <c r="I99" s="1" t="inlineStr">
        <is>
          <t>㈱ﾋﾞﾙﾈｯﾄ 土岐様 新宿ｸﾞﾗﾝﾍﾞﾙﾎﾃﾙｱﾌﾀｰ分</t>
        </is>
      </c>
      <c r="J99" s="1" t="inlineStr">
        <is>
          <t>C 21-01-22</t>
        </is>
      </c>
      <c r="K99" s="1" t="inlineStr">
        <is>
          <t>ZC 01-16-</t>
        </is>
      </c>
      <c r="L99" s="1" t="n">
        <v>4973987648007</v>
      </c>
      <c r="M99" s="1" t="inlineStr">
        <is>
          <t>PS3950-80XA</t>
        </is>
      </c>
      <c r="N99" s="1" t="inlineStr">
        <is>
          <t>C</t>
        </is>
      </c>
      <c r="O99" s="1" t="n">
        <v>25</v>
      </c>
      <c r="P99" s="1" t="inlineStr">
        <is>
          <t>梱0</t>
        </is>
      </c>
      <c r="Q99" s="1" t="inlineStr">
        <is>
          <t>小箱 6  ﾊﾞﾗ 1</t>
        </is>
      </c>
      <c r="R99" s="1" t="inlineStr">
        <is>
          <t>総数  25</t>
        </is>
      </c>
      <c r="X99" s="1" t="n">
        <v>20260401</v>
      </c>
      <c r="Y99" s="1" t="n">
        <v>85134</v>
      </c>
      <c r="Z99" s="1" t="n">
        <v>1</v>
      </c>
      <c r="AB99" s="4" t="n">
        <v>46113.49292824074</v>
      </c>
      <c r="AC99" s="1" t="inlineStr">
        <is>
          <t>検品済み</t>
        </is>
      </c>
      <c r="AD99" s="4" t="n">
        <v>46113.49275462963</v>
      </c>
    </row>
    <row r="100" ht="18.75" customHeight="1" s="12">
      <c r="A100" s="1" t="inlineStr">
        <is>
          <t>実績データ20260401115338.csv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11</v>
      </c>
      <c r="E100" s="1" t="inlineStr">
        <is>
          <t>木村　千鶴</t>
        </is>
      </c>
      <c r="F100" s="1" t="inlineStr">
        <is>
          <t>6e238769-d53d-49bd-b71c-0240696f0ab6</t>
        </is>
      </c>
      <c r="G100" s="1" t="n">
        <v>13399713</v>
      </c>
      <c r="I100" s="1" t="inlineStr">
        <is>
          <t>東雲配送ｾﾝﾀｰ 624343</t>
        </is>
      </c>
      <c r="J100" s="1" t="inlineStr">
        <is>
          <t>B 11-03-45</t>
        </is>
      </c>
      <c r="K100" s="1" t="inlineStr">
        <is>
          <t xml:space="preserve"> --</t>
        </is>
      </c>
      <c r="L100" s="1" t="n">
        <v>4973987057908</v>
      </c>
      <c r="M100" s="1" t="inlineStr">
        <is>
          <t>JA575H</t>
        </is>
      </c>
      <c r="N100" s="1" t="inlineStr">
        <is>
          <t>13</t>
        </is>
      </c>
      <c r="O100" s="1" t="n">
        <v>1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</t>
        </is>
      </c>
      <c r="X100" s="1" t="n">
        <v>20260401</v>
      </c>
      <c r="Y100" s="1" t="n">
        <v>85059</v>
      </c>
      <c r="Z100" s="1" t="n">
        <v>1</v>
      </c>
      <c r="AB100" s="4" t="n">
        <v>46113.49450231482</v>
      </c>
      <c r="AC100" s="1" t="inlineStr">
        <is>
          <t>検品済み</t>
        </is>
      </c>
      <c r="AD100" s="4" t="n">
        <v>46113.49447916666</v>
      </c>
    </row>
    <row r="101" ht="18.75" customHeight="1" s="12">
      <c r="A101" s="1" t="inlineStr">
        <is>
          <t>実績データ20260401115350.csv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27</v>
      </c>
      <c r="E101" s="1" t="inlineStr">
        <is>
          <t>澤田　凌</t>
        </is>
      </c>
      <c r="F101" s="1" t="inlineStr">
        <is>
          <t>5099b4d2-0b49-4052-b2ca-ea30fc2a35fa</t>
        </is>
      </c>
      <c r="G101" s="1" t="n">
        <v>13399759</v>
      </c>
      <c r="I101" s="1" t="inlineStr">
        <is>
          <t>大丸工業㈱ 海津様</t>
        </is>
      </c>
      <c r="J101" s="1" t="inlineStr">
        <is>
          <t>D 02-01-01</t>
        </is>
      </c>
      <c r="K101" s="1" t="inlineStr">
        <is>
          <t>2G H --</t>
        </is>
      </c>
      <c r="L101" s="1" t="n">
        <v>4973987990106</v>
      </c>
      <c r="M101" s="1" t="inlineStr">
        <is>
          <t>PW9032</t>
        </is>
      </c>
      <c r="N101" s="1" t="inlineStr">
        <is>
          <t>W</t>
        </is>
      </c>
      <c r="O101" s="1" t="n">
        <v>110</v>
      </c>
      <c r="P101" s="1" t="inlineStr">
        <is>
          <t>梱22</t>
        </is>
      </c>
      <c r="Q101" s="1" t="inlineStr">
        <is>
          <t>梱22</t>
        </is>
      </c>
      <c r="R101" s="1" t="inlineStr">
        <is>
          <t>総数  110</t>
        </is>
      </c>
      <c r="X101" s="1" t="n">
        <v>20260401</v>
      </c>
      <c r="Y101" s="1" t="n">
        <v>85134</v>
      </c>
      <c r="Z101" s="1" t="n">
        <v>1</v>
      </c>
      <c r="AB101" s="4" t="n">
        <v>46113.49570601852</v>
      </c>
      <c r="AC101" s="1" t="inlineStr">
        <is>
          <t>検品済み</t>
        </is>
      </c>
      <c r="AD101" s="4" t="n">
        <v>46113.4950462963</v>
      </c>
    </row>
    <row r="102" ht="18.75" customHeight="1" s="12">
      <c r="A102" s="1" t="inlineStr">
        <is>
          <t>実績データ20260401115356.csv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26</v>
      </c>
      <c r="E102" s="1" t="inlineStr">
        <is>
          <t>鈴木　香織</t>
        </is>
      </c>
      <c r="F102" s="1" t="inlineStr">
        <is>
          <t>974e4ea8-0a4c-4eaa-b7b8-b4abbb94c096</t>
        </is>
      </c>
      <c r="G102" s="1" t="n">
        <v>13399651</v>
      </c>
      <c r="I102" s="1" t="inlineStr">
        <is>
          <t>(株)ｱｲﾅﾎﾞ物流 西東京(営)</t>
        </is>
      </c>
      <c r="J102" s="1" t="inlineStr">
        <is>
          <t>B 07-03-43</t>
        </is>
      </c>
      <c r="K102" s="1" t="inlineStr">
        <is>
          <t>ZB 02-11-11</t>
        </is>
      </c>
      <c r="L102" s="1" t="n">
        <v>4973987614460</v>
      </c>
      <c r="M102" s="1" t="inlineStr">
        <is>
          <t>K37531EJV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20260401</v>
      </c>
      <c r="Y102" s="1" t="n">
        <v>85059</v>
      </c>
      <c r="Z102" s="1" t="n">
        <v>1</v>
      </c>
      <c r="AB102" s="4" t="n">
        <v>46113.49578703703</v>
      </c>
      <c r="AC102" s="1" t="inlineStr">
        <is>
          <t>検品済み</t>
        </is>
      </c>
      <c r="AD102" s="4" t="n">
        <v>46113.49574074074</v>
      </c>
    </row>
    <row r="103" ht="18.75" customHeight="1" s="12">
      <c r="A103" s="1" t="inlineStr">
        <is>
          <t>実績データ20260401115423.csv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7</v>
      </c>
      <c r="E103" s="1" t="inlineStr">
        <is>
          <t>本吉　有美子</t>
        </is>
      </c>
      <c r="F103" s="1" t="inlineStr">
        <is>
          <t>f6af6708-54cc-42d9-bd83-89831d214d45</t>
        </is>
      </c>
      <c r="G103" s="1" t="n">
        <v>13399660</v>
      </c>
      <c r="I103" s="1" t="inlineStr">
        <is>
          <t>(株)ﾏﾙﾆｼ 松本店</t>
        </is>
      </c>
      <c r="J103" s="1" t="inlineStr">
        <is>
          <t>B 19-02-15</t>
        </is>
      </c>
      <c r="K103" s="1" t="inlineStr">
        <is>
          <t xml:space="preserve"> --</t>
        </is>
      </c>
      <c r="L103" s="1" t="n">
        <v>4973987497193</v>
      </c>
      <c r="M103" s="1" t="inlineStr">
        <is>
          <t>JF505TV-1</t>
        </is>
      </c>
      <c r="N103" s="1" t="inlineStr">
        <is>
          <t>13</t>
        </is>
      </c>
      <c r="O103" s="1" t="n">
        <v>1</v>
      </c>
      <c r="P103" s="1" t="inlineStr">
        <is>
          <t>梱0</t>
        </is>
      </c>
      <c r="Q103" s="1" t="inlineStr">
        <is>
          <t xml:space="preserve">　　    ﾊﾞﾗ 1</t>
        </is>
      </c>
      <c r="R103" s="1" t="inlineStr">
        <is>
          <t>総数  1</t>
        </is>
      </c>
      <c r="X103" s="1" t="n">
        <v>20260401</v>
      </c>
      <c r="Y103" s="1" t="n">
        <v>85059</v>
      </c>
      <c r="Z103" s="1" t="n">
        <v>1</v>
      </c>
      <c r="AB103" s="4" t="n">
        <v>46113.49608796297</v>
      </c>
      <c r="AC103" s="1" t="inlineStr">
        <is>
          <t>検品済み</t>
        </is>
      </c>
      <c r="AD103" s="4" t="n">
        <v>46113.49605324074</v>
      </c>
    </row>
    <row r="104" ht="18.75" customHeight="1" s="12">
      <c r="A104" s="1" t="inlineStr">
        <is>
          <t>実績データ20260401115507.csv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10</v>
      </c>
      <c r="E104" s="1" t="inlineStr">
        <is>
          <t>大江　美記子</t>
        </is>
      </c>
      <c r="F104" s="1" t="inlineStr">
        <is>
          <t>a5ea3602-16d2-40fb-ac07-3360ba53b2ea</t>
        </is>
      </c>
      <c r="G104" s="1" t="n">
        <v>13399753</v>
      </c>
      <c r="I104" s="1" t="inlineStr">
        <is>
          <t>(株)光物流(西原)</t>
        </is>
      </c>
      <c r="J104" s="1" t="inlineStr">
        <is>
          <t>C 21-02-21</t>
        </is>
      </c>
      <c r="K104" s="1" t="inlineStr">
        <is>
          <t xml:space="preserve"> --</t>
        </is>
      </c>
      <c r="L104" s="1" t="n">
        <v>4973987561061</v>
      </c>
      <c r="M104" s="1" t="inlineStr">
        <is>
          <t>PH6533F</t>
        </is>
      </c>
      <c r="O104" s="1" t="n">
        <v>20</v>
      </c>
      <c r="P104" s="1" t="inlineStr">
        <is>
          <t>梱0</t>
        </is>
      </c>
      <c r="Q104" s="1" t="inlineStr">
        <is>
          <t xml:space="preserve">小箱 4  </t>
        </is>
      </c>
      <c r="R104" s="1" t="inlineStr">
        <is>
          <t>総数  20</t>
        </is>
      </c>
      <c r="X104" s="1" t="n">
        <v>20260401</v>
      </c>
      <c r="Y104" s="1" t="n">
        <v>85134</v>
      </c>
      <c r="Z104" s="1" t="n">
        <v>1</v>
      </c>
      <c r="AB104" s="4" t="n">
        <v>46113.49659722222</v>
      </c>
      <c r="AC104" s="1" t="inlineStr">
        <is>
          <t>検品済み</t>
        </is>
      </c>
      <c r="AD104" s="4" t="n">
        <v>46113.4964699074</v>
      </c>
    </row>
    <row r="105" ht="18.75" customHeight="1" s="12">
      <c r="A105" s="1" t="inlineStr">
        <is>
          <t>実績データ20260401115520.csv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11</v>
      </c>
      <c r="E105" s="1" t="inlineStr">
        <is>
          <t>木村　千鶴</t>
        </is>
      </c>
      <c r="F105" s="1" t="inlineStr">
        <is>
          <t>6e238769-d53d-49bd-b71c-0240696f0ab6</t>
        </is>
      </c>
      <c r="G105" s="1" t="n">
        <v>13399714</v>
      </c>
      <c r="I105" s="1" t="inlineStr">
        <is>
          <t>東京ｶﾞｽﾘﾋﾞﾝｸﾞｱﾄﾞﾊﾞﾝｽ 東 雲配送ｾﾝﾀｰ(635934)</t>
        </is>
      </c>
      <c r="J105" s="1" t="inlineStr">
        <is>
          <t>B 07-03-42</t>
        </is>
      </c>
      <c r="K105" s="1" t="inlineStr">
        <is>
          <t xml:space="preserve"> --</t>
        </is>
      </c>
      <c r="L105" s="1" t="n">
        <v>4973987870088</v>
      </c>
      <c r="M105" s="1" t="inlineStr">
        <is>
          <t>PR537</t>
        </is>
      </c>
      <c r="N105" s="1" t="inlineStr">
        <is>
          <t>36</t>
        </is>
      </c>
      <c r="O105" s="1" t="n">
        <v>1</v>
      </c>
      <c r="P105" s="1" t="inlineStr">
        <is>
          <t>梱0</t>
        </is>
      </c>
      <c r="Q105" s="1" t="inlineStr">
        <is>
          <t xml:space="preserve">　　    ﾊﾞﾗ 1</t>
        </is>
      </c>
      <c r="R105" s="1" t="inlineStr">
        <is>
          <t>総数  1</t>
        </is>
      </c>
      <c r="X105" s="1" t="n">
        <v>20260401</v>
      </c>
      <c r="Y105" s="1" t="n">
        <v>85059</v>
      </c>
      <c r="Z105" s="1" t="n">
        <v>1</v>
      </c>
      <c r="AB105" s="4" t="n">
        <v>46113.49563657407</v>
      </c>
      <c r="AC105" s="1" t="inlineStr">
        <is>
          <t>検品済み</t>
        </is>
      </c>
      <c r="AD105" s="4" t="n">
        <v>46113.49560185185</v>
      </c>
    </row>
    <row r="106" ht="18.75" customHeight="1" s="12">
      <c r="A106" s="1" t="inlineStr">
        <is>
          <t>実績データ20260401115528.csv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24</v>
      </c>
      <c r="E106" s="1" t="inlineStr">
        <is>
          <t>高橋　佐織</t>
        </is>
      </c>
      <c r="F106" s="1" t="inlineStr">
        <is>
          <t>7d5f9abf-2c44-4cb8-883c-772777651256</t>
        </is>
      </c>
      <c r="G106" s="1" t="n">
        <v>13399671</v>
      </c>
      <c r="I106" s="1" t="inlineStr">
        <is>
          <t>(株)小泉東関東 流山(営)</t>
        </is>
      </c>
      <c r="J106" s="1" t="inlineStr">
        <is>
          <t>A 02-05-13</t>
        </is>
      </c>
      <c r="K106" s="1" t="inlineStr">
        <is>
          <t>ZA 02-12-</t>
        </is>
      </c>
      <c r="L106" s="1" t="n">
        <v>4973987551017</v>
      </c>
      <c r="M106" s="1" t="inlineStr">
        <is>
          <t>PH5543F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20260401</v>
      </c>
      <c r="Y106" s="1" t="n">
        <v>85059</v>
      </c>
      <c r="Z106" s="1" t="n">
        <v>1</v>
      </c>
      <c r="AB106" s="4" t="n">
        <v>46113.49685185185</v>
      </c>
      <c r="AC106" s="1" t="inlineStr">
        <is>
          <t>検品済み</t>
        </is>
      </c>
      <c r="AD106" s="4" t="n">
        <v>46113.49679398148</v>
      </c>
    </row>
    <row r="107" ht="18.75" customHeight="1" s="12">
      <c r="A107" s="1" t="inlineStr">
        <is>
          <t>実績データ20260401115537.csv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28</v>
      </c>
      <c r="E107" s="1" t="inlineStr">
        <is>
          <t>河野   忠</t>
        </is>
      </c>
      <c r="F107" s="1" t="inlineStr">
        <is>
          <t>d584bcb6-4c8c-42bf-b459-170d8726c60d</t>
        </is>
      </c>
      <c r="G107" s="1" t="n">
        <v>13399909</v>
      </c>
      <c r="I107" s="1" t="inlineStr">
        <is>
          <t>ﾌﾟﾛｽﾄｯｸ 府中店</t>
        </is>
      </c>
      <c r="J107" s="1" t="inlineStr">
        <is>
          <t>A 01-01-33</t>
        </is>
      </c>
      <c r="K107" s="1" t="inlineStr">
        <is>
          <t xml:space="preserve"> --</t>
        </is>
      </c>
      <c r="L107" s="1" t="n">
        <v>4973987560576</v>
      </c>
      <c r="M107" s="1" t="inlineStr">
        <is>
          <t>PH62-88S</t>
        </is>
      </c>
      <c r="N107" s="1" t="inlineStr">
        <is>
          <t>30</t>
        </is>
      </c>
      <c r="O107" s="1" t="n">
        <v>8</v>
      </c>
      <c r="P107" s="1" t="inlineStr">
        <is>
          <t>梱0</t>
        </is>
      </c>
      <c r="Q107" s="1" t="inlineStr">
        <is>
          <t xml:space="preserve">　　    ﾊﾞﾗ 8</t>
        </is>
      </c>
      <c r="R107" s="1" t="inlineStr">
        <is>
          <t>総数  8</t>
        </is>
      </c>
      <c r="X107" s="1" t="n">
        <v>20260401</v>
      </c>
      <c r="Y107" s="1" t="n">
        <v>104028</v>
      </c>
      <c r="Z107" s="1" t="n">
        <v>1</v>
      </c>
      <c r="AB107" s="4" t="n">
        <v>46113.49611111111</v>
      </c>
      <c r="AC107" s="1" t="inlineStr">
        <is>
          <t>検品済み</t>
        </is>
      </c>
      <c r="AD107" s="4" t="n">
        <v>46113.49607638889</v>
      </c>
    </row>
    <row r="108" ht="18.75" customHeight="1" s="12">
      <c r="A108" s="1" t="inlineStr">
        <is>
          <t>実績データ20260401115555.csv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27</v>
      </c>
      <c r="E108" s="1" t="inlineStr">
        <is>
          <t>澤田　凌</t>
        </is>
      </c>
      <c r="F108" s="1" t="inlineStr">
        <is>
          <t>5099b4d2-0b49-4052-b2ca-ea30fc2a35fa</t>
        </is>
      </c>
      <c r="G108" s="1" t="n">
        <v>13399743</v>
      </c>
      <c r="I108" s="1" t="inlineStr">
        <is>
          <t>ﾅｽﾗｯｸ(株) 自動ﾗｯｸ 倉庫 3日AM着</t>
        </is>
      </c>
      <c r="J108" s="1" t="inlineStr">
        <is>
          <t>D 10-01-32</t>
        </is>
      </c>
      <c r="K108" s="1" t="inlineStr">
        <is>
          <t xml:space="preserve"> --</t>
        </is>
      </c>
      <c r="L108" s="1" t="n">
        <v>4973987612343</v>
      </c>
      <c r="M108" s="1" t="inlineStr">
        <is>
          <t>K3715EV</t>
        </is>
      </c>
      <c r="N108" s="1" t="inlineStr">
        <is>
          <t>13</t>
        </is>
      </c>
      <c r="O108" s="1" t="n">
        <v>20</v>
      </c>
      <c r="P108" s="1" t="inlineStr">
        <is>
          <t>梱3</t>
        </is>
      </c>
      <c r="Q108" s="1" t="inlineStr">
        <is>
          <t xml:space="preserve">梱3  小箱 2  </t>
        </is>
      </c>
      <c r="R108" s="1" t="inlineStr">
        <is>
          <t>総数  20</t>
        </is>
      </c>
      <c r="X108" s="1" t="n">
        <v>20260401</v>
      </c>
      <c r="Y108" s="1" t="n">
        <v>85134</v>
      </c>
      <c r="Z108" s="1" t="n">
        <v>1</v>
      </c>
      <c r="AB108" s="4" t="n">
        <v>46113.49715277777</v>
      </c>
      <c r="AC108" s="1" t="inlineStr">
        <is>
          <t>検品済み</t>
        </is>
      </c>
      <c r="AD108" s="4" t="n">
        <v>46113.49707175926</v>
      </c>
    </row>
    <row r="109" ht="18.75" customHeight="1" s="12">
      <c r="A109" s="1" t="inlineStr">
        <is>
          <t>実績データ20260401115601.csv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7</v>
      </c>
      <c r="E109" s="1" t="inlineStr">
        <is>
          <t>本吉　有美子</t>
        </is>
      </c>
      <c r="F109" s="1" t="inlineStr">
        <is>
          <t>f6af6708-54cc-42d9-bd83-89831d214d45</t>
        </is>
      </c>
      <c r="G109" s="1" t="n">
        <v>13399662</v>
      </c>
      <c r="I109" s="1" t="inlineStr">
        <is>
          <t>(株)小泉 第三仕入ｾﾝﾀｰ</t>
        </is>
      </c>
      <c r="J109" s="1" t="inlineStr">
        <is>
          <t>B 14-01-36</t>
        </is>
      </c>
      <c r="K109" s="1" t="inlineStr">
        <is>
          <t>ZB 03-06-11</t>
        </is>
      </c>
      <c r="L109" s="1" t="n">
        <v>4973987178733</v>
      </c>
      <c r="M109" s="1" t="inlineStr">
        <is>
          <t>V6101</t>
        </is>
      </c>
      <c r="N109" s="1" t="inlineStr">
        <is>
          <t>20</t>
        </is>
      </c>
      <c r="O109" s="1" t="n">
        <v>100</v>
      </c>
      <c r="P109" s="1" t="inlineStr">
        <is>
          <t>梱1</t>
        </is>
      </c>
      <c r="Q109" s="1" t="inlineStr">
        <is>
          <t>梱1</t>
        </is>
      </c>
      <c r="R109" s="1" t="inlineStr">
        <is>
          <t>総数  100</t>
        </is>
      </c>
      <c r="X109" s="1" t="n">
        <v>20260401</v>
      </c>
      <c r="Y109" s="1" t="n">
        <v>85059</v>
      </c>
      <c r="Z109" s="1" t="n">
        <v>1</v>
      </c>
      <c r="AB109" s="4" t="n">
        <v>46113.49722222222</v>
      </c>
      <c r="AC109" s="1" t="inlineStr">
        <is>
          <t>検品済み</t>
        </is>
      </c>
      <c r="AD109" s="4" t="n">
        <v>46113.4971875</v>
      </c>
    </row>
    <row r="110" ht="18.75" customHeight="1" s="12">
      <c r="A110" s="1" t="inlineStr">
        <is>
          <t>実績データ20260401115640.csv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10</v>
      </c>
      <c r="E110" s="1" t="inlineStr">
        <is>
          <t>大江　美記子</t>
        </is>
      </c>
      <c r="F110" s="1" t="inlineStr">
        <is>
          <t>a5ea3602-16d2-40fb-ac07-3360ba53b2ea</t>
        </is>
      </c>
      <c r="G110" s="1" t="n">
        <v>13399754</v>
      </c>
      <c r="I110" s="1" t="inlineStr">
        <is>
          <t>(株)小泉相模 平塚(営)</t>
        </is>
      </c>
      <c r="J110" s="1" t="inlineStr">
        <is>
          <t>C 15-02-24</t>
        </is>
      </c>
      <c r="K110" s="1" t="inlineStr">
        <is>
          <t>ZB 04-13-11</t>
        </is>
      </c>
      <c r="L110" s="1" t="n">
        <v>4973987611674</v>
      </c>
      <c r="M110" s="1" t="inlineStr">
        <is>
          <t>K57CNP</t>
        </is>
      </c>
      <c r="N110" s="1" t="inlineStr">
        <is>
          <t>13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20260401</v>
      </c>
      <c r="Y110" s="1" t="n">
        <v>85134</v>
      </c>
      <c r="Z110" s="1" t="n">
        <v>1</v>
      </c>
      <c r="AB110" s="4" t="n">
        <v>46113.49762731481</v>
      </c>
      <c r="AC110" s="1" t="inlineStr">
        <is>
          <t>検品済み</t>
        </is>
      </c>
      <c r="AD110" s="4" t="n">
        <v>46113.49753472222</v>
      </c>
    </row>
    <row r="111" ht="18.75" customHeight="1" s="12">
      <c r="A111" s="1" t="inlineStr">
        <is>
          <t>実績データ20260401115716.csv</t>
        </is>
      </c>
      <c r="B111" s="1" t="inlineStr">
        <is>
          <t>データ</t>
        </is>
      </c>
      <c r="C111" s="1" t="inlineStr">
        <is>
          <t>バラ検品</t>
        </is>
      </c>
      <c r="D111" s="1" t="n">
        <v>7</v>
      </c>
      <c r="E111" s="1" t="inlineStr">
        <is>
          <t>本吉　有美子</t>
        </is>
      </c>
      <c r="F111" s="1" t="inlineStr">
        <is>
          <t>f6af6708-54cc-42d9-bd83-89831d214d45</t>
        </is>
      </c>
      <c r="G111" s="1" t="n">
        <v>13399650</v>
      </c>
      <c r="I111" s="1" t="inlineStr">
        <is>
          <t>(株)ｱｲﾅﾎﾞ物流 埼玉(営)</t>
        </is>
      </c>
      <c r="J111" s="1" t="inlineStr">
        <is>
          <t>A 01-11-31</t>
        </is>
      </c>
      <c r="K111" s="1" t="inlineStr">
        <is>
          <t xml:space="preserve"> --</t>
        </is>
      </c>
      <c r="L111" s="1" t="n">
        <v>4973987510038</v>
      </c>
      <c r="M111" s="1" t="inlineStr">
        <is>
          <t>PH26</t>
        </is>
      </c>
      <c r="O111" s="1" t="n">
        <v>1</v>
      </c>
      <c r="P111" s="1" t="inlineStr">
        <is>
          <t>梱0</t>
        </is>
      </c>
      <c r="Q111" s="1" t="inlineStr">
        <is>
          <t xml:space="preserve">　　    ﾊﾞﾗ 1</t>
        </is>
      </c>
      <c r="R111" s="1" t="inlineStr">
        <is>
          <t>総数  1</t>
        </is>
      </c>
      <c r="X111" s="1" t="n">
        <v>20260401</v>
      </c>
      <c r="Y111" s="1" t="n">
        <v>85059</v>
      </c>
      <c r="Z111" s="1" t="n">
        <v>1</v>
      </c>
      <c r="AB111" s="4" t="n">
        <v>46113.49797453704</v>
      </c>
      <c r="AC111" s="1" t="inlineStr">
        <is>
          <t>検品済み</t>
        </is>
      </c>
      <c r="AD111" s="4" t="n">
        <v>46113.49793981481</v>
      </c>
    </row>
    <row r="112" ht="18.75" customHeight="1" s="12">
      <c r="A112" s="1" t="inlineStr">
        <is>
          <t>実績データ20260401115718.csv</t>
        </is>
      </c>
      <c r="B112" s="1" t="inlineStr">
        <is>
          <t>データ</t>
        </is>
      </c>
      <c r="C112" s="1" t="inlineStr">
        <is>
          <t>バラPK即</t>
        </is>
      </c>
      <c r="D112" s="1" t="n">
        <v>2</v>
      </c>
      <c r="E112" s="1" t="inlineStr">
        <is>
          <t>石戸谷　亜子</t>
        </is>
      </c>
      <c r="F112" s="1" t="inlineStr">
        <is>
          <t>0d2b3f74-90af-44a0-ab20-2ebdcbb1e964</t>
        </is>
      </c>
      <c r="G112" s="1" t="n">
        <v>13399742</v>
      </c>
      <c r="I112" s="1" t="inlineStr">
        <is>
          <t>ﾅｶﾉ管材(株) 東京木場倉庫</t>
        </is>
      </c>
      <c r="J112" s="1" t="inlineStr">
        <is>
          <t>A 02-03-13</t>
        </is>
      </c>
      <c r="K112" s="1" t="inlineStr">
        <is>
          <t>ZA 02-11-</t>
        </is>
      </c>
      <c r="L112" s="1" t="n">
        <v>4973987850028</v>
      </c>
      <c r="M112" s="1" t="inlineStr">
        <is>
          <t>PR10AK</t>
        </is>
      </c>
      <c r="N112" s="1" t="inlineStr">
        <is>
          <t>13</t>
        </is>
      </c>
      <c r="O112" s="1" t="n">
        <v>30</v>
      </c>
      <c r="P112" s="1" t="inlineStr">
        <is>
          <t>梱0</t>
        </is>
      </c>
      <c r="Q112" s="1" t="inlineStr">
        <is>
          <t xml:space="preserve">小箱 5  </t>
        </is>
      </c>
      <c r="R112" s="1" t="inlineStr">
        <is>
          <t>総数  30</t>
        </is>
      </c>
      <c r="X112" s="1" t="n">
        <v>20260401</v>
      </c>
      <c r="Y112" s="1" t="n">
        <v>85134</v>
      </c>
      <c r="Z112" s="1" t="n">
        <v>1</v>
      </c>
      <c r="AB112" s="4" t="n">
        <v>46113.49435185185</v>
      </c>
      <c r="AC112" s="1" t="inlineStr">
        <is>
          <t>検品済み</t>
        </is>
      </c>
      <c r="AD112" s="4" t="n">
        <v>46113.4934375</v>
      </c>
    </row>
    <row r="113" ht="18.75" customHeight="1" s="12">
      <c r="A113" s="1" t="inlineStr">
        <is>
          <t>実績データ20260401115745.csv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24</v>
      </c>
      <c r="E113" s="1" t="inlineStr">
        <is>
          <t>高橋　佐織</t>
        </is>
      </c>
      <c r="F113" s="1" t="inlineStr">
        <is>
          <t>7d5f9abf-2c44-4cb8-883c-772777651256</t>
        </is>
      </c>
      <c r="G113" s="1" t="n">
        <v>13399663</v>
      </c>
      <c r="I113" s="1" t="inlineStr">
        <is>
          <t>(株)小泉神奈川 旭(営)</t>
        </is>
      </c>
      <c r="J113" s="1" t="inlineStr">
        <is>
          <t>A 01-06-33</t>
        </is>
      </c>
      <c r="K113" s="1" t="inlineStr">
        <is>
          <t xml:space="preserve"> --</t>
        </is>
      </c>
      <c r="L113" s="1" t="n">
        <v>4973987910050</v>
      </c>
      <c r="M113" s="1" t="inlineStr">
        <is>
          <t>PP40-54S</t>
        </is>
      </c>
      <c r="N113" s="1" t="inlineStr">
        <is>
          <t>25</t>
        </is>
      </c>
      <c r="O113" s="1" t="n">
        <v>15</v>
      </c>
      <c r="P113" s="1" t="inlineStr">
        <is>
          <t>梱0</t>
        </is>
      </c>
      <c r="Q113" s="1" t="inlineStr">
        <is>
          <t xml:space="preserve">　　    ﾊﾞﾗ 15</t>
        </is>
      </c>
      <c r="R113" s="1" t="inlineStr">
        <is>
          <t>総数  15</t>
        </is>
      </c>
      <c r="X113" s="1" t="n">
        <v>20260401</v>
      </c>
      <c r="Y113" s="1" t="n">
        <v>85059</v>
      </c>
      <c r="Z113" s="1" t="n">
        <v>1</v>
      </c>
      <c r="AB113" s="4" t="n">
        <v>46113.4981712963</v>
      </c>
      <c r="AC113" s="1" t="inlineStr">
        <is>
          <t>検品済み</t>
        </is>
      </c>
      <c r="AD113" s="4" t="n">
        <v>46113.49800925926</v>
      </c>
    </row>
    <row r="114" ht="18.75" customHeight="1" s="12">
      <c r="A114" s="1" t="inlineStr">
        <is>
          <t>実績データ20260401115832.csv</t>
        </is>
      </c>
      <c r="B114" s="1" t="inlineStr">
        <is>
          <t>データ</t>
        </is>
      </c>
      <c r="C114" s="1" t="inlineStr">
        <is>
          <t>バラPK即</t>
        </is>
      </c>
      <c r="D114" s="1" t="n">
        <v>2</v>
      </c>
      <c r="E114" s="1" t="inlineStr">
        <is>
          <t>石戸谷　亜子</t>
        </is>
      </c>
      <c r="F114" s="1" t="inlineStr">
        <is>
          <t>0d2b3f74-90af-44a0-ab20-2ebdcbb1e964</t>
        </is>
      </c>
      <c r="G114" s="1" t="n">
        <v>13399739</v>
      </c>
      <c r="I114" s="1" t="inlineStr">
        <is>
          <t>ﾀｶﾗｽﾀﾝﾀﾞｰﾄﾞ㈱首都圏特販 支社横浜業務課古矢様YR-75</t>
        </is>
      </c>
      <c r="J114" s="1" t="inlineStr">
        <is>
          <t>B 15-03-15</t>
        </is>
      </c>
      <c r="K114" s="1" t="inlineStr">
        <is>
          <t xml:space="preserve"> --</t>
        </is>
      </c>
      <c r="L114" s="1" t="n">
        <v>2100000011391</v>
      </c>
      <c r="M114" s="1" t="inlineStr">
        <is>
          <t>MR88-153</t>
        </is>
      </c>
      <c r="O114" s="1" t="n">
        <v>1</v>
      </c>
      <c r="P114" s="1" t="inlineStr">
        <is>
          <t>梱0</t>
        </is>
      </c>
      <c r="Q114" s="1" t="inlineStr">
        <is>
          <t>ﾊﾞﾗ 1</t>
        </is>
      </c>
      <c r="R114" s="1" t="inlineStr">
        <is>
          <t>総数  1</t>
        </is>
      </c>
      <c r="X114" s="1" t="n">
        <v>20260401</v>
      </c>
      <c r="Y114" s="1" t="n">
        <v>85134</v>
      </c>
      <c r="Z114" s="1" t="n">
        <v>1</v>
      </c>
      <c r="AB114" s="4" t="n">
        <v>46113.49871527778</v>
      </c>
      <c r="AC114" s="1" t="inlineStr">
        <is>
          <t>検品済み</t>
        </is>
      </c>
      <c r="AD114" s="4" t="n">
        <v>46113.49814814814</v>
      </c>
    </row>
    <row r="115" ht="18.75" customHeight="1" s="12">
      <c r="A115" s="1" t="inlineStr">
        <is>
          <t>実績データ20260401115834.csv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18</v>
      </c>
      <c r="E115" s="1" t="inlineStr">
        <is>
          <t>菊池　敬</t>
        </is>
      </c>
      <c r="F115" s="1" t="inlineStr">
        <is>
          <t>83e22623-5237-4dd8-bde1-e4cfcef96d61</t>
        </is>
      </c>
      <c r="G115" s="1" t="n">
        <v>13399735</v>
      </c>
      <c r="I115" s="1" t="inlineStr">
        <is>
          <t>(仮称)港区港南四丁目29番5 計画 着前TEL</t>
        </is>
      </c>
      <c r="J115" s="1" t="inlineStr">
        <is>
          <t>D 01-01-06</t>
        </is>
      </c>
      <c r="K115" s="1" t="inlineStr">
        <is>
          <t xml:space="preserve"> --</t>
        </is>
      </c>
      <c r="L115" s="1" t="n">
        <v>4973987109171</v>
      </c>
      <c r="M115" s="1" t="inlineStr">
        <is>
          <t>B3111A-L1</t>
        </is>
      </c>
      <c r="N115" s="1" t="inlineStr">
        <is>
          <t>13</t>
        </is>
      </c>
      <c r="O115" s="1" t="n">
        <v>32</v>
      </c>
      <c r="P115" s="1" t="inlineStr">
        <is>
          <t>梱1</t>
        </is>
      </c>
      <c r="Q115" s="1" t="inlineStr">
        <is>
          <t>梱1</t>
        </is>
      </c>
      <c r="R115" s="1" t="inlineStr">
        <is>
          <t>総数  32</t>
        </is>
      </c>
      <c r="X115" s="1" t="n">
        <v>20260401</v>
      </c>
      <c r="Y115" s="1" t="n">
        <v>85134</v>
      </c>
      <c r="Z115" s="1" t="n">
        <v>1</v>
      </c>
      <c r="AB115" s="4" t="n">
        <v>46113.49818287037</v>
      </c>
      <c r="AC115" s="1" t="inlineStr">
        <is>
          <t>検品済み</t>
        </is>
      </c>
      <c r="AD115" s="4" t="n">
        <v>46113.4978125</v>
      </c>
    </row>
    <row r="116" ht="18.75" customHeight="1" s="12">
      <c r="A116" s="1" t="inlineStr">
        <is>
          <t>実績データ20260401115849.csv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26</v>
      </c>
      <c r="E116" s="1" t="inlineStr">
        <is>
          <t>鈴木　香織</t>
        </is>
      </c>
      <c r="F116" s="1" t="inlineStr">
        <is>
          <t>974e4ea8-0a4c-4eaa-b7b8-b4abbb94c096</t>
        </is>
      </c>
      <c r="G116" s="1" t="n">
        <v>13399653</v>
      </c>
      <c r="I116" s="1" t="inlineStr">
        <is>
          <t>(株)ｲﾜｷ 東関東(営)</t>
        </is>
      </c>
      <c r="J116" s="1" t="inlineStr">
        <is>
          <t>B 18-01-33</t>
        </is>
      </c>
      <c r="K116" s="1" t="inlineStr">
        <is>
          <t xml:space="preserve"> --</t>
        </is>
      </c>
      <c r="L116" s="1" t="n">
        <v>4973987467318</v>
      </c>
      <c r="M116" s="1" t="inlineStr">
        <is>
          <t>JY50JC</t>
        </is>
      </c>
      <c r="N116" s="1" t="inlineStr">
        <is>
          <t>13 B</t>
        </is>
      </c>
      <c r="O116" s="1" t="n">
        <v>1</v>
      </c>
      <c r="P116" s="1" t="inlineStr">
        <is>
          <t>梱0</t>
        </is>
      </c>
      <c r="Q116" s="1" t="inlineStr">
        <is>
          <t xml:space="preserve">　　    ﾊﾞﾗ 1</t>
        </is>
      </c>
      <c r="R116" s="1" t="inlineStr">
        <is>
          <t>総数  1</t>
        </is>
      </c>
      <c r="X116" s="1" t="n">
        <v>20260401</v>
      </c>
      <c r="Y116" s="1" t="n">
        <v>85059</v>
      </c>
      <c r="Z116" s="1" t="n">
        <v>1</v>
      </c>
      <c r="AB116" s="4" t="n">
        <v>46113.49899305555</v>
      </c>
      <c r="AC116" s="1" t="inlineStr">
        <is>
          <t>検品済み</t>
        </is>
      </c>
      <c r="AD116" s="4" t="n">
        <v>46113.49890046296</v>
      </c>
    </row>
    <row r="117" ht="18.75" customHeight="1" s="12">
      <c r="A117" s="1" t="inlineStr">
        <is>
          <t>実績データ20260401115914.csv</t>
        </is>
      </c>
      <c r="B117" s="1" t="inlineStr">
        <is>
          <t>データ</t>
        </is>
      </c>
      <c r="C117" s="1" t="inlineStr">
        <is>
          <t>バラPK即</t>
        </is>
      </c>
      <c r="D117" s="1" t="n">
        <v>2</v>
      </c>
      <c r="E117" s="1" t="inlineStr">
        <is>
          <t>石戸谷　亜子</t>
        </is>
      </c>
      <c r="F117" s="1" t="inlineStr">
        <is>
          <t>0d2b3f74-90af-44a0-ab20-2ebdcbb1e964</t>
        </is>
      </c>
      <c r="G117" s="1" t="n">
        <v>13399740</v>
      </c>
      <c r="I117" s="1" t="inlineStr">
        <is>
          <t>ﾀｶﾗｽﾀﾝﾀﾞｰﾄﾞ(株) 滋賀商品ｾﾝﾀｰ(00230)</t>
        </is>
      </c>
      <c r="J117" s="1" t="inlineStr">
        <is>
          <t>B 22-02-14</t>
        </is>
      </c>
      <c r="K117" s="1" t="inlineStr">
        <is>
          <t xml:space="preserve"> --</t>
        </is>
      </c>
      <c r="L117" s="1" t="n">
        <v>4973987614521</v>
      </c>
      <c r="M117" s="1" t="inlineStr">
        <is>
          <t>K475EPJV-1</t>
        </is>
      </c>
      <c r="O117" s="1" t="n">
        <v>1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1</t>
        </is>
      </c>
      <c r="X117" s="1" t="n">
        <v>20260401</v>
      </c>
      <c r="Y117" s="1" t="n">
        <v>85134</v>
      </c>
      <c r="Z117" s="1" t="n">
        <v>1</v>
      </c>
      <c r="AB117" s="4" t="n">
        <v>46113.49932870371</v>
      </c>
      <c r="AC117" s="1" t="inlineStr">
        <is>
          <t>検品済み</t>
        </is>
      </c>
      <c r="AD117" s="4" t="n">
        <v>46113.49915509259</v>
      </c>
    </row>
    <row r="118" ht="18.75" customHeight="1" s="12">
      <c r="A118" s="1" t="inlineStr">
        <is>
          <t>実績データ20260401115916.csv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24</v>
      </c>
      <c r="E118" s="1" t="inlineStr">
        <is>
          <t>高橋　佐織</t>
        </is>
      </c>
      <c r="F118" s="1" t="inlineStr">
        <is>
          <t>7d5f9abf-2c44-4cb8-883c-772777651256</t>
        </is>
      </c>
      <c r="G118" s="1" t="n">
        <v>13399667</v>
      </c>
      <c r="I118" s="1" t="inlineStr">
        <is>
          <t>(株)小泉相模 相模台(営)</t>
        </is>
      </c>
      <c r="J118" s="1" t="inlineStr">
        <is>
          <t>D 15-01-01</t>
        </is>
      </c>
      <c r="K118" s="1" t="inlineStr">
        <is>
          <t>2G H --</t>
        </is>
      </c>
      <c r="L118" s="1" t="n">
        <v>4973987589966</v>
      </c>
      <c r="M118" s="1" t="inlineStr">
        <is>
          <t>H800-8</t>
        </is>
      </c>
      <c r="O118" s="1" t="n">
        <v>4</v>
      </c>
      <c r="P118" s="1" t="inlineStr">
        <is>
          <t>梱0</t>
        </is>
      </c>
      <c r="Q118" s="1" t="inlineStr">
        <is>
          <t xml:space="preserve">小箱 4  </t>
        </is>
      </c>
      <c r="R118" s="1" t="inlineStr">
        <is>
          <t>総数  4</t>
        </is>
      </c>
      <c r="X118" s="1" t="n">
        <v>20260401</v>
      </c>
      <c r="Y118" s="1" t="n">
        <v>85059</v>
      </c>
      <c r="Z118" s="1" t="n">
        <v>1</v>
      </c>
      <c r="AB118" s="4" t="n">
        <v>46113.49949074074</v>
      </c>
      <c r="AC118" s="1" t="inlineStr">
        <is>
          <t>検品済み</t>
        </is>
      </c>
      <c r="AD118" s="4" t="n">
        <v>46113.49944444445</v>
      </c>
    </row>
    <row r="119" ht="18.75" customHeight="1" s="12">
      <c r="A119" s="1" t="inlineStr">
        <is>
          <t>実績データ20260401115920.csv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7</v>
      </c>
      <c r="E119" s="1" t="inlineStr">
        <is>
          <t>本吉　有美子</t>
        </is>
      </c>
      <c r="F119" s="1" t="inlineStr">
        <is>
          <t>f6af6708-54cc-42d9-bd83-89831d214d45</t>
        </is>
      </c>
      <c r="G119" s="1" t="n">
        <v>13399646</v>
      </c>
      <c r="I119" s="1" t="inlineStr">
        <is>
          <t>ﾐｻﾜ住宅機器(株)</t>
        </is>
      </c>
      <c r="J119" s="1" t="inlineStr">
        <is>
          <t>D 11-02-88</t>
        </is>
      </c>
      <c r="K119" s="1" t="inlineStr">
        <is>
          <t xml:space="preserve"> --</t>
        </is>
      </c>
      <c r="L119" s="1" t="n">
        <v>4973987579745</v>
      </c>
      <c r="M119" s="1" t="inlineStr">
        <is>
          <t>H781-1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20260401</v>
      </c>
      <c r="Y119" s="1" t="n">
        <v>85059</v>
      </c>
      <c r="Z119" s="1" t="n">
        <v>1</v>
      </c>
      <c r="AB119" s="4" t="n">
        <v>46113.49953703704</v>
      </c>
      <c r="AC119" s="1" t="inlineStr">
        <is>
          <t>検品済み</t>
        </is>
      </c>
      <c r="AD119" s="4" t="n">
        <v>46113.49947916667</v>
      </c>
    </row>
    <row r="120" ht="18.75" customHeight="1" s="12">
      <c r="A120" s="1" t="inlineStr">
        <is>
          <t>実績データ20260401120219.csv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18</v>
      </c>
      <c r="E120" s="1" t="inlineStr">
        <is>
          <t>菊池　敬</t>
        </is>
      </c>
      <c r="F120" s="1" t="inlineStr">
        <is>
          <t>83e22623-5237-4dd8-bde1-e4cfcef96d61</t>
        </is>
      </c>
      <c r="G120" s="1" t="n">
        <v>13399764</v>
      </c>
      <c r="I120" s="1" t="inlineStr">
        <is>
          <t>民傳動機㈱ 相馬様</t>
        </is>
      </c>
      <c r="J120" s="1" t="inlineStr">
        <is>
          <t>D 09-01-11</t>
        </is>
      </c>
      <c r="K120" s="1" t="inlineStr">
        <is>
          <t xml:space="preserve"> --</t>
        </is>
      </c>
      <c r="L120" s="1" t="n">
        <v>4973987569210</v>
      </c>
      <c r="M120" s="1" t="inlineStr">
        <is>
          <t>H650F</t>
        </is>
      </c>
      <c r="N120" s="1" t="inlineStr">
        <is>
          <t>L</t>
        </is>
      </c>
      <c r="O120" s="1" t="n">
        <v>2</v>
      </c>
      <c r="P120" s="1" t="inlineStr">
        <is>
          <t>梱0</t>
        </is>
      </c>
      <c r="Q120" s="1" t="inlineStr">
        <is>
          <t xml:space="preserve">小箱 2  </t>
        </is>
      </c>
      <c r="R120" s="1" t="inlineStr">
        <is>
          <t>総数  2</t>
        </is>
      </c>
      <c r="X120" s="1" t="n">
        <v>20260401</v>
      </c>
      <c r="Y120" s="1" t="n">
        <v>85134</v>
      </c>
      <c r="Z120" s="1" t="n">
        <v>1</v>
      </c>
      <c r="AB120" s="4" t="n">
        <v>46113.50159722222</v>
      </c>
      <c r="AC120" s="1" t="inlineStr">
        <is>
          <t>検品済み</t>
        </is>
      </c>
      <c r="AD120" s="4" t="n">
        <v>46113.50145833333</v>
      </c>
    </row>
    <row r="121" ht="18.75" customHeight="1" s="12">
      <c r="A121" s="1" t="inlineStr">
        <is>
          <t>実績データ20260401120252.csv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24</v>
      </c>
      <c r="E121" s="1" t="inlineStr">
        <is>
          <t>高橋　佐織</t>
        </is>
      </c>
      <c r="F121" s="1" t="inlineStr">
        <is>
          <t>7d5f9abf-2c44-4cb8-883c-772777651256</t>
        </is>
      </c>
      <c r="G121" s="1" t="n">
        <v>13399643</v>
      </c>
      <c r="I121" s="1" t="inlineStr">
        <is>
          <t>ﾊﾞｰﾐﾔﾝ 川越山田 店長様</t>
        </is>
      </c>
      <c r="J121" s="1" t="inlineStr">
        <is>
          <t>A 01-14-13</t>
        </is>
      </c>
      <c r="K121" s="1" t="inlineStr">
        <is>
          <t xml:space="preserve"> --</t>
        </is>
      </c>
      <c r="L121" s="1" t="n">
        <v>4973987850158</v>
      </c>
      <c r="M121" s="1" t="inlineStr">
        <is>
          <t>PR28F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20260401</v>
      </c>
      <c r="Y121" s="1" t="n">
        <v>85059</v>
      </c>
      <c r="Z121" s="1" t="n">
        <v>1</v>
      </c>
      <c r="AB121" s="4" t="n">
        <v>46113.50197916666</v>
      </c>
      <c r="AC121" s="1" t="inlineStr">
        <is>
          <t>検品済み</t>
        </is>
      </c>
      <c r="AD121" s="4" t="n">
        <v>46113.50194444445</v>
      </c>
    </row>
    <row r="122" ht="18.75" customHeight="1" s="12">
      <c r="A122" s="1" t="inlineStr">
        <is>
          <t>実績データ20260401120411.csv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24</v>
      </c>
      <c r="E122" s="1" t="inlineStr">
        <is>
          <t>高橋　佐織</t>
        </is>
      </c>
      <c r="F122" s="1" t="inlineStr">
        <is>
          <t>7d5f9abf-2c44-4cb8-883c-772777651256</t>
        </is>
      </c>
      <c r="G122" s="1" t="n">
        <v>13399657</v>
      </c>
      <c r="I122" s="1" t="inlineStr">
        <is>
          <t>(株)ｿｰｺﾞｰ LT東京</t>
        </is>
      </c>
      <c r="J122" s="1" t="inlineStr">
        <is>
          <t>A 02-03-14</t>
        </is>
      </c>
      <c r="K122" s="1" t="inlineStr">
        <is>
          <t>ZA 02-11-</t>
        </is>
      </c>
      <c r="L122" s="1" t="n">
        <v>4973987560798</v>
      </c>
      <c r="M122" s="1" t="inlineStr">
        <is>
          <t>PH696AF</t>
        </is>
      </c>
      <c r="N122" s="1" t="inlineStr">
        <is>
          <t>L</t>
        </is>
      </c>
      <c r="O122" s="1" t="n">
        <v>1</v>
      </c>
      <c r="P122" s="1" t="inlineStr">
        <is>
          <t>梱0</t>
        </is>
      </c>
      <c r="Q122" s="1" t="inlineStr">
        <is>
          <t xml:space="preserve">　　    ﾊﾞﾗ 1</t>
        </is>
      </c>
      <c r="R122" s="1" t="inlineStr">
        <is>
          <t>総数  1</t>
        </is>
      </c>
      <c r="X122" s="1" t="n">
        <v>20260401</v>
      </c>
      <c r="Y122" s="1" t="n">
        <v>85059</v>
      </c>
      <c r="Z122" s="1" t="n">
        <v>1</v>
      </c>
      <c r="AB122" s="4" t="n">
        <v>46113.5029050926</v>
      </c>
      <c r="AC122" s="1" t="inlineStr">
        <is>
          <t>検品済み</t>
        </is>
      </c>
      <c r="AD122" s="4" t="n">
        <v>46113.50287037037</v>
      </c>
    </row>
    <row r="123" ht="18.75" customHeight="1" s="12">
      <c r="A123" s="1" t="inlineStr">
        <is>
          <t>実績データ20260401120605.csv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24</v>
      </c>
      <c r="E123" s="1" t="inlineStr">
        <is>
          <t>高橋　佐織</t>
        </is>
      </c>
      <c r="F123" s="1" t="inlineStr">
        <is>
          <t>7d5f9abf-2c44-4cb8-883c-772777651256</t>
        </is>
      </c>
      <c r="G123" s="1" t="n">
        <v>13399661</v>
      </c>
      <c r="I123" s="1" t="inlineStr">
        <is>
          <t>(株)ﾖｺﾔﾏ 西部支店</t>
        </is>
      </c>
      <c r="J123" s="1" t="inlineStr">
        <is>
          <t>A 01-07-11</t>
        </is>
      </c>
      <c r="K123" s="1" t="inlineStr">
        <is>
          <t xml:space="preserve"> --</t>
        </is>
      </c>
      <c r="L123" s="1" t="n">
        <v>4973987850240</v>
      </c>
      <c r="M123" s="1" t="inlineStr">
        <is>
          <t>PR281FS</t>
        </is>
      </c>
      <c r="N123" s="1" t="inlineStr">
        <is>
          <t>W</t>
        </is>
      </c>
      <c r="O123" s="1" t="n">
        <v>12</v>
      </c>
      <c r="P123" s="1" t="inlineStr">
        <is>
          <t>梱0</t>
        </is>
      </c>
      <c r="Q123" s="1" t="inlineStr">
        <is>
          <t xml:space="preserve">小箱 2  </t>
        </is>
      </c>
      <c r="R123" s="1" t="inlineStr">
        <is>
          <t>総数  12</t>
        </is>
      </c>
      <c r="X123" s="1" t="n">
        <v>20260401</v>
      </c>
      <c r="Y123" s="1" t="n">
        <v>85059</v>
      </c>
      <c r="Z123" s="1" t="n">
        <v>1</v>
      </c>
      <c r="AB123" s="4" t="n">
        <v>46113.50418981481</v>
      </c>
      <c r="AC123" s="1" t="inlineStr">
        <is>
          <t>検品済み</t>
        </is>
      </c>
      <c r="AD123" s="4" t="n">
        <v>46113.50414351852</v>
      </c>
    </row>
    <row r="124" ht="18.75" customHeight="1" s="12">
      <c r="A124" s="1" t="inlineStr">
        <is>
          <t>実績データ20260401120619.csv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18</v>
      </c>
      <c r="E124" s="1" t="inlineStr">
        <is>
          <t>菊池　敬</t>
        </is>
      </c>
      <c r="F124" s="1" t="inlineStr">
        <is>
          <t>83e22623-5237-4dd8-bde1-e4cfcef96d61</t>
        </is>
      </c>
      <c r="G124" s="1" t="n">
        <v>13399762</v>
      </c>
      <c r="I124" s="1" t="inlineStr">
        <is>
          <t>渡辺ﾊﾟｲﾌﾟ㈱ 00384000 盛岡住設ｾﾝﾀｰ</t>
        </is>
      </c>
      <c r="J124" s="1" t="inlineStr">
        <is>
          <t>D 07-01-11</t>
        </is>
      </c>
      <c r="K124" s="1" t="inlineStr">
        <is>
          <t xml:space="preserve"> --</t>
        </is>
      </c>
      <c r="L124" s="1" t="n">
        <v>4973987550355</v>
      </c>
      <c r="M124" s="1" t="inlineStr">
        <is>
          <t>H5412</t>
        </is>
      </c>
      <c r="N124" s="1" t="inlineStr">
        <is>
          <t>W-600</t>
        </is>
      </c>
      <c r="O124" s="1" t="n">
        <v>1</v>
      </c>
      <c r="P124" s="1" t="inlineStr">
        <is>
          <t>梱0</t>
        </is>
      </c>
      <c r="Q124" s="1" t="inlineStr">
        <is>
          <t xml:space="preserve">小箱 1  </t>
        </is>
      </c>
      <c r="R124" s="1" t="inlineStr">
        <is>
          <t>総数  1</t>
        </is>
      </c>
      <c r="X124" s="1" t="n">
        <v>20260401</v>
      </c>
      <c r="Y124" s="1" t="n">
        <v>85134</v>
      </c>
      <c r="Z124" s="1" t="n">
        <v>1</v>
      </c>
      <c r="AB124" s="4" t="n">
        <v>46113.50425925926</v>
      </c>
      <c r="AC124" s="1" t="inlineStr">
        <is>
          <t>検品済み</t>
        </is>
      </c>
      <c r="AD124" s="4" t="n">
        <v>46113.50400462963</v>
      </c>
    </row>
    <row r="125" ht="18.75" customHeight="1" s="12">
      <c r="A125" s="1" t="inlineStr">
        <is>
          <t>実績データ20260401121053.csv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24</v>
      </c>
      <c r="E125" s="1" t="inlineStr">
        <is>
          <t>高橋　佐織</t>
        </is>
      </c>
      <c r="F125" s="1" t="inlineStr">
        <is>
          <t>7d5f9abf-2c44-4cb8-883c-772777651256</t>
        </is>
      </c>
      <c r="G125" s="1" t="n">
        <v>13399664</v>
      </c>
      <c r="I125" s="1" t="inlineStr">
        <is>
          <t>(株)小泉神奈川 川崎南(営)</t>
        </is>
      </c>
      <c r="J125" s="1" t="inlineStr">
        <is>
          <t>B 06-01-43</t>
        </is>
      </c>
      <c r="K125" s="1" t="inlineStr">
        <is>
          <t>ZB 02-05-11</t>
        </is>
      </c>
      <c r="L125" s="1" t="n">
        <v>4973987579011</v>
      </c>
      <c r="M125" s="1" t="inlineStr">
        <is>
          <t>H70</t>
        </is>
      </c>
      <c r="N125" s="1" t="inlineStr">
        <is>
          <t>32</t>
        </is>
      </c>
      <c r="O125" s="1" t="n">
        <v>1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</t>
        </is>
      </c>
      <c r="X125" s="1" t="n">
        <v>20260401</v>
      </c>
      <c r="Y125" s="1" t="n">
        <v>85059</v>
      </c>
      <c r="Z125" s="1" t="n">
        <v>1</v>
      </c>
      <c r="AB125" s="4" t="n">
        <v>46113.50753472222</v>
      </c>
      <c r="AC125" s="1" t="inlineStr">
        <is>
          <t>検品済み</t>
        </is>
      </c>
      <c r="AD125" s="4" t="n">
        <v>46113.5075</v>
      </c>
    </row>
    <row r="126" ht="18.75" customHeight="1" s="12">
      <c r="A126" s="1" t="inlineStr">
        <is>
          <t>実績データ20260401121135.csv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18</v>
      </c>
      <c r="E126" s="1" t="inlineStr">
        <is>
          <t>菊池　敬</t>
        </is>
      </c>
      <c r="F126" s="1" t="inlineStr">
        <is>
          <t>83e22623-5237-4dd8-bde1-e4cfcef96d61</t>
        </is>
      </c>
      <c r="G126" s="1" t="n">
        <v>13399752</v>
      </c>
      <c r="I126" s="1" t="inlineStr">
        <is>
          <t>(株)丸北 六日町(営)</t>
        </is>
      </c>
      <c r="J126" s="1" t="inlineStr">
        <is>
          <t>D 02-01-02</t>
        </is>
      </c>
      <c r="K126" s="1" t="inlineStr">
        <is>
          <t>2G H --</t>
        </is>
      </c>
      <c r="L126" s="1" t="n">
        <v>4973987178467</v>
      </c>
      <c r="M126" s="1" t="inlineStr">
        <is>
          <t>V56-5X</t>
        </is>
      </c>
      <c r="N126" s="1" t="inlineStr">
        <is>
          <t>13</t>
        </is>
      </c>
      <c r="O126" s="1" t="n">
        <v>3</v>
      </c>
      <c r="P126" s="1" t="inlineStr">
        <is>
          <t>梱0</t>
        </is>
      </c>
      <c r="Q126" s="1" t="inlineStr">
        <is>
          <t xml:space="preserve">小箱 3  </t>
        </is>
      </c>
      <c r="R126" s="1" t="inlineStr">
        <is>
          <t>総数  3</t>
        </is>
      </c>
      <c r="X126" s="1" t="n">
        <v>20260401</v>
      </c>
      <c r="Y126" s="1" t="n">
        <v>85134</v>
      </c>
      <c r="Z126" s="1" t="n">
        <v>1</v>
      </c>
      <c r="AB126" s="4" t="n">
        <v>46113.50791666667</v>
      </c>
      <c r="AC126" s="1" t="inlineStr">
        <is>
          <t>検品済み</t>
        </is>
      </c>
      <c r="AD126" s="4" t="n">
        <v>46113.50769675926</v>
      </c>
    </row>
    <row r="127" ht="18.75" customHeight="1" s="12">
      <c r="A127" s="1" t="inlineStr">
        <is>
          <t>実績データ20260401121730.csv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18</v>
      </c>
      <c r="E127" s="1" t="inlineStr">
        <is>
          <t>菊池　敬</t>
        </is>
      </c>
      <c r="F127" s="1" t="inlineStr">
        <is>
          <t>83e22623-5237-4dd8-bde1-e4cfcef96d61</t>
        </is>
      </c>
      <c r="G127" s="1" t="n">
        <v>13399751</v>
      </c>
      <c r="I127" s="1" t="inlineStr">
        <is>
          <t>(株)環財</t>
        </is>
      </c>
      <c r="J127" s="1" t="inlineStr">
        <is>
          <t>B 16-03-37</t>
        </is>
      </c>
      <c r="K127" s="1" t="inlineStr">
        <is>
          <t xml:space="preserve"> --</t>
        </is>
      </c>
      <c r="L127" s="1" t="n">
        <v>4973987877308</v>
      </c>
      <c r="M127" s="1" t="inlineStr">
        <is>
          <t>R555N</t>
        </is>
      </c>
      <c r="N127" s="1" t="inlineStr">
        <is>
          <t>130</t>
        </is>
      </c>
      <c r="O127" s="1" t="n">
        <v>1</v>
      </c>
      <c r="P127" s="1" t="inlineStr">
        <is>
          <t>梱0</t>
        </is>
      </c>
      <c r="Q127" s="1" t="inlineStr">
        <is>
          <t xml:space="preserve">　　    ﾊﾞﾗ 1</t>
        </is>
      </c>
      <c r="R127" s="1" t="inlineStr">
        <is>
          <t>総数  1</t>
        </is>
      </c>
      <c r="T127" s="1" t="inlineStr">
        <is>
          <t>R555N-130.jpg</t>
        </is>
      </c>
      <c r="W127" s="1" t="inlineStr">
        <is>
          <t>ＪＡＮ</t>
        </is>
      </c>
      <c r="X127" s="1" t="n">
        <v>20260401</v>
      </c>
      <c r="Y127" s="1" t="n">
        <v>85134</v>
      </c>
      <c r="Z127" s="1" t="n">
        <v>1</v>
      </c>
      <c r="AB127" s="4" t="n">
        <v>46113.5121412037</v>
      </c>
      <c r="AC127" s="1" t="inlineStr">
        <is>
          <t>検品済み</t>
        </is>
      </c>
      <c r="AD127" s="4" t="n">
        <v>46113.51203703704</v>
      </c>
    </row>
    <row r="128" ht="18.75" customHeight="1" s="12">
      <c r="A128" s="1" t="inlineStr">
        <is>
          <t>実績データ20260401121837.csv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24</v>
      </c>
      <c r="E128" s="1" t="inlineStr">
        <is>
          <t>高橋　佐織</t>
        </is>
      </c>
      <c r="F128" s="1" t="inlineStr">
        <is>
          <t>7d5f9abf-2c44-4cb8-883c-772777651256</t>
        </is>
      </c>
      <c r="G128" s="1" t="n">
        <v>13399634</v>
      </c>
      <c r="I128" s="1" t="inlineStr">
        <is>
          <t>㈱ｼﾞｮｲﾌﾙ本田ﾘﾌｫｰﾑ 荒川沖店</t>
        </is>
      </c>
      <c r="J128" s="1" t="inlineStr">
        <is>
          <t>B 01-01-04</t>
        </is>
      </c>
      <c r="K128" s="1" t="inlineStr">
        <is>
          <t xml:space="preserve"> --</t>
        </is>
      </c>
      <c r="L128" s="1" t="n">
        <v>4973987159954</v>
      </c>
      <c r="M128" s="1" t="inlineStr">
        <is>
          <t>V21JS-X2</t>
        </is>
      </c>
      <c r="N128" s="1" t="inlineStr">
        <is>
          <t>13X420</t>
        </is>
      </c>
      <c r="O128" s="1" t="n">
        <v>40</v>
      </c>
      <c r="P128" s="1" t="inlineStr">
        <is>
          <t>梱1</t>
        </is>
      </c>
      <c r="Q128" s="1" t="inlineStr">
        <is>
          <t xml:space="preserve">梱1  小箱 5  </t>
        </is>
      </c>
      <c r="R128" s="1" t="inlineStr">
        <is>
          <t>総数  40</t>
        </is>
      </c>
      <c r="X128" s="1" t="n">
        <v>20260401</v>
      </c>
      <c r="Y128" s="1" t="n">
        <v>85059</v>
      </c>
      <c r="Z128" s="1" t="n">
        <v>1</v>
      </c>
      <c r="AB128" s="4" t="n">
        <v>46113.51292824074</v>
      </c>
      <c r="AC128" s="1" t="inlineStr">
        <is>
          <t>検品済み</t>
        </is>
      </c>
      <c r="AD128" s="4" t="n">
        <v>46113.51282407407</v>
      </c>
    </row>
    <row r="129" ht="18.75" customHeight="1" s="12">
      <c r="A129" s="1" t="inlineStr">
        <is>
          <t>実績データ20260401122031.csv</t>
        </is>
      </c>
      <c r="B129" s="1" t="inlineStr">
        <is>
          <t>データ</t>
        </is>
      </c>
      <c r="C129" s="1" t="inlineStr">
        <is>
          <t>バラPK</t>
        </is>
      </c>
      <c r="D129" s="1" t="n">
        <v>26</v>
      </c>
      <c r="E129" s="1" t="inlineStr">
        <is>
          <t>鈴木　香織</t>
        </is>
      </c>
      <c r="F129" s="1" t="inlineStr">
        <is>
          <t>974e4ea8-0a4c-4eaa-b7b8-b4abbb94c096</t>
        </is>
      </c>
      <c r="G129" s="1" t="n">
        <v>13399928</v>
      </c>
      <c r="I129" s="1" t="inlineStr">
        <is>
          <t>橋本総業(株) 東京配送ｾﾝﾀｰ</t>
        </is>
      </c>
      <c r="J129" s="1" t="inlineStr">
        <is>
          <t>A 01-09-13</t>
        </is>
      </c>
      <c r="K129" s="1" t="inlineStr">
        <is>
          <t>ZA 02-11-</t>
        </is>
      </c>
      <c r="L129" s="1" t="n">
        <v>4973987550263</v>
      </c>
      <c r="M129" s="1" t="inlineStr">
        <is>
          <t>PH5541F</t>
        </is>
      </c>
      <c r="O129" s="1" t="n">
        <v>10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10</t>
        </is>
      </c>
      <c r="X129" s="1" t="n">
        <v>20260401</v>
      </c>
      <c r="Y129" s="1" t="n">
        <v>104028</v>
      </c>
      <c r="Z129" s="1" t="n">
        <v>1</v>
      </c>
      <c r="AB129" s="4" t="n">
        <v>46113.51415509259</v>
      </c>
      <c r="AC129" s="1" t="inlineStr">
        <is>
          <t>検品済み</t>
        </is>
      </c>
      <c r="AD129" s="4" t="n">
        <v>46113.51407407408</v>
      </c>
    </row>
    <row r="130" ht="18.75" customHeight="1" s="12">
      <c r="A130" s="1" t="inlineStr">
        <is>
          <t>実績データ20260401122039.csv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18</v>
      </c>
      <c r="E130" s="1" t="inlineStr">
        <is>
          <t>菊池　敬</t>
        </is>
      </c>
      <c r="F130" s="1" t="inlineStr">
        <is>
          <t>83e22623-5237-4dd8-bde1-e4cfcef96d61</t>
        </is>
      </c>
      <c r="G130" s="1" t="n">
        <v>13399750</v>
      </c>
      <c r="I130" s="1" t="inlineStr">
        <is>
          <t>(株)ﾀﾞｲｸﾗ 白根(営)</t>
        </is>
      </c>
      <c r="J130" s="1" t="inlineStr">
        <is>
          <t>D 01-01-04</t>
        </is>
      </c>
      <c r="K130" s="1" t="inlineStr">
        <is>
          <t xml:space="preserve"> --</t>
        </is>
      </c>
      <c r="L130" s="1" t="n">
        <v>4973987558085</v>
      </c>
      <c r="M130" s="1" t="inlineStr">
        <is>
          <t>H5500</t>
        </is>
      </c>
      <c r="N130" s="1" t="inlineStr">
        <is>
          <t>50</t>
        </is>
      </c>
      <c r="O130" s="1" t="n">
        <v>5</v>
      </c>
      <c r="P130" s="1" t="inlineStr">
        <is>
          <t>梱0</t>
        </is>
      </c>
      <c r="Q130" s="1" t="inlineStr">
        <is>
          <t xml:space="preserve">小箱 5  </t>
        </is>
      </c>
      <c r="R130" s="1" t="inlineStr">
        <is>
          <t>総数  5</t>
        </is>
      </c>
      <c r="X130" s="1" t="n">
        <v>20260401</v>
      </c>
      <c r="Y130" s="1" t="n">
        <v>85134</v>
      </c>
      <c r="Z130" s="1" t="n">
        <v>1</v>
      </c>
      <c r="AB130" s="4" t="n">
        <v>46113.51413194444</v>
      </c>
      <c r="AC130" s="1" t="inlineStr">
        <is>
          <t>検品済み</t>
        </is>
      </c>
      <c r="AD130" s="4" t="n">
        <v>46113.51393518518</v>
      </c>
    </row>
    <row r="131" ht="18.75" customHeight="1" s="12">
      <c r="A131" s="1" t="inlineStr">
        <is>
          <t>実績データ20260401122321.csv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24</v>
      </c>
      <c r="E131" s="1" t="inlineStr">
        <is>
          <t>高橋　佐織</t>
        </is>
      </c>
      <c r="F131" s="1" t="inlineStr">
        <is>
          <t>7d5f9abf-2c44-4cb8-883c-772777651256</t>
        </is>
      </c>
      <c r="G131" s="1" t="n">
        <v>13399925</v>
      </c>
      <c r="I131" s="1" t="inlineStr">
        <is>
          <t>丸長ﾊｳｽ(株) 船橋北習志野店 渡部様</t>
        </is>
      </c>
      <c r="J131" s="1" t="inlineStr">
        <is>
          <t>B 01-01-03</t>
        </is>
      </c>
      <c r="K131" s="1" t="inlineStr">
        <is>
          <t>2G H --</t>
        </is>
      </c>
      <c r="L131" s="1" t="n">
        <v>2100000009923</v>
      </c>
      <c r="M131" s="1" t="inlineStr">
        <is>
          <t>K87111JV</t>
        </is>
      </c>
      <c r="N131" s="1" t="inlineStr">
        <is>
          <t>13-SJ</t>
        </is>
      </c>
      <c r="O131" s="1" t="n">
        <v>5</v>
      </c>
      <c r="P131" s="1" t="inlineStr">
        <is>
          <t>梱0</t>
        </is>
      </c>
      <c r="Q131" s="1" t="inlineStr">
        <is>
          <t xml:space="preserve">小箱 5  </t>
        </is>
      </c>
      <c r="R131" s="1" t="inlineStr">
        <is>
          <t>総数  5</t>
        </is>
      </c>
      <c r="X131" s="1" t="n">
        <v>20260401</v>
      </c>
      <c r="Y131" s="1" t="n">
        <v>104028</v>
      </c>
      <c r="Z131" s="1" t="n">
        <v>1</v>
      </c>
      <c r="AB131" s="4" t="n">
        <v>46113.51621527778</v>
      </c>
      <c r="AC131" s="1" t="inlineStr">
        <is>
          <t>検品済み</t>
        </is>
      </c>
      <c r="AD131" s="4" t="n">
        <v>46113.51614583333</v>
      </c>
    </row>
    <row r="132" ht="18.75" customHeight="1" s="12">
      <c r="A132" s="1" t="inlineStr">
        <is>
          <t>実績データ20260401122509.csv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24</v>
      </c>
      <c r="E132" s="1" t="inlineStr">
        <is>
          <t>高橋　佐織</t>
        </is>
      </c>
      <c r="F132" s="1" t="inlineStr">
        <is>
          <t>7d5f9abf-2c44-4cb8-883c-772777651256</t>
        </is>
      </c>
      <c r="G132" s="1" t="n">
        <v>13399642</v>
      </c>
      <c r="I132" s="1" t="inlineStr">
        <is>
          <t>ﾅｶﾉ管材(株)</t>
        </is>
      </c>
      <c r="J132" s="1" t="inlineStr">
        <is>
          <t>D 14-07-12</t>
        </is>
      </c>
      <c r="K132" s="1" t="inlineStr">
        <is>
          <t xml:space="preserve"> --</t>
        </is>
      </c>
      <c r="L132" s="1" t="n">
        <v>4973987614217</v>
      </c>
      <c r="M132" s="1" t="inlineStr">
        <is>
          <t>K37100R</t>
        </is>
      </c>
      <c r="N132" s="1" t="inlineStr">
        <is>
          <t>W</t>
        </is>
      </c>
      <c r="O132" s="1" t="n">
        <v>4</v>
      </c>
      <c r="P132" s="1" t="inlineStr">
        <is>
          <t>梱0</t>
        </is>
      </c>
      <c r="Q132" s="1" t="inlineStr">
        <is>
          <t xml:space="preserve">小箱 4  </t>
        </is>
      </c>
      <c r="R132" s="1" t="inlineStr">
        <is>
          <t>総数  4</t>
        </is>
      </c>
      <c r="X132" s="1" t="n">
        <v>20260401</v>
      </c>
      <c r="Y132" s="1" t="n">
        <v>85059</v>
      </c>
      <c r="Z132" s="1" t="n">
        <v>1</v>
      </c>
      <c r="AB132" s="4" t="n">
        <v>46113.51746527778</v>
      </c>
      <c r="AC132" s="1" t="inlineStr">
        <is>
          <t>検品済み</t>
        </is>
      </c>
      <c r="AD132" s="4" t="n">
        <v>46113.51739583333</v>
      </c>
    </row>
    <row r="133" ht="18.75" customHeight="1" s="12">
      <c r="A133" s="1" t="inlineStr">
        <is>
          <t>実績データ20260401122848.csv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24</v>
      </c>
      <c r="E133" s="1" t="inlineStr">
        <is>
          <t>高橋　佐織</t>
        </is>
      </c>
      <c r="F133" s="1" t="inlineStr">
        <is>
          <t>7d5f9abf-2c44-4cb8-883c-772777651256</t>
        </is>
      </c>
      <c r="G133" s="1" t="n">
        <v>13399709</v>
      </c>
      <c r="I133" s="1" t="inlineStr">
        <is>
          <t>渡辺ﾊﾟｲﾌﾟ(株) 新横浜住建DP</t>
        </is>
      </c>
      <c r="J133" s="1" t="inlineStr">
        <is>
          <t>B 12-01-33</t>
        </is>
      </c>
      <c r="K133" s="1" t="inlineStr">
        <is>
          <t xml:space="preserve"> --</t>
        </is>
      </c>
      <c r="L133" s="1" t="n">
        <v>4973987056130</v>
      </c>
      <c r="M133" s="1" t="inlineStr">
        <is>
          <t>JA572DC</t>
        </is>
      </c>
      <c r="N133" s="1" t="inlineStr">
        <is>
          <t>13</t>
        </is>
      </c>
      <c r="O133" s="1" t="n">
        <v>2</v>
      </c>
      <c r="P133" s="1" t="inlineStr">
        <is>
          <t>梱0</t>
        </is>
      </c>
      <c r="Q133" s="1" t="inlineStr">
        <is>
          <t xml:space="preserve">小箱 2  </t>
        </is>
      </c>
      <c r="R133" s="1" t="inlineStr">
        <is>
          <t>総数  2</t>
        </is>
      </c>
      <c r="X133" s="1" t="n">
        <v>20260401</v>
      </c>
      <c r="Y133" s="1" t="n">
        <v>85059</v>
      </c>
      <c r="Z133" s="1" t="n">
        <v>1</v>
      </c>
      <c r="AB133" s="4" t="n">
        <v>46113.51997685185</v>
      </c>
      <c r="AC133" s="1" t="inlineStr">
        <is>
          <t>検品済み</t>
        </is>
      </c>
      <c r="AD133" s="4" t="n">
        <v>46113.5199074074</v>
      </c>
    </row>
    <row r="134" ht="18.75" customHeight="1" s="12">
      <c r="A134" s="1" t="inlineStr">
        <is>
          <t>実績データ20260401122918.csv</t>
        </is>
      </c>
      <c r="B134" s="1" t="inlineStr">
        <is>
          <t>データ</t>
        </is>
      </c>
      <c r="C134" s="1" t="inlineStr">
        <is>
          <t>バラPK</t>
        </is>
      </c>
      <c r="D134" s="1" t="n">
        <v>26</v>
      </c>
      <c r="E134" s="1" t="inlineStr">
        <is>
          <t>鈴木　香織</t>
        </is>
      </c>
      <c r="F134" s="1" t="inlineStr">
        <is>
          <t>974e4ea8-0a4c-4eaa-b7b8-b4abbb94c096</t>
        </is>
      </c>
      <c r="G134" s="1" t="n">
        <v>13399913</v>
      </c>
      <c r="I134" s="1" t="inlineStr">
        <is>
          <t>(株)ｵｰﾃｯｸ 配送ｾﾝﾀｰ</t>
        </is>
      </c>
      <c r="J134" s="1" t="inlineStr">
        <is>
          <t>D 15-01-08</t>
        </is>
      </c>
      <c r="K134" s="1" t="inlineStr">
        <is>
          <t xml:space="preserve"> --</t>
        </is>
      </c>
      <c r="L134" s="1" t="n">
        <v>4973987568510</v>
      </c>
      <c r="M134" s="1" t="inlineStr">
        <is>
          <t>H6550</t>
        </is>
      </c>
      <c r="O134" s="1" t="n">
        <v>1</v>
      </c>
      <c r="P134" s="1" t="inlineStr">
        <is>
          <t>梱0</t>
        </is>
      </c>
      <c r="Q134" s="1" t="inlineStr">
        <is>
          <t xml:space="preserve">小箱 1  </t>
        </is>
      </c>
      <c r="R134" s="1" t="inlineStr">
        <is>
          <t>総数  1</t>
        </is>
      </c>
      <c r="X134" s="1" t="n">
        <v>20260401</v>
      </c>
      <c r="Y134" s="1" t="n">
        <v>104028</v>
      </c>
      <c r="Z134" s="1" t="n">
        <v>1</v>
      </c>
      <c r="AB134" s="4" t="n">
        <v>46113.5203125</v>
      </c>
      <c r="AC134" s="1" t="inlineStr">
        <is>
          <t>検品済み</t>
        </is>
      </c>
      <c r="AD134" s="4" t="n">
        <v>46113.52024305556</v>
      </c>
    </row>
    <row r="135" ht="18.75" customHeight="1" s="12">
      <c r="A135" s="1" t="inlineStr">
        <is>
          <t>実績データ20260401123214.csv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24</v>
      </c>
      <c r="E135" s="1" t="inlineStr">
        <is>
          <t>高橋　佐織</t>
        </is>
      </c>
      <c r="F135" s="1" t="inlineStr">
        <is>
          <t>7d5f9abf-2c44-4cb8-883c-772777651256</t>
        </is>
      </c>
      <c r="G135" s="1" t="n">
        <v>13399924</v>
      </c>
      <c r="I135" s="1" t="inlineStr">
        <is>
          <t>(株)米津東部 岡崎支店</t>
        </is>
      </c>
      <c r="J135" s="1" t="inlineStr">
        <is>
          <t>C 15-01-31</t>
        </is>
      </c>
      <c r="K135" s="1" t="inlineStr">
        <is>
          <t xml:space="preserve"> --</t>
        </is>
      </c>
      <c r="L135" s="1" t="n">
        <v>4973987178320</v>
      </c>
      <c r="M135" s="1" t="inlineStr">
        <is>
          <t>V61B</t>
        </is>
      </c>
      <c r="N135" s="1" t="inlineStr">
        <is>
          <t>20</t>
        </is>
      </c>
      <c r="O135" s="1" t="n">
        <v>10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10</t>
        </is>
      </c>
      <c r="X135" s="1" t="n">
        <v>20260401</v>
      </c>
      <c r="Y135" s="1" t="n">
        <v>104028</v>
      </c>
      <c r="Z135" s="1" t="n">
        <v>1</v>
      </c>
      <c r="AB135" s="4" t="n">
        <v>46113.52237268518</v>
      </c>
      <c r="AC135" s="1" t="inlineStr">
        <is>
          <t>検品済み</t>
        </is>
      </c>
      <c r="AD135" s="4" t="n">
        <v>46113.52233796296</v>
      </c>
    </row>
    <row r="136" ht="18.75" customHeight="1" s="12">
      <c r="A136" s="1" t="inlineStr">
        <is>
          <t>実績データ20260401123324.csv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18</v>
      </c>
      <c r="E136" s="1" t="inlineStr">
        <is>
          <t>菊池　敬</t>
        </is>
      </c>
      <c r="F136" s="1" t="inlineStr">
        <is>
          <t>83e22623-5237-4dd8-bde1-e4cfcef96d61</t>
        </is>
      </c>
      <c r="G136" s="1" t="n">
        <v>13399749</v>
      </c>
      <c r="I136" s="1" t="inlineStr">
        <is>
          <t>(株)ﾀﾞｲｸﾗ 小千谷(営)</t>
        </is>
      </c>
      <c r="J136" s="1" t="inlineStr">
        <is>
          <t>D 15-01-09</t>
        </is>
      </c>
      <c r="K136" s="1" t="inlineStr">
        <is>
          <t xml:space="preserve"> --</t>
        </is>
      </c>
      <c r="L136" s="1" t="n">
        <v>4973987758614</v>
      </c>
      <c r="M136" s="1" t="inlineStr">
        <is>
          <t>T13</t>
        </is>
      </c>
      <c r="N136" s="1" t="inlineStr">
        <is>
          <t>20X10</t>
        </is>
      </c>
      <c r="O136" s="1" t="n">
        <v>3</v>
      </c>
      <c r="P136" s="1" t="inlineStr">
        <is>
          <t>梱1</t>
        </is>
      </c>
      <c r="Q136" s="1" t="inlineStr">
        <is>
          <t>梱1</t>
        </is>
      </c>
      <c r="R136" s="1" t="inlineStr">
        <is>
          <t>総数  3</t>
        </is>
      </c>
      <c r="X136" s="1" t="n">
        <v>20260401</v>
      </c>
      <c r="Y136" s="1" t="n">
        <v>85134</v>
      </c>
      <c r="Z136" s="1" t="n">
        <v>1</v>
      </c>
      <c r="AB136" s="4" t="n">
        <v>46113.52244212963</v>
      </c>
      <c r="AC136" s="1" t="inlineStr">
        <is>
          <t>検品済み</t>
        </is>
      </c>
      <c r="AD136" s="4" t="n">
        <v>46113.52228009259</v>
      </c>
    </row>
    <row r="137" ht="18.75" customHeight="1" s="12">
      <c r="A137" s="1" t="inlineStr">
        <is>
          <t>実績データ20260401123403.csv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24</v>
      </c>
      <c r="E137" s="1" t="inlineStr">
        <is>
          <t>高橋　佐織</t>
        </is>
      </c>
      <c r="F137" s="1" t="inlineStr">
        <is>
          <t>7d5f9abf-2c44-4cb8-883c-772777651256</t>
        </is>
      </c>
      <c r="G137" s="1" t="n">
        <v>13399923</v>
      </c>
      <c r="I137" s="1" t="inlineStr">
        <is>
          <t>(株)米津西部 北勢支店</t>
        </is>
      </c>
      <c r="J137" s="1" t="inlineStr">
        <is>
          <t>B 07-01-35</t>
        </is>
      </c>
      <c r="K137" s="1" t="inlineStr">
        <is>
          <t xml:space="preserve"> --</t>
        </is>
      </c>
      <c r="L137" s="1" t="n">
        <v>4973987400346</v>
      </c>
      <c r="M137" s="1" t="inlineStr">
        <is>
          <t>Y126V</t>
        </is>
      </c>
      <c r="N137" s="1" t="inlineStr">
        <is>
          <t>13</t>
        </is>
      </c>
      <c r="O137" s="1" t="n">
        <v>1</v>
      </c>
      <c r="P137" s="1" t="inlineStr">
        <is>
          <t>梱0</t>
        </is>
      </c>
      <c r="Q137" s="1" t="inlineStr">
        <is>
          <t xml:space="preserve">小箱 1  </t>
        </is>
      </c>
      <c r="R137" s="1" t="inlineStr">
        <is>
          <t>総数  1</t>
        </is>
      </c>
      <c r="X137" s="1" t="n">
        <v>20260401</v>
      </c>
      <c r="Y137" s="1" t="n">
        <v>104028</v>
      </c>
      <c r="Z137" s="1" t="n">
        <v>1</v>
      </c>
      <c r="AB137" s="4" t="n">
        <v>46113.52364583333</v>
      </c>
      <c r="AC137" s="1" t="inlineStr">
        <is>
          <t>検品済み</t>
        </is>
      </c>
      <c r="AD137" s="4" t="n">
        <v>46113.52361111111</v>
      </c>
    </row>
    <row r="138" ht="18.75" customHeight="1" s="12">
      <c r="A138" s="1" t="inlineStr">
        <is>
          <t>実績データ20260401123644.csv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24</v>
      </c>
      <c r="E138" s="1" t="inlineStr">
        <is>
          <t>高橋　佐織</t>
        </is>
      </c>
      <c r="F138" s="1" t="inlineStr">
        <is>
          <t>7d5f9abf-2c44-4cb8-883c-772777651256</t>
        </is>
      </c>
      <c r="G138" s="1" t="n">
        <v>13399893</v>
      </c>
      <c r="I138" s="1" t="inlineStr">
        <is>
          <t>㈱ｻﾝｺｰ 本社</t>
        </is>
      </c>
      <c r="J138" s="1" t="inlineStr">
        <is>
          <t>B 13-02-22</t>
        </is>
      </c>
      <c r="K138" s="1" t="inlineStr">
        <is>
          <t xml:space="preserve"> --</t>
        </is>
      </c>
      <c r="L138" s="1" t="n">
        <v>4973987419089</v>
      </c>
      <c r="M138" s="1" t="inlineStr">
        <is>
          <t>Y229A</t>
        </is>
      </c>
      <c r="N138" s="1" t="inlineStr">
        <is>
          <t>13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T138" s="1" t="inlineStr">
        <is>
          <t>Y229A-13.jpg</t>
        </is>
      </c>
      <c r="W138" s="1" t="inlineStr">
        <is>
          <t>ＪＡＮ</t>
        </is>
      </c>
      <c r="X138" s="1" t="n">
        <v>20260401</v>
      </c>
      <c r="Y138" s="1" t="n">
        <v>104028</v>
      </c>
      <c r="Z138" s="1" t="n">
        <v>1</v>
      </c>
      <c r="AB138" s="4" t="n">
        <v>46113.52550925926</v>
      </c>
      <c r="AC138" s="1" t="inlineStr">
        <is>
          <t>検品済み</t>
        </is>
      </c>
      <c r="AD138" s="4" t="n">
        <v>46113.52545138889</v>
      </c>
    </row>
    <row r="139" ht="18.75" customHeight="1" s="12">
      <c r="A139" s="1" t="inlineStr">
        <is>
          <t>実績データ20260401123822.csv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24</v>
      </c>
      <c r="E139" s="1" t="inlineStr">
        <is>
          <t>高橋　佐織</t>
        </is>
      </c>
      <c r="F139" s="1" t="inlineStr">
        <is>
          <t>7d5f9abf-2c44-4cb8-883c-772777651256</t>
        </is>
      </c>
      <c r="G139" s="1" t="n">
        <v>13399918</v>
      </c>
      <c r="I139" s="1" t="inlineStr">
        <is>
          <t>(株)小泉中部 甲府西(営)</t>
        </is>
      </c>
      <c r="J139" s="1" t="inlineStr">
        <is>
          <t>B 17-03-51</t>
        </is>
      </c>
      <c r="K139" s="1" t="inlineStr">
        <is>
          <t xml:space="preserve"> --</t>
        </is>
      </c>
      <c r="L139" s="1" t="n">
        <v>4973987760860</v>
      </c>
      <c r="M139" s="1" t="inlineStr">
        <is>
          <t>T4321</t>
        </is>
      </c>
      <c r="N139" s="1" t="inlineStr">
        <is>
          <t>45L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20260401</v>
      </c>
      <c r="Y139" s="1" t="n">
        <v>104028</v>
      </c>
      <c r="Z139" s="1" t="n">
        <v>1</v>
      </c>
      <c r="AB139" s="4" t="n">
        <v>46113.52662037037</v>
      </c>
      <c r="AC139" s="1" t="inlineStr">
        <is>
          <t>検品済み</t>
        </is>
      </c>
      <c r="AD139" s="4" t="n">
        <v>46113.52659722222</v>
      </c>
    </row>
    <row r="140" ht="18.75" customHeight="1" s="12">
      <c r="A140" s="1" t="inlineStr">
        <is>
          <t>実績データ20260401123915.csv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18</v>
      </c>
      <c r="E140" s="1" t="inlineStr">
        <is>
          <t>菊池　敬</t>
        </is>
      </c>
      <c r="F140" s="1" t="inlineStr">
        <is>
          <t>83e22623-5237-4dd8-bde1-e4cfcef96d61</t>
        </is>
      </c>
      <c r="G140" s="1" t="n">
        <v>13399766</v>
      </c>
      <c r="I140" s="1" t="inlineStr">
        <is>
          <t>(株)ｻﾝﾃﾞｰ 花輪店(04053)</t>
        </is>
      </c>
      <c r="J140" s="1" t="inlineStr">
        <is>
          <t>A 02-10-14</t>
        </is>
      </c>
      <c r="K140" s="1" t="inlineStr">
        <is>
          <t xml:space="preserve"> --</t>
        </is>
      </c>
      <c r="L140" s="1" t="n">
        <v>4973987400025</v>
      </c>
      <c r="M140" s="1" t="inlineStr">
        <is>
          <t>PY123-40TVX</t>
        </is>
      </c>
      <c r="N140" s="1" t="inlineStr">
        <is>
          <t>16</t>
        </is>
      </c>
      <c r="O140" s="1" t="n">
        <v>2</v>
      </c>
      <c r="P140" s="1" t="inlineStr">
        <is>
          <t>梱0</t>
        </is>
      </c>
      <c r="Q140" s="1" t="inlineStr">
        <is>
          <t xml:space="preserve">　　    ﾊﾞﾗ 2</t>
        </is>
      </c>
      <c r="R140" s="1" t="inlineStr">
        <is>
          <t>総数  2</t>
        </is>
      </c>
      <c r="X140" s="1" t="n">
        <v>20260401</v>
      </c>
      <c r="Y140" s="1" t="n">
        <v>85134</v>
      </c>
      <c r="Z140" s="1" t="n">
        <v>1</v>
      </c>
      <c r="AB140" s="4" t="n">
        <v>46113.52724537037</v>
      </c>
      <c r="AC140" s="1" t="inlineStr">
        <is>
          <t>検品済み</t>
        </is>
      </c>
      <c r="AD140" s="4" t="n">
        <v>46113.52706018519</v>
      </c>
    </row>
    <row r="141" ht="18.75" customHeight="1" s="12">
      <c r="A141" s="1" t="inlineStr">
        <is>
          <t>実績データ20260401123933.csv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24</v>
      </c>
      <c r="E141" s="1" t="inlineStr">
        <is>
          <t>高橋　佐織</t>
        </is>
      </c>
      <c r="F141" s="1" t="inlineStr">
        <is>
          <t>7d5f9abf-2c44-4cb8-883c-772777651256</t>
        </is>
      </c>
      <c r="G141" s="1" t="n">
        <v>13399920</v>
      </c>
      <c r="I141" s="1" t="inlineStr">
        <is>
          <t>(株)美柳 多摩DEPO</t>
        </is>
      </c>
      <c r="J141" s="1" t="inlineStr">
        <is>
          <t>C 13-02-24</t>
        </is>
      </c>
      <c r="K141" s="1" t="inlineStr">
        <is>
          <t xml:space="preserve"> --</t>
        </is>
      </c>
      <c r="L141" s="1" t="n">
        <v>4973987041013</v>
      </c>
      <c r="M141" s="1" t="inlineStr">
        <is>
          <t>PA17J-61X2</t>
        </is>
      </c>
      <c r="N141" s="1" t="inlineStr">
        <is>
          <t>16</t>
        </is>
      </c>
      <c r="O141" s="1" t="n">
        <v>1</v>
      </c>
      <c r="P141" s="1" t="inlineStr">
        <is>
          <t>梱0</t>
        </is>
      </c>
      <c r="Q141" s="1" t="inlineStr">
        <is>
          <t xml:space="preserve">　　    ﾊﾞﾗ 1</t>
        </is>
      </c>
      <c r="R141" s="1" t="inlineStr">
        <is>
          <t>総数  1</t>
        </is>
      </c>
      <c r="X141" s="1" t="n">
        <v>20260401</v>
      </c>
      <c r="Y141" s="1" t="n">
        <v>104028</v>
      </c>
      <c r="Z141" s="1" t="n">
        <v>1</v>
      </c>
      <c r="AB141" s="4" t="n">
        <v>46113.5274537037</v>
      </c>
      <c r="AC141" s="1" t="inlineStr">
        <is>
          <t>検品済み</t>
        </is>
      </c>
      <c r="AD141" s="4" t="n">
        <v>46113.52743055556</v>
      </c>
    </row>
    <row r="142" ht="18.75" customHeight="1" s="12">
      <c r="A142" s="1" t="inlineStr">
        <is>
          <t>実績データ20260401124318.csv</t>
        </is>
      </c>
      <c r="B142" s="1" t="inlineStr">
        <is>
          <t>データ</t>
        </is>
      </c>
      <c r="C142" s="1" t="inlineStr">
        <is>
          <t>バラPK</t>
        </is>
      </c>
      <c r="D142" s="1" t="n">
        <v>26</v>
      </c>
      <c r="E142" s="1" t="inlineStr">
        <is>
          <t>鈴木　香織</t>
        </is>
      </c>
      <c r="F142" s="1" t="inlineStr">
        <is>
          <t>974e4ea8-0a4c-4eaa-b7b8-b4abbb94c096</t>
        </is>
      </c>
      <c r="G142" s="1" t="n">
        <v>13399693</v>
      </c>
      <c r="I142" s="1" t="inlineStr">
        <is>
          <t>植田産業仮倉庫･板橋ﾀｰﾐﾅﾙ</t>
        </is>
      </c>
      <c r="J142" s="1" t="inlineStr">
        <is>
          <t>C 18-02-34</t>
        </is>
      </c>
      <c r="K142" s="1" t="inlineStr">
        <is>
          <t xml:space="preserve"> --</t>
        </is>
      </c>
      <c r="L142" s="1" t="n">
        <v>4973987319358</v>
      </c>
      <c r="M142" s="1" t="inlineStr">
        <is>
          <t>D21</t>
        </is>
      </c>
      <c r="N142" s="1" t="inlineStr">
        <is>
          <t>30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T142" s="1" t="inlineStr">
        <is>
          <t>D21-30.jpg</t>
        </is>
      </c>
      <c r="W142" s="1" t="inlineStr">
        <is>
          <t>ＪＡＮ</t>
        </is>
      </c>
      <c r="X142" s="1" t="n">
        <v>20260401</v>
      </c>
      <c r="Y142" s="1" t="n">
        <v>85059</v>
      </c>
      <c r="Z142" s="1" t="n">
        <v>1</v>
      </c>
      <c r="AB142" s="4" t="n">
        <v>46113.53002314815</v>
      </c>
      <c r="AC142" s="1" t="inlineStr">
        <is>
          <t>検品済み</t>
        </is>
      </c>
      <c r="AD142" s="4" t="n">
        <v>46113.52995370371</v>
      </c>
    </row>
    <row r="143" ht="18.75" customHeight="1" s="12">
      <c r="A143" s="1" t="inlineStr">
        <is>
          <t>実績データ20260401124334.csv</t>
        </is>
      </c>
      <c r="B143" s="1" t="inlineStr">
        <is>
          <t>データ</t>
        </is>
      </c>
      <c r="C143" s="1" t="inlineStr">
        <is>
          <t>バラPK</t>
        </is>
      </c>
      <c r="D143" s="1" t="n">
        <v>26</v>
      </c>
      <c r="E143" s="1" t="inlineStr">
        <is>
          <t>鈴木　香織</t>
        </is>
      </c>
      <c r="F143" s="1" t="inlineStr">
        <is>
          <t>974e4ea8-0a4c-4eaa-b7b8-b4abbb94c096</t>
        </is>
      </c>
      <c r="G143" s="1" t="n">
        <v>13399690</v>
      </c>
      <c r="I143" s="1" t="inlineStr">
        <is>
          <t>小泉機器工業(株) 大和(営)</t>
        </is>
      </c>
      <c r="J143" s="1" t="inlineStr">
        <is>
          <t>D 05-01-01</t>
        </is>
      </c>
      <c r="K143" s="1" t="inlineStr">
        <is>
          <t xml:space="preserve"> --</t>
        </is>
      </c>
      <c r="L143" s="1" t="n">
        <v>4973987643248</v>
      </c>
      <c r="M143" s="1" t="inlineStr">
        <is>
          <t>PS321B-CTA</t>
        </is>
      </c>
      <c r="N143" s="1" t="inlineStr">
        <is>
          <t>MW2</t>
        </is>
      </c>
      <c r="O143" s="1" t="n">
        <v>10</v>
      </c>
      <c r="P143" s="1" t="inlineStr">
        <is>
          <t>梱0</t>
        </is>
      </c>
      <c r="Q143" s="1" t="inlineStr">
        <is>
          <t xml:space="preserve">小箱 2  </t>
        </is>
      </c>
      <c r="R143" s="1" t="inlineStr">
        <is>
          <t>総数  10</t>
        </is>
      </c>
      <c r="X143" s="1" t="n">
        <v>20260401</v>
      </c>
      <c r="Y143" s="1" t="n">
        <v>85059</v>
      </c>
      <c r="Z143" s="1" t="n">
        <v>1</v>
      </c>
      <c r="AB143" s="4" t="n">
        <v>46113.53023148148</v>
      </c>
      <c r="AC143" s="1" t="inlineStr">
        <is>
          <t>検品済み</t>
        </is>
      </c>
      <c r="AD143" s="4" t="n">
        <v>46113.53013888889</v>
      </c>
    </row>
    <row r="144" ht="18.75" customHeight="1" s="12">
      <c r="A144" s="1" t="inlineStr">
        <is>
          <t>実績データ20260401124352.csv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24</v>
      </c>
      <c r="E144" s="1" t="inlineStr">
        <is>
          <t>高橋　佐織</t>
        </is>
      </c>
      <c r="F144" s="1" t="inlineStr">
        <is>
          <t>7d5f9abf-2c44-4cb8-883c-772777651256</t>
        </is>
      </c>
      <c r="G144" s="1" t="n">
        <v>13399911</v>
      </c>
      <c r="I144" s="1" t="inlineStr">
        <is>
          <t>(株)Ginza 本社</t>
        </is>
      </c>
      <c r="J144" s="1" t="inlineStr">
        <is>
          <t>B 01-02-07</t>
        </is>
      </c>
      <c r="K144" s="1" t="inlineStr">
        <is>
          <t xml:space="preserve"> --</t>
        </is>
      </c>
      <c r="L144" s="1" t="n">
        <v>4973987157745</v>
      </c>
      <c r="M144" s="1" t="inlineStr">
        <is>
          <t>V21JS-X2</t>
        </is>
      </c>
      <c r="N144" s="1" t="inlineStr">
        <is>
          <t>13X300</t>
        </is>
      </c>
      <c r="O144" s="1" t="n">
        <v>30</v>
      </c>
      <c r="P144" s="1" t="inlineStr">
        <is>
          <t>梱1</t>
        </is>
      </c>
      <c r="Q144" s="1" t="inlineStr">
        <is>
          <t>梱1</t>
        </is>
      </c>
      <c r="R144" s="1" t="inlineStr">
        <is>
          <t>総数  30</t>
        </is>
      </c>
      <c r="X144" s="1" t="n">
        <v>20260401</v>
      </c>
      <c r="Y144" s="1" t="n">
        <v>104028</v>
      </c>
      <c r="Z144" s="1" t="n">
        <v>1</v>
      </c>
      <c r="AB144" s="4" t="n">
        <v>46113.53045138889</v>
      </c>
      <c r="AC144" s="1" t="inlineStr">
        <is>
          <t>検品済み</t>
        </is>
      </c>
      <c r="AD144" s="4" t="n">
        <v>46113.53038194445</v>
      </c>
    </row>
    <row r="145" ht="18.75" customHeight="1" s="12">
      <c r="A145" s="1" t="inlineStr">
        <is>
          <t>実績データ20260401124414.csv</t>
        </is>
      </c>
      <c r="B145" s="1" t="inlineStr">
        <is>
          <t>データ</t>
        </is>
      </c>
      <c r="C145" s="1" t="inlineStr">
        <is>
          <t>バラ検品</t>
        </is>
      </c>
      <c r="D145" s="1" t="n">
        <v>18</v>
      </c>
      <c r="E145" s="1" t="inlineStr">
        <is>
          <t>菊池　敬</t>
        </is>
      </c>
      <c r="F145" s="1" t="inlineStr">
        <is>
          <t>83e22623-5237-4dd8-bde1-e4cfcef96d61</t>
        </is>
      </c>
      <c r="G145" s="1" t="n">
        <v>13399745</v>
      </c>
      <c r="I145" s="1" t="inlineStr">
        <is>
          <t>ﾎｼｻﾞｷ関東 何駄感駄様分 033-03182-3</t>
        </is>
      </c>
      <c r="J145" s="1" t="inlineStr">
        <is>
          <t>A 01-11-13</t>
        </is>
      </c>
      <c r="K145" s="1" t="inlineStr">
        <is>
          <t>ZA 02-11-</t>
        </is>
      </c>
      <c r="L145" s="1" t="n">
        <v>4973987029356</v>
      </c>
      <c r="M145" s="1" t="inlineStr">
        <is>
          <t>A5370</t>
        </is>
      </c>
      <c r="N145" s="1" t="inlineStr">
        <is>
          <t>13</t>
        </is>
      </c>
      <c r="O145" s="1" t="n">
        <v>1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</t>
        </is>
      </c>
      <c r="X145" s="1" t="n">
        <v>20260401</v>
      </c>
      <c r="Y145" s="1" t="n">
        <v>85134</v>
      </c>
      <c r="Z145" s="1" t="n">
        <v>1</v>
      </c>
      <c r="AB145" s="4" t="n">
        <v>46113.53071759259</v>
      </c>
      <c r="AC145" s="1" t="inlineStr">
        <is>
          <t>検品済み</t>
        </is>
      </c>
      <c r="AD145" s="4" t="n">
        <v>46113.53065972222</v>
      </c>
    </row>
    <row r="146" ht="18.75" customHeight="1" s="12">
      <c r="A146" s="1" t="inlineStr">
        <is>
          <t>実績データ20260401125227.csv</t>
        </is>
      </c>
      <c r="B146" s="1" t="inlineStr">
        <is>
          <t>データ</t>
        </is>
      </c>
      <c r="C146" s="1" t="inlineStr">
        <is>
          <t>バラPK即</t>
        </is>
      </c>
      <c r="D146" s="1" t="n">
        <v>2</v>
      </c>
      <c r="E146" s="1" t="inlineStr">
        <is>
          <t>石戸谷　亜子</t>
        </is>
      </c>
      <c r="F146" s="1" t="inlineStr">
        <is>
          <t>0d2b3f74-90af-44a0-ab20-2ebdcbb1e964</t>
        </is>
      </c>
      <c r="G146" s="1" t="n">
        <v>13399948</v>
      </c>
      <c r="I146" s="1" t="inlineStr">
        <is>
          <t>(株)ﾀﾞｲｸﾗ 浦佐(営)</t>
        </is>
      </c>
      <c r="J146" s="1" t="inlineStr">
        <is>
          <t>D 01-01-04</t>
        </is>
      </c>
      <c r="K146" s="1" t="inlineStr">
        <is>
          <t xml:space="preserve"> --</t>
        </is>
      </c>
      <c r="L146" s="1" t="n">
        <v>4973987558085</v>
      </c>
      <c r="M146" s="1" t="inlineStr">
        <is>
          <t>H5500</t>
        </is>
      </c>
      <c r="N146" s="1" t="inlineStr">
        <is>
          <t>50</t>
        </is>
      </c>
      <c r="O146" s="1" t="n">
        <v>4</v>
      </c>
      <c r="P146" s="1" t="inlineStr">
        <is>
          <t>梱0</t>
        </is>
      </c>
      <c r="Q146" s="1" t="inlineStr">
        <is>
          <t xml:space="preserve">小箱 4  </t>
        </is>
      </c>
      <c r="R146" s="1" t="inlineStr">
        <is>
          <t>総数  4</t>
        </is>
      </c>
      <c r="X146" s="1" t="n">
        <v>20260401</v>
      </c>
      <c r="Y146" s="1" t="n">
        <v>104138</v>
      </c>
      <c r="Z146" s="1" t="n">
        <v>1</v>
      </c>
      <c r="AB146" s="4" t="n">
        <v>46113.53465277778</v>
      </c>
      <c r="AC146" s="1" t="inlineStr">
        <is>
          <t>検品済み</t>
        </is>
      </c>
      <c r="AD146" s="4" t="n">
        <v>46113.5340625</v>
      </c>
    </row>
    <row r="147" ht="18.75" customHeight="1" s="12">
      <c r="A147" s="1" t="inlineStr">
        <is>
          <t>実績データ20260401125442.csv</t>
        </is>
      </c>
      <c r="B147" s="1" t="inlineStr">
        <is>
          <t>データ</t>
        </is>
      </c>
      <c r="C147" s="1" t="inlineStr">
        <is>
          <t>バラPK即</t>
        </is>
      </c>
      <c r="D147" s="1" t="n">
        <v>2</v>
      </c>
      <c r="E147" s="1" t="inlineStr">
        <is>
          <t>石戸谷　亜子</t>
        </is>
      </c>
      <c r="F147" s="1" t="inlineStr">
        <is>
          <t>0d2b3f74-90af-44a0-ab20-2ebdcbb1e964</t>
        </is>
      </c>
      <c r="G147" s="1" t="n">
        <v>13399943</v>
      </c>
      <c r="I147" s="1" t="inlineStr">
        <is>
          <t>かみやべ 岩崎様 123002600054</t>
        </is>
      </c>
      <c r="J147" s="1" t="inlineStr">
        <is>
          <t>D 14-05-12</t>
        </is>
      </c>
      <c r="K147" s="1" t="inlineStr">
        <is>
          <t xml:space="preserve"> --</t>
        </is>
      </c>
      <c r="L147" s="1" t="n">
        <v>4973987613982</v>
      </c>
      <c r="M147" s="1" t="inlineStr">
        <is>
          <t>K87112ETJV</t>
        </is>
      </c>
      <c r="N147" s="1" t="inlineStr">
        <is>
          <t>V2S-13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20260401</v>
      </c>
      <c r="Y147" s="1" t="n">
        <v>104138</v>
      </c>
      <c r="Z147" s="1" t="n">
        <v>1</v>
      </c>
      <c r="AB147" s="4" t="n">
        <v>46113.53650462963</v>
      </c>
      <c r="AC147" s="1" t="inlineStr">
        <is>
          <t>検品済み</t>
        </is>
      </c>
      <c r="AD147" s="4" t="n">
        <v>46113.53645833334</v>
      </c>
    </row>
    <row r="148" ht="18.75" customHeight="1" s="12">
      <c r="A148" s="1" t="inlineStr">
        <is>
          <t>実績データ20260401125823.csv</t>
        </is>
      </c>
      <c r="B148" s="1" t="inlineStr">
        <is>
          <t>データ</t>
        </is>
      </c>
      <c r="C148" s="1" t="inlineStr">
        <is>
          <t>バラPK即</t>
        </is>
      </c>
      <c r="D148" s="1" t="n">
        <v>2</v>
      </c>
      <c r="E148" s="1" t="inlineStr">
        <is>
          <t>石戸谷　亜子</t>
        </is>
      </c>
      <c r="F148" s="1" t="inlineStr">
        <is>
          <t>0d2b3f74-90af-44a0-ab20-2ebdcbb1e964</t>
        </is>
      </c>
      <c r="G148" s="1" t="n">
        <v>13400097</v>
      </c>
      <c r="I148" s="1" t="inlineStr">
        <is>
          <t>㈱ｴｽｹｰ住建 海老名支店</t>
        </is>
      </c>
      <c r="J148" s="1" t="inlineStr">
        <is>
          <t>D 02-01-01</t>
        </is>
      </c>
      <c r="K148" s="1" t="inlineStr">
        <is>
          <t>2G H --</t>
        </is>
      </c>
      <c r="L148" s="1" t="n">
        <v>4973987990106</v>
      </c>
      <c r="M148" s="1" t="inlineStr">
        <is>
          <t>PW9032</t>
        </is>
      </c>
      <c r="N148" s="1" t="inlineStr">
        <is>
          <t>W</t>
        </is>
      </c>
      <c r="O148" s="1" t="n">
        <v>1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</t>
        </is>
      </c>
      <c r="X148" s="1" t="n">
        <v>20260401</v>
      </c>
      <c r="Y148" s="1" t="n">
        <v>113008</v>
      </c>
      <c r="Z148" s="1" t="n">
        <v>1</v>
      </c>
      <c r="AB148" s="4" t="n">
        <v>46113.53847222222</v>
      </c>
      <c r="AC148" s="1" t="inlineStr">
        <is>
          <t>検品済み</t>
        </is>
      </c>
      <c r="AD148" s="4" t="n">
        <v>46113.53811342592</v>
      </c>
    </row>
    <row r="149" ht="18.75" customHeight="1" s="12">
      <c r="A149" s="1" t="inlineStr">
        <is>
          <t>実績データ20260401130201.csv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27</v>
      </c>
      <c r="E149" s="1" t="inlineStr">
        <is>
          <t>澤田　凌</t>
        </is>
      </c>
      <c r="F149" s="1" t="inlineStr">
        <is>
          <t>5099b4d2-0b49-4052-b2ca-ea30fc2a35fa</t>
        </is>
      </c>
      <c r="G149" s="1" t="n">
        <v>13399716</v>
      </c>
      <c r="I149" s="1" t="inlineStr">
        <is>
          <t>日野屋(株) 各務原ｾﾝﾀｰ</t>
        </is>
      </c>
      <c r="J149" s="1" t="inlineStr">
        <is>
          <t>D 02-01-01</t>
        </is>
      </c>
      <c r="K149" s="1" t="inlineStr">
        <is>
          <t>2G H --</t>
        </is>
      </c>
      <c r="L149" s="1" t="n">
        <v>4973987990106</v>
      </c>
      <c r="M149" s="1" t="inlineStr">
        <is>
          <t>PW9032</t>
        </is>
      </c>
      <c r="N149" s="1" t="inlineStr">
        <is>
          <t>W</t>
        </is>
      </c>
      <c r="O149" s="1" t="n">
        <v>30</v>
      </c>
      <c r="P149" s="1" t="inlineStr">
        <is>
          <t>梱6</t>
        </is>
      </c>
      <c r="Q149" s="1" t="inlineStr">
        <is>
          <t>梱6</t>
        </is>
      </c>
      <c r="R149" s="1" t="inlineStr">
        <is>
          <t>総数  30</t>
        </is>
      </c>
      <c r="X149" s="1" t="n">
        <v>20260401</v>
      </c>
      <c r="Y149" s="1" t="n">
        <v>85059</v>
      </c>
      <c r="Z149" s="1" t="n">
        <v>1</v>
      </c>
      <c r="AB149" s="4" t="n">
        <v>46113.54305555556</v>
      </c>
      <c r="AC149" s="1" t="inlineStr">
        <is>
          <t>検品済み</t>
        </is>
      </c>
      <c r="AD149" s="4" t="n">
        <v>46113.54270833333</v>
      </c>
    </row>
    <row r="150" ht="18.75" customHeight="1" s="12">
      <c r="A150" s="1" t="inlineStr">
        <is>
          <t>実績データ20260401130511.csv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27</v>
      </c>
      <c r="E150" s="1" t="inlineStr">
        <is>
          <t>澤田　凌</t>
        </is>
      </c>
      <c r="F150" s="1" t="inlineStr">
        <is>
          <t>5099b4d2-0b49-4052-b2ca-ea30fc2a35fa</t>
        </is>
      </c>
      <c r="G150" s="1" t="n">
        <v>13399718</v>
      </c>
      <c r="I150" s="1" t="inlineStr">
        <is>
          <t>日野屋(株) 神奈川ｾﾝﾀｰ</t>
        </is>
      </c>
      <c r="J150" s="1" t="inlineStr">
        <is>
          <t>D 02-01-01</t>
        </is>
      </c>
      <c r="K150" s="1" t="inlineStr">
        <is>
          <t>2G H --</t>
        </is>
      </c>
      <c r="L150" s="1" t="n">
        <v>4973987990106</v>
      </c>
      <c r="M150" s="1" t="inlineStr">
        <is>
          <t>PW9032</t>
        </is>
      </c>
      <c r="N150" s="1" t="inlineStr">
        <is>
          <t>W</t>
        </is>
      </c>
      <c r="O150" s="1" t="n">
        <v>20</v>
      </c>
      <c r="P150" s="1" t="inlineStr">
        <is>
          <t>梱4</t>
        </is>
      </c>
      <c r="Q150" s="1" t="inlineStr">
        <is>
          <t>梱4</t>
        </is>
      </c>
      <c r="R150" s="1" t="inlineStr">
        <is>
          <t>総数  20</t>
        </is>
      </c>
      <c r="X150" s="1" t="n">
        <v>20260401</v>
      </c>
      <c r="Y150" s="1" t="n">
        <v>85059</v>
      </c>
      <c r="Z150" s="1" t="n">
        <v>1</v>
      </c>
      <c r="AB150" s="4" t="n">
        <v>46113.54525462963</v>
      </c>
      <c r="AC150" s="1" t="inlineStr">
        <is>
          <t>検品済み</t>
        </is>
      </c>
      <c r="AD150" s="4" t="n">
        <v>46113.54518518518</v>
      </c>
    </row>
    <row r="151" ht="18.75" customHeight="1" s="12">
      <c r="A151" s="1" t="inlineStr">
        <is>
          <t>実績データ20260401130553.csv</t>
        </is>
      </c>
      <c r="B151" s="1" t="inlineStr">
        <is>
          <t>データ</t>
        </is>
      </c>
      <c r="C151" s="1" t="inlineStr">
        <is>
          <t>バラ検品</t>
        </is>
      </c>
      <c r="D151" s="1" t="n">
        <v>7</v>
      </c>
      <c r="E151" s="1" t="inlineStr">
        <is>
          <t>本吉　有美子</t>
        </is>
      </c>
      <c r="F151" s="1" t="inlineStr">
        <is>
          <t>f6af6708-54cc-42d9-bd83-89831d214d45</t>
        </is>
      </c>
      <c r="G151" s="1" t="n">
        <v>13399648</v>
      </c>
      <c r="I151" s="1" t="inlineStr">
        <is>
          <t>稲垣機材(株) 川口(営)(第5)</t>
        </is>
      </c>
      <c r="J151" s="1" t="inlineStr">
        <is>
          <t>D 12-01-02</t>
        </is>
      </c>
      <c r="K151" s="1" t="inlineStr">
        <is>
          <t xml:space="preserve"> --</t>
        </is>
      </c>
      <c r="L151" s="1" t="n">
        <v>4973987569517</v>
      </c>
      <c r="M151" s="1" t="inlineStr">
        <is>
          <t>H650A</t>
        </is>
      </c>
      <c r="O151" s="1" t="n">
        <v>3</v>
      </c>
      <c r="P151" s="1" t="inlineStr">
        <is>
          <t>梱0</t>
        </is>
      </c>
      <c r="Q151" s="1" t="inlineStr">
        <is>
          <t xml:space="preserve">小箱 3  </t>
        </is>
      </c>
      <c r="R151" s="1" t="inlineStr">
        <is>
          <t>総数  3</t>
        </is>
      </c>
      <c r="X151" s="1" t="n">
        <v>20260401</v>
      </c>
      <c r="Y151" s="1" t="n">
        <v>85059</v>
      </c>
      <c r="Z151" s="1" t="n">
        <v>1</v>
      </c>
      <c r="AB151" s="4" t="n">
        <v>46113.54575231481</v>
      </c>
      <c r="AC151" s="1" t="inlineStr">
        <is>
          <t>検品済み</t>
        </is>
      </c>
      <c r="AD151" s="4" t="n">
        <v>46113.54564814815</v>
      </c>
    </row>
    <row r="152" ht="18.75" customHeight="1" s="12">
      <c r="A152" s="1" t="inlineStr">
        <is>
          <t>実績データ20260401130648.csv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27</v>
      </c>
      <c r="E152" s="1" t="inlineStr">
        <is>
          <t>澤田　凌</t>
        </is>
      </c>
      <c r="F152" s="1" t="inlineStr">
        <is>
          <t>5099b4d2-0b49-4052-b2ca-ea30fc2a35fa</t>
        </is>
      </c>
      <c r="G152" s="1" t="n">
        <v>13399702</v>
      </c>
      <c r="I152" s="1" t="inlineStr">
        <is>
          <t>渡辺ﾊﾟｲﾌﾟ㈱ 00384000 草加SC</t>
        </is>
      </c>
      <c r="J152" s="1" t="inlineStr">
        <is>
          <t>B 01-01-04</t>
        </is>
      </c>
      <c r="K152" s="1" t="inlineStr">
        <is>
          <t xml:space="preserve"> --</t>
        </is>
      </c>
      <c r="L152" s="1" t="n">
        <v>4973987159954</v>
      </c>
      <c r="M152" s="1" t="inlineStr">
        <is>
          <t>V21JS-X2</t>
        </is>
      </c>
      <c r="N152" s="1" t="inlineStr">
        <is>
          <t>13X420</t>
        </is>
      </c>
      <c r="O152" s="1" t="n">
        <v>150</v>
      </c>
      <c r="P152" s="1" t="inlineStr">
        <is>
          <t>梱5</t>
        </is>
      </c>
      <c r="Q152" s="1" t="inlineStr">
        <is>
          <t>梱5</t>
        </is>
      </c>
      <c r="R152" s="1" t="inlineStr">
        <is>
          <t>総数  150</t>
        </is>
      </c>
      <c r="X152" s="1" t="n">
        <v>20260401</v>
      </c>
      <c r="Y152" s="1" t="n">
        <v>85059</v>
      </c>
      <c r="Z152" s="1" t="n">
        <v>1</v>
      </c>
      <c r="AB152" s="4" t="n">
        <v>46113.54636574074</v>
      </c>
      <c r="AC152" s="1" t="inlineStr">
        <is>
          <t>検品済み</t>
        </is>
      </c>
      <c r="AD152" s="4" t="n">
        <v>46113.54615740741</v>
      </c>
    </row>
    <row r="153" ht="18.75" customHeight="1" s="12">
      <c r="A153" s="1" t="inlineStr">
        <is>
          <t>実績データ20260401130649.csv</t>
        </is>
      </c>
      <c r="B153" s="1" t="inlineStr">
        <is>
          <t>データ</t>
        </is>
      </c>
      <c r="C153" s="1" t="inlineStr">
        <is>
          <t>バラPK即</t>
        </is>
      </c>
      <c r="D153" s="1" t="n">
        <v>2</v>
      </c>
      <c r="E153" s="1" t="inlineStr">
        <is>
          <t>石戸谷　亜子</t>
        </is>
      </c>
      <c r="F153" s="1" t="inlineStr">
        <is>
          <t>0d2b3f74-90af-44a0-ab20-2ebdcbb1e964</t>
        </is>
      </c>
      <c r="G153" s="1" t="n">
        <v>13400110</v>
      </c>
      <c r="I153" s="1" t="inlineStr">
        <is>
          <t>ﾅｶﾉ管材(株) 千葉北倉庫</t>
        </is>
      </c>
      <c r="J153" s="1" t="inlineStr">
        <is>
          <t>B 05-01-12</t>
        </is>
      </c>
      <c r="K153" s="1" t="inlineStr">
        <is>
          <t xml:space="preserve"> --</t>
        </is>
      </c>
      <c r="L153" s="1" t="n">
        <v>4973987040481</v>
      </c>
      <c r="M153" s="1" t="inlineStr">
        <is>
          <t>PA286G-76X4</t>
        </is>
      </c>
      <c r="N153" s="1" t="inlineStr">
        <is>
          <t>16</t>
        </is>
      </c>
      <c r="O153" s="1" t="n">
        <v>1</v>
      </c>
      <c r="P153" s="1" t="inlineStr">
        <is>
          <t>梱0</t>
        </is>
      </c>
      <c r="Q153" s="1" t="inlineStr">
        <is>
          <t xml:space="preserve">　　    ﾊﾞﾗ 1</t>
        </is>
      </c>
      <c r="R153" s="1" t="inlineStr">
        <is>
          <t>総数  1</t>
        </is>
      </c>
      <c r="X153" s="1" t="n">
        <v>20260401</v>
      </c>
      <c r="Y153" s="1" t="n">
        <v>113008</v>
      </c>
      <c r="Z153" s="1" t="n">
        <v>1</v>
      </c>
      <c r="AB153" s="4" t="n">
        <v>46113.54638888889</v>
      </c>
      <c r="AC153" s="1" t="inlineStr">
        <is>
          <t>検品済み</t>
        </is>
      </c>
      <c r="AD153" s="4" t="n">
        <v>46113.54574074074</v>
      </c>
    </row>
    <row r="154" ht="18.75" customHeight="1" s="12">
      <c r="A154" s="1" t="inlineStr">
        <is>
          <t>実績データ20260401130801.csv</t>
        </is>
      </c>
      <c r="B154" s="1" t="inlineStr">
        <is>
          <t>データ</t>
        </is>
      </c>
      <c r="C154" s="1" t="inlineStr">
        <is>
          <t>バラPK即</t>
        </is>
      </c>
      <c r="D154" s="1" t="n">
        <v>2</v>
      </c>
      <c r="E154" s="1" t="inlineStr">
        <is>
          <t>石戸谷　亜子</t>
        </is>
      </c>
      <c r="F154" s="1" t="inlineStr">
        <is>
          <t>0d2b3f74-90af-44a0-ab20-2ebdcbb1e964</t>
        </is>
      </c>
      <c r="G154" s="1" t="n">
        <v>13400102</v>
      </c>
      <c r="I154" s="1" t="inlineStr">
        <is>
          <t>(株)ﾇｸｲ</t>
        </is>
      </c>
      <c r="J154" s="1" t="inlineStr">
        <is>
          <t>B 16-03-43</t>
        </is>
      </c>
      <c r="K154" s="1" t="inlineStr">
        <is>
          <t xml:space="preserve"> --</t>
        </is>
      </c>
      <c r="L154" s="1" t="n">
        <v>4973987069079</v>
      </c>
      <c r="M154" s="1" t="inlineStr">
        <is>
          <t>E106V</t>
        </is>
      </c>
      <c r="N154" s="1" t="inlineStr">
        <is>
          <t>13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20260401</v>
      </c>
      <c r="Y154" s="1" t="n">
        <v>113008</v>
      </c>
      <c r="Z154" s="1" t="n">
        <v>1</v>
      </c>
      <c r="AB154" s="4" t="n">
        <v>46113.54722222222</v>
      </c>
      <c r="AC154" s="1" t="inlineStr">
        <is>
          <t>検品済み</t>
        </is>
      </c>
      <c r="AD154" s="4" t="n">
        <v>46113.54667824074</v>
      </c>
    </row>
    <row r="155" ht="18.75" customHeight="1" s="12">
      <c r="A155" s="1" t="inlineStr">
        <is>
          <t>実績データ20260401130830.csv</t>
        </is>
      </c>
      <c r="B155" s="1" t="inlineStr">
        <is>
          <t>データ</t>
        </is>
      </c>
      <c r="C155" s="1" t="inlineStr">
        <is>
          <t>バラ検品</t>
        </is>
      </c>
      <c r="D155" s="1" t="n">
        <v>7</v>
      </c>
      <c r="E155" s="1" t="inlineStr">
        <is>
          <t>本吉　有美子</t>
        </is>
      </c>
      <c r="F155" s="1" t="inlineStr">
        <is>
          <t>f6af6708-54cc-42d9-bd83-89831d214d45</t>
        </is>
      </c>
      <c r="G155" s="1" t="n">
        <v>13399652</v>
      </c>
      <c r="I155" s="1" t="inlineStr">
        <is>
          <t>(株)ｱｲﾅﾎﾞ物流 大田(営)</t>
        </is>
      </c>
      <c r="J155" s="1" t="inlineStr">
        <is>
          <t>D 07-02-22</t>
        </is>
      </c>
      <c r="K155" s="1" t="inlineStr">
        <is>
          <t xml:space="preserve"> --</t>
        </is>
      </c>
      <c r="L155" s="1" t="n">
        <v>4973987570285</v>
      </c>
      <c r="M155" s="1" t="inlineStr">
        <is>
          <t>PH770-66</t>
        </is>
      </c>
      <c r="N155" s="1" t="inlineStr">
        <is>
          <t>32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20260401</v>
      </c>
      <c r="Y155" s="1" t="n">
        <v>85059</v>
      </c>
      <c r="Z155" s="1" t="n">
        <v>1</v>
      </c>
      <c r="AB155" s="4" t="n">
        <v>46113.54754629629</v>
      </c>
      <c r="AC155" s="1" t="inlineStr">
        <is>
          <t>検品済み</t>
        </is>
      </c>
      <c r="AD155" s="4" t="n">
        <v>46113.54751157408</v>
      </c>
    </row>
    <row r="156" ht="18.75" customHeight="1" s="12">
      <c r="A156" s="1" t="inlineStr">
        <is>
          <t>実績データ20260401130853.csv</t>
        </is>
      </c>
      <c r="B156" s="1" t="inlineStr">
        <is>
          <t>データ</t>
        </is>
      </c>
      <c r="C156" s="1" t="inlineStr">
        <is>
          <t>バラPK即</t>
        </is>
      </c>
      <c r="D156" s="1" t="n">
        <v>2</v>
      </c>
      <c r="E156" s="1" t="inlineStr">
        <is>
          <t>石戸谷　亜子</t>
        </is>
      </c>
      <c r="F156" s="1" t="inlineStr">
        <is>
          <t>0d2b3f74-90af-44a0-ab20-2ebdcbb1e964</t>
        </is>
      </c>
      <c r="G156" s="1" t="n">
        <v>13400100</v>
      </c>
      <c r="I156" s="1" t="inlineStr">
        <is>
          <t>荷受:酒匂様 ※着前TEL</t>
        </is>
      </c>
      <c r="J156" s="1" t="inlineStr">
        <is>
          <t>B 18-03-53</t>
        </is>
      </c>
      <c r="K156" s="1" t="inlineStr">
        <is>
          <t xml:space="preserve"> --</t>
        </is>
      </c>
      <c r="L156" s="1" t="n">
        <v>4973987538032</v>
      </c>
      <c r="M156" s="1" t="inlineStr">
        <is>
          <t>H440</t>
        </is>
      </c>
      <c r="N156" s="1" t="inlineStr">
        <is>
          <t>30</t>
        </is>
      </c>
      <c r="O156" s="1" t="n">
        <v>1</v>
      </c>
      <c r="P156" s="1" t="inlineStr">
        <is>
          <t>梱0</t>
        </is>
      </c>
      <c r="Q156" s="1" t="inlineStr">
        <is>
          <t xml:space="preserve">　　    ﾊﾞﾗ 1</t>
        </is>
      </c>
      <c r="R156" s="1" t="inlineStr">
        <is>
          <t>総数  1</t>
        </is>
      </c>
      <c r="X156" s="1" t="n">
        <v>20260401</v>
      </c>
      <c r="Y156" s="1" t="n">
        <v>113008</v>
      </c>
      <c r="Z156" s="1" t="n">
        <v>1</v>
      </c>
      <c r="AB156" s="4" t="n">
        <v>46113.54747685185</v>
      </c>
      <c r="AC156" s="1" t="inlineStr">
        <is>
          <t>検品済み</t>
        </is>
      </c>
      <c r="AD156" s="4" t="n">
        <v>46113.54725694445</v>
      </c>
    </row>
    <row r="157" ht="18.75" customHeight="1" s="12">
      <c r="A157" s="1" t="inlineStr">
        <is>
          <t>実績データ20260401130944.csv</t>
        </is>
      </c>
      <c r="B157" s="1" t="inlineStr">
        <is>
          <t>データ</t>
        </is>
      </c>
      <c r="C157" s="1" t="inlineStr">
        <is>
          <t>バラPK即</t>
        </is>
      </c>
      <c r="D157" s="1" t="n">
        <v>2</v>
      </c>
      <c r="E157" s="1" t="inlineStr">
        <is>
          <t>石戸谷　亜子</t>
        </is>
      </c>
      <c r="F157" s="1" t="inlineStr">
        <is>
          <t>0d2b3f74-90af-44a0-ab20-2ebdcbb1e964</t>
        </is>
      </c>
      <c r="G157" s="1" t="n">
        <v>13400103</v>
      </c>
      <c r="I157" s="1" t="inlineStr">
        <is>
          <t>(株)ﾘﾌｫﾒｯﾄ 施工管理部 下田様</t>
        </is>
      </c>
      <c r="J157" s="1" t="inlineStr">
        <is>
          <t>C 08-02-22</t>
        </is>
      </c>
      <c r="K157" s="1" t="inlineStr">
        <is>
          <t>ZC 01-12-</t>
        </is>
      </c>
      <c r="L157" s="1" t="n">
        <v>4973987570551</v>
      </c>
      <c r="M157" s="1" t="inlineStr">
        <is>
          <t>H700-3XN</t>
        </is>
      </c>
      <c r="N157" s="1" t="inlineStr">
        <is>
          <t>32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20260401</v>
      </c>
      <c r="Y157" s="1" t="n">
        <v>113008</v>
      </c>
      <c r="Z157" s="1" t="n">
        <v>1</v>
      </c>
      <c r="AB157" s="4" t="n">
        <v>46113.54841435186</v>
      </c>
      <c r="AC157" s="1" t="inlineStr">
        <is>
          <t>検品済み</t>
        </is>
      </c>
      <c r="AD157" s="4" t="n">
        <v>46113.54787037037</v>
      </c>
    </row>
    <row r="158" ht="18.75" customHeight="1" s="12">
      <c r="A158" s="1" t="inlineStr">
        <is>
          <t>実績データ20260401131003.csv</t>
        </is>
      </c>
      <c r="B158" s="1" t="inlineStr">
        <is>
          <t>データ</t>
        </is>
      </c>
      <c r="C158" s="1" t="inlineStr">
        <is>
          <t>バラPK即</t>
        </is>
      </c>
      <c r="D158" s="1" t="n">
        <v>2</v>
      </c>
      <c r="E158" s="1" t="inlineStr">
        <is>
          <t>石戸谷　亜子</t>
        </is>
      </c>
      <c r="F158" s="1" t="inlineStr">
        <is>
          <t>0d2b3f74-90af-44a0-ab20-2ebdcbb1e964</t>
        </is>
      </c>
      <c r="G158" s="1" t="n">
        <v>13400107</v>
      </c>
      <c r="I158" s="1" t="inlineStr">
        <is>
          <t>(株)青森管材</t>
        </is>
      </c>
      <c r="J158" s="1" t="inlineStr">
        <is>
          <t>C 09-02-43</t>
        </is>
      </c>
      <c r="K158" s="1" t="inlineStr">
        <is>
          <t xml:space="preserve"> --</t>
        </is>
      </c>
      <c r="L158" s="1" t="n">
        <v>4973987979095</v>
      </c>
      <c r="M158" s="1" t="inlineStr">
        <is>
          <t>W52</t>
        </is>
      </c>
      <c r="N158" s="1" t="inlineStr">
        <is>
          <t>365</t>
        </is>
      </c>
      <c r="O158" s="1" t="n">
        <v>1</v>
      </c>
      <c r="P158" s="1" t="inlineStr">
        <is>
          <t>梱0</t>
        </is>
      </c>
      <c r="Q158" s="1" t="inlineStr">
        <is>
          <t xml:space="preserve">　　    ﾊﾞﾗ 1</t>
        </is>
      </c>
      <c r="R158" s="1" t="inlineStr">
        <is>
          <t>総数  1</t>
        </is>
      </c>
      <c r="X158" s="1" t="n">
        <v>20260401</v>
      </c>
      <c r="Y158" s="1" t="n">
        <v>113008</v>
      </c>
      <c r="Z158" s="1" t="n">
        <v>1</v>
      </c>
      <c r="AB158" s="4" t="n">
        <v>46113.54863425926</v>
      </c>
      <c r="AC158" s="1" t="inlineStr">
        <is>
          <t>検品済み</t>
        </is>
      </c>
      <c r="AD158" s="4" t="n">
        <v>46113.54847222222</v>
      </c>
    </row>
    <row r="159" ht="18.75" customHeight="1" s="12">
      <c r="A159" s="1" t="inlineStr">
        <is>
          <t>実績データ20260401131019.csv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27</v>
      </c>
      <c r="E159" s="1" t="inlineStr">
        <is>
          <t>澤田　凌</t>
        </is>
      </c>
      <c r="F159" s="1" t="inlineStr">
        <is>
          <t>5099b4d2-0b49-4052-b2ca-ea30fc2a35fa</t>
        </is>
      </c>
      <c r="G159" s="1" t="n">
        <v>13399756</v>
      </c>
      <c r="I159" s="1" t="inlineStr">
        <is>
          <t>関東住設産業(株) 4番ｼｬｯﾀｰ受付</t>
        </is>
      </c>
      <c r="J159" s="1" t="inlineStr">
        <is>
          <t>2G E -01-03</t>
        </is>
      </c>
      <c r="K159" s="1" t="inlineStr">
        <is>
          <t xml:space="preserve"> --</t>
        </is>
      </c>
      <c r="L159" s="1" t="n">
        <v>4973987611100</v>
      </c>
      <c r="M159" s="1" t="inlineStr">
        <is>
          <t>K4750NV</t>
        </is>
      </c>
      <c r="N159" s="1" t="inlineStr">
        <is>
          <t>13</t>
        </is>
      </c>
      <c r="O159" s="1" t="n">
        <v>4</v>
      </c>
      <c r="P159" s="1" t="inlineStr">
        <is>
          <t>梱1</t>
        </is>
      </c>
      <c r="Q159" s="1" t="inlineStr">
        <is>
          <t>梱1</t>
        </is>
      </c>
      <c r="R159" s="1" t="inlineStr">
        <is>
          <t>総数  4</t>
        </is>
      </c>
      <c r="X159" s="1" t="n">
        <v>20260401</v>
      </c>
      <c r="Y159" s="1" t="n">
        <v>85134</v>
      </c>
      <c r="Z159" s="1" t="n">
        <v>1</v>
      </c>
      <c r="AB159" s="4" t="n">
        <v>46113.54881944445</v>
      </c>
      <c r="AC159" s="1" t="inlineStr">
        <is>
          <t>検品済み</t>
        </is>
      </c>
      <c r="AD159" s="4" t="n">
        <v>46113.54877314815</v>
      </c>
    </row>
    <row r="160" ht="18.75" customHeight="1" s="12">
      <c r="A160" s="1" t="inlineStr">
        <is>
          <t>実績データ20260401131128.csv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7</v>
      </c>
      <c r="E160" s="1" t="inlineStr">
        <is>
          <t>本吉　有美子</t>
        </is>
      </c>
      <c r="F160" s="1" t="inlineStr">
        <is>
          <t>f6af6708-54cc-42d9-bd83-89831d214d45</t>
        </is>
      </c>
      <c r="G160" s="1" t="n">
        <v>13399637</v>
      </c>
      <c r="I160" s="1" t="inlineStr">
        <is>
          <t>ｲﾜｲ名古屋物流</t>
        </is>
      </c>
      <c r="J160" s="1" t="inlineStr">
        <is>
          <t>B 01-05-04</t>
        </is>
      </c>
      <c r="K160" s="1" t="inlineStr">
        <is>
          <t xml:space="preserve"> --</t>
        </is>
      </c>
      <c r="L160" s="1" t="n">
        <v>4973987578441</v>
      </c>
      <c r="M160" s="1" t="inlineStr">
        <is>
          <t>H740</t>
        </is>
      </c>
      <c r="N160" s="1" t="inlineStr">
        <is>
          <t>32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20260401</v>
      </c>
      <c r="Y160" s="1" t="n">
        <v>85059</v>
      </c>
      <c r="Z160" s="1" t="n">
        <v>1</v>
      </c>
      <c r="AB160" s="4" t="n">
        <v>46113.54944444444</v>
      </c>
      <c r="AC160" s="1" t="inlineStr">
        <is>
          <t>検品済み</t>
        </is>
      </c>
      <c r="AD160" s="4" t="n">
        <v>46113.54940972223</v>
      </c>
    </row>
    <row r="161" ht="18.75" customHeight="1" s="12">
      <c r="A161" s="1" t="inlineStr">
        <is>
          <t>実績データ20260401131354.csv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27</v>
      </c>
      <c r="E161" s="1" t="inlineStr">
        <is>
          <t>澤田　凌</t>
        </is>
      </c>
      <c r="F161" s="1" t="inlineStr">
        <is>
          <t>5099b4d2-0b49-4052-b2ca-ea30fc2a35fa</t>
        </is>
      </c>
      <c r="G161" s="1" t="n">
        <v>13399741</v>
      </c>
      <c r="I161" s="1" t="inlineStr">
        <is>
          <t>ﾅｶﾉ管材(株) 大田倉庫</t>
        </is>
      </c>
      <c r="J161" s="1" t="inlineStr">
        <is>
          <t>A 02-02-21</t>
        </is>
      </c>
      <c r="K161" s="1" t="inlineStr">
        <is>
          <t xml:space="preserve"> --</t>
        </is>
      </c>
      <c r="L161" s="1" t="n">
        <v>4973987291319</v>
      </c>
      <c r="M161" s="1" t="inlineStr">
        <is>
          <t>PU36S</t>
        </is>
      </c>
      <c r="N161" s="1" t="inlineStr">
        <is>
          <t>13</t>
        </is>
      </c>
      <c r="O161" s="1" t="n">
        <v>5</v>
      </c>
      <c r="P161" s="1" t="inlineStr">
        <is>
          <t>梱0</t>
        </is>
      </c>
      <c r="Q161" s="1" t="inlineStr">
        <is>
          <t xml:space="preserve">　　    ﾊﾞﾗ 5</t>
        </is>
      </c>
      <c r="R161" s="1" t="inlineStr">
        <is>
          <t>総数  5</t>
        </is>
      </c>
      <c r="X161" s="1" t="n">
        <v>20260401</v>
      </c>
      <c r="Y161" s="1" t="n">
        <v>85134</v>
      </c>
      <c r="Z161" s="1" t="n">
        <v>1</v>
      </c>
      <c r="AB161" s="4" t="n">
        <v>46113.5509837963</v>
      </c>
      <c r="AC161" s="1" t="inlineStr">
        <is>
          <t>検品済み</t>
        </is>
      </c>
      <c r="AD161" s="4" t="n">
        <v>46113.55078703703</v>
      </c>
    </row>
    <row r="162" ht="18.75" customHeight="1" s="12">
      <c r="A162" s="1" t="inlineStr">
        <is>
          <t>実績データ20260401131609.csv</t>
        </is>
      </c>
      <c r="B162" s="1" t="inlineStr">
        <is>
          <t>データ</t>
        </is>
      </c>
      <c r="C162" s="1" t="inlineStr">
        <is>
          <t>バラPK即</t>
        </is>
      </c>
      <c r="D162" s="1" t="n">
        <v>2</v>
      </c>
      <c r="E162" s="1" t="inlineStr">
        <is>
          <t>石戸谷　亜子</t>
        </is>
      </c>
      <c r="F162" s="1" t="inlineStr">
        <is>
          <t>0d2b3f74-90af-44a0-ab20-2ebdcbb1e964</t>
        </is>
      </c>
      <c r="G162" s="1" t="n">
        <v>13400104</v>
      </c>
      <c r="I162" s="1" t="inlineStr">
        <is>
          <t>(株)ﾜｲｴｽ管材 弘前(営)</t>
        </is>
      </c>
      <c r="J162" s="1" t="inlineStr">
        <is>
          <t>D 02-01-02</t>
        </is>
      </c>
      <c r="K162" s="1" t="inlineStr">
        <is>
          <t>2G H --</t>
        </is>
      </c>
      <c r="L162" s="1" t="n">
        <v>4973987178467</v>
      </c>
      <c r="M162" s="1" t="inlineStr">
        <is>
          <t>V56-5X</t>
        </is>
      </c>
      <c r="N162" s="1" t="inlineStr">
        <is>
          <t>13</t>
        </is>
      </c>
      <c r="O162" s="1" t="n">
        <v>3</v>
      </c>
      <c r="P162" s="1" t="inlineStr">
        <is>
          <t>梱0</t>
        </is>
      </c>
      <c r="Q162" s="1" t="inlineStr">
        <is>
          <t xml:space="preserve">小箱 3  </t>
        </is>
      </c>
      <c r="R162" s="1" t="inlineStr">
        <is>
          <t>総数  3</t>
        </is>
      </c>
      <c r="X162" s="1" t="n">
        <v>20260401</v>
      </c>
      <c r="Y162" s="1" t="n">
        <v>113008</v>
      </c>
      <c r="Z162" s="1" t="n">
        <v>1</v>
      </c>
      <c r="AB162" s="4" t="n">
        <v>46113.55259259259</v>
      </c>
      <c r="AC162" s="1" t="inlineStr">
        <is>
          <t>検品済み</t>
        </is>
      </c>
      <c r="AD162" s="4" t="n">
        <v>46113.55239583334</v>
      </c>
    </row>
    <row r="163" ht="18.75" customHeight="1" s="12">
      <c r="A163" s="1" t="inlineStr">
        <is>
          <t>実績データ20260401131619.csv</t>
        </is>
      </c>
      <c r="B163" s="1" t="inlineStr">
        <is>
          <t>データ</t>
        </is>
      </c>
      <c r="C163" s="1" t="inlineStr">
        <is>
          <t>バラ検品</t>
        </is>
      </c>
      <c r="D163" s="1" t="n">
        <v>7</v>
      </c>
      <c r="E163" s="1" t="inlineStr">
        <is>
          <t>本吉　有美子</t>
        </is>
      </c>
      <c r="F163" s="1" t="inlineStr">
        <is>
          <t>f6af6708-54cc-42d9-bd83-89831d214d45</t>
        </is>
      </c>
      <c r="G163" s="1" t="n">
        <v>13399636</v>
      </c>
      <c r="I163" s="1" t="inlineStr">
        <is>
          <t>ｲｼｸﾞﾛ(株) 江戸川石塚(営)</t>
        </is>
      </c>
      <c r="J163" s="1" t="inlineStr">
        <is>
          <t>C 09-01-43</t>
        </is>
      </c>
      <c r="K163" s="1" t="inlineStr">
        <is>
          <t xml:space="preserve"> --</t>
        </is>
      </c>
      <c r="L163" s="1" t="n">
        <v>4973987056239</v>
      </c>
      <c r="M163" s="1" t="inlineStr">
        <is>
          <t>JA1071</t>
        </is>
      </c>
      <c r="N163" s="1" t="inlineStr">
        <is>
          <t>13</t>
        </is>
      </c>
      <c r="O163" s="1" t="n">
        <v>1</v>
      </c>
      <c r="P163" s="1" t="inlineStr">
        <is>
          <t>梱0</t>
        </is>
      </c>
      <c r="Q163" s="1" t="inlineStr">
        <is>
          <t xml:space="preserve">小箱 1  </t>
        </is>
      </c>
      <c r="R163" s="1" t="inlineStr">
        <is>
          <t>総数  1</t>
        </is>
      </c>
      <c r="X163" s="1" t="n">
        <v>20260401</v>
      </c>
      <c r="Y163" s="1" t="n">
        <v>85059</v>
      </c>
      <c r="Z163" s="1" t="n">
        <v>1</v>
      </c>
      <c r="AB163" s="4" t="n">
        <v>46113.55298611111</v>
      </c>
      <c r="AC163" s="1" t="inlineStr">
        <is>
          <t>検品済み</t>
        </is>
      </c>
      <c r="AD163" s="4" t="n">
        <v>46113.55295138889</v>
      </c>
    </row>
    <row r="164" ht="18.75" customHeight="1" s="12">
      <c r="A164" s="1" t="inlineStr">
        <is>
          <t>実績データ20260401131713.csv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7</v>
      </c>
      <c r="E164" s="1" t="inlineStr">
        <is>
          <t>本吉　有美子</t>
        </is>
      </c>
      <c r="F164" s="1" t="inlineStr">
        <is>
          <t>f6af6708-54cc-42d9-bd83-89831d214d45</t>
        </is>
      </c>
      <c r="G164" s="1" t="n">
        <v>13399649</v>
      </c>
      <c r="I164" s="1" t="inlineStr">
        <is>
          <t>岡部ﾊﾞﾙﾌﾞ工業(株) さいたま中央(営)</t>
        </is>
      </c>
      <c r="J164" s="1" t="inlineStr">
        <is>
          <t>B 09-02-46</t>
        </is>
      </c>
      <c r="K164" s="1" t="inlineStr">
        <is>
          <t xml:space="preserve"> --</t>
        </is>
      </c>
      <c r="L164" s="1" t="n">
        <v>4973987614149</v>
      </c>
      <c r="M164" s="1" t="inlineStr">
        <is>
          <t>K11-1</t>
        </is>
      </c>
      <c r="N164" s="1" t="inlineStr">
        <is>
          <t>W</t>
        </is>
      </c>
      <c r="O164" s="1" t="n">
        <v>1</v>
      </c>
      <c r="P164" s="1" t="inlineStr">
        <is>
          <t>梱0</t>
        </is>
      </c>
      <c r="Q164" s="1" t="inlineStr">
        <is>
          <t xml:space="preserve">小箱 1  </t>
        </is>
      </c>
      <c r="R164" s="1" t="inlineStr">
        <is>
          <t>総数  1</t>
        </is>
      </c>
      <c r="X164" s="1" t="n">
        <v>20260401</v>
      </c>
      <c r="Y164" s="1" t="n">
        <v>85059</v>
      </c>
      <c r="Z164" s="1" t="n">
        <v>1</v>
      </c>
      <c r="AB164" s="4" t="n">
        <v>46113.55361111111</v>
      </c>
      <c r="AC164" s="1" t="inlineStr">
        <is>
          <t>検品済み</t>
        </is>
      </c>
      <c r="AD164" s="4" t="n">
        <v>46113.55357638889</v>
      </c>
    </row>
    <row r="165" ht="18.75" customHeight="1" s="12">
      <c r="A165" s="1" t="inlineStr">
        <is>
          <t>実績データ20260401131716.csv</t>
        </is>
      </c>
      <c r="B165" s="1" t="inlineStr">
        <is>
          <t>データ</t>
        </is>
      </c>
      <c r="C165" s="1" t="inlineStr">
        <is>
          <t>バラPK即</t>
        </is>
      </c>
      <c r="D165" s="1" t="n">
        <v>2</v>
      </c>
      <c r="E165" s="1" t="inlineStr">
        <is>
          <t>石戸谷　亜子</t>
        </is>
      </c>
      <c r="F165" s="1" t="inlineStr">
        <is>
          <t>0d2b3f74-90af-44a0-ab20-2ebdcbb1e964</t>
        </is>
      </c>
      <c r="G165" s="1" t="n">
        <v>13400108</v>
      </c>
      <c r="I165" s="1" t="inlineStr">
        <is>
          <t>佐藤様(着前TELください)鍵 :402横PSKB6314</t>
        </is>
      </c>
      <c r="J165" s="1" t="inlineStr">
        <is>
          <t>D 12-01-01</t>
        </is>
      </c>
      <c r="K165" s="1" t="inlineStr">
        <is>
          <t xml:space="preserve"> --</t>
        </is>
      </c>
      <c r="L165" s="1" t="n">
        <v>4973987670565</v>
      </c>
      <c r="M165" s="1" t="inlineStr">
        <is>
          <t>SK71</t>
        </is>
      </c>
      <c r="N165" s="1" t="inlineStr">
        <is>
          <t>W-13</t>
        </is>
      </c>
      <c r="O165" s="1" t="n">
        <v>1</v>
      </c>
      <c r="P165" s="1" t="inlineStr">
        <is>
          <t>梱0</t>
        </is>
      </c>
      <c r="Q165" s="1" t="inlineStr">
        <is>
          <t xml:space="preserve">小箱 1  </t>
        </is>
      </c>
      <c r="R165" s="1" t="inlineStr">
        <is>
          <t>総数  1</t>
        </is>
      </c>
      <c r="X165" s="1" t="n">
        <v>20260401</v>
      </c>
      <c r="Y165" s="1" t="n">
        <v>113008</v>
      </c>
      <c r="Z165" s="1" t="n">
        <v>1</v>
      </c>
      <c r="AB165" s="4" t="n">
        <v>46113.55359953704</v>
      </c>
      <c r="AC165" s="1" t="inlineStr">
        <is>
          <t>検品済み</t>
        </is>
      </c>
      <c r="AD165" s="4" t="n">
        <v>46113.55290509259</v>
      </c>
    </row>
    <row r="166" ht="18.75" customHeight="1" s="12">
      <c r="A166" s="1" t="inlineStr">
        <is>
          <t>実績データ20260401131803.csv</t>
        </is>
      </c>
      <c r="B166" s="1" t="inlineStr">
        <is>
          <t>データ</t>
        </is>
      </c>
      <c r="C166" s="1" t="inlineStr">
        <is>
          <t>バラPK即</t>
        </is>
      </c>
      <c r="D166" s="1" t="n">
        <v>2</v>
      </c>
      <c r="E166" s="1" t="inlineStr">
        <is>
          <t>石戸谷　亜子</t>
        </is>
      </c>
      <c r="F166" s="1" t="inlineStr">
        <is>
          <t>0d2b3f74-90af-44a0-ab20-2ebdcbb1e964</t>
        </is>
      </c>
      <c r="G166" s="1" t="n">
        <v>13400101</v>
      </c>
      <c r="I166" s="1" t="inlineStr">
        <is>
          <t>(株)ｸﾚｲﾝ 佐藤(誠)様</t>
        </is>
      </c>
      <c r="J166" s="1" t="inlineStr">
        <is>
          <t>A 01-12-12</t>
        </is>
      </c>
      <c r="K166" s="1" t="inlineStr">
        <is>
          <t xml:space="preserve"> --</t>
        </is>
      </c>
      <c r="L166" s="1" t="n">
        <v>4973987560583</v>
      </c>
      <c r="M166" s="1" t="inlineStr">
        <is>
          <t>PH65-9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20260401</v>
      </c>
      <c r="Y166" s="1" t="n">
        <v>113008</v>
      </c>
      <c r="Z166" s="1" t="n">
        <v>1</v>
      </c>
      <c r="AB166" s="4" t="n">
        <v>46113.55395833333</v>
      </c>
      <c r="AC166" s="1" t="inlineStr">
        <is>
          <t>検品済み</t>
        </is>
      </c>
      <c r="AD166" s="4" t="n">
        <v>46113.55369212963</v>
      </c>
    </row>
    <row r="167" ht="18.75" customHeight="1" s="12">
      <c r="A167" s="1" t="inlineStr">
        <is>
          <t>実績データ20260401131846.csv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7</v>
      </c>
      <c r="E167" s="1" t="inlineStr">
        <is>
          <t>本吉　有美子</t>
        </is>
      </c>
      <c r="F167" s="1" t="inlineStr">
        <is>
          <t>f6af6708-54cc-42d9-bd83-89831d214d45</t>
        </is>
      </c>
      <c r="G167" s="1" t="n">
        <v>13399635</v>
      </c>
      <c r="I167" s="1" t="inlineStr">
        <is>
          <t>㈱新田工務店</t>
        </is>
      </c>
      <c r="J167" s="1" t="inlineStr">
        <is>
          <t xml:space="preserve"> --</t>
        </is>
      </c>
      <c r="K167" s="1" t="inlineStr">
        <is>
          <t xml:space="preserve"> --</t>
        </is>
      </c>
      <c r="L167" s="1" t="n">
        <v>2100000019861</v>
      </c>
      <c r="M167" s="1" t="inlineStr">
        <is>
          <t>MS8150-80X</t>
        </is>
      </c>
      <c r="N167" s="1" t="inlineStr">
        <is>
          <t>CDH5</t>
        </is>
      </c>
      <c r="O167" s="1" t="n">
        <v>1</v>
      </c>
      <c r="P167" s="1" t="inlineStr">
        <is>
          <t>梱0</t>
        </is>
      </c>
      <c r="Q167" s="1" t="inlineStr">
        <is>
          <t>ﾊﾞﾗ 1</t>
        </is>
      </c>
      <c r="R167" s="1" t="inlineStr">
        <is>
          <t>総数  1</t>
        </is>
      </c>
      <c r="X167" s="1" t="n">
        <v>20260401</v>
      </c>
      <c r="Y167" s="1" t="n">
        <v>85059</v>
      </c>
      <c r="Z167" s="1" t="n">
        <v>1</v>
      </c>
      <c r="AB167" s="4" t="n">
        <v>46113.5546875</v>
      </c>
      <c r="AC167" s="1" t="inlineStr">
        <is>
          <t>検品済み</t>
        </is>
      </c>
      <c r="AD167" s="4" t="n">
        <v>46113.55465277778</v>
      </c>
    </row>
    <row r="168" ht="18.75" customHeight="1" s="12">
      <c r="A168" s="1" t="inlineStr">
        <is>
          <t>実績データ20260401131935.csv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7</v>
      </c>
      <c r="E168" s="1" t="inlineStr">
        <is>
          <t>本吉　有美子</t>
        </is>
      </c>
      <c r="F168" s="1" t="inlineStr">
        <is>
          <t>f6af6708-54cc-42d9-bd83-89831d214d45</t>
        </is>
      </c>
      <c r="G168" s="1" t="n">
        <v>13399641</v>
      </c>
      <c r="I168" s="1" t="inlineStr">
        <is>
          <t>ﾀｶﾗｽﾀﾝﾀﾞｰﾄﾞ(株) 東日本C川口</t>
        </is>
      </c>
      <c r="J168" s="1" t="inlineStr">
        <is>
          <t xml:space="preserve"> --</t>
        </is>
      </c>
      <c r="K168" s="1" t="inlineStr">
        <is>
          <t xml:space="preserve"> --</t>
        </is>
      </c>
      <c r="L168" s="1" t="n">
        <v>2100000021161</v>
      </c>
      <c r="M168" s="1" t="inlineStr">
        <is>
          <t>MU88-840</t>
        </is>
      </c>
      <c r="N168" s="1" t="inlineStr">
        <is>
          <t>W</t>
        </is>
      </c>
      <c r="O168" s="1" t="n">
        <v>1</v>
      </c>
      <c r="P168" s="1" t="inlineStr">
        <is>
          <t>梱0</t>
        </is>
      </c>
      <c r="Q168" s="1" t="inlineStr">
        <is>
          <t>ﾊﾞﾗ 1</t>
        </is>
      </c>
      <c r="R168" s="1" t="inlineStr">
        <is>
          <t>総数  1</t>
        </is>
      </c>
      <c r="X168" s="1" t="n">
        <v>20260401</v>
      </c>
      <c r="Y168" s="1" t="n">
        <v>85059</v>
      </c>
      <c r="Z168" s="1" t="n">
        <v>1</v>
      </c>
      <c r="AB168" s="4" t="n">
        <v>46113.55525462963</v>
      </c>
      <c r="AC168" s="1" t="inlineStr">
        <is>
          <t>検品済み</t>
        </is>
      </c>
      <c r="AD168" s="4" t="n">
        <v>46113.55521990741</v>
      </c>
    </row>
    <row r="169" ht="18.75" customHeight="1" s="12">
      <c r="A169" s="1" t="inlineStr">
        <is>
          <t>実績データ20260401132130.csv</t>
        </is>
      </c>
      <c r="B169" s="1" t="inlineStr">
        <is>
          <t>データ</t>
        </is>
      </c>
      <c r="C169" s="1" t="inlineStr">
        <is>
          <t>バラPK即</t>
        </is>
      </c>
      <c r="D169" s="1" t="n">
        <v>2</v>
      </c>
      <c r="E169" s="1" t="inlineStr">
        <is>
          <t>石戸谷　亜子</t>
        </is>
      </c>
      <c r="F169" s="1" t="inlineStr">
        <is>
          <t>0d2b3f74-90af-44a0-ab20-2ebdcbb1e964</t>
        </is>
      </c>
      <c r="G169" s="1" t="n">
        <v>13400109</v>
      </c>
      <c r="I169" s="1" t="inlineStr">
        <is>
          <t>藤村機器(株)</t>
        </is>
      </c>
      <c r="J169" s="1" t="inlineStr">
        <is>
          <t>A 02-04-23</t>
        </is>
      </c>
      <c r="K169" s="1" t="inlineStr">
        <is>
          <t xml:space="preserve"> --</t>
        </is>
      </c>
      <c r="L169" s="1" t="n">
        <v>4973987809699</v>
      </c>
      <c r="M169" s="1" t="inlineStr">
        <is>
          <t>PM100</t>
        </is>
      </c>
      <c r="N169" s="1" t="inlineStr">
        <is>
          <t>20</t>
        </is>
      </c>
      <c r="O169" s="1" t="n">
        <v>2</v>
      </c>
      <c r="P169" s="1" t="inlineStr">
        <is>
          <t>梱0</t>
        </is>
      </c>
      <c r="Q169" s="1" t="inlineStr">
        <is>
          <t xml:space="preserve">　　    ﾊﾞﾗ 2</t>
        </is>
      </c>
      <c r="R169" s="1" t="inlineStr">
        <is>
          <t>総数  2</t>
        </is>
      </c>
      <c r="X169" s="1" t="n">
        <v>20260401</v>
      </c>
      <c r="Y169" s="1" t="n">
        <v>113008</v>
      </c>
      <c r="Z169" s="1" t="n">
        <v>1</v>
      </c>
      <c r="AB169" s="4" t="n">
        <v>46113.55486111111</v>
      </c>
      <c r="AC169" s="1" t="inlineStr">
        <is>
          <t>検品済み</t>
        </is>
      </c>
      <c r="AD169" s="4" t="n">
        <v>46113.55427083333</v>
      </c>
    </row>
    <row r="170" ht="18.75" customHeight="1" s="12">
      <c r="A170" s="1" t="inlineStr">
        <is>
          <t>実績データ20260401132457.csv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7</v>
      </c>
      <c r="E170" s="1" t="inlineStr">
        <is>
          <t>本吉　有美子</t>
        </is>
      </c>
      <c r="F170" s="1" t="inlineStr">
        <is>
          <t>f6af6708-54cc-42d9-bd83-89831d214d45</t>
        </is>
      </c>
      <c r="G170" s="1" t="n">
        <v>13399707</v>
      </c>
      <c r="I170" s="1" t="inlineStr">
        <is>
          <t>渡辺ﾊﾟｲﾌﾟ(株) 新横浜ﾗｲﾌﾗｲﾝDP(水工)</t>
        </is>
      </c>
      <c r="J170" s="1" t="inlineStr">
        <is>
          <t>D 10-02-88</t>
        </is>
      </c>
      <c r="K170" s="1" t="inlineStr">
        <is>
          <t xml:space="preserve"> --</t>
        </is>
      </c>
      <c r="L170" s="1" t="n">
        <v>4973987990359</v>
      </c>
      <c r="M170" s="1" t="inlineStr">
        <is>
          <t>PW902-S</t>
        </is>
      </c>
      <c r="N170" s="1" t="inlineStr">
        <is>
          <t>I</t>
        </is>
      </c>
      <c r="O170" s="1" t="n">
        <v>1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1</t>
        </is>
      </c>
      <c r="X170" s="1" t="n">
        <v>20260401</v>
      </c>
      <c r="Y170" s="1" t="n">
        <v>85059</v>
      </c>
      <c r="Z170" s="1" t="n">
        <v>1</v>
      </c>
      <c r="AB170" s="4" t="n">
        <v>46113.55898148148</v>
      </c>
      <c r="AC170" s="1" t="inlineStr">
        <is>
          <t>検品済み</t>
        </is>
      </c>
      <c r="AD170" s="4" t="n">
        <v>46113.55895833333</v>
      </c>
    </row>
    <row r="171" ht="18.75" customHeight="1" s="12">
      <c r="A171" s="1" t="inlineStr">
        <is>
          <t>実績データ20260401132529.csv</t>
        </is>
      </c>
      <c r="B171" s="1" t="inlineStr">
        <is>
          <t>データ</t>
        </is>
      </c>
      <c r="C171" s="1" t="inlineStr">
        <is>
          <t>バラPK即</t>
        </is>
      </c>
      <c r="D171" s="1" t="n">
        <v>2</v>
      </c>
      <c r="E171" s="1" t="inlineStr">
        <is>
          <t>石戸谷　亜子</t>
        </is>
      </c>
      <c r="F171" s="1" t="inlineStr">
        <is>
          <t>0d2b3f74-90af-44a0-ab20-2ebdcbb1e964</t>
        </is>
      </c>
      <c r="G171" s="1" t="n">
        <v>13400080</v>
      </c>
      <c r="I171" s="1" t="inlineStr">
        <is>
          <t>ﾌﾟﾛｽﾄｯｸ 太田店</t>
        </is>
      </c>
      <c r="J171" s="1" t="inlineStr">
        <is>
          <t>A 01-01-35</t>
        </is>
      </c>
      <c r="K171" s="1" t="inlineStr">
        <is>
          <t xml:space="preserve"> --</t>
        </is>
      </c>
      <c r="L171" s="1" t="n">
        <v>4973987910043</v>
      </c>
      <c r="M171" s="1" t="inlineStr">
        <is>
          <t>PP40-41S</t>
        </is>
      </c>
      <c r="N171" s="1" t="inlineStr">
        <is>
          <t>38</t>
        </is>
      </c>
      <c r="O171" s="1" t="n">
        <v>5</v>
      </c>
      <c r="P171" s="1" t="inlineStr">
        <is>
          <t>梱0</t>
        </is>
      </c>
      <c r="Q171" s="1" t="inlineStr">
        <is>
          <t xml:space="preserve">　　    ﾊﾞﾗ 5</t>
        </is>
      </c>
      <c r="R171" s="1" t="inlineStr">
        <is>
          <t>総数  5</t>
        </is>
      </c>
      <c r="X171" s="1" t="n">
        <v>20260401</v>
      </c>
      <c r="Y171" s="1" t="n">
        <v>112913</v>
      </c>
      <c r="Z171" s="1" t="n">
        <v>1</v>
      </c>
      <c r="AB171" s="4" t="n">
        <v>46113.5590162037</v>
      </c>
      <c r="AC171" s="1" t="inlineStr">
        <is>
          <t>検品済み</t>
        </is>
      </c>
      <c r="AD171" s="4" t="n">
        <v>46113.55721064815</v>
      </c>
    </row>
    <row r="172" ht="18.75" customHeight="1" s="12">
      <c r="A172" s="1" t="inlineStr">
        <is>
          <t>実績データ20260401132934.csv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27</v>
      </c>
      <c r="E172" s="1" t="inlineStr">
        <is>
          <t>澤田　凌</t>
        </is>
      </c>
      <c r="F172" s="1" t="inlineStr">
        <is>
          <t>5099b4d2-0b49-4052-b2ca-ea30fc2a35fa</t>
        </is>
      </c>
      <c r="G172" s="1" t="n">
        <v>13399692</v>
      </c>
      <c r="I172" s="1" t="inlineStr">
        <is>
          <t>小泉成器(株) 浦安商品ｾﾝﾀｰ</t>
        </is>
      </c>
      <c r="J172" s="1" t="inlineStr">
        <is>
          <t>B 18-02-17</t>
        </is>
      </c>
      <c r="K172" s="1" t="inlineStr">
        <is>
          <t xml:space="preserve"> --</t>
        </is>
      </c>
      <c r="L172" s="1" t="n">
        <v>4973987139260</v>
      </c>
      <c r="M172" s="1" t="inlineStr">
        <is>
          <t>B98</t>
        </is>
      </c>
      <c r="N172" s="1" t="inlineStr">
        <is>
          <t>AU3A</t>
        </is>
      </c>
      <c r="O172" s="1" t="n">
        <v>1</v>
      </c>
      <c r="P172" s="1" t="inlineStr">
        <is>
          <t>梱0</t>
        </is>
      </c>
      <c r="Q172" s="1" t="inlineStr">
        <is>
          <t xml:space="preserve">小箱 1  </t>
        </is>
      </c>
      <c r="R172" s="1" t="inlineStr">
        <is>
          <t>総数  1</t>
        </is>
      </c>
      <c r="X172" s="1" t="n">
        <v>20260401</v>
      </c>
      <c r="Y172" s="1" t="n">
        <v>85059</v>
      </c>
      <c r="Z172" s="1" t="n">
        <v>1</v>
      </c>
      <c r="AB172" s="4" t="n">
        <v>46113.56200231481</v>
      </c>
      <c r="AC172" s="1" t="inlineStr">
        <is>
          <t>検品済み</t>
        </is>
      </c>
      <c r="AD172" s="4" t="n">
        <v>46113.56195601852</v>
      </c>
    </row>
    <row r="173" ht="18.75" customHeight="1" s="12">
      <c r="A173" s="1" t="inlineStr">
        <is>
          <t>実績データ20260401133011.csv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7</v>
      </c>
      <c r="E173" s="1" t="inlineStr">
        <is>
          <t>本吉　有美子</t>
        </is>
      </c>
      <c r="F173" s="1" t="inlineStr">
        <is>
          <t>f6af6708-54cc-42d9-bd83-89831d214d45</t>
        </is>
      </c>
      <c r="G173" s="1" t="n">
        <v>13399908</v>
      </c>
      <c r="I173" s="1" t="inlineStr">
        <is>
          <t>ﾌﾟﾛｽﾄｯｸ 相模原店</t>
        </is>
      </c>
      <c r="J173" s="1" t="inlineStr">
        <is>
          <t>D 01-01-11</t>
        </is>
      </c>
      <c r="K173" s="1" t="inlineStr">
        <is>
          <t xml:space="preserve"> --</t>
        </is>
      </c>
      <c r="L173" s="1" t="n">
        <v>4973987551000</v>
      </c>
      <c r="M173" s="1" t="inlineStr">
        <is>
          <t>PH554FSA</t>
        </is>
      </c>
      <c r="O173" s="1" t="n">
        <v>10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10</t>
        </is>
      </c>
      <c r="X173" s="1" t="n">
        <v>20260401</v>
      </c>
      <c r="Y173" s="1" t="n">
        <v>104028</v>
      </c>
      <c r="Z173" s="1" t="n">
        <v>1</v>
      </c>
      <c r="AB173" s="4" t="n">
        <v>46113.56082175926</v>
      </c>
      <c r="AC173" s="1" t="inlineStr">
        <is>
          <t>検品済み</t>
        </is>
      </c>
      <c r="AD173" s="4" t="n">
        <v>46113.56057870371</v>
      </c>
    </row>
    <row r="174" ht="18.75" customHeight="1" s="12">
      <c r="A174" s="1" t="inlineStr">
        <is>
          <t>実績データ20260401133018.csv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7</v>
      </c>
      <c r="E174" s="1" t="inlineStr">
        <is>
          <t>本吉　有美子</t>
        </is>
      </c>
      <c r="F174" s="1" t="inlineStr">
        <is>
          <t>f6af6708-54cc-42d9-bd83-89831d214d45</t>
        </is>
      </c>
      <c r="G174" s="1" t="n">
        <v>13399696</v>
      </c>
      <c r="I174" s="1" t="inlineStr">
        <is>
          <t>神奈川管材(株) 町田(営)</t>
        </is>
      </c>
      <c r="J174" s="1" t="inlineStr">
        <is>
          <t>B 07-03-26</t>
        </is>
      </c>
      <c r="K174" s="1" t="inlineStr">
        <is>
          <t xml:space="preserve"> --</t>
        </is>
      </c>
      <c r="L174" s="1" t="n">
        <v>4973987579332</v>
      </c>
      <c r="M174" s="1" t="inlineStr">
        <is>
          <t>H71-66</t>
        </is>
      </c>
      <c r="N174" s="1" t="inlineStr">
        <is>
          <t>32X300</t>
        </is>
      </c>
      <c r="O174" s="1" t="n">
        <v>1</v>
      </c>
      <c r="P174" s="1" t="inlineStr">
        <is>
          <t>梱0</t>
        </is>
      </c>
      <c r="Q174" s="1" t="inlineStr">
        <is>
          <t xml:space="preserve">　　    ﾊﾞﾗ 1</t>
        </is>
      </c>
      <c r="R174" s="1" t="inlineStr">
        <is>
          <t>総数  1</t>
        </is>
      </c>
      <c r="X174" s="1" t="n">
        <v>20260401</v>
      </c>
      <c r="Y174" s="1" t="n">
        <v>85059</v>
      </c>
      <c r="Z174" s="1" t="n">
        <v>1</v>
      </c>
      <c r="AB174" s="4" t="n">
        <v>46113.56269675926</v>
      </c>
      <c r="AC174" s="1" t="inlineStr">
        <is>
          <t>検品済み</t>
        </is>
      </c>
      <c r="AD174" s="4" t="n">
        <v>46113.56266203704</v>
      </c>
    </row>
    <row r="175" ht="18.75" customHeight="1" s="12">
      <c r="A175" s="1" t="inlineStr">
        <is>
          <t>実績データ20260401133118.csv</t>
        </is>
      </c>
      <c r="B175" s="1" t="inlineStr">
        <is>
          <t>データ</t>
        </is>
      </c>
      <c r="C175" s="1" t="inlineStr">
        <is>
          <t>バラ検品</t>
        </is>
      </c>
      <c r="D175" s="1" t="n">
        <v>7</v>
      </c>
      <c r="E175" s="1" t="inlineStr">
        <is>
          <t>本吉　有美子</t>
        </is>
      </c>
      <c r="F175" s="1" t="inlineStr">
        <is>
          <t>f6af6708-54cc-42d9-bd83-89831d214d45</t>
        </is>
      </c>
      <c r="G175" s="1" t="n">
        <v>13399697</v>
      </c>
      <c r="I175" s="1" t="inlineStr">
        <is>
          <t>神奈川管材(株) 藤沢(営)</t>
        </is>
      </c>
      <c r="J175" s="1" t="inlineStr">
        <is>
          <t>A 01-12-14</t>
        </is>
      </c>
      <c r="K175" s="1" t="inlineStr">
        <is>
          <t xml:space="preserve"> --</t>
        </is>
      </c>
      <c r="L175" s="1" t="n">
        <v>4973987850417</v>
      </c>
      <c r="M175" s="1" t="inlineStr">
        <is>
          <t>PR18AK</t>
        </is>
      </c>
      <c r="N175" s="1" t="inlineStr">
        <is>
          <t>13</t>
        </is>
      </c>
      <c r="O175" s="1" t="n">
        <v>6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6</t>
        </is>
      </c>
      <c r="X175" s="1" t="n">
        <v>20260401</v>
      </c>
      <c r="Y175" s="1" t="n">
        <v>85059</v>
      </c>
      <c r="Z175" s="1" t="n">
        <v>1</v>
      </c>
      <c r="AB175" s="4" t="n">
        <v>46113.56333333333</v>
      </c>
      <c r="AC175" s="1" t="inlineStr">
        <is>
          <t>検品済み</t>
        </is>
      </c>
      <c r="AD175" s="4" t="n">
        <v>46113.56329861111</v>
      </c>
    </row>
    <row r="176" ht="18.75" customHeight="1" s="12">
      <c r="A176" s="1" t="inlineStr">
        <is>
          <t>実績データ20260401133309.csv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7</v>
      </c>
      <c r="E176" s="1" t="inlineStr">
        <is>
          <t>本吉　有美子</t>
        </is>
      </c>
      <c r="F176" s="1" t="inlineStr">
        <is>
          <t>f6af6708-54cc-42d9-bd83-89831d214d45</t>
        </is>
      </c>
      <c r="G176" s="1" t="n">
        <v>13399689</v>
      </c>
      <c r="I176" s="1" t="inlineStr">
        <is>
          <t>小泉機器工業(株) 多摩(営)</t>
        </is>
      </c>
      <c r="J176" s="1" t="inlineStr">
        <is>
          <t>A 01-14-12</t>
        </is>
      </c>
      <c r="K176" s="1" t="inlineStr">
        <is>
          <t xml:space="preserve"> --</t>
        </is>
      </c>
      <c r="L176" s="1" t="n">
        <v>4973987910456</v>
      </c>
      <c r="M176" s="1" t="inlineStr">
        <is>
          <t>PP40-63</t>
        </is>
      </c>
      <c r="N176" s="1" t="inlineStr">
        <is>
          <t>S</t>
        </is>
      </c>
      <c r="O176" s="1" t="n">
        <v>3</v>
      </c>
      <c r="P176" s="1" t="inlineStr">
        <is>
          <t>梱0</t>
        </is>
      </c>
      <c r="Q176" s="1" t="inlineStr">
        <is>
          <t xml:space="preserve">　　    ﾊﾞﾗ 3</t>
        </is>
      </c>
      <c r="R176" s="1" t="inlineStr">
        <is>
          <t>総数  3</t>
        </is>
      </c>
      <c r="X176" s="1" t="n">
        <v>20260401</v>
      </c>
      <c r="Y176" s="1" t="n">
        <v>85059</v>
      </c>
      <c r="Z176" s="1" t="n">
        <v>1</v>
      </c>
      <c r="AB176" s="4" t="n">
        <v>46113.56460648148</v>
      </c>
      <c r="AC176" s="1" t="inlineStr">
        <is>
          <t>検品済み</t>
        </is>
      </c>
      <c r="AD176" s="4" t="n">
        <v>46113.56447916666</v>
      </c>
    </row>
    <row r="177" ht="18.75" customHeight="1" s="12">
      <c r="A177" s="1" t="inlineStr">
        <is>
          <t>実績データ20260401133338.csv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10</v>
      </c>
      <c r="E177" s="1" t="inlineStr">
        <is>
          <t>大江　美記子</t>
        </is>
      </c>
      <c r="F177" s="1" t="inlineStr">
        <is>
          <t>a5ea3602-16d2-40fb-ac07-3360ba53b2ea</t>
        </is>
      </c>
      <c r="G177" s="1" t="n">
        <v>13399946</v>
      </c>
      <c r="I177" s="1" t="inlineStr">
        <is>
          <t>ﾄﾑ太商店</t>
        </is>
      </c>
      <c r="J177" s="1" t="inlineStr">
        <is>
          <t>D 15-01-15</t>
        </is>
      </c>
      <c r="K177" s="1" t="inlineStr">
        <is>
          <t xml:space="preserve"> --</t>
        </is>
      </c>
      <c r="L177" s="1" t="n">
        <v>4973987615962</v>
      </c>
      <c r="M177" s="1" t="inlineStr">
        <is>
          <t>K1700D-4UR</t>
        </is>
      </c>
      <c r="N177" s="1" t="inlineStr">
        <is>
          <t>13</t>
        </is>
      </c>
      <c r="O177" s="1" t="n">
        <v>2</v>
      </c>
      <c r="P177" s="1" t="inlineStr">
        <is>
          <t>梱0</t>
        </is>
      </c>
      <c r="Q177" s="1" t="inlineStr">
        <is>
          <t xml:space="preserve">小箱 2  </t>
        </is>
      </c>
      <c r="R177" s="1" t="inlineStr">
        <is>
          <t>総数  2</t>
        </is>
      </c>
      <c r="X177" s="1" t="n">
        <v>20260401</v>
      </c>
      <c r="Y177" s="1" t="n">
        <v>104138</v>
      </c>
      <c r="Z177" s="1" t="n">
        <v>1</v>
      </c>
      <c r="AB177" s="4" t="n">
        <v>46113.56478009259</v>
      </c>
      <c r="AC177" s="1" t="inlineStr">
        <is>
          <t>検品済み</t>
        </is>
      </c>
      <c r="AD177" s="4" t="n">
        <v>46113.56471064815</v>
      </c>
    </row>
    <row r="178" ht="18.75" customHeight="1" s="12">
      <c r="A178" s="1" t="inlineStr">
        <is>
          <t>実績データ20260401133447.csv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7</v>
      </c>
      <c r="E178" s="1" t="inlineStr">
        <is>
          <t>本吉　有美子</t>
        </is>
      </c>
      <c r="F178" s="1" t="inlineStr">
        <is>
          <t>f6af6708-54cc-42d9-bd83-89831d214d45</t>
        </is>
      </c>
      <c r="G178" s="1" t="n">
        <v>13399691</v>
      </c>
      <c r="I178" s="1" t="inlineStr">
        <is>
          <t>小泉機器工業(株) 府中(営)</t>
        </is>
      </c>
      <c r="J178" s="1" t="inlineStr">
        <is>
          <t>C 19-02-32</t>
        </is>
      </c>
      <c r="K178" s="1" t="inlineStr">
        <is>
          <t xml:space="preserve"> --</t>
        </is>
      </c>
      <c r="L178" s="1" t="n">
        <v>4973987869044</v>
      </c>
      <c r="M178" s="1" t="inlineStr">
        <is>
          <t>R32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T178" s="1" t="inlineStr">
        <is>
          <t>R32.jpg</t>
        </is>
      </c>
      <c r="W178" s="1" t="inlineStr">
        <is>
          <t>ＪＡＮ　取置</t>
        </is>
      </c>
      <c r="X178" s="1" t="n">
        <v>20260401</v>
      </c>
      <c r="Y178" s="1" t="n">
        <v>85059</v>
      </c>
      <c r="Z178" s="1" t="n">
        <v>1</v>
      </c>
      <c r="AB178" s="4" t="n">
        <v>46113.5657175926</v>
      </c>
      <c r="AC178" s="1" t="inlineStr">
        <is>
          <t>検品済み</t>
        </is>
      </c>
      <c r="AD178" s="4" t="n">
        <v>46113.56565972222</v>
      </c>
    </row>
    <row r="179" ht="18.75" customHeight="1" s="12">
      <c r="A179" s="1" t="inlineStr">
        <is>
          <t>実績データ20260401133627.csv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7</v>
      </c>
      <c r="E179" s="1" t="inlineStr">
        <is>
          <t>本吉　有美子</t>
        </is>
      </c>
      <c r="F179" s="1" t="inlineStr">
        <is>
          <t>f6af6708-54cc-42d9-bd83-89831d214d45</t>
        </is>
      </c>
      <c r="G179" s="1" t="n">
        <v>13399725</v>
      </c>
      <c r="I179" s="1" t="inlineStr">
        <is>
          <t>ﾌﾟﾛｽﾄｯｸ 戸田店</t>
        </is>
      </c>
      <c r="J179" s="1" t="inlineStr">
        <is>
          <t>B 14-01-32</t>
        </is>
      </c>
      <c r="K179" s="1" t="inlineStr">
        <is>
          <t xml:space="preserve"> --</t>
        </is>
      </c>
      <c r="L179" s="1" t="n">
        <v>4973987029110</v>
      </c>
      <c r="M179" s="1" t="inlineStr">
        <is>
          <t>A57LJ</t>
        </is>
      </c>
      <c r="N179" s="1" t="inlineStr">
        <is>
          <t>13</t>
        </is>
      </c>
      <c r="O179" s="1" t="n">
        <v>2</v>
      </c>
      <c r="P179" s="1" t="inlineStr">
        <is>
          <t>梱0</t>
        </is>
      </c>
      <c r="Q179" s="1" t="inlineStr">
        <is>
          <t xml:space="preserve">小箱 2  </t>
        </is>
      </c>
      <c r="R179" s="1" t="inlineStr">
        <is>
          <t>総数  2</t>
        </is>
      </c>
      <c r="X179" s="1" t="n">
        <v>20260401</v>
      </c>
      <c r="Y179" s="1" t="n">
        <v>85059</v>
      </c>
      <c r="Z179" s="1" t="n">
        <v>1</v>
      </c>
      <c r="AB179" s="4" t="n">
        <v>46113.56694444444</v>
      </c>
      <c r="AC179" s="1" t="inlineStr">
        <is>
          <t>検品済み</t>
        </is>
      </c>
      <c r="AD179" s="4" t="n">
        <v>46113.56677083333</v>
      </c>
    </row>
    <row r="180" ht="18.75" customHeight="1" s="12">
      <c r="A180" s="1" t="inlineStr">
        <is>
          <t>実績データ20260401133806.csv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27</v>
      </c>
      <c r="E180" s="1" t="inlineStr">
        <is>
          <t>澤田　凌</t>
        </is>
      </c>
      <c r="F180" s="1" t="inlineStr">
        <is>
          <t>5099b4d2-0b49-4052-b2ca-ea30fc2a35fa</t>
        </is>
      </c>
      <c r="G180" s="1" t="n">
        <v>13399682</v>
      </c>
      <c r="I180" s="1" t="inlineStr">
        <is>
          <t>埼玉ｻﾝｹｲ機器(株) 所沢(営)</t>
        </is>
      </c>
      <c r="J180" s="1" t="inlineStr">
        <is>
          <t>A 01-14-31</t>
        </is>
      </c>
      <c r="K180" s="1" t="inlineStr">
        <is>
          <t xml:space="preserve"> --</t>
        </is>
      </c>
      <c r="L180" s="1" t="n">
        <v>4973987750984</v>
      </c>
      <c r="M180" s="1" t="inlineStr">
        <is>
          <t>PT35-24S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20260401</v>
      </c>
      <c r="Y180" s="1" t="n">
        <v>85059</v>
      </c>
      <c r="Z180" s="1" t="n">
        <v>1</v>
      </c>
      <c r="AB180" s="4" t="n">
        <v>46113.56770833334</v>
      </c>
      <c r="AC180" s="1" t="inlineStr">
        <is>
          <t>検品済み</t>
        </is>
      </c>
      <c r="AD180" s="4" t="n">
        <v>46113.56767361111</v>
      </c>
    </row>
    <row r="181" ht="18.75" customHeight="1" s="12">
      <c r="A181" s="1" t="inlineStr">
        <is>
          <t>実績データ20260401133818.csv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7</v>
      </c>
      <c r="E181" s="1" t="inlineStr">
        <is>
          <t>本吉　有美子</t>
        </is>
      </c>
      <c r="F181" s="1" t="inlineStr">
        <is>
          <t>f6af6708-54cc-42d9-bd83-89831d214d45</t>
        </is>
      </c>
      <c r="G181" s="1" t="n">
        <v>13400089</v>
      </c>
      <c r="I181" s="1" t="inlineStr">
        <is>
          <t>ﾌﾟﾛｽﾄｯｸ 入間店</t>
        </is>
      </c>
      <c r="J181" s="1" t="inlineStr">
        <is>
          <t>A 02-02-32</t>
        </is>
      </c>
      <c r="K181" s="1" t="inlineStr">
        <is>
          <t xml:space="preserve"> --</t>
        </is>
      </c>
      <c r="L181" s="1" t="n">
        <v>4973987800054</v>
      </c>
      <c r="M181" s="1" t="inlineStr">
        <is>
          <t>PM280</t>
        </is>
      </c>
      <c r="N181" s="1" t="inlineStr">
        <is>
          <t>13</t>
        </is>
      </c>
      <c r="O181" s="1" t="n">
        <v>2</v>
      </c>
      <c r="P181" s="1" t="inlineStr">
        <is>
          <t>梱0</t>
        </is>
      </c>
      <c r="Q181" s="1" t="inlineStr">
        <is>
          <t xml:space="preserve">　　    ﾊﾞﾗ 2</t>
        </is>
      </c>
      <c r="R181" s="1" t="inlineStr">
        <is>
          <t>総数  2</t>
        </is>
      </c>
      <c r="X181" s="1" t="n">
        <v>20260401</v>
      </c>
      <c r="Y181" s="1" t="n">
        <v>112913</v>
      </c>
      <c r="Z181" s="1" t="n">
        <v>1</v>
      </c>
      <c r="AB181" s="4" t="n">
        <v>46113.56805555556</v>
      </c>
      <c r="AC181" s="1" t="inlineStr">
        <is>
          <t>検品済み</t>
        </is>
      </c>
      <c r="AD181" s="4" t="n">
        <v>46113.56789351852</v>
      </c>
    </row>
    <row r="182" ht="18.75" customHeight="1" s="12">
      <c r="A182" s="1" t="inlineStr">
        <is>
          <t>実績データ20260401133825.csv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10</v>
      </c>
      <c r="E182" s="1" t="inlineStr">
        <is>
          <t>大江　美記子</t>
        </is>
      </c>
      <c r="F182" s="1" t="inlineStr">
        <is>
          <t>a5ea3602-16d2-40fb-ac07-3360ba53b2ea</t>
        </is>
      </c>
      <c r="G182" s="1" t="n">
        <v>13399945</v>
      </c>
      <c r="I182" s="1" t="inlineStr">
        <is>
          <t>ﾄｼﾝ電機㈱ 戸塚(営)</t>
        </is>
      </c>
      <c r="J182" s="1" t="inlineStr">
        <is>
          <t>D 06-01-02</t>
        </is>
      </c>
      <c r="K182" s="1" t="inlineStr">
        <is>
          <t xml:space="preserve"> --</t>
        </is>
      </c>
      <c r="L182" s="1" t="n">
        <v>4973987670220</v>
      </c>
      <c r="M182" s="1" t="inlineStr">
        <is>
          <t>SK11</t>
        </is>
      </c>
      <c r="N182" s="1" t="inlineStr">
        <is>
          <t>W-13</t>
        </is>
      </c>
      <c r="O182" s="1" t="n">
        <v>1</v>
      </c>
      <c r="P182" s="1" t="inlineStr">
        <is>
          <t>梱0</t>
        </is>
      </c>
      <c r="Q182" s="1" t="inlineStr">
        <is>
          <t xml:space="preserve">小箱 1  </t>
        </is>
      </c>
      <c r="R182" s="1" t="inlineStr">
        <is>
          <t>総数  1</t>
        </is>
      </c>
      <c r="X182" s="1" t="n">
        <v>20260401</v>
      </c>
      <c r="Y182" s="1" t="n">
        <v>104138</v>
      </c>
      <c r="Z182" s="1" t="n">
        <v>1</v>
      </c>
      <c r="AB182" s="4" t="n">
        <v>46113.56832175926</v>
      </c>
      <c r="AC182" s="1" t="inlineStr">
        <is>
          <t>検品済み</t>
        </is>
      </c>
      <c r="AD182" s="4" t="n">
        <v>46113.56828703704</v>
      </c>
    </row>
    <row r="183" ht="18.75" customHeight="1" s="12">
      <c r="A183" s="1" t="inlineStr">
        <is>
          <t>実績データ20260401134042.csv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10</v>
      </c>
      <c r="E183" s="1" t="inlineStr">
        <is>
          <t>大江　美記子</t>
        </is>
      </c>
      <c r="F183" s="1" t="inlineStr">
        <is>
          <t>a5ea3602-16d2-40fb-ac07-3360ba53b2ea</t>
        </is>
      </c>
      <c r="G183" s="1" t="n">
        <v>13399947</v>
      </c>
      <c r="I183" s="1" t="inlineStr">
        <is>
          <t>(株)ﾀﾞｲｸﾗ</t>
        </is>
      </c>
      <c r="J183" s="1" t="inlineStr">
        <is>
          <t>C 19-01-35</t>
        </is>
      </c>
      <c r="K183" s="1" t="inlineStr">
        <is>
          <t>ZC 01-15-</t>
        </is>
      </c>
      <c r="L183" s="1" t="n">
        <v>4973987758676</v>
      </c>
      <c r="M183" s="1" t="inlineStr">
        <is>
          <t>T191-2S</t>
        </is>
      </c>
      <c r="N183" s="1" t="inlineStr">
        <is>
          <t>13</t>
        </is>
      </c>
      <c r="O183" s="1" t="n">
        <v>100</v>
      </c>
      <c r="P183" s="1" t="inlineStr">
        <is>
          <t>梱0</t>
        </is>
      </c>
      <c r="Q183" s="1" t="inlineStr">
        <is>
          <t xml:space="preserve">小箱 2  </t>
        </is>
      </c>
      <c r="R183" s="1" t="inlineStr">
        <is>
          <t>総数  100</t>
        </is>
      </c>
      <c r="X183" s="1" t="n">
        <v>20260401</v>
      </c>
      <c r="Y183" s="1" t="n">
        <v>104138</v>
      </c>
      <c r="Z183" s="1" t="n">
        <v>1</v>
      </c>
      <c r="AB183" s="4" t="n">
        <v>46113.56988425926</v>
      </c>
      <c r="AC183" s="1" t="inlineStr">
        <is>
          <t>検品済み</t>
        </is>
      </c>
      <c r="AD183" s="4" t="n">
        <v>46113.56979166667</v>
      </c>
    </row>
    <row r="184" ht="18.75" customHeight="1" s="12">
      <c r="A184" s="1" t="inlineStr">
        <is>
          <t>実績データ20260401134121.csv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7</v>
      </c>
      <c r="E184" s="1" t="inlineStr">
        <is>
          <t>本吉　有美子</t>
        </is>
      </c>
      <c r="F184" s="1" t="inlineStr">
        <is>
          <t>f6af6708-54cc-42d9-bd83-89831d214d45</t>
        </is>
      </c>
      <c r="G184" s="1" t="n">
        <v>13400035</v>
      </c>
      <c r="I184" s="1" t="inlineStr">
        <is>
          <t>ｸﾘｰﾝﾃｯｸ 3日AM着</t>
        </is>
      </c>
      <c r="J184" s="1" t="inlineStr">
        <is>
          <t>A 02-03-14</t>
        </is>
      </c>
      <c r="K184" s="1" t="inlineStr">
        <is>
          <t>ZA 02-11-</t>
        </is>
      </c>
      <c r="L184" s="1" t="n">
        <v>4973987560798</v>
      </c>
      <c r="M184" s="1" t="inlineStr">
        <is>
          <t>PH696AF</t>
        </is>
      </c>
      <c r="N184" s="1" t="inlineStr">
        <is>
          <t>L</t>
        </is>
      </c>
      <c r="O184" s="1" t="n">
        <v>24</v>
      </c>
      <c r="P184" s="1" t="inlineStr">
        <is>
          <t>梱0</t>
        </is>
      </c>
      <c r="Q184" s="1" t="inlineStr">
        <is>
          <t xml:space="preserve">小箱 4  </t>
        </is>
      </c>
      <c r="R184" s="1" t="inlineStr">
        <is>
          <t>総数  24</t>
        </is>
      </c>
      <c r="X184" s="1" t="n">
        <v>20260401</v>
      </c>
      <c r="Y184" s="1" t="n">
        <v>112913</v>
      </c>
      <c r="Z184" s="1" t="n">
        <v>1</v>
      </c>
      <c r="AB184" s="4" t="n">
        <v>46113.57034722222</v>
      </c>
      <c r="AC184" s="1" t="inlineStr">
        <is>
          <t>検品済み</t>
        </is>
      </c>
      <c r="AD184" s="4" t="n">
        <v>46113.57027777778</v>
      </c>
    </row>
    <row r="185" ht="18.75" customHeight="1" s="12">
      <c r="A185" s="1" t="inlineStr">
        <is>
          <t>実績データ20260401134436.csv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7</v>
      </c>
      <c r="E185" s="1" t="inlineStr">
        <is>
          <t>本吉　有美子</t>
        </is>
      </c>
      <c r="F185" s="1" t="inlineStr">
        <is>
          <t>f6af6708-54cc-42d9-bd83-89831d214d45</t>
        </is>
      </c>
      <c r="G185" s="1" t="n">
        <v>13400078</v>
      </c>
      <c r="I185" s="1" t="inlineStr">
        <is>
          <t>ﾌﾟﾛｽﾄｯｸ 前橋店</t>
        </is>
      </c>
      <c r="J185" s="1" t="inlineStr">
        <is>
          <t>A 02-10-22</t>
        </is>
      </c>
      <c r="K185" s="1" t="inlineStr">
        <is>
          <t xml:space="preserve"> --</t>
        </is>
      </c>
      <c r="L185" s="1" t="n">
        <v>4973987930089</v>
      </c>
      <c r="M185" s="1" t="inlineStr">
        <is>
          <t>PP42-31S</t>
        </is>
      </c>
      <c r="O185" s="1" t="n">
        <v>3</v>
      </c>
      <c r="P185" s="1" t="inlineStr">
        <is>
          <t>梱0</t>
        </is>
      </c>
      <c r="Q185" s="1" t="inlineStr">
        <is>
          <t xml:space="preserve">　　    ﾊﾞﾗ 3</t>
        </is>
      </c>
      <c r="R185" s="1" t="inlineStr">
        <is>
          <t>総数  3</t>
        </is>
      </c>
      <c r="X185" s="1" t="n">
        <v>20260401</v>
      </c>
      <c r="Y185" s="1" t="n">
        <v>112913</v>
      </c>
      <c r="Z185" s="1" t="n">
        <v>1</v>
      </c>
      <c r="AB185" s="4" t="n">
        <v>46113.57258101852</v>
      </c>
      <c r="AC185" s="1" t="inlineStr">
        <is>
          <t>検品済み</t>
        </is>
      </c>
      <c r="AD185" s="4" t="n">
        <v>46113.57247685185</v>
      </c>
    </row>
    <row r="186" ht="18.75" customHeight="1" s="12">
      <c r="A186" s="1" t="inlineStr">
        <is>
          <t>実績データ20260401134649.csv</t>
        </is>
      </c>
      <c r="B186" s="1" t="inlineStr">
        <is>
          <t>データ</t>
        </is>
      </c>
      <c r="C186" s="1" t="inlineStr">
        <is>
          <t>バラPK即</t>
        </is>
      </c>
      <c r="D186" s="1" t="n">
        <v>2</v>
      </c>
      <c r="E186" s="1" t="inlineStr">
        <is>
          <t>石戸谷　亜子</t>
        </is>
      </c>
      <c r="F186" s="1" t="inlineStr">
        <is>
          <t>0d2b3f74-90af-44a0-ab20-2ebdcbb1e964</t>
        </is>
      </c>
      <c r="G186" s="1" t="n">
        <v>13400221</v>
      </c>
      <c r="I186" s="1" t="inlineStr">
        <is>
          <t>(株)Y's HOME</t>
        </is>
      </c>
      <c r="J186" s="1" t="inlineStr">
        <is>
          <t>A 01-03-24</t>
        </is>
      </c>
      <c r="K186" s="1" t="inlineStr">
        <is>
          <t>ZA 02-11-</t>
        </is>
      </c>
      <c r="L186" s="1" t="n">
        <v>4973987291371</v>
      </c>
      <c r="M186" s="1" t="inlineStr">
        <is>
          <t>PU101-120X</t>
        </is>
      </c>
      <c r="O186" s="1" t="n">
        <v>2</v>
      </c>
      <c r="P186" s="1" t="inlineStr">
        <is>
          <t>梱0</t>
        </is>
      </c>
      <c r="Q186" s="1" t="inlineStr">
        <is>
          <t xml:space="preserve">　　    ﾊﾞﾗ 2</t>
        </is>
      </c>
      <c r="R186" s="1" t="inlineStr">
        <is>
          <t>総数  2</t>
        </is>
      </c>
      <c r="X186" s="1" t="n">
        <v>20260401</v>
      </c>
      <c r="Y186" s="1" t="n">
        <v>125051</v>
      </c>
      <c r="Z186" s="1" t="n">
        <v>1</v>
      </c>
      <c r="AB186" s="4" t="n">
        <v>46113.57017361111</v>
      </c>
      <c r="AC186" s="1" t="inlineStr">
        <is>
          <t>検品済み</t>
        </is>
      </c>
      <c r="AD186" s="4" t="n">
        <v>46113.5697337963</v>
      </c>
    </row>
    <row r="187" ht="18.75" customHeight="1" s="12">
      <c r="A187" s="1" t="inlineStr">
        <is>
          <t>実績データ20260401134650.csv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24</v>
      </c>
      <c r="E187" s="1" t="inlineStr">
        <is>
          <t>高橋　佐織</t>
        </is>
      </c>
      <c r="F187" s="1" t="inlineStr">
        <is>
          <t>7d5f9abf-2c44-4cb8-883c-772777651256</t>
        </is>
      </c>
      <c r="G187" s="1" t="n">
        <v>13399922</v>
      </c>
      <c r="I187" s="1" t="inlineStr">
        <is>
          <t>(株)米津西部 中勢支店</t>
        </is>
      </c>
      <c r="J187" s="1" t="inlineStr">
        <is>
          <t>B 16-03-11</t>
        </is>
      </c>
      <c r="K187" s="1" t="inlineStr">
        <is>
          <t xml:space="preserve"> --</t>
        </is>
      </c>
      <c r="L187" s="1" t="n">
        <v>4973987759055</v>
      </c>
      <c r="M187" s="1" t="inlineStr">
        <is>
          <t>T10</t>
        </is>
      </c>
      <c r="N187" s="1" t="inlineStr">
        <is>
          <t>13X400</t>
        </is>
      </c>
      <c r="O187" s="1" t="n">
        <v>5</v>
      </c>
      <c r="P187" s="1" t="inlineStr">
        <is>
          <t>梱0</t>
        </is>
      </c>
      <c r="Q187" s="1" t="inlineStr">
        <is>
          <t xml:space="preserve">　　    ﾊﾞﾗ 5</t>
        </is>
      </c>
      <c r="R187" s="1" t="inlineStr">
        <is>
          <t>総数  5</t>
        </is>
      </c>
      <c r="T187" s="1" t="inlineStr">
        <is>
          <t>T10-13X400.jpg</t>
        </is>
      </c>
      <c r="W187" s="1" t="inlineStr">
        <is>
          <t>ＪＡＮ</t>
        </is>
      </c>
      <c r="X187" s="1" t="n">
        <v>20260401</v>
      </c>
      <c r="Y187" s="1" t="n">
        <v>104028</v>
      </c>
      <c r="Z187" s="1" t="n">
        <v>1</v>
      </c>
      <c r="AB187" s="4" t="n">
        <v>46113.57417824074</v>
      </c>
      <c r="AC187" s="1" t="inlineStr">
        <is>
          <t>検品済み</t>
        </is>
      </c>
      <c r="AD187" s="4" t="n">
        <v>46113.57409722222</v>
      </c>
    </row>
    <row r="188" ht="18.75" customHeight="1" s="12">
      <c r="A188" s="1" t="inlineStr">
        <is>
          <t>実績データ20260401134719.csv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18</v>
      </c>
      <c r="E188" s="1" t="inlineStr">
        <is>
          <t>菊池　敬</t>
        </is>
      </c>
      <c r="F188" s="1" t="inlineStr">
        <is>
          <t>83e22623-5237-4dd8-bde1-e4cfcef96d61</t>
        </is>
      </c>
      <c r="G188" s="1" t="n">
        <v>13399746</v>
      </c>
      <c r="I188" s="1" t="inlineStr">
        <is>
          <t>ﾎｼｻﾞｷ東北㈱仙台東(営) 鳴海様</t>
        </is>
      </c>
      <c r="J188" s="1" t="inlineStr">
        <is>
          <t>D 03-01-02</t>
        </is>
      </c>
      <c r="K188" s="1" t="inlineStr">
        <is>
          <t xml:space="preserve"> --</t>
        </is>
      </c>
      <c r="L188" s="1" t="n">
        <v>4973987611957</v>
      </c>
      <c r="M188" s="1" t="inlineStr">
        <is>
          <t>K87111EJV</t>
        </is>
      </c>
      <c r="N188" s="1" t="inlineStr">
        <is>
          <t>13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20260401</v>
      </c>
      <c r="Y188" s="1" t="n">
        <v>85134</v>
      </c>
      <c r="Z188" s="1" t="n">
        <v>1</v>
      </c>
      <c r="AB188" s="4" t="n">
        <v>46113.57452546297</v>
      </c>
      <c r="AC188" s="1" t="inlineStr">
        <is>
          <t>検品済み</t>
        </is>
      </c>
      <c r="AD188" s="4" t="n">
        <v>46113.57443287037</v>
      </c>
    </row>
    <row r="189" ht="18.75" customHeight="1" s="12">
      <c r="A189" s="1" t="inlineStr">
        <is>
          <t>実績データ20260401134938.csv</t>
        </is>
      </c>
      <c r="B189" s="1" t="inlineStr">
        <is>
          <t>データ</t>
        </is>
      </c>
      <c r="C189" s="1" t="inlineStr">
        <is>
          <t>バラPK即</t>
        </is>
      </c>
      <c r="D189" s="1" t="n">
        <v>2</v>
      </c>
      <c r="E189" s="1" t="inlineStr">
        <is>
          <t>石戸谷　亜子</t>
        </is>
      </c>
      <c r="F189" s="1" t="inlineStr">
        <is>
          <t>0d2b3f74-90af-44a0-ab20-2ebdcbb1e964</t>
        </is>
      </c>
      <c r="G189" s="1" t="n">
        <v>13400224</v>
      </c>
      <c r="I189" s="1" t="inlineStr">
        <is>
          <t>(株)ﾃｸﾉｾﾝﾀｰ</t>
        </is>
      </c>
      <c r="J189" s="1" t="inlineStr">
        <is>
          <t>C 26-02-84</t>
        </is>
      </c>
      <c r="K189" s="1" t="inlineStr">
        <is>
          <t xml:space="preserve"> --</t>
        </is>
      </c>
      <c r="L189" s="1" t="n">
        <v>2100000014033</v>
      </c>
      <c r="M189" s="1" t="inlineStr">
        <is>
          <t>MU1-22X3</t>
        </is>
      </c>
      <c r="O189" s="1" t="n">
        <v>1</v>
      </c>
      <c r="P189" s="1" t="inlineStr">
        <is>
          <t>梱0</t>
        </is>
      </c>
      <c r="Q189" s="1" t="inlineStr">
        <is>
          <t>ﾊﾞﾗ 1</t>
        </is>
      </c>
      <c r="R189" s="1" t="inlineStr">
        <is>
          <t>総数  1</t>
        </is>
      </c>
      <c r="X189" s="1" t="n">
        <v>20260401</v>
      </c>
      <c r="Y189" s="1" t="n">
        <v>125051</v>
      </c>
      <c r="Z189" s="1" t="n">
        <v>1</v>
      </c>
      <c r="AB189" s="4" t="n">
        <v>46113.5744675926</v>
      </c>
      <c r="AC189" s="1" t="inlineStr">
        <is>
          <t>検品済み</t>
        </is>
      </c>
      <c r="AD189" s="4" t="n">
        <v>46113.57420138889</v>
      </c>
    </row>
    <row r="190" ht="18.75" customHeight="1" s="12">
      <c r="A190" s="1" t="inlineStr">
        <is>
          <t>実績データ20260401135007.csv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27</v>
      </c>
      <c r="E190" s="1" t="inlineStr">
        <is>
          <t>澤田　凌</t>
        </is>
      </c>
      <c r="F190" s="1" t="inlineStr">
        <is>
          <t>5099b4d2-0b49-4052-b2ca-ea30fc2a35fa</t>
        </is>
      </c>
      <c r="G190" s="1" t="n">
        <v>13399654</v>
      </c>
      <c r="I190" s="1" t="inlineStr">
        <is>
          <t>(株)ｻﾝｺｳ設備</t>
        </is>
      </c>
      <c r="J190" s="1" t="inlineStr">
        <is>
          <t>C 15-01-33</t>
        </is>
      </c>
      <c r="K190" s="1" t="inlineStr">
        <is>
          <t xml:space="preserve"> --</t>
        </is>
      </c>
      <c r="L190" s="1" t="n">
        <v>4973987808081</v>
      </c>
      <c r="M190" s="1" t="inlineStr">
        <is>
          <t>MP43A-1</t>
        </is>
      </c>
      <c r="N190" s="1" t="inlineStr">
        <is>
          <t>16</t>
        </is>
      </c>
      <c r="O190" s="1" t="n">
        <v>30</v>
      </c>
      <c r="P190" s="1" t="inlineStr">
        <is>
          <t>梱0</t>
        </is>
      </c>
      <c r="Q190" s="1" t="inlineStr">
        <is>
          <t xml:space="preserve">　　    ﾊﾞﾗ 30</t>
        </is>
      </c>
      <c r="R190" s="1" t="inlineStr">
        <is>
          <t>総数  30</t>
        </is>
      </c>
      <c r="T190" s="1" t="inlineStr">
        <is>
          <t>MP43A-1-16.jpg</t>
        </is>
      </c>
      <c r="W190" s="1" t="inlineStr">
        <is>
          <t>ＪＡＮ</t>
        </is>
      </c>
      <c r="X190" s="1" t="n">
        <v>20260401</v>
      </c>
      <c r="Y190" s="1" t="n">
        <v>85059</v>
      </c>
      <c r="Z190" s="1" t="n">
        <v>1</v>
      </c>
      <c r="AB190" s="4" t="n">
        <v>46113.57560185185</v>
      </c>
      <c r="AC190" s="1" t="inlineStr">
        <is>
          <t>検品済み</t>
        </is>
      </c>
      <c r="AD190" s="4" t="n">
        <v>46113.57555555556</v>
      </c>
    </row>
    <row r="191" ht="18.75" customHeight="1" s="12">
      <c r="A191" s="1" t="inlineStr">
        <is>
          <t>実績データ20260401135101.csv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24</v>
      </c>
      <c r="E191" s="1" t="inlineStr">
        <is>
          <t>高橋　佐織</t>
        </is>
      </c>
      <c r="F191" s="1" t="inlineStr">
        <is>
          <t>7d5f9abf-2c44-4cb8-883c-772777651256</t>
        </is>
      </c>
      <c r="G191" s="1" t="n">
        <v>13399639</v>
      </c>
      <c r="I191" s="1" t="inlineStr">
        <is>
          <t>ｻﾝｺｰ機材(株) 昭島支店</t>
        </is>
      </c>
      <c r="J191" s="1" t="inlineStr">
        <is>
          <t>A 01-10-11</t>
        </is>
      </c>
      <c r="K191" s="1" t="inlineStr">
        <is>
          <t xml:space="preserve"> --</t>
        </is>
      </c>
      <c r="L191" s="1" t="n">
        <v>4973987580369</v>
      </c>
      <c r="M191" s="1" t="inlineStr">
        <is>
          <t>PH840</t>
        </is>
      </c>
      <c r="N191" s="1" t="inlineStr">
        <is>
          <t>51</t>
        </is>
      </c>
      <c r="O191" s="1" t="n">
        <v>1</v>
      </c>
      <c r="P191" s="1" t="inlineStr">
        <is>
          <t>梱0</t>
        </is>
      </c>
      <c r="Q191" s="1" t="inlineStr">
        <is>
          <t xml:space="preserve">小箱 1  </t>
        </is>
      </c>
      <c r="R191" s="1" t="inlineStr">
        <is>
          <t>総数  1</t>
        </is>
      </c>
      <c r="X191" s="1" t="n">
        <v>20260401</v>
      </c>
      <c r="Y191" s="1" t="n">
        <v>85059</v>
      </c>
      <c r="Z191" s="1" t="n">
        <v>1</v>
      </c>
      <c r="AB191" s="4" t="n">
        <v>46113.57704861111</v>
      </c>
      <c r="AC191" s="1" t="inlineStr">
        <is>
          <t>検品済み</t>
        </is>
      </c>
      <c r="AD191" s="4" t="n">
        <v>46113.57701388889</v>
      </c>
    </row>
    <row r="192" ht="18.75" customHeight="1" s="12">
      <c r="A192" s="1" t="inlineStr">
        <is>
          <t>実績データ20260401135238.csv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18</v>
      </c>
      <c r="E192" s="1" t="inlineStr">
        <is>
          <t>菊池　敬</t>
        </is>
      </c>
      <c r="F192" s="1" t="inlineStr">
        <is>
          <t>83e22623-5237-4dd8-bde1-e4cfcef96d61</t>
        </is>
      </c>
      <c r="G192" s="1" t="n">
        <v>13399950</v>
      </c>
      <c r="I192" s="1" t="inlineStr">
        <is>
          <t>(株)群馬管材ｾﾝﾀｰ</t>
        </is>
      </c>
      <c r="J192" s="1" t="inlineStr">
        <is>
          <t>A 01-03-12</t>
        </is>
      </c>
      <c r="K192" s="1" t="inlineStr">
        <is>
          <t>ZA 02-11-</t>
        </is>
      </c>
      <c r="L192" s="1" t="n">
        <v>4973987401084</v>
      </c>
      <c r="M192" s="1" t="inlineStr">
        <is>
          <t>Y1433TV</t>
        </is>
      </c>
      <c r="N192" s="1" t="inlineStr">
        <is>
          <t>13</t>
        </is>
      </c>
      <c r="O192" s="1" t="n">
        <v>1</v>
      </c>
      <c r="P192" s="1" t="inlineStr">
        <is>
          <t>梱0</t>
        </is>
      </c>
      <c r="Q192" s="1" t="inlineStr">
        <is>
          <t xml:space="preserve">小箱 1  </t>
        </is>
      </c>
      <c r="R192" s="1" t="inlineStr">
        <is>
          <t>総数  1</t>
        </is>
      </c>
      <c r="X192" s="1" t="n">
        <v>20260401</v>
      </c>
      <c r="Y192" s="1" t="n">
        <v>104138</v>
      </c>
      <c r="Z192" s="1" t="n">
        <v>1</v>
      </c>
      <c r="AB192" s="4" t="n">
        <v>46113.57820601852</v>
      </c>
      <c r="AC192" s="1" t="inlineStr">
        <is>
          <t>検品済み</t>
        </is>
      </c>
      <c r="AD192" s="4" t="n">
        <v>46113.57813657408</v>
      </c>
    </row>
    <row r="193" ht="18.75" customHeight="1" s="12">
      <c r="A193" s="1" t="inlineStr">
        <is>
          <t>実績データ20260401135437.csv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18</v>
      </c>
      <c r="E193" s="1" t="inlineStr">
        <is>
          <t>菊池　敬</t>
        </is>
      </c>
      <c r="F193" s="1" t="inlineStr">
        <is>
          <t>83e22623-5237-4dd8-bde1-e4cfcef96d61</t>
        </is>
      </c>
      <c r="G193" s="1" t="n">
        <v>13399952</v>
      </c>
      <c r="I193" s="1" t="inlineStr">
        <is>
          <t>丸八管材(株)</t>
        </is>
      </c>
      <c r="J193" s="1" t="inlineStr">
        <is>
          <t>A 01-09-31</t>
        </is>
      </c>
      <c r="K193" s="1" t="inlineStr">
        <is>
          <t xml:space="preserve"> --</t>
        </is>
      </c>
      <c r="L193" s="1" t="n">
        <v>4973987298349</v>
      </c>
      <c r="M193" s="1" t="inlineStr">
        <is>
          <t>U7-64S</t>
        </is>
      </c>
      <c r="O193" s="1" t="n">
        <v>1</v>
      </c>
      <c r="P193" s="1" t="inlineStr">
        <is>
          <t>梱0</t>
        </is>
      </c>
      <c r="Q193" s="1" t="inlineStr">
        <is>
          <t xml:space="preserve">　　    ﾊﾞﾗ 1</t>
        </is>
      </c>
      <c r="R193" s="1" t="inlineStr">
        <is>
          <t>総数  1</t>
        </is>
      </c>
      <c r="X193" s="1" t="n">
        <v>20260401</v>
      </c>
      <c r="Y193" s="1" t="n">
        <v>104138</v>
      </c>
      <c r="Z193" s="1" t="n">
        <v>1</v>
      </c>
      <c r="AB193" s="4" t="n">
        <v>46113.57945601852</v>
      </c>
      <c r="AC193" s="1" t="inlineStr">
        <is>
          <t>検品済み</t>
        </is>
      </c>
      <c r="AD193" s="4" t="n">
        <v>46113.57936342592</v>
      </c>
    </row>
    <row r="194" ht="18.75" customHeight="1" s="12">
      <c r="A194" s="1" t="inlineStr">
        <is>
          <t>実績データ20260401135533.csv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7</v>
      </c>
      <c r="E194" s="1" t="inlineStr">
        <is>
          <t>本吉　有美子</t>
        </is>
      </c>
      <c r="F194" s="1" t="inlineStr">
        <is>
          <t>f6af6708-54cc-42d9-bd83-89831d214d45</t>
        </is>
      </c>
      <c r="G194" s="1" t="n">
        <v>13400051</v>
      </c>
      <c r="I194" s="1" t="inlineStr">
        <is>
          <t>(株)松本商会</t>
        </is>
      </c>
      <c r="J194" s="1" t="inlineStr">
        <is>
          <t>B 09-02-43</t>
        </is>
      </c>
      <c r="K194" s="1" t="inlineStr">
        <is>
          <t>ZB 03-02-11</t>
        </is>
      </c>
      <c r="L194" s="1" t="n">
        <v>4973987029363</v>
      </c>
      <c r="M194" s="1" t="inlineStr">
        <is>
          <t>A5370L</t>
        </is>
      </c>
      <c r="N194" s="1" t="inlineStr">
        <is>
          <t>13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20260401</v>
      </c>
      <c r="Y194" s="1" t="n">
        <v>112913</v>
      </c>
      <c r="Z194" s="1" t="n">
        <v>1</v>
      </c>
      <c r="AB194" s="4" t="n">
        <v>46113.58024305556</v>
      </c>
      <c r="AC194" s="1" t="inlineStr">
        <is>
          <t>検品済み</t>
        </is>
      </c>
      <c r="AD194" s="4" t="n">
        <v>46113.58020833333</v>
      </c>
    </row>
    <row r="195" ht="18.75" customHeight="1" s="12">
      <c r="A195" s="1" t="inlineStr">
        <is>
          <t>実績データ20260401135545.csv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24</v>
      </c>
      <c r="E195" s="1" t="inlineStr">
        <is>
          <t>高橋　佐織</t>
        </is>
      </c>
      <c r="F195" s="1" t="inlineStr">
        <is>
          <t>7d5f9abf-2c44-4cb8-883c-772777651256</t>
        </is>
      </c>
      <c r="G195" s="1" t="n">
        <v>13399901</v>
      </c>
      <c r="I195" s="1" t="inlineStr">
        <is>
          <t>ｴﾇｽﾃｰｼﾞ(株)</t>
        </is>
      </c>
      <c r="J195" s="1" t="inlineStr">
        <is>
          <t>B 04-01-32</t>
        </is>
      </c>
      <c r="K195" s="1" t="inlineStr">
        <is>
          <t xml:space="preserve"> --</t>
        </is>
      </c>
      <c r="L195" s="1" t="n">
        <v>4973987057670</v>
      </c>
      <c r="M195" s="1" t="inlineStr">
        <is>
          <t>JA57J</t>
        </is>
      </c>
      <c r="N195" s="1" t="inlineStr">
        <is>
          <t>13</t>
        </is>
      </c>
      <c r="O195" s="1" t="n">
        <v>2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2</t>
        </is>
      </c>
      <c r="X195" s="1" t="n">
        <v>20260401</v>
      </c>
      <c r="Y195" s="1" t="n">
        <v>104028</v>
      </c>
      <c r="Z195" s="1" t="n">
        <v>1</v>
      </c>
      <c r="AB195" s="4" t="n">
        <v>46113.58038194444</v>
      </c>
      <c r="AC195" s="1" t="inlineStr">
        <is>
          <t>検品済み</t>
        </is>
      </c>
      <c r="AD195" s="4" t="n">
        <v>46113.58033564815</v>
      </c>
    </row>
    <row r="196" ht="18.75" customHeight="1" s="12">
      <c r="A196" s="1" t="inlineStr">
        <is>
          <t>実績データ20260401135607.csv</t>
        </is>
      </c>
      <c r="B196" s="1" t="inlineStr">
        <is>
          <t>データ</t>
        </is>
      </c>
      <c r="C196" s="1" t="inlineStr">
        <is>
          <t>バラPK即</t>
        </is>
      </c>
      <c r="D196" s="1" t="n">
        <v>2</v>
      </c>
      <c r="E196" s="1" t="inlineStr">
        <is>
          <t>石戸谷　亜子</t>
        </is>
      </c>
      <c r="F196" s="1" t="inlineStr">
        <is>
          <t>0d2b3f74-90af-44a0-ab20-2ebdcbb1e964</t>
        </is>
      </c>
      <c r="G196" s="1" t="n">
        <v>13400225</v>
      </c>
      <c r="I196" s="1" t="inlineStr">
        <is>
          <t>(株)ﾃｸﾉｾﾝﾀｰ(根本様 )</t>
        </is>
      </c>
      <c r="J196" s="1" t="inlineStr">
        <is>
          <t>B 12-01-36</t>
        </is>
      </c>
      <c r="K196" s="1" t="inlineStr">
        <is>
          <t xml:space="preserve"> --</t>
        </is>
      </c>
      <c r="L196" s="1" t="n">
        <v>2100000022502</v>
      </c>
      <c r="M196" s="1" t="inlineStr">
        <is>
          <t>MP94-60-2S</t>
        </is>
      </c>
      <c r="O196" s="1" t="n">
        <v>2</v>
      </c>
      <c r="P196" s="1" t="inlineStr">
        <is>
          <t>梱0</t>
        </is>
      </c>
      <c r="Q196" s="1" t="inlineStr">
        <is>
          <t>ﾊﾞﾗ 2</t>
        </is>
      </c>
      <c r="R196" s="1" t="inlineStr">
        <is>
          <t>総数  2</t>
        </is>
      </c>
      <c r="X196" s="1" t="n">
        <v>20260401</v>
      </c>
      <c r="Y196" s="1" t="n">
        <v>125051</v>
      </c>
      <c r="Z196" s="1" t="n">
        <v>1</v>
      </c>
      <c r="AB196" s="4" t="n">
        <v>46113.57895833333</v>
      </c>
      <c r="AC196" s="1" t="inlineStr">
        <is>
          <t>検品済み</t>
        </is>
      </c>
      <c r="AD196" s="4" t="n">
        <v>46113.57841435185</v>
      </c>
    </row>
    <row r="197" ht="18.75" customHeight="1" s="12">
      <c r="A197" s="1" t="inlineStr">
        <is>
          <t>実績データ20260401135622.csv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7</v>
      </c>
      <c r="E197" s="1" t="inlineStr">
        <is>
          <t>本吉　有美子</t>
        </is>
      </c>
      <c r="F197" s="1" t="inlineStr">
        <is>
          <t>f6af6708-54cc-42d9-bd83-89831d214d45</t>
        </is>
      </c>
      <c r="G197" s="1" t="n">
        <v>13400054</v>
      </c>
      <c r="I197" s="1" t="inlineStr">
        <is>
          <t>管材機器(株)</t>
        </is>
      </c>
      <c r="J197" s="1" t="inlineStr">
        <is>
          <t>B 04-02-21</t>
        </is>
      </c>
      <c r="K197" s="1" t="inlineStr">
        <is>
          <t>ZB 02-06-11</t>
        </is>
      </c>
      <c r="L197" s="1" t="n">
        <v>4973987560972</v>
      </c>
      <c r="M197" s="1" t="inlineStr">
        <is>
          <t>PH63-9S</t>
        </is>
      </c>
      <c r="O197" s="1" t="n">
        <v>5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5</t>
        </is>
      </c>
      <c r="X197" s="1" t="n">
        <v>20260401</v>
      </c>
      <c r="Y197" s="1" t="n">
        <v>112913</v>
      </c>
      <c r="Z197" s="1" t="n">
        <v>1</v>
      </c>
      <c r="AB197" s="4" t="n">
        <v>46113.58079861111</v>
      </c>
      <c r="AC197" s="1" t="inlineStr">
        <is>
          <t>検品済み</t>
        </is>
      </c>
      <c r="AD197" s="4" t="n">
        <v>46113.58076388889</v>
      </c>
    </row>
    <row r="198" ht="18.75" customHeight="1" s="12">
      <c r="A198" s="1" t="inlineStr">
        <is>
          <t>実績データ20260401135721.csv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27</v>
      </c>
      <c r="E198" s="1" t="inlineStr">
        <is>
          <t>澤田　凌</t>
        </is>
      </c>
      <c r="F198" s="1" t="inlineStr">
        <is>
          <t>5099b4d2-0b49-4052-b2ca-ea30fc2a35fa</t>
        </is>
      </c>
      <c r="G198" s="1" t="n">
        <v>13399647</v>
      </c>
      <c r="I198" s="1" t="inlineStr">
        <is>
          <t>ﾜﾝﾄﾞ㈱ 北関東(営) 辻様 注番00263126</t>
        </is>
      </c>
      <c r="J198" s="1" t="inlineStr">
        <is>
          <t>2G C -01-02</t>
        </is>
      </c>
      <c r="K198" s="1" t="inlineStr">
        <is>
          <t xml:space="preserve"> --</t>
        </is>
      </c>
      <c r="L198" s="1" t="n">
        <v>4973987600166</v>
      </c>
      <c r="M198" s="1" t="inlineStr">
        <is>
          <t>K8751JV</t>
        </is>
      </c>
      <c r="N198" s="1" t="inlineStr">
        <is>
          <t>13#C</t>
        </is>
      </c>
      <c r="O198" s="1" t="n">
        <v>8</v>
      </c>
      <c r="P198" s="1" t="inlineStr">
        <is>
          <t>梱2</t>
        </is>
      </c>
      <c r="Q198" s="1" t="inlineStr">
        <is>
          <t>梱2</t>
        </is>
      </c>
      <c r="R198" s="1" t="inlineStr">
        <is>
          <t>総数  8</t>
        </is>
      </c>
      <c r="X198" s="1" t="n">
        <v>20260401</v>
      </c>
      <c r="Y198" s="1" t="n">
        <v>85059</v>
      </c>
      <c r="Z198" s="1" t="n">
        <v>1</v>
      </c>
      <c r="AB198" s="4" t="n">
        <v>46113.58131944444</v>
      </c>
      <c r="AC198" s="1" t="inlineStr">
        <is>
          <t>検品済み</t>
        </is>
      </c>
      <c r="AD198" s="4" t="n">
        <v>46113.58127314815</v>
      </c>
    </row>
    <row r="199" ht="18.75" customHeight="1" s="12">
      <c r="A199" s="1" t="inlineStr">
        <is>
          <t>実績データ20260401135722.csv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7</v>
      </c>
      <c r="E199" s="1" t="inlineStr">
        <is>
          <t>本吉　有美子</t>
        </is>
      </c>
      <c r="F199" s="1" t="inlineStr">
        <is>
          <t>f6af6708-54cc-42d9-bd83-89831d214d45</t>
        </is>
      </c>
      <c r="G199" s="1" t="n">
        <v>13400067</v>
      </c>
      <c r="I199" s="1" t="inlineStr">
        <is>
          <t>渡辺ﾊﾟｲﾌﾟ(株) 品川住建DP</t>
        </is>
      </c>
      <c r="J199" s="1" t="inlineStr">
        <is>
          <t>B 07-03-25</t>
        </is>
      </c>
      <c r="K199" s="1" t="inlineStr">
        <is>
          <t>ZB 02-11-11</t>
        </is>
      </c>
      <c r="L199" s="1" t="n">
        <v>4973987171079</v>
      </c>
      <c r="M199" s="1" t="inlineStr">
        <is>
          <t>V665BV</t>
        </is>
      </c>
      <c r="N199" s="1" t="inlineStr">
        <is>
          <t>20</t>
        </is>
      </c>
      <c r="O199" s="1" t="n">
        <v>2</v>
      </c>
      <c r="P199" s="1" t="inlineStr">
        <is>
          <t>梱0</t>
        </is>
      </c>
      <c r="Q199" s="1" t="inlineStr">
        <is>
          <t xml:space="preserve">　　    ﾊﾞﾗ 2</t>
        </is>
      </c>
      <c r="R199" s="1" t="inlineStr">
        <is>
          <t>総数  2</t>
        </is>
      </c>
      <c r="X199" s="1" t="n">
        <v>20260401</v>
      </c>
      <c r="Y199" s="1" t="n">
        <v>112913</v>
      </c>
      <c r="Z199" s="1" t="n">
        <v>1</v>
      </c>
      <c r="AB199" s="4" t="n">
        <v>46113.58149305556</v>
      </c>
      <c r="AC199" s="1" t="inlineStr">
        <is>
          <t>検品済み</t>
        </is>
      </c>
      <c r="AD199" s="4" t="n">
        <v>46113.58144675926</v>
      </c>
    </row>
    <row r="200" ht="18.75" customHeight="1" s="12">
      <c r="A200" s="1" t="inlineStr">
        <is>
          <t>実績データ20260401135730.csv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24</v>
      </c>
      <c r="E200" s="1" t="inlineStr">
        <is>
          <t>高橋　佐織</t>
        </is>
      </c>
      <c r="F200" s="1" t="inlineStr">
        <is>
          <t>7d5f9abf-2c44-4cb8-883c-772777651256</t>
        </is>
      </c>
      <c r="G200" s="1" t="n">
        <v>13399903</v>
      </c>
      <c r="I200" s="1" t="inlineStr">
        <is>
          <t>ｼﾝﾜｱﾄﾞｳﾞｧﾝｽ(株) 中信(営)</t>
        </is>
      </c>
      <c r="J200" s="1" t="inlineStr">
        <is>
          <t>B 05-03-31</t>
        </is>
      </c>
      <c r="K200" s="1" t="inlineStr">
        <is>
          <t xml:space="preserve"> --</t>
        </is>
      </c>
      <c r="L200" s="1" t="n">
        <v>4973987579875</v>
      </c>
      <c r="M200" s="1" t="inlineStr">
        <is>
          <t>H70-670</t>
        </is>
      </c>
      <c r="N200" s="1" t="inlineStr">
        <is>
          <t>32X140</t>
        </is>
      </c>
      <c r="O200" s="1" t="n">
        <v>1</v>
      </c>
      <c r="P200" s="1" t="inlineStr">
        <is>
          <t>梱0</t>
        </is>
      </c>
      <c r="Q200" s="1" t="inlineStr">
        <is>
          <t xml:space="preserve">小箱 1  </t>
        </is>
      </c>
      <c r="R200" s="1" t="inlineStr">
        <is>
          <t>総数  1</t>
        </is>
      </c>
      <c r="X200" s="1" t="n">
        <v>20260401</v>
      </c>
      <c r="Y200" s="1" t="n">
        <v>104028</v>
      </c>
      <c r="Z200" s="1" t="n">
        <v>1</v>
      </c>
      <c r="AB200" s="4" t="n">
        <v>46113.58158564815</v>
      </c>
      <c r="AC200" s="1" t="inlineStr">
        <is>
          <t>検品済み</t>
        </is>
      </c>
      <c r="AD200" s="4" t="n">
        <v>46113.58155092593</v>
      </c>
    </row>
    <row r="201" ht="18.75" customHeight="1" s="12">
      <c r="A201" s="1" t="inlineStr">
        <is>
          <t>実績データ20260401135834.csv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24</v>
      </c>
      <c r="E201" s="1" t="inlineStr">
        <is>
          <t>高橋　佐織</t>
        </is>
      </c>
      <c r="F201" s="1" t="inlineStr">
        <is>
          <t>7d5f9abf-2c44-4cb8-883c-772777651256</t>
        </is>
      </c>
      <c r="G201" s="1" t="n">
        <v>13399896</v>
      </c>
      <c r="I201" s="1" t="inlineStr">
        <is>
          <t>ｱｰﾄｾｯﾃｨﾝｸﾞﾃﾞﾘﾊﾞﾘｰ㈱ 新潟支店</t>
        </is>
      </c>
      <c r="J201" s="1" t="inlineStr">
        <is>
          <t>A 02-05-14</t>
        </is>
      </c>
      <c r="K201" s="1" t="inlineStr">
        <is>
          <t>ZA 02-12-</t>
        </is>
      </c>
      <c r="L201" s="1" t="n">
        <v>4973987400049</v>
      </c>
      <c r="M201" s="1" t="inlineStr">
        <is>
          <t>PY1230-40TVX</t>
        </is>
      </c>
      <c r="O201" s="1" t="n">
        <v>20</v>
      </c>
      <c r="P201" s="1" t="inlineStr">
        <is>
          <t>梱0</t>
        </is>
      </c>
      <c r="Q201" s="1" t="inlineStr">
        <is>
          <t xml:space="preserve">小箱 4  </t>
        </is>
      </c>
      <c r="R201" s="1" t="inlineStr">
        <is>
          <t>総数  20</t>
        </is>
      </c>
      <c r="X201" s="1" t="n">
        <v>20260401</v>
      </c>
      <c r="Y201" s="1" t="n">
        <v>104028</v>
      </c>
      <c r="Z201" s="1" t="n">
        <v>1</v>
      </c>
      <c r="AB201" s="4" t="n">
        <v>46113.58233796297</v>
      </c>
      <c r="AC201" s="1" t="inlineStr">
        <is>
          <t>検品済み</t>
        </is>
      </c>
      <c r="AD201" s="4" t="n">
        <v>46113.58226851852</v>
      </c>
    </row>
    <row r="202" ht="18.75" customHeight="1" s="12">
      <c r="A202" s="1" t="inlineStr">
        <is>
          <t>実績データ20260401135839.csv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18</v>
      </c>
      <c r="E202" s="1" t="inlineStr">
        <is>
          <t>菊池　敬</t>
        </is>
      </c>
      <c r="F202" s="1" t="inlineStr">
        <is>
          <t>83e22623-5237-4dd8-bde1-e4cfcef96d61</t>
        </is>
      </c>
      <c r="G202" s="1" t="n">
        <v>13399941</v>
      </c>
      <c r="I202" s="1" t="inlineStr">
        <is>
          <t>㈱ﾊｳｽｸﾘﾆｯｸ 城南ｾﾝﾀｰ</t>
        </is>
      </c>
      <c r="J202" s="1" t="inlineStr">
        <is>
          <t>A 02-11-11</t>
        </is>
      </c>
      <c r="K202" s="1" t="inlineStr">
        <is>
          <t>ZA 02-12-</t>
        </is>
      </c>
      <c r="L202" s="1" t="n">
        <v>4973987401077</v>
      </c>
      <c r="M202" s="1" t="inlineStr">
        <is>
          <t>PY124-41TVX</t>
        </is>
      </c>
      <c r="N202" s="1" t="inlineStr">
        <is>
          <t>16</t>
        </is>
      </c>
      <c r="O202" s="1" t="n">
        <v>25</v>
      </c>
      <c r="P202" s="1" t="inlineStr">
        <is>
          <t>梱0</t>
        </is>
      </c>
      <c r="Q202" s="1" t="inlineStr">
        <is>
          <t xml:space="preserve">小箱 5  </t>
        </is>
      </c>
      <c r="R202" s="1" t="inlineStr">
        <is>
          <t>総数  25</t>
        </is>
      </c>
      <c r="X202" s="1" t="n">
        <v>20260401</v>
      </c>
      <c r="Y202" s="1" t="n">
        <v>104138</v>
      </c>
      <c r="Z202" s="1" t="n">
        <v>1</v>
      </c>
      <c r="AB202" s="4" t="n">
        <v>46113.58239583333</v>
      </c>
      <c r="AC202" s="1" t="inlineStr">
        <is>
          <t>検品済み</t>
        </is>
      </c>
      <c r="AD202" s="4" t="n">
        <v>46113.58194444444</v>
      </c>
    </row>
    <row r="203" ht="18.75" customHeight="1" s="12">
      <c r="A203" s="1" t="inlineStr">
        <is>
          <t>実績データ20260401135902.csv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7</v>
      </c>
      <c r="E203" s="1" t="inlineStr">
        <is>
          <t>本吉　有美子</t>
        </is>
      </c>
      <c r="F203" s="1" t="inlineStr">
        <is>
          <t>f6af6708-54cc-42d9-bd83-89831d214d45</t>
        </is>
      </c>
      <c r="G203" s="1" t="n">
        <v>13400053</v>
      </c>
      <c r="I203" s="1" t="inlineStr">
        <is>
          <t>(株)米津西部 中濃支店</t>
        </is>
      </c>
      <c r="J203" s="1" t="inlineStr">
        <is>
          <t>B 11-03-33</t>
        </is>
      </c>
      <c r="K203" s="1" t="inlineStr">
        <is>
          <t xml:space="preserve"> --</t>
        </is>
      </c>
      <c r="L203" s="1" t="n">
        <v>4973987040955</v>
      </c>
      <c r="M203" s="1" t="inlineStr">
        <is>
          <t>PA20G-60X</t>
        </is>
      </c>
      <c r="N203" s="1" t="inlineStr">
        <is>
          <t>16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X203" s="1" t="n">
        <v>20260401</v>
      </c>
      <c r="Y203" s="1" t="n">
        <v>112913</v>
      </c>
      <c r="Z203" s="1" t="n">
        <v>1</v>
      </c>
      <c r="AB203" s="4" t="n">
        <v>46113.58263888889</v>
      </c>
      <c r="AC203" s="1" t="inlineStr">
        <is>
          <t>検品済み</t>
        </is>
      </c>
      <c r="AD203" s="4" t="n">
        <v>46113.58259259259</v>
      </c>
    </row>
    <row r="204" ht="18.75" customHeight="1" s="12">
      <c r="A204" s="1" t="inlineStr">
        <is>
          <t>実績データ20260401135916.csv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10</v>
      </c>
      <c r="E204" s="1" t="inlineStr">
        <is>
          <t>大江　美記子</t>
        </is>
      </c>
      <c r="F204" s="1" t="inlineStr">
        <is>
          <t>a5ea3602-16d2-40fb-ac07-3360ba53b2ea</t>
        </is>
      </c>
      <c r="G204" s="1" t="n">
        <v>13400220</v>
      </c>
      <c r="I204" s="1" t="inlineStr">
        <is>
          <t>ﾗｲｽﾞ(株)</t>
        </is>
      </c>
      <c r="J204" s="1" t="inlineStr">
        <is>
          <t>A 02-08-32</t>
        </is>
      </c>
      <c r="K204" s="1" t="inlineStr">
        <is>
          <t xml:space="preserve"> --</t>
        </is>
      </c>
      <c r="L204" s="1" t="n">
        <v>4973987291111</v>
      </c>
      <c r="M204" s="1" t="inlineStr">
        <is>
          <t>PU101-9X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20260401</v>
      </c>
      <c r="Y204" s="1" t="n">
        <v>125051</v>
      </c>
      <c r="Z204" s="1" t="n">
        <v>1</v>
      </c>
      <c r="AB204" s="4" t="n">
        <v>46113.58282407407</v>
      </c>
      <c r="AC204" s="1" t="inlineStr">
        <is>
          <t>検品済み</t>
        </is>
      </c>
      <c r="AD204" s="4" t="n">
        <v>46113.5827662037</v>
      </c>
    </row>
    <row r="205" ht="18.75" customHeight="1" s="12">
      <c r="A205" s="1" t="inlineStr">
        <is>
          <t>実績データ20260401135937.csv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26</v>
      </c>
      <c r="E205" s="1" t="inlineStr">
        <is>
          <t>鈴木　香織</t>
        </is>
      </c>
      <c r="F205" s="1" t="inlineStr">
        <is>
          <t>974e4ea8-0a4c-4eaa-b7b8-b4abbb94c096</t>
        </is>
      </c>
      <c r="G205" s="1" t="n">
        <v>13400096</v>
      </c>
      <c r="I205" s="1" t="inlineStr">
        <is>
          <t>ﾌﾟﾛｽﾄｯｸ 八王子店</t>
        </is>
      </c>
      <c r="J205" s="1" t="inlineStr">
        <is>
          <t>D 04-01-05</t>
        </is>
      </c>
      <c r="K205" s="1" t="inlineStr">
        <is>
          <t xml:space="preserve"> --</t>
        </is>
      </c>
      <c r="L205" s="1" t="n">
        <v>4973987765629</v>
      </c>
      <c r="M205" s="1" t="inlineStr">
        <is>
          <t>T15B</t>
        </is>
      </c>
      <c r="N205" s="1" t="inlineStr">
        <is>
          <t>13X2000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T205" s="1" t="inlineStr">
        <is>
          <t>T15B-13X2000.jpg</t>
        </is>
      </c>
      <c r="W205" s="1" t="inlineStr">
        <is>
          <t>ＪＡＮ</t>
        </is>
      </c>
      <c r="X205" s="1" t="n">
        <v>20260401</v>
      </c>
      <c r="Y205" s="1" t="n">
        <v>112913</v>
      </c>
      <c r="Z205" s="1" t="n">
        <v>1</v>
      </c>
      <c r="AB205" s="4" t="n">
        <v>46113.58168981481</v>
      </c>
      <c r="AC205" s="1" t="inlineStr">
        <is>
          <t>検品済み</t>
        </is>
      </c>
      <c r="AD205" s="4" t="n">
        <v>46113.58138888889</v>
      </c>
    </row>
    <row r="206" ht="18.75" customHeight="1" s="12">
      <c r="A206" s="1" t="inlineStr">
        <is>
          <t>実績データ20260401140045.csv</t>
        </is>
      </c>
      <c r="B206" s="1" t="inlineStr">
        <is>
          <t>データ</t>
        </is>
      </c>
      <c r="C206" s="1" t="inlineStr">
        <is>
          <t>バラPK即</t>
        </is>
      </c>
      <c r="D206" s="1" t="n">
        <v>2</v>
      </c>
      <c r="E206" s="1" t="inlineStr">
        <is>
          <t>石戸谷　亜子</t>
        </is>
      </c>
      <c r="F206" s="1" t="inlineStr">
        <is>
          <t>0d2b3f74-90af-44a0-ab20-2ebdcbb1e964</t>
        </is>
      </c>
      <c r="G206" s="1" t="n">
        <v>13400222</v>
      </c>
      <c r="I206" s="1" t="inlineStr">
        <is>
          <t>(株)ｸﾛｰﾊﾞｰ</t>
        </is>
      </c>
      <c r="J206" s="1" t="inlineStr">
        <is>
          <t>A 01-01-22</t>
        </is>
      </c>
      <c r="K206" s="1" t="inlineStr">
        <is>
          <t xml:space="preserve"> --</t>
        </is>
      </c>
      <c r="L206" s="1" t="n">
        <v>2100000007868</v>
      </c>
      <c r="M206" s="1" t="inlineStr">
        <is>
          <t>MV88-251X</t>
        </is>
      </c>
      <c r="O206" s="1" t="n">
        <v>1</v>
      </c>
      <c r="P206" s="1" t="inlineStr">
        <is>
          <t>梱0</t>
        </is>
      </c>
      <c r="Q206" s="1" t="inlineStr">
        <is>
          <t>ﾊﾞﾗ 1</t>
        </is>
      </c>
      <c r="R206" s="1" t="inlineStr">
        <is>
          <t>総数  1</t>
        </is>
      </c>
      <c r="X206" s="1" t="n">
        <v>20260401</v>
      </c>
      <c r="Y206" s="1" t="n">
        <v>125051</v>
      </c>
      <c r="Z206" s="1" t="n">
        <v>1</v>
      </c>
      <c r="AB206" s="4" t="n">
        <v>46113.58086805556</v>
      </c>
      <c r="AC206" s="1" t="inlineStr">
        <is>
          <t>検品済み</t>
        </is>
      </c>
      <c r="AD206" s="4" t="n">
        <v>46113.58068287037</v>
      </c>
    </row>
    <row r="207" ht="18.75" customHeight="1" s="12">
      <c r="A207" s="1" t="inlineStr">
        <is>
          <t>実績データ20260401140108.csv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7</v>
      </c>
      <c r="E207" s="1" t="inlineStr">
        <is>
          <t>本吉　有美子</t>
        </is>
      </c>
      <c r="F207" s="1" t="inlineStr">
        <is>
          <t>f6af6708-54cc-42d9-bd83-89831d214d45</t>
        </is>
      </c>
      <c r="G207" s="1" t="n">
        <v>13400060</v>
      </c>
      <c r="I207" s="1" t="inlineStr">
        <is>
          <t>小泉機器工業(株) 川崎(営)</t>
        </is>
      </c>
      <c r="J207" s="1" t="inlineStr">
        <is>
          <t>C 10-02-41</t>
        </is>
      </c>
      <c r="K207" s="1" t="inlineStr">
        <is>
          <t xml:space="preserve"> --</t>
        </is>
      </c>
      <c r="L207" s="1" t="n">
        <v>4973987449321</v>
      </c>
      <c r="M207" s="1" t="inlineStr">
        <is>
          <t>Y5050TV</t>
        </is>
      </c>
      <c r="N207" s="1" t="inlineStr">
        <is>
          <t>13</t>
        </is>
      </c>
      <c r="O207" s="1" t="n">
        <v>1</v>
      </c>
      <c r="P207" s="1" t="inlineStr">
        <is>
          <t>梱0</t>
        </is>
      </c>
      <c r="Q207" s="1" t="inlineStr">
        <is>
          <t xml:space="preserve">小箱 1  </t>
        </is>
      </c>
      <c r="R207" s="1" t="inlineStr">
        <is>
          <t>総数  1</t>
        </is>
      </c>
      <c r="X207" s="1" t="n">
        <v>20260401</v>
      </c>
      <c r="Y207" s="1" t="n">
        <v>112913</v>
      </c>
      <c r="Z207" s="1" t="n">
        <v>1</v>
      </c>
      <c r="AB207" s="4" t="n">
        <v>46113.58396990741</v>
      </c>
      <c r="AC207" s="1" t="inlineStr">
        <is>
          <t>検品済み</t>
        </is>
      </c>
      <c r="AD207" s="4" t="n">
        <v>46113.58386574074</v>
      </c>
    </row>
    <row r="208" ht="18.75" customHeight="1" s="12">
      <c r="A208" s="1" t="inlineStr">
        <is>
          <t>実績データ20260401140150.csv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7</v>
      </c>
      <c r="E208" s="1" t="inlineStr">
        <is>
          <t>本吉　有美子</t>
        </is>
      </c>
      <c r="F208" s="1" t="inlineStr">
        <is>
          <t>f6af6708-54cc-42d9-bd83-89831d214d45</t>
        </is>
      </c>
      <c r="G208" s="1" t="n">
        <v>13400061</v>
      </c>
      <c r="I208" s="1" t="inlineStr">
        <is>
          <t>神奈川管材(株) 大和(営)</t>
        </is>
      </c>
      <c r="J208" s="1" t="inlineStr">
        <is>
          <t>C 14-02-26</t>
        </is>
      </c>
      <c r="K208" s="1" t="inlineStr">
        <is>
          <t xml:space="preserve"> --</t>
        </is>
      </c>
      <c r="L208" s="1" t="n">
        <v>4973987869952</v>
      </c>
      <c r="M208" s="1" t="inlineStr">
        <is>
          <t>R356</t>
        </is>
      </c>
      <c r="O208" s="1" t="n">
        <v>1</v>
      </c>
      <c r="P208" s="1" t="inlineStr">
        <is>
          <t>梱0</t>
        </is>
      </c>
      <c r="Q208" s="1" t="inlineStr">
        <is>
          <t xml:space="preserve">　　    ﾊﾞﾗ 1</t>
        </is>
      </c>
      <c r="R208" s="1" t="inlineStr">
        <is>
          <t>総数  1</t>
        </is>
      </c>
      <c r="T208" s="1" t="inlineStr">
        <is>
          <t>R356.jpg</t>
        </is>
      </c>
      <c r="W208" s="1" t="inlineStr">
        <is>
          <t>ＪＡＮ</t>
        </is>
      </c>
      <c r="X208" s="1" t="n">
        <v>20260401</v>
      </c>
      <c r="Y208" s="1" t="n">
        <v>112913</v>
      </c>
      <c r="Z208" s="1" t="n">
        <v>1</v>
      </c>
      <c r="AB208" s="4" t="n">
        <v>46113.58457175926</v>
      </c>
      <c r="AC208" s="1" t="inlineStr">
        <is>
          <t>検品済み</t>
        </is>
      </c>
      <c r="AD208" s="4" t="n">
        <v>46113.58451388889</v>
      </c>
    </row>
    <row r="209" ht="18.75" customHeight="1" s="12">
      <c r="A209" s="1" t="inlineStr">
        <is>
          <t>実績データ20260401140206.csv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24</v>
      </c>
      <c r="E209" s="1" t="inlineStr">
        <is>
          <t>高橋　佐織</t>
        </is>
      </c>
      <c r="F209" s="1" t="inlineStr">
        <is>
          <t>7d5f9abf-2c44-4cb8-883c-772777651256</t>
        </is>
      </c>
      <c r="G209" s="1" t="n">
        <v>13399897</v>
      </c>
      <c r="I209" s="1" t="inlineStr">
        <is>
          <t>ｱｰﾄｾｯﾃｨﾝｸﾞﾃﾞﾘﾊﾞﾘｰ㈱ 西大阪支店</t>
        </is>
      </c>
      <c r="J209" s="1" t="inlineStr">
        <is>
          <t>A 02-05-14</t>
        </is>
      </c>
      <c r="K209" s="1" t="inlineStr">
        <is>
          <t>ZA 02-12-</t>
        </is>
      </c>
      <c r="L209" s="1" t="n">
        <v>4973987400049</v>
      </c>
      <c r="M209" s="1" t="inlineStr">
        <is>
          <t>PY1230-40TVX</t>
        </is>
      </c>
      <c r="O209" s="1" t="n">
        <v>10</v>
      </c>
      <c r="P209" s="1" t="inlineStr">
        <is>
          <t>梱0</t>
        </is>
      </c>
      <c r="Q209" s="1" t="inlineStr">
        <is>
          <t xml:space="preserve">小箱 2  </t>
        </is>
      </c>
      <c r="R209" s="1" t="inlineStr">
        <is>
          <t>総数  10</t>
        </is>
      </c>
      <c r="X209" s="1" t="n">
        <v>20260401</v>
      </c>
      <c r="Y209" s="1" t="n">
        <v>104028</v>
      </c>
      <c r="Z209" s="1" t="n">
        <v>1</v>
      </c>
      <c r="AB209" s="4" t="n">
        <v>46113.58478009259</v>
      </c>
      <c r="AC209" s="1" t="inlineStr">
        <is>
          <t>検品済み</t>
        </is>
      </c>
      <c r="AD209" s="4" t="n">
        <v>46113.5847337963</v>
      </c>
    </row>
    <row r="210" ht="18.75" customHeight="1" s="12">
      <c r="A210" s="1" t="inlineStr">
        <is>
          <t>実績データ20260401140207.csv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10</v>
      </c>
      <c r="E210" s="1" t="inlineStr">
        <is>
          <t>大江　美記子</t>
        </is>
      </c>
      <c r="F210" s="1" t="inlineStr">
        <is>
          <t>a5ea3602-16d2-40fb-ac07-3360ba53b2ea</t>
        </is>
      </c>
      <c r="G210" s="1" t="n">
        <v>13399944</v>
      </c>
      <c r="I210" s="1" t="inlineStr">
        <is>
          <t>ﾀｶﾗｽﾀﾝﾀﾞｰﾄﾞ㈱東北直需営 業所 我妻様宛 交換分混合栓</t>
        </is>
      </c>
      <c r="J210" s="1" t="inlineStr">
        <is>
          <t>C 02-02-33</t>
        </is>
      </c>
      <c r="K210" s="1" t="inlineStr">
        <is>
          <t xml:space="preserve"> --</t>
        </is>
      </c>
      <c r="L210" s="1" t="n">
        <v>2100000021239</v>
      </c>
      <c r="M210" s="1" t="inlineStr">
        <is>
          <t>EK370E</t>
        </is>
      </c>
      <c r="N210" s="1" t="inlineStr">
        <is>
          <t>PJ</t>
        </is>
      </c>
      <c r="O210" s="1" t="n">
        <v>1</v>
      </c>
      <c r="P210" s="1" t="inlineStr">
        <is>
          <t>梱0</t>
        </is>
      </c>
      <c r="Q210" s="1" t="inlineStr">
        <is>
          <t>ﾊﾞﾗ 1</t>
        </is>
      </c>
      <c r="R210" s="1" t="inlineStr">
        <is>
          <t>総数  1</t>
        </is>
      </c>
      <c r="X210" s="1" t="n">
        <v>20260401</v>
      </c>
      <c r="Y210" s="1" t="n">
        <v>104138</v>
      </c>
      <c r="Z210" s="1" t="n">
        <v>1</v>
      </c>
      <c r="AB210" s="4" t="n">
        <v>46113.58479166667</v>
      </c>
      <c r="AC210" s="1" t="inlineStr">
        <is>
          <t>検品済み</t>
        </is>
      </c>
      <c r="AD210" s="4" t="n">
        <v>46113.58476851852</v>
      </c>
    </row>
    <row r="211" ht="18.75" customHeight="1" s="12">
      <c r="A211" s="1" t="inlineStr">
        <is>
          <t>実績データ20260401140244.csv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11</v>
      </c>
      <c r="E211" s="1" t="inlineStr">
        <is>
          <t>木村　千鶴</t>
        </is>
      </c>
      <c r="F211" s="1" t="inlineStr">
        <is>
          <t>6e238769-d53d-49bd-b71c-0240696f0ab6</t>
        </is>
      </c>
      <c r="G211" s="1" t="n">
        <v>13399701</v>
      </c>
      <c r="I211" s="1" t="inlineStr">
        <is>
          <t>大阪特建吉南㈱ 寝屋川 神戸北 区広陵町1丁目01期1号棟</t>
        </is>
      </c>
      <c r="J211" s="1" t="inlineStr">
        <is>
          <t>D 01-01-01</t>
        </is>
      </c>
      <c r="K211" s="1" t="inlineStr">
        <is>
          <t xml:space="preserve"> --</t>
        </is>
      </c>
      <c r="L211" s="1" t="n">
        <v>4973987056116</v>
      </c>
      <c r="M211" s="1" t="inlineStr">
        <is>
          <t>JA546HCV</t>
        </is>
      </c>
      <c r="N211" s="1" t="inlineStr">
        <is>
          <t>13</t>
        </is>
      </c>
      <c r="O211" s="1" t="n">
        <v>1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</t>
        </is>
      </c>
      <c r="X211" s="1" t="n">
        <v>20260401</v>
      </c>
      <c r="Y211" s="1" t="n">
        <v>85059</v>
      </c>
      <c r="Z211" s="1" t="n">
        <v>1</v>
      </c>
      <c r="AB211" s="4" t="n">
        <v>46113.57791666667</v>
      </c>
      <c r="AC211" s="1" t="inlineStr">
        <is>
          <t>検品済み</t>
        </is>
      </c>
      <c r="AD211" s="4" t="n">
        <v>46113.57783564815</v>
      </c>
    </row>
    <row r="212" ht="18.75" customHeight="1" s="12">
      <c r="A212" s="1" t="inlineStr">
        <is>
          <t>実績データ20260401140303.csv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7</v>
      </c>
      <c r="E212" s="1" t="inlineStr">
        <is>
          <t>本吉　有美子</t>
        </is>
      </c>
      <c r="F212" s="1" t="inlineStr">
        <is>
          <t>f6af6708-54cc-42d9-bd83-89831d214d45</t>
        </is>
      </c>
      <c r="G212" s="1" t="n">
        <v>13400055</v>
      </c>
      <c r="I212" s="1" t="inlineStr">
        <is>
          <t>橋本総業(株) 相模原配送ｾﾝﾀｰ</t>
        </is>
      </c>
      <c r="J212" s="1" t="inlineStr">
        <is>
          <t>C 15-02-13</t>
        </is>
      </c>
      <c r="K212" s="1" t="inlineStr">
        <is>
          <t xml:space="preserve"> --</t>
        </is>
      </c>
      <c r="L212" s="1" t="n">
        <v>4973987578212</v>
      </c>
      <c r="M212" s="1" t="inlineStr">
        <is>
          <t>H70-570</t>
        </is>
      </c>
      <c r="N212" s="1" t="inlineStr">
        <is>
          <t>25X80X15</t>
        </is>
      </c>
      <c r="O212" s="1" t="n">
        <v>6</v>
      </c>
      <c r="P212" s="1" t="inlineStr">
        <is>
          <t>梱0</t>
        </is>
      </c>
      <c r="Q212" s="1" t="inlineStr">
        <is>
          <t xml:space="preserve">　　    ﾊﾞﾗ 6</t>
        </is>
      </c>
      <c r="R212" s="1" t="inlineStr">
        <is>
          <t>総数  6</t>
        </is>
      </c>
      <c r="X212" s="1" t="n">
        <v>20260401</v>
      </c>
      <c r="Y212" s="1" t="n">
        <v>112913</v>
      </c>
      <c r="Z212" s="1" t="n">
        <v>1</v>
      </c>
      <c r="AB212" s="4" t="n">
        <v>46113.58545138889</v>
      </c>
      <c r="AC212" s="1" t="inlineStr">
        <is>
          <t>検品済み</t>
        </is>
      </c>
      <c r="AD212" s="4" t="n">
        <v>46113.58523148148</v>
      </c>
    </row>
    <row r="213" ht="18.75" customHeight="1" s="12">
      <c r="A213" s="1" t="inlineStr">
        <is>
          <t>実績データ20260401140404.csv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18</v>
      </c>
      <c r="E213" s="1" t="inlineStr">
        <is>
          <t>菊池　敬</t>
        </is>
      </c>
      <c r="F213" s="1" t="inlineStr">
        <is>
          <t>83e22623-5237-4dd8-bde1-e4cfcef96d61</t>
        </is>
      </c>
      <c r="G213" s="1" t="n">
        <v>13399942</v>
      </c>
      <c r="I213" s="1" t="inlineStr">
        <is>
          <t>㈱辻金 町田(営)</t>
        </is>
      </c>
      <c r="J213" s="1" t="inlineStr">
        <is>
          <t>B 13-02-41</t>
        </is>
      </c>
      <c r="K213" s="1" t="inlineStr">
        <is>
          <t xml:space="preserve"> --</t>
        </is>
      </c>
      <c r="L213" s="1" t="n">
        <v>4973987613906</v>
      </c>
      <c r="M213" s="1" t="inlineStr">
        <is>
          <t>K87111EBTJV</t>
        </is>
      </c>
      <c r="N213" s="1" t="inlineStr">
        <is>
          <t>13</t>
        </is>
      </c>
      <c r="O213" s="1" t="n">
        <v>1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</t>
        </is>
      </c>
      <c r="X213" s="1" t="n">
        <v>20260401</v>
      </c>
      <c r="Y213" s="1" t="n">
        <v>104138</v>
      </c>
      <c r="Z213" s="1" t="n">
        <v>1</v>
      </c>
      <c r="AB213" s="4" t="n">
        <v>46113.58614583333</v>
      </c>
      <c r="AC213" s="1" t="inlineStr">
        <is>
          <t>検品済み</t>
        </is>
      </c>
      <c r="AD213" s="4" t="n">
        <v>46113.58594907408</v>
      </c>
    </row>
    <row r="214" ht="18.75" customHeight="1" s="12">
      <c r="A214" s="1" t="inlineStr">
        <is>
          <t>実績データ20260401140512.csv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f6af6708-54cc-42d9-bd83-89831d214d45</t>
        </is>
      </c>
      <c r="G214" s="1" t="n">
        <v>13400040</v>
      </c>
      <c r="I214" s="1" t="inlineStr">
        <is>
          <t>(株) ｱｲﾑｽ 3日AM着</t>
        </is>
      </c>
      <c r="J214" s="1" t="inlineStr">
        <is>
          <t>B 01-03-01</t>
        </is>
      </c>
      <c r="K214" s="1" t="inlineStr">
        <is>
          <t xml:space="preserve"> --</t>
        </is>
      </c>
      <c r="L214" s="1" t="n">
        <v>4973987990083</v>
      </c>
      <c r="M214" s="1" t="inlineStr">
        <is>
          <t>PW9032</t>
        </is>
      </c>
      <c r="N214" s="1" t="inlineStr">
        <is>
          <t>I</t>
        </is>
      </c>
      <c r="O214" s="1" t="n">
        <v>4</v>
      </c>
      <c r="P214" s="1" t="inlineStr">
        <is>
          <t>梱0</t>
        </is>
      </c>
      <c r="Q214" s="1" t="inlineStr">
        <is>
          <t xml:space="preserve">小箱 4  </t>
        </is>
      </c>
      <c r="R214" s="1" t="inlineStr">
        <is>
          <t>総数  4</t>
        </is>
      </c>
      <c r="X214" s="1" t="n">
        <v>20260401</v>
      </c>
      <c r="Y214" s="1" t="n">
        <v>112913</v>
      </c>
      <c r="Z214" s="1" t="n">
        <v>1</v>
      </c>
      <c r="AB214" s="4" t="n">
        <v>46113.58693287037</v>
      </c>
      <c r="AC214" s="1" t="inlineStr">
        <is>
          <t>検品済み</t>
        </is>
      </c>
      <c r="AD214" s="4" t="n">
        <v>46113.58686342592</v>
      </c>
    </row>
    <row r="215" ht="18.75" customHeight="1" s="12">
      <c r="A215" s="1" t="inlineStr">
        <is>
          <t>実績データ20260401140614.csv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24</v>
      </c>
      <c r="E215" s="1" t="inlineStr">
        <is>
          <t>高橋　佐織</t>
        </is>
      </c>
      <c r="F215" s="1" t="inlineStr">
        <is>
          <t>7d5f9abf-2c44-4cb8-883c-772777651256</t>
        </is>
      </c>
      <c r="G215" s="1" t="n">
        <v>13399894</v>
      </c>
      <c r="I215" s="1" t="inlineStr">
        <is>
          <t>ｱｰﾄｾｯﾃｨﾝｸﾞﾃﾞﾘﾊﾞﾘｰ㈱ 国立支店</t>
        </is>
      </c>
      <c r="J215" s="1" t="inlineStr">
        <is>
          <t>A 02-05-14</t>
        </is>
      </c>
      <c r="K215" s="1" t="inlineStr">
        <is>
          <t>ZA 02-12-</t>
        </is>
      </c>
      <c r="L215" s="1" t="n">
        <v>4973987400049</v>
      </c>
      <c r="M215" s="1" t="inlineStr">
        <is>
          <t>PY1230-40TVX</t>
        </is>
      </c>
      <c r="O215" s="1" t="n">
        <v>25</v>
      </c>
      <c r="P215" s="1" t="inlineStr">
        <is>
          <t>梱0</t>
        </is>
      </c>
      <c r="Q215" s="1" t="inlineStr">
        <is>
          <t xml:space="preserve">小箱 5  </t>
        </is>
      </c>
      <c r="R215" s="1" t="inlineStr">
        <is>
          <t>総数  25</t>
        </is>
      </c>
      <c r="X215" s="1" t="n">
        <v>20260401</v>
      </c>
      <c r="Y215" s="1" t="n">
        <v>104028</v>
      </c>
      <c r="Z215" s="1" t="n">
        <v>1</v>
      </c>
      <c r="AB215" s="4" t="n">
        <v>46113.58765046296</v>
      </c>
      <c r="AC215" s="1" t="inlineStr">
        <is>
          <t>検品済み</t>
        </is>
      </c>
      <c r="AD215" s="4" t="n">
        <v>46113.58746527778</v>
      </c>
    </row>
    <row r="216" ht="18.75" customHeight="1" s="12">
      <c r="A216" s="1" t="inlineStr">
        <is>
          <t>実績データ20260401140626.csv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7</v>
      </c>
      <c r="E216" s="1" t="inlineStr">
        <is>
          <t>本吉　有美子</t>
        </is>
      </c>
      <c r="F216" s="1" t="inlineStr">
        <is>
          <t>f6af6708-54cc-42d9-bd83-89831d214d45</t>
        </is>
      </c>
      <c r="G216" s="1" t="n">
        <v>13400043</v>
      </c>
      <c r="I216" s="1" t="inlineStr">
        <is>
          <t>(株)ﾌｼﾞｼｽﾃﾑ 3日AM 着</t>
        </is>
      </c>
      <c r="J216" s="1" t="inlineStr">
        <is>
          <t>D 06-01-02</t>
        </is>
      </c>
      <c r="K216" s="1" t="inlineStr">
        <is>
          <t xml:space="preserve"> --</t>
        </is>
      </c>
      <c r="L216" s="1" t="n">
        <v>4973987670220</v>
      </c>
      <c r="M216" s="1" t="inlineStr">
        <is>
          <t>SK11</t>
        </is>
      </c>
      <c r="N216" s="1" t="inlineStr">
        <is>
          <t>W-13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20260401</v>
      </c>
      <c r="Y216" s="1" t="n">
        <v>112913</v>
      </c>
      <c r="Z216" s="1" t="n">
        <v>1</v>
      </c>
      <c r="AB216" s="4" t="n">
        <v>46113.58778935186</v>
      </c>
      <c r="AC216" s="1" t="inlineStr">
        <is>
          <t>検品済み</t>
        </is>
      </c>
      <c r="AD216" s="4" t="n">
        <v>46113.5877662037</v>
      </c>
    </row>
    <row r="217" ht="18.75" customHeight="1" s="12">
      <c r="A217" s="1" t="inlineStr">
        <is>
          <t>実績データ20260401140725.csv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27</v>
      </c>
      <c r="E217" s="1" t="inlineStr">
        <is>
          <t>澤田　凌</t>
        </is>
      </c>
      <c r="F217" s="1" t="inlineStr">
        <is>
          <t>5099b4d2-0b49-4052-b2ca-ea30fc2a35fa</t>
        </is>
      </c>
      <c r="G217" s="1" t="n">
        <v>13399939</v>
      </c>
      <c r="I217" s="1" t="inlineStr">
        <is>
          <t>(有)境 鏡様</t>
        </is>
      </c>
      <c r="J217" s="1" t="inlineStr">
        <is>
          <t>B 11-01-42</t>
        </is>
      </c>
      <c r="K217" s="1" t="inlineStr">
        <is>
          <t>ZB 03-04-11</t>
        </is>
      </c>
      <c r="L217" s="1" t="n">
        <v>4973987661457</v>
      </c>
      <c r="M217" s="1" t="inlineStr">
        <is>
          <t>SK18C</t>
        </is>
      </c>
      <c r="N217" s="1" t="inlineStr">
        <is>
          <t>T5L19</t>
        </is>
      </c>
      <c r="O217" s="1" t="n">
        <v>2</v>
      </c>
      <c r="P217" s="1" t="inlineStr">
        <is>
          <t>梱0</t>
        </is>
      </c>
      <c r="Q217" s="1" t="inlineStr">
        <is>
          <t xml:space="preserve">小箱 2  </t>
        </is>
      </c>
      <c r="R217" s="1" t="inlineStr">
        <is>
          <t>総数  2</t>
        </is>
      </c>
      <c r="X217" s="1" t="n">
        <v>20260401</v>
      </c>
      <c r="Y217" s="1" t="n">
        <v>104028</v>
      </c>
      <c r="Z217" s="1" t="n">
        <v>1</v>
      </c>
      <c r="AB217" s="4" t="n">
        <v>46113.58842592593</v>
      </c>
      <c r="AC217" s="1" t="inlineStr">
        <is>
          <t>検品済み</t>
        </is>
      </c>
      <c r="AD217" s="4" t="n">
        <v>46113.58836805556</v>
      </c>
    </row>
    <row r="218" ht="18.75" customHeight="1" s="12">
      <c r="A218" s="1" t="inlineStr">
        <is>
          <t>実績データ20260401140757.csv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7</v>
      </c>
      <c r="E218" s="1" t="inlineStr">
        <is>
          <t>本吉　有美子</t>
        </is>
      </c>
      <c r="F218" s="1" t="inlineStr">
        <is>
          <t>f6af6708-54cc-42d9-bd83-89831d214d45</t>
        </is>
      </c>
      <c r="G218" s="1" t="n">
        <v>13400049</v>
      </c>
      <c r="I218" s="1" t="inlineStr">
        <is>
          <t>(株)小泉多摩 町田(営)</t>
        </is>
      </c>
      <c r="J218" s="1" t="inlineStr">
        <is>
          <t>D 01-01-12</t>
        </is>
      </c>
      <c r="K218" s="1" t="inlineStr">
        <is>
          <t xml:space="preserve"> --</t>
        </is>
      </c>
      <c r="L218" s="1" t="n">
        <v>4973987569531</v>
      </c>
      <c r="M218" s="1" t="inlineStr">
        <is>
          <t>H650AF-1</t>
        </is>
      </c>
      <c r="O218" s="1" t="n">
        <v>1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</t>
        </is>
      </c>
      <c r="X218" s="1" t="n">
        <v>20260401</v>
      </c>
      <c r="Y218" s="1" t="n">
        <v>112913</v>
      </c>
      <c r="Z218" s="1" t="n">
        <v>1</v>
      </c>
      <c r="AB218" s="4" t="n">
        <v>46113.58885416666</v>
      </c>
      <c r="AC218" s="1" t="inlineStr">
        <is>
          <t>検品済み</t>
        </is>
      </c>
      <c r="AD218" s="4" t="n">
        <v>46113.58881944444</v>
      </c>
    </row>
    <row r="219" ht="18.75" customHeight="1" s="12">
      <c r="A219" s="1" t="inlineStr">
        <is>
          <t>実績データ20260401140810.csv</t>
        </is>
      </c>
      <c r="B219" s="1" t="inlineStr">
        <is>
          <t>データ</t>
        </is>
      </c>
      <c r="C219" s="1" t="inlineStr">
        <is>
          <t>バラPK即</t>
        </is>
      </c>
      <c r="D219" s="1" t="n">
        <v>2</v>
      </c>
      <c r="E219" s="1" t="inlineStr">
        <is>
          <t>石戸谷　亜子</t>
        </is>
      </c>
      <c r="F219" s="1" t="inlineStr">
        <is>
          <t>0d2b3f74-90af-44a0-ab20-2ebdcbb1e964</t>
        </is>
      </c>
      <c r="G219" s="1" t="n">
        <v>13400219</v>
      </c>
      <c r="I219" s="1" t="inlineStr">
        <is>
          <t>ｳｫﾚｯｸ</t>
        </is>
      </c>
      <c r="J219" s="1" t="inlineStr">
        <is>
          <t>A 01-01-22</t>
        </is>
      </c>
      <c r="K219" s="1" t="inlineStr">
        <is>
          <t xml:space="preserve"> --</t>
        </is>
      </c>
      <c r="L219" s="1" t="n">
        <v>2100000007868</v>
      </c>
      <c r="M219" s="1" t="inlineStr">
        <is>
          <t>MV88-251X</t>
        </is>
      </c>
      <c r="O219" s="1" t="n">
        <v>1</v>
      </c>
      <c r="P219" s="1" t="inlineStr">
        <is>
          <t>梱0</t>
        </is>
      </c>
      <c r="Q219" s="1" t="inlineStr">
        <is>
          <t>ﾊﾞﾗ 1</t>
        </is>
      </c>
      <c r="R219" s="1" t="inlineStr">
        <is>
          <t>総数  1</t>
        </is>
      </c>
      <c r="X219" s="1" t="n">
        <v>20260401</v>
      </c>
      <c r="Y219" s="1" t="n">
        <v>125051</v>
      </c>
      <c r="Z219" s="1" t="n">
        <v>1</v>
      </c>
      <c r="AB219" s="4" t="n">
        <v>46113.58464120371</v>
      </c>
      <c r="AC219" s="1" t="inlineStr">
        <is>
          <t>検品済み</t>
        </is>
      </c>
      <c r="AD219" s="4" t="n">
        <v>46113.58388888889</v>
      </c>
    </row>
    <row r="220" ht="18.75" customHeight="1" s="12">
      <c r="A220" s="1" t="inlineStr">
        <is>
          <t>実績データ20260401140901.csv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18</v>
      </c>
      <c r="E220" s="1" t="inlineStr">
        <is>
          <t>菊池　敬</t>
        </is>
      </c>
      <c r="F220" s="1" t="inlineStr">
        <is>
          <t>83e22623-5237-4dd8-bde1-e4cfcef96d61</t>
        </is>
      </c>
      <c r="G220" s="1" t="n">
        <v>13399953</v>
      </c>
      <c r="I220" s="1" t="inlineStr">
        <is>
          <t>現場 さくら技巧(株) 小森様 ※着前TEL</t>
        </is>
      </c>
      <c r="J220" s="1" t="inlineStr">
        <is>
          <t>C 07-02-35</t>
        </is>
      </c>
      <c r="K220" s="1" t="inlineStr">
        <is>
          <t xml:space="preserve"> --</t>
        </is>
      </c>
      <c r="L220" s="1" t="n">
        <v>4973987578359</v>
      </c>
      <c r="M220" s="1" t="inlineStr">
        <is>
          <t>H70A-90</t>
        </is>
      </c>
      <c r="N220" s="1" t="inlineStr">
        <is>
          <t>32X50</t>
        </is>
      </c>
      <c r="O220" s="1" t="n">
        <v>15</v>
      </c>
      <c r="P220" s="1" t="inlineStr">
        <is>
          <t>梱0</t>
        </is>
      </c>
      <c r="Q220" s="1" t="inlineStr">
        <is>
          <t xml:space="preserve">　　    ﾊﾞﾗ 15</t>
        </is>
      </c>
      <c r="R220" s="1" t="inlineStr">
        <is>
          <t>総数  15</t>
        </is>
      </c>
      <c r="T220" s="1" t="inlineStr">
        <is>
          <t>H70A-90-32X50.jpg</t>
        </is>
      </c>
      <c r="W220" s="1" t="inlineStr">
        <is>
          <t>ＪＡＮ</t>
        </is>
      </c>
      <c r="X220" s="1" t="n">
        <v>20260401</v>
      </c>
      <c r="Y220" s="1" t="n">
        <v>104138</v>
      </c>
      <c r="Z220" s="1" t="n">
        <v>1</v>
      </c>
      <c r="AB220" s="4" t="n">
        <v>46113.58958333333</v>
      </c>
      <c r="AC220" s="1" t="inlineStr">
        <is>
          <t>検品済み</t>
        </is>
      </c>
      <c r="AD220" s="4" t="n">
        <v>46113.58928240741</v>
      </c>
    </row>
    <row r="221" ht="18.75" customHeight="1" s="12">
      <c r="A221" s="1" t="inlineStr">
        <is>
          <t>実績データ20260401140908.csv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7</v>
      </c>
      <c r="E221" s="1" t="inlineStr">
        <is>
          <t>本吉　有美子</t>
        </is>
      </c>
      <c r="F221" s="1" t="inlineStr">
        <is>
          <t>f6af6708-54cc-42d9-bd83-89831d214d45</t>
        </is>
      </c>
      <c r="G221" s="1" t="n">
        <v>13400037</v>
      </c>
      <c r="I221" s="1" t="inlineStr">
        <is>
          <t>ﾈｸｽﾄｴｲﾑ㈱ 大倉裕介様</t>
        </is>
      </c>
      <c r="J221" s="1" t="inlineStr">
        <is>
          <t>B 04-01-33</t>
        </is>
      </c>
      <c r="K221" s="1" t="inlineStr">
        <is>
          <t>ZB 02-02-11</t>
        </is>
      </c>
      <c r="L221" s="1" t="n">
        <v>4973987681028</v>
      </c>
      <c r="M221" s="1" t="inlineStr">
        <is>
          <t>SK7810</t>
        </is>
      </c>
      <c r="N221" s="1" t="inlineStr">
        <is>
          <t>S9L30</t>
        </is>
      </c>
      <c r="O221" s="1" t="n">
        <v>1</v>
      </c>
      <c r="P221" s="1" t="inlineStr">
        <is>
          <t>梱0</t>
        </is>
      </c>
      <c r="Q221" s="1" t="inlineStr">
        <is>
          <t xml:space="preserve">小箱 1  </t>
        </is>
      </c>
      <c r="R221" s="1" t="inlineStr">
        <is>
          <t>総数  1</t>
        </is>
      </c>
      <c r="X221" s="1" t="n">
        <v>20260401</v>
      </c>
      <c r="Y221" s="1" t="n">
        <v>112913</v>
      </c>
      <c r="Z221" s="1" t="n">
        <v>1</v>
      </c>
      <c r="AB221" s="4" t="n">
        <v>46113.58966435185</v>
      </c>
      <c r="AC221" s="1" t="inlineStr">
        <is>
          <t>検品済み</t>
        </is>
      </c>
      <c r="AD221" s="4" t="n">
        <v>46113.58962962963</v>
      </c>
    </row>
    <row r="222" ht="18.75" customHeight="1" s="12">
      <c r="A222" s="1" t="inlineStr">
        <is>
          <t>実績データ20260401141108.csv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24</v>
      </c>
      <c r="E222" s="1" t="inlineStr">
        <is>
          <t>高橋　佐織</t>
        </is>
      </c>
      <c r="F222" s="1" t="inlineStr">
        <is>
          <t>7d5f9abf-2c44-4cb8-883c-772777651256</t>
        </is>
      </c>
      <c r="G222" s="1" t="n">
        <v>13399899</v>
      </c>
      <c r="I222" s="1" t="inlineStr">
        <is>
          <t>ｱｰﾄｾｯﾃｨﾝｸﾞﾃﾞﾘﾊﾞﾘｰ㈱ 長野支店</t>
        </is>
      </c>
      <c r="J222" s="1" t="inlineStr">
        <is>
          <t>D 01-01-11</t>
        </is>
      </c>
      <c r="K222" s="1" t="inlineStr">
        <is>
          <t xml:space="preserve"> --</t>
        </is>
      </c>
      <c r="L222" s="1" t="n">
        <v>4973987551000</v>
      </c>
      <c r="M222" s="1" t="inlineStr">
        <is>
          <t>PH554FSA</t>
        </is>
      </c>
      <c r="O222" s="1" t="n">
        <v>10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10</t>
        </is>
      </c>
      <c r="X222" s="1" t="n">
        <v>20260401</v>
      </c>
      <c r="Y222" s="1" t="n">
        <v>104028</v>
      </c>
      <c r="Z222" s="1" t="n">
        <v>1</v>
      </c>
      <c r="AB222" s="4" t="n">
        <v>46113.59105324074</v>
      </c>
      <c r="AC222" s="1" t="inlineStr">
        <is>
          <t>検品済み</t>
        </is>
      </c>
      <c r="AD222" s="4" t="n">
        <v>46113.59101851852</v>
      </c>
    </row>
    <row r="223" ht="18.75" customHeight="1" s="12">
      <c r="A223" s="1" t="inlineStr">
        <is>
          <t>実績データ20260401141126.csv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26</v>
      </c>
      <c r="E223" s="1" t="inlineStr">
        <is>
          <t>鈴木　香織</t>
        </is>
      </c>
      <c r="F223" s="1" t="inlineStr">
        <is>
          <t>974e4ea8-0a4c-4eaa-b7b8-b4abbb94c096</t>
        </is>
      </c>
      <c r="G223" s="1" t="n">
        <v>13399685</v>
      </c>
      <c r="I223" s="1" t="inlineStr">
        <is>
          <t>山信(株) 名東(営)</t>
        </is>
      </c>
      <c r="J223" s="1" t="inlineStr">
        <is>
          <t>B 17-01-35</t>
        </is>
      </c>
      <c r="K223" s="1" t="inlineStr">
        <is>
          <t xml:space="preserve"> --</t>
        </is>
      </c>
      <c r="L223" s="1" t="n">
        <v>4973987767272</v>
      </c>
      <c r="M223" s="1" t="inlineStr">
        <is>
          <t>T213</t>
        </is>
      </c>
      <c r="N223" s="1" t="inlineStr">
        <is>
          <t>13</t>
        </is>
      </c>
      <c r="O223" s="1" t="n">
        <v>1</v>
      </c>
      <c r="P223" s="1" t="inlineStr">
        <is>
          <t>梱0</t>
        </is>
      </c>
      <c r="Q223" s="1" t="inlineStr">
        <is>
          <t xml:space="preserve">　　    ﾊﾞﾗ 1</t>
        </is>
      </c>
      <c r="R223" s="1" t="inlineStr">
        <is>
          <t>総数  1</t>
        </is>
      </c>
      <c r="X223" s="1" t="n">
        <v>20260401</v>
      </c>
      <c r="Y223" s="1" t="n">
        <v>85059</v>
      </c>
      <c r="Z223" s="1" t="n">
        <v>1</v>
      </c>
      <c r="AB223" s="4" t="n">
        <v>46113.59126157407</v>
      </c>
      <c r="AC223" s="1" t="inlineStr">
        <is>
          <t>検品済み</t>
        </is>
      </c>
      <c r="AD223" s="4" t="n">
        <v>46113.59121527777</v>
      </c>
    </row>
    <row r="224" ht="18.75" customHeight="1" s="12">
      <c r="A224" s="1" t="inlineStr">
        <is>
          <t>実績データ20260401141148.csv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7</v>
      </c>
      <c r="E224" s="1" t="inlineStr">
        <is>
          <t>本吉　有美子</t>
        </is>
      </c>
      <c r="F224" s="1" t="inlineStr">
        <is>
          <t>f6af6708-54cc-42d9-bd83-89831d214d45</t>
        </is>
      </c>
      <c r="G224" s="1" t="n">
        <v>13400056</v>
      </c>
      <c r="I224" s="1" t="inlineStr">
        <is>
          <t>橋本総業(株) 多摩配送ｾﾝﾀｰ</t>
        </is>
      </c>
      <c r="J224" s="1" t="inlineStr">
        <is>
          <t>C 14-02-12</t>
        </is>
      </c>
      <c r="K224" s="1" t="inlineStr">
        <is>
          <t xml:space="preserve"> --</t>
        </is>
      </c>
      <c r="L224" s="1" t="n">
        <v>4973987604942</v>
      </c>
      <c r="M224" s="1" t="inlineStr">
        <is>
          <t>K87122E6JV</t>
        </is>
      </c>
      <c r="N224" s="1" t="inlineStr">
        <is>
          <t>MDP</t>
        </is>
      </c>
      <c r="O224" s="1" t="n">
        <v>1</v>
      </c>
      <c r="P224" s="1" t="inlineStr">
        <is>
          <t>梱0</t>
        </is>
      </c>
      <c r="Q224" s="1" t="inlineStr">
        <is>
          <t xml:space="preserve">小箱 1  </t>
        </is>
      </c>
      <c r="R224" s="1" t="inlineStr">
        <is>
          <t>総数  1</t>
        </is>
      </c>
      <c r="X224" s="1" t="n">
        <v>20260401</v>
      </c>
      <c r="Y224" s="1" t="n">
        <v>112913</v>
      </c>
      <c r="Z224" s="1" t="n">
        <v>1</v>
      </c>
      <c r="AB224" s="4" t="n">
        <v>46113.59151620371</v>
      </c>
      <c r="AC224" s="1" t="inlineStr">
        <is>
          <t>検品済み</t>
        </is>
      </c>
      <c r="AD224" s="4" t="n">
        <v>46113.59149305556</v>
      </c>
    </row>
    <row r="225" ht="18.75" customHeight="1" s="12">
      <c r="A225" s="1" t="inlineStr">
        <is>
          <t>実績データ20260401141208.csv</t>
        </is>
      </c>
      <c r="B225" s="1" t="inlineStr">
        <is>
          <t>データ</t>
        </is>
      </c>
      <c r="C225" s="1" t="inlineStr">
        <is>
          <t>バラPK即</t>
        </is>
      </c>
      <c r="D225" s="1" t="n">
        <v>2</v>
      </c>
      <c r="E225" s="1" t="inlineStr">
        <is>
          <t>石戸谷　亜子</t>
        </is>
      </c>
      <c r="F225" s="1" t="inlineStr">
        <is>
          <t>0d2b3f74-90af-44a0-ab20-2ebdcbb1e964</t>
        </is>
      </c>
      <c r="G225" s="1" t="n">
        <v>13400226</v>
      </c>
      <c r="I225" s="1" t="inlineStr">
        <is>
          <t>土屋 寛祐</t>
        </is>
      </c>
      <c r="J225" s="1" t="inlineStr">
        <is>
          <t>A 01-09-21</t>
        </is>
      </c>
      <c r="K225" s="1" t="inlineStr">
        <is>
          <t xml:space="preserve"> --</t>
        </is>
      </c>
      <c r="L225" s="1" t="n">
        <v>2100000014903</v>
      </c>
      <c r="M225" s="1" t="inlineStr">
        <is>
          <t>MU101-160XT</t>
        </is>
      </c>
      <c r="O225" s="1" t="n">
        <v>1</v>
      </c>
      <c r="P225" s="1" t="inlineStr">
        <is>
          <t>梱0</t>
        </is>
      </c>
      <c r="Q225" s="1" t="inlineStr">
        <is>
          <t>ﾊﾞﾗ 1</t>
        </is>
      </c>
      <c r="R225" s="1" t="inlineStr">
        <is>
          <t>総数  1</t>
        </is>
      </c>
      <c r="X225" s="1" t="n">
        <v>20260401</v>
      </c>
      <c r="Y225" s="1" t="n">
        <v>125051</v>
      </c>
      <c r="Z225" s="1" t="n">
        <v>1</v>
      </c>
      <c r="AB225" s="4" t="n">
        <v>46113.59128472222</v>
      </c>
      <c r="AC225" s="1" t="inlineStr">
        <is>
          <t>検品済み</t>
        </is>
      </c>
      <c r="AD225" s="4" t="n">
        <v>46113.59075231481</v>
      </c>
    </row>
    <row r="226" ht="18.75" customHeight="1" s="12">
      <c r="A226" s="1" t="inlineStr">
        <is>
          <t>実績データ20260401141237.csv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11</v>
      </c>
      <c r="E226" s="1" t="inlineStr">
        <is>
          <t>木村　千鶴</t>
        </is>
      </c>
      <c r="F226" s="1" t="inlineStr">
        <is>
          <t>6e238769-d53d-49bd-b71c-0240696f0ab6</t>
        </is>
      </c>
      <c r="G226" s="1" t="n">
        <v>13399677</v>
      </c>
      <c r="I226" s="1" t="inlineStr">
        <is>
          <t>(株)矢野機材 中央店</t>
        </is>
      </c>
      <c r="J226" s="1" t="inlineStr">
        <is>
          <t>D 04-01-04</t>
        </is>
      </c>
      <c r="K226" s="1" t="inlineStr">
        <is>
          <t xml:space="preserve"> --</t>
        </is>
      </c>
      <c r="L226" s="1" t="n">
        <v>4973987560323</v>
      </c>
      <c r="M226" s="1" t="inlineStr">
        <is>
          <t>PH62-862</t>
        </is>
      </c>
      <c r="O226" s="1" t="n">
        <v>1</v>
      </c>
      <c r="P226" s="1" t="inlineStr">
        <is>
          <t>梱0</t>
        </is>
      </c>
      <c r="Q226" s="1" t="inlineStr">
        <is>
          <t xml:space="preserve">　　    ﾊﾞﾗ 1</t>
        </is>
      </c>
      <c r="R226" s="1" t="inlineStr">
        <is>
          <t>総数  1</t>
        </is>
      </c>
      <c r="X226" s="1" t="n">
        <v>20260401</v>
      </c>
      <c r="Y226" s="1" t="n">
        <v>85059</v>
      </c>
      <c r="Z226" s="1" t="n">
        <v>1</v>
      </c>
      <c r="AB226" s="4" t="n">
        <v>46113.59063657407</v>
      </c>
      <c r="AC226" s="1" t="inlineStr">
        <is>
          <t>検品済み</t>
        </is>
      </c>
      <c r="AD226" s="4" t="n">
        <v>46113.59060185185</v>
      </c>
    </row>
    <row r="227" ht="18.75" customHeight="1" s="12">
      <c r="A227" s="1" t="inlineStr">
        <is>
          <t>実績データ20260401141404.csv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24</v>
      </c>
      <c r="E227" s="1" t="inlineStr">
        <is>
          <t>高橋　佐織</t>
        </is>
      </c>
      <c r="F227" s="1" t="inlineStr">
        <is>
          <t>7d5f9abf-2c44-4cb8-883c-772777651256</t>
        </is>
      </c>
      <c r="G227" s="1" t="n">
        <v>13399895</v>
      </c>
      <c r="I227" s="1" t="inlineStr">
        <is>
          <t>ｱｰﾄｾｯﾃｨﾝｸﾞﾃﾞﾘﾊﾞﾘｰ㈱ 松本支店</t>
        </is>
      </c>
      <c r="J227" s="1" t="inlineStr">
        <is>
          <t>A 02-05-14</t>
        </is>
      </c>
      <c r="K227" s="1" t="inlineStr">
        <is>
          <t>ZA 02-12-</t>
        </is>
      </c>
      <c r="L227" s="1" t="n">
        <v>4973987400049</v>
      </c>
      <c r="M227" s="1" t="inlineStr">
        <is>
          <t>PY1230-40TVX</t>
        </is>
      </c>
      <c r="O227" s="1" t="n">
        <v>20</v>
      </c>
      <c r="P227" s="1" t="inlineStr">
        <is>
          <t>梱0</t>
        </is>
      </c>
      <c r="Q227" s="1" t="inlineStr">
        <is>
          <t xml:space="preserve">小箱 4  </t>
        </is>
      </c>
      <c r="R227" s="1" t="inlineStr">
        <is>
          <t>総数  20</t>
        </is>
      </c>
      <c r="X227" s="1" t="n">
        <v>20260401</v>
      </c>
      <c r="Y227" s="1" t="n">
        <v>104028</v>
      </c>
      <c r="Z227" s="1" t="n">
        <v>1</v>
      </c>
      <c r="AB227" s="4" t="n">
        <v>46113.59310185185</v>
      </c>
      <c r="AC227" s="1" t="inlineStr">
        <is>
          <t>検品済み</t>
        </is>
      </c>
      <c r="AD227" s="4" t="n">
        <v>46113.59304398148</v>
      </c>
    </row>
    <row r="228" ht="18.75" customHeight="1" s="12">
      <c r="A228" s="1" t="inlineStr">
        <is>
          <t>実績データ20260401141407.csv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26</v>
      </c>
      <c r="E228" s="1" t="inlineStr">
        <is>
          <t>鈴木　香織</t>
        </is>
      </c>
      <c r="F228" s="1" t="inlineStr">
        <is>
          <t>974e4ea8-0a4c-4eaa-b7b8-b4abbb94c096</t>
        </is>
      </c>
      <c r="G228" s="1" t="n">
        <v>13399695</v>
      </c>
      <c r="I228" s="1" t="inlineStr">
        <is>
          <t>神奈川管材(株) 海老名(営)</t>
        </is>
      </c>
      <c r="J228" s="1" t="inlineStr">
        <is>
          <t>C 14-01-31</t>
        </is>
      </c>
      <c r="K228" s="1" t="inlineStr">
        <is>
          <t xml:space="preserve"> --</t>
        </is>
      </c>
      <c r="L228" s="1" t="n">
        <v>4973987505034</v>
      </c>
      <c r="M228" s="1" t="inlineStr">
        <is>
          <t>JH70-20-32B</t>
        </is>
      </c>
      <c r="N228" s="1" t="inlineStr">
        <is>
          <t>32X50</t>
        </is>
      </c>
      <c r="O228" s="1" t="n">
        <v>1</v>
      </c>
      <c r="P228" s="1" t="inlineStr">
        <is>
          <t>梱0</t>
        </is>
      </c>
      <c r="Q228" s="1" t="inlineStr">
        <is>
          <t xml:space="preserve">　　    ﾊﾞﾗ 1</t>
        </is>
      </c>
      <c r="R228" s="1" t="inlineStr">
        <is>
          <t>総数  1</t>
        </is>
      </c>
      <c r="X228" s="1" t="n">
        <v>20260401</v>
      </c>
      <c r="Y228" s="1" t="n">
        <v>85059</v>
      </c>
      <c r="Z228" s="1" t="n">
        <v>1</v>
      </c>
      <c r="AB228" s="4" t="n">
        <v>46113.59229166667</v>
      </c>
      <c r="AC228" s="1" t="inlineStr">
        <is>
          <t>検品済み</t>
        </is>
      </c>
      <c r="AD228" s="4" t="n">
        <v>46113.59224537037</v>
      </c>
    </row>
    <row r="229" ht="18.75" customHeight="1" s="12">
      <c r="A229" s="1" t="inlineStr">
        <is>
          <t>実績データ20260401141408.csv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7</v>
      </c>
      <c r="E229" s="1" t="inlineStr">
        <is>
          <t>本吉　有美子</t>
        </is>
      </c>
      <c r="F229" s="1" t="inlineStr">
        <is>
          <t>f6af6708-54cc-42d9-bd83-89831d214d45</t>
        </is>
      </c>
      <c r="G229" s="1" t="n">
        <v>13399676</v>
      </c>
      <c r="I229" s="1" t="inlineStr">
        <is>
          <t>(株)平田ﾀｲﾙ 横浜住宅建材部 横浜住建(営)</t>
        </is>
      </c>
      <c r="J229" s="1" t="inlineStr">
        <is>
          <t>B 01-05-01</t>
        </is>
      </c>
      <c r="K229" s="1" t="inlineStr">
        <is>
          <t xml:space="preserve"> --</t>
        </is>
      </c>
      <c r="L229" s="1" t="n">
        <v>4973987626227</v>
      </c>
      <c r="M229" s="1" t="inlineStr">
        <is>
          <t>K8731JV</t>
        </is>
      </c>
      <c r="N229" s="1" t="inlineStr">
        <is>
          <t>13</t>
        </is>
      </c>
      <c r="O229" s="1" t="n">
        <v>1</v>
      </c>
      <c r="P229" s="1" t="inlineStr">
        <is>
          <t>梱0</t>
        </is>
      </c>
      <c r="Q229" s="1" t="inlineStr">
        <is>
          <t xml:space="preserve">小箱 1  </t>
        </is>
      </c>
      <c r="R229" s="1" t="inlineStr">
        <is>
          <t>総数  1</t>
        </is>
      </c>
      <c r="X229" s="1" t="n">
        <v>20260401</v>
      </c>
      <c r="Y229" s="1" t="n">
        <v>85059</v>
      </c>
      <c r="Z229" s="1" t="n">
        <v>1</v>
      </c>
      <c r="AB229" s="4" t="n">
        <v>46113.59313657408</v>
      </c>
      <c r="AC229" s="1" t="inlineStr">
        <is>
          <t>検品済み</t>
        </is>
      </c>
      <c r="AD229" s="4" t="n">
        <v>46113.59310185185</v>
      </c>
    </row>
    <row r="230" ht="18.75" customHeight="1" s="12">
      <c r="A230" s="1" t="inlineStr">
        <is>
          <t>実績データ20260401141414.csv</t>
        </is>
      </c>
      <c r="B230" s="1" t="inlineStr">
        <is>
          <t>データ</t>
        </is>
      </c>
      <c r="C230" s="1" t="inlineStr">
        <is>
          <t>バラ検品</t>
        </is>
      </c>
      <c r="D230" s="1" t="n">
        <v>26</v>
      </c>
      <c r="E230" s="1" t="inlineStr">
        <is>
          <t>鈴木　香織</t>
        </is>
      </c>
      <c r="F230" s="1" t="inlineStr">
        <is>
          <t>974e4ea8-0a4c-4eaa-b7b8-b4abbb94c096</t>
        </is>
      </c>
      <c r="G230" s="1" t="n">
        <v>13399712</v>
      </c>
      <c r="I230" s="1" t="inlineStr">
        <is>
          <t>東雲配送ｾﾝﾀｰ 638203</t>
        </is>
      </c>
      <c r="J230" s="1" t="inlineStr">
        <is>
          <t>C 11-02-12</t>
        </is>
      </c>
      <c r="K230" s="1" t="inlineStr">
        <is>
          <t xml:space="preserve"> --</t>
        </is>
      </c>
      <c r="L230" s="1" t="n">
        <v>4973987808074</v>
      </c>
      <c r="M230" s="1" t="inlineStr">
        <is>
          <t>MK3761-560N</t>
        </is>
      </c>
      <c r="N230" s="1" t="inlineStr">
        <is>
          <t>S5-I</t>
        </is>
      </c>
      <c r="O230" s="1" t="n">
        <v>1</v>
      </c>
      <c r="P230" s="1" t="inlineStr">
        <is>
          <t>梱0</t>
        </is>
      </c>
      <c r="Q230" s="1" t="inlineStr">
        <is>
          <t xml:space="preserve">　　    ﾊﾞﾗ 1</t>
        </is>
      </c>
      <c r="R230" s="1" t="inlineStr">
        <is>
          <t>総数  1</t>
        </is>
      </c>
      <c r="X230" s="1" t="n">
        <v>20260401</v>
      </c>
      <c r="Y230" s="1" t="n">
        <v>85059</v>
      </c>
      <c r="Z230" s="1" t="n">
        <v>1</v>
      </c>
      <c r="AB230" s="4" t="n">
        <v>46113.59320601852</v>
      </c>
      <c r="AC230" s="1" t="inlineStr">
        <is>
          <t>検品済み</t>
        </is>
      </c>
      <c r="AD230" s="4" t="n">
        <v>46113.5931712963</v>
      </c>
    </row>
    <row r="231" ht="18.75" customHeight="1" s="12">
      <c r="A231" s="1" t="inlineStr">
        <is>
          <t>実績データ20260401141422.csv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18</v>
      </c>
      <c r="E231" s="1" t="inlineStr">
        <is>
          <t>菊池　敬</t>
        </is>
      </c>
      <c r="F231" s="1" t="inlineStr">
        <is>
          <t>83e22623-5237-4dd8-bde1-e4cfcef96d61</t>
        </is>
      </c>
      <c r="G231" s="1" t="n">
        <v>13399951</v>
      </c>
      <c r="I231" s="1" t="inlineStr">
        <is>
          <t>(株)新金谷</t>
        </is>
      </c>
      <c r="J231" s="1" t="inlineStr">
        <is>
          <t>B 15-01-26</t>
        </is>
      </c>
      <c r="K231" s="1" t="inlineStr">
        <is>
          <t xml:space="preserve"> --</t>
        </is>
      </c>
      <c r="L231" s="1" t="n">
        <v>4973987889790</v>
      </c>
      <c r="M231" s="1" t="inlineStr">
        <is>
          <t>R810</t>
        </is>
      </c>
      <c r="N231" s="1" t="inlineStr">
        <is>
          <t>100</t>
        </is>
      </c>
      <c r="O231" s="1" t="n">
        <v>1</v>
      </c>
      <c r="P231" s="1" t="inlineStr">
        <is>
          <t>梱0</t>
        </is>
      </c>
      <c r="Q231" s="1" t="inlineStr">
        <is>
          <t xml:space="preserve">　　    ﾊﾞﾗ 1</t>
        </is>
      </c>
      <c r="R231" s="1" t="inlineStr">
        <is>
          <t>総数  1</t>
        </is>
      </c>
      <c r="X231" s="1" t="n">
        <v>20260401</v>
      </c>
      <c r="Y231" s="1" t="n">
        <v>104138</v>
      </c>
      <c r="Z231" s="1" t="n">
        <v>1</v>
      </c>
      <c r="AB231" s="4" t="n">
        <v>46113.59329861111</v>
      </c>
      <c r="AC231" s="1" t="inlineStr">
        <is>
          <t>検品済み</t>
        </is>
      </c>
      <c r="AD231" s="4" t="n">
        <v>46113.59315972222</v>
      </c>
    </row>
    <row r="232" ht="18.75" customHeight="1" s="12">
      <c r="A232" s="1" t="inlineStr">
        <is>
          <t>実績データ20260401141434.csv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11</v>
      </c>
      <c r="E232" s="1" t="inlineStr">
        <is>
          <t>木村　千鶴</t>
        </is>
      </c>
      <c r="F232" s="1" t="inlineStr">
        <is>
          <t>6e238769-d53d-49bd-b71c-0240696f0ab6</t>
        </is>
      </c>
      <c r="G232" s="1" t="n">
        <v>13399683</v>
      </c>
      <c r="I232" s="1" t="inlineStr">
        <is>
          <t>埼玉ｻﾝｹｲ機器(株) 川越(営)</t>
        </is>
      </c>
      <c r="J232" s="1" t="inlineStr">
        <is>
          <t>A 02-02-13</t>
        </is>
      </c>
      <c r="K232" s="1" t="inlineStr">
        <is>
          <t xml:space="preserve"> --</t>
        </is>
      </c>
      <c r="L232" s="1" t="n">
        <v>4973987400964</v>
      </c>
      <c r="M232" s="1" t="inlineStr">
        <is>
          <t>PY121-4TVX</t>
        </is>
      </c>
      <c r="N232" s="1" t="inlineStr">
        <is>
          <t>16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20260401</v>
      </c>
      <c r="Y232" s="1" t="n">
        <v>85059</v>
      </c>
      <c r="Z232" s="1" t="n">
        <v>1</v>
      </c>
      <c r="AB232" s="4" t="n">
        <v>46113.59215277778</v>
      </c>
      <c r="AC232" s="1" t="inlineStr">
        <is>
          <t>検品済み</t>
        </is>
      </c>
      <c r="AD232" s="4" t="n">
        <v>46113.59212962963</v>
      </c>
    </row>
    <row r="233" ht="18.75" customHeight="1" s="12">
      <c r="A233" s="1" t="inlineStr">
        <is>
          <t>実績データ20260401141538.csv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26</v>
      </c>
      <c r="E233" s="1" t="inlineStr">
        <is>
          <t>鈴木　香織</t>
        </is>
      </c>
      <c r="F233" s="1" t="inlineStr">
        <is>
          <t>974e4ea8-0a4c-4eaa-b7b8-b4abbb94c096</t>
        </is>
      </c>
      <c r="G233" s="1" t="n">
        <v>13399681</v>
      </c>
      <c r="I233" s="1" t="inlineStr">
        <is>
          <t>細川銘木店 青柳様</t>
        </is>
      </c>
      <c r="J233" s="1" t="inlineStr">
        <is>
          <t>C 08-02-24</t>
        </is>
      </c>
      <c r="K233" s="1" t="inlineStr">
        <is>
          <t xml:space="preserve"> --</t>
        </is>
      </c>
      <c r="L233" s="1" t="n">
        <v>4973987808128</v>
      </c>
      <c r="M233" s="1" t="inlineStr">
        <is>
          <t>MV8430-1S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20260401</v>
      </c>
      <c r="Y233" s="1" t="n">
        <v>85059</v>
      </c>
      <c r="Z233" s="1" t="n">
        <v>1</v>
      </c>
      <c r="AB233" s="4" t="n">
        <v>46113.59417824074</v>
      </c>
      <c r="AC233" s="1" t="inlineStr">
        <is>
          <t>検品済み</t>
        </is>
      </c>
      <c r="AD233" s="4" t="n">
        <v>46113.59414351852</v>
      </c>
    </row>
    <row r="234" ht="18.75" customHeight="1" s="12">
      <c r="A234" s="1" t="inlineStr">
        <is>
          <t>実績データ20260401141619.csv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7</v>
      </c>
      <c r="E234" s="1" t="inlineStr">
        <is>
          <t>本吉　有美子</t>
        </is>
      </c>
      <c r="F234" s="1" t="inlineStr">
        <is>
          <t>f6af6708-54cc-42d9-bd83-89831d214d45</t>
        </is>
      </c>
      <c r="G234" s="1" t="n">
        <v>13399670</v>
      </c>
      <c r="I234" s="1" t="inlineStr">
        <is>
          <t>(株)小泉東関東 勝田(営)</t>
        </is>
      </c>
      <c r="J234" s="1" t="inlineStr">
        <is>
          <t>C 16-02-31</t>
        </is>
      </c>
      <c r="K234" s="1" t="inlineStr">
        <is>
          <t xml:space="preserve"> --</t>
        </is>
      </c>
      <c r="L234" s="1" t="n">
        <v>4973987759970</v>
      </c>
      <c r="M234" s="1" t="inlineStr">
        <is>
          <t>T25-51</t>
        </is>
      </c>
      <c r="N234" s="1" t="inlineStr">
        <is>
          <t>20X13</t>
        </is>
      </c>
      <c r="O234" s="1" t="n">
        <v>10</v>
      </c>
      <c r="P234" s="1" t="inlineStr">
        <is>
          <t>梱0</t>
        </is>
      </c>
      <c r="Q234" s="1" t="inlineStr">
        <is>
          <t xml:space="preserve">　　    ﾊﾞﾗ 10</t>
        </is>
      </c>
      <c r="R234" s="1" t="inlineStr">
        <is>
          <t>総数  10</t>
        </is>
      </c>
      <c r="T234" s="1" t="inlineStr">
        <is>
          <t>T25-51-20X13.jpg</t>
        </is>
      </c>
      <c r="W234" s="1" t="inlineStr">
        <is>
          <t>ＪＡＮ</t>
        </is>
      </c>
      <c r="X234" s="1" t="n">
        <v>20260401</v>
      </c>
      <c r="Y234" s="1" t="n">
        <v>85059</v>
      </c>
      <c r="Z234" s="1" t="n">
        <v>1</v>
      </c>
      <c r="AB234" s="4" t="n">
        <v>46113.59466435185</v>
      </c>
      <c r="AC234" s="1" t="inlineStr">
        <is>
          <t>検品済み</t>
        </is>
      </c>
      <c r="AD234" s="4" t="n">
        <v>46113.59454861111</v>
      </c>
    </row>
    <row r="235" ht="18.75" customHeight="1" s="12">
      <c r="A235" s="1" t="inlineStr">
        <is>
          <t>実績データ20260401141629.csv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11</v>
      </c>
      <c r="E235" s="1" t="inlineStr">
        <is>
          <t>木村　千鶴</t>
        </is>
      </c>
      <c r="F235" s="1" t="inlineStr">
        <is>
          <t>6e238769-d53d-49bd-b71c-0240696f0ab6</t>
        </is>
      </c>
      <c r="G235" s="1" t="n">
        <v>13399687</v>
      </c>
      <c r="I235" s="1" t="inlineStr">
        <is>
          <t>小泉機器工業(株) 湘南(営)</t>
        </is>
      </c>
      <c r="J235" s="1" t="inlineStr">
        <is>
          <t>A 01-13-22</t>
        </is>
      </c>
      <c r="K235" s="1" t="inlineStr">
        <is>
          <t xml:space="preserve"> --</t>
        </is>
      </c>
      <c r="L235" s="1" t="n">
        <v>4973987800788</v>
      </c>
      <c r="M235" s="1" t="inlineStr">
        <is>
          <t>PM28-206</t>
        </is>
      </c>
      <c r="O235" s="1" t="n">
        <v>1</v>
      </c>
      <c r="P235" s="1" t="inlineStr">
        <is>
          <t>梱0</t>
        </is>
      </c>
      <c r="Q235" s="1" t="inlineStr">
        <is>
          <t xml:space="preserve">　　    ﾊﾞﾗ 1</t>
        </is>
      </c>
      <c r="R235" s="1" t="inlineStr">
        <is>
          <t>総数  1</t>
        </is>
      </c>
      <c r="X235" s="1" t="n">
        <v>20260401</v>
      </c>
      <c r="Y235" s="1" t="n">
        <v>85059</v>
      </c>
      <c r="Z235" s="1" t="n">
        <v>1</v>
      </c>
      <c r="AB235" s="4" t="n">
        <v>46113.59350694445</v>
      </c>
      <c r="AC235" s="1" t="inlineStr">
        <is>
          <t>検品済み</t>
        </is>
      </c>
      <c r="AD235" s="4" t="n">
        <v>46113.59347222222</v>
      </c>
    </row>
    <row r="236" ht="18.75" customHeight="1" s="12">
      <c r="A236" s="1" t="inlineStr">
        <is>
          <t>実績データ20260401141648.csv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27</v>
      </c>
      <c r="E236" s="1" t="inlineStr">
        <is>
          <t>澤田　凌</t>
        </is>
      </c>
      <c r="F236" s="1" t="inlineStr">
        <is>
          <t>5099b4d2-0b49-4052-b2ca-ea30fc2a35fa</t>
        </is>
      </c>
      <c r="G236" s="1" t="n">
        <v>13399921</v>
      </c>
      <c r="I236" s="1" t="inlineStr">
        <is>
          <t>(株)平塚管材 茅ｹ崎店</t>
        </is>
      </c>
      <c r="J236" s="1" t="inlineStr">
        <is>
          <t>B 01-03-02</t>
        </is>
      </c>
      <c r="K236" s="1" t="inlineStr">
        <is>
          <t xml:space="preserve"> --</t>
        </is>
      </c>
      <c r="L236" s="1" t="n">
        <v>4973987157752</v>
      </c>
      <c r="M236" s="1" t="inlineStr">
        <is>
          <t>V21JS-X2</t>
        </is>
      </c>
      <c r="N236" s="1" t="inlineStr">
        <is>
          <t>13X350</t>
        </is>
      </c>
      <c r="O236" s="1" t="n">
        <v>10</v>
      </c>
      <c r="P236" s="1" t="inlineStr">
        <is>
          <t>梱0</t>
        </is>
      </c>
      <c r="Q236" s="1" t="inlineStr">
        <is>
          <t xml:space="preserve">小箱 5  </t>
        </is>
      </c>
      <c r="R236" s="1" t="inlineStr">
        <is>
          <t>総数  10</t>
        </is>
      </c>
      <c r="X236" s="1" t="n">
        <v>20260401</v>
      </c>
      <c r="Y236" s="1" t="n">
        <v>104028</v>
      </c>
      <c r="Z236" s="1" t="n">
        <v>1</v>
      </c>
      <c r="AB236" s="4" t="n">
        <v>46113.59276620371</v>
      </c>
      <c r="AC236" s="1" t="inlineStr">
        <is>
          <t>検品済み</t>
        </is>
      </c>
      <c r="AD236" s="4" t="n">
        <v>46113.59268518518</v>
      </c>
    </row>
    <row r="237" ht="18.75" customHeight="1" s="12">
      <c r="A237" s="1" t="inlineStr">
        <is>
          <t>実績データ20260401141659.csv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18</v>
      </c>
      <c r="E237" s="1" t="inlineStr">
        <is>
          <t>菊池　敬</t>
        </is>
      </c>
      <c r="F237" s="1" t="inlineStr">
        <is>
          <t>83e22623-5237-4dd8-bde1-e4cfcef96d61</t>
        </is>
      </c>
      <c r="G237" s="1" t="n">
        <v>13399949</v>
      </c>
      <c r="I237" s="1" t="inlineStr">
        <is>
          <t>(株)魚沼</t>
        </is>
      </c>
      <c r="J237" s="1" t="inlineStr">
        <is>
          <t>B 16-01-16</t>
        </is>
      </c>
      <c r="K237" s="1" t="inlineStr">
        <is>
          <t xml:space="preserve"> --</t>
        </is>
      </c>
      <c r="L237" s="1" t="n">
        <v>4973987870538</v>
      </c>
      <c r="M237" s="1" t="inlineStr">
        <is>
          <t>PR550</t>
        </is>
      </c>
      <c r="O237" s="1" t="n">
        <v>1</v>
      </c>
      <c r="P237" s="1" t="inlineStr">
        <is>
          <t>梱0</t>
        </is>
      </c>
      <c r="Q237" s="1" t="inlineStr">
        <is>
          <t xml:space="preserve">　　    ﾊﾞﾗ 1</t>
        </is>
      </c>
      <c r="R237" s="1" t="inlineStr">
        <is>
          <t>総数  1</t>
        </is>
      </c>
      <c r="X237" s="1" t="n">
        <v>20260401</v>
      </c>
      <c r="Y237" s="1" t="n">
        <v>104138</v>
      </c>
      <c r="Z237" s="1" t="n">
        <v>1</v>
      </c>
      <c r="AB237" s="4" t="n">
        <v>46113.59511574074</v>
      </c>
      <c r="AC237" s="1" t="inlineStr">
        <is>
          <t>検品済み</t>
        </is>
      </c>
      <c r="AD237" s="4" t="n">
        <v>46113.59504629629</v>
      </c>
    </row>
    <row r="238" ht="18.75" customHeight="1" s="12">
      <c r="A238" s="1" t="inlineStr">
        <is>
          <t>実績データ20260401141708.csv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24</v>
      </c>
      <c r="E238" s="1" t="inlineStr">
        <is>
          <t>高橋　佐織</t>
        </is>
      </c>
      <c r="F238" s="1" t="inlineStr">
        <is>
          <t>7d5f9abf-2c44-4cb8-883c-772777651256</t>
        </is>
      </c>
      <c r="G238" s="1" t="n">
        <v>13400044</v>
      </c>
      <c r="I238" s="1" t="inlineStr">
        <is>
          <t>(株)ﾖｺﾔﾏ 埼玉支店</t>
        </is>
      </c>
      <c r="J238" s="1" t="inlineStr">
        <is>
          <t>A 01-07-11</t>
        </is>
      </c>
      <c r="K238" s="1" t="inlineStr">
        <is>
          <t xml:space="preserve"> --</t>
        </is>
      </c>
      <c r="L238" s="1" t="n">
        <v>4973987850240</v>
      </c>
      <c r="M238" s="1" t="inlineStr">
        <is>
          <t>PR281FS</t>
        </is>
      </c>
      <c r="N238" s="1" t="inlineStr">
        <is>
          <t>W</t>
        </is>
      </c>
      <c r="O238" s="1" t="n">
        <v>12</v>
      </c>
      <c r="P238" s="1" t="inlineStr">
        <is>
          <t>梱0</t>
        </is>
      </c>
      <c r="Q238" s="1" t="inlineStr">
        <is>
          <t xml:space="preserve">小箱 2  </t>
        </is>
      </c>
      <c r="R238" s="1" t="inlineStr">
        <is>
          <t>総数  12</t>
        </is>
      </c>
      <c r="X238" s="1" t="n">
        <v>20260401</v>
      </c>
      <c r="Y238" s="1" t="n">
        <v>112913</v>
      </c>
      <c r="Z238" s="1" t="n">
        <v>1</v>
      </c>
      <c r="AB238" s="4" t="n">
        <v>46113.59516203704</v>
      </c>
      <c r="AC238" s="1" t="inlineStr">
        <is>
          <t>検品済み</t>
        </is>
      </c>
      <c r="AD238" s="4" t="n">
        <v>46113.59511574074</v>
      </c>
    </row>
    <row r="239" ht="18.75" customHeight="1" s="12">
      <c r="A239" s="1" t="inlineStr">
        <is>
          <t>実績データ20260401141810.csv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26</v>
      </c>
      <c r="E239" s="1" t="inlineStr">
        <is>
          <t>鈴木　香織</t>
        </is>
      </c>
      <c r="F239" s="1" t="inlineStr">
        <is>
          <t>974e4ea8-0a4c-4eaa-b7b8-b4abbb94c096</t>
        </is>
      </c>
      <c r="G239" s="1" t="n">
        <v>13399684</v>
      </c>
      <c r="I239" s="1" t="inlineStr">
        <is>
          <t>三旺建設㈱ 豊明支店 ﾌｧｼﾘ ﾃｨﾒﾝﾃﾅﾝｽ課 佐藤様</t>
        </is>
      </c>
      <c r="J239" s="1" t="inlineStr">
        <is>
          <t>B 20-02-13</t>
        </is>
      </c>
      <c r="K239" s="1" t="inlineStr">
        <is>
          <t xml:space="preserve"> --</t>
        </is>
      </c>
      <c r="L239" s="1" t="n">
        <v>4973987604867</v>
      </c>
      <c r="M239" s="1" t="inlineStr">
        <is>
          <t>K1700EM</t>
        </is>
      </c>
      <c r="N239" s="1" t="inlineStr">
        <is>
          <t>W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20260401</v>
      </c>
      <c r="Y239" s="1" t="n">
        <v>85059</v>
      </c>
      <c r="Z239" s="1" t="n">
        <v>1</v>
      </c>
      <c r="AB239" s="4" t="n">
        <v>46113.59594907407</v>
      </c>
      <c r="AC239" s="1" t="inlineStr">
        <is>
          <t>検品済み</t>
        </is>
      </c>
      <c r="AD239" s="4" t="n">
        <v>46113.59590277778</v>
      </c>
    </row>
    <row r="240" ht="18.75" customHeight="1" s="12">
      <c r="A240" s="1" t="inlineStr">
        <is>
          <t>実績データ20260401141828.csv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7</v>
      </c>
      <c r="E240" s="1" t="inlineStr">
        <is>
          <t>本吉　有美子</t>
        </is>
      </c>
      <c r="F240" s="1" t="inlineStr">
        <is>
          <t>f6af6708-54cc-42d9-bd83-89831d214d45</t>
        </is>
      </c>
      <c r="G240" s="1" t="n">
        <v>13399678</v>
      </c>
      <c r="I240" s="1" t="inlineStr">
        <is>
          <t>橋本総業(株) 茨城支店</t>
        </is>
      </c>
      <c r="J240" s="1" t="inlineStr">
        <is>
          <t>C 15-02-11</t>
        </is>
      </c>
      <c r="K240" s="1" t="inlineStr">
        <is>
          <t xml:space="preserve"> --</t>
        </is>
      </c>
      <c r="L240" s="1" t="n">
        <v>4973987599026</v>
      </c>
      <c r="M240" s="1" t="inlineStr">
        <is>
          <t>H951</t>
        </is>
      </c>
      <c r="N240" s="1" t="inlineStr">
        <is>
          <t>100</t>
        </is>
      </c>
      <c r="O240" s="1" t="n">
        <v>2</v>
      </c>
      <c r="P240" s="1" t="inlineStr">
        <is>
          <t>梱0</t>
        </is>
      </c>
      <c r="Q240" s="1" t="inlineStr">
        <is>
          <t xml:space="preserve">　　    ﾊﾞﾗ 2</t>
        </is>
      </c>
      <c r="R240" s="1" t="inlineStr">
        <is>
          <t>総数  2</t>
        </is>
      </c>
      <c r="X240" s="1" t="n">
        <v>20260401</v>
      </c>
      <c r="Y240" s="1" t="n">
        <v>85059</v>
      </c>
      <c r="Z240" s="1" t="n">
        <v>1</v>
      </c>
      <c r="AB240" s="4" t="n">
        <v>46113.59614583333</v>
      </c>
      <c r="AC240" s="1" t="inlineStr">
        <is>
          <t>検品済み</t>
        </is>
      </c>
      <c r="AD240" s="4" t="n">
        <v>46113.59607638889</v>
      </c>
    </row>
    <row r="241" ht="18.75" customHeight="1" s="12">
      <c r="A241" s="1" t="inlineStr">
        <is>
          <t>実績データ20260401141913.csv</t>
        </is>
      </c>
      <c r="B241" s="1" t="inlineStr">
        <is>
          <t>データ</t>
        </is>
      </c>
      <c r="C241" s="1" t="inlineStr">
        <is>
          <t>バラPK即</t>
        </is>
      </c>
      <c r="D241" s="1" t="n">
        <v>2</v>
      </c>
      <c r="E241" s="1" t="inlineStr">
        <is>
          <t>石戸谷　亜子</t>
        </is>
      </c>
      <c r="F241" s="1" t="inlineStr">
        <is>
          <t>0d2b3f74-90af-44a0-ab20-2ebdcbb1e964</t>
        </is>
      </c>
      <c r="G241" s="1" t="n">
        <v>13400223</v>
      </c>
      <c r="I241" s="1" t="inlineStr">
        <is>
          <t>(株)ﾀｲｼｺｰﾎﾟﾚｰｼｮﾝ</t>
        </is>
      </c>
      <c r="J241" s="1" t="inlineStr">
        <is>
          <t>A 01-01-22</t>
        </is>
      </c>
      <c r="K241" s="1" t="inlineStr">
        <is>
          <t xml:space="preserve"> --</t>
        </is>
      </c>
      <c r="L241" s="1" t="n">
        <v>2100000007868</v>
      </c>
      <c r="M241" s="1" t="inlineStr">
        <is>
          <t>MV88-251X</t>
        </is>
      </c>
      <c r="O241" s="1" t="n">
        <v>1</v>
      </c>
      <c r="P241" s="1" t="inlineStr">
        <is>
          <t>梱0</t>
        </is>
      </c>
      <c r="Q241" s="1" t="inlineStr">
        <is>
          <t>ﾊﾞﾗ 1</t>
        </is>
      </c>
      <c r="R241" s="1" t="inlineStr">
        <is>
          <t>総数  1</t>
        </is>
      </c>
      <c r="X241" s="1" t="n">
        <v>20260401</v>
      </c>
      <c r="Y241" s="1" t="n">
        <v>125051</v>
      </c>
      <c r="Z241" s="1" t="n">
        <v>1</v>
      </c>
      <c r="AB241" s="4" t="n">
        <v>46113.59569444445</v>
      </c>
      <c r="AC241" s="1" t="inlineStr">
        <is>
          <t>検品済み</t>
        </is>
      </c>
      <c r="AD241" s="4" t="n">
        <v>46113.59527777778</v>
      </c>
    </row>
    <row r="242" ht="18.75" customHeight="1" s="12">
      <c r="A242" s="1" t="inlineStr">
        <is>
          <t>実績データ20260401141937.csv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7</v>
      </c>
      <c r="E242" s="1" t="inlineStr">
        <is>
          <t>本吉　有美子</t>
        </is>
      </c>
      <c r="F242" s="1" t="inlineStr">
        <is>
          <t>f6af6708-54cc-42d9-bd83-89831d214d45</t>
        </is>
      </c>
      <c r="G242" s="1" t="n">
        <v>13400042</v>
      </c>
      <c r="I242" s="1" t="inlineStr">
        <is>
          <t>(株)ｶﾜｲ</t>
        </is>
      </c>
      <c r="J242" s="1" t="inlineStr">
        <is>
          <t>A 01-07-24</t>
        </is>
      </c>
      <c r="K242" s="1" t="inlineStr">
        <is>
          <t xml:space="preserve"> --</t>
        </is>
      </c>
      <c r="L242" s="1" t="n">
        <v>4973987159336</v>
      </c>
      <c r="M242" s="1" t="inlineStr">
        <is>
          <t>V22J-62</t>
        </is>
      </c>
      <c r="N242" s="1" t="inlineStr">
        <is>
          <t>13X370</t>
        </is>
      </c>
      <c r="O242" s="1" t="n">
        <v>20</v>
      </c>
      <c r="P242" s="1" t="inlineStr">
        <is>
          <t>梱0</t>
        </is>
      </c>
      <c r="Q242" s="1" t="inlineStr">
        <is>
          <t xml:space="preserve">小箱 2  </t>
        </is>
      </c>
      <c r="R242" s="1" t="inlineStr">
        <is>
          <t>総数  20</t>
        </is>
      </c>
      <c r="X242" s="1" t="n">
        <v>20260401</v>
      </c>
      <c r="Y242" s="1" t="n">
        <v>112913</v>
      </c>
      <c r="Z242" s="1" t="n">
        <v>1</v>
      </c>
      <c r="AB242" s="4" t="n">
        <v>46113.5969212963</v>
      </c>
      <c r="AC242" s="1" t="inlineStr">
        <is>
          <t>検品済み</t>
        </is>
      </c>
      <c r="AD242" s="4" t="n">
        <v>46113.596875</v>
      </c>
    </row>
    <row r="243" ht="18.75" customHeight="1" s="12">
      <c r="A243" s="1" t="inlineStr">
        <is>
          <t>実績データ20260401141956.csv</t>
        </is>
      </c>
      <c r="B243" s="1" t="inlineStr">
        <is>
          <t>データ</t>
        </is>
      </c>
      <c r="C243" s="1" t="inlineStr">
        <is>
          <t>バラPK即</t>
        </is>
      </c>
      <c r="D243" s="1" t="n">
        <v>2</v>
      </c>
      <c r="E243" s="1" t="inlineStr">
        <is>
          <t>石戸谷　亜子</t>
        </is>
      </c>
      <c r="F243" s="1" t="inlineStr">
        <is>
          <t>0d2b3f74-90af-44a0-ab20-2ebdcbb1e964</t>
        </is>
      </c>
      <c r="G243" s="1" t="n">
        <v>13400228</v>
      </c>
      <c r="I243" s="1" t="inlineStr">
        <is>
          <t>栃木ﾎｰﾑﾃｯｸ</t>
        </is>
      </c>
      <c r="J243" s="1" t="inlineStr">
        <is>
          <t>A 01-09-21</t>
        </is>
      </c>
      <c r="K243" s="1" t="inlineStr">
        <is>
          <t xml:space="preserve"> --</t>
        </is>
      </c>
      <c r="L243" s="1" t="n">
        <v>2100000014903</v>
      </c>
      <c r="M243" s="1" t="inlineStr">
        <is>
          <t>MU101-160XT</t>
        </is>
      </c>
      <c r="O243" s="1" t="n">
        <v>1</v>
      </c>
      <c r="P243" s="1" t="inlineStr">
        <is>
          <t>梱0</t>
        </is>
      </c>
      <c r="Q243" s="1" t="inlineStr">
        <is>
          <t>ﾊﾞﾗ 1</t>
        </is>
      </c>
      <c r="R243" s="1" t="inlineStr">
        <is>
          <t>総数  1</t>
        </is>
      </c>
      <c r="X243" s="1" t="n">
        <v>20260401</v>
      </c>
      <c r="Y243" s="1" t="n">
        <v>125051</v>
      </c>
      <c r="Z243" s="1" t="n">
        <v>1</v>
      </c>
      <c r="AB243" s="4" t="n">
        <v>46113.5969675926</v>
      </c>
      <c r="AC243" s="1" t="inlineStr">
        <is>
          <t>検品済み</t>
        </is>
      </c>
      <c r="AD243" s="4" t="n">
        <v>46113.59671296296</v>
      </c>
    </row>
    <row r="244" ht="18.75" customHeight="1" s="12">
      <c r="A244" s="1" t="inlineStr">
        <is>
          <t>実績データ20260401142044.csv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24</v>
      </c>
      <c r="E244" s="1" t="inlineStr">
        <is>
          <t>高橋　佐織</t>
        </is>
      </c>
      <c r="F244" s="1" t="inlineStr">
        <is>
          <t>7d5f9abf-2c44-4cb8-883c-772777651256</t>
        </is>
      </c>
      <c r="G244" s="1" t="n">
        <v>13400059</v>
      </c>
      <c r="I244" s="1" t="inlineStr">
        <is>
          <t>橋本総業(株) 名古屋配送ｾﾝﾀｰ</t>
        </is>
      </c>
      <c r="J244" s="1" t="inlineStr">
        <is>
          <t>A 01-09-13</t>
        </is>
      </c>
      <c r="K244" s="1" t="inlineStr">
        <is>
          <t>ZA 02-11-</t>
        </is>
      </c>
      <c r="L244" s="1" t="n">
        <v>4973987550263</v>
      </c>
      <c r="M244" s="1" t="inlineStr">
        <is>
          <t>PH5541F</t>
        </is>
      </c>
      <c r="O244" s="1" t="n">
        <v>1</v>
      </c>
      <c r="P244" s="1" t="inlineStr">
        <is>
          <t>梱0</t>
        </is>
      </c>
      <c r="Q244" s="1" t="inlineStr">
        <is>
          <t xml:space="preserve">　　    ﾊﾞﾗ 1</t>
        </is>
      </c>
      <c r="R244" s="1" t="inlineStr">
        <is>
          <t>総数  1</t>
        </is>
      </c>
      <c r="X244" s="1" t="n">
        <v>20260401</v>
      </c>
      <c r="Y244" s="1" t="n">
        <v>112913</v>
      </c>
      <c r="Z244" s="1" t="n">
        <v>1</v>
      </c>
      <c r="AB244" s="4" t="n">
        <v>46113.59773148148</v>
      </c>
      <c r="AC244" s="1" t="inlineStr">
        <is>
          <t>検品済み</t>
        </is>
      </c>
      <c r="AD244" s="4" t="n">
        <v>46113.59769675926</v>
      </c>
    </row>
    <row r="245" ht="18.75" customHeight="1" s="12">
      <c r="A245" s="1" t="inlineStr">
        <is>
          <t>実績データ20260401142046.csv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18</v>
      </c>
      <c r="E245" s="1" t="inlineStr">
        <is>
          <t>菊池　敬</t>
        </is>
      </c>
      <c r="F245" s="1" t="inlineStr">
        <is>
          <t>83e22623-5237-4dd8-bde1-e4cfcef96d61</t>
        </is>
      </c>
      <c r="G245" s="1" t="n">
        <v>13400099</v>
      </c>
      <c r="I245" s="1" t="inlineStr">
        <is>
          <t>ﾅｶﾉ管材(株) 行田倉庫</t>
        </is>
      </c>
      <c r="J245" s="1" t="inlineStr">
        <is>
          <t>A 01-09-12</t>
        </is>
      </c>
      <c r="K245" s="1" t="inlineStr">
        <is>
          <t xml:space="preserve"> --</t>
        </is>
      </c>
      <c r="L245" s="1" t="n">
        <v>4973987560118</v>
      </c>
      <c r="M245" s="1" t="inlineStr">
        <is>
          <t>PH62-88S</t>
        </is>
      </c>
      <c r="N245" s="1" t="inlineStr">
        <is>
          <t>50</t>
        </is>
      </c>
      <c r="O245" s="1" t="n">
        <v>10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10</t>
        </is>
      </c>
      <c r="X245" s="1" t="n">
        <v>20260401</v>
      </c>
      <c r="Y245" s="1" t="n">
        <v>113008</v>
      </c>
      <c r="Z245" s="1" t="n">
        <v>1</v>
      </c>
      <c r="AB245" s="4" t="n">
        <v>46113.59731481481</v>
      </c>
      <c r="AC245" s="1" t="inlineStr">
        <is>
          <t>検品済み</t>
        </is>
      </c>
      <c r="AD245" s="4" t="n">
        <v>46113.59717592593</v>
      </c>
    </row>
    <row r="246" ht="18.75" customHeight="1" s="12">
      <c r="A246" s="1" t="inlineStr">
        <is>
          <t>実績データ20260401142133.csv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11</v>
      </c>
      <c r="E246" s="1" t="inlineStr">
        <is>
          <t>木村　千鶴</t>
        </is>
      </c>
      <c r="F246" s="1" t="inlineStr">
        <is>
          <t>6e238769-d53d-49bd-b71c-0240696f0ab6</t>
        </is>
      </c>
      <c r="G246" s="1" t="n">
        <v>13399686</v>
      </c>
      <c r="I246" s="1" t="inlineStr">
        <is>
          <t>小泉機器工業(株) 吉祥寺(営)</t>
        </is>
      </c>
      <c r="J246" s="1" t="inlineStr">
        <is>
          <t>A 02-05-12</t>
        </is>
      </c>
      <c r="K246" s="1" t="inlineStr">
        <is>
          <t>ZA 02-12-</t>
        </is>
      </c>
      <c r="L246" s="1" t="n">
        <v>4973987569159</v>
      </c>
      <c r="M246" s="1" t="inlineStr">
        <is>
          <t>H65</t>
        </is>
      </c>
      <c r="O246" s="1" t="n">
        <v>3</v>
      </c>
      <c r="P246" s="1" t="inlineStr">
        <is>
          <t>梱0</t>
        </is>
      </c>
      <c r="Q246" s="1" t="inlineStr">
        <is>
          <t xml:space="preserve">小箱 3  </t>
        </is>
      </c>
      <c r="R246" s="1" t="inlineStr">
        <is>
          <t>総数  3</t>
        </is>
      </c>
      <c r="X246" s="1" t="n">
        <v>20260401</v>
      </c>
      <c r="Y246" s="1" t="n">
        <v>85059</v>
      </c>
      <c r="Z246" s="1" t="n">
        <v>1</v>
      </c>
      <c r="AB246" s="4" t="n">
        <v>46113.59488425926</v>
      </c>
      <c r="AC246" s="1" t="inlineStr">
        <is>
          <t>検品済み</t>
        </is>
      </c>
      <c r="AD246" s="4" t="n">
        <v>46113.59480324074</v>
      </c>
    </row>
    <row r="247" ht="18.75" customHeight="1" s="12">
      <c r="A247" s="1" t="inlineStr">
        <is>
          <t>実績データ20260401142141.csv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7</v>
      </c>
      <c r="E247" s="1" t="inlineStr">
        <is>
          <t>本吉　有美子</t>
        </is>
      </c>
      <c r="F247" s="1" t="inlineStr">
        <is>
          <t>f6af6708-54cc-42d9-bd83-89831d214d45</t>
        </is>
      </c>
      <c r="G247" s="1" t="n">
        <v>13400184</v>
      </c>
      <c r="I247" s="1" t="inlineStr">
        <is>
          <t>ﾌﾟﾛｽﾄｯｸ 三郷店</t>
        </is>
      </c>
      <c r="J247" s="1" t="inlineStr">
        <is>
          <t>D 14-05-22</t>
        </is>
      </c>
      <c r="K247" s="1" t="inlineStr">
        <is>
          <t xml:space="preserve"> --</t>
        </is>
      </c>
      <c r="L247" s="1" t="n">
        <v>4973987579165</v>
      </c>
      <c r="M247" s="1" t="inlineStr">
        <is>
          <t>H70-66</t>
        </is>
      </c>
      <c r="N247" s="1" t="inlineStr">
        <is>
          <t>25X517</t>
        </is>
      </c>
      <c r="O247" s="1" t="n">
        <v>2</v>
      </c>
      <c r="P247" s="1" t="inlineStr">
        <is>
          <t>梱0</t>
        </is>
      </c>
      <c r="Q247" s="1" t="inlineStr">
        <is>
          <t xml:space="preserve">　　    ﾊﾞﾗ 2</t>
        </is>
      </c>
      <c r="R247" s="1" t="inlineStr">
        <is>
          <t>総数  2</t>
        </is>
      </c>
      <c r="X247" s="1" t="n">
        <v>20260401</v>
      </c>
      <c r="Y247" s="1" t="n">
        <v>124856</v>
      </c>
      <c r="Z247" s="1" t="n">
        <v>1</v>
      </c>
      <c r="AB247" s="4" t="n">
        <v>46113.59829861111</v>
      </c>
      <c r="AC247" s="1" t="inlineStr">
        <is>
          <t>検品済み</t>
        </is>
      </c>
      <c r="AD247" s="4" t="n">
        <v>46113.59814814815</v>
      </c>
    </row>
    <row r="248" ht="18.75" customHeight="1" s="12">
      <c r="A248" s="1" t="inlineStr">
        <is>
          <t>実績データ20260401142211.csv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24</v>
      </c>
      <c r="E248" s="1" t="inlineStr">
        <is>
          <t>高橋　佐織</t>
        </is>
      </c>
      <c r="F248" s="1" t="inlineStr">
        <is>
          <t>7d5f9abf-2c44-4cb8-883c-772777651256</t>
        </is>
      </c>
      <c r="G248" s="1" t="n">
        <v>13400050</v>
      </c>
      <c r="I248" s="1" t="inlineStr">
        <is>
          <t>(株)小泉東関東</t>
        </is>
      </c>
      <c r="J248" s="1" t="inlineStr">
        <is>
          <t>A 02-11-22</t>
        </is>
      </c>
      <c r="K248" s="1" t="inlineStr">
        <is>
          <t xml:space="preserve"> --</t>
        </is>
      </c>
      <c r="L248" s="1" t="n">
        <v>2100000022281</v>
      </c>
      <c r="M248" s="1" t="inlineStr">
        <is>
          <t>MW5853-1</t>
        </is>
      </c>
      <c r="O248" s="1" t="n">
        <v>2</v>
      </c>
      <c r="P248" s="1" t="inlineStr">
        <is>
          <t>梱0</t>
        </is>
      </c>
      <c r="Q248" s="1" t="inlineStr">
        <is>
          <t>ﾊﾞﾗ 2</t>
        </is>
      </c>
      <c r="R248" s="1" t="inlineStr">
        <is>
          <t>総数  2</t>
        </is>
      </c>
      <c r="X248" s="1" t="n">
        <v>20260401</v>
      </c>
      <c r="Y248" s="1" t="n">
        <v>112913</v>
      </c>
      <c r="Z248" s="1" t="n">
        <v>1</v>
      </c>
      <c r="AB248" s="4" t="n">
        <v>46113.59873842593</v>
      </c>
      <c r="AC248" s="1" t="inlineStr">
        <is>
          <t>検品済み</t>
        </is>
      </c>
      <c r="AD248" s="4" t="n">
        <v>46113.59869212963</v>
      </c>
    </row>
    <row r="249" ht="18.75" customHeight="1" s="12">
      <c r="A249" s="1" t="inlineStr">
        <is>
          <t>実績データ20260401142307.csv</t>
        </is>
      </c>
      <c r="B249" s="1" t="inlineStr">
        <is>
          <t>データ</t>
        </is>
      </c>
      <c r="C249" s="1" t="inlineStr">
        <is>
          <t>バラPK即</t>
        </is>
      </c>
      <c r="D249" s="1" t="n">
        <v>2</v>
      </c>
      <c r="E249" s="1" t="inlineStr">
        <is>
          <t>石戸谷　亜子</t>
        </is>
      </c>
      <c r="F249" s="1" t="inlineStr">
        <is>
          <t>0d2b3f74-90af-44a0-ab20-2ebdcbb1e964</t>
        </is>
      </c>
      <c r="G249" s="1" t="n">
        <v>13400212</v>
      </c>
      <c r="I249" s="1" t="inlineStr">
        <is>
          <t>橋本総業(株) 山梨支店</t>
        </is>
      </c>
      <c r="J249" s="1" t="inlineStr">
        <is>
          <t>B 17-02-25</t>
        </is>
      </c>
      <c r="K249" s="1" t="inlineStr">
        <is>
          <t xml:space="preserve"> --</t>
        </is>
      </c>
      <c r="L249" s="1" t="n">
        <v>4973987310201</v>
      </c>
      <c r="M249" s="1" t="inlineStr">
        <is>
          <t>PD21</t>
        </is>
      </c>
      <c r="N249" s="1" t="inlineStr">
        <is>
          <t>10</t>
        </is>
      </c>
      <c r="O249" s="1" t="n">
        <v>2</v>
      </c>
      <c r="P249" s="1" t="inlineStr">
        <is>
          <t>梱0</t>
        </is>
      </c>
      <c r="Q249" s="1" t="inlineStr">
        <is>
          <t xml:space="preserve">　　    ﾊﾞﾗ 2</t>
        </is>
      </c>
      <c r="R249" s="1" t="inlineStr">
        <is>
          <t>総数  2</t>
        </is>
      </c>
      <c r="X249" s="1" t="n">
        <v>20260401</v>
      </c>
      <c r="Y249" s="1" t="n">
        <v>124959</v>
      </c>
      <c r="Z249" s="1" t="n">
        <v>1</v>
      </c>
      <c r="AB249" s="4" t="n">
        <v>46113.599375</v>
      </c>
      <c r="AC249" s="1" t="inlineStr">
        <is>
          <t>検品済み</t>
        </is>
      </c>
      <c r="AD249" s="4" t="n">
        <v>46113.59876157407</v>
      </c>
    </row>
    <row r="250" ht="18.75" customHeight="1" s="12">
      <c r="A250" s="1" t="inlineStr">
        <is>
          <t>実績データ20260401142334.csv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11</v>
      </c>
      <c r="E250" s="1" t="inlineStr">
        <is>
          <t>木村　千鶴</t>
        </is>
      </c>
      <c r="F250" s="1" t="inlineStr">
        <is>
          <t>6e238769-d53d-49bd-b71c-0240696f0ab6</t>
        </is>
      </c>
      <c r="G250" s="1" t="n">
        <v>13399672</v>
      </c>
      <c r="I250" s="1" t="inlineStr">
        <is>
          <t>(株)小泉北関東 狭山(営)</t>
        </is>
      </c>
      <c r="J250" s="1" t="inlineStr">
        <is>
          <t>C 19-02-32</t>
        </is>
      </c>
      <c r="K250" s="1" t="inlineStr">
        <is>
          <t xml:space="preserve"> --</t>
        </is>
      </c>
      <c r="L250" s="1" t="n">
        <v>4973987869044</v>
      </c>
      <c r="M250" s="1" t="inlineStr">
        <is>
          <t>R32</t>
        </is>
      </c>
      <c r="O250" s="1" t="n">
        <v>6</v>
      </c>
      <c r="P250" s="1" t="inlineStr">
        <is>
          <t>梱0</t>
        </is>
      </c>
      <c r="Q250" s="1" t="inlineStr">
        <is>
          <t xml:space="preserve">　　    ﾊﾞﾗ 6</t>
        </is>
      </c>
      <c r="R250" s="1" t="inlineStr">
        <is>
          <t>総数  6</t>
        </is>
      </c>
      <c r="T250" s="1" t="inlineStr">
        <is>
          <t>R32.jpg</t>
        </is>
      </c>
      <c r="W250" s="1" t="inlineStr">
        <is>
          <t>ＪＡＮ　取置</t>
        </is>
      </c>
      <c r="X250" s="1" t="n">
        <v>20260401</v>
      </c>
      <c r="Y250" s="1" t="n">
        <v>85059</v>
      </c>
      <c r="Z250" s="1" t="n">
        <v>1</v>
      </c>
      <c r="AB250" s="4" t="n">
        <v>46113.59873842593</v>
      </c>
      <c r="AC250" s="1" t="inlineStr">
        <is>
          <t>検品済み</t>
        </is>
      </c>
      <c r="AD250" s="4" t="n">
        <v>46113.59831018518</v>
      </c>
    </row>
    <row r="251" ht="18.75" customHeight="1" s="12">
      <c r="A251" s="1" t="inlineStr">
        <is>
          <t>実績データ20260401142336.csv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24</v>
      </c>
      <c r="E251" s="1" t="inlineStr">
        <is>
          <t>高橋　佐織</t>
        </is>
      </c>
      <c r="F251" s="1" t="inlineStr">
        <is>
          <t>7d5f9abf-2c44-4cb8-883c-772777651256</t>
        </is>
      </c>
      <c r="G251" s="1" t="n">
        <v>13400039</v>
      </c>
      <c r="I251" s="1" t="inlineStr">
        <is>
          <t>(株) M's 3日AM着</t>
        </is>
      </c>
      <c r="J251" s="1" t="inlineStr">
        <is>
          <t>A 01-12-12</t>
        </is>
      </c>
      <c r="K251" s="1" t="inlineStr">
        <is>
          <t xml:space="preserve"> --</t>
        </is>
      </c>
      <c r="L251" s="1" t="n">
        <v>4973987560583</v>
      </c>
      <c r="M251" s="1" t="inlineStr">
        <is>
          <t>PH65-9</t>
        </is>
      </c>
      <c r="O251" s="1" t="n">
        <v>10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10</t>
        </is>
      </c>
      <c r="X251" s="1" t="n">
        <v>20260401</v>
      </c>
      <c r="Y251" s="1" t="n">
        <v>112913</v>
      </c>
      <c r="Z251" s="1" t="n">
        <v>1</v>
      </c>
      <c r="AB251" s="4" t="n">
        <v>46113.59971064814</v>
      </c>
      <c r="AC251" s="1" t="inlineStr">
        <is>
          <t>検品済み</t>
        </is>
      </c>
      <c r="AD251" s="4" t="n">
        <v>46113.59967592593</v>
      </c>
    </row>
    <row r="252" ht="18.75" customHeight="1" s="12">
      <c r="A252" s="1" t="inlineStr">
        <is>
          <t>実績データ20260401142356.csv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27</v>
      </c>
      <c r="E252" s="1" t="inlineStr">
        <is>
          <t>澤田　凌</t>
        </is>
      </c>
      <c r="F252" s="1" t="inlineStr">
        <is>
          <t>5099b4d2-0b49-4052-b2ca-ea30fc2a35fa</t>
        </is>
      </c>
      <c r="G252" s="1" t="n">
        <v>13399916</v>
      </c>
      <c r="I252" s="1" t="inlineStr">
        <is>
          <t>(株)小泉多摩 八王子(営)</t>
        </is>
      </c>
      <c r="J252" s="1" t="inlineStr">
        <is>
          <t>B 01-01-04</t>
        </is>
      </c>
      <c r="K252" s="1" t="inlineStr">
        <is>
          <t xml:space="preserve"> --</t>
        </is>
      </c>
      <c r="L252" s="1" t="n">
        <v>4973987159954</v>
      </c>
      <c r="M252" s="1" t="inlineStr">
        <is>
          <t>V21JS-X2</t>
        </is>
      </c>
      <c r="N252" s="1" t="inlineStr">
        <is>
          <t>13X420</t>
        </is>
      </c>
      <c r="O252" s="1" t="n">
        <v>150</v>
      </c>
      <c r="P252" s="1" t="inlineStr">
        <is>
          <t>梱5</t>
        </is>
      </c>
      <c r="Q252" s="1" t="inlineStr">
        <is>
          <t>梱5</t>
        </is>
      </c>
      <c r="R252" s="1" t="inlineStr">
        <is>
          <t>総数  150</t>
        </is>
      </c>
      <c r="X252" s="1" t="n">
        <v>20260401</v>
      </c>
      <c r="Y252" s="1" t="n">
        <v>104028</v>
      </c>
      <c r="Z252" s="1" t="n">
        <v>1</v>
      </c>
      <c r="AB252" s="4" t="n">
        <v>46113.59994212963</v>
      </c>
      <c r="AC252" s="1" t="inlineStr">
        <is>
          <t>検品済み</t>
        </is>
      </c>
      <c r="AD252" s="4" t="n">
        <v>46113.59972222222</v>
      </c>
    </row>
    <row r="253" ht="18.75" customHeight="1" s="12">
      <c r="A253" s="1" t="inlineStr">
        <is>
          <t>実績データ20260401142413.csv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7</v>
      </c>
      <c r="E253" s="1" t="inlineStr">
        <is>
          <t>本吉　有美子</t>
        </is>
      </c>
      <c r="F253" s="1" t="inlineStr">
        <is>
          <t>f6af6708-54cc-42d9-bd83-89831d214d45</t>
        </is>
      </c>
      <c r="G253" s="1" t="n">
        <v>13400074</v>
      </c>
      <c r="I253" s="1" t="inlineStr">
        <is>
          <t>ﾌﾟﾛｽﾄｯｸ 千葉市川店</t>
        </is>
      </c>
      <c r="J253" s="1" t="inlineStr">
        <is>
          <t>A 01-10-11</t>
        </is>
      </c>
      <c r="K253" s="1" t="inlineStr">
        <is>
          <t xml:space="preserve"> --</t>
        </is>
      </c>
      <c r="L253" s="1" t="n">
        <v>4973987580369</v>
      </c>
      <c r="M253" s="1" t="inlineStr">
        <is>
          <t>PH840</t>
        </is>
      </c>
      <c r="N253" s="1" t="inlineStr">
        <is>
          <t>51</t>
        </is>
      </c>
      <c r="O253" s="1" t="n">
        <v>1</v>
      </c>
      <c r="P253" s="1" t="inlineStr">
        <is>
          <t>梱0</t>
        </is>
      </c>
      <c r="Q253" s="1" t="inlineStr">
        <is>
          <t xml:space="preserve">小箱 1  </t>
        </is>
      </c>
      <c r="R253" s="1" t="inlineStr">
        <is>
          <t>総数  1</t>
        </is>
      </c>
      <c r="X253" s="1" t="n">
        <v>20260401</v>
      </c>
      <c r="Y253" s="1" t="n">
        <v>112913</v>
      </c>
      <c r="Z253" s="1" t="n">
        <v>1</v>
      </c>
      <c r="AB253" s="4" t="n">
        <v>46113.59988425926</v>
      </c>
      <c r="AC253" s="1" t="inlineStr">
        <is>
          <t>検品済み</t>
        </is>
      </c>
      <c r="AD253" s="4" t="n">
        <v>46113.59958333334</v>
      </c>
    </row>
    <row r="254" ht="18.75" customHeight="1" s="12">
      <c r="A254" s="1" t="inlineStr">
        <is>
          <t>実績データ20260401142500.csv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24</v>
      </c>
      <c r="E254" s="1" t="inlineStr">
        <is>
          <t>高橋　佐織</t>
        </is>
      </c>
      <c r="F254" s="1" t="inlineStr">
        <is>
          <t>7d5f9abf-2c44-4cb8-883c-772777651256</t>
        </is>
      </c>
      <c r="G254" s="1" t="n">
        <v>13400036</v>
      </c>
      <c r="I254" s="1" t="inlineStr">
        <is>
          <t>ｻﾝｺｰ機材(株) 八王子支店</t>
        </is>
      </c>
      <c r="J254" s="1" t="inlineStr">
        <is>
          <t>A 02-05-14</t>
        </is>
      </c>
      <c r="K254" s="1" t="inlineStr">
        <is>
          <t>ZA 02-12-</t>
        </is>
      </c>
      <c r="L254" s="1" t="n">
        <v>4973987400049</v>
      </c>
      <c r="M254" s="1" t="inlineStr">
        <is>
          <t>PY1230-40TVX</t>
        </is>
      </c>
      <c r="O254" s="1" t="n">
        <v>3</v>
      </c>
      <c r="P254" s="1" t="inlineStr">
        <is>
          <t>梱0</t>
        </is>
      </c>
      <c r="Q254" s="1" t="inlineStr">
        <is>
          <t xml:space="preserve">　　    ﾊﾞﾗ 3</t>
        </is>
      </c>
      <c r="R254" s="1" t="inlineStr">
        <is>
          <t>総数  3</t>
        </is>
      </c>
      <c r="X254" s="1" t="n">
        <v>20260401</v>
      </c>
      <c r="Y254" s="1" t="n">
        <v>112913</v>
      </c>
      <c r="Z254" s="1" t="n">
        <v>1</v>
      </c>
      <c r="AB254" s="4" t="n">
        <v>46113.60069444445</v>
      </c>
      <c r="AC254" s="1" t="inlineStr">
        <is>
          <t>検品済み</t>
        </is>
      </c>
      <c r="AD254" s="4" t="n">
        <v>46113.60064814815</v>
      </c>
    </row>
    <row r="255" ht="18.75" customHeight="1" s="12">
      <c r="A255" s="1" t="inlineStr">
        <is>
          <t>実績データ20260401142533.csv</t>
        </is>
      </c>
      <c r="B255" s="1" t="inlineStr">
        <is>
          <t>データ</t>
        </is>
      </c>
      <c r="C255" s="1" t="inlineStr">
        <is>
          <t>バラPK即</t>
        </is>
      </c>
      <c r="D255" s="1" t="n">
        <v>2</v>
      </c>
      <c r="E255" s="1" t="inlineStr">
        <is>
          <t>石戸谷　亜子</t>
        </is>
      </c>
      <c r="F255" s="1" t="inlineStr">
        <is>
          <t>0d2b3f74-90af-44a0-ab20-2ebdcbb1e964</t>
        </is>
      </c>
      <c r="G255" s="1" t="n">
        <v>13400216</v>
      </c>
      <c r="I255" s="1" t="inlineStr">
        <is>
          <t>中島管材鋼機(株)</t>
        </is>
      </c>
      <c r="J255" s="1" t="inlineStr">
        <is>
          <t>B 14-02-34</t>
        </is>
      </c>
      <c r="K255" s="1" t="inlineStr">
        <is>
          <t xml:space="preserve"> --</t>
        </is>
      </c>
      <c r="L255" s="1" t="n">
        <v>4973987040900</v>
      </c>
      <c r="M255" s="1" t="inlineStr">
        <is>
          <t>PA16D-60X</t>
        </is>
      </c>
      <c r="N255" s="1" t="inlineStr">
        <is>
          <t>16X220</t>
        </is>
      </c>
      <c r="O255" s="1" t="n">
        <v>1</v>
      </c>
      <c r="P255" s="1" t="inlineStr">
        <is>
          <t>梱0</t>
        </is>
      </c>
      <c r="Q255" s="1" t="inlineStr">
        <is>
          <t xml:space="preserve">　　    ﾊﾞﾗ 1</t>
        </is>
      </c>
      <c r="R255" s="1" t="inlineStr">
        <is>
          <t>総数  1</t>
        </is>
      </c>
      <c r="X255" s="1" t="n">
        <v>20260401</v>
      </c>
      <c r="Y255" s="1" t="n">
        <v>124959</v>
      </c>
      <c r="Z255" s="1" t="n">
        <v>1</v>
      </c>
      <c r="AB255" s="4" t="n">
        <v>46113.60059027778</v>
      </c>
      <c r="AC255" s="1" t="inlineStr">
        <is>
          <t>検品済み</t>
        </is>
      </c>
      <c r="AD255" s="4" t="n">
        <v>46113.59994212963</v>
      </c>
    </row>
    <row r="256" ht="18.75" customHeight="1" s="12">
      <c r="A256" s="1" t="inlineStr">
        <is>
          <t>実績データ20260401142534.csv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11</v>
      </c>
      <c r="E256" s="1" t="inlineStr">
        <is>
          <t>木村　千鶴</t>
        </is>
      </c>
      <c r="F256" s="1" t="inlineStr">
        <is>
          <t>6e238769-d53d-49bd-b71c-0240696f0ab6</t>
        </is>
      </c>
      <c r="G256" s="1" t="n">
        <v>13399673</v>
      </c>
      <c r="I256" s="1" t="inlineStr">
        <is>
          <t>(株)小泉北関東 大宮(営)</t>
        </is>
      </c>
      <c r="J256" s="1" t="inlineStr">
        <is>
          <t>A 02-08-11</t>
        </is>
      </c>
      <c r="K256" s="1" t="inlineStr">
        <is>
          <t xml:space="preserve"> --</t>
        </is>
      </c>
      <c r="L256" s="1" t="n">
        <v>4973987760785</v>
      </c>
      <c r="M256" s="1" t="inlineStr">
        <is>
          <t>PT3320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X256" s="1" t="n">
        <v>20260401</v>
      </c>
      <c r="Y256" s="1" t="n">
        <v>85059</v>
      </c>
      <c r="Z256" s="1" t="n">
        <v>1</v>
      </c>
      <c r="AB256" s="4" t="n">
        <v>46113.59976851852</v>
      </c>
      <c r="AC256" s="1" t="inlineStr">
        <is>
          <t>検品済み</t>
        </is>
      </c>
      <c r="AD256" s="4" t="n">
        <v>46113.5997337963</v>
      </c>
    </row>
    <row r="257" ht="18.75" customHeight="1" s="12">
      <c r="A257" s="1" t="inlineStr">
        <is>
          <t>実績データ20260401142622.csv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24</v>
      </c>
      <c r="E257" s="1" t="inlineStr">
        <is>
          <t>高橋　佐織</t>
        </is>
      </c>
      <c r="F257" s="1" t="inlineStr">
        <is>
          <t>7d5f9abf-2c44-4cb8-883c-772777651256</t>
        </is>
      </c>
      <c r="G257" s="1" t="n">
        <v>13400034</v>
      </c>
      <c r="I257" s="1" t="inlineStr">
        <is>
          <t>ｱｸｱﾍﾞﾙ 8日AM着</t>
        </is>
      </c>
      <c r="J257" s="1" t="inlineStr">
        <is>
          <t>D 03-01-01</t>
        </is>
      </c>
      <c r="K257" s="1" t="inlineStr">
        <is>
          <t xml:space="preserve"> --</t>
        </is>
      </c>
      <c r="L257" s="1" t="n">
        <v>4973987670572</v>
      </c>
      <c r="M257" s="1" t="inlineStr">
        <is>
          <t>SK710</t>
        </is>
      </c>
      <c r="N257" s="1" t="inlineStr">
        <is>
          <t>W-13</t>
        </is>
      </c>
      <c r="O257" s="1" t="n">
        <v>1</v>
      </c>
      <c r="P257" s="1" t="inlineStr">
        <is>
          <t>梱0</t>
        </is>
      </c>
      <c r="Q257" s="1" t="inlineStr">
        <is>
          <t xml:space="preserve">小箱 1  </t>
        </is>
      </c>
      <c r="R257" s="1" t="inlineStr">
        <is>
          <t>総数  1</t>
        </is>
      </c>
      <c r="X257" s="1" t="n">
        <v>20260401</v>
      </c>
      <c r="Y257" s="1" t="n">
        <v>112913</v>
      </c>
      <c r="Z257" s="1" t="n">
        <v>1</v>
      </c>
      <c r="AB257" s="4" t="n">
        <v>46113.60164351852</v>
      </c>
      <c r="AC257" s="1" t="inlineStr">
        <is>
          <t>検品済み</t>
        </is>
      </c>
      <c r="AD257" s="4" t="n">
        <v>46113.60158564815</v>
      </c>
    </row>
    <row r="258" ht="18.75" customHeight="1" s="12">
      <c r="A258" s="1" t="inlineStr">
        <is>
          <t>実績データ20260401142751.csv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7</v>
      </c>
      <c r="E258" s="1" t="inlineStr">
        <is>
          <t>本吉　有美子</t>
        </is>
      </c>
      <c r="F258" s="1" t="inlineStr">
        <is>
          <t>f6af6708-54cc-42d9-bd83-89831d214d45</t>
        </is>
      </c>
      <c r="G258" s="1" t="n">
        <v>13399933</v>
      </c>
      <c r="I258" s="1" t="inlineStr">
        <is>
          <t>西関東機材(株) 特販(営)</t>
        </is>
      </c>
      <c r="J258" s="1" t="inlineStr">
        <is>
          <t>B 11-01-42</t>
        </is>
      </c>
      <c r="K258" s="1" t="inlineStr">
        <is>
          <t>ZB 03-04-11</t>
        </is>
      </c>
      <c r="L258" s="1" t="n">
        <v>4973987661457</v>
      </c>
      <c r="M258" s="1" t="inlineStr">
        <is>
          <t>SK18C</t>
        </is>
      </c>
      <c r="N258" s="1" t="inlineStr">
        <is>
          <t>T5L19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20260401</v>
      </c>
      <c r="Y258" s="1" t="n">
        <v>104028</v>
      </c>
      <c r="Z258" s="1" t="n">
        <v>1</v>
      </c>
      <c r="AB258" s="4" t="n">
        <v>46113.60234953704</v>
      </c>
      <c r="AC258" s="1" t="inlineStr">
        <is>
          <t>検品済み</t>
        </is>
      </c>
      <c r="AD258" s="4" t="n">
        <v>46113.60216435185</v>
      </c>
    </row>
    <row r="259" ht="18.75" customHeight="1" s="12">
      <c r="A259" s="1" t="inlineStr">
        <is>
          <t>実績データ20260401142810.csv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11</v>
      </c>
      <c r="E259" s="1" t="inlineStr">
        <is>
          <t>木村　千鶴</t>
        </is>
      </c>
      <c r="F259" s="1" t="inlineStr">
        <is>
          <t>6e238769-d53d-49bd-b71c-0240696f0ab6</t>
        </is>
      </c>
      <c r="G259" s="1" t="n">
        <v>13399675</v>
      </c>
      <c r="I259" s="1" t="inlineStr">
        <is>
          <t>(株)藤栄 太田ｾﾝﾀｰ(ｾｷﾁｭｰ分)</t>
        </is>
      </c>
      <c r="J259" s="1" t="inlineStr">
        <is>
          <t>2D 02-05-57</t>
        </is>
      </c>
      <c r="K259" s="1" t="inlineStr">
        <is>
          <t xml:space="preserve"> --</t>
        </is>
      </c>
      <c r="L259" s="1" t="n">
        <v>2100000019366</v>
      </c>
      <c r="M259" s="1" t="inlineStr">
        <is>
          <t>MP94-40</t>
        </is>
      </c>
      <c r="O259" s="1" t="n">
        <v>1</v>
      </c>
      <c r="P259" s="1" t="inlineStr">
        <is>
          <t>梱0</t>
        </is>
      </c>
      <c r="Q259" s="1" t="inlineStr">
        <is>
          <t>ﾊﾞﾗ 1</t>
        </is>
      </c>
      <c r="R259" s="1" t="inlineStr">
        <is>
          <t>総数  1</t>
        </is>
      </c>
      <c r="X259" s="1" t="n">
        <v>20260401</v>
      </c>
      <c r="Y259" s="1" t="n">
        <v>85059</v>
      </c>
      <c r="Z259" s="1" t="n">
        <v>1</v>
      </c>
      <c r="AB259" s="4" t="n">
        <v>46113.60114583333</v>
      </c>
      <c r="AC259" s="1" t="inlineStr">
        <is>
          <t>検品済み</t>
        </is>
      </c>
      <c r="AD259" s="4" t="n">
        <v>46113.60111111111</v>
      </c>
    </row>
    <row r="260" ht="18.75" customHeight="1" s="12">
      <c r="A260" s="1" t="inlineStr">
        <is>
          <t>実績データ20260401142816.csv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26</v>
      </c>
      <c r="E260" s="1" t="inlineStr">
        <is>
          <t>鈴木　香織</t>
        </is>
      </c>
      <c r="F260" s="1" t="inlineStr">
        <is>
          <t>974e4ea8-0a4c-4eaa-b7b8-b4abbb94c096</t>
        </is>
      </c>
      <c r="G260" s="1" t="n">
        <v>13399680</v>
      </c>
      <c r="I260" s="1" t="inlineStr">
        <is>
          <t>橋本総業(株) 浜松支店</t>
        </is>
      </c>
      <c r="J260" s="1" t="inlineStr">
        <is>
          <t>B 11-01-44</t>
        </is>
      </c>
      <c r="K260" s="1" t="inlineStr">
        <is>
          <t xml:space="preserve"> --</t>
        </is>
      </c>
      <c r="L260" s="1" t="n">
        <v>4973987606809</v>
      </c>
      <c r="M260" s="1" t="inlineStr">
        <is>
          <t>K4731NJV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20260401</v>
      </c>
      <c r="Y260" s="1" t="n">
        <v>85059</v>
      </c>
      <c r="Z260" s="1" t="n">
        <v>1</v>
      </c>
      <c r="AB260" s="4" t="n">
        <v>46113.60296296296</v>
      </c>
      <c r="AC260" s="1" t="inlineStr">
        <is>
          <t>検品済み</t>
        </is>
      </c>
      <c r="AD260" s="4" t="n">
        <v>46113.60291666666</v>
      </c>
    </row>
    <row r="261" ht="18.75" customHeight="1" s="12">
      <c r="A261" s="1" t="inlineStr">
        <is>
          <t>実績データ20260401142817.csv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27</v>
      </c>
      <c r="E261" s="1" t="inlineStr">
        <is>
          <t>澤田　凌</t>
        </is>
      </c>
      <c r="F261" s="1" t="inlineStr">
        <is>
          <t>5099b4d2-0b49-4052-b2ca-ea30fc2a35fa</t>
        </is>
      </c>
      <c r="G261" s="1" t="n">
        <v>13400038</v>
      </c>
      <c r="I261" s="1" t="inlineStr">
        <is>
          <t>ﾌﾟﾛｽﾄｯｸLC綾瀬</t>
        </is>
      </c>
      <c r="J261" s="1" t="inlineStr">
        <is>
          <t>D 14-07-12</t>
        </is>
      </c>
      <c r="K261" s="1" t="inlineStr">
        <is>
          <t xml:space="preserve"> --</t>
        </is>
      </c>
      <c r="L261" s="1" t="n">
        <v>4973987614217</v>
      </c>
      <c r="M261" s="1" t="inlineStr">
        <is>
          <t>K37100R</t>
        </is>
      </c>
      <c r="N261" s="1" t="inlineStr">
        <is>
          <t>W</t>
        </is>
      </c>
      <c r="O261" s="1" t="n">
        <v>30</v>
      </c>
      <c r="P261" s="1" t="inlineStr">
        <is>
          <t>梱3</t>
        </is>
      </c>
      <c r="Q261" s="1" t="inlineStr">
        <is>
          <t xml:space="preserve">梱3  小箱 6  </t>
        </is>
      </c>
      <c r="R261" s="1" t="inlineStr">
        <is>
          <t>総数  30</t>
        </is>
      </c>
      <c r="X261" s="1" t="n">
        <v>20260401</v>
      </c>
      <c r="Y261" s="1" t="n">
        <v>112913</v>
      </c>
      <c r="Z261" s="1" t="n">
        <v>1</v>
      </c>
      <c r="AB261" s="4" t="n">
        <v>46113.60296296296</v>
      </c>
      <c r="AC261" s="1" t="inlineStr">
        <is>
          <t>検品済み</t>
        </is>
      </c>
      <c r="AD261" s="4" t="n">
        <v>46113.60271990741</v>
      </c>
    </row>
    <row r="262" ht="18.75" customHeight="1" s="12">
      <c r="A262" s="1" t="inlineStr">
        <is>
          <t>実績データ20260401142827.csv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24</v>
      </c>
      <c r="E262" s="1" t="inlineStr">
        <is>
          <t>高橋　佐織</t>
        </is>
      </c>
      <c r="F262" s="1" t="inlineStr">
        <is>
          <t>7d5f9abf-2c44-4cb8-883c-772777651256</t>
        </is>
      </c>
      <c r="G262" s="1" t="n">
        <v>13400033</v>
      </c>
      <c r="I262" s="1" t="inlineStr">
        <is>
          <t>PIKA1 3日AM着</t>
        </is>
      </c>
      <c r="J262" s="1" t="inlineStr">
        <is>
          <t>D 04-01-03</t>
        </is>
      </c>
      <c r="K262" s="1" t="inlineStr">
        <is>
          <t xml:space="preserve"> --</t>
        </is>
      </c>
      <c r="L262" s="1" t="n">
        <v>4973987561320</v>
      </c>
      <c r="M262" s="1" t="inlineStr">
        <is>
          <t>PH6530F</t>
        </is>
      </c>
      <c r="O262" s="1" t="n">
        <v>12</v>
      </c>
      <c r="P262" s="1" t="inlineStr">
        <is>
          <t>梱0</t>
        </is>
      </c>
      <c r="Q262" s="1" t="inlineStr">
        <is>
          <t xml:space="preserve">小箱 2  </t>
        </is>
      </c>
      <c r="R262" s="1" t="inlineStr">
        <is>
          <t>総数  12</t>
        </is>
      </c>
      <c r="X262" s="1" t="n">
        <v>20260401</v>
      </c>
      <c r="Y262" s="1" t="n">
        <v>112913</v>
      </c>
      <c r="Z262" s="1" t="n">
        <v>1</v>
      </c>
      <c r="AB262" s="4" t="n">
        <v>46113.6030787037</v>
      </c>
      <c r="AC262" s="1" t="inlineStr">
        <is>
          <t>検品済み</t>
        </is>
      </c>
      <c r="AD262" s="4" t="n">
        <v>46113.60304398148</v>
      </c>
    </row>
    <row r="263" ht="18.75" customHeight="1" s="12">
      <c r="A263" s="1" t="inlineStr">
        <is>
          <t>実績データ20260401143009.csv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18</v>
      </c>
      <c r="E263" s="1" t="inlineStr">
        <is>
          <t>菊池　敬</t>
        </is>
      </c>
      <c r="F263" s="1" t="inlineStr">
        <is>
          <t>83e22623-5237-4dd8-bde1-e4cfcef96d61</t>
        </is>
      </c>
      <c r="G263" s="1" t="n">
        <v>13400218</v>
      </c>
      <c r="I263" s="1" t="inlineStr">
        <is>
          <t>冨士機材(株) 茨城支店</t>
        </is>
      </c>
      <c r="J263" s="1" t="inlineStr">
        <is>
          <t>B 15-01-34</t>
        </is>
      </c>
      <c r="K263" s="1" t="inlineStr">
        <is>
          <t xml:space="preserve"> --</t>
        </is>
      </c>
      <c r="L263" s="1" t="n">
        <v>4973987808227</v>
      </c>
      <c r="M263" s="1" t="inlineStr">
        <is>
          <t>MP4380-1</t>
        </is>
      </c>
      <c r="O263" s="1" t="n">
        <v>2</v>
      </c>
      <c r="P263" s="1" t="inlineStr">
        <is>
          <t>梱0</t>
        </is>
      </c>
      <c r="Q263" s="1" t="inlineStr">
        <is>
          <t xml:space="preserve">　　    ﾊﾞﾗ 2</t>
        </is>
      </c>
      <c r="R263" s="1" t="inlineStr">
        <is>
          <t>総数  2</t>
        </is>
      </c>
      <c r="X263" s="1" t="n">
        <v>20260401</v>
      </c>
      <c r="Y263" s="1" t="n">
        <v>124959</v>
      </c>
      <c r="Z263" s="1" t="n">
        <v>1</v>
      </c>
      <c r="AB263" s="4" t="n">
        <v>46113.60425925926</v>
      </c>
      <c r="AC263" s="1" t="inlineStr">
        <is>
          <t>検品済み</t>
        </is>
      </c>
      <c r="AD263" s="4" t="n">
        <v>46113.60413194444</v>
      </c>
    </row>
    <row r="264" ht="18.75" customHeight="1" s="12">
      <c r="A264" s="1" t="inlineStr">
        <is>
          <t>実績データ20260401143058.csv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7</v>
      </c>
      <c r="E264" s="1" t="inlineStr">
        <is>
          <t>本吉　有美子</t>
        </is>
      </c>
      <c r="F264" s="1" t="inlineStr">
        <is>
          <t>f6af6708-54cc-42d9-bd83-89831d214d45</t>
        </is>
      </c>
      <c r="G264" s="1" t="n">
        <v>13400148</v>
      </c>
      <c r="I264" s="1" t="inlineStr">
        <is>
          <t>(株)不二商会 蕨(営)</t>
        </is>
      </c>
      <c r="J264" s="1" t="inlineStr">
        <is>
          <t>A 01-14-23</t>
        </is>
      </c>
      <c r="K264" s="1" t="inlineStr">
        <is>
          <t xml:space="preserve"> --</t>
        </is>
      </c>
      <c r="L264" s="1" t="n">
        <v>4973987159411</v>
      </c>
      <c r="M264" s="1" t="inlineStr">
        <is>
          <t>V22J-62</t>
        </is>
      </c>
      <c r="N264" s="1" t="inlineStr">
        <is>
          <t>13X300</t>
        </is>
      </c>
      <c r="O264" s="1" t="n">
        <v>20</v>
      </c>
      <c r="P264" s="1" t="inlineStr">
        <is>
          <t>梱0</t>
        </is>
      </c>
      <c r="Q264" s="1" t="inlineStr">
        <is>
          <t xml:space="preserve">小箱 2  </t>
        </is>
      </c>
      <c r="R264" s="1" t="inlineStr">
        <is>
          <t>総数  20</t>
        </is>
      </c>
      <c r="X264" s="1" t="n">
        <v>20260401</v>
      </c>
      <c r="Y264" s="1" t="n">
        <v>124856</v>
      </c>
      <c r="Z264" s="1" t="n">
        <v>1</v>
      </c>
      <c r="AB264" s="4" t="n">
        <v>46113.6047800926</v>
      </c>
      <c r="AC264" s="1" t="inlineStr">
        <is>
          <t>検品済み</t>
        </is>
      </c>
      <c r="AD264" s="4" t="n">
        <v>46113.60462962963</v>
      </c>
    </row>
    <row r="265" ht="18.75" customHeight="1" s="12">
      <c r="A265" s="1" t="inlineStr">
        <is>
          <t>実績データ20260401143129.csv</t>
        </is>
      </c>
      <c r="B265" s="1" t="inlineStr">
        <is>
          <t>データ</t>
        </is>
      </c>
      <c r="C265" s="1" t="inlineStr">
        <is>
          <t>バラPK即</t>
        </is>
      </c>
      <c r="D265" s="1" t="n">
        <v>2</v>
      </c>
      <c r="E265" s="1" t="inlineStr">
        <is>
          <t>石戸谷　亜子</t>
        </is>
      </c>
      <c r="F265" s="1" t="inlineStr">
        <is>
          <t>0d2b3f74-90af-44a0-ab20-2ebdcbb1e964</t>
        </is>
      </c>
      <c r="G265" s="1" t="n">
        <v>13400032</v>
      </c>
      <c r="I265" s="1" t="inlineStr">
        <is>
          <t>積水ﾊｳｽ建設関東 白澤様 納品前TEL</t>
        </is>
      </c>
      <c r="J265" s="1" t="inlineStr">
        <is>
          <t>A 02-12-21</t>
        </is>
      </c>
      <c r="K265" s="1" t="inlineStr">
        <is>
          <t xml:space="preserve"> --</t>
        </is>
      </c>
      <c r="L265" s="1" t="n">
        <v>4973987479175</v>
      </c>
      <c r="M265" s="1" t="inlineStr">
        <is>
          <t>F126YV</t>
        </is>
      </c>
      <c r="N265" s="1" t="inlineStr">
        <is>
          <t>13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20260401</v>
      </c>
      <c r="Y265" s="1" t="n">
        <v>112605</v>
      </c>
      <c r="Z265" s="1" t="n">
        <v>1</v>
      </c>
      <c r="AB265" s="4" t="n">
        <v>46113.60240740741</v>
      </c>
      <c r="AC265" s="1" t="inlineStr">
        <is>
          <t>検品済み</t>
        </is>
      </c>
      <c r="AD265" s="4" t="n">
        <v>46113.60157407408</v>
      </c>
    </row>
    <row r="266" ht="18.75" customHeight="1" s="12">
      <c r="A266" s="1" t="inlineStr">
        <is>
          <t>実績データ20260401143158.csv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18</v>
      </c>
      <c r="E266" s="1" t="inlineStr">
        <is>
          <t>菊池　敬</t>
        </is>
      </c>
      <c r="F266" s="1" t="inlineStr">
        <is>
          <t>83e22623-5237-4dd8-bde1-e4cfcef96d61</t>
        </is>
      </c>
      <c r="G266" s="1" t="n">
        <v>13400215</v>
      </c>
      <c r="I266" s="1" t="inlineStr">
        <is>
          <t>清水(株)(324) 新潟支店         *</t>
        </is>
      </c>
      <c r="J266" s="1" t="inlineStr">
        <is>
          <t>B 20-02-43</t>
        </is>
      </c>
      <c r="K266" s="1" t="inlineStr">
        <is>
          <t xml:space="preserve"> --</t>
        </is>
      </c>
      <c r="L266" s="1" t="n">
        <v>4973987720239</v>
      </c>
      <c r="M266" s="1" t="inlineStr">
        <is>
          <t>PL61-21</t>
        </is>
      </c>
      <c r="N266" s="1" t="inlineStr">
        <is>
          <t>MW2</t>
        </is>
      </c>
      <c r="O266" s="1" t="n">
        <v>1</v>
      </c>
      <c r="P266" s="1" t="inlineStr">
        <is>
          <t>梱0</t>
        </is>
      </c>
      <c r="Q266" s="1" t="inlineStr">
        <is>
          <t xml:space="preserve">　　    ﾊﾞﾗ 1</t>
        </is>
      </c>
      <c r="R266" s="1" t="inlineStr">
        <is>
          <t>総数  1</t>
        </is>
      </c>
      <c r="X266" s="1" t="n">
        <v>20260401</v>
      </c>
      <c r="Y266" s="1" t="n">
        <v>124959</v>
      </c>
      <c r="Z266" s="1" t="n">
        <v>1</v>
      </c>
      <c r="AB266" s="4" t="n">
        <v>46113.6055324074</v>
      </c>
      <c r="AC266" s="1" t="inlineStr">
        <is>
          <t>検品済み</t>
        </is>
      </c>
      <c r="AD266" s="4" t="n">
        <v>46113.60546296297</v>
      </c>
    </row>
    <row r="267" ht="18.75" customHeight="1" s="12">
      <c r="A267" s="1" t="inlineStr">
        <is>
          <t>実績データ20260401143208.csv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27</v>
      </c>
      <c r="E267" s="1" t="inlineStr">
        <is>
          <t>澤田　凌</t>
        </is>
      </c>
      <c r="F267" s="1" t="inlineStr">
        <is>
          <t>5099b4d2-0b49-4052-b2ca-ea30fc2a35fa</t>
        </is>
      </c>
      <c r="G267" s="1" t="n">
        <v>13400098</v>
      </c>
      <c r="I267" s="1" t="inlineStr">
        <is>
          <t>ﾀｶﾗｽﾀﾝﾀﾞｰﾄﾞ(株) 東北商品ｾﾝﾀｰ</t>
        </is>
      </c>
      <c r="J267" s="1" t="inlineStr">
        <is>
          <t xml:space="preserve"> --</t>
        </is>
      </c>
      <c r="K267" s="1" t="inlineStr">
        <is>
          <t xml:space="preserve"> --</t>
        </is>
      </c>
      <c r="L267" s="1" t="n">
        <v>2100000019670</v>
      </c>
      <c r="M267" s="1" t="inlineStr">
        <is>
          <t>K37532J</t>
        </is>
      </c>
      <c r="N267" s="1" t="inlineStr">
        <is>
          <t>RJ</t>
        </is>
      </c>
      <c r="O267" s="1" t="n">
        <v>39</v>
      </c>
      <c r="P267" s="1" t="inlineStr">
        <is>
          <t>梱9</t>
        </is>
      </c>
      <c r="Q267" s="1" t="inlineStr">
        <is>
          <t xml:space="preserve">梱9  小箱 3  </t>
        </is>
      </c>
      <c r="R267" s="1" t="inlineStr">
        <is>
          <t>総数  39</t>
        </is>
      </c>
      <c r="X267" s="1" t="n">
        <v>20260401</v>
      </c>
      <c r="Y267" s="1" t="n">
        <v>113008</v>
      </c>
      <c r="Z267" s="1" t="n">
        <v>1</v>
      </c>
      <c r="AB267" s="4" t="n">
        <v>46113.60563657407</v>
      </c>
      <c r="AC267" s="1" t="inlineStr">
        <is>
          <t>検品済み</t>
        </is>
      </c>
      <c r="AD267" s="4" t="n">
        <v>46113.60539351852</v>
      </c>
    </row>
    <row r="268" ht="18.75" customHeight="1" s="12">
      <c r="A268" s="1" t="inlineStr">
        <is>
          <t>実績データ20260401143224.csv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26</v>
      </c>
      <c r="E268" s="1" t="inlineStr">
        <is>
          <t>鈴木　香織</t>
        </is>
      </c>
      <c r="F268" s="1" t="inlineStr">
        <is>
          <t>974e4ea8-0a4c-4eaa-b7b8-b4abbb94c096</t>
        </is>
      </c>
      <c r="G268" s="1" t="n">
        <v>13399638</v>
      </c>
      <c r="I268" s="1" t="inlineStr">
        <is>
          <t>ｲﾜｲ名古屋物流 日進藤塚1丁目25-1期1号棟</t>
        </is>
      </c>
      <c r="J268" s="1" t="inlineStr">
        <is>
          <t>B 01-05-04</t>
        </is>
      </c>
      <c r="K268" s="1" t="inlineStr">
        <is>
          <t xml:space="preserve"> --</t>
        </is>
      </c>
      <c r="L268" s="1" t="n">
        <v>4973987578441</v>
      </c>
      <c r="M268" s="1" t="inlineStr">
        <is>
          <t>H740</t>
        </is>
      </c>
      <c r="N268" s="1" t="inlineStr">
        <is>
          <t>32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20260401</v>
      </c>
      <c r="Y268" s="1" t="n">
        <v>85059</v>
      </c>
      <c r="Z268" s="1" t="n">
        <v>1</v>
      </c>
      <c r="AB268" s="4" t="n">
        <v>46113.60469907407</v>
      </c>
      <c r="AC268" s="1" t="inlineStr">
        <is>
          <t>検品済み</t>
        </is>
      </c>
      <c r="AD268" s="4" t="n">
        <v>46113.60465277778</v>
      </c>
    </row>
    <row r="269" ht="18.75" customHeight="1" s="12">
      <c r="A269" s="1" t="inlineStr">
        <is>
          <t>実績データ20260401143256.csv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11</v>
      </c>
      <c r="E269" s="1" t="inlineStr">
        <is>
          <t>木村　千鶴</t>
        </is>
      </c>
      <c r="F269" s="1" t="inlineStr">
        <is>
          <t>6e238769-d53d-49bd-b71c-0240696f0ab6</t>
        </is>
      </c>
      <c r="G269" s="1" t="n">
        <v>13399932</v>
      </c>
      <c r="I269" s="1" t="inlineStr">
        <is>
          <t>西関東機材(株) 座間(営)</t>
        </is>
      </c>
      <c r="J269" s="1" t="inlineStr">
        <is>
          <t>D 14-05-21</t>
        </is>
      </c>
      <c r="K269" s="1" t="inlineStr">
        <is>
          <t xml:space="preserve"> --</t>
        </is>
      </c>
      <c r="L269" s="1" t="n">
        <v>4973987550300</v>
      </c>
      <c r="M269" s="1" t="inlineStr">
        <is>
          <t>H541</t>
        </is>
      </c>
      <c r="N269" s="1" t="inlineStr">
        <is>
          <t>W-640</t>
        </is>
      </c>
      <c r="O269" s="1" t="n">
        <v>1</v>
      </c>
      <c r="P269" s="1" t="inlineStr">
        <is>
          <t>梱0</t>
        </is>
      </c>
      <c r="Q269" s="1" t="inlineStr">
        <is>
          <t xml:space="preserve">小箱 1  </t>
        </is>
      </c>
      <c r="R269" s="1" t="inlineStr">
        <is>
          <t>総数  1</t>
        </is>
      </c>
      <c r="X269" s="1" t="n">
        <v>20260401</v>
      </c>
      <c r="Y269" s="1" t="n">
        <v>104028</v>
      </c>
      <c r="Z269" s="1" t="n">
        <v>1</v>
      </c>
      <c r="AB269" s="4" t="n">
        <v>46113.60295138889</v>
      </c>
      <c r="AC269" s="1" t="inlineStr">
        <is>
          <t>検品済み</t>
        </is>
      </c>
      <c r="AD269" s="4" t="n">
        <v>46113.60291666666</v>
      </c>
    </row>
    <row r="270" ht="18.75" customHeight="1" s="12">
      <c r="A270" s="1" t="inlineStr">
        <is>
          <t>実績データ20260401143349.csv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18</v>
      </c>
      <c r="E270" s="1" t="inlineStr">
        <is>
          <t>菊池　敬</t>
        </is>
      </c>
      <c r="F270" s="1" t="inlineStr">
        <is>
          <t>83e22623-5237-4dd8-bde1-e4cfcef96d61</t>
        </is>
      </c>
      <c r="G270" s="1" t="n">
        <v>13400214</v>
      </c>
      <c r="I270" s="1" t="inlineStr">
        <is>
          <t>甲府 PF !_㈱小泉中部富士吉田(営)分</t>
        </is>
      </c>
      <c r="J270" s="1" t="inlineStr">
        <is>
          <t>C 18-02-16</t>
        </is>
      </c>
      <c r="K270" s="1" t="inlineStr">
        <is>
          <t xml:space="preserve"> --</t>
        </is>
      </c>
      <c r="L270" s="1" t="n">
        <v>2100000005772</v>
      </c>
      <c r="M270" s="1" t="inlineStr">
        <is>
          <t>MS811-80X</t>
        </is>
      </c>
      <c r="O270" s="1" t="n">
        <v>1</v>
      </c>
      <c r="P270" s="1" t="inlineStr">
        <is>
          <t>梱0</t>
        </is>
      </c>
      <c r="Q270" s="1" t="inlineStr">
        <is>
          <t>ﾊﾞﾗ 1</t>
        </is>
      </c>
      <c r="R270" s="1" t="inlineStr">
        <is>
          <t>総数  1</t>
        </is>
      </c>
      <c r="X270" s="1" t="n">
        <v>20260401</v>
      </c>
      <c r="Y270" s="1" t="n">
        <v>124959</v>
      </c>
      <c r="Z270" s="1" t="n">
        <v>1</v>
      </c>
      <c r="AB270" s="4" t="n">
        <v>46113.60681712963</v>
      </c>
      <c r="AC270" s="1" t="inlineStr">
        <is>
          <t>検品済み</t>
        </is>
      </c>
      <c r="AD270" s="4" t="n">
        <v>46113.60674768518</v>
      </c>
    </row>
    <row r="271" ht="18.75" customHeight="1" s="12">
      <c r="A271" s="1" t="inlineStr">
        <is>
          <t>実績データ20260401143350.csv</t>
        </is>
      </c>
      <c r="B271" s="1" t="inlineStr">
        <is>
          <t>データ</t>
        </is>
      </c>
      <c r="C271" s="1" t="inlineStr">
        <is>
          <t>バラ検品</t>
        </is>
      </c>
      <c r="D271" s="1" t="n">
        <v>24</v>
      </c>
      <c r="E271" s="1" t="inlineStr">
        <is>
          <t>高橋　佐織</t>
        </is>
      </c>
      <c r="F271" s="1" t="inlineStr">
        <is>
          <t>7d5f9abf-2c44-4cb8-883c-772777651256</t>
        </is>
      </c>
      <c r="G271" s="1" t="n">
        <v>13400191</v>
      </c>
      <c r="I271" s="1" t="inlineStr">
        <is>
          <t>ﾌﾟﾛｽﾄｯｸ 朝霞店</t>
        </is>
      </c>
      <c r="J271" s="1" t="inlineStr">
        <is>
          <t>A 02-09-11</t>
        </is>
      </c>
      <c r="K271" s="1" t="inlineStr">
        <is>
          <t>ZA 02-11-</t>
        </is>
      </c>
      <c r="L271" s="1" t="n">
        <v>4973987850042</v>
      </c>
      <c r="M271" s="1" t="inlineStr">
        <is>
          <t>PR18A</t>
        </is>
      </c>
      <c r="N271" s="1" t="inlineStr">
        <is>
          <t>13</t>
        </is>
      </c>
      <c r="O271" s="1" t="n">
        <v>5</v>
      </c>
      <c r="P271" s="1" t="inlineStr">
        <is>
          <t>梱0</t>
        </is>
      </c>
      <c r="Q271" s="1" t="inlineStr">
        <is>
          <t xml:space="preserve">　　    ﾊﾞﾗ 5</t>
        </is>
      </c>
      <c r="R271" s="1" t="inlineStr">
        <is>
          <t>総数  5</t>
        </is>
      </c>
      <c r="X271" s="1" t="n">
        <v>20260401</v>
      </c>
      <c r="Y271" s="1" t="n">
        <v>124856</v>
      </c>
      <c r="Z271" s="1" t="n">
        <v>1</v>
      </c>
      <c r="AB271" s="4" t="n">
        <v>46113.60554398148</v>
      </c>
      <c r="AC271" s="1" t="inlineStr">
        <is>
          <t>検品済み</t>
        </is>
      </c>
      <c r="AD271" s="4" t="n">
        <v>46113.60479166666</v>
      </c>
    </row>
    <row r="272" ht="18.75" customHeight="1" s="12">
      <c r="A272" s="1" t="inlineStr">
        <is>
          <t>実績データ20260401143359.csv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7</v>
      </c>
      <c r="E272" s="1" t="inlineStr">
        <is>
          <t>本吉　有美子</t>
        </is>
      </c>
      <c r="F272" s="1" t="inlineStr">
        <is>
          <t>f6af6708-54cc-42d9-bd83-89831d214d45</t>
        </is>
      </c>
      <c r="G272" s="1" t="n">
        <v>13400140</v>
      </c>
      <c r="I272" s="1" t="inlineStr">
        <is>
          <t>(株)小泉東関東 那須(営)</t>
        </is>
      </c>
      <c r="J272" s="1" t="inlineStr">
        <is>
          <t>A 02-04-22</t>
        </is>
      </c>
      <c r="K272" s="1" t="inlineStr">
        <is>
          <t xml:space="preserve"> --</t>
        </is>
      </c>
      <c r="L272" s="1" t="n">
        <v>4973987910517</v>
      </c>
      <c r="M272" s="1" t="inlineStr">
        <is>
          <t>PP42-30</t>
        </is>
      </c>
      <c r="N272" s="1" t="inlineStr">
        <is>
          <t>51</t>
        </is>
      </c>
      <c r="O272" s="1" t="n">
        <v>3</v>
      </c>
      <c r="P272" s="1" t="inlineStr">
        <is>
          <t>梱0</t>
        </is>
      </c>
      <c r="Q272" s="1" t="inlineStr">
        <is>
          <t xml:space="preserve">　　    ﾊﾞﾗ 3</t>
        </is>
      </c>
      <c r="R272" s="1" t="inlineStr">
        <is>
          <t>総数  3</t>
        </is>
      </c>
      <c r="X272" s="1" t="n">
        <v>20260401</v>
      </c>
      <c r="Y272" s="1" t="n">
        <v>124856</v>
      </c>
      <c r="Z272" s="1" t="n">
        <v>1</v>
      </c>
      <c r="AB272" s="4" t="n">
        <v>46113.6069212963</v>
      </c>
      <c r="AC272" s="1" t="inlineStr">
        <is>
          <t>検品済み</t>
        </is>
      </c>
      <c r="AD272" s="4" t="n">
        <v>46113.606875</v>
      </c>
    </row>
    <row r="273" ht="18.75" customHeight="1" s="12">
      <c r="A273" s="1" t="inlineStr">
        <is>
          <t>実績データ20260401143458.csv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7</v>
      </c>
      <c r="E273" s="1" t="inlineStr">
        <is>
          <t>本吉　有美子</t>
        </is>
      </c>
      <c r="F273" s="1" t="inlineStr">
        <is>
          <t>f6af6708-54cc-42d9-bd83-89831d214d45</t>
        </is>
      </c>
      <c r="G273" s="1" t="n">
        <v>13400125</v>
      </c>
      <c r="I273" s="1" t="inlineStr">
        <is>
          <t>(株)小泉 第一仕入ｾﾝﾀｰ</t>
        </is>
      </c>
      <c r="J273" s="1" t="inlineStr">
        <is>
          <t>D 15-01-01</t>
        </is>
      </c>
      <c r="K273" s="1" t="inlineStr">
        <is>
          <t>2G H --</t>
        </is>
      </c>
      <c r="L273" s="1" t="n">
        <v>4973987589966</v>
      </c>
      <c r="M273" s="1" t="inlineStr">
        <is>
          <t>H800-8</t>
        </is>
      </c>
      <c r="O273" s="1" t="n">
        <v>30</v>
      </c>
      <c r="P273" s="1" t="inlineStr">
        <is>
          <t>梱1</t>
        </is>
      </c>
      <c r="Q273" s="1" t="inlineStr">
        <is>
          <t>梱1</t>
        </is>
      </c>
      <c r="R273" s="1" t="inlineStr">
        <is>
          <t>総数  30</t>
        </is>
      </c>
      <c r="X273" s="1" t="n">
        <v>20260401</v>
      </c>
      <c r="Y273" s="1" t="n">
        <v>124856</v>
      </c>
      <c r="Z273" s="1" t="n">
        <v>1</v>
      </c>
      <c r="AB273" s="4" t="n">
        <v>46113.60760416667</v>
      </c>
      <c r="AC273" s="1" t="inlineStr">
        <is>
          <t>検品済み</t>
        </is>
      </c>
      <c r="AD273" s="4" t="n">
        <v>46113.60758101852</v>
      </c>
    </row>
    <row r="274" ht="18.75" customHeight="1" s="12">
      <c r="A274" s="1" t="inlineStr">
        <is>
          <t>実績データ20260401143558.csv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18</v>
      </c>
      <c r="E274" s="1" t="inlineStr">
        <is>
          <t>菊池　敬</t>
        </is>
      </c>
      <c r="F274" s="1" t="inlineStr">
        <is>
          <t>83e22623-5237-4dd8-bde1-e4cfcef96d61</t>
        </is>
      </c>
      <c r="G274" s="1" t="n">
        <v>13399954</v>
      </c>
      <c r="I274" s="1" t="inlineStr">
        <is>
          <t>大和ﾊｳｽ工業㈱ 現場 佐藤様</t>
        </is>
      </c>
      <c r="J274" s="1" t="inlineStr">
        <is>
          <t>D 10-02-24</t>
        </is>
      </c>
      <c r="K274" s="1" t="inlineStr">
        <is>
          <t xml:space="preserve"> --</t>
        </is>
      </c>
      <c r="L274" s="1" t="n">
        <v>4973987634000</v>
      </c>
      <c r="M274" s="1" t="inlineStr">
        <is>
          <t>EK370E</t>
        </is>
      </c>
      <c r="O274" s="1" t="n">
        <v>1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1</t>
        </is>
      </c>
      <c r="X274" s="1" t="n">
        <v>20260401</v>
      </c>
      <c r="Y274" s="1" t="n">
        <v>105854</v>
      </c>
      <c r="Z274" s="1" t="n">
        <v>1</v>
      </c>
      <c r="AB274" s="4" t="n">
        <v>46113.60829861111</v>
      </c>
      <c r="AC274" s="1" t="inlineStr">
        <is>
          <t>検品済み</t>
        </is>
      </c>
      <c r="AD274" s="4" t="n">
        <v>46113.60822916667</v>
      </c>
    </row>
    <row r="275" ht="18.75" customHeight="1" s="12">
      <c r="A275" s="1" t="inlineStr">
        <is>
          <t>実績データ20260401143559.csv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7</v>
      </c>
      <c r="E275" s="1" t="inlineStr">
        <is>
          <t>本吉　有美子</t>
        </is>
      </c>
      <c r="F275" s="1" t="inlineStr">
        <is>
          <t>f6af6708-54cc-42d9-bd83-89831d214d45</t>
        </is>
      </c>
      <c r="G275" s="1" t="n">
        <v>13400153</v>
      </c>
      <c r="I275" s="1" t="inlineStr">
        <is>
          <t>植田産業(株)</t>
        </is>
      </c>
      <c r="J275" s="1" t="inlineStr">
        <is>
          <t>D 12-01-01</t>
        </is>
      </c>
      <c r="K275" s="1" t="inlineStr">
        <is>
          <t xml:space="preserve"> --</t>
        </is>
      </c>
      <c r="L275" s="1" t="n">
        <v>4973987670565</v>
      </c>
      <c r="M275" s="1" t="inlineStr">
        <is>
          <t>SK71</t>
        </is>
      </c>
      <c r="N275" s="1" t="inlineStr">
        <is>
          <t>W-13</t>
        </is>
      </c>
      <c r="O275" s="1" t="n">
        <v>1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</t>
        </is>
      </c>
      <c r="X275" s="1" t="n">
        <v>20260401</v>
      </c>
      <c r="Y275" s="1" t="n">
        <v>124856</v>
      </c>
      <c r="Z275" s="1" t="n">
        <v>1</v>
      </c>
      <c r="AB275" s="4" t="n">
        <v>46113.60832175926</v>
      </c>
      <c r="AC275" s="1" t="inlineStr">
        <is>
          <t>検品済み</t>
        </is>
      </c>
      <c r="AD275" s="4" t="n">
        <v>46113.60828703704</v>
      </c>
    </row>
    <row r="276" ht="18.75" customHeight="1" s="12">
      <c r="A276" s="1" t="inlineStr">
        <is>
          <t>実績データ20260401143659.csv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11</v>
      </c>
      <c r="E276" s="1" t="inlineStr">
        <is>
          <t>木村　千鶴</t>
        </is>
      </c>
      <c r="F276" s="1" t="inlineStr">
        <is>
          <t>6e238769-d53d-49bd-b71c-0240696f0ab6</t>
        </is>
      </c>
      <c r="G276" s="1" t="n">
        <v>13399906</v>
      </c>
      <c r="I276" s="1" t="inlineStr">
        <is>
          <t>ﾌﾟﾛｽﾄｯｸ 横浜中山店</t>
        </is>
      </c>
      <c r="J276" s="1" t="inlineStr">
        <is>
          <t>C 26-01-51</t>
        </is>
      </c>
      <c r="K276" s="1" t="inlineStr">
        <is>
          <t xml:space="preserve"> --</t>
        </is>
      </c>
      <c r="L276" s="1" t="n">
        <v>4973987910128</v>
      </c>
      <c r="M276" s="1" t="inlineStr">
        <is>
          <t>PP40</t>
        </is>
      </c>
      <c r="N276" s="1" t="inlineStr">
        <is>
          <t>12X8</t>
        </is>
      </c>
      <c r="O276" s="1" t="n">
        <v>2</v>
      </c>
      <c r="P276" s="1" t="inlineStr">
        <is>
          <t>梱0</t>
        </is>
      </c>
      <c r="Q276" s="1" t="inlineStr">
        <is>
          <t xml:space="preserve">　　    ﾊﾞﾗ 2</t>
        </is>
      </c>
      <c r="R276" s="1" t="inlineStr">
        <is>
          <t>総数  2</t>
        </is>
      </c>
      <c r="X276" s="1" t="n">
        <v>20260401</v>
      </c>
      <c r="Y276" s="1" t="n">
        <v>104028</v>
      </c>
      <c r="Z276" s="1" t="n">
        <v>1</v>
      </c>
      <c r="AB276" s="4" t="n">
        <v>46113.6065625</v>
      </c>
      <c r="AC276" s="1" t="inlineStr">
        <is>
          <t>検品済み</t>
        </is>
      </c>
      <c r="AD276" s="4" t="n">
        <v>46113.60623842593</v>
      </c>
    </row>
    <row r="277" ht="18.75" customHeight="1" s="12">
      <c r="A277" s="1" t="inlineStr">
        <is>
          <t>実績データ20260401143954.csv</t>
        </is>
      </c>
      <c r="B277" s="1" t="inlineStr">
        <is>
          <t>データ</t>
        </is>
      </c>
      <c r="C277" s="1" t="inlineStr">
        <is>
          <t>バラ検品即</t>
        </is>
      </c>
      <c r="D277" s="1" t="n">
        <v>11</v>
      </c>
      <c r="E277" s="1" t="inlineStr">
        <is>
          <t>木村　千鶴</t>
        </is>
      </c>
      <c r="F277" s="1" t="inlineStr">
        <is>
          <t>6e238769-d53d-49bd-b71c-0240696f0ab6</t>
        </is>
      </c>
      <c r="G277" s="1" t="n">
        <v>13399937</v>
      </c>
      <c r="I277" s="1" t="inlineStr">
        <is>
          <t>野村機器(株)</t>
        </is>
      </c>
      <c r="J277" s="1" t="inlineStr">
        <is>
          <t>B 04-01-21</t>
        </is>
      </c>
      <c r="K277" s="1" t="inlineStr">
        <is>
          <t>ZB 02-01-11</t>
        </is>
      </c>
      <c r="L277" s="1" t="n">
        <v>4973987040009</v>
      </c>
      <c r="M277" s="1" t="inlineStr">
        <is>
          <t>PA10J-60X</t>
        </is>
      </c>
      <c r="N277" s="1" t="inlineStr">
        <is>
          <t>16</t>
        </is>
      </c>
      <c r="O277" s="1" t="n">
        <v>10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10</t>
        </is>
      </c>
      <c r="X277" s="1" t="n">
        <v>20260401</v>
      </c>
      <c r="Y277" s="1" t="n">
        <v>104028</v>
      </c>
      <c r="Z277" s="1" t="n">
        <v>1</v>
      </c>
      <c r="AB277" s="4" t="n">
        <v>46113.60916666667</v>
      </c>
      <c r="AC277" s="1" t="inlineStr">
        <is>
          <t>検品済み</t>
        </is>
      </c>
      <c r="AD277" s="4" t="n">
        <v>46113.60903935185</v>
      </c>
    </row>
    <row r="278" ht="18.75" customHeight="1" s="12">
      <c r="A278" s="1" t="inlineStr">
        <is>
          <t>実績データ20260401144011.csv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24</v>
      </c>
      <c r="E278" s="1" t="inlineStr">
        <is>
          <t>高橋　佐織</t>
        </is>
      </c>
      <c r="F278" s="1" t="inlineStr">
        <is>
          <t>7d5f9abf-2c44-4cb8-883c-772777651256</t>
        </is>
      </c>
      <c r="G278" s="1" t="n">
        <v>13400142</v>
      </c>
      <c r="I278" s="1" t="inlineStr">
        <is>
          <t>(株)小泉東関東 高萩(営) ㈱三ﾂ和水道工業所様展示会分</t>
        </is>
      </c>
      <c r="J278" s="1" t="inlineStr">
        <is>
          <t>B 01-03-02</t>
        </is>
      </c>
      <c r="K278" s="1" t="inlineStr">
        <is>
          <t xml:space="preserve"> --</t>
        </is>
      </c>
      <c r="L278" s="1" t="n">
        <v>4973987157752</v>
      </c>
      <c r="M278" s="1" t="inlineStr">
        <is>
          <t>V21JS-X2</t>
        </is>
      </c>
      <c r="N278" s="1" t="inlineStr">
        <is>
          <t>13X350</t>
        </is>
      </c>
      <c r="O278" s="1" t="n">
        <v>10</v>
      </c>
      <c r="P278" s="1" t="inlineStr">
        <is>
          <t>梱0</t>
        </is>
      </c>
      <c r="Q278" s="1" t="inlineStr">
        <is>
          <t xml:space="preserve">小箱 5  </t>
        </is>
      </c>
      <c r="R278" s="1" t="inlineStr">
        <is>
          <t>総数  10</t>
        </is>
      </c>
      <c r="X278" s="1" t="n">
        <v>20260401</v>
      </c>
      <c r="Y278" s="1" t="n">
        <v>124856</v>
      </c>
      <c r="Z278" s="1" t="n">
        <v>1</v>
      </c>
      <c r="AB278" s="4" t="n">
        <v>46113.61122685186</v>
      </c>
      <c r="AC278" s="1" t="inlineStr">
        <is>
          <t>検品済み</t>
        </is>
      </c>
      <c r="AD278" s="4" t="n">
        <v>46113.61115740741</v>
      </c>
    </row>
    <row r="279" ht="18.75" customHeight="1" s="12">
      <c r="A279" s="1" t="inlineStr">
        <is>
          <t>実績データ20260401144037.csv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26</v>
      </c>
      <c r="E279" s="1" t="inlineStr">
        <is>
          <t>鈴木　香織</t>
        </is>
      </c>
      <c r="F279" s="1" t="inlineStr">
        <is>
          <t>974e4ea8-0a4c-4eaa-b7b8-b4abbb94c096</t>
        </is>
      </c>
      <c r="G279" s="1" t="n">
        <v>13399915</v>
      </c>
      <c r="I279" s="1" t="inlineStr">
        <is>
          <t>(株)小泉神奈川 港南(営)</t>
        </is>
      </c>
      <c r="J279" s="1" t="inlineStr">
        <is>
          <t>D 12-01-09</t>
        </is>
      </c>
      <c r="K279" s="1" t="inlineStr">
        <is>
          <t xml:space="preserve"> --</t>
        </is>
      </c>
      <c r="L279" s="1" t="n">
        <v>4973987759178</v>
      </c>
      <c r="M279" s="1" t="inlineStr">
        <is>
          <t>T13B</t>
        </is>
      </c>
      <c r="N279" s="1" t="inlineStr">
        <is>
          <t>20X10M</t>
        </is>
      </c>
      <c r="O279" s="1" t="n">
        <v>3</v>
      </c>
      <c r="P279" s="1" t="inlineStr">
        <is>
          <t>梱0</t>
        </is>
      </c>
      <c r="Q279" s="1" t="inlineStr">
        <is>
          <t xml:space="preserve">小箱 3  </t>
        </is>
      </c>
      <c r="R279" s="1" t="inlineStr">
        <is>
          <t>総数  3</t>
        </is>
      </c>
      <c r="X279" s="1" t="n">
        <v>20260401</v>
      </c>
      <c r="Y279" s="1" t="n">
        <v>104028</v>
      </c>
      <c r="Z279" s="1" t="n">
        <v>1</v>
      </c>
      <c r="AB279" s="4" t="n">
        <v>46113.61144675926</v>
      </c>
      <c r="AC279" s="1" t="inlineStr">
        <is>
          <t>検品済み</t>
        </is>
      </c>
      <c r="AD279" s="4" t="n">
        <v>46113.61128472222</v>
      </c>
    </row>
    <row r="280" ht="18.75" customHeight="1" s="12">
      <c r="A280" s="1" t="inlineStr">
        <is>
          <t>実績データ20260401144346.csv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11</v>
      </c>
      <c r="E280" s="1" t="inlineStr">
        <is>
          <t>木村　千鶴</t>
        </is>
      </c>
      <c r="F280" s="1" t="inlineStr">
        <is>
          <t>6e238769-d53d-49bd-b71c-0240696f0ab6</t>
        </is>
      </c>
      <c r="G280" s="1" t="n">
        <v>13399912</v>
      </c>
      <c r="I280" s="1" t="inlineStr">
        <is>
          <t>(株)ｱﾍﾞﾙｺ 水戸支店</t>
        </is>
      </c>
      <c r="J280" s="1" t="inlineStr">
        <is>
          <t>D 13-01-08</t>
        </is>
      </c>
      <c r="K280" s="1" t="inlineStr">
        <is>
          <t xml:space="preserve"> --</t>
        </is>
      </c>
      <c r="L280" s="1" t="n">
        <v>4973987560941</v>
      </c>
      <c r="M280" s="1" t="inlineStr">
        <is>
          <t>PH62A-860S</t>
        </is>
      </c>
      <c r="N280" s="1" t="inlineStr">
        <is>
          <t>1M</t>
        </is>
      </c>
      <c r="O280" s="1" t="n">
        <v>10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10</t>
        </is>
      </c>
      <c r="X280" s="1" t="n">
        <v>20260401</v>
      </c>
      <c r="Y280" s="1" t="n">
        <v>104028</v>
      </c>
      <c r="Z280" s="1" t="n">
        <v>1</v>
      </c>
      <c r="AB280" s="4" t="n">
        <v>46113.61111111111</v>
      </c>
      <c r="AC280" s="1" t="inlineStr">
        <is>
          <t>検品済み</t>
        </is>
      </c>
      <c r="AD280" s="4" t="n">
        <v>46113.61107638889</v>
      </c>
    </row>
    <row r="281" ht="18.75" customHeight="1" s="12">
      <c r="A281" s="1" t="inlineStr">
        <is>
          <t>実績データ20260401144401.csv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27</v>
      </c>
      <c r="E281" s="1" t="inlineStr">
        <is>
          <t>澤田　凌</t>
        </is>
      </c>
      <c r="F281" s="1" t="inlineStr">
        <is>
          <t>5099b4d2-0b49-4052-b2ca-ea30fc2a35fa</t>
        </is>
      </c>
      <c r="G281" s="1" t="n">
        <v>13400128</v>
      </c>
      <c r="I281" s="1" t="inlineStr">
        <is>
          <t>(株)小泉 会津(営)</t>
        </is>
      </c>
      <c r="J281" s="1" t="inlineStr">
        <is>
          <t>D 04-01-01</t>
        </is>
      </c>
      <c r="K281" s="1" t="inlineStr">
        <is>
          <t xml:space="preserve"> --</t>
        </is>
      </c>
      <c r="L281" s="1" t="n">
        <v>4973987761553</v>
      </c>
      <c r="M281" s="1" t="inlineStr">
        <is>
          <t>T420C-86</t>
        </is>
      </c>
      <c r="N281" s="1" t="inlineStr">
        <is>
          <t>15AX20</t>
        </is>
      </c>
      <c r="O281" s="1" t="n">
        <v>10</v>
      </c>
      <c r="P281" s="1" t="inlineStr">
        <is>
          <t>梱0</t>
        </is>
      </c>
      <c r="Q281" s="1" t="inlineStr">
        <is>
          <t>　　    </t>
        </is>
      </c>
      <c r="R281" s="1" t="inlineStr">
        <is>
          <t>総数  10</t>
        </is>
      </c>
      <c r="X281" s="1" t="n">
        <v>20260401</v>
      </c>
      <c r="Y281" s="1" t="n">
        <v>124856</v>
      </c>
      <c r="Z281" s="1" t="n">
        <v>1</v>
      </c>
      <c r="AB281" s="4" t="n">
        <v>46113.61388888889</v>
      </c>
      <c r="AC281" s="1" t="inlineStr">
        <is>
          <t>検品済み</t>
        </is>
      </c>
      <c r="AD281" s="4" t="n">
        <v>46113.61378472222</v>
      </c>
    </row>
    <row r="282" ht="18.75" customHeight="1" s="12">
      <c r="A282" s="1" t="inlineStr">
        <is>
          <t>実績データ20260401144501.csv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24</v>
      </c>
      <c r="E282" s="1" t="inlineStr">
        <is>
          <t>高橋　佐織</t>
        </is>
      </c>
      <c r="F282" s="1" t="inlineStr">
        <is>
          <t>7d5f9abf-2c44-4cb8-883c-772777651256</t>
        </is>
      </c>
      <c r="G282" s="1" t="n">
        <v>13400143</v>
      </c>
      <c r="I282" s="1" t="inlineStr">
        <is>
          <t>(株)小泉北関東 浦和(営)</t>
        </is>
      </c>
      <c r="J282" s="1" t="inlineStr">
        <is>
          <t>B 11-01-12</t>
        </is>
      </c>
      <c r="K282" s="1" t="inlineStr">
        <is>
          <t xml:space="preserve"> --</t>
        </is>
      </c>
      <c r="L282" s="1" t="n">
        <v>4973987568763</v>
      </c>
      <c r="M282" s="1" t="inlineStr">
        <is>
          <t>H6521</t>
        </is>
      </c>
      <c r="O282" s="1" t="n">
        <v>5</v>
      </c>
      <c r="P282" s="1" t="inlineStr">
        <is>
          <t>梱0</t>
        </is>
      </c>
      <c r="Q282" s="1" t="inlineStr">
        <is>
          <t xml:space="preserve">小箱 5  </t>
        </is>
      </c>
      <c r="R282" s="1" t="inlineStr">
        <is>
          <t>総数  5</t>
        </is>
      </c>
      <c r="X282" s="1" t="n">
        <v>20260401</v>
      </c>
      <c r="Y282" s="1" t="n">
        <v>124856</v>
      </c>
      <c r="Z282" s="1" t="n">
        <v>1</v>
      </c>
      <c r="AB282" s="4" t="n">
        <v>46113.61458333334</v>
      </c>
      <c r="AC282" s="1" t="inlineStr">
        <is>
          <t>検品済み</t>
        </is>
      </c>
      <c r="AD282" s="4" t="n">
        <v>46113.61435185185</v>
      </c>
    </row>
    <row r="283" ht="18.75" customHeight="1" s="12">
      <c r="A283" s="1" t="inlineStr">
        <is>
          <t>実績データ20260401144640.csv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26</v>
      </c>
      <c r="E283" s="1" t="inlineStr">
        <is>
          <t>鈴木　香織</t>
        </is>
      </c>
      <c r="F283" s="1" t="inlineStr">
        <is>
          <t>974e4ea8-0a4c-4eaa-b7b8-b4abbb94c096</t>
        </is>
      </c>
      <c r="G283" s="1" t="n">
        <v>13399934</v>
      </c>
      <c r="I283" s="1" t="inlineStr">
        <is>
          <t>渡辺ﾊﾟｲﾌﾟ㈱ 00384000 久喜SC</t>
        </is>
      </c>
      <c r="J283" s="1" t="inlineStr">
        <is>
          <t>A 01-13-22</t>
        </is>
      </c>
      <c r="K283" s="1" t="inlineStr">
        <is>
          <t xml:space="preserve"> --</t>
        </is>
      </c>
      <c r="L283" s="1" t="n">
        <v>4973987800788</v>
      </c>
      <c r="M283" s="1" t="inlineStr">
        <is>
          <t>PM28-206</t>
        </is>
      </c>
      <c r="O283" s="1" t="n">
        <v>1</v>
      </c>
      <c r="P283" s="1" t="inlineStr">
        <is>
          <t>梱0</t>
        </is>
      </c>
      <c r="Q283" s="1" t="inlineStr">
        <is>
          <t xml:space="preserve">　　    ﾊﾞﾗ 1</t>
        </is>
      </c>
      <c r="R283" s="1" t="inlineStr">
        <is>
          <t>総数  1</t>
        </is>
      </c>
      <c r="X283" s="1" t="n">
        <v>20260401</v>
      </c>
      <c r="Y283" s="1" t="n">
        <v>104028</v>
      </c>
      <c r="Z283" s="1" t="n">
        <v>1</v>
      </c>
      <c r="AB283" s="4" t="n">
        <v>46113.61572916667</v>
      </c>
      <c r="AC283" s="1" t="inlineStr">
        <is>
          <t>検品済み</t>
        </is>
      </c>
      <c r="AD283" s="4" t="n">
        <v>46113.61569444444</v>
      </c>
    </row>
    <row r="284" ht="18.75" customHeight="1" s="12">
      <c r="A284" s="1" t="inlineStr">
        <is>
          <t>実績データ20260401144800.csv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26</v>
      </c>
      <c r="E284" s="1" t="inlineStr">
        <is>
          <t>鈴木　香織</t>
        </is>
      </c>
      <c r="F284" s="1" t="inlineStr">
        <is>
          <t>974e4ea8-0a4c-4eaa-b7b8-b4abbb94c096</t>
        </is>
      </c>
      <c r="G284" s="1" t="n">
        <v>13399940</v>
      </c>
      <c r="I284" s="1" t="inlineStr">
        <is>
          <t>林建材(株)</t>
        </is>
      </c>
      <c r="J284" s="1" t="inlineStr">
        <is>
          <t>A 01-08-22</t>
        </is>
      </c>
      <c r="K284" s="1" t="inlineStr">
        <is>
          <t xml:space="preserve"> --</t>
        </is>
      </c>
      <c r="L284" s="1" t="n">
        <v>4973987910548</v>
      </c>
      <c r="M284" s="1" t="inlineStr">
        <is>
          <t>PP40-9S</t>
        </is>
      </c>
      <c r="O284" s="1" t="n">
        <v>30</v>
      </c>
      <c r="P284" s="1" t="inlineStr">
        <is>
          <t>梱0</t>
        </is>
      </c>
      <c r="Q284" s="1" t="inlineStr">
        <is>
          <t>小箱 1  ﾊﾞﾗ 10</t>
        </is>
      </c>
      <c r="R284" s="1" t="inlineStr">
        <is>
          <t>総数  30</t>
        </is>
      </c>
      <c r="X284" s="1" t="n">
        <v>20260401</v>
      </c>
      <c r="Y284" s="1" t="n">
        <v>104028</v>
      </c>
      <c r="Z284" s="1" t="n">
        <v>1</v>
      </c>
      <c r="AB284" s="4" t="n">
        <v>46113.61665509259</v>
      </c>
      <c r="AC284" s="1" t="inlineStr">
        <is>
          <t>検品済み</t>
        </is>
      </c>
      <c r="AD284" s="4" t="n">
        <v>46113.61662037037</v>
      </c>
    </row>
    <row r="285" ht="18.75" customHeight="1" s="12">
      <c r="A285" s="1" t="inlineStr">
        <is>
          <t>実績データ20260401144825.csv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11</v>
      </c>
      <c r="E285" s="1" t="inlineStr">
        <is>
          <t>木村　千鶴</t>
        </is>
      </c>
      <c r="F285" s="1" t="inlineStr">
        <is>
          <t>6e238769-d53d-49bd-b71c-0240696f0ab6</t>
        </is>
      </c>
      <c r="G285" s="1" t="n">
        <v>13399914</v>
      </c>
      <c r="I285" s="1" t="inlineStr">
        <is>
          <t>(株)ﾊﾗｺ管材</t>
        </is>
      </c>
      <c r="J285" s="1" t="inlineStr">
        <is>
          <t>A 02-08-14</t>
        </is>
      </c>
      <c r="K285" s="1" t="inlineStr">
        <is>
          <t xml:space="preserve"> --</t>
        </is>
      </c>
      <c r="L285" s="1" t="n">
        <v>4973987401107</v>
      </c>
      <c r="M285" s="1" t="inlineStr">
        <is>
          <t>Y1433TV</t>
        </is>
      </c>
      <c r="N285" s="1" t="inlineStr">
        <is>
          <t>W-13</t>
        </is>
      </c>
      <c r="O285" s="1" t="n">
        <v>40</v>
      </c>
      <c r="P285" s="1" t="inlineStr">
        <is>
          <t>梱1</t>
        </is>
      </c>
      <c r="Q285" s="1" t="inlineStr">
        <is>
          <t>梱1</t>
        </is>
      </c>
      <c r="R285" s="1" t="inlineStr">
        <is>
          <t>総数  40</t>
        </is>
      </c>
      <c r="X285" s="1" t="n">
        <v>20260401</v>
      </c>
      <c r="Y285" s="1" t="n">
        <v>104028</v>
      </c>
      <c r="Z285" s="1" t="n">
        <v>1</v>
      </c>
      <c r="AB285" s="4" t="n">
        <v>46113.6156712963</v>
      </c>
      <c r="AC285" s="1" t="inlineStr">
        <is>
          <t>検品済み</t>
        </is>
      </c>
      <c r="AD285" s="4" t="n">
        <v>46113.61557870371</v>
      </c>
    </row>
    <row r="286" ht="18.75" customHeight="1" s="12">
      <c r="A286" s="1" t="inlineStr">
        <is>
          <t>実績データ20260401144910.csv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18</v>
      </c>
      <c r="E286" s="1" t="inlineStr">
        <is>
          <t>菊池　敬</t>
        </is>
      </c>
      <c r="F286" s="1" t="inlineStr">
        <is>
          <t>83e22623-5237-4dd8-bde1-e4cfcef96d61</t>
        </is>
      </c>
      <c r="G286" s="1" t="n">
        <v>13400202</v>
      </c>
      <c r="I286" s="1" t="inlineStr">
        <is>
          <t>ﾅｶﾉ管材(株) 横浜下永谷倉庫</t>
        </is>
      </c>
      <c r="J286" s="1" t="inlineStr">
        <is>
          <t>B 10-03-46</t>
        </is>
      </c>
      <c r="K286" s="1" t="inlineStr">
        <is>
          <t xml:space="preserve"> --</t>
        </is>
      </c>
      <c r="L286" s="1" t="n">
        <v>4973987850011</v>
      </c>
      <c r="M286" s="1" t="inlineStr">
        <is>
          <t>PR10A</t>
        </is>
      </c>
      <c r="N286" s="1" t="inlineStr">
        <is>
          <t>20</t>
        </is>
      </c>
      <c r="O286" s="1" t="n">
        <v>2</v>
      </c>
      <c r="P286" s="1" t="inlineStr">
        <is>
          <t>梱0</t>
        </is>
      </c>
      <c r="Q286" s="1" t="inlineStr">
        <is>
          <t xml:space="preserve">　　    ﾊﾞﾗ 2</t>
        </is>
      </c>
      <c r="R286" s="1" t="inlineStr">
        <is>
          <t>総数  2</t>
        </is>
      </c>
      <c r="X286" s="1" t="n">
        <v>20260401</v>
      </c>
      <c r="Y286" s="1" t="n">
        <v>124959</v>
      </c>
      <c r="Z286" s="1" t="n">
        <v>1</v>
      </c>
      <c r="AB286" s="4" t="n">
        <v>46113.61738425926</v>
      </c>
      <c r="AC286" s="1" t="inlineStr">
        <is>
          <t>検品済み</t>
        </is>
      </c>
      <c r="AD286" s="4" t="n">
        <v>46113.61729166667</v>
      </c>
    </row>
    <row r="287" ht="18.75" customHeight="1" s="12">
      <c r="A287" s="1" t="inlineStr">
        <is>
          <t>実績データ20260401145129.csv</t>
        </is>
      </c>
      <c r="B287" s="1" t="inlineStr">
        <is>
          <t>データ</t>
        </is>
      </c>
      <c r="C287" s="1" t="inlineStr">
        <is>
          <t>バラPK</t>
        </is>
      </c>
      <c r="D287" s="1" t="n">
        <v>26</v>
      </c>
      <c r="E287" s="1" t="inlineStr">
        <is>
          <t>鈴木　香織</t>
        </is>
      </c>
      <c r="F287" s="1" t="inlineStr">
        <is>
          <t>974e4ea8-0a4c-4eaa-b7b8-b4abbb94c096</t>
        </is>
      </c>
      <c r="G287" s="1" t="n">
        <v>13399931</v>
      </c>
      <c r="I287" s="1" t="inlineStr">
        <is>
          <t>神奈川管材(株) 福生(営)</t>
        </is>
      </c>
      <c r="J287" s="1" t="inlineStr">
        <is>
          <t>A 02-09-11</t>
        </is>
      </c>
      <c r="K287" s="1" t="inlineStr">
        <is>
          <t>ZA 02-11-</t>
        </is>
      </c>
      <c r="L287" s="1" t="n">
        <v>4973987850042</v>
      </c>
      <c r="M287" s="1" t="inlineStr">
        <is>
          <t>PR18A</t>
        </is>
      </c>
      <c r="N287" s="1" t="inlineStr">
        <is>
          <t>13</t>
        </is>
      </c>
      <c r="O287" s="1" t="n">
        <v>12</v>
      </c>
      <c r="P287" s="1" t="inlineStr">
        <is>
          <t>梱0</t>
        </is>
      </c>
      <c r="Q287" s="1" t="inlineStr">
        <is>
          <t xml:space="preserve">小箱 2  </t>
        </is>
      </c>
      <c r="R287" s="1" t="inlineStr">
        <is>
          <t>総数  12</t>
        </is>
      </c>
      <c r="X287" s="1" t="n">
        <v>20260401</v>
      </c>
      <c r="Y287" s="1" t="n">
        <v>104028</v>
      </c>
      <c r="Z287" s="1" t="n">
        <v>1</v>
      </c>
      <c r="AB287" s="4" t="n">
        <v>46113.61908564815</v>
      </c>
      <c r="AC287" s="1" t="inlineStr">
        <is>
          <t>検品済み</t>
        </is>
      </c>
      <c r="AD287" s="4" t="n">
        <v>46113.61854166666</v>
      </c>
    </row>
    <row r="288" ht="18.75" customHeight="1" s="12">
      <c r="A288" s="1" t="inlineStr">
        <is>
          <t>実績データ20260401145149.csv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18</v>
      </c>
      <c r="E288" s="1" t="inlineStr">
        <is>
          <t>菊池　敬</t>
        </is>
      </c>
      <c r="F288" s="1" t="inlineStr">
        <is>
          <t>83e22623-5237-4dd8-bde1-e4cfcef96d61</t>
        </is>
      </c>
      <c r="G288" s="1" t="n">
        <v>13400209</v>
      </c>
      <c r="I288" s="1" t="inlineStr">
        <is>
          <t>(株)ﾄｼﾏ 高崎(営)</t>
        </is>
      </c>
      <c r="J288" s="1" t="inlineStr">
        <is>
          <t>C 16-01-45</t>
        </is>
      </c>
      <c r="K288" s="1" t="inlineStr">
        <is>
          <t xml:space="preserve"> --</t>
        </is>
      </c>
      <c r="L288" s="1" t="n">
        <v>4973987879807</v>
      </c>
      <c r="M288" s="1" t="inlineStr">
        <is>
          <t>R500</t>
        </is>
      </c>
      <c r="N288" s="1" t="inlineStr">
        <is>
          <t>13X40</t>
        </is>
      </c>
      <c r="O288" s="1" t="n">
        <v>1</v>
      </c>
      <c r="P288" s="1" t="inlineStr">
        <is>
          <t>梱0</t>
        </is>
      </c>
      <c r="Q288" s="1" t="inlineStr">
        <is>
          <t xml:space="preserve">　　    ﾊﾞﾗ 1</t>
        </is>
      </c>
      <c r="R288" s="1" t="inlineStr">
        <is>
          <t>総数  1</t>
        </is>
      </c>
      <c r="X288" s="1" t="n">
        <v>20260401</v>
      </c>
      <c r="Y288" s="1" t="n">
        <v>124959</v>
      </c>
      <c r="Z288" s="1" t="n">
        <v>1</v>
      </c>
      <c r="AB288" s="4" t="n">
        <v>46113.61931712963</v>
      </c>
      <c r="AC288" s="1" t="inlineStr">
        <is>
          <t>検品済み</t>
        </is>
      </c>
      <c r="AD288" s="4" t="n">
        <v>46113.61924768519</v>
      </c>
    </row>
    <row r="289" ht="18.75" customHeight="1" s="12">
      <c r="A289" s="1" t="inlineStr">
        <is>
          <t>実績データ20260401145245.csv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28</v>
      </c>
      <c r="E289" s="1" t="inlineStr">
        <is>
          <t>河野   忠</t>
        </is>
      </c>
      <c r="F289" s="1" t="inlineStr">
        <is>
          <t>d584bcb6-4c8c-42bf-b459-170d8726c60d</t>
        </is>
      </c>
      <c r="G289" s="1" t="n">
        <v>13399978</v>
      </c>
      <c r="I289" s="1" t="inlineStr">
        <is>
          <t>ｱｰｸﾗﾝｽﾞ ｱｰｸﾗﾝﾄﾞﾃﾞﾎﾟ ｲﾝﾀｰﾈｯﾄ(7036)</t>
        </is>
      </c>
      <c r="J289" s="1" t="inlineStr">
        <is>
          <t>B 01-01-01</t>
        </is>
      </c>
      <c r="K289" s="1" t="inlineStr">
        <is>
          <t xml:space="preserve"> --</t>
        </is>
      </c>
      <c r="L289" s="1" t="n">
        <v>4973987600470</v>
      </c>
      <c r="M289" s="1" t="inlineStr">
        <is>
          <t>K37610EJV</t>
        </is>
      </c>
      <c r="N289" s="1" t="inlineStr">
        <is>
          <t>13</t>
        </is>
      </c>
      <c r="O289" s="1" t="n">
        <v>48</v>
      </c>
      <c r="P289" s="1" t="inlineStr">
        <is>
          <t>梱8</t>
        </is>
      </c>
      <c r="Q289" s="1" t="inlineStr">
        <is>
          <t>梱8</t>
        </is>
      </c>
      <c r="R289" s="1" t="inlineStr">
        <is>
          <t>総数  48</t>
        </is>
      </c>
      <c r="X289" s="1" t="n">
        <v>20260401</v>
      </c>
      <c r="Y289" s="1" t="n">
        <v>111319</v>
      </c>
      <c r="Z289" s="1" t="n">
        <v>1</v>
      </c>
      <c r="AB289" s="4" t="n">
        <v>46113.60925925926</v>
      </c>
      <c r="AC289" s="1" t="inlineStr">
        <is>
          <t>検品済み</t>
        </is>
      </c>
      <c r="AD289" s="4" t="n">
        <v>46113.60921296296</v>
      </c>
    </row>
    <row r="290" ht="18.75" customHeight="1" s="12">
      <c r="A290" s="1" t="inlineStr">
        <is>
          <t>実績データ20260401145308.csv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24</v>
      </c>
      <c r="E290" s="1" t="inlineStr">
        <is>
          <t>高橋　佐織</t>
        </is>
      </c>
      <c r="F290" s="1" t="inlineStr">
        <is>
          <t>7d5f9abf-2c44-4cb8-883c-772777651256</t>
        </is>
      </c>
      <c r="G290" s="1" t="n">
        <v>13400147</v>
      </c>
      <c r="I290" s="1" t="inlineStr">
        <is>
          <t>(株)川本第一製作所 富山(営)</t>
        </is>
      </c>
      <c r="J290" s="1" t="inlineStr">
        <is>
          <t>C 10-02-25</t>
        </is>
      </c>
      <c r="K290" s="1" t="inlineStr">
        <is>
          <t xml:space="preserve"> --</t>
        </is>
      </c>
      <c r="L290" s="1" t="n">
        <v>4973987309113</v>
      </c>
      <c r="M290" s="1" t="inlineStr">
        <is>
          <t>D10</t>
        </is>
      </c>
      <c r="N290" s="1" t="inlineStr">
        <is>
          <t>HS28</t>
        </is>
      </c>
      <c r="O290" s="1" t="n">
        <v>10</v>
      </c>
      <c r="P290" s="1" t="inlineStr">
        <is>
          <t>梱0</t>
        </is>
      </c>
      <c r="Q290" s="1" t="inlineStr">
        <is>
          <t xml:space="preserve">　　    ﾊﾞﾗ 10</t>
        </is>
      </c>
      <c r="R290" s="1" t="inlineStr">
        <is>
          <t>総数  10</t>
        </is>
      </c>
      <c r="T290" s="1" t="inlineStr">
        <is>
          <t>D10-HS28.jpg</t>
        </is>
      </c>
      <c r="W290" s="1" t="inlineStr">
        <is>
          <t>ＪＡＮ　取置</t>
        </is>
      </c>
      <c r="X290" s="1" t="n">
        <v>20260401</v>
      </c>
      <c r="Y290" s="1" t="n">
        <v>124856</v>
      </c>
      <c r="Z290" s="1" t="n">
        <v>1</v>
      </c>
      <c r="AB290" s="4" t="n">
        <v>46113.62023148148</v>
      </c>
      <c r="AC290" s="1" t="inlineStr">
        <is>
          <t>検品済み</t>
        </is>
      </c>
      <c r="AD290" s="4" t="n">
        <v>46113.6190625</v>
      </c>
    </row>
    <row r="291" ht="18.75" customHeight="1" s="12">
      <c r="A291" s="1" t="inlineStr">
        <is>
          <t>実績データ20260401145315.csv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24</v>
      </c>
      <c r="E291" s="1" t="inlineStr">
        <is>
          <t>高橋　佐織</t>
        </is>
      </c>
      <c r="F291" s="1" t="inlineStr">
        <is>
          <t>7d5f9abf-2c44-4cb8-883c-772777651256</t>
        </is>
      </c>
      <c r="G291" s="1" t="n">
        <v>13400150</v>
      </c>
      <c r="I291" s="1" t="inlineStr">
        <is>
          <t>橋本総業(株) 神奈川支店</t>
        </is>
      </c>
      <c r="J291" s="1" t="inlineStr">
        <is>
          <t>C 06-01-53</t>
        </is>
      </c>
      <c r="K291" s="1" t="inlineStr">
        <is>
          <t xml:space="preserve"> --</t>
        </is>
      </c>
      <c r="L291" s="1" t="n">
        <v>4973987888182</v>
      </c>
      <c r="M291" s="1" t="inlineStr">
        <is>
          <t>R93S</t>
        </is>
      </c>
      <c r="O291" s="1" t="n">
        <v>1</v>
      </c>
      <c r="P291" s="1" t="inlineStr">
        <is>
          <t>梱0</t>
        </is>
      </c>
      <c r="Q291" s="1" t="inlineStr">
        <is>
          <t xml:space="preserve">小箱 1  </t>
        </is>
      </c>
      <c r="R291" s="1" t="inlineStr">
        <is>
          <t>総数  1</t>
        </is>
      </c>
      <c r="X291" s="1" t="n">
        <v>20260401</v>
      </c>
      <c r="Y291" s="1" t="n">
        <v>124856</v>
      </c>
      <c r="Z291" s="1" t="n">
        <v>1</v>
      </c>
      <c r="AB291" s="4" t="n">
        <v>46113.62030092593</v>
      </c>
      <c r="AC291" s="1" t="inlineStr">
        <is>
          <t>検品済み</t>
        </is>
      </c>
      <c r="AD291" s="4" t="n">
        <v>46113.6202662037</v>
      </c>
    </row>
    <row r="292" ht="18.75" customHeight="1" s="12">
      <c r="A292" s="1" t="inlineStr">
        <is>
          <t>実績データ20260401145421.csv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24</v>
      </c>
      <c r="E292" s="1" t="inlineStr">
        <is>
          <t>高橋　佐織</t>
        </is>
      </c>
      <c r="F292" s="1" t="inlineStr">
        <is>
          <t>7d5f9abf-2c44-4cb8-883c-772777651256</t>
        </is>
      </c>
      <c r="G292" s="1" t="n">
        <v>13400137</v>
      </c>
      <c r="I292" s="1" t="inlineStr">
        <is>
          <t>(株)小泉多摩 立川(営)</t>
        </is>
      </c>
      <c r="J292" s="1" t="inlineStr">
        <is>
          <t>B 08-03-44</t>
        </is>
      </c>
      <c r="K292" s="1" t="inlineStr">
        <is>
          <t xml:space="preserve"> --</t>
        </is>
      </c>
      <c r="L292" s="1" t="n">
        <v>4973987820007</v>
      </c>
      <c r="M292" s="1" t="inlineStr">
        <is>
          <t>PM50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20260401</v>
      </c>
      <c r="Y292" s="1" t="n">
        <v>124856</v>
      </c>
      <c r="Z292" s="1" t="n">
        <v>1</v>
      </c>
      <c r="AB292" s="4" t="n">
        <v>46113.62106481481</v>
      </c>
      <c r="AC292" s="1" t="inlineStr">
        <is>
          <t>検品済み</t>
        </is>
      </c>
      <c r="AD292" s="4" t="n">
        <v>46113.6210300926</v>
      </c>
    </row>
    <row r="293" ht="18.75" customHeight="1" s="12">
      <c r="A293" s="1" t="inlineStr">
        <is>
          <t>実績データ20260401145543.csv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24</v>
      </c>
      <c r="E293" s="1" t="inlineStr">
        <is>
          <t>高橋　佐織</t>
        </is>
      </c>
      <c r="F293" s="1" t="inlineStr">
        <is>
          <t>7d5f9abf-2c44-4cb8-883c-772777651256</t>
        </is>
      </c>
      <c r="G293" s="1" t="n">
        <v>13400136</v>
      </c>
      <c r="I293" s="1" t="inlineStr">
        <is>
          <t>(株)小泉多摩 昭島(営)</t>
        </is>
      </c>
      <c r="J293" s="1" t="inlineStr">
        <is>
          <t>B 02-02-12</t>
        </is>
      </c>
      <c r="K293" s="1" t="inlineStr">
        <is>
          <t xml:space="preserve"> --</t>
        </is>
      </c>
      <c r="L293" s="1" t="n">
        <v>4973987158575</v>
      </c>
      <c r="M293" s="1" t="inlineStr">
        <is>
          <t>V21JSD-X2</t>
        </is>
      </c>
      <c r="N293" s="1" t="inlineStr">
        <is>
          <t>13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T293" s="1" t="inlineStr">
        <is>
          <t>V21JSD-X2-13.jpg</t>
        </is>
      </c>
      <c r="W293" s="1" t="inlineStr">
        <is>
          <t>パーツ３</t>
        </is>
      </c>
      <c r="X293" s="1" t="n">
        <v>20260401</v>
      </c>
      <c r="Y293" s="1" t="n">
        <v>124856</v>
      </c>
      <c r="Z293" s="1" t="n">
        <v>1</v>
      </c>
      <c r="AB293" s="4" t="n">
        <v>46113.62201388889</v>
      </c>
      <c r="AC293" s="1" t="inlineStr">
        <is>
          <t>検品済み</t>
        </is>
      </c>
      <c r="AD293" s="4" t="n">
        <v>46113.62193287037</v>
      </c>
    </row>
    <row r="294" ht="18.75" customHeight="1" s="12">
      <c r="A294" s="1" t="inlineStr">
        <is>
          <t>実績データ20260401145948.csv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11</v>
      </c>
      <c r="E294" s="1" t="inlineStr">
        <is>
          <t>木村　千鶴</t>
        </is>
      </c>
      <c r="F294" s="1" t="inlineStr">
        <is>
          <t>6e238769-d53d-49bd-b71c-0240696f0ab6</t>
        </is>
      </c>
      <c r="G294" s="1" t="n">
        <v>13399898</v>
      </c>
      <c r="I294" s="1" t="inlineStr">
        <is>
          <t>ｱｰﾄｾｯﾃｨﾝｸﾞﾃﾞﾘﾊﾞﾘｰ㈱ 千葉支店</t>
        </is>
      </c>
      <c r="J294" s="1" t="inlineStr">
        <is>
          <t>A 02-05-14</t>
        </is>
      </c>
      <c r="K294" s="1" t="inlineStr">
        <is>
          <t>ZA 02-12-</t>
        </is>
      </c>
      <c r="L294" s="1" t="n">
        <v>4973987400049</v>
      </c>
      <c r="M294" s="1" t="inlineStr">
        <is>
          <t>PY1230-40TVX</t>
        </is>
      </c>
      <c r="O294" s="1" t="n">
        <v>15</v>
      </c>
      <c r="P294" s="1" t="inlineStr">
        <is>
          <t>梱0</t>
        </is>
      </c>
      <c r="Q294" s="1" t="inlineStr">
        <is>
          <t xml:space="preserve">小箱 3  </t>
        </is>
      </c>
      <c r="R294" s="1" t="inlineStr">
        <is>
          <t>総数  15</t>
        </is>
      </c>
      <c r="X294" s="1" t="n">
        <v>20260401</v>
      </c>
      <c r="Y294" s="1" t="n">
        <v>104028</v>
      </c>
      <c r="Z294" s="1" t="n">
        <v>1</v>
      </c>
      <c r="AB294" s="4" t="n">
        <v>46113.61902777778</v>
      </c>
      <c r="AC294" s="1" t="inlineStr">
        <is>
          <t>検品済み</t>
        </is>
      </c>
      <c r="AD294" s="4" t="n">
        <v>46113.61898148148</v>
      </c>
    </row>
    <row r="295" ht="18.75" customHeight="1" s="12">
      <c r="A295" s="1" t="inlineStr">
        <is>
          <t>実績データ20260401150430.csv</t>
        </is>
      </c>
      <c r="B295" s="1" t="inlineStr">
        <is>
          <t>データ</t>
        </is>
      </c>
      <c r="C295" s="1" t="inlineStr">
        <is>
          <t>バラPK</t>
        </is>
      </c>
      <c r="D295" s="1" t="n">
        <v>26</v>
      </c>
      <c r="E295" s="1" t="inlineStr">
        <is>
          <t>鈴木　香織</t>
        </is>
      </c>
      <c r="F295" s="1" t="inlineStr">
        <is>
          <t>974e4ea8-0a4c-4eaa-b7b8-b4abbb94c096</t>
        </is>
      </c>
      <c r="G295" s="1" t="n">
        <v>13400064</v>
      </c>
      <c r="I295" s="1" t="inlineStr">
        <is>
          <t>渡辺ﾊﾟｲﾌﾟ㈱ 00384000 八王子SC</t>
        </is>
      </c>
      <c r="J295" s="1" t="inlineStr">
        <is>
          <t>C 10-01-46</t>
        </is>
      </c>
      <c r="K295" s="1" t="inlineStr">
        <is>
          <t xml:space="preserve"> --</t>
        </is>
      </c>
      <c r="L295" s="1" t="n">
        <v>4973987979101</v>
      </c>
      <c r="M295" s="1" t="inlineStr">
        <is>
          <t>W52</t>
        </is>
      </c>
      <c r="N295" s="1" t="inlineStr">
        <is>
          <t>457</t>
        </is>
      </c>
      <c r="O295" s="1" t="n">
        <v>10</v>
      </c>
      <c r="P295" s="1" t="inlineStr">
        <is>
          <t>梱0</t>
        </is>
      </c>
      <c r="Q295" s="1" t="inlineStr">
        <is>
          <t xml:space="preserve">小箱 1  </t>
        </is>
      </c>
      <c r="R295" s="1" t="inlineStr">
        <is>
          <t>総数  10</t>
        </is>
      </c>
      <c r="X295" s="1" t="n">
        <v>20260401</v>
      </c>
      <c r="Y295" s="1" t="n">
        <v>112913</v>
      </c>
      <c r="Z295" s="1" t="n">
        <v>1</v>
      </c>
      <c r="AB295" s="4" t="n">
        <v>46113.62793981482</v>
      </c>
      <c r="AC295" s="1" t="inlineStr">
        <is>
          <t>検品済み</t>
        </is>
      </c>
      <c r="AD295" s="4" t="n">
        <v>46113.62789351852</v>
      </c>
    </row>
    <row r="296" ht="18.75" customHeight="1" s="12">
      <c r="A296" s="1" t="inlineStr">
        <is>
          <t>実績データ20260401150902.csv</t>
        </is>
      </c>
      <c r="B296" s="1" t="inlineStr">
        <is>
          <t>データ</t>
        </is>
      </c>
      <c r="C296" s="1" t="inlineStr">
        <is>
          <t>バラPK</t>
        </is>
      </c>
      <c r="D296" s="1" t="n">
        <v>26</v>
      </c>
      <c r="E296" s="1" t="inlineStr">
        <is>
          <t>鈴木　香織</t>
        </is>
      </c>
      <c r="F296" s="1" t="inlineStr">
        <is>
          <t>974e4ea8-0a4c-4eaa-b7b8-b4abbb94c096</t>
        </is>
      </c>
      <c r="G296" s="1" t="n">
        <v>13400045</v>
      </c>
      <c r="I296" s="1" t="inlineStr">
        <is>
          <t>(株)ﾜﾀﾅﾍﾞ 蒲田店</t>
        </is>
      </c>
      <c r="J296" s="1" t="inlineStr">
        <is>
          <t>D 13-01-08</t>
        </is>
      </c>
      <c r="K296" s="1" t="inlineStr">
        <is>
          <t xml:space="preserve"> --</t>
        </is>
      </c>
      <c r="L296" s="1" t="n">
        <v>4973987560941</v>
      </c>
      <c r="M296" s="1" t="inlineStr">
        <is>
          <t>PH62A-860S</t>
        </is>
      </c>
      <c r="N296" s="1" t="inlineStr">
        <is>
          <t>1M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20260401</v>
      </c>
      <c r="Y296" s="1" t="n">
        <v>112913</v>
      </c>
      <c r="Z296" s="1" t="n">
        <v>1</v>
      </c>
      <c r="AB296" s="4" t="n">
        <v>46113.63122685185</v>
      </c>
      <c r="AC296" s="1" t="inlineStr">
        <is>
          <t>検品済み</t>
        </is>
      </c>
      <c r="AD296" s="4" t="n">
        <v>46113.63114583334</v>
      </c>
    </row>
    <row r="297" ht="18.75" customHeight="1" s="12">
      <c r="A297" s="1" t="inlineStr">
        <is>
          <t>実績データ20260401151043.csv</t>
        </is>
      </c>
      <c r="B297" s="1" t="inlineStr">
        <is>
          <t>データ</t>
        </is>
      </c>
      <c r="C297" s="1" t="inlineStr">
        <is>
          <t>バラPK</t>
        </is>
      </c>
      <c r="D297" s="1" t="n">
        <v>26</v>
      </c>
      <c r="E297" s="1" t="inlineStr">
        <is>
          <t>鈴木　香織</t>
        </is>
      </c>
      <c r="F297" s="1" t="inlineStr">
        <is>
          <t>974e4ea8-0a4c-4eaa-b7b8-b4abbb94c096</t>
        </is>
      </c>
      <c r="G297" s="1" t="n">
        <v>13400073</v>
      </c>
      <c r="I297" s="1" t="inlineStr">
        <is>
          <t>(有)鶴崎 ﾂﾙｻｷ様</t>
        </is>
      </c>
      <c r="J297" s="1" t="inlineStr">
        <is>
          <t>B 01-01-03</t>
        </is>
      </c>
      <c r="K297" s="1" t="inlineStr">
        <is>
          <t>2G H --</t>
        </is>
      </c>
      <c r="L297" s="1" t="n">
        <v>2100000009923</v>
      </c>
      <c r="M297" s="1" t="inlineStr">
        <is>
          <t>K87111JV</t>
        </is>
      </c>
      <c r="N297" s="1" t="inlineStr">
        <is>
          <t>13-SJ</t>
        </is>
      </c>
      <c r="O297" s="1" t="n">
        <v>6</v>
      </c>
      <c r="P297" s="1" t="inlineStr">
        <is>
          <t>梱1</t>
        </is>
      </c>
      <c r="Q297" s="1" t="inlineStr">
        <is>
          <t>梱1</t>
        </is>
      </c>
      <c r="R297" s="1" t="inlineStr">
        <is>
          <t>総数  6</t>
        </is>
      </c>
      <c r="X297" s="1" t="n">
        <v>20260401</v>
      </c>
      <c r="Y297" s="1" t="n">
        <v>112913</v>
      </c>
      <c r="Z297" s="1" t="n">
        <v>1</v>
      </c>
      <c r="AB297" s="4" t="n">
        <v>46113.63231481481</v>
      </c>
      <c r="AC297" s="1" t="inlineStr">
        <is>
          <t>検品済み</t>
        </is>
      </c>
      <c r="AD297" s="4" t="n">
        <v>46113.63228009259</v>
      </c>
    </row>
    <row r="298" ht="18.75" customHeight="1" s="12">
      <c r="A298" s="1" t="inlineStr">
        <is>
          <t>実績データ20260401151639.csv</t>
        </is>
      </c>
      <c r="B298" s="1" t="inlineStr">
        <is>
          <t>データ</t>
        </is>
      </c>
      <c r="C298" s="1" t="inlineStr">
        <is>
          <t>バラPK</t>
        </is>
      </c>
      <c r="D298" s="1" t="n">
        <v>26</v>
      </c>
      <c r="E298" s="1" t="inlineStr">
        <is>
          <t>鈴木　香織</t>
        </is>
      </c>
      <c r="F298" s="1" t="inlineStr">
        <is>
          <t>974e4ea8-0a4c-4eaa-b7b8-b4abbb94c096</t>
        </is>
      </c>
      <c r="G298" s="1" t="n">
        <v>13400070</v>
      </c>
      <c r="I298" s="1" t="inlineStr">
        <is>
          <t>(有) ﾃｲｱﾝﾄﾞｹｲｻｰﾋﾞ ｽ 8日AM着</t>
        </is>
      </c>
      <c r="J298" s="1" t="inlineStr">
        <is>
          <t>D 03-01-01</t>
        </is>
      </c>
      <c r="K298" s="1" t="inlineStr">
        <is>
          <t xml:space="preserve"> --</t>
        </is>
      </c>
      <c r="L298" s="1" t="n">
        <v>4973987670572</v>
      </c>
      <c r="M298" s="1" t="inlineStr">
        <is>
          <t>SK710</t>
        </is>
      </c>
      <c r="N298" s="1" t="inlineStr">
        <is>
          <t>W-13</t>
        </is>
      </c>
      <c r="O298" s="1" t="n">
        <v>1</v>
      </c>
      <c r="P298" s="1" t="inlineStr">
        <is>
          <t>梱0</t>
        </is>
      </c>
      <c r="Q298" s="1" t="inlineStr">
        <is>
          <t xml:space="preserve">小箱 1  </t>
        </is>
      </c>
      <c r="R298" s="1" t="inlineStr">
        <is>
          <t>総数  1</t>
        </is>
      </c>
      <c r="X298" s="1" t="n">
        <v>20260401</v>
      </c>
      <c r="Y298" s="1" t="n">
        <v>112913</v>
      </c>
      <c r="Z298" s="1" t="n">
        <v>1</v>
      </c>
      <c r="AB298" s="4" t="n">
        <v>46113.63655092593</v>
      </c>
      <c r="AC298" s="1" t="inlineStr">
        <is>
          <t>検品済み</t>
        </is>
      </c>
      <c r="AD298" s="4" t="n">
        <v>46113.63643518519</v>
      </c>
    </row>
    <row r="299" ht="18.75" customHeight="1" s="12">
      <c r="A299" s="1" t="inlineStr">
        <is>
          <t>実績データ20260401151806.csv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4</v>
      </c>
      <c r="E299" s="1" t="inlineStr">
        <is>
          <t>後藤　克行</t>
        </is>
      </c>
      <c r="F299" s="1" t="inlineStr">
        <is>
          <t>6e238769-d53d-49bd-b71c-0240696f0ab6</t>
        </is>
      </c>
      <c r="G299" s="1" t="n">
        <v>13400087</v>
      </c>
      <c r="I299" s="1" t="inlineStr">
        <is>
          <t>ﾌﾟﾛｽﾄｯｸ 東久留米店</t>
        </is>
      </c>
      <c r="J299" s="1" t="inlineStr">
        <is>
          <t>A 01-08-31</t>
        </is>
      </c>
      <c r="K299" s="1" t="inlineStr">
        <is>
          <t xml:space="preserve"> --</t>
        </is>
      </c>
      <c r="L299" s="1" t="n">
        <v>4973987589898</v>
      </c>
      <c r="M299" s="1" t="inlineStr">
        <is>
          <t>H80-98</t>
        </is>
      </c>
      <c r="O299" s="1" t="n">
        <v>3</v>
      </c>
      <c r="P299" s="1" t="inlineStr">
        <is>
          <t>梱0</t>
        </is>
      </c>
      <c r="Q299" s="1" t="inlineStr">
        <is>
          <t xml:space="preserve">小箱 3  </t>
        </is>
      </c>
      <c r="R299" s="1" t="inlineStr">
        <is>
          <t>総数  3</t>
        </is>
      </c>
      <c r="X299" s="1" t="n">
        <v>20260401</v>
      </c>
      <c r="Y299" s="1" t="n">
        <v>112913</v>
      </c>
      <c r="Z299" s="1" t="n">
        <v>1</v>
      </c>
      <c r="AB299" s="4" t="n">
        <v>46113.63700231481</v>
      </c>
      <c r="AC299" s="1" t="inlineStr">
        <is>
          <t>検品済み</t>
        </is>
      </c>
      <c r="AD299" s="4" t="n">
        <v>46113.63679398148</v>
      </c>
    </row>
    <row r="300" ht="18.75" customHeight="1" s="12">
      <c r="A300" s="1" t="inlineStr">
        <is>
          <t>実績データ20260401151837.csv</t>
        </is>
      </c>
      <c r="B300" s="1" t="inlineStr">
        <is>
          <t>データ</t>
        </is>
      </c>
      <c r="C300" s="1" t="inlineStr">
        <is>
          <t>バラPK</t>
        </is>
      </c>
      <c r="D300" s="1" t="n">
        <v>26</v>
      </c>
      <c r="E300" s="1" t="inlineStr">
        <is>
          <t>鈴木　香織</t>
        </is>
      </c>
      <c r="F300" s="1" t="inlineStr">
        <is>
          <t>974e4ea8-0a4c-4eaa-b7b8-b4abbb94c096</t>
        </is>
      </c>
      <c r="G300" s="1" t="n">
        <v>13400071</v>
      </c>
      <c r="I300" s="1" t="inlineStr">
        <is>
          <t>(有) 相模管理商会 8日A M着</t>
        </is>
      </c>
      <c r="J300" s="1" t="inlineStr">
        <is>
          <t>D 03-01-01</t>
        </is>
      </c>
      <c r="K300" s="1" t="inlineStr">
        <is>
          <t xml:space="preserve"> --</t>
        </is>
      </c>
      <c r="L300" s="1" t="n">
        <v>4973987670572</v>
      </c>
      <c r="M300" s="1" t="inlineStr">
        <is>
          <t>SK710</t>
        </is>
      </c>
      <c r="N300" s="1" t="inlineStr">
        <is>
          <t>W-13</t>
        </is>
      </c>
      <c r="O300" s="1" t="n">
        <v>1</v>
      </c>
      <c r="P300" s="1" t="inlineStr">
        <is>
          <t>梱0</t>
        </is>
      </c>
      <c r="Q300" s="1" t="inlineStr">
        <is>
          <t xml:space="preserve">小箱 1  </t>
        </is>
      </c>
      <c r="R300" s="1" t="inlineStr">
        <is>
          <t>総数  1</t>
        </is>
      </c>
      <c r="X300" s="1" t="n">
        <v>20260401</v>
      </c>
      <c r="Y300" s="1" t="n">
        <v>112913</v>
      </c>
      <c r="Z300" s="1" t="n">
        <v>1</v>
      </c>
      <c r="AB300" s="4" t="n">
        <v>46113.63791666667</v>
      </c>
      <c r="AC300" s="1" t="inlineStr">
        <is>
          <t>検品済み</t>
        </is>
      </c>
      <c r="AD300" s="4" t="n">
        <v>46113.63784722222</v>
      </c>
    </row>
    <row r="301" ht="18.75" customHeight="1" s="12">
      <c r="A301" s="1" t="inlineStr">
        <is>
          <t>実績データ20260401151852.csv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10</v>
      </c>
      <c r="E301" s="1" t="inlineStr">
        <is>
          <t>大江　美記子</t>
        </is>
      </c>
      <c r="F301" s="1" t="inlineStr">
        <is>
          <t>a5ea3602-16d2-40fb-ac07-3360ba53b2ea</t>
        </is>
      </c>
      <c r="G301" s="1" t="n">
        <v>13400289</v>
      </c>
      <c r="I301" s="1" t="inlineStr">
        <is>
          <t>ﾌﾟﾛｽﾄｯｸ 仙台南店</t>
        </is>
      </c>
      <c r="J301" s="1" t="inlineStr">
        <is>
          <t>B 01-04-04</t>
        </is>
      </c>
      <c r="K301" s="1" t="inlineStr">
        <is>
          <t xml:space="preserve"> --</t>
        </is>
      </c>
      <c r="L301" s="1" t="n">
        <v>4973987612732</v>
      </c>
      <c r="M301" s="1" t="inlineStr">
        <is>
          <t>K87121ET6JV</t>
        </is>
      </c>
      <c r="N301" s="1" t="inlineStr">
        <is>
          <t>13</t>
        </is>
      </c>
      <c r="O301" s="1" t="n">
        <v>1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</t>
        </is>
      </c>
      <c r="X301" s="1" t="n">
        <v>20260401</v>
      </c>
      <c r="Y301" s="1" t="n">
        <v>140201</v>
      </c>
      <c r="Z301" s="1" t="n">
        <v>1</v>
      </c>
      <c r="AB301" s="4" t="n">
        <v>46113.6375462963</v>
      </c>
      <c r="AC301" s="1" t="inlineStr">
        <is>
          <t>検品済み</t>
        </is>
      </c>
      <c r="AD301" s="4" t="n">
        <v>46113.63746527778</v>
      </c>
    </row>
    <row r="302" ht="18.75" customHeight="1" s="12">
      <c r="A302" s="1" t="inlineStr">
        <is>
          <t>実績データ20260401151945.csv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24</v>
      </c>
      <c r="E302" s="1" t="inlineStr">
        <is>
          <t>高橋　佐織</t>
        </is>
      </c>
      <c r="F302" s="1" t="inlineStr">
        <is>
          <t>7d5f9abf-2c44-4cb8-883c-772777651256</t>
        </is>
      </c>
      <c r="G302" s="1" t="n">
        <v>13400124</v>
      </c>
      <c r="I302" s="1" t="inlineStr">
        <is>
          <t>(株)丸金商会</t>
        </is>
      </c>
      <c r="J302" s="1" t="inlineStr">
        <is>
          <t>B 17-01-35</t>
        </is>
      </c>
      <c r="K302" s="1" t="inlineStr">
        <is>
          <t xml:space="preserve"> --</t>
        </is>
      </c>
      <c r="L302" s="1" t="n">
        <v>4973987767272</v>
      </c>
      <c r="M302" s="1" t="inlineStr">
        <is>
          <t>T213</t>
        </is>
      </c>
      <c r="N302" s="1" t="inlineStr">
        <is>
          <t>13</t>
        </is>
      </c>
      <c r="O302" s="1" t="n">
        <v>4</v>
      </c>
      <c r="P302" s="1" t="inlineStr">
        <is>
          <t>梱0</t>
        </is>
      </c>
      <c r="Q302" s="1" t="inlineStr">
        <is>
          <t xml:space="preserve">　　    ﾊﾞﾗ 4</t>
        </is>
      </c>
      <c r="R302" s="1" t="inlineStr">
        <is>
          <t>総数  4</t>
        </is>
      </c>
      <c r="X302" s="1" t="n">
        <v>20260401</v>
      </c>
      <c r="Y302" s="1" t="n">
        <v>124856</v>
      </c>
      <c r="Z302" s="1" t="n">
        <v>1</v>
      </c>
      <c r="AB302" s="4" t="n">
        <v>46113.63871527778</v>
      </c>
      <c r="AC302" s="1" t="inlineStr">
        <is>
          <t>検品済み</t>
        </is>
      </c>
      <c r="AD302" s="4" t="n">
        <v>46113.63868055555</v>
      </c>
    </row>
    <row r="303" ht="18.75" customHeight="1" s="12">
      <c r="A303" s="1" t="inlineStr">
        <is>
          <t>実績データ20260401152048.csv</t>
        </is>
      </c>
      <c r="B303" s="1" t="inlineStr">
        <is>
          <t>データ</t>
        </is>
      </c>
      <c r="C303" s="1" t="inlineStr">
        <is>
          <t>バラPK</t>
        </is>
      </c>
      <c r="D303" s="1" t="n">
        <v>26</v>
      </c>
      <c r="E303" s="1" t="inlineStr">
        <is>
          <t>鈴木　香織</t>
        </is>
      </c>
      <c r="F303" s="1" t="inlineStr">
        <is>
          <t>974e4ea8-0a4c-4eaa-b7b8-b4abbb94c096</t>
        </is>
      </c>
      <c r="G303" s="1" t="n">
        <v>13400062</v>
      </c>
      <c r="I303" s="1" t="inlineStr">
        <is>
          <t>川崎鉄管継手(株)</t>
        </is>
      </c>
      <c r="J303" s="1" t="inlineStr">
        <is>
          <t>A 02-05-22</t>
        </is>
      </c>
      <c r="K303" s="1" t="inlineStr">
        <is>
          <t>ZA 02-12-</t>
        </is>
      </c>
      <c r="L303" s="1" t="n">
        <v>4973987568398</v>
      </c>
      <c r="M303" s="1" t="inlineStr">
        <is>
          <t>H640B</t>
        </is>
      </c>
      <c r="N303" s="1" t="inlineStr">
        <is>
          <t>50X250</t>
        </is>
      </c>
      <c r="O303" s="1" t="n">
        <v>20</v>
      </c>
      <c r="P303" s="1" t="inlineStr">
        <is>
          <t>梱1</t>
        </is>
      </c>
      <c r="Q303" s="1" t="inlineStr">
        <is>
          <t>梱1</t>
        </is>
      </c>
      <c r="R303" s="1" t="inlineStr">
        <is>
          <t>総数  20</t>
        </is>
      </c>
      <c r="X303" s="1" t="n">
        <v>20260401</v>
      </c>
      <c r="Y303" s="1" t="n">
        <v>112913</v>
      </c>
      <c r="Z303" s="1" t="n">
        <v>1</v>
      </c>
      <c r="AB303" s="4" t="n">
        <v>46113.63943287037</v>
      </c>
      <c r="AC303" s="1" t="inlineStr">
        <is>
          <t>検品済み</t>
        </is>
      </c>
      <c r="AD303" s="4" t="n">
        <v>46113.639375</v>
      </c>
    </row>
    <row r="304" ht="18.75" customHeight="1" s="12">
      <c r="A304" s="1" t="inlineStr">
        <is>
          <t>実績データ20260401152235.csv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24</v>
      </c>
      <c r="E304" s="1" t="inlineStr">
        <is>
          <t>高橋　佐織</t>
        </is>
      </c>
      <c r="F304" s="1" t="inlineStr">
        <is>
          <t>7d5f9abf-2c44-4cb8-883c-772777651256</t>
        </is>
      </c>
      <c r="G304" s="1" t="n">
        <v>13400134</v>
      </c>
      <c r="I304" s="1" t="inlineStr">
        <is>
          <t>(株)小泉神奈川 泉(営)</t>
        </is>
      </c>
      <c r="J304" s="1" t="inlineStr">
        <is>
          <t>C 23-02-12</t>
        </is>
      </c>
      <c r="K304" s="1" t="inlineStr">
        <is>
          <t xml:space="preserve"> --</t>
        </is>
      </c>
      <c r="L304" s="1" t="n">
        <v>4973987579851</v>
      </c>
      <c r="M304" s="1" t="inlineStr">
        <is>
          <t>H7720</t>
        </is>
      </c>
      <c r="N304" s="1" t="inlineStr">
        <is>
          <t>32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X304" s="1" t="n">
        <v>20260401</v>
      </c>
      <c r="Y304" s="1" t="n">
        <v>124856</v>
      </c>
      <c r="Z304" s="1" t="n">
        <v>1</v>
      </c>
      <c r="AB304" s="4" t="n">
        <v>46113.64068287037</v>
      </c>
      <c r="AC304" s="1" t="inlineStr">
        <is>
          <t>検品済み</t>
        </is>
      </c>
      <c r="AD304" s="4" t="n">
        <v>46113.64064814815</v>
      </c>
    </row>
    <row r="305" ht="18.75" customHeight="1" s="12">
      <c r="A305" s="1" t="inlineStr">
        <is>
          <t>実績データ20260401152329.csv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10</v>
      </c>
      <c r="E305" s="1" t="inlineStr">
        <is>
          <t>大江　美記子</t>
        </is>
      </c>
      <c r="F305" s="1" t="inlineStr">
        <is>
          <t>a5ea3602-16d2-40fb-ac07-3360ba53b2ea</t>
        </is>
      </c>
      <c r="G305" s="1" t="n">
        <v>13400284</v>
      </c>
      <c r="I305" s="1" t="inlineStr">
        <is>
          <t>㈱大日機材</t>
        </is>
      </c>
      <c r="J305" s="1" t="inlineStr">
        <is>
          <t>D 05-01-02</t>
        </is>
      </c>
      <c r="K305" s="1" t="inlineStr">
        <is>
          <t xml:space="preserve"> --</t>
        </is>
      </c>
      <c r="L305" s="1" t="n">
        <v>4973987147784</v>
      </c>
      <c r="M305" s="1" t="inlineStr">
        <is>
          <t>T13B-3</t>
        </is>
      </c>
      <c r="N305" s="1" t="inlineStr">
        <is>
          <t>13X10M</t>
        </is>
      </c>
      <c r="O305" s="1" t="n">
        <v>4</v>
      </c>
      <c r="P305" s="1" t="inlineStr">
        <is>
          <t>梱0</t>
        </is>
      </c>
      <c r="Q305" s="1" t="inlineStr">
        <is>
          <t xml:space="preserve">小箱 4  </t>
        </is>
      </c>
      <c r="R305" s="1" t="inlineStr">
        <is>
          <t>総数  4</t>
        </is>
      </c>
      <c r="X305" s="1" t="n">
        <v>20260401</v>
      </c>
      <c r="Y305" s="1" t="n">
        <v>140201</v>
      </c>
      <c r="Z305" s="1" t="n">
        <v>1</v>
      </c>
      <c r="AB305" s="4" t="n">
        <v>46113.64126157408</v>
      </c>
      <c r="AC305" s="1" t="inlineStr">
        <is>
          <t>検品済み</t>
        </is>
      </c>
      <c r="AD305" s="4" t="n">
        <v>46113.64116898148</v>
      </c>
    </row>
    <row r="306" ht="18.75" customHeight="1" s="12">
      <c r="A306" s="1" t="inlineStr">
        <is>
          <t>実績データ20260401152337.csv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19</v>
      </c>
      <c r="E306" s="1" t="inlineStr">
        <is>
          <t>佐藤　辰成</t>
        </is>
      </c>
      <c r="F306" s="1" t="inlineStr">
        <is>
          <t>ffbf23ec-c6fa-4cdc-bbc2-34724796b50d</t>
        </is>
      </c>
      <c r="G306" s="1" t="n">
        <v>13400127</v>
      </c>
      <c r="I306" s="1" t="inlineStr">
        <is>
          <t>(株)小泉 第二仕入ｾﾝﾀｰ</t>
        </is>
      </c>
      <c r="J306" s="1" t="inlineStr">
        <is>
          <t>D 15-01-06</t>
        </is>
      </c>
      <c r="K306" s="1" t="inlineStr">
        <is>
          <t xml:space="preserve"> --</t>
        </is>
      </c>
      <c r="L306" s="1" t="n">
        <v>4973987661358</v>
      </c>
      <c r="M306" s="1" t="inlineStr">
        <is>
          <t>SK18C</t>
        </is>
      </c>
      <c r="N306" s="1" t="inlineStr">
        <is>
          <t>13</t>
        </is>
      </c>
      <c r="O306" s="1" t="n">
        <v>12</v>
      </c>
      <c r="P306" s="1" t="inlineStr">
        <is>
          <t>梱2</t>
        </is>
      </c>
      <c r="Q306" s="1" t="inlineStr">
        <is>
          <t>梱2</t>
        </is>
      </c>
      <c r="R306" s="1" t="inlineStr">
        <is>
          <t>総数  12</t>
        </is>
      </c>
      <c r="X306" s="1" t="n">
        <v>20260401</v>
      </c>
      <c r="Y306" s="1" t="n">
        <v>124856</v>
      </c>
      <c r="Z306" s="1" t="n">
        <v>1</v>
      </c>
      <c r="AB306" s="4" t="n">
        <v>46113.64127314815</v>
      </c>
      <c r="AC306" s="1" t="inlineStr">
        <is>
          <t>検品済み</t>
        </is>
      </c>
      <c r="AD306" s="4" t="n">
        <v>46113.64050925926</v>
      </c>
    </row>
    <row r="307" ht="18.75" customHeight="1" s="12">
      <c r="A307" s="1" t="inlineStr">
        <is>
          <t>実績データ20260401152520.csv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24</v>
      </c>
      <c r="E307" s="1" t="inlineStr">
        <is>
          <t>高橋　佐織</t>
        </is>
      </c>
      <c r="F307" s="1" t="inlineStr">
        <is>
          <t>7d5f9abf-2c44-4cb8-883c-772777651256</t>
        </is>
      </c>
      <c r="G307" s="1" t="n">
        <v>13400123</v>
      </c>
      <c r="I307" s="1" t="inlineStr">
        <is>
          <t>(株)ﾖｺﾔﾏ 神奈川支店</t>
        </is>
      </c>
      <c r="J307" s="1" t="inlineStr">
        <is>
          <t>C 15-02-15</t>
        </is>
      </c>
      <c r="K307" s="1" t="inlineStr">
        <is>
          <t xml:space="preserve"> --</t>
        </is>
      </c>
      <c r="L307" s="1" t="n">
        <v>4973987558160</v>
      </c>
      <c r="M307" s="1" t="inlineStr">
        <is>
          <t>H5501</t>
        </is>
      </c>
      <c r="N307" s="1" t="inlineStr">
        <is>
          <t>50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20260401</v>
      </c>
      <c r="Y307" s="1" t="n">
        <v>124856</v>
      </c>
      <c r="Z307" s="1" t="n">
        <v>1</v>
      </c>
      <c r="AB307" s="4" t="n">
        <v>46113.64259259259</v>
      </c>
      <c r="AC307" s="1" t="inlineStr">
        <is>
          <t>検品済み</t>
        </is>
      </c>
      <c r="AD307" s="4" t="n">
        <v>46113.64254629629</v>
      </c>
    </row>
    <row r="308" ht="18.75" customHeight="1" s="12">
      <c r="A308" s="1" t="inlineStr">
        <is>
          <t>実績データ20260401152535.csv</t>
        </is>
      </c>
      <c r="B308" s="1" t="inlineStr">
        <is>
          <t>データ</t>
        </is>
      </c>
      <c r="C308" s="1" t="inlineStr">
        <is>
          <t>バラPK即</t>
        </is>
      </c>
      <c r="D308" s="1" t="n">
        <v>27</v>
      </c>
      <c r="E308" s="1" t="inlineStr">
        <is>
          <t>澤田　凌</t>
        </is>
      </c>
      <c r="F308" s="1" t="inlineStr">
        <is>
          <t>5099b4d2-0b49-4052-b2ca-ea30fc2a35fa</t>
        </is>
      </c>
      <c r="G308" s="1" t="n">
        <v>13400275</v>
      </c>
      <c r="I308" s="1" t="inlineStr">
        <is>
          <t>渡辺ﾊﾟｲﾌﾟ㈱ 00384000 金沢南ｻｰﾋﾞｽｾﾝﾀｰ</t>
        </is>
      </c>
      <c r="J308" s="1" t="inlineStr">
        <is>
          <t>D 13-01-19</t>
        </is>
      </c>
      <c r="K308" s="1" t="inlineStr">
        <is>
          <t xml:space="preserve"> --</t>
        </is>
      </c>
      <c r="L308" s="1" t="n">
        <v>4973987755576</v>
      </c>
      <c r="M308" s="1" t="inlineStr">
        <is>
          <t>T102-2Y</t>
        </is>
      </c>
      <c r="N308" s="1" t="inlineStr">
        <is>
          <t>10AX25-10</t>
        </is>
      </c>
      <c r="O308" s="1" t="n">
        <v>5</v>
      </c>
      <c r="P308" s="1" t="inlineStr">
        <is>
          <t>梱0</t>
        </is>
      </c>
      <c r="Q308" s="1" t="inlineStr">
        <is>
          <t>　　    </t>
        </is>
      </c>
      <c r="R308" s="1" t="inlineStr">
        <is>
          <t>総数  5</t>
        </is>
      </c>
      <c r="X308" s="1" t="n">
        <v>20260401</v>
      </c>
      <c r="Y308" s="1" t="n">
        <v>140122</v>
      </c>
      <c r="Z308" s="1" t="n">
        <v>1</v>
      </c>
      <c r="AB308" s="4" t="n">
        <v>46113.6427662037</v>
      </c>
      <c r="AC308" s="1" t="inlineStr">
        <is>
          <t>検品済み</t>
        </is>
      </c>
      <c r="AD308" s="4" t="n">
        <v>46113.64040509259</v>
      </c>
    </row>
    <row r="309" ht="18.75" customHeight="1" s="12">
      <c r="A309" s="1" t="inlineStr">
        <is>
          <t>実績データ20260401152546.csv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10</v>
      </c>
      <c r="E309" s="1" t="inlineStr">
        <is>
          <t>大江　美記子</t>
        </is>
      </c>
      <c r="F309" s="1" t="inlineStr">
        <is>
          <t>a5ea3602-16d2-40fb-ac07-3360ba53b2ea</t>
        </is>
      </c>
      <c r="G309" s="1" t="n">
        <v>13400290</v>
      </c>
      <c r="I309" s="1" t="inlineStr">
        <is>
          <t>ﾎｼｻﾞｷ東京㈱ 009-070 07 手打蕎麦たかせ分</t>
        </is>
      </c>
      <c r="J309" s="1" t="inlineStr">
        <is>
          <t>A 02-07-12</t>
        </is>
      </c>
      <c r="K309" s="1" t="inlineStr">
        <is>
          <t>ZA 02-12-</t>
        </is>
      </c>
      <c r="L309" s="1" t="n">
        <v>4973987029288</v>
      </c>
      <c r="M309" s="1" t="inlineStr">
        <is>
          <t>A5310</t>
        </is>
      </c>
      <c r="N309" s="1" t="inlineStr">
        <is>
          <t>13</t>
        </is>
      </c>
      <c r="O309" s="1" t="n">
        <v>1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</t>
        </is>
      </c>
      <c r="X309" s="1" t="n">
        <v>20260401</v>
      </c>
      <c r="Y309" s="1" t="n">
        <v>140201</v>
      </c>
      <c r="Z309" s="1" t="n">
        <v>1</v>
      </c>
      <c r="AB309" s="4" t="n">
        <v>46113.64287037037</v>
      </c>
      <c r="AC309" s="1" t="inlineStr">
        <is>
          <t>検品済み</t>
        </is>
      </c>
      <c r="AD309" s="4" t="n">
        <v>46113.64283564815</v>
      </c>
    </row>
    <row r="310" ht="18.75" customHeight="1" s="12">
      <c r="A310" s="1" t="inlineStr">
        <is>
          <t>実績データ20260401152658.csv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6</v>
      </c>
      <c r="E310" s="1" t="inlineStr">
        <is>
          <t>山本　祥吉</t>
        </is>
      </c>
      <c r="F310" s="1" t="inlineStr">
        <is>
          <t>49db01af-f1ae-4534-b457-ba31b5ea0d19</t>
        </is>
      </c>
      <c r="G310" s="1" t="n">
        <v>13400204</v>
      </c>
      <c r="I310" s="1" t="inlineStr">
        <is>
          <t>ﾅｶﾉ管材(株) 横浜青葉倉庫</t>
        </is>
      </c>
      <c r="J310" s="1" t="inlineStr">
        <is>
          <t>B 06-04-01</t>
        </is>
      </c>
      <c r="K310" s="1" t="inlineStr">
        <is>
          <t xml:space="preserve"> --</t>
        </is>
      </c>
      <c r="L310" s="1" t="n">
        <v>4973987409066</v>
      </c>
      <c r="M310" s="1" t="inlineStr">
        <is>
          <t>Y12J</t>
        </is>
      </c>
      <c r="N310" s="1" t="inlineStr">
        <is>
          <t>13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20260401</v>
      </c>
      <c r="Y310" s="1" t="n">
        <v>124959</v>
      </c>
      <c r="Z310" s="1" t="n">
        <v>1</v>
      </c>
      <c r="AB310" s="4" t="n">
        <v>46113.64365740741</v>
      </c>
      <c r="AC310" s="1" t="inlineStr">
        <is>
          <t>検品済み</t>
        </is>
      </c>
      <c r="AD310" s="4" t="n">
        <v>46113.64359953703</v>
      </c>
    </row>
    <row r="311" ht="18.75" customHeight="1" s="12">
      <c r="A311" s="1" t="inlineStr">
        <is>
          <t>実績データ20260401152709.csv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19</v>
      </c>
      <c r="E311" s="1" t="inlineStr">
        <is>
          <t>佐藤　辰成</t>
        </is>
      </c>
      <c r="F311" s="1" t="inlineStr">
        <is>
          <t>ffbf23ec-c6fa-4cdc-bbc2-34724796b50d</t>
        </is>
      </c>
      <c r="G311" s="1" t="n">
        <v>13400106</v>
      </c>
      <c r="I311" s="1" t="inlineStr">
        <is>
          <t>(株)小泉東関東 水戸(営)</t>
        </is>
      </c>
      <c r="J311" s="1" t="inlineStr">
        <is>
          <t>A 01-11-21</t>
        </is>
      </c>
      <c r="K311" s="1" t="inlineStr">
        <is>
          <t xml:space="preserve"> --</t>
        </is>
      </c>
      <c r="L311" s="1" t="n">
        <v>4973987178764</v>
      </c>
      <c r="M311" s="1" t="inlineStr">
        <is>
          <t>V610BV</t>
        </is>
      </c>
      <c r="N311" s="1" t="inlineStr">
        <is>
          <t>13</t>
        </is>
      </c>
      <c r="O311" s="1" t="n">
        <v>6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6</t>
        </is>
      </c>
      <c r="X311" s="1" t="n">
        <v>20260401</v>
      </c>
      <c r="Y311" s="1" t="n">
        <v>113008</v>
      </c>
      <c r="Z311" s="1" t="n">
        <v>1</v>
      </c>
      <c r="AB311" s="4" t="n">
        <v>46113.64271990741</v>
      </c>
      <c r="AC311" s="1" t="inlineStr">
        <is>
          <t>検品済み</t>
        </is>
      </c>
      <c r="AD311" s="4" t="n">
        <v>46113.64268518519</v>
      </c>
    </row>
    <row r="312" ht="18.75" customHeight="1" s="12">
      <c r="A312" s="1" t="inlineStr">
        <is>
          <t>実績データ20260401152717.csv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24</v>
      </c>
      <c r="E312" s="1" t="inlineStr">
        <is>
          <t>高橋　佐織</t>
        </is>
      </c>
      <c r="F312" s="1" t="inlineStr">
        <is>
          <t>7d5f9abf-2c44-4cb8-883c-772777651256</t>
        </is>
      </c>
      <c r="G312" s="1" t="n">
        <v>13400138</v>
      </c>
      <c r="I312" s="1" t="inlineStr">
        <is>
          <t>(株)小泉東海 沼津(営)</t>
        </is>
      </c>
      <c r="J312" s="1" t="inlineStr">
        <is>
          <t>D 14-05-13</t>
        </is>
      </c>
      <c r="K312" s="1" t="inlineStr">
        <is>
          <t xml:space="preserve"> --</t>
        </is>
      </c>
      <c r="L312" s="1" t="n">
        <v>4973987750762</v>
      </c>
      <c r="M312" s="1" t="inlineStr">
        <is>
          <t>PT17-1</t>
        </is>
      </c>
      <c r="N312" s="1" t="inlineStr">
        <is>
          <t>2M</t>
        </is>
      </c>
      <c r="O312" s="1" t="n">
        <v>2</v>
      </c>
      <c r="P312" s="1" t="inlineStr">
        <is>
          <t>梱0</t>
        </is>
      </c>
      <c r="Q312" s="1" t="inlineStr">
        <is>
          <t xml:space="preserve">　　    ﾊﾞﾗ 2</t>
        </is>
      </c>
      <c r="R312" s="1" t="inlineStr">
        <is>
          <t>総数  2</t>
        </is>
      </c>
      <c r="X312" s="1" t="n">
        <v>20260401</v>
      </c>
      <c r="Y312" s="1" t="n">
        <v>124856</v>
      </c>
      <c r="Z312" s="1" t="n">
        <v>1</v>
      </c>
      <c r="AB312" s="4" t="n">
        <v>46113.64393518519</v>
      </c>
      <c r="AC312" s="1" t="inlineStr">
        <is>
          <t>検品済み</t>
        </is>
      </c>
      <c r="AD312" s="4" t="n">
        <v>46113.64390046296</v>
      </c>
    </row>
    <row r="313" ht="18.75" customHeight="1" s="12">
      <c r="A313" s="1" t="inlineStr">
        <is>
          <t>実績データ20260401152720.csv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10</v>
      </c>
      <c r="E313" s="1" t="inlineStr">
        <is>
          <t>大江　美記子</t>
        </is>
      </c>
      <c r="F313" s="1" t="inlineStr">
        <is>
          <t>a5ea3602-16d2-40fb-ac07-3360ba53b2ea</t>
        </is>
      </c>
      <c r="G313" s="1" t="n">
        <v>13400305</v>
      </c>
      <c r="I313" s="1" t="inlineStr">
        <is>
          <t>東京㈱TS 遠間様 03207 82656788ｸﾙﾝｻｲｱﾑ</t>
        </is>
      </c>
      <c r="J313" s="1" t="inlineStr">
        <is>
          <t>B 13-02-41</t>
        </is>
      </c>
      <c r="K313" s="1" t="inlineStr">
        <is>
          <t xml:space="preserve"> --</t>
        </is>
      </c>
      <c r="L313" s="1" t="n">
        <v>4973987613906</v>
      </c>
      <c r="M313" s="1" t="inlineStr">
        <is>
          <t>K87111EBTJV</t>
        </is>
      </c>
      <c r="N313" s="1" t="inlineStr">
        <is>
          <t>13</t>
        </is>
      </c>
      <c r="O313" s="1" t="n">
        <v>2</v>
      </c>
      <c r="P313" s="1" t="inlineStr">
        <is>
          <t>梱0</t>
        </is>
      </c>
      <c r="Q313" s="1" t="inlineStr">
        <is>
          <t xml:space="preserve">小箱 2  </t>
        </is>
      </c>
      <c r="R313" s="1" t="inlineStr">
        <is>
          <t>総数  2</t>
        </is>
      </c>
      <c r="X313" s="1" t="n">
        <v>20260401</v>
      </c>
      <c r="Y313" s="1" t="n">
        <v>140201</v>
      </c>
      <c r="Z313" s="1" t="n">
        <v>1</v>
      </c>
      <c r="AB313" s="4" t="n">
        <v>46113.64396990741</v>
      </c>
      <c r="AC313" s="1" t="inlineStr">
        <is>
          <t>検品済み</t>
        </is>
      </c>
      <c r="AD313" s="4" t="n">
        <v>46113.64392361111</v>
      </c>
    </row>
    <row r="314" ht="18.75" customHeight="1" s="12">
      <c r="A314" s="1" t="inlineStr">
        <is>
          <t>実績データ20260401152811.csv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26</v>
      </c>
      <c r="E314" s="1" t="inlineStr">
        <is>
          <t>鈴木　香織</t>
        </is>
      </c>
      <c r="F314" s="1" t="inlineStr">
        <is>
          <t>974e4ea8-0a4c-4eaa-b7b8-b4abbb94c096</t>
        </is>
      </c>
      <c r="G314" s="1" t="n">
        <v>13400069</v>
      </c>
      <c r="I314" s="1" t="inlineStr">
        <is>
          <t>(有) ｿｳﾄﾒ 3日AM着</t>
        </is>
      </c>
      <c r="J314" s="1" t="inlineStr">
        <is>
          <t>D 04-01-03</t>
        </is>
      </c>
      <c r="K314" s="1" t="inlineStr">
        <is>
          <t xml:space="preserve"> --</t>
        </is>
      </c>
      <c r="L314" s="1" t="n">
        <v>4973987561320</v>
      </c>
      <c r="M314" s="1" t="inlineStr">
        <is>
          <t>PH6530F</t>
        </is>
      </c>
      <c r="O314" s="1" t="n">
        <v>24</v>
      </c>
      <c r="P314" s="1" t="inlineStr">
        <is>
          <t>梱0</t>
        </is>
      </c>
      <c r="Q314" s="1" t="inlineStr">
        <is>
          <t xml:space="preserve">小箱 4  </t>
        </is>
      </c>
      <c r="R314" s="1" t="inlineStr">
        <is>
          <t>総数  24</t>
        </is>
      </c>
      <c r="X314" s="1" t="n">
        <v>20260401</v>
      </c>
      <c r="Y314" s="1" t="n">
        <v>112913</v>
      </c>
      <c r="Z314" s="1" t="n">
        <v>1</v>
      </c>
      <c r="AB314" s="4" t="n">
        <v>46113.64457175926</v>
      </c>
      <c r="AC314" s="1" t="inlineStr">
        <is>
          <t>検品済み</t>
        </is>
      </c>
      <c r="AD314" s="4" t="n">
        <v>46113.6444675926</v>
      </c>
    </row>
    <row r="315" ht="18.75" customHeight="1" s="12">
      <c r="A315" s="1" t="inlineStr">
        <is>
          <t>実績データ20260401152838.csv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24</v>
      </c>
      <c r="E315" s="1" t="inlineStr">
        <is>
          <t>高橋　佐織</t>
        </is>
      </c>
      <c r="F315" s="1" t="inlineStr">
        <is>
          <t>7d5f9abf-2c44-4cb8-883c-772777651256</t>
        </is>
      </c>
      <c r="G315" s="1" t="n">
        <v>13400121</v>
      </c>
      <c r="I315" s="1" t="inlineStr">
        <is>
          <t>(株)ｿｰｺﾞｰ LT越谷</t>
        </is>
      </c>
      <c r="J315" s="1" t="inlineStr">
        <is>
          <t>D 12-01-12</t>
        </is>
      </c>
      <c r="K315" s="1" t="inlineStr">
        <is>
          <t xml:space="preserve"> --</t>
        </is>
      </c>
      <c r="L315" s="1" t="n">
        <v>4973987642685</v>
      </c>
      <c r="M315" s="1" t="inlineStr">
        <is>
          <t>PS30-860TXA</t>
        </is>
      </c>
      <c r="N315" s="1" t="inlineStr">
        <is>
          <t>SC</t>
        </is>
      </c>
      <c r="O315" s="1" t="n">
        <v>2</v>
      </c>
      <c r="P315" s="1" t="inlineStr">
        <is>
          <t>梱0</t>
        </is>
      </c>
      <c r="Q315" s="1" t="inlineStr">
        <is>
          <t xml:space="preserve">　　    ﾊﾞﾗ 2</t>
        </is>
      </c>
      <c r="R315" s="1" t="inlineStr">
        <is>
          <t>総数  2</t>
        </is>
      </c>
      <c r="X315" s="1" t="n">
        <v>20260401</v>
      </c>
      <c r="Y315" s="1" t="n">
        <v>124856</v>
      </c>
      <c r="Z315" s="1" t="n">
        <v>1</v>
      </c>
      <c r="AB315" s="4" t="n">
        <v>46113.64487268519</v>
      </c>
      <c r="AC315" s="1" t="inlineStr">
        <is>
          <t>検品済み</t>
        </is>
      </c>
      <c r="AD315" s="4" t="n">
        <v>46113.64482638889</v>
      </c>
    </row>
    <row r="316" ht="18.75" customHeight="1" s="12">
      <c r="A316" s="1" t="inlineStr">
        <is>
          <t>実績データ20260401152950.csv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10</v>
      </c>
      <c r="E316" s="1" t="inlineStr">
        <is>
          <t>大江　美記子</t>
        </is>
      </c>
      <c r="F316" s="1" t="inlineStr">
        <is>
          <t>a5ea3602-16d2-40fb-ac07-3360ba53b2ea</t>
        </is>
      </c>
      <c r="G316" s="1" t="n">
        <v>13400303</v>
      </c>
      <c r="I316" s="1" t="inlineStr">
        <is>
          <t>真野建材(株)</t>
        </is>
      </c>
      <c r="J316" s="1" t="inlineStr">
        <is>
          <t>C 21-01-33</t>
        </is>
      </c>
      <c r="K316" s="1" t="inlineStr">
        <is>
          <t xml:space="preserve"> --</t>
        </is>
      </c>
      <c r="L316" s="1" t="n">
        <v>4973987571749</v>
      </c>
      <c r="M316" s="1" t="inlineStr">
        <is>
          <t>PH770-64</t>
        </is>
      </c>
      <c r="N316" s="1" t="inlineStr">
        <is>
          <t>32X230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20260401</v>
      </c>
      <c r="Y316" s="1" t="n">
        <v>140201</v>
      </c>
      <c r="Z316" s="1" t="n">
        <v>1</v>
      </c>
      <c r="AB316" s="4" t="n">
        <v>46113.64570601852</v>
      </c>
      <c r="AC316" s="1" t="inlineStr">
        <is>
          <t>検品済み</t>
        </is>
      </c>
      <c r="AD316" s="4" t="n">
        <v>46113.6456712963</v>
      </c>
    </row>
    <row r="317" ht="18.75" customHeight="1" s="12">
      <c r="A317" s="1" t="inlineStr">
        <is>
          <t>実績データ20260401153028.csv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24</v>
      </c>
      <c r="E317" s="1" t="inlineStr">
        <is>
          <t>高橋　佐織</t>
        </is>
      </c>
      <c r="F317" s="1" t="inlineStr">
        <is>
          <t>7d5f9abf-2c44-4cb8-883c-772777651256</t>
        </is>
      </c>
      <c r="G317" s="1" t="n">
        <v>13400119</v>
      </c>
      <c r="I317" s="1" t="inlineStr">
        <is>
          <t>(株)ｲﾄｳ 北配送ｾﾝﾀｰ</t>
        </is>
      </c>
      <c r="J317" s="1" t="inlineStr">
        <is>
          <t>2D 01-03-58</t>
        </is>
      </c>
      <c r="K317" s="1" t="inlineStr">
        <is>
          <t xml:space="preserve"> --</t>
        </is>
      </c>
      <c r="L317" s="1" t="n">
        <v>4973987400384</v>
      </c>
      <c r="M317" s="1" t="inlineStr">
        <is>
          <t>Y306K</t>
        </is>
      </c>
      <c r="N317" s="1" t="inlineStr">
        <is>
          <t>13</t>
        </is>
      </c>
      <c r="O317" s="1" t="n">
        <v>1</v>
      </c>
      <c r="P317" s="1" t="inlineStr">
        <is>
          <t>梱0</t>
        </is>
      </c>
      <c r="Q317" s="1" t="inlineStr">
        <is>
          <t xml:space="preserve">小箱 1  </t>
        </is>
      </c>
      <c r="R317" s="1" t="inlineStr">
        <is>
          <t>総数  1</t>
        </is>
      </c>
      <c r="X317" s="1" t="n">
        <v>20260401</v>
      </c>
      <c r="Y317" s="1" t="n">
        <v>124856</v>
      </c>
      <c r="Z317" s="1" t="n">
        <v>1</v>
      </c>
      <c r="AB317" s="4" t="n">
        <v>46113.64615740741</v>
      </c>
      <c r="AC317" s="1" t="inlineStr">
        <is>
          <t>検品済み</t>
        </is>
      </c>
      <c r="AD317" s="4" t="n">
        <v>46113.64612268518</v>
      </c>
    </row>
    <row r="318" ht="18.75" customHeight="1" s="12">
      <c r="A318" s="1" t="inlineStr">
        <is>
          <t>実績データ20260401153038.csv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6</v>
      </c>
      <c r="E318" s="1" t="inlineStr">
        <is>
          <t>山本　祥吉</t>
        </is>
      </c>
      <c r="F318" s="1" t="inlineStr">
        <is>
          <t>49db01af-f1ae-4534-b457-ba31b5ea0d19</t>
        </is>
      </c>
      <c r="G318" s="1" t="n">
        <v>13400208</v>
      </c>
      <c r="I318" s="1" t="inlineStr">
        <is>
          <t>岡田電気産業(株) 一関(営)</t>
        </is>
      </c>
      <c r="J318" s="1" t="inlineStr">
        <is>
          <t>C 02-01-24</t>
        </is>
      </c>
      <c r="K318" s="1" t="inlineStr">
        <is>
          <t>ZB 04-07-11</t>
        </is>
      </c>
      <c r="L318" s="1" t="n">
        <v>4973987606359</v>
      </c>
      <c r="M318" s="1" t="inlineStr">
        <is>
          <t>K8790JV</t>
        </is>
      </c>
      <c r="N318" s="1" t="inlineStr">
        <is>
          <t>13</t>
        </is>
      </c>
      <c r="O318" s="1" t="n">
        <v>1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</t>
        </is>
      </c>
      <c r="X318" s="1" t="n">
        <v>20260401</v>
      </c>
      <c r="Y318" s="1" t="n">
        <v>124959</v>
      </c>
      <c r="Z318" s="1" t="n">
        <v>1</v>
      </c>
      <c r="AB318" s="4" t="n">
        <v>46113.64625</v>
      </c>
      <c r="AC318" s="1" t="inlineStr">
        <is>
          <t>検品済み</t>
        </is>
      </c>
      <c r="AD318" s="4" t="n">
        <v>46113.64613425926</v>
      </c>
    </row>
    <row r="319" ht="18.75" customHeight="1" s="12">
      <c r="A319" s="1" t="inlineStr">
        <is>
          <t>実績データ20260401153106.csv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10</v>
      </c>
      <c r="E319" s="1" t="inlineStr">
        <is>
          <t>大江　美記子</t>
        </is>
      </c>
      <c r="F319" s="1" t="inlineStr">
        <is>
          <t>a5ea3602-16d2-40fb-ac07-3360ba53b2ea</t>
        </is>
      </c>
      <c r="G319" s="1" t="n">
        <v>13400302</v>
      </c>
      <c r="I319" s="1" t="inlineStr">
        <is>
          <t>新日東鋼管(株) 釜石(営)</t>
        </is>
      </c>
      <c r="J319" s="1" t="inlineStr">
        <is>
          <t>A 01-02-32</t>
        </is>
      </c>
      <c r="K319" s="1" t="inlineStr">
        <is>
          <t xml:space="preserve"> --</t>
        </is>
      </c>
      <c r="L319" s="1" t="n">
        <v>4973987641411</v>
      </c>
      <c r="M319" s="1" t="inlineStr">
        <is>
          <t>PS30-85</t>
        </is>
      </c>
      <c r="N319" s="1" t="inlineStr">
        <is>
          <t>W</t>
        </is>
      </c>
      <c r="O319" s="1" t="n">
        <v>4</v>
      </c>
      <c r="P319" s="1" t="inlineStr">
        <is>
          <t>梱0</t>
        </is>
      </c>
      <c r="Q319" s="1" t="inlineStr">
        <is>
          <t xml:space="preserve">　　    ﾊﾞﾗ 4</t>
        </is>
      </c>
      <c r="R319" s="1" t="inlineStr">
        <is>
          <t>総数  4</t>
        </is>
      </c>
      <c r="X319" s="1" t="n">
        <v>20260401</v>
      </c>
      <c r="Y319" s="1" t="n">
        <v>140201</v>
      </c>
      <c r="Z319" s="1" t="n">
        <v>1</v>
      </c>
      <c r="AB319" s="4" t="n">
        <v>46113.64651620371</v>
      </c>
      <c r="AC319" s="1" t="inlineStr">
        <is>
          <t>検品済み</t>
        </is>
      </c>
      <c r="AD319" s="4" t="n">
        <v>46113.64646990741</v>
      </c>
    </row>
    <row r="320" ht="18.75" customHeight="1" s="12">
      <c r="A320" s="1" t="inlineStr">
        <is>
          <t>実績データ20260401153144.csv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24</v>
      </c>
      <c r="E320" s="1" t="inlineStr">
        <is>
          <t>高橋　佐織</t>
        </is>
      </c>
      <c r="F320" s="1" t="inlineStr">
        <is>
          <t>7d5f9abf-2c44-4cb8-883c-772777651256</t>
        </is>
      </c>
      <c r="G320" s="1" t="n">
        <v>13400120</v>
      </c>
      <c r="I320" s="1" t="inlineStr">
        <is>
          <t>(株)ｸﾗｼｱﾝ 千葉支社</t>
        </is>
      </c>
      <c r="J320" s="1" t="inlineStr">
        <is>
          <t>A 01-01-12</t>
        </is>
      </c>
      <c r="K320" s="1" t="inlineStr">
        <is>
          <t xml:space="preserve"> --</t>
        </is>
      </c>
      <c r="L320" s="1" t="n">
        <v>4973987580345</v>
      </c>
      <c r="M320" s="1" t="inlineStr">
        <is>
          <t>PH84</t>
        </is>
      </c>
      <c r="N320" s="1" t="inlineStr">
        <is>
          <t>38</t>
        </is>
      </c>
      <c r="O320" s="1" t="n">
        <v>1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</t>
        </is>
      </c>
      <c r="X320" s="1" t="n">
        <v>20260401</v>
      </c>
      <c r="Y320" s="1" t="n">
        <v>124856</v>
      </c>
      <c r="Z320" s="1" t="n">
        <v>1</v>
      </c>
      <c r="AB320" s="4" t="n">
        <v>46113.64701388889</v>
      </c>
      <c r="AC320" s="1" t="inlineStr">
        <is>
          <t>検品済み</t>
        </is>
      </c>
      <c r="AD320" s="4" t="n">
        <v>46113.64697916667</v>
      </c>
    </row>
    <row r="321" ht="18.75" customHeight="1" s="12">
      <c r="A321" s="1" t="inlineStr">
        <is>
          <t>実績データ20260401153145.csv</t>
        </is>
      </c>
      <c r="B321" s="1" t="inlineStr">
        <is>
          <t>データ</t>
        </is>
      </c>
      <c r="C321" s="1" t="inlineStr">
        <is>
          <t>バラPK即</t>
        </is>
      </c>
      <c r="D321" s="1" t="n">
        <v>27</v>
      </c>
      <c r="E321" s="1" t="inlineStr">
        <is>
          <t>澤田　凌</t>
        </is>
      </c>
      <c r="F321" s="1" t="inlineStr">
        <is>
          <t>5099b4d2-0b49-4052-b2ca-ea30fc2a35fa</t>
        </is>
      </c>
      <c r="G321" s="1" t="n">
        <v>13400243</v>
      </c>
      <c r="I321" s="1" t="inlineStr">
        <is>
          <t>(株)吉田管材</t>
        </is>
      </c>
      <c r="J321" s="1" t="inlineStr">
        <is>
          <t>D 04-01-01</t>
        </is>
      </c>
      <c r="K321" s="1" t="inlineStr">
        <is>
          <t xml:space="preserve"> --</t>
        </is>
      </c>
      <c r="L321" s="1" t="n">
        <v>4973987761553</v>
      </c>
      <c r="M321" s="1" t="inlineStr">
        <is>
          <t>T420C-86</t>
        </is>
      </c>
      <c r="N321" s="1" t="inlineStr">
        <is>
          <t>15AX20</t>
        </is>
      </c>
      <c r="O321" s="1" t="n">
        <v>10</v>
      </c>
      <c r="P321" s="1" t="inlineStr">
        <is>
          <t>梱0</t>
        </is>
      </c>
      <c r="Q321" s="1" t="inlineStr">
        <is>
          <t>　　    </t>
        </is>
      </c>
      <c r="R321" s="1" t="inlineStr">
        <is>
          <t>総数  10</t>
        </is>
      </c>
      <c r="X321" s="1" t="n">
        <v>20260401</v>
      </c>
      <c r="Y321" s="1" t="n">
        <v>140122</v>
      </c>
      <c r="Z321" s="1" t="n">
        <v>1</v>
      </c>
      <c r="AB321" s="4" t="n">
        <v>46113.64703703704</v>
      </c>
      <c r="AC321" s="1" t="inlineStr">
        <is>
          <t>検品済み</t>
        </is>
      </c>
      <c r="AD321" s="4" t="n">
        <v>46113.6444212963</v>
      </c>
    </row>
    <row r="322" ht="18.75" customHeight="1" s="12">
      <c r="A322" s="1" t="inlineStr">
        <is>
          <t>実績データ20260401153252.csv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10</v>
      </c>
      <c r="E322" s="1" t="inlineStr">
        <is>
          <t>大江　美記子</t>
        </is>
      </c>
      <c r="F322" s="1" t="inlineStr">
        <is>
          <t>a5ea3602-16d2-40fb-ac07-3360ba53b2ea</t>
        </is>
      </c>
      <c r="G322" s="1" t="n">
        <v>13400300</v>
      </c>
      <c r="I322" s="1" t="inlineStr">
        <is>
          <t>月島三丁目北地区A-1街区 櫻井工業㈱雜賀様※着前電話必須</t>
        </is>
      </c>
      <c r="J322" s="1" t="inlineStr">
        <is>
          <t>C 24-01-11</t>
        </is>
      </c>
      <c r="K322" s="1" t="inlineStr">
        <is>
          <t xml:space="preserve"> --</t>
        </is>
      </c>
      <c r="L322" s="1" t="n">
        <v>4973987159916</v>
      </c>
      <c r="M322" s="1" t="inlineStr">
        <is>
          <t>V21AD-2</t>
        </is>
      </c>
      <c r="N322" s="1" t="inlineStr">
        <is>
          <t>13</t>
        </is>
      </c>
      <c r="O322" s="1" t="n">
        <v>10</v>
      </c>
      <c r="P322" s="1" t="inlineStr">
        <is>
          <t>梱0</t>
        </is>
      </c>
      <c r="Q322" s="1" t="inlineStr">
        <is>
          <t xml:space="preserve">小箱 2  </t>
        </is>
      </c>
      <c r="R322" s="1" t="inlineStr">
        <is>
          <t>総数  10</t>
        </is>
      </c>
      <c r="X322" s="1" t="n">
        <v>20260401</v>
      </c>
      <c r="Y322" s="1" t="n">
        <v>140201</v>
      </c>
      <c r="Z322" s="1" t="n">
        <v>1</v>
      </c>
      <c r="AB322" s="4" t="n">
        <v>46113.6478125</v>
      </c>
      <c r="AC322" s="1" t="inlineStr">
        <is>
          <t>検品済み</t>
        </is>
      </c>
      <c r="AD322" s="4" t="n">
        <v>46113.64770833333</v>
      </c>
    </row>
    <row r="323" ht="18.75" customHeight="1" s="12">
      <c r="A323" s="1" t="inlineStr">
        <is>
          <t>実績データ20260401153335.csv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19</v>
      </c>
      <c r="E323" s="1" t="inlineStr">
        <is>
          <t>佐藤　辰成</t>
        </is>
      </c>
      <c r="F323" s="1" t="inlineStr">
        <is>
          <t>ffbf23ec-c6fa-4cdc-bbc2-34724796b50d</t>
        </is>
      </c>
      <c r="G323" s="1" t="n">
        <v>13400131</v>
      </c>
      <c r="I323" s="1" t="inlineStr">
        <is>
          <t>(株)小泉神奈川 横浜西(営)</t>
        </is>
      </c>
      <c r="J323" s="1" t="inlineStr">
        <is>
          <t>D 01-01-10</t>
        </is>
      </c>
      <c r="K323" s="1" t="inlineStr">
        <is>
          <t xml:space="preserve"> --</t>
        </is>
      </c>
      <c r="L323" s="1" t="n">
        <v>4973987641718</v>
      </c>
      <c r="M323" s="1" t="inlineStr">
        <is>
          <t>PS39-CTA</t>
        </is>
      </c>
      <c r="N323" s="1" t="inlineStr">
        <is>
          <t>I-I</t>
        </is>
      </c>
      <c r="O323" s="1" t="n">
        <v>20</v>
      </c>
      <c r="P323" s="1" t="inlineStr">
        <is>
          <t>梱0</t>
        </is>
      </c>
      <c r="Q323" s="1" t="inlineStr">
        <is>
          <t xml:space="preserve">小箱 4  </t>
        </is>
      </c>
      <c r="R323" s="1" t="inlineStr">
        <is>
          <t>総数  20</t>
        </is>
      </c>
      <c r="X323" s="1" t="n">
        <v>20260401</v>
      </c>
      <c r="Y323" s="1" t="n">
        <v>124856</v>
      </c>
      <c r="Z323" s="1" t="n">
        <v>1</v>
      </c>
      <c r="AB323" s="4" t="n">
        <v>46113.64813657408</v>
      </c>
      <c r="AC323" s="1" t="inlineStr">
        <is>
          <t>検品済み</t>
        </is>
      </c>
      <c r="AD323" s="4" t="n">
        <v>46113.64806712963</v>
      </c>
    </row>
    <row r="324" ht="18.75" customHeight="1" s="12">
      <c r="A324" s="1" t="inlineStr">
        <is>
          <t>実績データ20260401153410.csv</t>
        </is>
      </c>
      <c r="B324" s="1" t="inlineStr">
        <is>
          <t>データ</t>
        </is>
      </c>
      <c r="C324" s="1" t="inlineStr">
        <is>
          <t>バラ検品</t>
        </is>
      </c>
      <c r="D324" s="1" t="n">
        <v>4</v>
      </c>
      <c r="E324" s="1" t="inlineStr">
        <is>
          <t>後藤　克行</t>
        </is>
      </c>
      <c r="F324" s="1" t="inlineStr">
        <is>
          <t>6e238769-d53d-49bd-b71c-0240696f0ab6</t>
        </is>
      </c>
      <c r="G324" s="1" t="n">
        <v>13400072</v>
      </c>
      <c r="I324" s="1" t="inlineStr">
        <is>
          <t>(有)ﾜｰﾙﾄﾞｸﾘｰﾝ 小須田様</t>
        </is>
      </c>
      <c r="J324" s="1" t="inlineStr">
        <is>
          <t>A 02-03-14</t>
        </is>
      </c>
      <c r="K324" s="1" t="inlineStr">
        <is>
          <t>ZA 02-11-</t>
        </is>
      </c>
      <c r="L324" s="1" t="n">
        <v>4973987560798</v>
      </c>
      <c r="M324" s="1" t="inlineStr">
        <is>
          <t>PH696AF</t>
        </is>
      </c>
      <c r="N324" s="1" t="inlineStr">
        <is>
          <t>L</t>
        </is>
      </c>
      <c r="O324" s="1" t="n">
        <v>15</v>
      </c>
      <c r="P324" s="1" t="inlineStr">
        <is>
          <t>梱0</t>
        </is>
      </c>
      <c r="Q324" s="1" t="inlineStr">
        <is>
          <t>小箱 2  ﾊﾞﾗ 3</t>
        </is>
      </c>
      <c r="R324" s="1" t="inlineStr">
        <is>
          <t>総数  15</t>
        </is>
      </c>
      <c r="X324" s="1" t="n">
        <v>20260401</v>
      </c>
      <c r="Y324" s="1" t="n">
        <v>112913</v>
      </c>
      <c r="Z324" s="1" t="n">
        <v>1</v>
      </c>
      <c r="AB324" s="4" t="n">
        <v>46113.64834490741</v>
      </c>
      <c r="AC324" s="1" t="inlineStr">
        <is>
          <t>検品済み</t>
        </is>
      </c>
      <c r="AD324" s="4" t="n">
        <v>46113.6481712963</v>
      </c>
    </row>
    <row r="325" ht="18.75" customHeight="1" s="12">
      <c r="A325" s="1" t="inlineStr">
        <is>
          <t>実績データ20260401153524.csv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26</v>
      </c>
      <c r="E325" s="1" t="inlineStr">
        <is>
          <t>鈴木　香織</t>
        </is>
      </c>
      <c r="F325" s="1" t="inlineStr">
        <is>
          <t>974e4ea8-0a4c-4eaa-b7b8-b4abbb94c096</t>
        </is>
      </c>
      <c r="G325" s="1" t="n">
        <v>13400114</v>
      </c>
      <c r="I325" s="1" t="inlineStr">
        <is>
          <t>ﾌﾟﾛｽﾄｯｸ 藤沢店</t>
        </is>
      </c>
      <c r="J325" s="1" t="inlineStr">
        <is>
          <t>A 01-13-12</t>
        </is>
      </c>
      <c r="K325" s="1" t="inlineStr">
        <is>
          <t xml:space="preserve"> --</t>
        </is>
      </c>
      <c r="L325" s="1" t="n">
        <v>4973987579134</v>
      </c>
      <c r="M325" s="1" t="inlineStr">
        <is>
          <t>H700</t>
        </is>
      </c>
      <c r="N325" s="1" t="inlineStr">
        <is>
          <t>32</t>
        </is>
      </c>
      <c r="O325" s="1" t="n">
        <v>1</v>
      </c>
      <c r="P325" s="1" t="inlineStr">
        <is>
          <t>梱0</t>
        </is>
      </c>
      <c r="Q325" s="1" t="inlineStr">
        <is>
          <t xml:space="preserve">小箱 1  </t>
        </is>
      </c>
      <c r="R325" s="1" t="inlineStr">
        <is>
          <t>総数  1</t>
        </is>
      </c>
      <c r="X325" s="1" t="n">
        <v>20260401</v>
      </c>
      <c r="Y325" s="1" t="n">
        <v>124856</v>
      </c>
      <c r="Z325" s="1" t="n">
        <v>1</v>
      </c>
      <c r="AB325" s="4" t="n">
        <v>46113.64688657408</v>
      </c>
      <c r="AC325" s="1" t="inlineStr">
        <is>
          <t>検品済み</t>
        </is>
      </c>
      <c r="AD325" s="4" t="n">
        <v>46113.64681712963</v>
      </c>
    </row>
    <row r="326" ht="18.75" customHeight="1" s="12">
      <c r="A326" s="1" t="inlineStr">
        <is>
          <t>実績データ20260401153802.csv</t>
        </is>
      </c>
      <c r="B326" s="1" t="inlineStr">
        <is>
          <t>データ</t>
        </is>
      </c>
      <c r="C326" s="1" t="inlineStr">
        <is>
          <t>バラPK即</t>
        </is>
      </c>
      <c r="D326" s="1" t="n">
        <v>27</v>
      </c>
      <c r="E326" s="1" t="inlineStr">
        <is>
          <t>澤田　凌</t>
        </is>
      </c>
      <c r="F326" s="1" t="inlineStr">
        <is>
          <t>5099b4d2-0b49-4052-b2ca-ea30fc2a35fa</t>
        </is>
      </c>
      <c r="G326" s="1" t="n">
        <v>13400278</v>
      </c>
      <c r="I326" s="1" t="inlineStr">
        <is>
          <t>日進化成(株) 西日本物流ｾﾝﾀｰ</t>
        </is>
      </c>
      <c r="J326" s="1" t="inlineStr">
        <is>
          <t>A 02-03-24</t>
        </is>
      </c>
      <c r="K326" s="1" t="inlineStr">
        <is>
          <t>ZA 02-11-</t>
        </is>
      </c>
      <c r="L326" s="1" t="n">
        <v>4973987641343</v>
      </c>
      <c r="M326" s="1" t="inlineStr">
        <is>
          <t>PS32-85</t>
        </is>
      </c>
      <c r="N326" s="1" t="inlineStr">
        <is>
          <t>W</t>
        </is>
      </c>
      <c r="O326" s="1" t="n">
        <v>960</v>
      </c>
      <c r="P326" s="1" t="inlineStr">
        <is>
          <t>梱16</t>
        </is>
      </c>
      <c r="Q326" s="1" t="inlineStr">
        <is>
          <t>梱16</t>
        </is>
      </c>
      <c r="R326" s="1" t="inlineStr">
        <is>
          <t>総数  960</t>
        </is>
      </c>
      <c r="X326" s="1" t="n">
        <v>20260401</v>
      </c>
      <c r="Y326" s="1" t="n">
        <v>140122</v>
      </c>
      <c r="Z326" s="1" t="n">
        <v>1</v>
      </c>
      <c r="AB326" s="4" t="n">
        <v>46113.65119212963</v>
      </c>
      <c r="AC326" s="1" t="inlineStr">
        <is>
          <t>検品済み</t>
        </is>
      </c>
      <c r="AD326" s="4" t="n">
        <v>46113.64979166666</v>
      </c>
    </row>
    <row r="327" ht="18.75" customHeight="1" s="12">
      <c r="A327" s="1" t="inlineStr">
        <is>
          <t>実績データ20260401153928.csv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a5ea3602-16d2-40fb-ac07-3360ba53b2ea</t>
        </is>
      </c>
      <c r="G327" s="1" t="n">
        <v>13400299</v>
      </c>
      <c r="I327" s="1" t="inlineStr">
        <is>
          <t>(株)徳屋 天野様</t>
        </is>
      </c>
      <c r="J327" s="1" t="inlineStr">
        <is>
          <t>B 01-01-03</t>
        </is>
      </c>
      <c r="K327" s="1" t="inlineStr">
        <is>
          <t>2G H --</t>
        </is>
      </c>
      <c r="L327" s="1" t="n">
        <v>2100000009923</v>
      </c>
      <c r="M327" s="1" t="inlineStr">
        <is>
          <t>K87111JV</t>
        </is>
      </c>
      <c r="N327" s="1" t="inlineStr">
        <is>
          <t>13-SJ</t>
        </is>
      </c>
      <c r="O327" s="1" t="n">
        <v>10</v>
      </c>
      <c r="P327" s="1" t="inlineStr">
        <is>
          <t>梱1</t>
        </is>
      </c>
      <c r="Q327" s="1" t="inlineStr">
        <is>
          <t xml:space="preserve">梱1  小箱 4  </t>
        </is>
      </c>
      <c r="R327" s="1" t="inlineStr">
        <is>
          <t>総数  10</t>
        </is>
      </c>
      <c r="X327" s="1" t="n">
        <v>20260401</v>
      </c>
      <c r="Y327" s="1" t="n">
        <v>140201</v>
      </c>
      <c r="Z327" s="1" t="n">
        <v>1</v>
      </c>
      <c r="AB327" s="4" t="n">
        <v>46113.65180555556</v>
      </c>
      <c r="AC327" s="1" t="inlineStr">
        <is>
          <t>検品済み</t>
        </is>
      </c>
      <c r="AD327" s="4" t="n">
        <v>46113.65172453703</v>
      </c>
    </row>
    <row r="328" ht="18.75" customHeight="1" s="12">
      <c r="A328" s="1" t="inlineStr">
        <is>
          <t>実績データ20260401153942.csv</t>
        </is>
      </c>
      <c r="B328" s="1" t="inlineStr">
        <is>
          <t>データ</t>
        </is>
      </c>
      <c r="C328" s="1" t="inlineStr">
        <is>
          <t>バラ検品</t>
        </is>
      </c>
      <c r="D328" s="1" t="n">
        <v>26</v>
      </c>
      <c r="E328" s="1" t="inlineStr">
        <is>
          <t>鈴木　香織</t>
        </is>
      </c>
      <c r="F328" s="1" t="inlineStr">
        <is>
          <t>974e4ea8-0a4c-4eaa-b7b8-b4abbb94c096</t>
        </is>
      </c>
      <c r="G328" s="1" t="n">
        <v>13400063</v>
      </c>
      <c r="I328" s="1" t="inlineStr">
        <is>
          <t>浅野機材(株) 厚木事業所</t>
        </is>
      </c>
      <c r="J328" s="1" t="inlineStr">
        <is>
          <t>D 01-01-11</t>
        </is>
      </c>
      <c r="K328" s="1" t="inlineStr">
        <is>
          <t xml:space="preserve"> --</t>
        </is>
      </c>
      <c r="L328" s="1" t="n">
        <v>4973987551000</v>
      </c>
      <c r="M328" s="1" t="inlineStr">
        <is>
          <t>PH554FSA</t>
        </is>
      </c>
      <c r="O328" s="1" t="n">
        <v>20</v>
      </c>
      <c r="P328" s="1" t="inlineStr">
        <is>
          <t>梱0</t>
        </is>
      </c>
      <c r="Q328" s="1" t="inlineStr">
        <is>
          <t xml:space="preserve">小箱 2  </t>
        </is>
      </c>
      <c r="R328" s="1" t="inlineStr">
        <is>
          <t>総数  20</t>
        </is>
      </c>
      <c r="X328" s="1" t="n">
        <v>20260401</v>
      </c>
      <c r="Y328" s="1" t="n">
        <v>112913</v>
      </c>
      <c r="Z328" s="1" t="n">
        <v>1</v>
      </c>
      <c r="AB328" s="4" t="n">
        <v>46113.65256944444</v>
      </c>
      <c r="AC328" s="1" t="inlineStr">
        <is>
          <t>検品済み</t>
        </is>
      </c>
      <c r="AD328" s="4" t="n">
        <v>46113.65247685185</v>
      </c>
    </row>
    <row r="329" ht="18.75" customHeight="1" s="12">
      <c r="A329" s="1" t="inlineStr">
        <is>
          <t>実績データ20260401154026.csv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24</v>
      </c>
      <c r="E329" s="1" t="inlineStr">
        <is>
          <t>高橋　佐織</t>
        </is>
      </c>
      <c r="F329" s="1" t="inlineStr">
        <is>
          <t>7d5f9abf-2c44-4cb8-883c-772777651256</t>
        </is>
      </c>
      <c r="G329" s="1" t="n">
        <v>13400111</v>
      </c>
      <c r="I329" s="1" t="inlineStr">
        <is>
          <t>ｴｸｽﾌﾟﾗｲｽ(株) 船橋物流ｾﾝﾀｰ</t>
        </is>
      </c>
      <c r="J329" s="1" t="inlineStr">
        <is>
          <t>D 15-01-07</t>
        </is>
      </c>
      <c r="K329" s="1" t="inlineStr">
        <is>
          <t xml:space="preserve"> --</t>
        </is>
      </c>
      <c r="L329" s="1" t="n">
        <v>4973987750793</v>
      </c>
      <c r="M329" s="1" t="inlineStr">
        <is>
          <t>PT17-1</t>
        </is>
      </c>
      <c r="N329" s="1" t="inlineStr">
        <is>
          <t>1M</t>
        </is>
      </c>
      <c r="O329" s="1" t="n">
        <v>6</v>
      </c>
      <c r="P329" s="1" t="inlineStr">
        <is>
          <t>梱0</t>
        </is>
      </c>
      <c r="Q329" s="1" t="inlineStr">
        <is>
          <t>小箱 1  ﾊﾞﾗ 1</t>
        </is>
      </c>
      <c r="R329" s="1" t="inlineStr">
        <is>
          <t>総数  6</t>
        </is>
      </c>
      <c r="X329" s="1" t="n">
        <v>20260401</v>
      </c>
      <c r="Y329" s="1" t="n">
        <v>124856</v>
      </c>
      <c r="Z329" s="1" t="n">
        <v>1</v>
      </c>
      <c r="AB329" s="4" t="n">
        <v>46113.65305555556</v>
      </c>
      <c r="AC329" s="1" t="inlineStr">
        <is>
          <t>検品済み</t>
        </is>
      </c>
      <c r="AD329" s="4" t="n">
        <v>46113.65299768518</v>
      </c>
    </row>
    <row r="330" ht="18.75" customHeight="1" s="12">
      <c r="A330" s="1" t="inlineStr">
        <is>
          <t>実績データ20260401154047.csv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6</v>
      </c>
      <c r="E330" s="1" t="inlineStr">
        <is>
          <t>山本　祥吉</t>
        </is>
      </c>
      <c r="F330" s="1" t="inlineStr">
        <is>
          <t>49db01af-f1ae-4534-b457-ba31b5ea0d19</t>
        </is>
      </c>
      <c r="G330" s="1" t="n">
        <v>13400292</v>
      </c>
      <c r="I330" s="1" t="inlineStr">
        <is>
          <t>(株)ﾀﾞｲｸﾗ 柏崎(営)</t>
        </is>
      </c>
      <c r="J330" s="1" t="inlineStr">
        <is>
          <t>C 17-01-23</t>
        </is>
      </c>
      <c r="K330" s="1" t="inlineStr">
        <is>
          <t xml:space="preserve"> --</t>
        </is>
      </c>
      <c r="L330" s="1" t="n">
        <v>4973987539602</v>
      </c>
      <c r="M330" s="1" t="inlineStr">
        <is>
          <t>H410B</t>
        </is>
      </c>
      <c r="N330" s="1" t="inlineStr">
        <is>
          <t>50</t>
        </is>
      </c>
      <c r="O330" s="1" t="n">
        <v>10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10</t>
        </is>
      </c>
      <c r="X330" s="1" t="n">
        <v>20260401</v>
      </c>
      <c r="Y330" s="1" t="n">
        <v>140201</v>
      </c>
      <c r="Z330" s="1" t="n">
        <v>1</v>
      </c>
      <c r="AB330" s="4" t="n">
        <v>46113.65239583333</v>
      </c>
      <c r="AC330" s="1" t="inlineStr">
        <is>
          <t>検品済み</t>
        </is>
      </c>
      <c r="AD330" s="4" t="n">
        <v>46113.65232638889</v>
      </c>
    </row>
    <row r="331" ht="18.75" customHeight="1" s="12">
      <c r="A331" s="1" t="inlineStr">
        <is>
          <t>実績データ20260401154302.csv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10</v>
      </c>
      <c r="E331" s="1" t="inlineStr">
        <is>
          <t>大江　美記子</t>
        </is>
      </c>
      <c r="F331" s="1" t="inlineStr">
        <is>
          <t>a5ea3602-16d2-40fb-ac07-3360ba53b2ea</t>
        </is>
      </c>
      <c r="G331" s="1" t="n">
        <v>13400301</v>
      </c>
      <c r="I331" s="1" t="inlineStr">
        <is>
          <t>現場内 須賀工業㈱ 荷受:齋藤様 ※着前TEL</t>
        </is>
      </c>
      <c r="J331" s="1" t="inlineStr">
        <is>
          <t>C 15-02-11</t>
        </is>
      </c>
      <c r="K331" s="1" t="inlineStr">
        <is>
          <t xml:space="preserve"> --</t>
        </is>
      </c>
      <c r="L331" s="1" t="n">
        <v>4973987599026</v>
      </c>
      <c r="M331" s="1" t="inlineStr">
        <is>
          <t>H951</t>
        </is>
      </c>
      <c r="N331" s="1" t="inlineStr">
        <is>
          <t>100</t>
        </is>
      </c>
      <c r="O331" s="1" t="n">
        <v>3</v>
      </c>
      <c r="P331" s="1" t="inlineStr">
        <is>
          <t>梱0</t>
        </is>
      </c>
      <c r="Q331" s="1" t="inlineStr">
        <is>
          <t xml:space="preserve">　　    ﾊﾞﾗ 3</t>
        </is>
      </c>
      <c r="R331" s="1" t="inlineStr">
        <is>
          <t>総数  3</t>
        </is>
      </c>
      <c r="X331" s="1" t="n">
        <v>20260401</v>
      </c>
      <c r="Y331" s="1" t="n">
        <v>140201</v>
      </c>
      <c r="Z331" s="1" t="n">
        <v>1</v>
      </c>
      <c r="AB331" s="4" t="n">
        <v>46113.65487268518</v>
      </c>
      <c r="AC331" s="1" t="inlineStr">
        <is>
          <t>検品済み</t>
        </is>
      </c>
      <c r="AD331" s="4" t="n">
        <v>46113.65474537037</v>
      </c>
    </row>
    <row r="332" ht="18.75" customHeight="1" s="12">
      <c r="A332" s="1" t="inlineStr">
        <is>
          <t>実績データ20260401154325.csv</t>
        </is>
      </c>
      <c r="B332" s="1" t="inlineStr">
        <is>
          <t>データ</t>
        </is>
      </c>
      <c r="C332" s="1" t="inlineStr">
        <is>
          <t>バラ検品</t>
        </is>
      </c>
      <c r="D332" s="1" t="n">
        <v>19</v>
      </c>
      <c r="E332" s="1" t="inlineStr">
        <is>
          <t>佐藤　辰成</t>
        </is>
      </c>
      <c r="F332" s="1" t="inlineStr">
        <is>
          <t>ffbf23ec-c6fa-4cdc-bbc2-34724796b50d</t>
        </is>
      </c>
      <c r="G332" s="1" t="n">
        <v>13400381</v>
      </c>
      <c r="I332" s="1" t="inlineStr">
        <is>
          <t>神奈川管材(株) 泉(営)</t>
        </is>
      </c>
      <c r="J332" s="1" t="inlineStr">
        <is>
          <t>B 06-04-01</t>
        </is>
      </c>
      <c r="K332" s="1" t="inlineStr">
        <is>
          <t xml:space="preserve"> --</t>
        </is>
      </c>
      <c r="L332" s="1" t="n">
        <v>4973987409066</v>
      </c>
      <c r="M332" s="1" t="inlineStr">
        <is>
          <t>Y12J</t>
        </is>
      </c>
      <c r="N332" s="1" t="inlineStr">
        <is>
          <t>13</t>
        </is>
      </c>
      <c r="O332" s="1" t="n">
        <v>40</v>
      </c>
      <c r="P332" s="1" t="inlineStr">
        <is>
          <t>梱1</t>
        </is>
      </c>
      <c r="Q332" s="1" t="inlineStr">
        <is>
          <t>梱1</t>
        </is>
      </c>
      <c r="R332" s="1" t="inlineStr">
        <is>
          <t>総数  40</t>
        </is>
      </c>
      <c r="X332" s="1" t="n">
        <v>20260401</v>
      </c>
      <c r="Y332" s="1" t="n">
        <v>145317</v>
      </c>
      <c r="Z332" s="1" t="n">
        <v>1</v>
      </c>
      <c r="AB332" s="4" t="n">
        <v>46113.65509259259</v>
      </c>
      <c r="AC332" s="1" t="inlineStr">
        <is>
          <t>検品済み</t>
        </is>
      </c>
      <c r="AD332" s="4" t="n">
        <v>46113.655</v>
      </c>
    </row>
    <row r="333" ht="18.75" customHeight="1" s="12">
      <c r="A333" s="1" t="inlineStr">
        <is>
          <t>実績データ20260401154425.csv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24</v>
      </c>
      <c r="E333" s="1" t="inlineStr">
        <is>
          <t>高橋　佐織</t>
        </is>
      </c>
      <c r="F333" s="1" t="inlineStr">
        <is>
          <t>7d5f9abf-2c44-4cb8-883c-772777651256</t>
        </is>
      </c>
      <c r="G333" s="1" t="n">
        <v>13400200</v>
      </c>
      <c r="I333" s="1" t="inlineStr">
        <is>
          <t>ﾌﾟﾛｽﾄｯｸ 野田店</t>
        </is>
      </c>
      <c r="J333" s="1" t="inlineStr">
        <is>
          <t>A 02-10-22</t>
        </is>
      </c>
      <c r="K333" s="1" t="inlineStr">
        <is>
          <t xml:space="preserve"> --</t>
        </is>
      </c>
      <c r="L333" s="1" t="n">
        <v>4973987930089</v>
      </c>
      <c r="M333" s="1" t="inlineStr">
        <is>
          <t>PP42-31S</t>
        </is>
      </c>
      <c r="O333" s="1" t="n">
        <v>2</v>
      </c>
      <c r="P333" s="1" t="inlineStr">
        <is>
          <t>梱0</t>
        </is>
      </c>
      <c r="Q333" s="1" t="inlineStr">
        <is>
          <t xml:space="preserve">　　    ﾊﾞﾗ 2</t>
        </is>
      </c>
      <c r="R333" s="1" t="inlineStr">
        <is>
          <t>総数  2</t>
        </is>
      </c>
      <c r="X333" s="1" t="n">
        <v>20260401</v>
      </c>
      <c r="Y333" s="1" t="n">
        <v>124856</v>
      </c>
      <c r="Z333" s="1" t="n">
        <v>1</v>
      </c>
      <c r="AB333" s="4" t="n">
        <v>46113.65582175926</v>
      </c>
      <c r="AC333" s="1" t="inlineStr">
        <is>
          <t>検品済み</t>
        </is>
      </c>
      <c r="AD333" s="4" t="n">
        <v>46113.65576388889</v>
      </c>
    </row>
    <row r="334" ht="18.75" customHeight="1" s="12">
      <c r="A334" s="1" t="inlineStr">
        <is>
          <t>実績データ20260401154427.csv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19</v>
      </c>
      <c r="E334" s="1" t="inlineStr">
        <is>
          <t>佐藤　辰成</t>
        </is>
      </c>
      <c r="F334" s="1" t="inlineStr">
        <is>
          <t>ffbf23ec-c6fa-4cdc-bbc2-34724796b50d</t>
        </is>
      </c>
      <c r="G334" s="1" t="n">
        <v>13400398</v>
      </c>
      <c r="I334" s="1" t="inlineStr">
        <is>
          <t>(有)ﾖｺﾀｸﾘｴｲﾄ</t>
        </is>
      </c>
      <c r="J334" s="1" t="inlineStr">
        <is>
          <t>D 03-01-02</t>
        </is>
      </c>
      <c r="K334" s="1" t="inlineStr">
        <is>
          <t xml:space="preserve"> --</t>
        </is>
      </c>
      <c r="L334" s="1" t="n">
        <v>4973987611957</v>
      </c>
      <c r="M334" s="1" t="inlineStr">
        <is>
          <t>K87111EJV</t>
        </is>
      </c>
      <c r="N334" s="1" t="inlineStr">
        <is>
          <t>13</t>
        </is>
      </c>
      <c r="O334" s="1" t="n">
        <v>18</v>
      </c>
      <c r="P334" s="1" t="inlineStr">
        <is>
          <t>梱3</t>
        </is>
      </c>
      <c r="Q334" s="1" t="inlineStr">
        <is>
          <t>梱3</t>
        </is>
      </c>
      <c r="R334" s="1" t="inlineStr">
        <is>
          <t>総数  18</t>
        </is>
      </c>
      <c r="X334" s="1" t="n">
        <v>20260401</v>
      </c>
      <c r="Y334" s="1" t="n">
        <v>145408</v>
      </c>
      <c r="Z334" s="1" t="n">
        <v>1</v>
      </c>
      <c r="AB334" s="4" t="n">
        <v>46113.65585648148</v>
      </c>
      <c r="AC334" s="1" t="inlineStr">
        <is>
          <t>検品済み</t>
        </is>
      </c>
      <c r="AD334" s="4" t="n">
        <v>46113.65579861111</v>
      </c>
    </row>
    <row r="335" ht="18.75" customHeight="1" s="12">
      <c r="A335" s="1" t="inlineStr">
        <is>
          <t>実績データ20260401154458.csv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10</v>
      </c>
      <c r="E335" s="1" t="inlineStr">
        <is>
          <t>大江　美記子</t>
        </is>
      </c>
      <c r="F335" s="1" t="inlineStr">
        <is>
          <t>a5ea3602-16d2-40fb-ac07-3360ba53b2ea</t>
        </is>
      </c>
      <c r="G335" s="1" t="n">
        <v>13400291</v>
      </c>
      <c r="I335" s="1" t="inlineStr">
        <is>
          <t>ﾎｼｻﾞｷ東京㈱世田谷南(営)小 林様0320372653104</t>
        </is>
      </c>
      <c r="J335" s="1" t="inlineStr">
        <is>
          <t>B 06-02-33</t>
        </is>
      </c>
      <c r="K335" s="1" t="inlineStr">
        <is>
          <t>ZB 02-09-11</t>
        </is>
      </c>
      <c r="L335" s="1" t="n">
        <v>4973987759505</v>
      </c>
      <c r="M335" s="1" t="inlineStr">
        <is>
          <t>T27</t>
        </is>
      </c>
      <c r="N335" s="1" t="inlineStr">
        <is>
          <t>13</t>
        </is>
      </c>
      <c r="O335" s="1" t="n">
        <v>2</v>
      </c>
      <c r="P335" s="1" t="inlineStr">
        <is>
          <t>梱0</t>
        </is>
      </c>
      <c r="Q335" s="1" t="inlineStr">
        <is>
          <t xml:space="preserve">　　    ﾊﾞﾗ 2</t>
        </is>
      </c>
      <c r="R335" s="1" t="inlineStr">
        <is>
          <t>総数  2</t>
        </is>
      </c>
      <c r="T335" s="1" t="inlineStr">
        <is>
          <t>T27-13.jpg</t>
        </is>
      </c>
      <c r="W335" s="1" t="inlineStr">
        <is>
          <t>ＪＡＮ</t>
        </is>
      </c>
      <c r="X335" s="1" t="n">
        <v>20260401</v>
      </c>
      <c r="Y335" s="1" t="n">
        <v>140201</v>
      </c>
      <c r="Z335" s="1" t="n">
        <v>1</v>
      </c>
      <c r="AB335" s="4" t="n">
        <v>46113.65618055555</v>
      </c>
      <c r="AC335" s="1" t="inlineStr">
        <is>
          <t>検品済み</t>
        </is>
      </c>
      <c r="AD335" s="4" t="n">
        <v>46113.65612268518</v>
      </c>
    </row>
    <row r="336" ht="18.75" customHeight="1" s="12">
      <c r="A336" s="1" t="inlineStr">
        <is>
          <t>実績データ20260401154610.csv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24</v>
      </c>
      <c r="E336" s="1" t="inlineStr">
        <is>
          <t>高橋　佐織</t>
        </is>
      </c>
      <c r="F336" s="1" t="inlineStr">
        <is>
          <t>7d5f9abf-2c44-4cb8-883c-772777651256</t>
        </is>
      </c>
      <c r="G336" s="1" t="n">
        <v>13400118</v>
      </c>
      <c r="I336" s="1" t="inlineStr">
        <is>
          <t>岡部ﾊﾞﾙﾌﾞ工業(株) 川崎配送ｾﾝﾀｰ</t>
        </is>
      </c>
      <c r="J336" s="1" t="inlineStr">
        <is>
          <t>A 02-05-14</t>
        </is>
      </c>
      <c r="K336" s="1" t="inlineStr">
        <is>
          <t>ZA 02-12-</t>
        </is>
      </c>
      <c r="L336" s="1" t="n">
        <v>4973987400049</v>
      </c>
      <c r="M336" s="1" t="inlineStr">
        <is>
          <t>PY1230-40TVX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20260401</v>
      </c>
      <c r="Y336" s="1" t="n">
        <v>124856</v>
      </c>
      <c r="Z336" s="1" t="n">
        <v>1</v>
      </c>
      <c r="AB336" s="4" t="n">
        <v>46113.65704861111</v>
      </c>
      <c r="AC336" s="1" t="inlineStr">
        <is>
          <t>検品済み</t>
        </is>
      </c>
      <c r="AD336" s="4" t="n">
        <v>46113.65702546296</v>
      </c>
    </row>
    <row r="337" ht="18.75" customHeight="1" s="12">
      <c r="A337" s="1" t="inlineStr">
        <is>
          <t>実績データ20260401154721.csv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24</v>
      </c>
      <c r="E337" s="1" t="inlineStr">
        <is>
          <t>高橋　佐織</t>
        </is>
      </c>
      <c r="F337" s="1" t="inlineStr">
        <is>
          <t>7d5f9abf-2c44-4cb8-883c-772777651256</t>
        </is>
      </c>
      <c r="G337" s="1" t="n">
        <v>13400116</v>
      </c>
      <c r="I337" s="1" t="inlineStr">
        <is>
          <t>岡部ﾊﾞﾙﾌﾞ工業(株) 横須賀(営)</t>
        </is>
      </c>
      <c r="J337" s="1" t="inlineStr">
        <is>
          <t>B 06-04-01</t>
        </is>
      </c>
      <c r="K337" s="1" t="inlineStr">
        <is>
          <t xml:space="preserve"> --</t>
        </is>
      </c>
      <c r="L337" s="1" t="n">
        <v>4973987409066</v>
      </c>
      <c r="M337" s="1" t="inlineStr">
        <is>
          <t>Y12J</t>
        </is>
      </c>
      <c r="N337" s="1" t="inlineStr">
        <is>
          <t>13</t>
        </is>
      </c>
      <c r="O337" s="1" t="n">
        <v>12</v>
      </c>
      <c r="P337" s="1" t="inlineStr">
        <is>
          <t>梱0</t>
        </is>
      </c>
      <c r="Q337" s="1" t="inlineStr">
        <is>
          <t xml:space="preserve">小箱 12  </t>
        </is>
      </c>
      <c r="R337" s="1" t="inlineStr">
        <is>
          <t>総数  12</t>
        </is>
      </c>
      <c r="X337" s="1" t="n">
        <v>20260401</v>
      </c>
      <c r="Y337" s="1" t="n">
        <v>124856</v>
      </c>
      <c r="Z337" s="1" t="n">
        <v>1</v>
      </c>
      <c r="AB337" s="4" t="n">
        <v>46113.65788194445</v>
      </c>
      <c r="AC337" s="1" t="inlineStr">
        <is>
          <t>検品済み</t>
        </is>
      </c>
      <c r="AD337" s="4" t="n">
        <v>46113.6577662037</v>
      </c>
    </row>
    <row r="338" ht="18.75" customHeight="1" s="12">
      <c r="A338" s="1" t="inlineStr">
        <is>
          <t>実績データ20260401154738.csv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10</v>
      </c>
      <c r="E338" s="1" t="inlineStr">
        <is>
          <t>大江　美記子</t>
        </is>
      </c>
      <c r="F338" s="1" t="inlineStr">
        <is>
          <t>a5ea3602-16d2-40fb-ac07-3360ba53b2ea</t>
        </is>
      </c>
      <c r="G338" s="1" t="n">
        <v>13400297</v>
      </c>
      <c r="I338" s="1" t="inlineStr">
        <is>
          <t>(株)小泉神奈川 横須賀(営)</t>
        </is>
      </c>
      <c r="J338" s="1" t="inlineStr">
        <is>
          <t>C 18-02-21</t>
        </is>
      </c>
      <c r="K338" s="1" t="inlineStr">
        <is>
          <t xml:space="preserve"> --</t>
        </is>
      </c>
      <c r="L338" s="1" t="n">
        <v>4973987019692</v>
      </c>
      <c r="M338" s="1" t="inlineStr">
        <is>
          <t>A2310F</t>
        </is>
      </c>
      <c r="N338" s="1" t="inlineStr">
        <is>
          <t>13</t>
        </is>
      </c>
      <c r="O338" s="1" t="n">
        <v>1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</t>
        </is>
      </c>
      <c r="X338" s="1" t="n">
        <v>20260401</v>
      </c>
      <c r="Y338" s="1" t="n">
        <v>140201</v>
      </c>
      <c r="Z338" s="1" t="n">
        <v>1</v>
      </c>
      <c r="AB338" s="4" t="n">
        <v>46113.65805555556</v>
      </c>
      <c r="AC338" s="1" t="inlineStr">
        <is>
          <t>検品済み</t>
        </is>
      </c>
      <c r="AD338" s="4" t="n">
        <v>46113.65802083333</v>
      </c>
    </row>
    <row r="339" ht="18.75" customHeight="1" s="12">
      <c r="A339" s="1" t="inlineStr">
        <is>
          <t>実績データ20260401154801.csv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6</v>
      </c>
      <c r="E339" s="1" t="inlineStr">
        <is>
          <t>山本　祥吉</t>
        </is>
      </c>
      <c r="F339" s="1" t="inlineStr">
        <is>
          <t>49db01af-f1ae-4534-b457-ba31b5ea0d19</t>
        </is>
      </c>
      <c r="G339" s="1" t="n">
        <v>13400293</v>
      </c>
      <c r="I339" s="1" t="inlineStr">
        <is>
          <t>(株)丸北 上越(営)</t>
        </is>
      </c>
      <c r="J339" s="1" t="inlineStr">
        <is>
          <t>A 01-11-23</t>
        </is>
      </c>
      <c r="K339" s="1" t="inlineStr">
        <is>
          <t xml:space="preserve"> --</t>
        </is>
      </c>
      <c r="L339" s="1" t="n">
        <v>4973987861222</v>
      </c>
      <c r="M339" s="1" t="inlineStr">
        <is>
          <t>PR37-182X</t>
        </is>
      </c>
      <c r="N339" s="1" t="inlineStr">
        <is>
          <t>S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20260401</v>
      </c>
      <c r="Y339" s="1" t="n">
        <v>140201</v>
      </c>
      <c r="Z339" s="1" t="n">
        <v>1</v>
      </c>
      <c r="AB339" s="4" t="n">
        <v>46113.65831018519</v>
      </c>
      <c r="AC339" s="1" t="inlineStr">
        <is>
          <t>検品済み</t>
        </is>
      </c>
      <c r="AD339" s="4" t="n">
        <v>46113.65827546296</v>
      </c>
    </row>
    <row r="340" ht="18.75" customHeight="1" s="12">
      <c r="A340" s="1" t="inlineStr">
        <is>
          <t>実績データ20260401154845.csv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10</v>
      </c>
      <c r="E340" s="1" t="inlineStr">
        <is>
          <t>大江　美記子</t>
        </is>
      </c>
      <c r="F340" s="1" t="inlineStr">
        <is>
          <t>a5ea3602-16d2-40fb-ac07-3360ba53b2ea</t>
        </is>
      </c>
      <c r="G340" s="1" t="n">
        <v>13400286</v>
      </c>
      <c r="I340" s="1" t="inlineStr">
        <is>
          <t>ｷｯﾄﾞｻｰﾋﾞｽ 江川様</t>
        </is>
      </c>
      <c r="J340" s="1" t="inlineStr">
        <is>
          <t>D 03-01-02</t>
        </is>
      </c>
      <c r="K340" s="1" t="inlineStr">
        <is>
          <t xml:space="preserve"> --</t>
        </is>
      </c>
      <c r="L340" s="1" t="n">
        <v>4973987611957</v>
      </c>
      <c r="M340" s="1" t="inlineStr">
        <is>
          <t>K87111EJV</t>
        </is>
      </c>
      <c r="N340" s="1" t="inlineStr">
        <is>
          <t>13</t>
        </is>
      </c>
      <c r="O340" s="1" t="n">
        <v>2</v>
      </c>
      <c r="P340" s="1" t="inlineStr">
        <is>
          <t>梱0</t>
        </is>
      </c>
      <c r="Q340" s="1" t="inlineStr">
        <is>
          <t xml:space="preserve">小箱 2  </t>
        </is>
      </c>
      <c r="R340" s="1" t="inlineStr">
        <is>
          <t>総数  2</t>
        </is>
      </c>
      <c r="X340" s="1" t="n">
        <v>20260401</v>
      </c>
      <c r="Y340" s="1" t="n">
        <v>140201</v>
      </c>
      <c r="Z340" s="1" t="n">
        <v>1</v>
      </c>
      <c r="AB340" s="4" t="n">
        <v>46113.65884259259</v>
      </c>
      <c r="AC340" s="1" t="inlineStr">
        <is>
          <t>検品済み</t>
        </is>
      </c>
      <c r="AD340" s="4" t="n">
        <v>46113.65879629629</v>
      </c>
    </row>
    <row r="341" ht="18.75" customHeight="1" s="12">
      <c r="A341" s="1" t="inlineStr">
        <is>
          <t>実績データ20260401155141.csv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24</v>
      </c>
      <c r="E341" s="1" t="inlineStr">
        <is>
          <t>高橋　佐織</t>
        </is>
      </c>
      <c r="F341" s="1" t="inlineStr">
        <is>
          <t>7d5f9abf-2c44-4cb8-883c-772777651256</t>
        </is>
      </c>
      <c r="G341" s="1" t="n">
        <v>13400262</v>
      </c>
      <c r="I341" s="1" t="inlineStr">
        <is>
          <t>丸一商事(株) 能登支店</t>
        </is>
      </c>
      <c r="J341" s="1" t="inlineStr">
        <is>
          <t>B 11-01-33</t>
        </is>
      </c>
      <c r="K341" s="1" t="inlineStr">
        <is>
          <t xml:space="preserve"> --</t>
        </is>
      </c>
      <c r="L341" s="1" t="n">
        <v>4973987889080</v>
      </c>
      <c r="M341" s="1" t="inlineStr">
        <is>
          <t>R76</t>
        </is>
      </c>
      <c r="N341" s="1" t="inlineStr">
        <is>
          <t>13</t>
        </is>
      </c>
      <c r="O341" s="1" t="n">
        <v>50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50</t>
        </is>
      </c>
      <c r="X341" s="1" t="n">
        <v>20260401</v>
      </c>
      <c r="Y341" s="1" t="n">
        <v>140122</v>
      </c>
      <c r="Z341" s="1" t="n">
        <v>1</v>
      </c>
      <c r="AB341" s="4" t="n">
        <v>46113.66032407407</v>
      </c>
      <c r="AC341" s="1" t="inlineStr">
        <is>
          <t>検品済み</t>
        </is>
      </c>
      <c r="AD341" s="4" t="n">
        <v>46113.66025462963</v>
      </c>
    </row>
    <row r="342" ht="18.75" customHeight="1" s="12">
      <c r="A342" s="1" t="inlineStr">
        <is>
          <t>実績データ20260401155212.csv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10</v>
      </c>
      <c r="E342" s="1" t="inlineStr">
        <is>
          <t>大江　美記子</t>
        </is>
      </c>
      <c r="F342" s="1" t="inlineStr">
        <is>
          <t>a5ea3602-16d2-40fb-ac07-3360ba53b2ea</t>
        </is>
      </c>
      <c r="G342" s="1" t="n">
        <v>13400285</v>
      </c>
      <c r="I342" s="1" t="inlineStr">
        <is>
          <t>TOTO東北販売(株) 北東北支店</t>
        </is>
      </c>
      <c r="J342" s="1" t="inlineStr">
        <is>
          <t>A 01-10-31</t>
        </is>
      </c>
      <c r="K342" s="1" t="inlineStr">
        <is>
          <t xml:space="preserve"> --</t>
        </is>
      </c>
      <c r="L342" s="1" t="n">
        <v>4973987900310</v>
      </c>
      <c r="M342" s="1" t="inlineStr">
        <is>
          <t>PP12A-2S</t>
        </is>
      </c>
      <c r="N342" s="1" t="inlineStr">
        <is>
          <t>14</t>
        </is>
      </c>
      <c r="O342" s="1" t="n">
        <v>10</v>
      </c>
      <c r="P342" s="1" t="inlineStr">
        <is>
          <t>梱0</t>
        </is>
      </c>
      <c r="Q342" s="1" t="inlineStr">
        <is>
          <t xml:space="preserve">　　    ﾊﾞﾗ 10</t>
        </is>
      </c>
      <c r="R342" s="1" t="inlineStr">
        <is>
          <t>総数  10</t>
        </is>
      </c>
      <c r="X342" s="1" t="n">
        <v>20260401</v>
      </c>
      <c r="Y342" s="1" t="n">
        <v>140201</v>
      </c>
      <c r="Z342" s="1" t="n">
        <v>1</v>
      </c>
      <c r="AB342" s="4" t="n">
        <v>46113.66078703704</v>
      </c>
      <c r="AC342" s="1" t="inlineStr">
        <is>
          <t>検品済み</t>
        </is>
      </c>
      <c r="AD342" s="4" t="n">
        <v>46113.66063657407</v>
      </c>
    </row>
    <row r="343" ht="18.75" customHeight="1" s="12">
      <c r="A343" s="1" t="inlineStr">
        <is>
          <t>実績データ20260401155257.csv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6</v>
      </c>
      <c r="E343" s="1" t="inlineStr">
        <is>
          <t>山本　祥吉</t>
        </is>
      </c>
      <c r="F343" s="1" t="inlineStr">
        <is>
          <t>49db01af-f1ae-4534-b457-ba31b5ea0d19</t>
        </is>
      </c>
      <c r="G343" s="1" t="n">
        <v>13400287</v>
      </c>
      <c r="I343" s="1" t="inlineStr">
        <is>
          <t>ﾋﾟｰｴｽｴｰ 埼玉中央(営) 中沢様</t>
        </is>
      </c>
      <c r="J343" s="1" t="inlineStr">
        <is>
          <t>A 02-11-11</t>
        </is>
      </c>
      <c r="K343" s="1" t="inlineStr">
        <is>
          <t>ZA 02-12-</t>
        </is>
      </c>
      <c r="L343" s="1" t="n">
        <v>4973987401077</v>
      </c>
      <c r="M343" s="1" t="inlineStr">
        <is>
          <t>PY124-41TVX</t>
        </is>
      </c>
      <c r="N343" s="1" t="inlineStr">
        <is>
          <t>16</t>
        </is>
      </c>
      <c r="O343" s="1" t="n">
        <v>100</v>
      </c>
      <c r="P343" s="1" t="inlineStr">
        <is>
          <t>梱1</t>
        </is>
      </c>
      <c r="Q343" s="1" t="inlineStr">
        <is>
          <t xml:space="preserve">梱1  小箱 4  </t>
        </is>
      </c>
      <c r="R343" s="1" t="inlineStr">
        <is>
          <t>総数  100</t>
        </is>
      </c>
      <c r="X343" s="1" t="n">
        <v>20260401</v>
      </c>
      <c r="Y343" s="1" t="n">
        <v>140201</v>
      </c>
      <c r="Z343" s="1" t="n">
        <v>1</v>
      </c>
      <c r="AB343" s="4" t="n">
        <v>46113.66167824074</v>
      </c>
      <c r="AC343" s="1" t="inlineStr">
        <is>
          <t>検品済み</t>
        </is>
      </c>
      <c r="AD343" s="4" t="n">
        <v>46113.66109953704</v>
      </c>
    </row>
    <row r="344" ht="18.75" customHeight="1" s="12">
      <c r="A344" s="1" t="inlineStr">
        <is>
          <t>実績データ20260401155320.csv</t>
        </is>
      </c>
      <c r="B344" s="1" t="inlineStr">
        <is>
          <t>データ</t>
        </is>
      </c>
      <c r="C344" s="1" t="inlineStr">
        <is>
          <t>バラ検品</t>
        </is>
      </c>
      <c r="D344" s="1" t="n">
        <v>19</v>
      </c>
      <c r="E344" s="1" t="inlineStr">
        <is>
          <t>佐藤　辰成</t>
        </is>
      </c>
      <c r="F344" s="1" t="inlineStr">
        <is>
          <t>ffbf23ec-c6fa-4cdc-bbc2-34724796b50d</t>
        </is>
      </c>
      <c r="G344" s="1" t="n">
        <v>13400409</v>
      </c>
      <c r="I344" s="1" t="inlineStr">
        <is>
          <t>飯野物産(株) 下関(営)</t>
        </is>
      </c>
      <c r="J344" s="1" t="inlineStr">
        <is>
          <t>B 04-04-02</t>
        </is>
      </c>
      <c r="K344" s="1" t="inlineStr">
        <is>
          <t xml:space="preserve"> --</t>
        </is>
      </c>
      <c r="L344" s="1" t="n">
        <v>4973987400438</v>
      </c>
      <c r="M344" s="1" t="inlineStr">
        <is>
          <t>Y1433T6V</t>
        </is>
      </c>
      <c r="O344" s="1" t="n">
        <v>50</v>
      </c>
      <c r="P344" s="1" t="inlineStr">
        <is>
          <t>梱2</t>
        </is>
      </c>
      <c r="Q344" s="1" t="inlineStr">
        <is>
          <t xml:space="preserve">梱2  小箱 10  </t>
        </is>
      </c>
      <c r="R344" s="1" t="inlineStr">
        <is>
          <t>総数  50</t>
        </is>
      </c>
      <c r="X344" s="1" t="n">
        <v>20260401</v>
      </c>
      <c r="Y344" s="1" t="n">
        <v>145429</v>
      </c>
      <c r="Z344" s="1" t="n">
        <v>1</v>
      </c>
      <c r="AB344" s="4" t="n">
        <v>46113.66202546296</v>
      </c>
      <c r="AC344" s="1" t="inlineStr">
        <is>
          <t>検品済み</t>
        </is>
      </c>
      <c r="AD344" s="4" t="n">
        <v>46113.66181712963</v>
      </c>
    </row>
    <row r="345" ht="18.75" customHeight="1" s="12">
      <c r="A345" s="1" t="inlineStr">
        <is>
          <t>実績データ20260401155332.csv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10</v>
      </c>
      <c r="E345" s="1" t="inlineStr">
        <is>
          <t>大江　美記子</t>
        </is>
      </c>
      <c r="F345" s="1" t="inlineStr">
        <is>
          <t>a5ea3602-16d2-40fb-ac07-3360ba53b2ea</t>
        </is>
      </c>
      <c r="G345" s="1" t="n">
        <v>13400388</v>
      </c>
      <c r="I345" s="1" t="inlineStr">
        <is>
          <t>ﾌｼﾞｾｲｺｰ(株) 館山(営)</t>
        </is>
      </c>
      <c r="J345" s="1" t="inlineStr">
        <is>
          <t>B 01-01-02</t>
        </is>
      </c>
      <c r="K345" s="1" t="inlineStr">
        <is>
          <t xml:space="preserve"> --</t>
        </is>
      </c>
      <c r="L345" s="1" t="n">
        <v>4973987159206</v>
      </c>
      <c r="M345" s="1" t="inlineStr">
        <is>
          <t>V22A-X2</t>
        </is>
      </c>
      <c r="N345" s="1" t="inlineStr">
        <is>
          <t>13</t>
        </is>
      </c>
      <c r="O345" s="1" t="n">
        <v>50</v>
      </c>
      <c r="P345" s="1" t="inlineStr">
        <is>
          <t>梱1</t>
        </is>
      </c>
      <c r="Q345" s="1" t="inlineStr">
        <is>
          <t>梱1</t>
        </is>
      </c>
      <c r="R345" s="1" t="inlineStr">
        <is>
          <t>総数  50</t>
        </is>
      </c>
      <c r="X345" s="1" t="n">
        <v>20260401</v>
      </c>
      <c r="Y345" s="1" t="n">
        <v>145408</v>
      </c>
      <c r="Z345" s="1" t="n">
        <v>1</v>
      </c>
      <c r="AB345" s="4" t="n">
        <v>46113.66210648148</v>
      </c>
      <c r="AC345" s="1" t="inlineStr">
        <is>
          <t>検品済み</t>
        </is>
      </c>
      <c r="AD345" s="4" t="n">
        <v>46113.66207175926</v>
      </c>
    </row>
    <row r="346" ht="18.75" customHeight="1" s="12">
      <c r="A346" s="1" t="inlineStr">
        <is>
          <t>実績データ20260401155446.csv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19</v>
      </c>
      <c r="E346" s="1" t="inlineStr">
        <is>
          <t>佐藤　辰成</t>
        </is>
      </c>
      <c r="F346" s="1" t="inlineStr">
        <is>
          <t>ffbf23ec-c6fa-4cdc-bbc2-34724796b50d</t>
        </is>
      </c>
      <c r="G346" s="1" t="n">
        <v>13400321</v>
      </c>
      <c r="I346" s="1" t="inlineStr">
        <is>
          <t>(株)ﾌｼﾞｻﾜﾏﾃﾘｱﾙ</t>
        </is>
      </c>
      <c r="J346" s="1" t="inlineStr">
        <is>
          <t>C 05-02-88</t>
        </is>
      </c>
      <c r="K346" s="1" t="inlineStr">
        <is>
          <t xml:space="preserve"> --</t>
        </is>
      </c>
      <c r="L346" s="1" t="n">
        <v>4973987751745</v>
      </c>
      <c r="M346" s="1" t="inlineStr">
        <is>
          <t>T19B</t>
        </is>
      </c>
      <c r="N346" s="1" t="inlineStr">
        <is>
          <t>13X10M</t>
        </is>
      </c>
      <c r="O346" s="1" t="n">
        <v>10</v>
      </c>
      <c r="P346" s="1" t="inlineStr">
        <is>
          <t>梱2</t>
        </is>
      </c>
      <c r="Q346" s="1" t="inlineStr">
        <is>
          <t>梱2</t>
        </is>
      </c>
      <c r="R346" s="1" t="inlineStr">
        <is>
          <t>総数  10</t>
        </is>
      </c>
      <c r="X346" s="1" t="n">
        <v>20260401</v>
      </c>
      <c r="Y346" s="1" t="n">
        <v>140233</v>
      </c>
      <c r="Z346" s="1" t="n">
        <v>1</v>
      </c>
      <c r="AB346" s="4" t="n">
        <v>46113.66303240741</v>
      </c>
      <c r="AC346" s="1" t="inlineStr">
        <is>
          <t>検品済み</t>
        </is>
      </c>
      <c r="AD346" s="4" t="n">
        <v>46113.66291666667</v>
      </c>
    </row>
    <row r="347" ht="18.75" customHeight="1" s="12">
      <c r="A347" s="1" t="inlineStr">
        <is>
          <t>実績データ20260401155458.csv</t>
        </is>
      </c>
      <c r="B347" s="1" t="inlineStr">
        <is>
          <t>データ</t>
        </is>
      </c>
      <c r="C347" s="1" t="inlineStr">
        <is>
          <t>バラPK即</t>
        </is>
      </c>
      <c r="D347" s="1" t="n">
        <v>27</v>
      </c>
      <c r="E347" s="1" t="inlineStr">
        <is>
          <t>澤田　凌</t>
        </is>
      </c>
      <c r="F347" s="1" t="inlineStr">
        <is>
          <t>5099b4d2-0b49-4052-b2ca-ea30fc2a35fa</t>
        </is>
      </c>
      <c r="G347" s="1" t="n">
        <v>13399510</v>
      </c>
      <c r="I347" s="1" t="inlineStr">
        <is>
          <t>ﾅｽﾗｯｸ(株) NAS鎌倉 工場 2日AM着</t>
        </is>
      </c>
      <c r="J347" s="1" t="inlineStr">
        <is>
          <t>B 15-02-42</t>
        </is>
      </c>
      <c r="K347" s="1" t="inlineStr">
        <is>
          <t>ZB 03-04-11</t>
        </is>
      </c>
      <c r="L347" s="1" t="n">
        <v>4973987612220</v>
      </c>
      <c r="M347" s="1" t="inlineStr">
        <is>
          <t>K87111EJ</t>
        </is>
      </c>
      <c r="N347" s="1" t="inlineStr">
        <is>
          <t>80D-13</t>
        </is>
      </c>
      <c r="O347" s="1" t="n">
        <v>1</v>
      </c>
      <c r="P347" s="1" t="inlineStr">
        <is>
          <t>梱0</t>
        </is>
      </c>
      <c r="Q347" s="1" t="inlineStr">
        <is>
          <t xml:space="preserve">小箱 1  </t>
        </is>
      </c>
      <c r="R347" s="1" t="inlineStr">
        <is>
          <t>総数  1</t>
        </is>
      </c>
      <c r="X347" s="1" t="n">
        <v>20260331</v>
      </c>
      <c r="Y347" s="1" t="n">
        <v>170730</v>
      </c>
      <c r="Z347" s="1" t="n">
        <v>1</v>
      </c>
      <c r="AB347" s="4" t="n">
        <v>46113.66315972222</v>
      </c>
      <c r="AC347" s="1" t="inlineStr">
        <is>
          <t>検品済み</t>
        </is>
      </c>
      <c r="AD347" s="4" t="n">
        <v>46113.66293981481</v>
      </c>
    </row>
    <row r="348" ht="18.75" customHeight="1" s="12">
      <c r="A348" s="1" t="inlineStr">
        <is>
          <t>実績データ20260401155601.csv</t>
        </is>
      </c>
      <c r="B348" s="1" t="inlineStr">
        <is>
          <t>データ</t>
        </is>
      </c>
      <c r="C348" s="1" t="inlineStr">
        <is>
          <t>バラPK即</t>
        </is>
      </c>
      <c r="D348" s="1" t="n">
        <v>27</v>
      </c>
      <c r="E348" s="1" t="inlineStr">
        <is>
          <t>澤田　凌</t>
        </is>
      </c>
      <c r="F348" s="1" t="inlineStr">
        <is>
          <t>5099b4d2-0b49-4052-b2ca-ea30fc2a35fa</t>
        </is>
      </c>
      <c r="G348" s="1" t="n">
        <v>13399807</v>
      </c>
      <c r="I348" s="1" t="inlineStr">
        <is>
          <t>ｲｵﾝｽｰﾊﾟｰｾﾝﾀｰ 美郷店(4230)</t>
        </is>
      </c>
      <c r="J348" s="1" t="inlineStr">
        <is>
          <t>B 07-02-11</t>
        </is>
      </c>
      <c r="K348" s="1" t="inlineStr">
        <is>
          <t xml:space="preserve"> --</t>
        </is>
      </c>
      <c r="L348" s="1" t="n">
        <v>4973987800719</v>
      </c>
      <c r="M348" s="1" t="inlineStr">
        <is>
          <t>PM206</t>
        </is>
      </c>
      <c r="O348" s="1" t="n">
        <v>1</v>
      </c>
      <c r="P348" s="1" t="inlineStr">
        <is>
          <t>梱0</t>
        </is>
      </c>
      <c r="Q348" s="1" t="inlineStr">
        <is>
          <t xml:space="preserve">　　    ﾊﾞﾗ 1</t>
        </is>
      </c>
      <c r="R348" s="1" t="inlineStr">
        <is>
          <t>総数  1</t>
        </is>
      </c>
      <c r="X348" s="1" t="n">
        <v>20260401</v>
      </c>
      <c r="Y348" s="1" t="n">
        <v>93844</v>
      </c>
      <c r="Z348" s="1" t="n">
        <v>1</v>
      </c>
      <c r="AB348" s="4" t="n">
        <v>46113.66388888889</v>
      </c>
      <c r="AC348" s="1" t="inlineStr">
        <is>
          <t>検品済み</t>
        </is>
      </c>
      <c r="AD348" s="4" t="n">
        <v>46113.66385416667</v>
      </c>
    </row>
    <row r="349" ht="18.75" customHeight="1" s="12">
      <c r="A349" s="1" t="inlineStr">
        <is>
          <t>実績データ20260401155616.csv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10</v>
      </c>
      <c r="E349" s="1" t="inlineStr">
        <is>
          <t>大江　美記子</t>
        </is>
      </c>
      <c r="F349" s="1" t="inlineStr">
        <is>
          <t>a5ea3602-16d2-40fb-ac07-3360ba53b2ea</t>
        </is>
      </c>
      <c r="G349" s="1" t="n">
        <v>13400396</v>
      </c>
      <c r="I349" s="1" t="inlineStr">
        <is>
          <t>三栄管材(株) 水島(営)</t>
        </is>
      </c>
      <c r="J349" s="1" t="inlineStr">
        <is>
          <t>C 10-01-24</t>
        </is>
      </c>
      <c r="K349" s="1" t="inlineStr">
        <is>
          <t xml:space="preserve"> --</t>
        </is>
      </c>
      <c r="L349" s="1" t="n">
        <v>4973987019791</v>
      </c>
      <c r="M349" s="1" t="inlineStr">
        <is>
          <t>A1310-L3</t>
        </is>
      </c>
      <c r="O349" s="1" t="n">
        <v>1</v>
      </c>
      <c r="P349" s="1" t="inlineStr">
        <is>
          <t>梱0</t>
        </is>
      </c>
      <c r="Q349" s="1" t="inlineStr">
        <is>
          <t xml:space="preserve">小箱 1  </t>
        </is>
      </c>
      <c r="R349" s="1" t="inlineStr">
        <is>
          <t>総数  1</t>
        </is>
      </c>
      <c r="X349" s="1" t="n">
        <v>20260401</v>
      </c>
      <c r="Y349" s="1" t="n">
        <v>145408</v>
      </c>
      <c r="Z349" s="1" t="n">
        <v>1</v>
      </c>
      <c r="AB349" s="4" t="n">
        <v>46113.66407407408</v>
      </c>
      <c r="AC349" s="1" t="inlineStr">
        <is>
          <t>検品済み</t>
        </is>
      </c>
      <c r="AD349" s="4" t="n">
        <v>46113.66402777778</v>
      </c>
    </row>
    <row r="350" ht="18.75" customHeight="1" s="12">
      <c r="A350" s="1" t="inlineStr">
        <is>
          <t>実績データ20260401155628.csv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19</v>
      </c>
      <c r="E350" s="1" t="inlineStr">
        <is>
          <t>佐藤　辰成</t>
        </is>
      </c>
      <c r="F350" s="1" t="inlineStr">
        <is>
          <t>ffbf23ec-c6fa-4cdc-bbc2-34724796b50d</t>
        </is>
      </c>
      <c r="G350" s="1" t="n">
        <v>13400368</v>
      </c>
      <c r="I350" s="1" t="inlineStr">
        <is>
          <t>(株)ﾍﾞｽﾄBKM 大阪特販事業所</t>
        </is>
      </c>
      <c r="J350" s="1" t="inlineStr">
        <is>
          <t>D 15-01-17</t>
        </is>
      </c>
      <c r="K350" s="1" t="inlineStr">
        <is>
          <t xml:space="preserve"> --</t>
        </is>
      </c>
      <c r="L350" s="1" t="n">
        <v>4973987159145</v>
      </c>
      <c r="M350" s="1" t="inlineStr">
        <is>
          <t>V21A-2</t>
        </is>
      </c>
      <c r="N350" s="1" t="inlineStr">
        <is>
          <t>13</t>
        </is>
      </c>
      <c r="O350" s="1" t="n">
        <v>80</v>
      </c>
      <c r="P350" s="1" t="inlineStr">
        <is>
          <t>梱2</t>
        </is>
      </c>
      <c r="Q350" s="1" t="inlineStr">
        <is>
          <t>梱2</t>
        </is>
      </c>
      <c r="R350" s="1" t="inlineStr">
        <is>
          <t>総数  80</t>
        </is>
      </c>
      <c r="X350" s="1" t="n">
        <v>20260401</v>
      </c>
      <c r="Y350" s="1" t="n">
        <v>145317</v>
      </c>
      <c r="Z350" s="1" t="n">
        <v>1</v>
      </c>
      <c r="AB350" s="4" t="n">
        <v>46113.66421296296</v>
      </c>
      <c r="AC350" s="1" t="inlineStr">
        <is>
          <t>検品済み</t>
        </is>
      </c>
      <c r="AD350" s="4" t="n">
        <v>46113.66415509259</v>
      </c>
    </row>
    <row r="351" ht="18.75" customHeight="1" s="12">
      <c r="A351" s="1" t="inlineStr">
        <is>
          <t>実績データ20260401155636.csv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6</v>
      </c>
      <c r="E351" s="1" t="inlineStr">
        <is>
          <t>山本　祥吉</t>
        </is>
      </c>
      <c r="F351" s="1" t="inlineStr">
        <is>
          <t>49db01af-f1ae-4534-b457-ba31b5ea0d19</t>
        </is>
      </c>
      <c r="G351" s="1" t="n">
        <v>13400390</v>
      </c>
      <c r="I351" s="1" t="inlineStr">
        <is>
          <t>(株)ﾏﾙﾆｼ 長野店</t>
        </is>
      </c>
      <c r="J351" s="1" t="inlineStr">
        <is>
          <t>A 01-09-14</t>
        </is>
      </c>
      <c r="K351" s="1" t="inlineStr">
        <is>
          <t>ZA 02-11-</t>
        </is>
      </c>
      <c r="L351" s="1" t="n">
        <v>4973987647420</v>
      </c>
      <c r="M351" s="1" t="inlineStr">
        <is>
          <t>PS3064-81XA</t>
        </is>
      </c>
      <c r="N351" s="1" t="inlineStr">
        <is>
          <t>CMBP</t>
        </is>
      </c>
      <c r="O351" s="1" t="n">
        <v>1</v>
      </c>
      <c r="P351" s="1" t="inlineStr">
        <is>
          <t>梱0</t>
        </is>
      </c>
      <c r="Q351" s="1" t="inlineStr">
        <is>
          <t xml:space="preserve">　　    ﾊﾞﾗ 1</t>
        </is>
      </c>
      <c r="R351" s="1" t="inlineStr">
        <is>
          <t>総数  1</t>
        </is>
      </c>
      <c r="X351" s="1" t="n">
        <v>20260401</v>
      </c>
      <c r="Y351" s="1" t="n">
        <v>145408</v>
      </c>
      <c r="Z351" s="1" t="n">
        <v>1</v>
      </c>
      <c r="AB351" s="4" t="n">
        <v>46113.66430555555</v>
      </c>
      <c r="AC351" s="1" t="inlineStr">
        <is>
          <t>検品済み</t>
        </is>
      </c>
      <c r="AD351" s="4" t="n">
        <v>46113.66427083333</v>
      </c>
    </row>
    <row r="352" ht="18.75" customHeight="1" s="12">
      <c r="A352" s="1" t="inlineStr">
        <is>
          <t>実績データ20260401155728.csv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a5ea3602-16d2-40fb-ac07-3360ba53b2ea</t>
        </is>
      </c>
      <c r="G352" s="1" t="n">
        <v>13400394</v>
      </c>
      <c r="I352" s="1" t="inlineStr">
        <is>
          <t>丸亀製麺 福島店気付 Uptempo㈱花城様</t>
        </is>
      </c>
      <c r="J352" s="1" t="inlineStr">
        <is>
          <t>B 12-01-14</t>
        </is>
      </c>
      <c r="K352" s="1" t="inlineStr">
        <is>
          <t>ZB 04-08-11</t>
        </is>
      </c>
      <c r="L352" s="1" t="n">
        <v>4973987600357</v>
      </c>
      <c r="M352" s="1" t="inlineStr">
        <is>
          <t>K87110TJV</t>
        </is>
      </c>
      <c r="N352" s="1" t="inlineStr">
        <is>
          <t>13</t>
        </is>
      </c>
      <c r="O352" s="1" t="n">
        <v>1</v>
      </c>
      <c r="P352" s="1" t="inlineStr">
        <is>
          <t>梱0</t>
        </is>
      </c>
      <c r="Q352" s="1" t="inlineStr">
        <is>
          <t xml:space="preserve">小箱 1  </t>
        </is>
      </c>
      <c r="R352" s="1" t="inlineStr">
        <is>
          <t>総数  1</t>
        </is>
      </c>
      <c r="X352" s="1" t="n">
        <v>20260401</v>
      </c>
      <c r="Y352" s="1" t="n">
        <v>145408</v>
      </c>
      <c r="Z352" s="1" t="n">
        <v>1</v>
      </c>
      <c r="AB352" s="4" t="n">
        <v>46113.66484953704</v>
      </c>
      <c r="AC352" s="1" t="inlineStr">
        <is>
          <t>検品済み</t>
        </is>
      </c>
      <c r="AD352" s="4" t="n">
        <v>46113.66481481482</v>
      </c>
    </row>
    <row r="353" ht="18.75" customHeight="1" s="12">
      <c r="A353" s="1" t="inlineStr">
        <is>
          <t>実績データ20260401155737.csv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24</v>
      </c>
      <c r="E353" s="1" t="inlineStr">
        <is>
          <t>高橋　佐織</t>
        </is>
      </c>
      <c r="F353" s="1" t="inlineStr">
        <is>
          <t>7d5f9abf-2c44-4cb8-883c-772777651256</t>
        </is>
      </c>
      <c r="G353" s="1" t="n">
        <v>13400261</v>
      </c>
      <c r="I353" s="1" t="inlineStr">
        <is>
          <t>(株)米津西部 東濃支店</t>
        </is>
      </c>
      <c r="J353" s="1" t="inlineStr">
        <is>
          <t>C 16-01-13</t>
        </is>
      </c>
      <c r="K353" s="1" t="inlineStr">
        <is>
          <t xml:space="preserve"> --</t>
        </is>
      </c>
      <c r="L353" s="1" t="n">
        <v>4973987529030</v>
      </c>
      <c r="M353" s="1" t="inlineStr">
        <is>
          <t>H35</t>
        </is>
      </c>
      <c r="N353" s="1" t="inlineStr">
        <is>
          <t>13</t>
        </is>
      </c>
      <c r="O353" s="1" t="n">
        <v>5</v>
      </c>
      <c r="P353" s="1" t="inlineStr">
        <is>
          <t>梱0</t>
        </is>
      </c>
      <c r="Q353" s="1" t="inlineStr">
        <is>
          <t xml:space="preserve">　　    ﾊﾞﾗ 5</t>
        </is>
      </c>
      <c r="R353" s="1" t="inlineStr">
        <is>
          <t>総数  5</t>
        </is>
      </c>
      <c r="X353" s="1" t="n">
        <v>20260401</v>
      </c>
      <c r="Y353" s="1" t="n">
        <v>140122</v>
      </c>
      <c r="Z353" s="1" t="n">
        <v>1</v>
      </c>
      <c r="AB353" s="4" t="n">
        <v>46113.66501157408</v>
      </c>
      <c r="AC353" s="1" t="inlineStr">
        <is>
          <t>検品済み</t>
        </is>
      </c>
      <c r="AD353" s="4" t="n">
        <v>46113.66494212963</v>
      </c>
    </row>
    <row r="354" ht="18.75" customHeight="1" s="12">
      <c r="A354" s="1" t="inlineStr">
        <is>
          <t>実績データ20260401160116.csv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6</v>
      </c>
      <c r="E354" s="1" t="inlineStr">
        <is>
          <t>山本　祥吉</t>
        </is>
      </c>
      <c r="F354" s="1" t="inlineStr">
        <is>
          <t>49db01af-f1ae-4534-b457-ba31b5ea0d19</t>
        </is>
      </c>
      <c r="G354" s="1" t="n">
        <v>13400389</v>
      </c>
      <c r="I354" s="1" t="inlineStr">
        <is>
          <t>ﾌﾚｯｸｽﾃｲｲﾝ江古田 ﾌﾛﾝﾄ</t>
        </is>
      </c>
      <c r="J354" s="1" t="inlineStr">
        <is>
          <t>A 01-13-14</t>
        </is>
      </c>
      <c r="K354" s="1" t="inlineStr">
        <is>
          <t xml:space="preserve"> --</t>
        </is>
      </c>
      <c r="L354" s="1" t="n">
        <v>4973987930003</v>
      </c>
      <c r="M354" s="1" t="inlineStr">
        <is>
          <t>PP42A-1S</t>
        </is>
      </c>
      <c r="N354" s="1" t="inlineStr">
        <is>
          <t>13</t>
        </is>
      </c>
      <c r="O354" s="1" t="n">
        <v>40</v>
      </c>
      <c r="P354" s="1" t="inlineStr">
        <is>
          <t>梱0</t>
        </is>
      </c>
      <c r="Q354" s="1" t="inlineStr">
        <is>
          <t xml:space="preserve">小箱 2  </t>
        </is>
      </c>
      <c r="R354" s="1" t="inlineStr">
        <is>
          <t>総数  40</t>
        </is>
      </c>
      <c r="X354" s="1" t="n">
        <v>20260401</v>
      </c>
      <c r="Y354" s="1" t="n">
        <v>145408</v>
      </c>
      <c r="Z354" s="1" t="n">
        <v>1</v>
      </c>
      <c r="AB354" s="4" t="n">
        <v>46113.66753472222</v>
      </c>
      <c r="AC354" s="1" t="inlineStr">
        <is>
          <t>検品済み</t>
        </is>
      </c>
      <c r="AD354" s="4" t="n">
        <v>46113.6675</v>
      </c>
    </row>
    <row r="355" ht="18.75" customHeight="1" s="12">
      <c r="A355" s="1" t="inlineStr">
        <is>
          <t>実績データ20260401160357.csv</t>
        </is>
      </c>
      <c r="B355" s="1" t="inlineStr">
        <is>
          <t>データ</t>
        </is>
      </c>
      <c r="C355" s="1" t="inlineStr">
        <is>
          <t>バラPK即</t>
        </is>
      </c>
      <c r="D355" s="1" t="n">
        <v>27</v>
      </c>
      <c r="E355" s="1" t="inlineStr">
        <is>
          <t>澤田　凌</t>
        </is>
      </c>
      <c r="F355" s="1" t="inlineStr">
        <is>
          <t>5099b4d2-0b49-4052-b2ca-ea30fc2a35fa</t>
        </is>
      </c>
      <c r="G355" s="1" t="n">
        <v>13400165</v>
      </c>
      <c r="I355" s="1" t="inlineStr">
        <is>
          <t>渡辺ﾊﾟｲﾌﾟ㈱ 00384000 多摩SC</t>
        </is>
      </c>
      <c r="J355" s="1" t="inlineStr">
        <is>
          <t>B 09-02-24</t>
        </is>
      </c>
      <c r="K355" s="1" t="inlineStr">
        <is>
          <t xml:space="preserve"> --</t>
        </is>
      </c>
      <c r="L355" s="1" t="n">
        <v>4973987750212</v>
      </c>
      <c r="M355" s="1" t="inlineStr">
        <is>
          <t>PT265</t>
        </is>
      </c>
      <c r="N355" s="1" t="inlineStr">
        <is>
          <t>16</t>
        </is>
      </c>
      <c r="O355" s="1" t="n">
        <v>3</v>
      </c>
      <c r="P355" s="1" t="inlineStr">
        <is>
          <t>梱0</t>
        </is>
      </c>
      <c r="Q355" s="1" t="inlineStr">
        <is>
          <t xml:space="preserve">　　    ﾊﾞﾗ 3</t>
        </is>
      </c>
      <c r="R355" s="1" t="inlineStr">
        <is>
          <t>総数  3</t>
        </is>
      </c>
      <c r="X355" s="1" t="n">
        <v>20260401</v>
      </c>
      <c r="Y355" s="1" t="n">
        <v>124856</v>
      </c>
      <c r="Z355" s="1" t="n">
        <v>1</v>
      </c>
      <c r="AB355" s="4" t="n">
        <v>46113.66939814815</v>
      </c>
      <c r="AC355" s="1" t="inlineStr">
        <is>
          <t>検品済み</t>
        </is>
      </c>
      <c r="AD355" s="4" t="n">
        <v>46113.66922453704</v>
      </c>
    </row>
    <row r="356" ht="18.75" customHeight="1" s="12">
      <c r="A356" s="1" t="inlineStr">
        <is>
          <t>実績データ20260401160550.csv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24</v>
      </c>
      <c r="E356" s="1" t="inlineStr">
        <is>
          <t>高橋　佐織</t>
        </is>
      </c>
      <c r="F356" s="1" t="inlineStr">
        <is>
          <t>7d5f9abf-2c44-4cb8-883c-772777651256</t>
        </is>
      </c>
      <c r="G356" s="1" t="n">
        <v>13400274</v>
      </c>
      <c r="I356" s="1" t="inlineStr">
        <is>
          <t>浅野機材(株) 栗橋事業所(宇都宮分)</t>
        </is>
      </c>
      <c r="J356" s="1" t="inlineStr">
        <is>
          <t>D 10-01-12</t>
        </is>
      </c>
      <c r="K356" s="1" t="inlineStr">
        <is>
          <t xml:space="preserve"> --</t>
        </is>
      </c>
      <c r="L356" s="1" t="n">
        <v>4973987550010</v>
      </c>
      <c r="M356" s="1" t="inlineStr">
        <is>
          <t>PH5450</t>
        </is>
      </c>
      <c r="N356" s="1" t="inlineStr">
        <is>
          <t>560</t>
        </is>
      </c>
      <c r="O356" s="1" t="n">
        <v>8</v>
      </c>
      <c r="P356" s="1" t="inlineStr">
        <is>
          <t>梱0</t>
        </is>
      </c>
      <c r="Q356" s="1" t="inlineStr">
        <is>
          <t xml:space="preserve">　　    ﾊﾞﾗ 8</t>
        </is>
      </c>
      <c r="R356" s="1" t="inlineStr">
        <is>
          <t>総数  8</t>
        </is>
      </c>
      <c r="X356" s="1" t="n">
        <v>20260401</v>
      </c>
      <c r="Y356" s="1" t="n">
        <v>140122</v>
      </c>
      <c r="Z356" s="1" t="n">
        <v>1</v>
      </c>
      <c r="AB356" s="4" t="n">
        <v>46113.66924768518</v>
      </c>
      <c r="AC356" s="1" t="inlineStr">
        <is>
          <t>検品済み</t>
        </is>
      </c>
      <c r="AD356" s="4" t="n">
        <v>46113.6684837963</v>
      </c>
    </row>
    <row r="357" ht="18.75" customHeight="1" s="12">
      <c r="A357" s="1" t="inlineStr">
        <is>
          <t>実績データ20260401160557.csv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24</v>
      </c>
      <c r="E357" s="1" t="inlineStr">
        <is>
          <t>高橋　佐織</t>
        </is>
      </c>
      <c r="F357" s="1" t="inlineStr">
        <is>
          <t>7d5f9abf-2c44-4cb8-883c-772777651256</t>
        </is>
      </c>
      <c r="G357" s="1" t="n">
        <v>13400281</v>
      </c>
      <c r="I357" s="1" t="inlineStr">
        <is>
          <t>友工商事(株) 茨木(営)【0123 加藤様】</t>
        </is>
      </c>
      <c r="J357" s="1" t="inlineStr">
        <is>
          <t>D 12-01-12</t>
        </is>
      </c>
      <c r="K357" s="1" t="inlineStr">
        <is>
          <t xml:space="preserve"> --</t>
        </is>
      </c>
      <c r="L357" s="1" t="n">
        <v>4973987642685</v>
      </c>
      <c r="M357" s="1" t="inlineStr">
        <is>
          <t>PS30-860TXA</t>
        </is>
      </c>
      <c r="N357" s="1" t="inlineStr">
        <is>
          <t>SC</t>
        </is>
      </c>
      <c r="O357" s="1" t="n">
        <v>1</v>
      </c>
      <c r="P357" s="1" t="inlineStr">
        <is>
          <t>梱0</t>
        </is>
      </c>
      <c r="Q357" s="1" t="inlineStr">
        <is>
          <t xml:space="preserve">　　    ﾊﾞﾗ 1</t>
        </is>
      </c>
      <c r="R357" s="1" t="inlineStr">
        <is>
          <t>総数  1</t>
        </is>
      </c>
      <c r="X357" s="1" t="n">
        <v>20260401</v>
      </c>
      <c r="Y357" s="1" t="n">
        <v>140122</v>
      </c>
      <c r="Z357" s="1" t="n">
        <v>1</v>
      </c>
      <c r="AB357" s="4" t="n">
        <v>46113.67079861111</v>
      </c>
      <c r="AC357" s="1" t="inlineStr">
        <is>
          <t>検品済み</t>
        </is>
      </c>
      <c r="AD357" s="4" t="n">
        <v>46113.67075231481</v>
      </c>
    </row>
    <row r="358" ht="18.75" customHeight="1" s="12">
      <c r="A358" s="1" t="inlineStr">
        <is>
          <t>実績データ20260401160644.csv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10</v>
      </c>
      <c r="E358" s="1" t="inlineStr">
        <is>
          <t>大江　美記子</t>
        </is>
      </c>
      <c r="F358" s="1" t="inlineStr">
        <is>
          <t>a5ea3602-16d2-40fb-ac07-3360ba53b2ea</t>
        </is>
      </c>
      <c r="G358" s="1" t="n">
        <v>13399955</v>
      </c>
      <c r="I358" s="1" t="inlineStr">
        <is>
          <t>(株)ﾀﾞｲﾕｰｴｲﾄ 福島黒岩店(147)</t>
        </is>
      </c>
      <c r="J358" s="1" t="inlineStr">
        <is>
          <t>D 08-01-12</t>
        </is>
      </c>
      <c r="K358" s="1" t="inlineStr">
        <is>
          <t xml:space="preserve"> --</t>
        </is>
      </c>
      <c r="L358" s="1" t="n">
        <v>4973987754814</v>
      </c>
      <c r="M358" s="1" t="inlineStr">
        <is>
          <t>PT171-871S</t>
        </is>
      </c>
      <c r="N358" s="1" t="inlineStr">
        <is>
          <t>7</t>
        </is>
      </c>
      <c r="O358" s="1" t="n">
        <v>1</v>
      </c>
      <c r="P358" s="1" t="inlineStr">
        <is>
          <t>梱0</t>
        </is>
      </c>
      <c r="Q358" s="1" t="inlineStr">
        <is>
          <t xml:space="preserve">　　    ﾊﾞﾗ 1</t>
        </is>
      </c>
      <c r="R358" s="1" t="inlineStr">
        <is>
          <t>総数  1</t>
        </is>
      </c>
      <c r="X358" s="1" t="n">
        <v>20260401</v>
      </c>
      <c r="Y358" s="1" t="n">
        <v>111030</v>
      </c>
      <c r="Z358" s="1" t="n">
        <v>1</v>
      </c>
      <c r="AB358" s="4" t="n">
        <v>46113.67134259259</v>
      </c>
      <c r="AC358" s="1" t="inlineStr">
        <is>
          <t>検品済み</t>
        </is>
      </c>
      <c r="AD358" s="4" t="n">
        <v>46113.67130787037</v>
      </c>
    </row>
    <row r="359" ht="18.75" customHeight="1" s="12">
      <c r="A359" s="1" t="inlineStr">
        <is>
          <t>実績データ20260401160728.csv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24</v>
      </c>
      <c r="E359" s="1" t="inlineStr">
        <is>
          <t>高橋　佐織</t>
        </is>
      </c>
      <c r="F359" s="1" t="inlineStr">
        <is>
          <t>7d5f9abf-2c44-4cb8-883c-772777651256</t>
        </is>
      </c>
      <c r="G359" s="1" t="n">
        <v>13400279</v>
      </c>
      <c r="I359" s="1" t="inlineStr">
        <is>
          <t>富士産業(株) 水戸(営)</t>
        </is>
      </c>
      <c r="J359" s="1" t="inlineStr">
        <is>
          <t>D 15-01-02</t>
        </is>
      </c>
      <c r="K359" s="1" t="inlineStr">
        <is>
          <t xml:space="preserve"> --</t>
        </is>
      </c>
      <c r="L359" s="1" t="n">
        <v>4973987641596</v>
      </c>
      <c r="M359" s="1" t="inlineStr">
        <is>
          <t>PS39-CTA</t>
        </is>
      </c>
      <c r="N359" s="1" t="inlineStr">
        <is>
          <t>W-W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20260401</v>
      </c>
      <c r="Y359" s="1" t="n">
        <v>140122</v>
      </c>
      <c r="Z359" s="1" t="n">
        <v>1</v>
      </c>
      <c r="AB359" s="4" t="n">
        <v>46113.67185185185</v>
      </c>
      <c r="AC359" s="1" t="inlineStr">
        <is>
          <t>検品済み</t>
        </is>
      </c>
      <c r="AD359" s="4" t="n">
        <v>46113.67181712963</v>
      </c>
    </row>
    <row r="360" ht="18.75" customHeight="1" s="12">
      <c r="A360" s="1" t="inlineStr">
        <is>
          <t>実績データ20260401160804.csv</t>
        </is>
      </c>
      <c r="B360" s="1" t="inlineStr">
        <is>
          <t>データ</t>
        </is>
      </c>
      <c r="C360" s="1" t="inlineStr">
        <is>
          <t>バラPK即</t>
        </is>
      </c>
      <c r="D360" s="1" t="n">
        <v>27</v>
      </c>
      <c r="E360" s="1" t="inlineStr">
        <is>
          <t>澤田　凌</t>
        </is>
      </c>
      <c r="F360" s="1" t="inlineStr">
        <is>
          <t>5099b4d2-0b49-4052-b2ca-ea30fc2a35fa</t>
        </is>
      </c>
      <c r="G360" s="1" t="n">
        <v>13400164</v>
      </c>
      <c r="I360" s="1" t="inlineStr">
        <is>
          <t>渡辺ﾊﾟｲﾌﾟ㈱ 00384000 川越SC</t>
        </is>
      </c>
      <c r="J360" s="1" t="inlineStr">
        <is>
          <t>C 24-01-24</t>
        </is>
      </c>
      <c r="K360" s="1" t="inlineStr">
        <is>
          <t xml:space="preserve"> --</t>
        </is>
      </c>
      <c r="L360" s="1" t="n">
        <v>4973987788086</v>
      </c>
      <c r="M360" s="1" t="inlineStr">
        <is>
          <t>T840</t>
        </is>
      </c>
      <c r="N360" s="1" t="inlineStr">
        <is>
          <t>13</t>
        </is>
      </c>
      <c r="O360" s="1" t="n">
        <v>50</v>
      </c>
      <c r="P360" s="1" t="inlineStr">
        <is>
          <t>梱0</t>
        </is>
      </c>
      <c r="Q360" s="1" t="inlineStr">
        <is>
          <t xml:space="preserve">小箱 5  </t>
        </is>
      </c>
      <c r="R360" s="1" t="inlineStr">
        <is>
          <t>総数  50</t>
        </is>
      </c>
      <c r="X360" s="1" t="n">
        <v>20260401</v>
      </c>
      <c r="Y360" s="1" t="n">
        <v>124856</v>
      </c>
      <c r="Z360" s="1" t="n">
        <v>1</v>
      </c>
      <c r="AB360" s="4" t="n">
        <v>46113.67097222222</v>
      </c>
      <c r="AC360" s="1" t="inlineStr">
        <is>
          <t>検品済み</t>
        </is>
      </c>
      <c r="AD360" s="4" t="n">
        <v>46113.67016203704</v>
      </c>
    </row>
    <row r="361" ht="18.75" customHeight="1" s="12">
      <c r="A361" s="1" t="inlineStr">
        <is>
          <t>実績データ20260401160916.csv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24</v>
      </c>
      <c r="E361" s="1" t="inlineStr">
        <is>
          <t>高橋　佐織</t>
        </is>
      </c>
      <c r="F361" s="1" t="inlineStr">
        <is>
          <t>7d5f9abf-2c44-4cb8-883c-772777651256</t>
        </is>
      </c>
      <c r="G361" s="1" t="n">
        <v>13400272</v>
      </c>
      <c r="I361" s="1" t="inlineStr">
        <is>
          <t>積水ﾊｳｽ建設関東㈱ 北埼玉事業所 西方様</t>
        </is>
      </c>
      <c r="J361" s="1" t="inlineStr">
        <is>
          <t>2D B -01-09</t>
        </is>
      </c>
      <c r="K361" s="1" t="inlineStr">
        <is>
          <t xml:space="preserve"> --</t>
        </is>
      </c>
      <c r="L361" s="1" t="n">
        <v>4973987612930</v>
      </c>
      <c r="M361" s="1" t="inlineStr">
        <is>
          <t>K87128EJV</t>
        </is>
      </c>
      <c r="N361" s="1" t="inlineStr">
        <is>
          <t>13-SE</t>
        </is>
      </c>
      <c r="O361" s="1" t="n">
        <v>1</v>
      </c>
      <c r="P361" s="1" t="inlineStr">
        <is>
          <t>梱0</t>
        </is>
      </c>
      <c r="Q361" s="1" t="inlineStr">
        <is>
          <t xml:space="preserve">小箱 1  </t>
        </is>
      </c>
      <c r="R361" s="1" t="inlineStr">
        <is>
          <t>総数  1</t>
        </is>
      </c>
      <c r="X361" s="1" t="n">
        <v>20260401</v>
      </c>
      <c r="Y361" s="1" t="n">
        <v>140122</v>
      </c>
      <c r="Z361" s="1" t="n">
        <v>1</v>
      </c>
      <c r="AB361" s="4" t="n">
        <v>46113.67310185185</v>
      </c>
      <c r="AC361" s="1" t="inlineStr">
        <is>
          <t>検品済み</t>
        </is>
      </c>
      <c r="AD361" s="4" t="n">
        <v>46113.67306712963</v>
      </c>
    </row>
    <row r="362" ht="18.75" customHeight="1" s="12">
      <c r="A362" s="1" t="inlineStr">
        <is>
          <t>実績データ20260401161203.csv</t>
        </is>
      </c>
      <c r="B362" s="1" t="inlineStr">
        <is>
          <t>データ</t>
        </is>
      </c>
      <c r="C362" s="1" t="inlineStr">
        <is>
          <t>バラ検品</t>
        </is>
      </c>
      <c r="D362" s="1" t="n">
        <v>19</v>
      </c>
      <c r="E362" s="1" t="inlineStr">
        <is>
          <t>佐藤　辰成</t>
        </is>
      </c>
      <c r="F362" s="1" t="inlineStr">
        <is>
          <t>ffbf23ec-c6fa-4cdc-bbc2-34724796b50d</t>
        </is>
      </c>
      <c r="G362" s="1" t="n">
        <v>13400310</v>
      </c>
      <c r="I362" s="1" t="inlineStr">
        <is>
          <t>ﾊﾟﾜｰｽﾞ 斎藤様 NTT都市他 JV八千代村上南作業所</t>
        </is>
      </c>
      <c r="J362" s="1" t="inlineStr">
        <is>
          <t>D 04-01-02</t>
        </is>
      </c>
      <c r="K362" s="1" t="inlineStr">
        <is>
          <t xml:space="preserve"> --</t>
        </is>
      </c>
      <c r="L362" s="1" t="n">
        <v>4973987600371</v>
      </c>
      <c r="M362" s="1" t="inlineStr">
        <is>
          <t>K475NJV-1</t>
        </is>
      </c>
      <c r="N362" s="1" t="inlineStr">
        <is>
          <t>13</t>
        </is>
      </c>
      <c r="O362" s="1" t="n">
        <v>14</v>
      </c>
      <c r="P362" s="1" t="inlineStr">
        <is>
          <t>梱2</t>
        </is>
      </c>
      <c r="Q362" s="1" t="inlineStr">
        <is>
          <t xml:space="preserve">梱2  小箱 2  </t>
        </is>
      </c>
      <c r="R362" s="1" t="inlineStr">
        <is>
          <t>総数  14</t>
        </is>
      </c>
      <c r="X362" s="1" t="n">
        <v>20260401</v>
      </c>
      <c r="Y362" s="1" t="n">
        <v>140233</v>
      </c>
      <c r="Z362" s="1" t="n">
        <v>1</v>
      </c>
      <c r="AB362" s="4" t="n">
        <v>46113.67490740741</v>
      </c>
      <c r="AC362" s="1" t="inlineStr">
        <is>
          <t>検品済み</t>
        </is>
      </c>
      <c r="AD362" s="4" t="n">
        <v>46113.67476851852</v>
      </c>
    </row>
    <row r="363" ht="18.75" customHeight="1" s="12">
      <c r="A363" s="1" t="inlineStr">
        <is>
          <t>実績データ20260401161217.csv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24</v>
      </c>
      <c r="E363" s="1" t="inlineStr">
        <is>
          <t>高橋　佐織</t>
        </is>
      </c>
      <c r="F363" s="1" t="inlineStr">
        <is>
          <t>7d5f9abf-2c44-4cb8-883c-772777651256</t>
        </is>
      </c>
      <c r="G363" s="1" t="n">
        <v>13400276</v>
      </c>
      <c r="I363" s="1" t="inlineStr">
        <is>
          <t>渡辺ﾊﾟｲﾌﾟ㈱ 00384000 入間SC</t>
        </is>
      </c>
      <c r="J363" s="1" t="inlineStr">
        <is>
          <t>D 02-01-02</t>
        </is>
      </c>
      <c r="K363" s="1" t="inlineStr">
        <is>
          <t>2G H --</t>
        </is>
      </c>
      <c r="L363" s="1" t="n">
        <v>4973987178467</v>
      </c>
      <c r="M363" s="1" t="inlineStr">
        <is>
          <t>V56-5X</t>
        </is>
      </c>
      <c r="N363" s="1" t="inlineStr">
        <is>
          <t>13</t>
        </is>
      </c>
      <c r="O363" s="1" t="n">
        <v>30</v>
      </c>
      <c r="P363" s="1" t="inlineStr">
        <is>
          <t>梱1</t>
        </is>
      </c>
      <c r="Q363" s="1" t="inlineStr">
        <is>
          <t>梱1</t>
        </is>
      </c>
      <c r="R363" s="1" t="inlineStr">
        <is>
          <t>総数  30</t>
        </is>
      </c>
      <c r="X363" s="1" t="n">
        <v>20260401</v>
      </c>
      <c r="Y363" s="1" t="n">
        <v>140122</v>
      </c>
      <c r="Z363" s="1" t="n">
        <v>1</v>
      </c>
      <c r="AB363" s="4" t="n">
        <v>46113.67519675926</v>
      </c>
      <c r="AC363" s="1" t="inlineStr">
        <is>
          <t>検品済み</t>
        </is>
      </c>
      <c r="AD363" s="4" t="n">
        <v>46113.67515046296</v>
      </c>
    </row>
    <row r="364" ht="18.75" customHeight="1" s="12">
      <c r="A364" s="1" t="inlineStr">
        <is>
          <t>実績データ20260401161238.csv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10</v>
      </c>
      <c r="E364" s="1" t="inlineStr">
        <is>
          <t>大江　美記子</t>
        </is>
      </c>
      <c r="F364" s="1" t="inlineStr">
        <is>
          <t>a5ea3602-16d2-40fb-ac07-3360ba53b2ea</t>
        </is>
      </c>
      <c r="G364" s="1" t="n">
        <v>13399957</v>
      </c>
      <c r="I364" s="1" t="inlineStr">
        <is>
          <t>ｶｲﾝｽﾞ FC花川店(808)</t>
        </is>
      </c>
      <c r="J364" s="1" t="inlineStr">
        <is>
          <t>B 01-02-09</t>
        </is>
      </c>
      <c r="K364" s="1" t="inlineStr">
        <is>
          <t xml:space="preserve"> --</t>
        </is>
      </c>
      <c r="L364" s="1" t="n">
        <v>4973987647246</v>
      </c>
      <c r="M364" s="1" t="inlineStr">
        <is>
          <t>PS3036-80XA</t>
        </is>
      </c>
      <c r="N364" s="1" t="inlineStr">
        <is>
          <t>MW2</t>
        </is>
      </c>
      <c r="O364" s="1" t="n">
        <v>1</v>
      </c>
      <c r="P364" s="1" t="inlineStr">
        <is>
          <t>梱0</t>
        </is>
      </c>
      <c r="Q364" s="1" t="inlineStr">
        <is>
          <t xml:space="preserve">　　    ﾊﾞﾗ 1</t>
        </is>
      </c>
      <c r="R364" s="1" t="inlineStr">
        <is>
          <t>総数  1</t>
        </is>
      </c>
      <c r="X364" s="1" t="n">
        <v>20260401</v>
      </c>
      <c r="Y364" s="1" t="n">
        <v>111319</v>
      </c>
      <c r="Z364" s="1" t="n">
        <v>1</v>
      </c>
      <c r="AB364" s="4" t="n">
        <v>46113.67542824074</v>
      </c>
      <c r="AC364" s="1" t="inlineStr">
        <is>
          <t>検品済み</t>
        </is>
      </c>
      <c r="AD364" s="4" t="n">
        <v>46113.6753587963</v>
      </c>
    </row>
    <row r="365" ht="18.75" customHeight="1" s="12">
      <c r="A365" s="1" t="inlineStr">
        <is>
          <t>実績データ20260401161249.csv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808433</v>
      </c>
      <c r="E365" s="1" t="inlineStr">
        <is>
          <t>春谷　智子</t>
        </is>
      </c>
      <c r="F365" s="1" t="inlineStr">
        <is>
          <t>d584bcb6-4c8c-42bf-b459-170d8726c60d</t>
        </is>
      </c>
      <c r="G365" s="1" t="n">
        <v>13400288</v>
      </c>
      <c r="I365" s="1" t="inlineStr">
        <is>
          <t>ﾌﾟﾛｽﾄｯｸ 仙台中野店</t>
        </is>
      </c>
      <c r="J365" s="1" t="inlineStr">
        <is>
          <t>A 01-06-33</t>
        </is>
      </c>
      <c r="K365" s="1" t="inlineStr">
        <is>
          <t xml:space="preserve"> --</t>
        </is>
      </c>
      <c r="L365" s="1" t="n">
        <v>4973987910050</v>
      </c>
      <c r="M365" s="1" t="inlineStr">
        <is>
          <t>PP40-54S</t>
        </is>
      </c>
      <c r="N365" s="1" t="inlineStr">
        <is>
          <t>25</t>
        </is>
      </c>
      <c r="O365" s="1" t="n">
        <v>3</v>
      </c>
      <c r="P365" s="1" t="inlineStr">
        <is>
          <t>梱0</t>
        </is>
      </c>
      <c r="Q365" s="1" t="inlineStr">
        <is>
          <t xml:space="preserve">　　    ﾊﾞﾗ 3</t>
        </is>
      </c>
      <c r="R365" s="1" t="inlineStr">
        <is>
          <t>総数  3</t>
        </is>
      </c>
      <c r="X365" s="1" t="n">
        <v>20260401</v>
      </c>
      <c r="Y365" s="1" t="n">
        <v>140201</v>
      </c>
      <c r="Z365" s="1" t="n">
        <v>1</v>
      </c>
      <c r="AB365" s="4" t="n">
        <v>46113.67200231482</v>
      </c>
      <c r="AC365" s="1" t="inlineStr">
        <is>
          <t>検品済み</t>
        </is>
      </c>
      <c r="AD365" s="4" t="n">
        <v>46113.6715625</v>
      </c>
    </row>
    <row r="366" ht="18.75" customHeight="1" s="12">
      <c r="A366" s="1" t="inlineStr">
        <is>
          <t>実績データ20260401161435.csv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24</v>
      </c>
      <c r="E366" s="1" t="inlineStr">
        <is>
          <t>高橋　佐織</t>
        </is>
      </c>
      <c r="F366" s="1" t="inlineStr">
        <is>
          <t>7d5f9abf-2c44-4cb8-883c-772777651256</t>
        </is>
      </c>
      <c r="G366" s="1" t="n">
        <v>13400273</v>
      </c>
      <c r="I366" s="1" t="inlineStr">
        <is>
          <t>浅野機材(株) 栗橋事業所</t>
        </is>
      </c>
      <c r="J366" s="1" t="inlineStr">
        <is>
          <t>A 01-13-31</t>
        </is>
      </c>
      <c r="K366" s="1" t="inlineStr">
        <is>
          <t xml:space="preserve"> --</t>
        </is>
      </c>
      <c r="L366" s="1" t="n">
        <v>4973987730573</v>
      </c>
      <c r="M366" s="1" t="inlineStr">
        <is>
          <t>PL70-10S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20260401</v>
      </c>
      <c r="Y366" s="1" t="n">
        <v>140122</v>
      </c>
      <c r="Z366" s="1" t="n">
        <v>1</v>
      </c>
      <c r="AB366" s="4" t="n">
        <v>46113.67679398148</v>
      </c>
      <c r="AC366" s="1" t="inlineStr">
        <is>
          <t>検品済み</t>
        </is>
      </c>
      <c r="AD366" s="4" t="n">
        <v>46113.67675925926</v>
      </c>
    </row>
    <row r="367" ht="18.75" customHeight="1" s="12">
      <c r="A367" s="1" t="inlineStr">
        <is>
          <t>実績データ20260401161505.csv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10</v>
      </c>
      <c r="E367" s="1" t="inlineStr">
        <is>
          <t>大江　美記子</t>
        </is>
      </c>
      <c r="F367" s="1" t="inlineStr">
        <is>
          <t>a5ea3602-16d2-40fb-ac07-3360ba53b2ea</t>
        </is>
      </c>
      <c r="G367" s="1" t="n">
        <v>13399970</v>
      </c>
      <c r="I367" s="1" t="inlineStr">
        <is>
          <t>ﾎｰﾑｾﾝﾀｰｺｰﾅﾝ 保土ｹ谷星川店(151)</t>
        </is>
      </c>
      <c r="J367" s="1" t="inlineStr">
        <is>
          <t>B 19-01-42</t>
        </is>
      </c>
      <c r="K367" s="1" t="inlineStr">
        <is>
          <t xml:space="preserve"> --</t>
        </is>
      </c>
      <c r="L367" s="1" t="n">
        <v>2100000019205</v>
      </c>
      <c r="M367" s="1" t="inlineStr">
        <is>
          <t>MM28-177X3</t>
        </is>
      </c>
      <c r="O367" s="1" t="n">
        <v>1</v>
      </c>
      <c r="P367" s="1" t="inlineStr">
        <is>
          <t>梱0</t>
        </is>
      </c>
      <c r="Q367" s="1" t="inlineStr">
        <is>
          <t>ﾊﾞﾗ 1</t>
        </is>
      </c>
      <c r="R367" s="1" t="inlineStr">
        <is>
          <t>総数  1</t>
        </is>
      </c>
      <c r="X367" s="1" t="n">
        <v>20260401</v>
      </c>
      <c r="Y367" s="1" t="n">
        <v>111319</v>
      </c>
      <c r="Z367" s="1" t="n">
        <v>1</v>
      </c>
      <c r="AB367" s="4" t="n">
        <v>46113.67714120371</v>
      </c>
      <c r="AC367" s="1" t="inlineStr">
        <is>
          <t>検品済み</t>
        </is>
      </c>
      <c r="AD367" s="4" t="n">
        <v>46113.67710648148</v>
      </c>
    </row>
    <row r="368" ht="18.75" customHeight="1" s="12">
      <c r="A368" s="1" t="inlineStr">
        <is>
          <t>実績データ20260401161513.csv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4</v>
      </c>
      <c r="E368" s="1" t="inlineStr">
        <is>
          <t>後藤　克行</t>
        </is>
      </c>
      <c r="F368" s="1" t="inlineStr">
        <is>
          <t>6e238769-d53d-49bd-b71c-0240696f0ab6</t>
        </is>
      </c>
      <c r="G368" s="1" t="n">
        <v>13400084</v>
      </c>
      <c r="I368" s="1" t="inlineStr">
        <is>
          <t>ﾌﾟﾛｽﾄｯｸ 町田店</t>
        </is>
      </c>
      <c r="J368" s="1" t="inlineStr">
        <is>
          <t>A 02-10-33</t>
        </is>
      </c>
      <c r="K368" s="1" t="inlineStr">
        <is>
          <t xml:space="preserve"> --</t>
        </is>
      </c>
      <c r="L368" s="1" t="n">
        <v>4973987910067</v>
      </c>
      <c r="M368" s="1" t="inlineStr">
        <is>
          <t>PP40-54S</t>
        </is>
      </c>
      <c r="N368" s="1" t="inlineStr">
        <is>
          <t>32</t>
        </is>
      </c>
      <c r="O368" s="1" t="n">
        <v>5</v>
      </c>
      <c r="P368" s="1" t="inlineStr">
        <is>
          <t>梱0</t>
        </is>
      </c>
      <c r="Q368" s="1" t="inlineStr">
        <is>
          <t xml:space="preserve">　　    ﾊﾞﾗ 5</t>
        </is>
      </c>
      <c r="R368" s="1" t="inlineStr">
        <is>
          <t>総数  5</t>
        </is>
      </c>
      <c r="X368" s="1" t="n">
        <v>20260401</v>
      </c>
      <c r="Y368" s="1" t="n">
        <v>112913</v>
      </c>
      <c r="Z368" s="1" t="n">
        <v>1</v>
      </c>
      <c r="AB368" s="4" t="n">
        <v>46113.6764699074</v>
      </c>
      <c r="AC368" s="1" t="inlineStr">
        <is>
          <t>検品済み</t>
        </is>
      </c>
      <c r="AD368" s="4" t="n">
        <v>46113.67621527778</v>
      </c>
    </row>
    <row r="369" ht="18.75" customHeight="1" s="12">
      <c r="A369" s="1" t="inlineStr">
        <is>
          <t>実績データ20260401161534.csv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19</v>
      </c>
      <c r="E369" s="1" t="inlineStr">
        <is>
          <t>佐藤　辰成</t>
        </is>
      </c>
      <c r="F369" s="1" t="inlineStr">
        <is>
          <t>ffbf23ec-c6fa-4cdc-bbc2-34724796b50d</t>
        </is>
      </c>
      <c r="G369" s="1" t="n">
        <v>13400341</v>
      </c>
      <c r="I369" s="1" t="inlineStr">
        <is>
          <t>石川産業(株)</t>
        </is>
      </c>
      <c r="J369" s="1" t="inlineStr">
        <is>
          <t>B 06-04-01</t>
        </is>
      </c>
      <c r="K369" s="1" t="inlineStr">
        <is>
          <t xml:space="preserve"> --</t>
        </is>
      </c>
      <c r="L369" s="1" t="n">
        <v>4973987409066</v>
      </c>
      <c r="M369" s="1" t="inlineStr">
        <is>
          <t>Y12J</t>
        </is>
      </c>
      <c r="N369" s="1" t="inlineStr">
        <is>
          <t>13</t>
        </is>
      </c>
      <c r="O369" s="1" t="n">
        <v>200</v>
      </c>
      <c r="P369" s="1" t="inlineStr">
        <is>
          <t>梱5</t>
        </is>
      </c>
      <c r="Q369" s="1" t="inlineStr">
        <is>
          <t>梱5</t>
        </is>
      </c>
      <c r="R369" s="1" t="inlineStr">
        <is>
          <t>総数  200</t>
        </is>
      </c>
      <c r="X369" s="1" t="n">
        <v>20260401</v>
      </c>
      <c r="Y369" s="1" t="n">
        <v>140233</v>
      </c>
      <c r="Z369" s="1" t="n">
        <v>1</v>
      </c>
      <c r="AB369" s="4" t="n">
        <v>46113.67747685185</v>
      </c>
      <c r="AC369" s="1" t="inlineStr">
        <is>
          <t>検品済み</t>
        </is>
      </c>
      <c r="AD369" s="4" t="n">
        <v>46113.67737268518</v>
      </c>
    </row>
    <row r="370" ht="18.75" customHeight="1" s="12">
      <c r="A370" s="1" t="inlineStr">
        <is>
          <t>実績データ20260401161550.csv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6</v>
      </c>
      <c r="E370" s="1" t="inlineStr">
        <is>
          <t>山本　祥吉</t>
        </is>
      </c>
      <c r="F370" s="1" t="inlineStr">
        <is>
          <t>49db01af-f1ae-4534-b457-ba31b5ea0d19</t>
        </is>
      </c>
      <c r="G370" s="1" t="n">
        <v>13399959</v>
      </c>
      <c r="I370" s="1" t="inlineStr">
        <is>
          <t>ﾎｰﾑｾﾝﾀｰｺｰﾅﾝ PRO上尾緑丘店(669)</t>
        </is>
      </c>
      <c r="J370" s="1" t="inlineStr">
        <is>
          <t>D 01-01-03</t>
        </is>
      </c>
      <c r="K370" s="1" t="inlineStr">
        <is>
          <t xml:space="preserve"> --</t>
        </is>
      </c>
      <c r="L370" s="1" t="n">
        <v>4973987679506</v>
      </c>
      <c r="M370" s="1" t="inlineStr">
        <is>
          <t>SK1811</t>
        </is>
      </c>
      <c r="O370" s="1" t="n">
        <v>3</v>
      </c>
      <c r="P370" s="1" t="inlineStr">
        <is>
          <t>梱0</t>
        </is>
      </c>
      <c r="Q370" s="1" t="inlineStr">
        <is>
          <t xml:space="preserve">小箱 3  </t>
        </is>
      </c>
      <c r="R370" s="1" t="inlineStr">
        <is>
          <t>総数  3</t>
        </is>
      </c>
      <c r="X370" s="1" t="n">
        <v>20260401</v>
      </c>
      <c r="Y370" s="1" t="n">
        <v>111319</v>
      </c>
      <c r="Z370" s="1" t="n">
        <v>1</v>
      </c>
      <c r="AB370" s="4" t="n">
        <v>46113.67763888889</v>
      </c>
      <c r="AC370" s="1" t="inlineStr">
        <is>
          <t>検品済み</t>
        </is>
      </c>
      <c r="AD370" s="4" t="n">
        <v>46113.67758101852</v>
      </c>
    </row>
    <row r="371" ht="18.75" customHeight="1" s="12">
      <c r="A371" s="1" t="inlineStr">
        <is>
          <t>実績データ20260401161623.csv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24</v>
      </c>
      <c r="E371" s="1" t="inlineStr">
        <is>
          <t>高橋　佐織</t>
        </is>
      </c>
      <c r="F371" s="1" t="inlineStr">
        <is>
          <t>7d5f9abf-2c44-4cb8-883c-772777651256</t>
        </is>
      </c>
      <c r="G371" s="1" t="n">
        <v>13400264</v>
      </c>
      <c r="I371" s="1" t="inlineStr">
        <is>
          <t>斎長物産(株) 静岡支店</t>
        </is>
      </c>
      <c r="J371" s="1" t="inlineStr">
        <is>
          <t>D 12-01-01</t>
        </is>
      </c>
      <c r="K371" s="1" t="inlineStr">
        <is>
          <t xml:space="preserve"> --</t>
        </is>
      </c>
      <c r="L371" s="1" t="n">
        <v>4973987670565</v>
      </c>
      <c r="M371" s="1" t="inlineStr">
        <is>
          <t>SK71</t>
        </is>
      </c>
      <c r="N371" s="1" t="inlineStr">
        <is>
          <t>W-13</t>
        </is>
      </c>
      <c r="O371" s="1" t="n">
        <v>1</v>
      </c>
      <c r="P371" s="1" t="inlineStr">
        <is>
          <t>梱0</t>
        </is>
      </c>
      <c r="Q371" s="1" t="inlineStr">
        <is>
          <t xml:space="preserve">小箱 1  </t>
        </is>
      </c>
      <c r="R371" s="1" t="inlineStr">
        <is>
          <t>総数  1</t>
        </is>
      </c>
      <c r="X371" s="1" t="n">
        <v>20260401</v>
      </c>
      <c r="Y371" s="1" t="n">
        <v>140122</v>
      </c>
      <c r="Z371" s="1" t="n">
        <v>1</v>
      </c>
      <c r="AB371" s="4" t="n">
        <v>46113.67803240741</v>
      </c>
      <c r="AC371" s="1" t="inlineStr">
        <is>
          <t>検品済み</t>
        </is>
      </c>
      <c r="AD371" s="4" t="n">
        <v>46113.67799768518</v>
      </c>
    </row>
    <row r="372" ht="18.75" customHeight="1" s="12">
      <c r="A372" s="1" t="inlineStr">
        <is>
          <t>実績データ20260401161644.csv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10</v>
      </c>
      <c r="E372" s="1" t="inlineStr">
        <is>
          <t>大江　美記子</t>
        </is>
      </c>
      <c r="F372" s="1" t="inlineStr">
        <is>
          <t>a5ea3602-16d2-40fb-ac07-3360ba53b2ea</t>
        </is>
      </c>
      <c r="G372" s="1" t="n">
        <v>13399965</v>
      </c>
      <c r="I372" s="1" t="inlineStr">
        <is>
          <t>ﾎｰﾑｾﾝﾀｰｺｰﾅﾝ 三鷹店(310)</t>
        </is>
      </c>
      <c r="J372" s="1" t="inlineStr">
        <is>
          <t>B 20-03-17</t>
        </is>
      </c>
      <c r="K372" s="1" t="inlineStr">
        <is>
          <t xml:space="preserve"> --</t>
        </is>
      </c>
      <c r="L372" s="1" t="n">
        <v>2100000008438</v>
      </c>
      <c r="M372" s="1" t="inlineStr">
        <is>
          <t>MK820-560XS</t>
        </is>
      </c>
      <c r="N372" s="1" t="inlineStr">
        <is>
          <t>LH-0.5</t>
        </is>
      </c>
      <c r="O372" s="1" t="n">
        <v>1</v>
      </c>
      <c r="P372" s="1" t="inlineStr">
        <is>
          <t>梱0</t>
        </is>
      </c>
      <c r="Q372" s="1" t="inlineStr">
        <is>
          <t>ﾊﾞﾗ 1</t>
        </is>
      </c>
      <c r="R372" s="1" t="inlineStr">
        <is>
          <t>総数  1</t>
        </is>
      </c>
      <c r="X372" s="1" t="n">
        <v>20260401</v>
      </c>
      <c r="Y372" s="1" t="n">
        <v>111319</v>
      </c>
      <c r="Z372" s="1" t="n">
        <v>1</v>
      </c>
      <c r="AB372" s="4" t="n">
        <v>46113.67828703704</v>
      </c>
      <c r="AC372" s="1" t="inlineStr">
        <is>
          <t>検品済み</t>
        </is>
      </c>
      <c r="AD372" s="4" t="n">
        <v>46113.67825231481</v>
      </c>
    </row>
    <row r="373" ht="18.75" customHeight="1" s="12">
      <c r="A373" s="1" t="inlineStr">
        <is>
          <t>実績データ20260401161800.csv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808433</v>
      </c>
      <c r="E373" s="1" t="inlineStr">
        <is>
          <t>春谷　智子</t>
        </is>
      </c>
      <c r="F373" s="1" t="inlineStr">
        <is>
          <t>0d2b3f74-90af-44a0-ab20-2ebdcbb1e964</t>
        </is>
      </c>
      <c r="G373" s="1" t="n">
        <v>13400207</v>
      </c>
      <c r="I373" s="1" t="inlineStr">
        <is>
          <t>ﾌﾟﾛｽﾄｯｸ 仙台北店</t>
        </is>
      </c>
      <c r="J373" s="1" t="inlineStr">
        <is>
          <t>A 01-01-11</t>
        </is>
      </c>
      <c r="K373" s="1" t="inlineStr">
        <is>
          <t xml:space="preserve"> --</t>
        </is>
      </c>
      <c r="L373" s="1" t="n">
        <v>4973987760839</v>
      </c>
      <c r="M373" s="1" t="inlineStr">
        <is>
          <t>PT3350</t>
        </is>
      </c>
      <c r="O373" s="1" t="n">
        <v>2</v>
      </c>
      <c r="P373" s="1" t="inlineStr">
        <is>
          <t>梱0</t>
        </is>
      </c>
      <c r="Q373" s="1" t="inlineStr">
        <is>
          <t xml:space="preserve">　　    ﾊﾞﾗ 2</t>
        </is>
      </c>
      <c r="R373" s="1" t="inlineStr">
        <is>
          <t>総数  2</t>
        </is>
      </c>
      <c r="X373" s="1" t="n">
        <v>20260401</v>
      </c>
      <c r="Y373" s="1" t="n">
        <v>124959</v>
      </c>
      <c r="Z373" s="1" t="n">
        <v>1</v>
      </c>
      <c r="AB373" s="4" t="n">
        <v>46113.67716435185</v>
      </c>
      <c r="AC373" s="1" t="inlineStr">
        <is>
          <t>検品済み</t>
        </is>
      </c>
      <c r="AD373" s="4" t="n">
        <v>46113.67686342593</v>
      </c>
    </row>
    <row r="374" ht="18.75" customHeight="1" s="12">
      <c r="A374" s="1" t="inlineStr">
        <is>
          <t>実績データ20260401161905.csv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10</v>
      </c>
      <c r="E374" s="1" t="inlineStr">
        <is>
          <t>大江　美記子</t>
        </is>
      </c>
      <c r="F374" s="1" t="inlineStr">
        <is>
          <t>a5ea3602-16d2-40fb-ac07-3360ba53b2ea</t>
        </is>
      </c>
      <c r="G374" s="1" t="n">
        <v>13399966</v>
      </c>
      <c r="I374" s="1" t="inlineStr">
        <is>
          <t>ﾎｰﾑｾﾝﾀｰｺｰﾅﾝ 川崎小田栄店(279)</t>
        </is>
      </c>
      <c r="J374" s="1" t="inlineStr">
        <is>
          <t>B 07-03-43</t>
        </is>
      </c>
      <c r="K374" s="1" t="inlineStr">
        <is>
          <t>ZB 02-11-11</t>
        </is>
      </c>
      <c r="L374" s="1" t="n">
        <v>4973987614460</v>
      </c>
      <c r="M374" s="1" t="inlineStr">
        <is>
          <t>K37531EJV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20260401</v>
      </c>
      <c r="Y374" s="1" t="n">
        <v>111319</v>
      </c>
      <c r="Z374" s="1" t="n">
        <v>1</v>
      </c>
      <c r="AB374" s="4" t="n">
        <v>46113.67990740741</v>
      </c>
      <c r="AC374" s="1" t="inlineStr">
        <is>
          <t>検品済み</t>
        </is>
      </c>
      <c r="AD374" s="4" t="n">
        <v>46113.67988425926</v>
      </c>
    </row>
    <row r="375" ht="18.75" customHeight="1" s="12">
      <c r="A375" s="1" t="inlineStr">
        <is>
          <t>実績データ20260401161915.csv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19</v>
      </c>
      <c r="E375" s="1" t="inlineStr">
        <is>
          <t>佐藤　辰成</t>
        </is>
      </c>
      <c r="F375" s="1" t="inlineStr">
        <is>
          <t>ffbf23ec-c6fa-4cdc-bbc2-34724796b50d</t>
        </is>
      </c>
      <c r="G375" s="1" t="n">
        <v>13400405</v>
      </c>
      <c r="I375" s="1" t="inlineStr">
        <is>
          <t>(株)本間商店 福島(営)</t>
        </is>
      </c>
      <c r="J375" s="1" t="inlineStr">
        <is>
          <t>A 01-02-24</t>
        </is>
      </c>
      <c r="K375" s="1" t="inlineStr">
        <is>
          <t xml:space="preserve"> --</t>
        </is>
      </c>
      <c r="L375" s="1" t="n">
        <v>4973987178795</v>
      </c>
      <c r="M375" s="1" t="inlineStr">
        <is>
          <t>V640BV</t>
        </is>
      </c>
      <c r="N375" s="1" t="inlineStr">
        <is>
          <t>20</t>
        </is>
      </c>
      <c r="O375" s="1" t="n">
        <v>12</v>
      </c>
      <c r="P375" s="1" t="inlineStr">
        <is>
          <t>梱0</t>
        </is>
      </c>
      <c r="Q375" s="1" t="inlineStr">
        <is>
          <t xml:space="preserve">小箱 2  </t>
        </is>
      </c>
      <c r="R375" s="1" t="inlineStr">
        <is>
          <t>総数  12</t>
        </is>
      </c>
      <c r="X375" s="1" t="n">
        <v>20260401</v>
      </c>
      <c r="Y375" s="1" t="n">
        <v>145429</v>
      </c>
      <c r="Z375" s="1" t="n">
        <v>1</v>
      </c>
      <c r="AB375" s="4" t="n">
        <v>46113.67951388889</v>
      </c>
      <c r="AC375" s="1" t="inlineStr">
        <is>
          <t>検品済み</t>
        </is>
      </c>
      <c r="AD375" s="4" t="n">
        <v>46113.67929398148</v>
      </c>
    </row>
    <row r="376" ht="18.75" customHeight="1" s="12">
      <c r="A376" s="1" t="inlineStr">
        <is>
          <t>実績データ20260401162046.csv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4</v>
      </c>
      <c r="E376" s="1" t="inlineStr">
        <is>
          <t>後藤　克行</t>
        </is>
      </c>
      <c r="F376" s="1" t="inlineStr">
        <is>
          <t>6e238769-d53d-49bd-b71c-0240696f0ab6</t>
        </is>
      </c>
      <c r="G376" s="1" t="n">
        <v>13400158</v>
      </c>
      <c r="I376" s="1" t="inlineStr">
        <is>
          <t>川崎鉄管継手(株) 東名川崎支店</t>
        </is>
      </c>
      <c r="J376" s="1" t="inlineStr">
        <is>
          <t>A 01-08-11</t>
        </is>
      </c>
      <c r="K376" s="1" t="inlineStr">
        <is>
          <t xml:space="preserve"> --</t>
        </is>
      </c>
      <c r="L376" s="1" t="n">
        <v>4973987029295</v>
      </c>
      <c r="M376" s="1" t="inlineStr">
        <is>
          <t>A5310F</t>
        </is>
      </c>
      <c r="N376" s="1" t="inlineStr">
        <is>
          <t>13</t>
        </is>
      </c>
      <c r="O376" s="1" t="n">
        <v>6</v>
      </c>
      <c r="P376" s="1" t="inlineStr">
        <is>
          <t>梱0</t>
        </is>
      </c>
      <c r="Q376" s="1" t="inlineStr">
        <is>
          <t xml:space="preserve">小箱 6  </t>
        </is>
      </c>
      <c r="R376" s="1" t="inlineStr">
        <is>
          <t>総数  6</t>
        </is>
      </c>
      <c r="X376" s="1" t="n">
        <v>20260401</v>
      </c>
      <c r="Y376" s="1" t="n">
        <v>124856</v>
      </c>
      <c r="Z376" s="1" t="n">
        <v>1</v>
      </c>
      <c r="AB376" s="4" t="n">
        <v>46113.68072916667</v>
      </c>
      <c r="AC376" s="1" t="inlineStr">
        <is>
          <t>検品済み</t>
        </is>
      </c>
      <c r="AD376" s="4" t="n">
        <v>46113.68063657408</v>
      </c>
    </row>
    <row r="377" ht="18.75" customHeight="1" s="12">
      <c r="A377" s="1" t="inlineStr">
        <is>
          <t>実績データ20260401162137.csv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10</v>
      </c>
      <c r="E377" s="1" t="inlineStr">
        <is>
          <t>大江　美記子</t>
        </is>
      </c>
      <c r="F377" s="1" t="inlineStr">
        <is>
          <t>a5ea3602-16d2-40fb-ac07-3360ba53b2ea</t>
        </is>
      </c>
      <c r="G377" s="1" t="n">
        <v>13399968</v>
      </c>
      <c r="I377" s="1" t="inlineStr">
        <is>
          <t>ﾎｰﾑｾﾝﾀｰｺｰﾅﾝ 鶴見元宮店(260)</t>
        </is>
      </c>
      <c r="J377" s="1" t="inlineStr">
        <is>
          <t>B 07-03-43</t>
        </is>
      </c>
      <c r="K377" s="1" t="inlineStr">
        <is>
          <t>ZB 02-11-11</t>
        </is>
      </c>
      <c r="L377" s="1" t="n">
        <v>4973987614460</v>
      </c>
      <c r="M377" s="1" t="inlineStr">
        <is>
          <t>K37531EJV</t>
        </is>
      </c>
      <c r="O377" s="1" t="n">
        <v>1</v>
      </c>
      <c r="P377" s="1" t="inlineStr">
        <is>
          <t>梱0</t>
        </is>
      </c>
      <c r="Q377" s="1" t="inlineStr">
        <is>
          <t xml:space="preserve">小箱 1  </t>
        </is>
      </c>
      <c r="R377" s="1" t="inlineStr">
        <is>
          <t>総数  1</t>
        </is>
      </c>
      <c r="X377" s="1" t="n">
        <v>20260401</v>
      </c>
      <c r="Y377" s="1" t="n">
        <v>111319</v>
      </c>
      <c r="Z377" s="1" t="n">
        <v>1</v>
      </c>
      <c r="AB377" s="4" t="n">
        <v>46113.68167824074</v>
      </c>
      <c r="AC377" s="1" t="inlineStr">
        <is>
          <t>検品済み</t>
        </is>
      </c>
      <c r="AD377" s="4" t="n">
        <v>46113.68164351852</v>
      </c>
    </row>
    <row r="378" ht="18.75" customHeight="1" s="12">
      <c r="A378" s="1" t="inlineStr">
        <is>
          <t>実績データ20260401162239.csv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6</v>
      </c>
      <c r="E378" s="1" t="inlineStr">
        <is>
          <t>山本　祥吉</t>
        </is>
      </c>
      <c r="F378" s="1" t="inlineStr">
        <is>
          <t>49db01af-f1ae-4534-b457-ba31b5ea0d19</t>
        </is>
      </c>
      <c r="G378" s="1" t="n">
        <v>13399971</v>
      </c>
      <c r="I378" s="1" t="inlineStr">
        <is>
          <t>ﾎｰﾑｾﾝﾀｰｺｰﾅﾝ 練馬大泉店(816)</t>
        </is>
      </c>
      <c r="J378" s="1" t="inlineStr">
        <is>
          <t>A 02-04-23</t>
        </is>
      </c>
      <c r="K378" s="1" t="inlineStr">
        <is>
          <t xml:space="preserve"> --</t>
        </is>
      </c>
      <c r="L378" s="1" t="n">
        <v>4973987809699</v>
      </c>
      <c r="M378" s="1" t="inlineStr">
        <is>
          <t>PM100</t>
        </is>
      </c>
      <c r="N378" s="1" t="inlineStr">
        <is>
          <t>20</t>
        </is>
      </c>
      <c r="O378" s="1" t="n">
        <v>3</v>
      </c>
      <c r="P378" s="1" t="inlineStr">
        <is>
          <t>梱0</t>
        </is>
      </c>
      <c r="Q378" s="1" t="inlineStr">
        <is>
          <t xml:space="preserve">　　    ﾊﾞﾗ 3</t>
        </is>
      </c>
      <c r="R378" s="1" t="inlineStr">
        <is>
          <t>総数  3</t>
        </is>
      </c>
      <c r="X378" s="1" t="n">
        <v>20260401</v>
      </c>
      <c r="Y378" s="1" t="n">
        <v>111319</v>
      </c>
      <c r="Z378" s="1" t="n">
        <v>1</v>
      </c>
      <c r="AB378" s="4" t="n">
        <v>46113.68237268519</v>
      </c>
      <c r="AC378" s="1" t="inlineStr">
        <is>
          <t>検品済み</t>
        </is>
      </c>
      <c r="AD378" s="4" t="n">
        <v>46113.68231481482</v>
      </c>
    </row>
    <row r="379" ht="18.75" customHeight="1" s="12">
      <c r="A379" s="1" t="inlineStr">
        <is>
          <t>実績データ20260401162300.csv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808433</v>
      </c>
      <c r="E379" s="1" t="inlineStr">
        <is>
          <t>春谷　智子</t>
        </is>
      </c>
      <c r="F379" s="1" t="inlineStr">
        <is>
          <t>0d2b3f74-90af-44a0-ab20-2ebdcbb1e964</t>
        </is>
      </c>
      <c r="G379" s="1" t="n">
        <v>13399804</v>
      </c>
      <c r="I379" s="1" t="inlineStr">
        <is>
          <t>ｽｰﾊﾟｰｾﾝﾀｰTRUST 雄物川店(501)</t>
        </is>
      </c>
      <c r="J379" s="1" t="inlineStr">
        <is>
          <t xml:space="preserve"> --</t>
        </is>
      </c>
      <c r="K379" s="1" t="inlineStr">
        <is>
          <t xml:space="preserve"> --</t>
        </is>
      </c>
      <c r="L379" s="1" t="n">
        <v>4973987897467</v>
      </c>
      <c r="M379" s="1" t="inlineStr">
        <is>
          <t>JR554N</t>
        </is>
      </c>
      <c r="N379" s="1" t="inlineStr">
        <is>
          <t>60-I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20260401</v>
      </c>
      <c r="Y379" s="1" t="n">
        <v>93532</v>
      </c>
      <c r="Z379" s="1" t="n">
        <v>1</v>
      </c>
      <c r="AB379" s="4" t="n">
        <v>46113.67993055555</v>
      </c>
      <c r="AC379" s="1" t="inlineStr">
        <is>
          <t>検品済み</t>
        </is>
      </c>
      <c r="AD379" s="4" t="n">
        <v>46113.67959490741</v>
      </c>
    </row>
    <row r="380" ht="18.75" customHeight="1" s="12">
      <c r="A380" s="1" t="inlineStr">
        <is>
          <t>実績データ20260401162342.csv</t>
        </is>
      </c>
      <c r="B380" s="1" t="inlineStr">
        <is>
          <t>データ</t>
        </is>
      </c>
      <c r="C380" s="1" t="inlineStr">
        <is>
          <t>バラ検品</t>
        </is>
      </c>
      <c r="D380" s="1" t="n">
        <v>7</v>
      </c>
      <c r="E380" s="1" t="inlineStr">
        <is>
          <t>本吉　有美子</t>
        </is>
      </c>
      <c r="F380" s="1" t="inlineStr">
        <is>
          <t>f6af6708-54cc-42d9-bd83-89831d214d45</t>
        </is>
      </c>
      <c r="G380" s="1" t="n">
        <v>13400133</v>
      </c>
      <c r="I380" s="1" t="inlineStr">
        <is>
          <t>(株)小泉神奈川 川崎北(営)</t>
        </is>
      </c>
      <c r="J380" s="1" t="inlineStr">
        <is>
          <t>D 15-01-01</t>
        </is>
      </c>
      <c r="K380" s="1" t="inlineStr">
        <is>
          <t>2G H --</t>
        </is>
      </c>
      <c r="L380" s="1" t="n">
        <v>4973987589966</v>
      </c>
      <c r="M380" s="1" t="inlineStr">
        <is>
          <t>H800-8</t>
        </is>
      </c>
      <c r="O380" s="1" t="n">
        <v>30</v>
      </c>
      <c r="P380" s="1" t="inlineStr">
        <is>
          <t>梱1</t>
        </is>
      </c>
      <c r="Q380" s="1" t="inlineStr">
        <is>
          <t>梱1</t>
        </is>
      </c>
      <c r="R380" s="1" t="inlineStr">
        <is>
          <t>総数  30</t>
        </is>
      </c>
      <c r="X380" s="1" t="n">
        <v>20260401</v>
      </c>
      <c r="Y380" s="1" t="n">
        <v>124856</v>
      </c>
      <c r="Z380" s="1" t="n">
        <v>1</v>
      </c>
      <c r="AB380" s="4" t="n">
        <v>46113.68306712963</v>
      </c>
      <c r="AC380" s="1" t="inlineStr">
        <is>
          <t>検品済み</t>
        </is>
      </c>
      <c r="AD380" s="4" t="n">
        <v>46113.68295138889</v>
      </c>
    </row>
    <row r="381" ht="18.75" customHeight="1" s="12">
      <c r="A381" s="1" t="inlineStr">
        <is>
          <t>実績データ20260401162358.csv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24</v>
      </c>
      <c r="E381" s="1" t="inlineStr">
        <is>
          <t>高橋　佐織</t>
        </is>
      </c>
      <c r="F381" s="1" t="inlineStr">
        <is>
          <t>7d5f9abf-2c44-4cb8-883c-772777651256</t>
        </is>
      </c>
      <c r="G381" s="1" t="n">
        <v>13400160</v>
      </c>
      <c r="I381" s="1" t="inlineStr">
        <is>
          <t>中村機材(有)</t>
        </is>
      </c>
      <c r="J381" s="1" t="inlineStr">
        <is>
          <t>D 02-01-02</t>
        </is>
      </c>
      <c r="K381" s="1" t="inlineStr">
        <is>
          <t>2G H --</t>
        </is>
      </c>
      <c r="L381" s="1" t="n">
        <v>4973987178467</v>
      </c>
      <c r="M381" s="1" t="inlineStr">
        <is>
          <t>V56-5X</t>
        </is>
      </c>
      <c r="N381" s="1" t="inlineStr">
        <is>
          <t>13</t>
        </is>
      </c>
      <c r="O381" s="1" t="n">
        <v>30</v>
      </c>
      <c r="P381" s="1" t="inlineStr">
        <is>
          <t>梱1</t>
        </is>
      </c>
      <c r="Q381" s="1" t="inlineStr">
        <is>
          <t>梱1</t>
        </is>
      </c>
      <c r="R381" s="1" t="inlineStr">
        <is>
          <t>総数  30</t>
        </is>
      </c>
      <c r="X381" s="1" t="n">
        <v>20260401</v>
      </c>
      <c r="Y381" s="1" t="n">
        <v>124856</v>
      </c>
      <c r="Z381" s="1" t="n">
        <v>1</v>
      </c>
      <c r="AB381" s="4" t="n">
        <v>46113.68329861111</v>
      </c>
      <c r="AC381" s="1" t="inlineStr">
        <is>
          <t>検品済み</t>
        </is>
      </c>
      <c r="AD381" s="4" t="n">
        <v>46113.68327546296</v>
      </c>
    </row>
    <row r="382" ht="18.75" customHeight="1" s="12">
      <c r="A382" s="1" t="inlineStr">
        <is>
          <t>実績データ20260401162417.csv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10</v>
      </c>
      <c r="E382" s="1" t="inlineStr">
        <is>
          <t>大江　美記子</t>
        </is>
      </c>
      <c r="F382" s="1" t="inlineStr">
        <is>
          <t>a5ea3602-16d2-40fb-ac07-3360ba53b2ea</t>
        </is>
      </c>
      <c r="G382" s="1" t="n">
        <v>13399969</v>
      </c>
      <c r="I382" s="1" t="inlineStr">
        <is>
          <t>ﾎｰﾑｾﾝﾀｰｺｰﾅﾝ 八王子高尾店(807)</t>
        </is>
      </c>
      <c r="J382" s="1" t="inlineStr">
        <is>
          <t>B 10-03-11</t>
        </is>
      </c>
      <c r="K382" s="1" t="inlineStr">
        <is>
          <t>ZB 03-03-11</t>
        </is>
      </c>
      <c r="L382" s="1" t="n">
        <v>4973987614927</v>
      </c>
      <c r="M382" s="1" t="inlineStr">
        <is>
          <t>K37110E6JV</t>
        </is>
      </c>
      <c r="O382" s="1" t="n">
        <v>1</v>
      </c>
      <c r="P382" s="1" t="inlineStr">
        <is>
          <t>梱0</t>
        </is>
      </c>
      <c r="Q382" s="1" t="inlineStr">
        <is>
          <t xml:space="preserve">小箱 1  </t>
        </is>
      </c>
      <c r="R382" s="1" t="inlineStr">
        <is>
          <t>総数  1</t>
        </is>
      </c>
      <c r="X382" s="1" t="n">
        <v>20260401</v>
      </c>
      <c r="Y382" s="1" t="n">
        <v>111319</v>
      </c>
      <c r="Z382" s="1" t="n">
        <v>1</v>
      </c>
      <c r="AB382" s="4" t="n">
        <v>46113.6835300926</v>
      </c>
      <c r="AC382" s="1" t="inlineStr">
        <is>
          <t>検品済み</t>
        </is>
      </c>
      <c r="AD382" s="4" t="n">
        <v>46113.6834837963</v>
      </c>
    </row>
    <row r="383" ht="18.75" customHeight="1" s="12">
      <c r="A383" s="1" t="inlineStr">
        <is>
          <t>実績データ20260401162525.csv</t>
        </is>
      </c>
      <c r="B383" s="1" t="inlineStr">
        <is>
          <t>データ</t>
        </is>
      </c>
      <c r="C383" s="1" t="inlineStr">
        <is>
          <t>バラ検品</t>
        </is>
      </c>
      <c r="D383" s="1" t="n">
        <v>7</v>
      </c>
      <c r="E383" s="1" t="inlineStr">
        <is>
          <t>本吉　有美子</t>
        </is>
      </c>
      <c r="F383" s="1" t="inlineStr">
        <is>
          <t>f6af6708-54cc-42d9-bd83-89831d214d45</t>
        </is>
      </c>
      <c r="G383" s="1" t="n">
        <v>13400129</v>
      </c>
      <c r="I383" s="1" t="inlineStr">
        <is>
          <t>(株)小泉神奈川</t>
        </is>
      </c>
      <c r="J383" s="1" t="inlineStr">
        <is>
          <t>B 06-03-32</t>
        </is>
      </c>
      <c r="K383" s="1" t="inlineStr">
        <is>
          <t xml:space="preserve"> --</t>
        </is>
      </c>
      <c r="L383" s="1" t="n">
        <v>4973987569135</v>
      </c>
      <c r="M383" s="1" t="inlineStr">
        <is>
          <t>H62-90</t>
        </is>
      </c>
      <c r="O383" s="1" t="n">
        <v>10</v>
      </c>
      <c r="P383" s="1" t="inlineStr">
        <is>
          <t>梱0</t>
        </is>
      </c>
      <c r="Q383" s="1" t="inlineStr">
        <is>
          <t xml:space="preserve">　　    ﾊﾞﾗ 10</t>
        </is>
      </c>
      <c r="R383" s="1" t="inlineStr">
        <is>
          <t>総数  10</t>
        </is>
      </c>
      <c r="T383" s="1" t="inlineStr">
        <is>
          <t>H62-90.jpg</t>
        </is>
      </c>
      <c r="W383" s="1" t="inlineStr">
        <is>
          <t>ＪＡＮ</t>
        </is>
      </c>
      <c r="X383" s="1" t="n">
        <v>20260401</v>
      </c>
      <c r="Y383" s="1" t="n">
        <v>124856</v>
      </c>
      <c r="Z383" s="1" t="n">
        <v>1</v>
      </c>
      <c r="AB383" s="4" t="n">
        <v>46113.68425925926</v>
      </c>
      <c r="AC383" s="1" t="inlineStr">
        <is>
          <t>検品済み</t>
        </is>
      </c>
      <c r="AD383" s="4" t="n">
        <v>46113.6841087963</v>
      </c>
    </row>
    <row r="384" ht="18.75" customHeight="1" s="12">
      <c r="A384" s="1" t="inlineStr">
        <is>
          <t>実績データ20260401162531.csv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24</v>
      </c>
      <c r="E384" s="1" t="inlineStr">
        <is>
          <t>高橋　佐織</t>
        </is>
      </c>
      <c r="F384" s="1" t="inlineStr">
        <is>
          <t>7d5f9abf-2c44-4cb8-883c-772777651256</t>
        </is>
      </c>
      <c r="G384" s="1" t="n">
        <v>13400265</v>
      </c>
      <c r="I384" s="1" t="inlineStr">
        <is>
          <t>小松商事(株) 金沢南支店</t>
        </is>
      </c>
      <c r="J384" s="1" t="inlineStr">
        <is>
          <t>C 17-01-22</t>
        </is>
      </c>
      <c r="K384" s="1" t="inlineStr">
        <is>
          <t>ZC 01-15-</t>
        </is>
      </c>
      <c r="L384" s="1" t="n">
        <v>4973987759345</v>
      </c>
      <c r="M384" s="1" t="inlineStr">
        <is>
          <t>T20</t>
        </is>
      </c>
      <c r="N384" s="1" t="inlineStr">
        <is>
          <t>20</t>
        </is>
      </c>
      <c r="O384" s="1" t="n">
        <v>50</v>
      </c>
      <c r="P384" s="1" t="inlineStr">
        <is>
          <t>梱0</t>
        </is>
      </c>
      <c r="Q384" s="1" t="inlineStr">
        <is>
          <t xml:space="preserve">小箱 1  </t>
        </is>
      </c>
      <c r="R384" s="1" t="inlineStr">
        <is>
          <t>総数  50</t>
        </is>
      </c>
      <c r="X384" s="1" t="n">
        <v>20260401</v>
      </c>
      <c r="Y384" s="1" t="n">
        <v>140122</v>
      </c>
      <c r="Z384" s="1" t="n">
        <v>1</v>
      </c>
      <c r="AB384" s="4" t="n">
        <v>46113.68431712963</v>
      </c>
      <c r="AC384" s="1" t="inlineStr">
        <is>
          <t>検品済み</t>
        </is>
      </c>
      <c r="AD384" s="4" t="n">
        <v>46113.6842824074</v>
      </c>
    </row>
    <row r="385" ht="18.75" customHeight="1" s="12">
      <c r="A385" s="1" t="inlineStr">
        <is>
          <t>実績データ20260401162637.csv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10</v>
      </c>
      <c r="E385" s="1" t="inlineStr">
        <is>
          <t>大江　美記子</t>
        </is>
      </c>
      <c r="F385" s="1" t="inlineStr">
        <is>
          <t>a5ea3602-16d2-40fb-ac07-3360ba53b2ea</t>
        </is>
      </c>
      <c r="G385" s="1" t="n">
        <v>13399972</v>
      </c>
      <c r="I385" s="1" t="inlineStr">
        <is>
          <t>ﾎｰﾑｾﾝﾀｰｺｰﾅﾝ PRO ﾄﾞｲﾄ川越店(601)</t>
        </is>
      </c>
      <c r="J385" s="1" t="inlineStr">
        <is>
          <t>B 15-03-15</t>
        </is>
      </c>
      <c r="K385" s="1" t="inlineStr">
        <is>
          <t xml:space="preserve"> --</t>
        </is>
      </c>
      <c r="L385" s="1" t="n">
        <v>2100000011391</v>
      </c>
      <c r="M385" s="1" t="inlineStr">
        <is>
          <t>MR88-153</t>
        </is>
      </c>
      <c r="O385" s="1" t="n">
        <v>1</v>
      </c>
      <c r="P385" s="1" t="inlineStr">
        <is>
          <t>梱0</t>
        </is>
      </c>
      <c r="Q385" s="1" t="inlineStr">
        <is>
          <t>ﾊﾞﾗ 1</t>
        </is>
      </c>
      <c r="R385" s="1" t="inlineStr">
        <is>
          <t>総数  1</t>
        </is>
      </c>
      <c r="X385" s="1" t="n">
        <v>20260401</v>
      </c>
      <c r="Y385" s="1" t="n">
        <v>111319</v>
      </c>
      <c r="Z385" s="1" t="n">
        <v>1</v>
      </c>
      <c r="AB385" s="4" t="n">
        <v>46113.68513888889</v>
      </c>
      <c r="AC385" s="1" t="inlineStr">
        <is>
          <t>検品済み</t>
        </is>
      </c>
      <c r="AD385" s="4" t="n">
        <v>46113.68509259259</v>
      </c>
    </row>
    <row r="386" ht="18.75" customHeight="1" s="12">
      <c r="A386" s="1" t="inlineStr">
        <is>
          <t>実績データ20260401162656.csv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6</v>
      </c>
      <c r="E386" s="1" t="inlineStr">
        <is>
          <t>山本　祥吉</t>
        </is>
      </c>
      <c r="F386" s="1" t="inlineStr">
        <is>
          <t>49db01af-f1ae-4534-b457-ba31b5ea0d19</t>
        </is>
      </c>
      <c r="G386" s="1" t="n">
        <v>13400009</v>
      </c>
      <c r="I386" s="1" t="inlineStr">
        <is>
          <t>(株) 建ﾃﾞﾎﾟ 横浜店(5963)</t>
        </is>
      </c>
      <c r="J386" s="1" t="inlineStr">
        <is>
          <t>B 01-03-03</t>
        </is>
      </c>
      <c r="K386" s="1" t="inlineStr">
        <is>
          <t xml:space="preserve"> --</t>
        </is>
      </c>
      <c r="L386" s="1" t="n">
        <v>4973987612510</v>
      </c>
      <c r="M386" s="1" t="inlineStr">
        <is>
          <t>K77CEV</t>
        </is>
      </c>
      <c r="N386" s="1" t="inlineStr">
        <is>
          <t>13</t>
        </is>
      </c>
      <c r="O386" s="1" t="n">
        <v>3</v>
      </c>
      <c r="P386" s="1" t="inlineStr">
        <is>
          <t>梱0</t>
        </is>
      </c>
      <c r="Q386" s="1" t="inlineStr">
        <is>
          <t xml:space="preserve">小箱 3  </t>
        </is>
      </c>
      <c r="R386" s="1" t="inlineStr">
        <is>
          <t>総数  3</t>
        </is>
      </c>
      <c r="X386" s="1" t="n">
        <v>20260401</v>
      </c>
      <c r="Y386" s="1" t="n">
        <v>111319</v>
      </c>
      <c r="Z386" s="1" t="n">
        <v>1</v>
      </c>
      <c r="AB386" s="4" t="n">
        <v>46113.68537037037</v>
      </c>
      <c r="AC386" s="1" t="inlineStr">
        <is>
          <t>検品済み</t>
        </is>
      </c>
      <c r="AD386" s="4" t="n">
        <v>46113.68501157407</v>
      </c>
    </row>
    <row r="387" ht="18.75" customHeight="1" s="12">
      <c r="A387" s="1" t="inlineStr">
        <is>
          <t>実績データ20260401162815.csv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10</v>
      </c>
      <c r="E387" s="1" t="inlineStr">
        <is>
          <t>大江　美記子</t>
        </is>
      </c>
      <c r="F387" s="1" t="inlineStr">
        <is>
          <t>a5ea3602-16d2-40fb-ac07-3360ba53b2ea</t>
        </is>
      </c>
      <c r="G387" s="1" t="n">
        <v>13399958</v>
      </c>
      <c r="I387" s="1" t="inlineStr">
        <is>
          <t>ｺｰﾅﾝ PRO W&amp;T ﾄﾞｲﾄ豊玉中店(486)</t>
        </is>
      </c>
      <c r="J387" s="1" t="inlineStr">
        <is>
          <t xml:space="preserve"> --</t>
        </is>
      </c>
      <c r="K387" s="1" t="inlineStr">
        <is>
          <t xml:space="preserve"> --</t>
        </is>
      </c>
      <c r="L387" s="1" t="n">
        <v>4548927032491</v>
      </c>
      <c r="M387" s="1" t="inlineStr">
        <is>
          <t>K722</t>
        </is>
      </c>
      <c r="N387" s="1" t="inlineStr">
        <is>
          <t>13-KN</t>
        </is>
      </c>
      <c r="O387" s="1" t="n">
        <v>2</v>
      </c>
      <c r="P387" s="1" t="inlineStr">
        <is>
          <t>梱0</t>
        </is>
      </c>
      <c r="Q387" s="1" t="inlineStr">
        <is>
          <t xml:space="preserve">小箱 2  </t>
        </is>
      </c>
      <c r="R387" s="1" t="inlineStr">
        <is>
          <t>総数  2</t>
        </is>
      </c>
      <c r="X387" s="1" t="n">
        <v>20260401</v>
      </c>
      <c r="Y387" s="1" t="n">
        <v>111319</v>
      </c>
      <c r="Z387" s="1" t="n">
        <v>1</v>
      </c>
      <c r="AB387" s="4" t="n">
        <v>46113.68628472222</v>
      </c>
      <c r="AC387" s="1" t="inlineStr">
        <is>
          <t>検品済み</t>
        </is>
      </c>
      <c r="AD387" s="4" t="n">
        <v>46113.68623842593</v>
      </c>
    </row>
    <row r="388" ht="18.75" customHeight="1" s="12">
      <c r="A388" s="1" t="inlineStr">
        <is>
          <t>実績データ20260401162900.csv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7</v>
      </c>
      <c r="E388" s="1" t="inlineStr">
        <is>
          <t>本吉　有美子</t>
        </is>
      </c>
      <c r="F388" s="1" t="inlineStr">
        <is>
          <t>f6af6708-54cc-42d9-bd83-89831d214d45</t>
        </is>
      </c>
      <c r="G388" s="1" t="n">
        <v>13400113</v>
      </c>
      <c r="I388" s="1" t="inlineStr">
        <is>
          <t>ｽｶｲ工商(有)</t>
        </is>
      </c>
      <c r="J388" s="1" t="inlineStr">
        <is>
          <t>C 18-01-33</t>
        </is>
      </c>
      <c r="K388" s="1" t="inlineStr">
        <is>
          <t>ZC 01-15-</t>
        </is>
      </c>
      <c r="L388" s="1" t="n">
        <v>4973987161421</v>
      </c>
      <c r="M388" s="1" t="inlineStr">
        <is>
          <t>PV46-3S</t>
        </is>
      </c>
      <c r="N388" s="1" t="inlineStr">
        <is>
          <t>13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20260401</v>
      </c>
      <c r="Y388" s="1" t="n">
        <v>124856</v>
      </c>
      <c r="Z388" s="1" t="n">
        <v>1</v>
      </c>
      <c r="AB388" s="4" t="n">
        <v>46113.68679398148</v>
      </c>
      <c r="AC388" s="1" t="inlineStr">
        <is>
          <t>検品済み</t>
        </is>
      </c>
      <c r="AD388" s="4" t="n">
        <v>46113.68675925926</v>
      </c>
    </row>
    <row r="389" ht="18.75" customHeight="1" s="12">
      <c r="A389" s="1" t="inlineStr">
        <is>
          <t>実績データ20260401162949.csv</t>
        </is>
      </c>
      <c r="B389" s="1" t="inlineStr">
        <is>
          <t>データ</t>
        </is>
      </c>
      <c r="C389" s="1" t="inlineStr">
        <is>
          <t>バラ検品</t>
        </is>
      </c>
      <c r="D389" s="1" t="n">
        <v>7</v>
      </c>
      <c r="E389" s="1" t="inlineStr">
        <is>
          <t>本吉　有美子</t>
        </is>
      </c>
      <c r="F389" s="1" t="inlineStr">
        <is>
          <t>f6af6708-54cc-42d9-bd83-89831d214d45</t>
        </is>
      </c>
      <c r="G389" s="1" t="n">
        <v>13400117</v>
      </c>
      <c r="I389" s="1" t="inlineStr">
        <is>
          <t>岡部ﾊﾞﾙﾌﾞ工業(株) 横浜支店</t>
        </is>
      </c>
      <c r="J389" s="1" t="inlineStr">
        <is>
          <t>B 03-01-23</t>
        </is>
      </c>
      <c r="K389" s="1" t="inlineStr">
        <is>
          <t>ZB 02-03-11</t>
        </is>
      </c>
      <c r="L389" s="1" t="n">
        <v>4973987679643</v>
      </c>
      <c r="M389" s="1" t="inlineStr">
        <is>
          <t>SK1811C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20260401</v>
      </c>
      <c r="Y389" s="1" t="n">
        <v>124856</v>
      </c>
      <c r="Z389" s="1" t="n">
        <v>1</v>
      </c>
      <c r="AB389" s="4" t="n">
        <v>46113.68733796296</v>
      </c>
      <c r="AC389" s="1" t="inlineStr">
        <is>
          <t>検品済み</t>
        </is>
      </c>
      <c r="AD389" s="4" t="n">
        <v>46113.68730324074</v>
      </c>
    </row>
    <row r="390" ht="18.75" customHeight="1" s="12">
      <c r="A390" s="1" t="inlineStr">
        <is>
          <t>実績データ20260401163022.csv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10</v>
      </c>
      <c r="E390" s="1" t="inlineStr">
        <is>
          <t>大江　美記子</t>
        </is>
      </c>
      <c r="F390" s="1" t="inlineStr">
        <is>
          <t>a5ea3602-16d2-40fb-ac07-3360ba53b2ea</t>
        </is>
      </c>
      <c r="G390" s="1" t="n">
        <v>13399960</v>
      </c>
      <c r="I390" s="1" t="inlineStr">
        <is>
          <t>ﾎｰﾑｾﾝﾀｰｺｰﾅﾝ PRO多賀城八幡店(446)</t>
        </is>
      </c>
      <c r="J390" s="1" t="inlineStr">
        <is>
          <t>B 09-01-42</t>
        </is>
      </c>
      <c r="K390" s="1" t="inlineStr">
        <is>
          <t xml:space="preserve"> --</t>
        </is>
      </c>
      <c r="L390" s="1" t="n">
        <v>4973987519475</v>
      </c>
      <c r="M390" s="1" t="inlineStr">
        <is>
          <t>H29F</t>
        </is>
      </c>
      <c r="N390" s="1" t="inlineStr">
        <is>
          <t>54</t>
        </is>
      </c>
      <c r="O390" s="1" t="n">
        <v>2</v>
      </c>
      <c r="P390" s="1" t="inlineStr">
        <is>
          <t>梱0</t>
        </is>
      </c>
      <c r="Q390" s="1" t="inlineStr">
        <is>
          <t xml:space="preserve">　　    ﾊﾞﾗ 2</t>
        </is>
      </c>
      <c r="R390" s="1" t="inlineStr">
        <is>
          <t>総数  2</t>
        </is>
      </c>
      <c r="X390" s="1" t="n">
        <v>20260401</v>
      </c>
      <c r="Y390" s="1" t="n">
        <v>111319</v>
      </c>
      <c r="Z390" s="1" t="n">
        <v>1</v>
      </c>
      <c r="AB390" s="4" t="n">
        <v>46113.68775462963</v>
      </c>
      <c r="AC390" s="1" t="inlineStr">
        <is>
          <t>検品済み</t>
        </is>
      </c>
      <c r="AD390" s="4" t="n">
        <v>46113.68771990741</v>
      </c>
    </row>
    <row r="391" ht="18.75" customHeight="1" s="12">
      <c r="A391" s="1" t="inlineStr">
        <is>
          <t>実績データ20260401163024.csv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808433</v>
      </c>
      <c r="E391" s="1" t="inlineStr">
        <is>
          <t>春谷　智子</t>
        </is>
      </c>
      <c r="F391" s="1" t="inlineStr">
        <is>
          <t>0d2b3f74-90af-44a0-ab20-2ebdcbb1e964</t>
        </is>
      </c>
      <c r="G391" s="1" t="n">
        <v>13400319</v>
      </c>
      <c r="I391" s="1" t="inlineStr">
        <is>
          <t>(株)ﾀｶﾑﾗ 郡山(営)</t>
        </is>
      </c>
      <c r="J391" s="1" t="inlineStr">
        <is>
          <t>A 01-05-33</t>
        </is>
      </c>
      <c r="K391" s="1" t="inlineStr">
        <is>
          <t xml:space="preserve"> --</t>
        </is>
      </c>
      <c r="L391" s="1" t="n">
        <v>4973987942020</v>
      </c>
      <c r="M391" s="1" t="inlineStr">
        <is>
          <t>JP40-3-40S</t>
        </is>
      </c>
      <c r="N391" s="1" t="inlineStr">
        <is>
          <t>13</t>
        </is>
      </c>
      <c r="O391" s="1" t="n">
        <v>1</v>
      </c>
      <c r="P391" s="1" t="inlineStr">
        <is>
          <t>梱0</t>
        </is>
      </c>
      <c r="Q391" s="1" t="inlineStr">
        <is>
          <t xml:space="preserve">　　    ﾊﾞﾗ 1</t>
        </is>
      </c>
      <c r="R391" s="1" t="inlineStr">
        <is>
          <t>総数  1</t>
        </is>
      </c>
      <c r="X391" s="1" t="n">
        <v>20260401</v>
      </c>
      <c r="Y391" s="1" t="n">
        <v>140233</v>
      </c>
      <c r="Z391" s="1" t="n">
        <v>1</v>
      </c>
      <c r="AB391" s="4" t="n">
        <v>46113.6846412037</v>
      </c>
      <c r="AC391" s="1" t="inlineStr">
        <is>
          <t>検品済み</t>
        </is>
      </c>
      <c r="AD391" s="4" t="n">
        <v>46113.68322916667</v>
      </c>
    </row>
    <row r="392" ht="18.75" customHeight="1" s="12">
      <c r="A392" s="1" t="inlineStr">
        <is>
          <t>実績データ20260401163107.csv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7</v>
      </c>
      <c r="E392" s="1" t="inlineStr">
        <is>
          <t>本吉　有美子</t>
        </is>
      </c>
      <c r="F392" s="1" t="inlineStr">
        <is>
          <t>f6af6708-54cc-42d9-bd83-89831d214d45</t>
        </is>
      </c>
      <c r="G392" s="1" t="n">
        <v>13400122</v>
      </c>
      <c r="I392" s="1" t="inlineStr">
        <is>
          <t>(株)ﾀｶｼｮｰ</t>
        </is>
      </c>
      <c r="J392" s="1" t="inlineStr">
        <is>
          <t>B 10-02-21</t>
        </is>
      </c>
      <c r="K392" s="1" t="inlineStr">
        <is>
          <t>ZB 03-03-11</t>
        </is>
      </c>
      <c r="L392" s="1" t="n">
        <v>4973987171086</v>
      </c>
      <c r="M392" s="1" t="inlineStr">
        <is>
          <t>V657BV</t>
        </is>
      </c>
      <c r="N392" s="1" t="inlineStr">
        <is>
          <t>13</t>
        </is>
      </c>
      <c r="O392" s="1" t="n">
        <v>12</v>
      </c>
      <c r="P392" s="1" t="inlineStr">
        <is>
          <t>梱0</t>
        </is>
      </c>
      <c r="Q392" s="1" t="inlineStr">
        <is>
          <t xml:space="preserve">小箱 2  </t>
        </is>
      </c>
      <c r="R392" s="1" t="inlineStr">
        <is>
          <t>総数  12</t>
        </is>
      </c>
      <c r="X392" s="1" t="n">
        <v>20260401</v>
      </c>
      <c r="Y392" s="1" t="n">
        <v>124856</v>
      </c>
      <c r="Z392" s="1" t="n">
        <v>1</v>
      </c>
      <c r="AB392" s="4" t="n">
        <v>46113.68826388889</v>
      </c>
      <c r="AC392" s="1" t="inlineStr">
        <is>
          <t>検品済み</t>
        </is>
      </c>
      <c r="AD392" s="4" t="n">
        <v>46113.68821759259</v>
      </c>
    </row>
    <row r="393" ht="18.75" customHeight="1" s="12">
      <c r="A393" s="1" t="inlineStr">
        <is>
          <t>実績データ20260401163128.csv</t>
        </is>
      </c>
      <c r="B393" s="1" t="inlineStr">
        <is>
          <t>データ</t>
        </is>
      </c>
      <c r="C393" s="1" t="inlineStr">
        <is>
          <t>バラPK即</t>
        </is>
      </c>
      <c r="D393" s="1" t="n">
        <v>27</v>
      </c>
      <c r="E393" s="1" t="inlineStr">
        <is>
          <t>澤田　凌</t>
        </is>
      </c>
      <c r="F393" s="1" t="inlineStr">
        <is>
          <t>5099b4d2-0b49-4052-b2ca-ea30fc2a35fa</t>
        </is>
      </c>
      <c r="G393" s="1" t="n">
        <v>13400370</v>
      </c>
      <c r="I393" s="1" t="inlineStr">
        <is>
          <t>(株)ﾔﾌﾞｼﾀ 市場店 山田様</t>
        </is>
      </c>
      <c r="J393" s="1" t="inlineStr">
        <is>
          <t>A 02-06-13</t>
        </is>
      </c>
      <c r="K393" s="1" t="inlineStr">
        <is>
          <t xml:space="preserve"> --</t>
        </is>
      </c>
      <c r="L393" s="1" t="n">
        <v>4973987019685</v>
      </c>
      <c r="M393" s="1" t="inlineStr">
        <is>
          <t>A2310</t>
        </is>
      </c>
      <c r="N393" s="1" t="inlineStr">
        <is>
          <t>13</t>
        </is>
      </c>
      <c r="O393" s="1" t="n">
        <v>1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1</t>
        </is>
      </c>
      <c r="X393" s="1" t="n">
        <v>20260401</v>
      </c>
      <c r="Y393" s="1" t="n">
        <v>145317</v>
      </c>
      <c r="Z393" s="1" t="n">
        <v>1</v>
      </c>
      <c r="AB393" s="4" t="n">
        <v>46113.68738425926</v>
      </c>
      <c r="AC393" s="1" t="inlineStr">
        <is>
          <t>検品済み</t>
        </is>
      </c>
      <c r="AD393" s="4" t="n">
        <v>46113.68733796296</v>
      </c>
    </row>
    <row r="394" ht="18.75" customHeight="1" s="12">
      <c r="A394" s="1" t="inlineStr">
        <is>
          <t>実績データ20260401163207.csv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10</v>
      </c>
      <c r="E394" s="1" t="inlineStr">
        <is>
          <t>大江　美記子</t>
        </is>
      </c>
      <c r="F394" s="1" t="inlineStr">
        <is>
          <t>a5ea3602-16d2-40fb-ac07-3360ba53b2ea</t>
        </is>
      </c>
      <c r="G394" s="1" t="n">
        <v>13399963</v>
      </c>
      <c r="I394" s="1" t="inlineStr">
        <is>
          <t>ﾎｰﾑｾﾝﾀｰｺｰﾅﾝ ﾋﾞｰﾊﾞｰﾌﾟﾛ経堂店(639)</t>
        </is>
      </c>
      <c r="J394" s="1" t="inlineStr">
        <is>
          <t>B 03-03-21</t>
        </is>
      </c>
      <c r="K394" s="1" t="inlineStr">
        <is>
          <t xml:space="preserve"> --</t>
        </is>
      </c>
      <c r="L394" s="1" t="n">
        <v>4973987570179</v>
      </c>
      <c r="M394" s="1" t="inlineStr">
        <is>
          <t>PH770-4</t>
        </is>
      </c>
      <c r="N394" s="1" t="inlineStr">
        <is>
          <t>32</t>
        </is>
      </c>
      <c r="O394" s="1" t="n">
        <v>2</v>
      </c>
      <c r="P394" s="1" t="inlineStr">
        <is>
          <t>梱0</t>
        </is>
      </c>
      <c r="Q394" s="1" t="inlineStr">
        <is>
          <t xml:space="preserve">　　    ﾊﾞﾗ 2</t>
        </is>
      </c>
      <c r="R394" s="1" t="inlineStr">
        <is>
          <t>総数  2</t>
        </is>
      </c>
      <c r="X394" s="1" t="n">
        <v>20260401</v>
      </c>
      <c r="Y394" s="1" t="n">
        <v>111319</v>
      </c>
      <c r="Z394" s="1" t="n">
        <v>1</v>
      </c>
      <c r="AB394" s="4" t="n">
        <v>46113.68896990741</v>
      </c>
      <c r="AC394" s="1" t="inlineStr">
        <is>
          <t>検品済み</t>
        </is>
      </c>
      <c r="AD394" s="4" t="n">
        <v>46113.68869212963</v>
      </c>
    </row>
    <row r="395" ht="18.75" customHeight="1" s="12">
      <c r="A395" s="1" t="inlineStr">
        <is>
          <t>実績データ20260401163331.csv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4</v>
      </c>
      <c r="E395" s="1" t="inlineStr">
        <is>
          <t>後藤　克行</t>
        </is>
      </c>
      <c r="F395" s="1" t="inlineStr">
        <is>
          <t>6e238769-d53d-49bd-b71c-0240696f0ab6</t>
        </is>
      </c>
      <c r="G395" s="1" t="n">
        <v>13400167</v>
      </c>
      <c r="I395" s="1" t="inlineStr">
        <is>
          <t>渡辺ﾊﾟｲﾌﾟ㈱ 00384000 八王子住建SC 第一課</t>
        </is>
      </c>
      <c r="J395" s="1" t="inlineStr">
        <is>
          <t>A 01-08-13</t>
        </is>
      </c>
      <c r="K395" s="1" t="inlineStr">
        <is>
          <t xml:space="preserve"> --</t>
        </is>
      </c>
      <c r="L395" s="1" t="n">
        <v>4973987560347</v>
      </c>
      <c r="M395" s="1" t="inlineStr">
        <is>
          <t>PH63-8</t>
        </is>
      </c>
      <c r="O395" s="1" t="n">
        <v>1</v>
      </c>
      <c r="P395" s="1" t="inlineStr">
        <is>
          <t>梱0</t>
        </is>
      </c>
      <c r="Q395" s="1" t="inlineStr">
        <is>
          <t xml:space="preserve">　　    ﾊﾞﾗ 1</t>
        </is>
      </c>
      <c r="R395" s="1" t="inlineStr">
        <is>
          <t>総数  1</t>
        </is>
      </c>
      <c r="X395" s="1" t="n">
        <v>20260401</v>
      </c>
      <c r="Y395" s="1" t="n">
        <v>124856</v>
      </c>
      <c r="Z395" s="1" t="n">
        <v>1</v>
      </c>
      <c r="AB395" s="4" t="n">
        <v>46113.68993055556</v>
      </c>
      <c r="AC395" s="1" t="inlineStr">
        <is>
          <t>検品済み</t>
        </is>
      </c>
      <c r="AD395" s="4" t="n">
        <v>46113.68988425926</v>
      </c>
    </row>
    <row r="396" ht="18.75" customHeight="1" s="12">
      <c r="A396" s="1" t="inlineStr">
        <is>
          <t>実績データ20260401163457.csv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4</v>
      </c>
      <c r="E396" s="1" t="inlineStr">
        <is>
          <t>後藤　克行</t>
        </is>
      </c>
      <c r="F396" s="1" t="inlineStr">
        <is>
          <t>6e238769-d53d-49bd-b71c-0240696f0ab6</t>
        </is>
      </c>
      <c r="G396" s="1" t="n">
        <v>13400170</v>
      </c>
      <c r="I396" s="1" t="inlineStr">
        <is>
          <t>渡辺ﾊﾟｲﾌﾟ(株) 八王子住建DP</t>
        </is>
      </c>
      <c r="J396" s="1" t="inlineStr">
        <is>
          <t>A 01-12-12</t>
        </is>
      </c>
      <c r="K396" s="1" t="inlineStr">
        <is>
          <t xml:space="preserve"> --</t>
        </is>
      </c>
      <c r="L396" s="1" t="n">
        <v>4973987560583</v>
      </c>
      <c r="M396" s="1" t="inlineStr">
        <is>
          <t>PH65-9</t>
        </is>
      </c>
      <c r="O396" s="1" t="n">
        <v>1</v>
      </c>
      <c r="P396" s="1" t="inlineStr">
        <is>
          <t>梱0</t>
        </is>
      </c>
      <c r="Q396" s="1" t="inlineStr">
        <is>
          <t xml:space="preserve">　　    ﾊﾞﾗ 1</t>
        </is>
      </c>
      <c r="R396" s="1" t="inlineStr">
        <is>
          <t>総数  1</t>
        </is>
      </c>
      <c r="X396" s="1" t="n">
        <v>20260401</v>
      </c>
      <c r="Y396" s="1" t="n">
        <v>124856</v>
      </c>
      <c r="Z396" s="1" t="n">
        <v>1</v>
      </c>
      <c r="AB396" s="4" t="n">
        <v>46113.69092592593</v>
      </c>
      <c r="AC396" s="1" t="inlineStr">
        <is>
          <t>検品済み</t>
        </is>
      </c>
      <c r="AD396" s="4" t="n">
        <v>46113.69087962963</v>
      </c>
    </row>
    <row r="397" ht="18.75" customHeight="1" s="12">
      <c r="A397" s="1" t="inlineStr">
        <is>
          <t>実績データ20260401163506.csv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10</v>
      </c>
      <c r="E397" s="1" t="inlineStr">
        <is>
          <t>大江　美記子</t>
        </is>
      </c>
      <c r="F397" s="1" t="inlineStr">
        <is>
          <t>a5ea3602-16d2-40fb-ac07-3360ba53b2ea</t>
        </is>
      </c>
      <c r="G397" s="1" t="n">
        <v>13399961</v>
      </c>
      <c r="I397" s="1" t="inlineStr">
        <is>
          <t>ﾎｰﾑｾﾝﾀｰｺｰﾅﾝ PRO鶴見獅子ｹ谷店(484)</t>
        </is>
      </c>
      <c r="J397" s="1" t="inlineStr">
        <is>
          <t>A 01-15-82</t>
        </is>
      </c>
      <c r="K397" s="1" t="inlineStr">
        <is>
          <t xml:space="preserve"> --</t>
        </is>
      </c>
      <c r="L397" s="1" t="n">
        <v>2100000004256</v>
      </c>
      <c r="M397" s="1" t="inlineStr">
        <is>
          <t>MM28-64-2</t>
        </is>
      </c>
      <c r="O397" s="1" t="n">
        <v>1</v>
      </c>
      <c r="P397" s="1" t="inlineStr">
        <is>
          <t>梱0</t>
        </is>
      </c>
      <c r="Q397" s="1" t="inlineStr">
        <is>
          <t>ﾊﾞﾗ 1</t>
        </is>
      </c>
      <c r="R397" s="1" t="inlineStr">
        <is>
          <t>総数  1</t>
        </is>
      </c>
      <c r="X397" s="1" t="n">
        <v>20260401</v>
      </c>
      <c r="Y397" s="1" t="n">
        <v>111319</v>
      </c>
      <c r="Z397" s="1" t="n">
        <v>1</v>
      </c>
      <c r="AB397" s="4" t="n">
        <v>46113.69039351852</v>
      </c>
      <c r="AC397" s="1" t="inlineStr">
        <is>
          <t>検品済み</t>
        </is>
      </c>
      <c r="AD397" s="4" t="n">
        <v>46113.6903587963</v>
      </c>
    </row>
    <row r="398" ht="18.75" customHeight="1" s="12">
      <c r="A398" s="1" t="inlineStr">
        <is>
          <t>実績データ20260401163534.csv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24</v>
      </c>
      <c r="E398" s="1" t="inlineStr">
        <is>
          <t>高橋　佐織</t>
        </is>
      </c>
      <c r="F398" s="1" t="inlineStr">
        <is>
          <t>7d5f9abf-2c44-4cb8-883c-772777651256</t>
        </is>
      </c>
      <c r="G398" s="1" t="n">
        <v>13400260</v>
      </c>
      <c r="I398" s="1" t="inlineStr">
        <is>
          <t>(株)渡辺商事</t>
        </is>
      </c>
      <c r="J398" s="1" t="inlineStr">
        <is>
          <t>D 15-01-01</t>
        </is>
      </c>
      <c r="K398" s="1" t="inlineStr">
        <is>
          <t>2G H --</t>
        </is>
      </c>
      <c r="L398" s="1" t="n">
        <v>4973987589966</v>
      </c>
      <c r="M398" s="1" t="inlineStr">
        <is>
          <t>H800-8</t>
        </is>
      </c>
      <c r="O398" s="1" t="n">
        <v>2</v>
      </c>
      <c r="P398" s="1" t="inlineStr">
        <is>
          <t>梱0</t>
        </is>
      </c>
      <c r="Q398" s="1" t="inlineStr">
        <is>
          <t xml:space="preserve">小箱 2  </t>
        </is>
      </c>
      <c r="R398" s="1" t="inlineStr">
        <is>
          <t>総数  2</t>
        </is>
      </c>
      <c r="X398" s="1" t="n">
        <v>20260401</v>
      </c>
      <c r="Y398" s="1" t="n">
        <v>140122</v>
      </c>
      <c r="Z398" s="1" t="n">
        <v>1</v>
      </c>
      <c r="AB398" s="4" t="n">
        <v>46113.69109953703</v>
      </c>
      <c r="AC398" s="1" t="inlineStr">
        <is>
          <t>検品済み</t>
        </is>
      </c>
      <c r="AD398" s="4" t="n">
        <v>46113.69106481481</v>
      </c>
    </row>
    <row r="399" ht="18.75" customHeight="1" s="12">
      <c r="A399" s="1" t="inlineStr">
        <is>
          <t>実績データ20260401163554.csv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7</v>
      </c>
      <c r="E399" s="1" t="inlineStr">
        <is>
          <t>本吉　有美子</t>
        </is>
      </c>
      <c r="F399" s="1" t="inlineStr">
        <is>
          <t>f6af6708-54cc-42d9-bd83-89831d214d45</t>
        </is>
      </c>
      <c r="G399" s="1" t="n">
        <v>13400185</v>
      </c>
      <c r="I399" s="1" t="inlineStr">
        <is>
          <t>ﾌﾟﾛｽﾄｯｸ 千葉稲毛店</t>
        </is>
      </c>
      <c r="J399" s="1" t="inlineStr">
        <is>
          <t>A 01-14-12</t>
        </is>
      </c>
      <c r="K399" s="1" t="inlineStr">
        <is>
          <t xml:space="preserve"> --</t>
        </is>
      </c>
      <c r="L399" s="1" t="n">
        <v>4973987910456</v>
      </c>
      <c r="M399" s="1" t="inlineStr">
        <is>
          <t>PP40-63</t>
        </is>
      </c>
      <c r="N399" s="1" t="inlineStr">
        <is>
          <t>S</t>
        </is>
      </c>
      <c r="O399" s="1" t="n">
        <v>2</v>
      </c>
      <c r="P399" s="1" t="inlineStr">
        <is>
          <t>梱0</t>
        </is>
      </c>
      <c r="Q399" s="1" t="inlineStr">
        <is>
          <t xml:space="preserve">　　    ﾊﾞﾗ 2</t>
        </is>
      </c>
      <c r="R399" s="1" t="inlineStr">
        <is>
          <t>総数  2</t>
        </is>
      </c>
      <c r="X399" s="1" t="n">
        <v>20260401</v>
      </c>
      <c r="Y399" s="1" t="n">
        <v>124856</v>
      </c>
      <c r="Z399" s="1" t="n">
        <v>1</v>
      </c>
      <c r="AB399" s="4" t="n">
        <v>46113.68973379629</v>
      </c>
      <c r="AC399" s="1" t="inlineStr">
        <is>
          <t>検品済み</t>
        </is>
      </c>
      <c r="AD399" s="4" t="n">
        <v>46113.68951388889</v>
      </c>
    </row>
    <row r="400" ht="18.75" customHeight="1" s="12">
      <c r="A400" s="1" t="inlineStr">
        <is>
          <t>実績データ20260401163605.csv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7</v>
      </c>
      <c r="E400" s="1" t="inlineStr">
        <is>
          <t>本吉　有美子</t>
        </is>
      </c>
      <c r="F400" s="1" t="inlineStr">
        <is>
          <t>f6af6708-54cc-42d9-bd83-89831d214d45</t>
        </is>
      </c>
      <c r="G400" s="1" t="n">
        <v>13400282</v>
      </c>
      <c r="I400" s="1" t="inlineStr">
        <is>
          <t>(有)ﾗｲﾄｻｰﾋﾞｽ</t>
        </is>
      </c>
      <c r="J400" s="1" t="inlineStr">
        <is>
          <t>B 06-01-43</t>
        </is>
      </c>
      <c r="K400" s="1" t="inlineStr">
        <is>
          <t>ZB 02-05-11</t>
        </is>
      </c>
      <c r="L400" s="1" t="n">
        <v>4973987579011</v>
      </c>
      <c r="M400" s="1" t="inlineStr">
        <is>
          <t>H70</t>
        </is>
      </c>
      <c r="N400" s="1" t="inlineStr">
        <is>
          <t>32</t>
        </is>
      </c>
      <c r="O400" s="1" t="n">
        <v>3</v>
      </c>
      <c r="P400" s="1" t="inlineStr">
        <is>
          <t>梱0</t>
        </is>
      </c>
      <c r="Q400" s="1" t="inlineStr">
        <is>
          <t xml:space="preserve">小箱 3  </t>
        </is>
      </c>
      <c r="R400" s="1" t="inlineStr">
        <is>
          <t>総数  3</t>
        </is>
      </c>
      <c r="X400" s="1" t="n">
        <v>20260401</v>
      </c>
      <c r="Y400" s="1" t="n">
        <v>140122</v>
      </c>
      <c r="Z400" s="1" t="n">
        <v>1</v>
      </c>
      <c r="AB400" s="4" t="n">
        <v>46113.69171296297</v>
      </c>
      <c r="AC400" s="1" t="inlineStr">
        <is>
          <t>検品済み</t>
        </is>
      </c>
      <c r="AD400" s="4" t="n">
        <v>46113.69164351852</v>
      </c>
    </row>
    <row r="401" ht="18.75" customHeight="1" s="12">
      <c r="A401" s="1" t="inlineStr">
        <is>
          <t>実績データ20260401163610.csv</t>
        </is>
      </c>
      <c r="B401" s="1" t="inlineStr">
        <is>
          <t>データ</t>
        </is>
      </c>
      <c r="C401" s="1" t="inlineStr">
        <is>
          <t>バラ検品</t>
        </is>
      </c>
      <c r="D401" s="1" t="n">
        <v>808433</v>
      </c>
      <c r="E401" s="1" t="inlineStr">
        <is>
          <t>春谷　智子</t>
        </is>
      </c>
      <c r="F401" s="1" t="inlineStr">
        <is>
          <t>0d2b3f74-90af-44a0-ab20-2ebdcbb1e964</t>
        </is>
      </c>
      <c r="G401" s="1" t="n">
        <v>13400195</v>
      </c>
      <c r="I401" s="1" t="inlineStr">
        <is>
          <t>ﾌﾟﾛｽﾄｯｸ 東大和店</t>
        </is>
      </c>
      <c r="J401" s="1" t="inlineStr">
        <is>
          <t>A 01-01-11</t>
        </is>
      </c>
      <c r="K401" s="1" t="inlineStr">
        <is>
          <t xml:space="preserve"> --</t>
        </is>
      </c>
      <c r="L401" s="1" t="n">
        <v>4973987760839</v>
      </c>
      <c r="M401" s="1" t="inlineStr">
        <is>
          <t>PT3350</t>
        </is>
      </c>
      <c r="O401" s="1" t="n">
        <v>10</v>
      </c>
      <c r="P401" s="1" t="inlineStr">
        <is>
          <t>梱0</t>
        </is>
      </c>
      <c r="Q401" s="1" t="inlineStr">
        <is>
          <t xml:space="preserve">小箱 2  </t>
        </is>
      </c>
      <c r="R401" s="1" t="inlineStr">
        <is>
          <t>総数  10</t>
        </is>
      </c>
      <c r="X401" s="1" t="n">
        <v>20260401</v>
      </c>
      <c r="Y401" s="1" t="n">
        <v>124856</v>
      </c>
      <c r="Z401" s="1" t="n">
        <v>1</v>
      </c>
      <c r="AB401" s="4" t="n">
        <v>46113.69019675926</v>
      </c>
      <c r="AC401" s="1" t="inlineStr">
        <is>
          <t>検品済み</t>
        </is>
      </c>
      <c r="AD401" s="4" t="n">
        <v>46113.68982638889</v>
      </c>
    </row>
    <row r="402" ht="18.75" customHeight="1" s="12">
      <c r="A402" s="1" t="inlineStr">
        <is>
          <t>実績データ20260401163626.csv</t>
        </is>
      </c>
      <c r="B402" s="1" t="inlineStr">
        <is>
          <t>データ</t>
        </is>
      </c>
      <c r="C402" s="1" t="inlineStr">
        <is>
          <t>バラPK即</t>
        </is>
      </c>
      <c r="D402" s="1" t="n">
        <v>27</v>
      </c>
      <c r="E402" s="1" t="inlineStr">
        <is>
          <t>澤田　凌</t>
        </is>
      </c>
      <c r="F402" s="1" t="inlineStr">
        <is>
          <t>5099b4d2-0b49-4052-b2ca-ea30fc2a35fa</t>
        </is>
      </c>
      <c r="G402" s="1" t="n">
        <v>13400385</v>
      </c>
      <c r="I402" s="1" t="inlineStr">
        <is>
          <t>渡辺ﾊﾟｲﾌﾟ㈱ 00384000 佐野SC</t>
        </is>
      </c>
      <c r="J402" s="1" t="inlineStr">
        <is>
          <t>C 24-02-12</t>
        </is>
      </c>
      <c r="K402" s="1" t="inlineStr">
        <is>
          <t xml:space="preserve"> --</t>
        </is>
      </c>
      <c r="L402" s="1" t="n">
        <v>4973987716904</v>
      </c>
      <c r="M402" s="1" t="inlineStr">
        <is>
          <t>T615J-4</t>
        </is>
      </c>
      <c r="N402" s="1" t="inlineStr">
        <is>
          <t>13X10A</t>
        </is>
      </c>
      <c r="O402" s="1" t="n">
        <v>20</v>
      </c>
      <c r="P402" s="1" t="inlineStr">
        <is>
          <t>梱0</t>
        </is>
      </c>
      <c r="Q402" s="1" t="inlineStr">
        <is>
          <t xml:space="preserve">　　    ﾊﾞﾗ 20</t>
        </is>
      </c>
      <c r="R402" s="1" t="inlineStr">
        <is>
          <t>総数  20</t>
        </is>
      </c>
      <c r="T402" s="1" t="inlineStr">
        <is>
          <t>T615J-4-13X10A.jpg</t>
        </is>
      </c>
      <c r="W402" s="1" t="inlineStr">
        <is>
          <t>ＪＡＮ</t>
        </is>
      </c>
      <c r="X402" s="1" t="n">
        <v>20260401</v>
      </c>
      <c r="Y402" s="1" t="n">
        <v>145317</v>
      </c>
      <c r="Z402" s="1" t="n">
        <v>1</v>
      </c>
      <c r="AB402" s="4" t="n">
        <v>46113.69096064815</v>
      </c>
      <c r="AC402" s="1" t="inlineStr">
        <is>
          <t>検品済み</t>
        </is>
      </c>
      <c r="AD402" s="4" t="n">
        <v>46113.68994212963</v>
      </c>
    </row>
    <row r="403" ht="18.75" customHeight="1" s="12">
      <c r="A403" s="1" t="inlineStr">
        <is>
          <t>実績データ20260401163703.csv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4</v>
      </c>
      <c r="E403" s="1" t="inlineStr">
        <is>
          <t>後藤　克行</t>
        </is>
      </c>
      <c r="F403" s="1" t="inlineStr">
        <is>
          <t>6e238769-d53d-49bd-b71c-0240696f0ab6</t>
        </is>
      </c>
      <c r="G403" s="1" t="n">
        <v>13400169</v>
      </c>
      <c r="I403" s="1" t="inlineStr">
        <is>
          <t>渡辺ﾊﾟｲﾌﾟ(株) 西東京住建DP</t>
        </is>
      </c>
      <c r="J403" s="1" t="inlineStr">
        <is>
          <t>A 01-02-11</t>
        </is>
      </c>
      <c r="K403" s="1" t="inlineStr">
        <is>
          <t xml:space="preserve"> --</t>
        </is>
      </c>
      <c r="L403" s="1" t="n">
        <v>4973987558177</v>
      </c>
      <c r="M403" s="1" t="inlineStr">
        <is>
          <t>H5552</t>
        </is>
      </c>
      <c r="N403" s="1" t="inlineStr">
        <is>
          <t>50</t>
        </is>
      </c>
      <c r="O403" s="1" t="n">
        <v>1</v>
      </c>
      <c r="P403" s="1" t="inlineStr">
        <is>
          <t>梱0</t>
        </is>
      </c>
      <c r="Q403" s="1" t="inlineStr">
        <is>
          <t xml:space="preserve">小箱 1  </t>
        </is>
      </c>
      <c r="R403" s="1" t="inlineStr">
        <is>
          <t>総数  1</t>
        </is>
      </c>
      <c r="X403" s="1" t="n">
        <v>20260401</v>
      </c>
      <c r="Y403" s="1" t="n">
        <v>124856</v>
      </c>
      <c r="Z403" s="1" t="n">
        <v>1</v>
      </c>
      <c r="AB403" s="4" t="n">
        <v>46113.69232638889</v>
      </c>
      <c r="AC403" s="1" t="inlineStr">
        <is>
          <t>検品済み</t>
        </is>
      </c>
      <c r="AD403" s="4" t="n">
        <v>46113.69225694444</v>
      </c>
    </row>
    <row r="404" ht="18.75" customHeight="1" s="12">
      <c r="A404" s="1" t="inlineStr">
        <is>
          <t>実績データ20260401163704.csv</t>
        </is>
      </c>
      <c r="B404" s="1" t="inlineStr">
        <is>
          <t>データ</t>
        </is>
      </c>
      <c r="C404" s="1" t="inlineStr">
        <is>
          <t>バラ検品即</t>
        </is>
      </c>
      <c r="D404" s="1" t="n">
        <v>6</v>
      </c>
      <c r="E404" s="1" t="inlineStr">
        <is>
          <t>山本　祥吉</t>
        </is>
      </c>
      <c r="F404" s="1" t="inlineStr">
        <is>
          <t>49db01af-f1ae-4534-b457-ba31b5ea0d19</t>
        </is>
      </c>
      <c r="G404" s="1" t="n">
        <v>13399964</v>
      </c>
      <c r="I404" s="1" t="inlineStr">
        <is>
          <t>ﾎｰﾑｾﾝﾀｰｺｰﾅﾝ 越谷大里店(369)</t>
        </is>
      </c>
      <c r="J404" s="1" t="inlineStr">
        <is>
          <t>B 07-01-43</t>
        </is>
      </c>
      <c r="K404" s="1" t="inlineStr">
        <is>
          <t>ZB 02-02-11</t>
        </is>
      </c>
      <c r="L404" s="1" t="n">
        <v>4973987611544</v>
      </c>
      <c r="M404" s="1" t="inlineStr">
        <is>
          <t>K87128ETJV</t>
        </is>
      </c>
      <c r="N404" s="1" t="inlineStr">
        <is>
          <t>13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20260401</v>
      </c>
      <c r="Y404" s="1" t="n">
        <v>111319</v>
      </c>
      <c r="Z404" s="1" t="n">
        <v>1</v>
      </c>
      <c r="AB404" s="4" t="n">
        <v>46113.69238425926</v>
      </c>
      <c r="AC404" s="1" t="inlineStr">
        <is>
          <t>検品済み</t>
        </is>
      </c>
      <c r="AD404" s="4" t="n">
        <v>46113.69233796297</v>
      </c>
    </row>
    <row r="405" ht="18.75" customHeight="1" s="12">
      <c r="A405" s="1" t="inlineStr">
        <is>
          <t>実績データ20260401163714.csv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10</v>
      </c>
      <c r="E405" s="1" t="inlineStr">
        <is>
          <t>大江　美記子</t>
        </is>
      </c>
      <c r="F405" s="1" t="inlineStr">
        <is>
          <t>a5ea3602-16d2-40fb-ac07-3360ba53b2ea</t>
        </is>
      </c>
      <c r="G405" s="1" t="n">
        <v>13399962</v>
      </c>
      <c r="I405" s="1" t="inlineStr">
        <is>
          <t>ﾎｰﾑｾﾝﾀｰｺｰﾅﾝ ﾄﾞｲﾄ後楽園店(334)</t>
        </is>
      </c>
      <c r="J405" s="1" t="inlineStr">
        <is>
          <t>A 01-15-42</t>
        </is>
      </c>
      <c r="K405" s="1" t="inlineStr">
        <is>
          <t xml:space="preserve"> --</t>
        </is>
      </c>
      <c r="L405" s="1" t="n">
        <v>2100000002764</v>
      </c>
      <c r="M405" s="1" t="inlineStr">
        <is>
          <t>MR81-193X</t>
        </is>
      </c>
      <c r="O405" s="1" t="n">
        <v>3</v>
      </c>
      <c r="P405" s="1" t="inlineStr">
        <is>
          <t>梱0</t>
        </is>
      </c>
      <c r="Q405" s="1" t="inlineStr">
        <is>
          <t>ﾊﾞﾗ 3</t>
        </is>
      </c>
      <c r="R405" s="1" t="inlineStr">
        <is>
          <t>総数  3</t>
        </is>
      </c>
      <c r="X405" s="1" t="n">
        <v>20260401</v>
      </c>
      <c r="Y405" s="1" t="n">
        <v>111319</v>
      </c>
      <c r="Z405" s="1" t="n">
        <v>1</v>
      </c>
      <c r="AB405" s="4" t="n">
        <v>46113.69251157407</v>
      </c>
      <c r="AC405" s="1" t="inlineStr">
        <is>
          <t>検品済み</t>
        </is>
      </c>
      <c r="AD405" s="4" t="n">
        <v>46113.69246527777</v>
      </c>
    </row>
    <row r="406" ht="18.75" customHeight="1" s="12">
      <c r="A406" s="1" t="inlineStr">
        <is>
          <t>実績データ20260401163802.csv</t>
        </is>
      </c>
      <c r="B406" s="1" t="inlineStr">
        <is>
          <t>データ</t>
        </is>
      </c>
      <c r="C406" s="1" t="inlineStr">
        <is>
          <t>バラPK即</t>
        </is>
      </c>
      <c r="D406" s="1" t="n">
        <v>27</v>
      </c>
      <c r="E406" s="1" t="inlineStr">
        <is>
          <t>澤田　凌</t>
        </is>
      </c>
      <c r="F406" s="1" t="inlineStr">
        <is>
          <t>5099b4d2-0b49-4052-b2ca-ea30fc2a35fa</t>
        </is>
      </c>
      <c r="G406" s="1" t="n">
        <v>13400386</v>
      </c>
      <c r="I406" s="1" t="inlineStr">
        <is>
          <t>渡辺ﾊﾟｲﾌﾟ㈱ 00384000 富山住設SC</t>
        </is>
      </c>
      <c r="J406" s="1" t="inlineStr">
        <is>
          <t>C 03-01-13</t>
        </is>
      </c>
      <c r="K406" s="1" t="inlineStr">
        <is>
          <t xml:space="preserve"> --</t>
        </is>
      </c>
      <c r="L406" s="1" t="n">
        <v>4973987009228</v>
      </c>
      <c r="M406" s="1" t="inlineStr">
        <is>
          <t>A18A3</t>
        </is>
      </c>
      <c r="N406" s="1" t="inlineStr">
        <is>
          <t>13X300</t>
        </is>
      </c>
      <c r="O406" s="1" t="n">
        <v>1</v>
      </c>
      <c r="P406" s="1" t="inlineStr">
        <is>
          <t>梱0</t>
        </is>
      </c>
      <c r="Q406" s="1" t="inlineStr">
        <is>
          <t xml:space="preserve">小箱 1  </t>
        </is>
      </c>
      <c r="R406" s="1" t="inlineStr">
        <is>
          <t>総数  1</t>
        </is>
      </c>
      <c r="X406" s="1" t="n">
        <v>20260401</v>
      </c>
      <c r="Y406" s="1" t="n">
        <v>145317</v>
      </c>
      <c r="Z406" s="1" t="n">
        <v>1</v>
      </c>
      <c r="AB406" s="4" t="n">
        <v>46113.69263888889</v>
      </c>
      <c r="AC406" s="1" t="inlineStr">
        <is>
          <t>検品済み</t>
        </is>
      </c>
      <c r="AD406" s="4" t="n">
        <v>46113.69260416667</v>
      </c>
    </row>
    <row r="407" ht="18.75" customHeight="1" s="12">
      <c r="A407" s="1" t="inlineStr">
        <is>
          <t>実績データ20260401163842.csv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10</v>
      </c>
      <c r="E407" s="1" t="inlineStr">
        <is>
          <t>大江　美記子</t>
        </is>
      </c>
      <c r="F407" s="1" t="inlineStr">
        <is>
          <t>a5ea3602-16d2-40fb-ac07-3360ba53b2ea</t>
        </is>
      </c>
      <c r="G407" s="1" t="n">
        <v>13400021</v>
      </c>
      <c r="I407" s="1" t="inlineStr">
        <is>
          <t>(株) 建ﾃﾞﾎﾟ 盛岡南店(5906)</t>
        </is>
      </c>
      <c r="J407" s="1" t="inlineStr">
        <is>
          <t xml:space="preserve"> --</t>
        </is>
      </c>
      <c r="K407" s="1" t="inlineStr">
        <is>
          <t xml:space="preserve"> --</t>
        </is>
      </c>
      <c r="L407" s="1" t="n">
        <v>4973987606557</v>
      </c>
      <c r="M407" s="1" t="inlineStr">
        <is>
          <t>K1712AK</t>
        </is>
      </c>
      <c r="N407" s="1" t="inlineStr">
        <is>
          <t>13</t>
        </is>
      </c>
      <c r="O407" s="1" t="n">
        <v>1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1</t>
        </is>
      </c>
      <c r="X407" s="1" t="n">
        <v>20260401</v>
      </c>
      <c r="Y407" s="1" t="n">
        <v>111319</v>
      </c>
      <c r="Z407" s="1" t="n">
        <v>1</v>
      </c>
      <c r="AB407" s="4" t="n">
        <v>46113.69353009259</v>
      </c>
      <c r="AC407" s="1" t="inlineStr">
        <is>
          <t>検品済み</t>
        </is>
      </c>
      <c r="AD407" s="4" t="n">
        <v>46113.69349537037</v>
      </c>
    </row>
    <row r="408" ht="18.75" customHeight="1" s="12">
      <c r="A408" s="1" t="inlineStr">
        <is>
          <t>実績データ20260401164244.csv</t>
        </is>
      </c>
      <c r="B408" s="1" t="inlineStr">
        <is>
          <t>データ</t>
        </is>
      </c>
      <c r="C408" s="1" t="inlineStr">
        <is>
          <t>バラPK即</t>
        </is>
      </c>
      <c r="D408" s="1" t="n">
        <v>27</v>
      </c>
      <c r="E408" s="1" t="inlineStr">
        <is>
          <t>澤田　凌</t>
        </is>
      </c>
      <c r="F408" s="1" t="inlineStr">
        <is>
          <t>5099b4d2-0b49-4052-b2ca-ea30fc2a35fa</t>
        </is>
      </c>
      <c r="G408" s="1" t="n">
        <v>13400383</v>
      </c>
      <c r="I408" s="1" t="inlineStr">
        <is>
          <t>西関東機材(株) 西多摩(営)</t>
        </is>
      </c>
      <c r="J408" s="1" t="inlineStr">
        <is>
          <t>B 21-02-54</t>
        </is>
      </c>
      <c r="K408" s="1" t="inlineStr">
        <is>
          <t xml:space="preserve"> --</t>
        </is>
      </c>
      <c r="L408" s="1" t="n">
        <v>4973987408168</v>
      </c>
      <c r="M408" s="1" t="inlineStr">
        <is>
          <t>Y1812</t>
        </is>
      </c>
      <c r="N408" s="1" t="inlineStr">
        <is>
          <t>13</t>
        </is>
      </c>
      <c r="O408" s="1" t="n">
        <v>1</v>
      </c>
      <c r="P408" s="1" t="inlineStr">
        <is>
          <t>梱0</t>
        </is>
      </c>
      <c r="Q408" s="1" t="inlineStr">
        <is>
          <t xml:space="preserve">小箱 1  </t>
        </is>
      </c>
      <c r="R408" s="1" t="inlineStr">
        <is>
          <t>総数  1</t>
        </is>
      </c>
      <c r="X408" s="1" t="n">
        <v>20260401</v>
      </c>
      <c r="Y408" s="1" t="n">
        <v>145317</v>
      </c>
      <c r="Z408" s="1" t="n">
        <v>1</v>
      </c>
      <c r="AB408" s="4" t="n">
        <v>46113.69488425926</v>
      </c>
      <c r="AC408" s="1" t="inlineStr">
        <is>
          <t>検品済み</t>
        </is>
      </c>
      <c r="AD408" s="4" t="n">
        <v>46113.69483796296</v>
      </c>
    </row>
    <row r="409" ht="18.75" customHeight="1" s="12">
      <c r="A409" s="1" t="inlineStr">
        <is>
          <t>実績データ20260401164248.csv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6</v>
      </c>
      <c r="E409" s="1" t="inlineStr">
        <is>
          <t>山本　祥吉</t>
        </is>
      </c>
      <c r="F409" s="1" t="inlineStr">
        <is>
          <t>49db01af-f1ae-4534-b457-ba31b5ea0d19</t>
        </is>
      </c>
      <c r="G409" s="1" t="n">
        <v>13399967</v>
      </c>
      <c r="I409" s="1" t="inlineStr">
        <is>
          <t>ﾎｰﾑｾﾝﾀｰｺｰﾅﾝ 相模原小山店(212)</t>
        </is>
      </c>
      <c r="J409" s="1" t="inlineStr">
        <is>
          <t>D 03-01-03</t>
        </is>
      </c>
      <c r="K409" s="1" t="inlineStr">
        <is>
          <t xml:space="preserve"> --</t>
        </is>
      </c>
      <c r="L409" s="1" t="n">
        <v>4973987990113</v>
      </c>
      <c r="M409" s="1" t="inlineStr">
        <is>
          <t>PW9042</t>
        </is>
      </c>
      <c r="N409" s="1" t="inlineStr">
        <is>
          <t>I</t>
        </is>
      </c>
      <c r="O409" s="1" t="n">
        <v>2</v>
      </c>
      <c r="P409" s="1" t="inlineStr">
        <is>
          <t>梱0</t>
        </is>
      </c>
      <c r="Q409" s="1" t="inlineStr">
        <is>
          <t xml:space="preserve">小箱 2  </t>
        </is>
      </c>
      <c r="R409" s="1" t="inlineStr">
        <is>
          <t>総数  2</t>
        </is>
      </c>
      <c r="X409" s="1" t="n">
        <v>20260401</v>
      </c>
      <c r="Y409" s="1" t="n">
        <v>111319</v>
      </c>
      <c r="Z409" s="1" t="n">
        <v>1</v>
      </c>
      <c r="AB409" s="4" t="n">
        <v>46113.69637731482</v>
      </c>
      <c r="AC409" s="1" t="inlineStr">
        <is>
          <t>検品済み</t>
        </is>
      </c>
      <c r="AD409" s="4" t="n">
        <v>46113.6962037037</v>
      </c>
    </row>
    <row r="410" ht="18.75" customHeight="1" s="12">
      <c r="A410" s="1" t="inlineStr">
        <is>
          <t>実績データ20260401164252.csv</t>
        </is>
      </c>
      <c r="B410" s="1" t="inlineStr">
        <is>
          <t>データ</t>
        </is>
      </c>
      <c r="C410" s="1" t="inlineStr">
        <is>
          <t>バラ検品</t>
        </is>
      </c>
      <c r="D410" s="1" t="n">
        <v>4</v>
      </c>
      <c r="E410" s="1" t="inlineStr">
        <is>
          <t>後藤　克行</t>
        </is>
      </c>
      <c r="F410" s="1" t="inlineStr">
        <is>
          <t>6e238769-d53d-49bd-b71c-0240696f0ab6</t>
        </is>
      </c>
      <c r="G410" s="1" t="n">
        <v>13400161</v>
      </c>
      <c r="I410" s="1" t="inlineStr">
        <is>
          <t>渡辺ﾊﾟｲﾌﾟ㈱ 00384000 越谷SC</t>
        </is>
      </c>
      <c r="J410" s="1" t="inlineStr">
        <is>
          <t>D 12-01-01</t>
        </is>
      </c>
      <c r="K410" s="1" t="inlineStr">
        <is>
          <t xml:space="preserve"> --</t>
        </is>
      </c>
      <c r="L410" s="1" t="n">
        <v>4973987670565</v>
      </c>
      <c r="M410" s="1" t="inlineStr">
        <is>
          <t>SK71</t>
        </is>
      </c>
      <c r="N410" s="1" t="inlineStr">
        <is>
          <t>W-13</t>
        </is>
      </c>
      <c r="O410" s="1" t="n">
        <v>1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</t>
        </is>
      </c>
      <c r="X410" s="1" t="n">
        <v>20260401</v>
      </c>
      <c r="Y410" s="1" t="n">
        <v>124856</v>
      </c>
      <c r="Z410" s="1" t="n">
        <v>1</v>
      </c>
      <c r="AB410" s="4" t="n">
        <v>46113.69642361111</v>
      </c>
      <c r="AC410" s="1" t="inlineStr">
        <is>
          <t>検品済み</t>
        </is>
      </c>
      <c r="AD410" s="4" t="n">
        <v>46113.69635416667</v>
      </c>
    </row>
    <row r="411" ht="18.75" customHeight="1" s="12">
      <c r="A411" s="1" t="inlineStr">
        <is>
          <t>実績データ20260401164419.csv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24</v>
      </c>
      <c r="E411" s="1" t="inlineStr">
        <is>
          <t>高橋　佐織</t>
        </is>
      </c>
      <c r="F411" s="1" t="inlineStr">
        <is>
          <t>7d5f9abf-2c44-4cb8-883c-772777651256</t>
        </is>
      </c>
      <c r="G411" s="1" t="n">
        <v>13400257</v>
      </c>
      <c r="I411" s="1" t="inlineStr">
        <is>
          <t>(株)小泉北関東 久喜(営)</t>
        </is>
      </c>
      <c r="J411" s="1" t="inlineStr">
        <is>
          <t>B 09-03-41</t>
        </is>
      </c>
      <c r="K411" s="1" t="inlineStr">
        <is>
          <t xml:space="preserve"> --</t>
        </is>
      </c>
      <c r="L411" s="1" t="n">
        <v>4973987661181</v>
      </c>
      <c r="M411" s="1" t="inlineStr">
        <is>
          <t>SK18121CT2</t>
        </is>
      </c>
      <c r="N411" s="1" t="inlineStr">
        <is>
          <t>13</t>
        </is>
      </c>
      <c r="O411" s="1" t="n">
        <v>5</v>
      </c>
      <c r="P411" s="1" t="inlineStr">
        <is>
          <t>梱0</t>
        </is>
      </c>
      <c r="Q411" s="1" t="inlineStr">
        <is>
          <t xml:space="preserve">小箱 5  </t>
        </is>
      </c>
      <c r="R411" s="1" t="inlineStr">
        <is>
          <t>総数  5</t>
        </is>
      </c>
      <c r="X411" s="1" t="n">
        <v>20260401</v>
      </c>
      <c r="Y411" s="1" t="n">
        <v>140122</v>
      </c>
      <c r="Z411" s="1" t="n">
        <v>1</v>
      </c>
      <c r="AB411" s="4" t="n">
        <v>46113.69743055556</v>
      </c>
      <c r="AC411" s="1" t="inlineStr">
        <is>
          <t>検品済み</t>
        </is>
      </c>
      <c r="AD411" s="4" t="n">
        <v>46113.69711805556</v>
      </c>
    </row>
    <row r="412" ht="18.75" customHeight="1" s="12">
      <c r="A412" s="1" t="inlineStr">
        <is>
          <t>実績データ20260401164644.csv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10</v>
      </c>
      <c r="E412" s="1" t="inlineStr">
        <is>
          <t>大江　美記子</t>
        </is>
      </c>
      <c r="F412" s="1" t="inlineStr">
        <is>
          <t>a5ea3602-16d2-40fb-ac07-3360ba53b2ea</t>
        </is>
      </c>
      <c r="G412" s="1" t="n">
        <v>13400029</v>
      </c>
      <c r="I412" s="1" t="inlineStr">
        <is>
          <t>(株) 建ﾃﾞﾎﾟ 柏酒井根店(5837)</t>
        </is>
      </c>
      <c r="J412" s="1" t="inlineStr">
        <is>
          <t>B 12-01-14</t>
        </is>
      </c>
      <c r="K412" s="1" t="inlineStr">
        <is>
          <t>ZB 04-08-11</t>
        </is>
      </c>
      <c r="L412" s="1" t="n">
        <v>4973987600357</v>
      </c>
      <c r="M412" s="1" t="inlineStr">
        <is>
          <t>K87110TJV</t>
        </is>
      </c>
      <c r="N412" s="1" t="inlineStr">
        <is>
          <t>13</t>
        </is>
      </c>
      <c r="O412" s="1" t="n">
        <v>10</v>
      </c>
      <c r="P412" s="1" t="inlineStr">
        <is>
          <t>梱1</t>
        </is>
      </c>
      <c r="Q412" s="1" t="inlineStr">
        <is>
          <t xml:space="preserve">梱1  小箱 4  </t>
        </is>
      </c>
      <c r="R412" s="1" t="inlineStr">
        <is>
          <t>総数  10</t>
        </is>
      </c>
      <c r="X412" s="1" t="n">
        <v>20260401</v>
      </c>
      <c r="Y412" s="1" t="n">
        <v>111319</v>
      </c>
      <c r="Z412" s="1" t="n">
        <v>1</v>
      </c>
      <c r="AB412" s="4" t="n">
        <v>46113.69912037037</v>
      </c>
      <c r="AC412" s="1" t="inlineStr">
        <is>
          <t>検品済み</t>
        </is>
      </c>
      <c r="AD412" s="4" t="n">
        <v>46113.69895833333</v>
      </c>
    </row>
    <row r="413" ht="18.75" customHeight="1" s="12">
      <c r="A413" s="1" t="inlineStr">
        <is>
          <t>実績データ20260401164822.csv</t>
        </is>
      </c>
      <c r="B413" s="1" t="inlineStr">
        <is>
          <t>データ</t>
        </is>
      </c>
      <c r="C413" s="1" t="inlineStr">
        <is>
          <t>バラ検品</t>
        </is>
      </c>
      <c r="D413" s="1" t="n">
        <v>4</v>
      </c>
      <c r="E413" s="1" t="inlineStr">
        <is>
          <t>後藤　克行</t>
        </is>
      </c>
      <c r="F413" s="1" t="inlineStr">
        <is>
          <t>6e238769-d53d-49bd-b71c-0240696f0ab6</t>
        </is>
      </c>
      <c r="G413" s="1" t="n">
        <v>13400162</v>
      </c>
      <c r="I413" s="1" t="inlineStr">
        <is>
          <t>渡辺ﾊﾟｲﾌﾟ㈱ 00384000 横須賀SC</t>
        </is>
      </c>
      <c r="J413" s="1" t="inlineStr">
        <is>
          <t>A 02-04-32</t>
        </is>
      </c>
      <c r="K413" s="1" t="inlineStr">
        <is>
          <t xml:space="preserve"> --</t>
        </is>
      </c>
      <c r="L413" s="1" t="n">
        <v>4973987869501</v>
      </c>
      <c r="M413" s="1" t="inlineStr">
        <is>
          <t>R371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20260401</v>
      </c>
      <c r="Y413" s="1" t="n">
        <v>124856</v>
      </c>
      <c r="Z413" s="1" t="n">
        <v>1</v>
      </c>
      <c r="AB413" s="4" t="n">
        <v>46113.70024305556</v>
      </c>
      <c r="AC413" s="1" t="inlineStr">
        <is>
          <t>検品済み</t>
        </is>
      </c>
      <c r="AD413" s="4" t="n">
        <v>46113.70019675926</v>
      </c>
    </row>
    <row r="414" ht="18.75" customHeight="1" s="12">
      <c r="A414" s="1" t="inlineStr">
        <is>
          <t>実績データ20260401164841.csv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10</v>
      </c>
      <c r="E414" s="1" t="inlineStr">
        <is>
          <t>大江　美記子</t>
        </is>
      </c>
      <c r="F414" s="1" t="inlineStr">
        <is>
          <t>a5ea3602-16d2-40fb-ac07-3360ba53b2ea</t>
        </is>
      </c>
      <c r="G414" s="1" t="n">
        <v>13400025</v>
      </c>
      <c r="I414" s="1" t="inlineStr">
        <is>
          <t>(株) 建ﾃﾞﾎﾟ 船橋夏見店(5978)</t>
        </is>
      </c>
      <c r="J414" s="1" t="inlineStr">
        <is>
          <t>C 15-02-12</t>
        </is>
      </c>
      <c r="K414" s="1" t="inlineStr">
        <is>
          <t xml:space="preserve"> --</t>
        </is>
      </c>
      <c r="L414" s="1" t="n">
        <v>4973987568411</v>
      </c>
      <c r="M414" s="1" t="inlineStr">
        <is>
          <t>H640B</t>
        </is>
      </c>
      <c r="N414" s="1" t="inlineStr">
        <is>
          <t>50X350</t>
        </is>
      </c>
      <c r="O414" s="1" t="n">
        <v>10</v>
      </c>
      <c r="P414" s="1" t="inlineStr">
        <is>
          <t>梱0</t>
        </is>
      </c>
      <c r="Q414" s="1" t="inlineStr">
        <is>
          <t xml:space="preserve">　　    ﾊﾞﾗ 10</t>
        </is>
      </c>
      <c r="R414" s="1" t="inlineStr">
        <is>
          <t>総数  10</t>
        </is>
      </c>
      <c r="X414" s="1" t="n">
        <v>20260401</v>
      </c>
      <c r="Y414" s="1" t="n">
        <v>111319</v>
      </c>
      <c r="Z414" s="1" t="n">
        <v>1</v>
      </c>
      <c r="AB414" s="4" t="n">
        <v>46113.70046296297</v>
      </c>
      <c r="AC414" s="1" t="inlineStr">
        <is>
          <t>検品済み</t>
        </is>
      </c>
      <c r="AD414" s="4" t="n">
        <v>46113.70039351852</v>
      </c>
    </row>
    <row r="415" ht="18.75" customHeight="1" s="12">
      <c r="A415" s="1" t="inlineStr">
        <is>
          <t>実績データ20260401164927.csv</t>
        </is>
      </c>
      <c r="B415" s="1" t="inlineStr">
        <is>
          <t>データ</t>
        </is>
      </c>
      <c r="C415" s="1" t="inlineStr">
        <is>
          <t>バラ検品</t>
        </is>
      </c>
      <c r="D415" s="1" t="n">
        <v>7</v>
      </c>
      <c r="E415" s="1" t="inlineStr">
        <is>
          <t>本吉　有美子</t>
        </is>
      </c>
      <c r="F415" s="1" t="inlineStr">
        <is>
          <t>f6af6708-54cc-42d9-bd83-89831d214d45</t>
        </is>
      </c>
      <c r="G415" s="1" t="n">
        <v>13400175</v>
      </c>
      <c r="I415" s="1" t="inlineStr">
        <is>
          <t>富士産業(株) 松戸(営)</t>
        </is>
      </c>
      <c r="J415" s="1" t="inlineStr">
        <is>
          <t>D 02-01-02</t>
        </is>
      </c>
      <c r="K415" s="1" t="inlineStr">
        <is>
          <t>2G H --</t>
        </is>
      </c>
      <c r="L415" s="1" t="n">
        <v>4973987178467</v>
      </c>
      <c r="M415" s="1" t="inlineStr">
        <is>
          <t>V56-5X</t>
        </is>
      </c>
      <c r="N415" s="1" t="inlineStr">
        <is>
          <t>13</t>
        </is>
      </c>
      <c r="O415" s="1" t="n">
        <v>2</v>
      </c>
      <c r="P415" s="1" t="inlineStr">
        <is>
          <t>梱0</t>
        </is>
      </c>
      <c r="Q415" s="1" t="inlineStr">
        <is>
          <t xml:space="preserve">小箱 2  </t>
        </is>
      </c>
      <c r="R415" s="1" t="inlineStr">
        <is>
          <t>総数  2</t>
        </is>
      </c>
      <c r="X415" s="1" t="n">
        <v>20260401</v>
      </c>
      <c r="Y415" s="1" t="n">
        <v>124856</v>
      </c>
      <c r="Z415" s="1" t="n">
        <v>1</v>
      </c>
      <c r="AB415" s="4" t="n">
        <v>46113.70100694444</v>
      </c>
      <c r="AC415" s="1" t="inlineStr">
        <is>
          <t>検品済み</t>
        </is>
      </c>
      <c r="AD415" s="4" t="n">
        <v>46113.70097222222</v>
      </c>
    </row>
    <row r="416" ht="18.75" customHeight="1" s="12">
      <c r="A416" s="1" t="inlineStr">
        <is>
          <t>実績データ20260401165036.csv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24</v>
      </c>
      <c r="E416" s="1" t="inlineStr">
        <is>
          <t>高橋　佐織</t>
        </is>
      </c>
      <c r="F416" s="1" t="inlineStr">
        <is>
          <t>7d5f9abf-2c44-4cb8-883c-772777651256</t>
        </is>
      </c>
      <c r="G416" s="1" t="n">
        <v>13400268</v>
      </c>
      <c r="I416" s="1" t="inlineStr">
        <is>
          <t>神奈川管材(株) 江戸川(営)</t>
        </is>
      </c>
      <c r="J416" s="1" t="inlineStr">
        <is>
          <t>B 06-03-35</t>
        </is>
      </c>
      <c r="K416" s="1" t="inlineStr">
        <is>
          <t xml:space="preserve"> --</t>
        </is>
      </c>
      <c r="L416" s="1" t="n">
        <v>4973987869570</v>
      </c>
      <c r="M416" s="1" t="inlineStr">
        <is>
          <t>R44</t>
        </is>
      </c>
      <c r="O416" s="1" t="n">
        <v>1</v>
      </c>
      <c r="P416" s="1" t="inlineStr">
        <is>
          <t>梱0</t>
        </is>
      </c>
      <c r="Q416" s="1" t="inlineStr">
        <is>
          <t xml:space="preserve">　　    ﾊﾞﾗ 1</t>
        </is>
      </c>
      <c r="R416" s="1" t="inlineStr">
        <is>
          <t>総数  1</t>
        </is>
      </c>
      <c r="X416" s="1" t="n">
        <v>20260401</v>
      </c>
      <c r="Y416" s="1" t="n">
        <v>140122</v>
      </c>
      <c r="Z416" s="1" t="n">
        <v>1</v>
      </c>
      <c r="AB416" s="4" t="n">
        <v>46113.70180555555</v>
      </c>
      <c r="AC416" s="1" t="inlineStr">
        <is>
          <t>検品済み</t>
        </is>
      </c>
      <c r="AD416" s="4" t="n">
        <v>46113.70177083334</v>
      </c>
    </row>
    <row r="417" ht="18.75" customHeight="1" s="12">
      <c r="A417" s="1" t="inlineStr">
        <is>
          <t>実績データ20260401165113.csv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10</v>
      </c>
      <c r="E417" s="1" t="inlineStr">
        <is>
          <t>大江　美記子</t>
        </is>
      </c>
      <c r="F417" s="1" t="inlineStr">
        <is>
          <t>a5ea3602-16d2-40fb-ac07-3360ba53b2ea</t>
        </is>
      </c>
      <c r="G417" s="1" t="n">
        <v>13400018</v>
      </c>
      <c r="I417" s="1" t="inlineStr">
        <is>
          <t>(株) 建ﾃﾞﾎﾟ 手稲前田店(5771)</t>
        </is>
      </c>
      <c r="J417" s="1" t="inlineStr">
        <is>
          <t>C 22-02-22</t>
        </is>
      </c>
      <c r="K417" s="1" t="inlineStr">
        <is>
          <t xml:space="preserve"> --</t>
        </is>
      </c>
      <c r="L417" s="1" t="n">
        <v>4973987192005</v>
      </c>
      <c r="M417" s="1" t="inlineStr">
        <is>
          <t>JV21A-2A</t>
        </is>
      </c>
      <c r="N417" s="1" t="inlineStr">
        <is>
          <t>13</t>
        </is>
      </c>
      <c r="O417" s="1" t="n">
        <v>50</v>
      </c>
      <c r="P417" s="1" t="inlineStr">
        <is>
          <t>梱1</t>
        </is>
      </c>
      <c r="Q417" s="1" t="inlineStr">
        <is>
          <t xml:space="preserve">梱1  小箱 2  </t>
        </is>
      </c>
      <c r="R417" s="1" t="inlineStr">
        <is>
          <t>総数  50</t>
        </is>
      </c>
      <c r="X417" s="1" t="n">
        <v>20260401</v>
      </c>
      <c r="Y417" s="1" t="n">
        <v>111319</v>
      </c>
      <c r="Z417" s="1" t="n">
        <v>1</v>
      </c>
      <c r="AB417" s="4" t="n">
        <v>46113.70217592592</v>
      </c>
      <c r="AC417" s="1" t="inlineStr">
        <is>
          <t>検品済み</t>
        </is>
      </c>
      <c r="AD417" s="4" t="n">
        <v>46113.70211805555</v>
      </c>
    </row>
    <row r="418" ht="18.75" customHeight="1" s="12">
      <c r="A418" s="1" t="inlineStr">
        <is>
          <t>実績データ20260401165147.csv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4</v>
      </c>
      <c r="E418" s="1" t="inlineStr">
        <is>
          <t>後藤　克行</t>
        </is>
      </c>
      <c r="F418" s="1" t="inlineStr">
        <is>
          <t>6e238769-d53d-49bd-b71c-0240696f0ab6</t>
        </is>
      </c>
      <c r="G418" s="1" t="n">
        <v>13400188</v>
      </c>
      <c r="I418" s="1" t="inlineStr">
        <is>
          <t>ﾌﾟﾛｽﾄｯｸ 川越店</t>
        </is>
      </c>
      <c r="J418" s="1" t="inlineStr">
        <is>
          <t>A 01-04-45</t>
        </is>
      </c>
      <c r="K418" s="1" t="inlineStr">
        <is>
          <t xml:space="preserve"> --</t>
        </is>
      </c>
      <c r="L418" s="1" t="n">
        <v>4973987910579</v>
      </c>
      <c r="M418" s="1" t="inlineStr">
        <is>
          <t>PP40-62S</t>
        </is>
      </c>
      <c r="N418" s="1" t="inlineStr">
        <is>
          <t>M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20260401</v>
      </c>
      <c r="Y418" s="1" t="n">
        <v>124856</v>
      </c>
      <c r="Z418" s="1" t="n">
        <v>1</v>
      </c>
      <c r="AB418" s="4" t="n">
        <v>46113.70240740741</v>
      </c>
      <c r="AC418" s="1" t="inlineStr">
        <is>
          <t>検品済み</t>
        </is>
      </c>
      <c r="AD418" s="4" t="n">
        <v>46113.70219907408</v>
      </c>
    </row>
    <row r="419" ht="18.75" customHeight="1" s="12">
      <c r="A419" s="1" t="inlineStr">
        <is>
          <t>実績データ20260401165310.csv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27</v>
      </c>
      <c r="E419" s="1" t="inlineStr">
        <is>
          <t>澤田　凌</t>
        </is>
      </c>
      <c r="F419" s="1" t="inlineStr">
        <is>
          <t>5099b4d2-0b49-4052-b2ca-ea30fc2a35fa</t>
        </is>
      </c>
      <c r="G419" s="1" t="n">
        <v>13400241</v>
      </c>
      <c r="I419" s="1" t="inlineStr">
        <is>
          <t>(株)ﾌｫｰｻｲｽﾞ 西本様 在庫分</t>
        </is>
      </c>
      <c r="J419" s="1" t="inlineStr">
        <is>
          <t>A 01-08-22</t>
        </is>
      </c>
      <c r="K419" s="1" t="inlineStr">
        <is>
          <t xml:space="preserve"> --</t>
        </is>
      </c>
      <c r="L419" s="1" t="n">
        <v>4973987910548</v>
      </c>
      <c r="M419" s="1" t="inlineStr">
        <is>
          <t>PP40-9S</t>
        </is>
      </c>
      <c r="O419" s="1" t="n">
        <v>20</v>
      </c>
      <c r="P419" s="1" t="inlineStr">
        <is>
          <t>梱0</t>
        </is>
      </c>
      <c r="Q419" s="1" t="inlineStr">
        <is>
          <t xml:space="preserve">小箱 1  </t>
        </is>
      </c>
      <c r="R419" s="1" t="inlineStr">
        <is>
          <t>総数  20</t>
        </is>
      </c>
      <c r="X419" s="1" t="n">
        <v>20260401</v>
      </c>
      <c r="Y419" s="1" t="n">
        <v>140122</v>
      </c>
      <c r="Z419" s="1" t="n">
        <v>1</v>
      </c>
      <c r="AB419" s="4" t="n">
        <v>46113.70040509259</v>
      </c>
      <c r="AC419" s="1" t="inlineStr">
        <is>
          <t>検品済み</t>
        </is>
      </c>
      <c r="AD419" s="4" t="n">
        <v>46113.70001157407</v>
      </c>
    </row>
    <row r="420" ht="18.75" customHeight="1" s="12">
      <c r="A420" s="1" t="inlineStr">
        <is>
          <t>実績データ20260401165439.csv</t>
        </is>
      </c>
      <c r="B420" s="1" t="inlineStr">
        <is>
          <t>データ</t>
        </is>
      </c>
      <c r="C420" s="1" t="inlineStr">
        <is>
          <t>バラ検品</t>
        </is>
      </c>
      <c r="D420" s="1" t="n">
        <v>7</v>
      </c>
      <c r="E420" s="1" t="inlineStr">
        <is>
          <t>本吉　有美子</t>
        </is>
      </c>
      <c r="F420" s="1" t="inlineStr">
        <is>
          <t>f6af6708-54cc-42d9-bd83-89831d214d45</t>
        </is>
      </c>
      <c r="G420" s="1" t="n">
        <v>13400382</v>
      </c>
      <c r="I420" s="1" t="inlineStr">
        <is>
          <t>清水工機(株) 伊勢原(営)</t>
        </is>
      </c>
      <c r="J420" s="1" t="inlineStr">
        <is>
          <t>B 07-02-32</t>
        </is>
      </c>
      <c r="K420" s="1" t="inlineStr">
        <is>
          <t>ZB 02-10-11</t>
        </is>
      </c>
      <c r="L420" s="1" t="n">
        <v>4973987157127</v>
      </c>
      <c r="M420" s="1" t="inlineStr">
        <is>
          <t>V22AD-X3</t>
        </is>
      </c>
      <c r="N420" s="1" t="inlineStr">
        <is>
          <t>13</t>
        </is>
      </c>
      <c r="O420" s="1" t="n">
        <v>20</v>
      </c>
      <c r="P420" s="1" t="inlineStr">
        <is>
          <t>梱0</t>
        </is>
      </c>
      <c r="Q420" s="1" t="inlineStr">
        <is>
          <t xml:space="preserve">小箱 4  </t>
        </is>
      </c>
      <c r="R420" s="1" t="inlineStr">
        <is>
          <t>総数  20</t>
        </is>
      </c>
      <c r="X420" s="1" t="n">
        <v>20260401</v>
      </c>
      <c r="Y420" s="1" t="n">
        <v>145317</v>
      </c>
      <c r="Z420" s="1" t="n">
        <v>1</v>
      </c>
      <c r="AB420" s="4" t="n">
        <v>46113.70461805556</v>
      </c>
      <c r="AC420" s="1" t="inlineStr">
        <is>
          <t>検品済み</t>
        </is>
      </c>
      <c r="AD420" s="4" t="n">
        <v>46113.70454861111</v>
      </c>
    </row>
    <row r="421" ht="18.75" customHeight="1" s="12">
      <c r="A421" s="1" t="inlineStr">
        <is>
          <t>実績データ20260401165440.csv</t>
        </is>
      </c>
      <c r="B421" s="1" t="inlineStr">
        <is>
          <t>データ</t>
        </is>
      </c>
      <c r="C421" s="1" t="inlineStr">
        <is>
          <t>バラPK即</t>
        </is>
      </c>
      <c r="D421" s="1" t="n">
        <v>27</v>
      </c>
      <c r="E421" s="1" t="inlineStr">
        <is>
          <t>澤田　凌</t>
        </is>
      </c>
      <c r="F421" s="1" t="inlineStr">
        <is>
          <t>5099b4d2-0b49-4052-b2ca-ea30fc2a35fa</t>
        </is>
      </c>
      <c r="G421" s="1" t="n">
        <v>13400245</v>
      </c>
      <c r="I421" s="1" t="inlineStr">
        <is>
          <t>(株)三協機材</t>
        </is>
      </c>
      <c r="J421" s="1" t="inlineStr">
        <is>
          <t>C 19-02-23</t>
        </is>
      </c>
      <c r="K421" s="1" t="inlineStr">
        <is>
          <t xml:space="preserve"> --</t>
        </is>
      </c>
      <c r="L421" s="1" t="n">
        <v>4973987040672</v>
      </c>
      <c r="M421" s="1" t="inlineStr">
        <is>
          <t>PA27JH-60X</t>
        </is>
      </c>
      <c r="N421" s="1" t="inlineStr">
        <is>
          <t>16</t>
        </is>
      </c>
      <c r="O421" s="1" t="n">
        <v>4</v>
      </c>
      <c r="P421" s="1" t="inlineStr">
        <is>
          <t>梱0</t>
        </is>
      </c>
      <c r="Q421" s="1" t="inlineStr">
        <is>
          <t xml:space="preserve">　　    ﾊﾞﾗ 4</t>
        </is>
      </c>
      <c r="R421" s="1" t="inlineStr">
        <is>
          <t>総数  4</t>
        </is>
      </c>
      <c r="X421" s="1" t="n">
        <v>20260401</v>
      </c>
      <c r="Y421" s="1" t="n">
        <v>140122</v>
      </c>
      <c r="Z421" s="1" t="n">
        <v>1</v>
      </c>
      <c r="AB421" s="4" t="n">
        <v>46113.70453703704</v>
      </c>
      <c r="AC421" s="1" t="inlineStr">
        <is>
          <t>検品済み</t>
        </is>
      </c>
      <c r="AD421" s="4" t="n">
        <v>46113.70417824074</v>
      </c>
    </row>
    <row r="422" ht="18.75" customHeight="1" s="12">
      <c r="A422" s="1" t="inlineStr">
        <is>
          <t>実績データ20260401165538.csv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10</v>
      </c>
      <c r="E422" s="1" t="inlineStr">
        <is>
          <t>大江　美記子</t>
        </is>
      </c>
      <c r="F422" s="1" t="inlineStr">
        <is>
          <t>a5ea3602-16d2-40fb-ac07-3360ba53b2ea</t>
        </is>
      </c>
      <c r="G422" s="1" t="n">
        <v>13400020</v>
      </c>
      <c r="I422" s="1" t="inlineStr">
        <is>
          <t>(株) 建ﾃﾞﾎﾟ 上尾店(5849)</t>
        </is>
      </c>
      <c r="J422" s="1" t="inlineStr">
        <is>
          <t>D 12-01-14</t>
        </is>
      </c>
      <c r="K422" s="1" t="inlineStr">
        <is>
          <t xml:space="preserve"> --</t>
        </is>
      </c>
      <c r="L422" s="1" t="n">
        <v>4973987980831</v>
      </c>
      <c r="M422" s="1" t="inlineStr">
        <is>
          <t>PW83</t>
        </is>
      </c>
      <c r="O422" s="1" t="n">
        <v>5</v>
      </c>
      <c r="P422" s="1" t="inlineStr">
        <is>
          <t>梱0</t>
        </is>
      </c>
      <c r="Q422" s="1" t="inlineStr">
        <is>
          <t xml:space="preserve">　　    ﾊﾞﾗ 5</t>
        </is>
      </c>
      <c r="R422" s="1" t="inlineStr">
        <is>
          <t>総数  5</t>
        </is>
      </c>
      <c r="X422" s="1" t="n">
        <v>20260401</v>
      </c>
      <c r="Y422" s="1" t="n">
        <v>111319</v>
      </c>
      <c r="Z422" s="1" t="n">
        <v>1</v>
      </c>
      <c r="AB422" s="4" t="n">
        <v>46113.70520833333</v>
      </c>
      <c r="AC422" s="1" t="inlineStr">
        <is>
          <t>検品済み</t>
        </is>
      </c>
      <c r="AD422" s="4" t="n">
        <v>46113.70504629629</v>
      </c>
    </row>
    <row r="423" ht="18.75" customHeight="1" s="12">
      <c r="A423" s="1" t="inlineStr">
        <is>
          <t>実績データ20260401165650.csv</t>
        </is>
      </c>
      <c r="B423" s="1" t="inlineStr">
        <is>
          <t>データ</t>
        </is>
      </c>
      <c r="C423" s="1" t="inlineStr">
        <is>
          <t>バラ検品</t>
        </is>
      </c>
      <c r="D423" s="1" t="n">
        <v>7</v>
      </c>
      <c r="E423" s="1" t="inlineStr">
        <is>
          <t>本吉　有美子</t>
        </is>
      </c>
      <c r="F423" s="1" t="inlineStr">
        <is>
          <t>f6af6708-54cc-42d9-bd83-89831d214d45</t>
        </is>
      </c>
      <c r="G423" s="1" t="n">
        <v>13400387</v>
      </c>
      <c r="I423" s="1" t="inlineStr">
        <is>
          <t>島崎(株) 中津川店</t>
        </is>
      </c>
      <c r="J423" s="1" t="inlineStr">
        <is>
          <t>B 11-01-22</t>
        </is>
      </c>
      <c r="K423" s="1" t="inlineStr">
        <is>
          <t xml:space="preserve"> --</t>
        </is>
      </c>
      <c r="L423" s="1" t="n">
        <v>4973987909320</v>
      </c>
      <c r="M423" s="1" t="inlineStr">
        <is>
          <t>P88</t>
        </is>
      </c>
      <c r="N423" s="1" t="inlineStr">
        <is>
          <t>15</t>
        </is>
      </c>
      <c r="O423" s="1" t="n">
        <v>20</v>
      </c>
      <c r="P423" s="1" t="inlineStr">
        <is>
          <t>梱0</t>
        </is>
      </c>
      <c r="Q423" s="1" t="inlineStr">
        <is>
          <t xml:space="preserve">　　    ﾊﾞﾗ 20</t>
        </is>
      </c>
      <c r="R423" s="1" t="inlineStr">
        <is>
          <t>総数  20</t>
        </is>
      </c>
      <c r="T423" s="1" t="inlineStr">
        <is>
          <t>P88-15.jpg</t>
        </is>
      </c>
      <c r="W423" s="1" t="inlineStr">
        <is>
          <t>ＪＡＮ</t>
        </is>
      </c>
      <c r="X423" s="1" t="n">
        <v>20260401</v>
      </c>
      <c r="Y423" s="1" t="n">
        <v>145317</v>
      </c>
      <c r="Z423" s="1" t="n">
        <v>1</v>
      </c>
      <c r="AB423" s="4" t="n">
        <v>46113.70613425926</v>
      </c>
      <c r="AC423" s="1" t="inlineStr">
        <is>
          <t>検品済み</t>
        </is>
      </c>
      <c r="AD423" s="4" t="n">
        <v>46113.70571759259</v>
      </c>
    </row>
    <row r="424" ht="18.75" customHeight="1" s="12">
      <c r="A424" s="1" t="inlineStr">
        <is>
          <t>実績データ20260401165813.csv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6</v>
      </c>
      <c r="E424" s="1" t="inlineStr">
        <is>
          <t>山本　祥吉</t>
        </is>
      </c>
      <c r="F424" s="1" t="inlineStr">
        <is>
          <t>49db01af-f1ae-4534-b457-ba31b5ea0d19</t>
        </is>
      </c>
      <c r="G424" s="1" t="n">
        <v>13400030</v>
      </c>
      <c r="I424" s="1" t="inlineStr">
        <is>
          <t>(株) 建ﾃﾞﾎﾟ 八王子大和田店(5909)</t>
        </is>
      </c>
      <c r="J424" s="1" t="inlineStr">
        <is>
          <t>B 01-03-03</t>
        </is>
      </c>
      <c r="K424" s="1" t="inlineStr">
        <is>
          <t xml:space="preserve"> --</t>
        </is>
      </c>
      <c r="L424" s="1" t="n">
        <v>4973987612510</v>
      </c>
      <c r="M424" s="1" t="inlineStr">
        <is>
          <t>K77CEV</t>
        </is>
      </c>
      <c r="N424" s="1" t="inlineStr">
        <is>
          <t>13</t>
        </is>
      </c>
      <c r="O424" s="1" t="n">
        <v>3</v>
      </c>
      <c r="P424" s="1" t="inlineStr">
        <is>
          <t>梱0</t>
        </is>
      </c>
      <c r="Q424" s="1" t="inlineStr">
        <is>
          <t xml:space="preserve">小箱 3  </t>
        </is>
      </c>
      <c r="R424" s="1" t="inlineStr">
        <is>
          <t>総数  3</t>
        </is>
      </c>
      <c r="X424" s="1" t="n">
        <v>20260401</v>
      </c>
      <c r="Y424" s="1" t="n">
        <v>111319</v>
      </c>
      <c r="Z424" s="1" t="n">
        <v>1</v>
      </c>
      <c r="AB424" s="4" t="n">
        <v>46113.7070949074</v>
      </c>
      <c r="AC424" s="1" t="inlineStr">
        <is>
          <t>検品済み</t>
        </is>
      </c>
      <c r="AD424" s="4" t="n">
        <v>46113.7066087963</v>
      </c>
    </row>
    <row r="425" ht="18.75" customHeight="1" s="12">
      <c r="A425" s="1" t="inlineStr">
        <is>
          <t>実績データ20260401165938.csv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10</v>
      </c>
      <c r="E425" s="1" t="inlineStr">
        <is>
          <t>大江　美記子</t>
        </is>
      </c>
      <c r="F425" s="1" t="inlineStr">
        <is>
          <t>a5ea3602-16d2-40fb-ac07-3360ba53b2ea</t>
        </is>
      </c>
      <c r="G425" s="1" t="n">
        <v>13400026</v>
      </c>
      <c r="I425" s="1" t="inlineStr">
        <is>
          <t>(株) 建ﾃﾞﾎﾟ 南町田店(5737)</t>
        </is>
      </c>
      <c r="J425" s="1" t="inlineStr">
        <is>
          <t xml:space="preserve"> --</t>
        </is>
      </c>
      <c r="K425" s="1" t="inlineStr">
        <is>
          <t xml:space="preserve"> --</t>
        </is>
      </c>
      <c r="L425" s="1" t="n">
        <v>4973987871160</v>
      </c>
      <c r="M425" s="1" t="inlineStr">
        <is>
          <t>R67</t>
        </is>
      </c>
      <c r="O425" s="1" t="n">
        <v>1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1</t>
        </is>
      </c>
      <c r="X425" s="1" t="n">
        <v>20260401</v>
      </c>
      <c r="Y425" s="1" t="n">
        <v>111319</v>
      </c>
      <c r="Z425" s="1" t="n">
        <v>1</v>
      </c>
      <c r="AB425" s="4" t="n">
        <v>46113.70802083334</v>
      </c>
      <c r="AC425" s="1" t="inlineStr">
        <is>
          <t>検品済み</t>
        </is>
      </c>
      <c r="AD425" s="4" t="n">
        <v>46113.70790509259</v>
      </c>
    </row>
    <row r="426" ht="18.75" customHeight="1" s="12">
      <c r="A426" s="1" t="inlineStr">
        <is>
          <t>実績データ20260401165949.csv</t>
        </is>
      </c>
      <c r="B426" s="1" t="inlineStr">
        <is>
          <t>データ</t>
        </is>
      </c>
      <c r="C426" s="1" t="inlineStr">
        <is>
          <t>バラPK即</t>
        </is>
      </c>
      <c r="D426" s="1" t="n">
        <v>27</v>
      </c>
      <c r="E426" s="1" t="inlineStr">
        <is>
          <t>澤田　凌</t>
        </is>
      </c>
      <c r="F426" s="1" t="inlineStr">
        <is>
          <t>5099b4d2-0b49-4052-b2ca-ea30fc2a35fa</t>
        </is>
      </c>
      <c r="G426" s="1" t="n">
        <v>13400375</v>
      </c>
      <c r="I426" s="1" t="inlineStr">
        <is>
          <t>(株)小泉北関東 前橋(営)</t>
        </is>
      </c>
      <c r="J426" s="1" t="inlineStr">
        <is>
          <t>B 06-03-31</t>
        </is>
      </c>
      <c r="K426" s="1" t="inlineStr">
        <is>
          <t xml:space="preserve"> --</t>
        </is>
      </c>
      <c r="L426" s="1" t="n">
        <v>4973987755903</v>
      </c>
      <c r="M426" s="1" t="inlineStr">
        <is>
          <t>T2231G</t>
        </is>
      </c>
      <c r="N426" s="1" t="inlineStr">
        <is>
          <t>13</t>
        </is>
      </c>
      <c r="O426" s="1" t="n">
        <v>30</v>
      </c>
      <c r="P426" s="1" t="inlineStr">
        <is>
          <t>梱0</t>
        </is>
      </c>
      <c r="Q426" s="1" t="inlineStr">
        <is>
          <t xml:space="preserve">小箱 3  </t>
        </is>
      </c>
      <c r="R426" s="1" t="inlineStr">
        <is>
          <t>総数  30</t>
        </is>
      </c>
      <c r="X426" s="1" t="n">
        <v>20260401</v>
      </c>
      <c r="Y426" s="1" t="n">
        <v>145317</v>
      </c>
      <c r="Z426" s="1" t="n">
        <v>1</v>
      </c>
      <c r="AB426" s="4" t="n">
        <v>46113.70820601852</v>
      </c>
      <c r="AC426" s="1" t="inlineStr">
        <is>
          <t>検品済み</t>
        </is>
      </c>
      <c r="AD426" s="4" t="n">
        <v>46113.70722222222</v>
      </c>
    </row>
    <row r="427" ht="18.75" customHeight="1" s="12">
      <c r="A427" s="1" t="inlineStr">
        <is>
          <t>実績データ20260401170023.csv</t>
        </is>
      </c>
      <c r="B427" s="1" t="inlineStr">
        <is>
          <t>データ</t>
        </is>
      </c>
      <c r="C427" s="1" t="inlineStr">
        <is>
          <t>バラPK即</t>
        </is>
      </c>
      <c r="D427" s="1" t="n">
        <v>27</v>
      </c>
      <c r="E427" s="1" t="inlineStr">
        <is>
          <t>澤田　凌</t>
        </is>
      </c>
      <c r="F427" s="1" t="inlineStr">
        <is>
          <t>5099b4d2-0b49-4052-b2ca-ea30fc2a35fa</t>
        </is>
      </c>
      <c r="G427" s="1" t="n">
        <v>13400365</v>
      </c>
      <c r="I427" s="1" t="inlineStr">
        <is>
          <t>(株)ﾀｶｼｮｰ 北関東支店</t>
        </is>
      </c>
      <c r="J427" s="1" t="inlineStr">
        <is>
          <t>B 06-01-25</t>
        </is>
      </c>
      <c r="K427" s="1" t="inlineStr">
        <is>
          <t>ZB 02-07-11</t>
        </is>
      </c>
      <c r="L427" s="1" t="n">
        <v>4973987759475</v>
      </c>
      <c r="M427" s="1" t="inlineStr">
        <is>
          <t>T25-5</t>
        </is>
      </c>
      <c r="O427" s="1" t="n">
        <v>40</v>
      </c>
      <c r="P427" s="1" t="inlineStr">
        <is>
          <t>梱0</t>
        </is>
      </c>
      <c r="Q427" s="1" t="inlineStr">
        <is>
          <t xml:space="preserve">小箱 2  </t>
        </is>
      </c>
      <c r="R427" s="1" t="inlineStr">
        <is>
          <t>総数  40</t>
        </is>
      </c>
      <c r="X427" s="1" t="n">
        <v>20260401</v>
      </c>
      <c r="Y427" s="1" t="n">
        <v>145317</v>
      </c>
      <c r="Z427" s="1" t="n">
        <v>1</v>
      </c>
      <c r="AB427" s="4" t="n">
        <v>46113.70858796296</v>
      </c>
      <c r="AC427" s="1" t="inlineStr">
        <is>
          <t>検品済み</t>
        </is>
      </c>
      <c r="AD427" s="4" t="n">
        <v>46113.7084837963</v>
      </c>
    </row>
    <row r="428" ht="18.75" customHeight="1" s="12">
      <c r="A428" s="1" t="inlineStr">
        <is>
          <t>実績データ20260401170222.csv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10</v>
      </c>
      <c r="E428" s="1" t="inlineStr">
        <is>
          <t>大江　美記子</t>
        </is>
      </c>
      <c r="F428" s="1" t="inlineStr">
        <is>
          <t>a5ea3602-16d2-40fb-ac07-3360ba53b2ea</t>
        </is>
      </c>
      <c r="G428" s="1" t="n">
        <v>13400023</v>
      </c>
      <c r="I428" s="1" t="inlineStr">
        <is>
          <t>(株) 建ﾃﾞﾎﾟ 川越南大塚店(5864)</t>
        </is>
      </c>
      <c r="J428" s="1" t="inlineStr">
        <is>
          <t>C 24-02-11</t>
        </is>
      </c>
      <c r="K428" s="1" t="inlineStr">
        <is>
          <t xml:space="preserve"> --</t>
        </is>
      </c>
      <c r="L428" s="1" t="n">
        <v>4973987192012</v>
      </c>
      <c r="M428" s="1" t="inlineStr">
        <is>
          <t>JV22A-X2A</t>
        </is>
      </c>
      <c r="N428" s="1" t="inlineStr">
        <is>
          <t>13</t>
        </is>
      </c>
      <c r="O428" s="1" t="n">
        <v>30</v>
      </c>
      <c r="P428" s="1" t="inlineStr">
        <is>
          <t>梱0</t>
        </is>
      </c>
      <c r="Q428" s="1" t="inlineStr">
        <is>
          <t xml:space="preserve">小箱 3  </t>
        </is>
      </c>
      <c r="R428" s="1" t="inlineStr">
        <is>
          <t>総数  30</t>
        </is>
      </c>
      <c r="X428" s="1" t="n">
        <v>20260401</v>
      </c>
      <c r="Y428" s="1" t="n">
        <v>111319</v>
      </c>
      <c r="Z428" s="1" t="n">
        <v>1</v>
      </c>
      <c r="AB428" s="4" t="n">
        <v>46113.70997685185</v>
      </c>
      <c r="AC428" s="1" t="inlineStr">
        <is>
          <t>検品済み</t>
        </is>
      </c>
      <c r="AD428" s="4" t="n">
        <v>46113.70986111111</v>
      </c>
    </row>
    <row r="429" ht="18.75" customHeight="1" s="12">
      <c r="A429" s="1" t="inlineStr">
        <is>
          <t>実績データ20260401170231.csv</t>
        </is>
      </c>
      <c r="B429" s="1" t="inlineStr">
        <is>
          <t>データ</t>
        </is>
      </c>
      <c r="C429" s="1" t="inlineStr">
        <is>
          <t>バラPK即</t>
        </is>
      </c>
      <c r="D429" s="1" t="n">
        <v>27</v>
      </c>
      <c r="E429" s="1" t="inlineStr">
        <is>
          <t>澤田　凌</t>
        </is>
      </c>
      <c r="F429" s="1" t="inlineStr">
        <is>
          <t>5099b4d2-0b49-4052-b2ca-ea30fc2a35fa</t>
        </is>
      </c>
      <c r="G429" s="1" t="n">
        <v>13400371</v>
      </c>
      <c r="I429" s="1" t="inlineStr">
        <is>
          <t>(株)山直</t>
        </is>
      </c>
      <c r="J429" s="1" t="inlineStr">
        <is>
          <t>C 16-02-42</t>
        </is>
      </c>
      <c r="K429" s="1" t="inlineStr">
        <is>
          <t xml:space="preserve"> --</t>
        </is>
      </c>
      <c r="L429" s="1" t="n">
        <v>4973987808104</v>
      </c>
      <c r="M429" s="1" t="inlineStr">
        <is>
          <t>MU1-20X2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20260401</v>
      </c>
      <c r="Y429" s="1" t="n">
        <v>145317</v>
      </c>
      <c r="Z429" s="1" t="n">
        <v>1</v>
      </c>
      <c r="AB429" s="4" t="n">
        <v>46113.71008101852</v>
      </c>
      <c r="AC429" s="1" t="inlineStr">
        <is>
          <t>検品済み</t>
        </is>
      </c>
      <c r="AD429" s="4" t="n">
        <v>46113.70994212963</v>
      </c>
    </row>
    <row r="430" ht="18.75" customHeight="1" s="12">
      <c r="A430" s="1" t="inlineStr">
        <is>
          <t>実績データ20260401170442.csv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6</v>
      </c>
      <c r="E430" s="1" t="inlineStr">
        <is>
          <t>山本　祥吉</t>
        </is>
      </c>
      <c r="F430" s="1" t="inlineStr">
        <is>
          <t>49db01af-f1ae-4534-b457-ba31b5ea0d19</t>
        </is>
      </c>
      <c r="G430" s="1" t="n">
        <v>13400024</v>
      </c>
      <c r="I430" s="1" t="inlineStr">
        <is>
          <t>(株) 建ﾃﾞﾎﾟ 川口芝店(5702)</t>
        </is>
      </c>
      <c r="J430" s="1" t="inlineStr">
        <is>
          <t>D 12-01-01</t>
        </is>
      </c>
      <c r="K430" s="1" t="inlineStr">
        <is>
          <t xml:space="preserve"> --</t>
        </is>
      </c>
      <c r="L430" s="1" t="n">
        <v>4973987670565</v>
      </c>
      <c r="M430" s="1" t="inlineStr">
        <is>
          <t>SK71</t>
        </is>
      </c>
      <c r="N430" s="1" t="inlineStr">
        <is>
          <t>W-13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20260401</v>
      </c>
      <c r="Y430" s="1" t="n">
        <v>111319</v>
      </c>
      <c r="Z430" s="1" t="n">
        <v>1</v>
      </c>
      <c r="AB430" s="4" t="n">
        <v>46113.71159722222</v>
      </c>
      <c r="AC430" s="1" t="inlineStr">
        <is>
          <t>検品済み</t>
        </is>
      </c>
      <c r="AD430" s="4" t="n">
        <v>46113.7115625</v>
      </c>
    </row>
    <row r="431" ht="18.75" customHeight="1" s="12">
      <c r="A431" s="1" t="inlineStr">
        <is>
          <t>実績データ20260401170503.csv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10</v>
      </c>
      <c r="E431" s="1" t="inlineStr">
        <is>
          <t>大江　美記子</t>
        </is>
      </c>
      <c r="F431" s="1" t="inlineStr">
        <is>
          <t>a5ea3602-16d2-40fb-ac07-3360ba53b2ea</t>
        </is>
      </c>
      <c r="G431" s="1" t="n">
        <v>13400000</v>
      </c>
      <c r="I431" s="1" t="inlineStr">
        <is>
          <t>ﾋﾞﾊﾞﾎｰﾑ 江戸川台店(1794)</t>
        </is>
      </c>
      <c r="J431" s="1" t="inlineStr">
        <is>
          <t>D 15-01-10</t>
        </is>
      </c>
      <c r="K431" s="1" t="inlineStr">
        <is>
          <t xml:space="preserve"> --</t>
        </is>
      </c>
      <c r="L431" s="1" t="n">
        <v>4973987612985</v>
      </c>
      <c r="M431" s="1" t="inlineStr">
        <is>
          <t>K87121E2TJV</t>
        </is>
      </c>
      <c r="N431" s="1" t="inlineStr">
        <is>
          <t>13</t>
        </is>
      </c>
      <c r="O431" s="1" t="n">
        <v>1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</t>
        </is>
      </c>
      <c r="X431" s="1" t="n">
        <v>20260401</v>
      </c>
      <c r="Y431" s="1" t="n">
        <v>111319</v>
      </c>
      <c r="Z431" s="1" t="n">
        <v>1</v>
      </c>
      <c r="AB431" s="4" t="n">
        <v>46113.7118287037</v>
      </c>
      <c r="AC431" s="1" t="inlineStr">
        <is>
          <t>検品済み</t>
        </is>
      </c>
      <c r="AD431" s="4" t="n">
        <v>46113.71179398148</v>
      </c>
    </row>
    <row r="432" ht="18.75" customHeight="1" s="12">
      <c r="A432" s="1" t="inlineStr">
        <is>
          <t>実績データ20260401170714.csv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24</v>
      </c>
      <c r="E432" s="1" t="inlineStr">
        <is>
          <t>高橋　佐織</t>
        </is>
      </c>
      <c r="F432" s="1" t="inlineStr">
        <is>
          <t>7d5f9abf-2c44-4cb8-883c-772777651256</t>
        </is>
      </c>
      <c r="G432" s="1" t="n">
        <v>13400259</v>
      </c>
      <c r="I432" s="1" t="inlineStr">
        <is>
          <t>(株)小泉北関東 秩父(営)</t>
        </is>
      </c>
      <c r="J432" s="1" t="inlineStr">
        <is>
          <t>2D 01-01-18</t>
        </is>
      </c>
      <c r="K432" s="1" t="inlineStr">
        <is>
          <t xml:space="preserve"> --</t>
        </is>
      </c>
      <c r="L432" s="1" t="n">
        <v>4973987716584</v>
      </c>
      <c r="M432" s="1" t="inlineStr">
        <is>
          <t>T615-4</t>
        </is>
      </c>
      <c r="N432" s="1" t="inlineStr">
        <is>
          <t>13X13A</t>
        </is>
      </c>
      <c r="O432" s="1" t="n">
        <v>20</v>
      </c>
      <c r="P432" s="1" t="inlineStr">
        <is>
          <t>梱0</t>
        </is>
      </c>
      <c r="Q432" s="1" t="inlineStr">
        <is>
          <t xml:space="preserve">　　    ﾊﾞﾗ 20</t>
        </is>
      </c>
      <c r="R432" s="1" t="inlineStr">
        <is>
          <t>総数  20</t>
        </is>
      </c>
      <c r="T432" s="1" t="inlineStr">
        <is>
          <t>T615-4-13X13A.jpg</t>
        </is>
      </c>
      <c r="W432" s="1" t="inlineStr">
        <is>
          <t>ＪＡＮ</t>
        </is>
      </c>
      <c r="X432" s="1" t="n">
        <v>20260401</v>
      </c>
      <c r="Y432" s="1" t="n">
        <v>140122</v>
      </c>
      <c r="Z432" s="1" t="n">
        <v>1</v>
      </c>
      <c r="AB432" s="4" t="n">
        <v>46113.71331018519</v>
      </c>
      <c r="AC432" s="1" t="inlineStr">
        <is>
          <t>検品済み</t>
        </is>
      </c>
      <c r="AD432" s="4" t="n">
        <v>46113.71179398148</v>
      </c>
    </row>
    <row r="433" ht="18.75" customHeight="1" s="12">
      <c r="A433" s="1" t="inlineStr">
        <is>
          <t>実績データ20260401170747.csv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10</v>
      </c>
      <c r="E433" s="1" t="inlineStr">
        <is>
          <t>大江　美記子</t>
        </is>
      </c>
      <c r="F433" s="1" t="inlineStr">
        <is>
          <t>a5ea3602-16d2-40fb-ac07-3360ba53b2ea</t>
        </is>
      </c>
      <c r="G433" s="1" t="n">
        <v>13399997</v>
      </c>
      <c r="I433" s="1" t="inlineStr">
        <is>
          <t>ﾋﾞﾊﾞﾎｰﾑ あすみが丘店(2080)</t>
        </is>
      </c>
      <c r="J433" s="1" t="inlineStr">
        <is>
          <t>B 16-02-22</t>
        </is>
      </c>
      <c r="K433" s="1" t="inlineStr">
        <is>
          <t xml:space="preserve"> --</t>
        </is>
      </c>
      <c r="L433" s="1" t="n">
        <v>2100000004584</v>
      </c>
      <c r="M433" s="1" t="inlineStr">
        <is>
          <t>MR23211F</t>
        </is>
      </c>
      <c r="O433" s="1" t="n">
        <v>1</v>
      </c>
      <c r="P433" s="1" t="inlineStr">
        <is>
          <t>梱0</t>
        </is>
      </c>
      <c r="Q433" s="1" t="inlineStr">
        <is>
          <t>ﾊﾞﾗ 1</t>
        </is>
      </c>
      <c r="R433" s="1" t="inlineStr">
        <is>
          <t>総数  1</t>
        </is>
      </c>
      <c r="X433" s="1" t="n">
        <v>20260401</v>
      </c>
      <c r="Y433" s="1" t="n">
        <v>111319</v>
      </c>
      <c r="Z433" s="1" t="n">
        <v>1</v>
      </c>
      <c r="AB433" s="4" t="n">
        <v>46113.71372685185</v>
      </c>
      <c r="AC433" s="1" t="inlineStr">
        <is>
          <t>検品済み</t>
        </is>
      </c>
      <c r="AD433" s="4" t="n">
        <v>46113.71369212963</v>
      </c>
    </row>
    <row r="434" ht="18.75" customHeight="1" s="12">
      <c r="A434" s="1" t="inlineStr">
        <is>
          <t>実績データ20260401170748.csv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6</v>
      </c>
      <c r="E434" s="1" t="inlineStr">
        <is>
          <t>山本　祥吉</t>
        </is>
      </c>
      <c r="F434" s="1" t="inlineStr">
        <is>
          <t>49db01af-f1ae-4534-b457-ba31b5ea0d19</t>
        </is>
      </c>
      <c r="G434" s="1" t="n">
        <v>13400012</v>
      </c>
      <c r="I434" s="1" t="inlineStr">
        <is>
          <t>(株) 建ﾃﾞﾎﾟ 花見川店(5756)</t>
        </is>
      </c>
      <c r="J434" s="1" t="inlineStr">
        <is>
          <t>A 02-06-13</t>
        </is>
      </c>
      <c r="K434" s="1" t="inlineStr">
        <is>
          <t xml:space="preserve"> --</t>
        </is>
      </c>
      <c r="L434" s="1" t="n">
        <v>4973987019685</v>
      </c>
      <c r="M434" s="1" t="inlineStr">
        <is>
          <t>A2310</t>
        </is>
      </c>
      <c r="N434" s="1" t="inlineStr">
        <is>
          <t>13</t>
        </is>
      </c>
      <c r="O434" s="1" t="n">
        <v>3</v>
      </c>
      <c r="P434" s="1" t="inlineStr">
        <is>
          <t>梱0</t>
        </is>
      </c>
      <c r="Q434" s="1" t="inlineStr">
        <is>
          <t xml:space="preserve">小箱 3  </t>
        </is>
      </c>
      <c r="R434" s="1" t="inlineStr">
        <is>
          <t>総数  3</t>
        </is>
      </c>
      <c r="X434" s="1" t="n">
        <v>20260401</v>
      </c>
      <c r="Y434" s="1" t="n">
        <v>111319</v>
      </c>
      <c r="Z434" s="1" t="n">
        <v>1</v>
      </c>
      <c r="AB434" s="4" t="n">
        <v>46113.71373842593</v>
      </c>
      <c r="AC434" s="1" t="inlineStr">
        <is>
          <t>検品済み</t>
        </is>
      </c>
      <c r="AD434" s="4" t="n">
        <v>46113.71368055556</v>
      </c>
    </row>
    <row r="435" ht="18.75" customHeight="1" s="12">
      <c r="A435" s="1" t="inlineStr">
        <is>
          <t>実績データ20260401171030.csv</t>
        </is>
      </c>
      <c r="B435" s="1" t="inlineStr">
        <is>
          <t>データ</t>
        </is>
      </c>
      <c r="C435" s="1" t="inlineStr">
        <is>
          <t>バラPK即</t>
        </is>
      </c>
      <c r="D435" s="1" t="n">
        <v>27</v>
      </c>
      <c r="E435" s="1" t="inlineStr">
        <is>
          <t>澤田　凌</t>
        </is>
      </c>
      <c r="F435" s="1" t="inlineStr">
        <is>
          <t>5099b4d2-0b49-4052-b2ca-ea30fc2a35fa</t>
        </is>
      </c>
      <c r="G435" s="1" t="n">
        <v>13400338</v>
      </c>
      <c r="I435" s="1" t="inlineStr">
        <is>
          <t>小林機材産業(株)</t>
        </is>
      </c>
      <c r="J435" s="1" t="inlineStr">
        <is>
          <t>D 04-01-01</t>
        </is>
      </c>
      <c r="K435" s="1" t="inlineStr">
        <is>
          <t xml:space="preserve"> --</t>
        </is>
      </c>
      <c r="L435" s="1" t="n">
        <v>4973987761553</v>
      </c>
      <c r="M435" s="1" t="inlineStr">
        <is>
          <t>T420C-86</t>
        </is>
      </c>
      <c r="N435" s="1" t="inlineStr">
        <is>
          <t>15AX20</t>
        </is>
      </c>
      <c r="O435" s="1" t="n">
        <v>2</v>
      </c>
      <c r="P435" s="1" t="inlineStr">
        <is>
          <t>梱0</t>
        </is>
      </c>
      <c r="Q435" s="1" t="inlineStr">
        <is>
          <t>　　    </t>
        </is>
      </c>
      <c r="R435" s="1" t="inlineStr">
        <is>
          <t>総数  2</t>
        </is>
      </c>
      <c r="X435" s="1" t="n">
        <v>20260401</v>
      </c>
      <c r="Y435" s="1" t="n">
        <v>140233</v>
      </c>
      <c r="Z435" s="1" t="n">
        <v>1</v>
      </c>
      <c r="AB435" s="4" t="n">
        <v>46113.71342592593</v>
      </c>
      <c r="AC435" s="1" t="inlineStr">
        <is>
          <t>検品済み</t>
        </is>
      </c>
      <c r="AD435" s="4" t="n">
        <v>46113.71228009259</v>
      </c>
    </row>
    <row r="436" ht="18.75" customHeight="1" s="12">
      <c r="A436" s="1" t="inlineStr">
        <is>
          <t>実績データ20260401171048.csv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6</v>
      </c>
      <c r="E436" s="1" t="inlineStr">
        <is>
          <t>山本　祥吉</t>
        </is>
      </c>
      <c r="F436" s="1" t="inlineStr">
        <is>
          <t>49db01af-f1ae-4534-b457-ba31b5ea0d19</t>
        </is>
      </c>
      <c r="G436" s="1" t="n">
        <v>13400005</v>
      </c>
      <c r="I436" s="1" t="inlineStr">
        <is>
          <t>ﾋﾞﾊﾞﾎｰﾑ 竜ヶ崎店 (2001)</t>
        </is>
      </c>
      <c r="J436" s="1" t="inlineStr">
        <is>
          <t>B 11-02-44</t>
        </is>
      </c>
      <c r="K436" s="1" t="inlineStr">
        <is>
          <t>ZB 02-10-11</t>
        </is>
      </c>
      <c r="L436" s="1" t="n">
        <v>4973987614941</v>
      </c>
      <c r="M436" s="1" t="inlineStr">
        <is>
          <t>K87122ETJV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20260401</v>
      </c>
      <c r="Y436" s="1" t="n">
        <v>111319</v>
      </c>
      <c r="Z436" s="1" t="n">
        <v>1</v>
      </c>
      <c r="AB436" s="4" t="n">
        <v>46113.71577546297</v>
      </c>
      <c r="AC436" s="1" t="inlineStr">
        <is>
          <t>検品済み</t>
        </is>
      </c>
      <c r="AD436" s="4" t="n">
        <v>46113.71569444444</v>
      </c>
    </row>
    <row r="437" ht="18.75" customHeight="1" s="12">
      <c r="A437" s="1" t="inlineStr">
        <is>
          <t>実績データ20260401171321.csv</t>
        </is>
      </c>
      <c r="B437" s="1" t="inlineStr">
        <is>
          <t>データ</t>
        </is>
      </c>
      <c r="C437" s="1" t="inlineStr">
        <is>
          <t>バラ検品</t>
        </is>
      </c>
      <c r="D437" s="1" t="n">
        <v>808433</v>
      </c>
      <c r="E437" s="1" t="inlineStr">
        <is>
          <t>春谷　智子</t>
        </is>
      </c>
      <c r="F437" s="1" t="inlineStr">
        <is>
          <t>0d2b3f74-90af-44a0-ab20-2ebdcbb1e964</t>
        </is>
      </c>
      <c r="G437" s="1" t="n">
        <v>13399655</v>
      </c>
      <c r="I437" s="1" t="inlineStr">
        <is>
          <t>(株)ｼﾊﾞﾀ 宇都宮支店</t>
        </is>
      </c>
      <c r="J437" s="1" t="inlineStr">
        <is>
          <t>A 01-02-14</t>
        </is>
      </c>
      <c r="K437" s="1" t="inlineStr">
        <is>
          <t xml:space="preserve"> --</t>
        </is>
      </c>
      <c r="L437" s="1" t="n">
        <v>4973987467097</v>
      </c>
      <c r="M437" s="1" t="inlineStr">
        <is>
          <t>JY12J</t>
        </is>
      </c>
      <c r="N437" s="1" t="inlineStr">
        <is>
          <t>13</t>
        </is>
      </c>
      <c r="O437" s="1" t="n">
        <v>3</v>
      </c>
      <c r="P437" s="1" t="inlineStr">
        <is>
          <t>梱0</t>
        </is>
      </c>
      <c r="Q437" s="1" t="inlineStr">
        <is>
          <t>小箱 1  ﾊﾞﾗ 1</t>
        </is>
      </c>
      <c r="R437" s="1" t="inlineStr">
        <is>
          <t>総数  3</t>
        </is>
      </c>
      <c r="X437" s="1" t="n">
        <v>20260401</v>
      </c>
      <c r="Y437" s="1" t="n">
        <v>85059</v>
      </c>
      <c r="Z437" s="1" t="n">
        <v>1</v>
      </c>
      <c r="AB437" s="4" t="n">
        <v>46113.71552083334</v>
      </c>
      <c r="AC437" s="1" t="inlineStr">
        <is>
          <t>検品済み</t>
        </is>
      </c>
      <c r="AD437" s="4" t="n">
        <v>46113.71474537037</v>
      </c>
    </row>
    <row r="438" ht="18.75" customHeight="1" s="12">
      <c r="A438" s="1" t="inlineStr">
        <is>
          <t>実績データ20260401171511.csv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10</v>
      </c>
      <c r="E438" s="1" t="inlineStr">
        <is>
          <t>大江　美記子</t>
        </is>
      </c>
      <c r="F438" s="1" t="inlineStr">
        <is>
          <t>a5ea3602-16d2-40fb-ac07-3360ba53b2ea</t>
        </is>
      </c>
      <c r="G438" s="1" t="n">
        <v>13400001</v>
      </c>
      <c r="I438" s="1" t="inlineStr">
        <is>
          <t>ﾋﾞﾊﾞﾎｰﾑ 草加店(1113)</t>
        </is>
      </c>
      <c r="J438" s="1" t="inlineStr">
        <is>
          <t xml:space="preserve"> --</t>
        </is>
      </c>
      <c r="K438" s="1" t="inlineStr">
        <is>
          <t xml:space="preserve"> --</t>
        </is>
      </c>
      <c r="L438" s="1" t="n">
        <v>4973987809583</v>
      </c>
      <c r="M438" s="1" t="inlineStr">
        <is>
          <t>M7172M-1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20260401</v>
      </c>
      <c r="Y438" s="1" t="n">
        <v>111319</v>
      </c>
      <c r="Z438" s="1" t="n">
        <v>1</v>
      </c>
      <c r="AB438" s="4" t="n">
        <v>46113.71883101852</v>
      </c>
      <c r="AC438" s="1" t="inlineStr">
        <is>
          <t>検品済み</t>
        </is>
      </c>
      <c r="AD438" s="4" t="n">
        <v>46113.71878472222</v>
      </c>
    </row>
    <row r="439" ht="18.75" customHeight="1" s="12">
      <c r="A439" s="1" t="inlineStr">
        <is>
          <t>実績データ20260401171539.csv</t>
        </is>
      </c>
      <c r="B439" s="1" t="inlineStr">
        <is>
          <t>データ</t>
        </is>
      </c>
      <c r="C439" s="1" t="inlineStr">
        <is>
          <t>バラPK即</t>
        </is>
      </c>
      <c r="D439" s="1" t="n">
        <v>27</v>
      </c>
      <c r="E439" s="1" t="inlineStr">
        <is>
          <t>澤田　凌</t>
        </is>
      </c>
      <c r="F439" s="1" t="inlineStr">
        <is>
          <t>5099b4d2-0b49-4052-b2ca-ea30fc2a35fa</t>
        </is>
      </c>
      <c r="G439" s="1" t="n">
        <v>13399993</v>
      </c>
      <c r="I439" s="1" t="inlineStr">
        <is>
          <t>ｽｰﾊﾟｰﾋﾞﾊﾞﾎｰﾑ 埼玉大井店 (2223)</t>
        </is>
      </c>
      <c r="J439" s="1" t="inlineStr">
        <is>
          <t xml:space="preserve"> --</t>
        </is>
      </c>
      <c r="K439" s="1" t="inlineStr">
        <is>
          <t xml:space="preserve"> --</t>
        </is>
      </c>
      <c r="L439" s="1" t="n">
        <v>4973987335211</v>
      </c>
      <c r="M439" s="1" t="inlineStr">
        <is>
          <t>JD10</t>
        </is>
      </c>
      <c r="N439" s="1" t="inlineStr">
        <is>
          <t>HS20</t>
        </is>
      </c>
      <c r="O439" s="1" t="n">
        <v>8</v>
      </c>
      <c r="P439" s="1" t="inlineStr">
        <is>
          <t>梱0</t>
        </is>
      </c>
      <c r="Q439" s="1" t="inlineStr">
        <is>
          <t xml:space="preserve">　　    ﾊﾞﾗ 8</t>
        </is>
      </c>
      <c r="R439" s="1" t="inlineStr">
        <is>
          <t>総数  8</t>
        </is>
      </c>
      <c r="X439" s="1" t="n">
        <v>20260401</v>
      </c>
      <c r="Y439" s="1" t="n">
        <v>111319</v>
      </c>
      <c r="Z439" s="1" t="n">
        <v>1</v>
      </c>
      <c r="AB439" s="4" t="n">
        <v>46113.71918981482</v>
      </c>
      <c r="AC439" s="1" t="inlineStr">
        <is>
          <t>検品済み</t>
        </is>
      </c>
      <c r="AD439" s="4" t="n">
        <v>46113.71842592592</v>
      </c>
    </row>
    <row r="440" ht="18.75" customHeight="1" s="12">
      <c r="A440" s="1" t="inlineStr">
        <is>
          <t>実績データ20260401171555.csv</t>
        </is>
      </c>
      <c r="B440" s="1" t="inlineStr">
        <is>
          <t>データ</t>
        </is>
      </c>
      <c r="C440" s="1" t="inlineStr">
        <is>
          <t>バラPK即</t>
        </is>
      </c>
      <c r="D440" s="1" t="n">
        <v>27</v>
      </c>
      <c r="E440" s="1" t="inlineStr">
        <is>
          <t>澤田　凌</t>
        </is>
      </c>
      <c r="F440" s="1" t="inlineStr">
        <is>
          <t>5099b4d2-0b49-4052-b2ca-ea30fc2a35fa</t>
        </is>
      </c>
      <c r="G440" s="1" t="n">
        <v>13399996</v>
      </c>
      <c r="I440" s="1" t="inlineStr">
        <is>
          <t>ｽｰﾊﾟｰﾋﾞﾊﾞﾎｰﾑ 長津田店 (2265)</t>
        </is>
      </c>
      <c r="J440" s="1" t="inlineStr">
        <is>
          <t xml:space="preserve"> --</t>
        </is>
      </c>
      <c r="K440" s="1" t="inlineStr">
        <is>
          <t xml:space="preserve"> --</t>
        </is>
      </c>
      <c r="L440" s="1" t="n">
        <v>4973987919596</v>
      </c>
      <c r="M440" s="1" t="inlineStr">
        <is>
          <t>P40-5-100S</t>
        </is>
      </c>
      <c r="N440" s="1" t="inlineStr">
        <is>
          <t>20</t>
        </is>
      </c>
      <c r="O440" s="1" t="n">
        <v>3</v>
      </c>
      <c r="P440" s="1" t="inlineStr">
        <is>
          <t>梱0</t>
        </is>
      </c>
      <c r="Q440" s="1" t="inlineStr">
        <is>
          <t xml:space="preserve">小箱 3  </t>
        </is>
      </c>
      <c r="R440" s="1" t="inlineStr">
        <is>
          <t>総数  3</t>
        </is>
      </c>
      <c r="X440" s="1" t="n">
        <v>20260401</v>
      </c>
      <c r="Y440" s="1" t="n">
        <v>111319</v>
      </c>
      <c r="Z440" s="1" t="n">
        <v>1</v>
      </c>
      <c r="AB440" s="4" t="n">
        <v>46113.719375</v>
      </c>
      <c r="AC440" s="1" t="inlineStr">
        <is>
          <t>検品済み</t>
        </is>
      </c>
      <c r="AD440" s="4" t="n">
        <v>46113.71931712963</v>
      </c>
    </row>
    <row r="441" ht="18.75" customHeight="1" s="12">
      <c r="A441" s="1" t="inlineStr">
        <is>
          <t>実績データ20260401171635.csv</t>
        </is>
      </c>
      <c r="B441" s="1" t="inlineStr">
        <is>
          <t>データ</t>
        </is>
      </c>
      <c r="C441" s="1" t="inlineStr">
        <is>
          <t>バラ検品</t>
        </is>
      </c>
      <c r="D441" s="1" t="n">
        <v>4</v>
      </c>
      <c r="E441" s="1" t="inlineStr">
        <is>
          <t>後藤　克行</t>
        </is>
      </c>
      <c r="F441" s="1" t="inlineStr">
        <is>
          <t>6e238769-d53d-49bd-b71c-0240696f0ab6</t>
        </is>
      </c>
      <c r="G441" s="1" t="n">
        <v>13400152</v>
      </c>
      <c r="I441" s="1" t="inlineStr">
        <is>
          <t>小松商事(株)</t>
        </is>
      </c>
      <c r="J441" s="1" t="inlineStr">
        <is>
          <t>C 03-01-45</t>
        </is>
      </c>
      <c r="K441" s="1" t="inlineStr">
        <is>
          <t xml:space="preserve"> --</t>
        </is>
      </c>
      <c r="L441" s="1" t="n">
        <v>4973987290688</v>
      </c>
      <c r="M441" s="1" t="inlineStr">
        <is>
          <t>PU36-36X</t>
        </is>
      </c>
      <c r="O441" s="1" t="n">
        <v>1</v>
      </c>
      <c r="P441" s="1" t="inlineStr">
        <is>
          <t>梱0</t>
        </is>
      </c>
      <c r="Q441" s="1" t="inlineStr">
        <is>
          <t xml:space="preserve">　　    ﾊﾞﾗ 1</t>
        </is>
      </c>
      <c r="R441" s="1" t="inlineStr">
        <is>
          <t>総数  1</t>
        </is>
      </c>
      <c r="X441" s="1" t="n">
        <v>20260401</v>
      </c>
      <c r="Y441" s="1" t="n">
        <v>124856</v>
      </c>
      <c r="Z441" s="1" t="n">
        <v>1</v>
      </c>
      <c r="AB441" s="4" t="n">
        <v>46113.71984953704</v>
      </c>
      <c r="AC441" s="1" t="inlineStr">
        <is>
          <t>検品済み</t>
        </is>
      </c>
      <c r="AD441" s="4" t="n">
        <v>46113.71979166667</v>
      </c>
    </row>
    <row r="442" ht="18.75" customHeight="1" s="12">
      <c r="A442" s="1" t="inlineStr">
        <is>
          <t>実績データ20260401171654.csv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6</v>
      </c>
      <c r="E442" s="1" t="inlineStr">
        <is>
          <t>山本　祥吉</t>
        </is>
      </c>
      <c r="F442" s="1" t="inlineStr">
        <is>
          <t>49db01af-f1ae-4534-b457-ba31b5ea0d19</t>
        </is>
      </c>
      <c r="G442" s="1" t="n">
        <v>13400003</v>
      </c>
      <c r="I442" s="1" t="inlineStr">
        <is>
          <t>ﾋﾞﾊﾞﾎｰﾑ 板橋前野店(2258)</t>
        </is>
      </c>
      <c r="J442" s="1" t="inlineStr">
        <is>
          <t>C 08-01-13</t>
        </is>
      </c>
      <c r="K442" s="1" t="inlineStr">
        <is>
          <t xml:space="preserve"> --</t>
        </is>
      </c>
      <c r="L442" s="1" t="n">
        <v>4973987613968</v>
      </c>
      <c r="M442" s="1" t="inlineStr">
        <is>
          <t>K87110ETJV</t>
        </is>
      </c>
      <c r="N442" s="1" t="inlineStr">
        <is>
          <t>13-VH</t>
        </is>
      </c>
      <c r="O442" s="1" t="n">
        <v>2</v>
      </c>
      <c r="P442" s="1" t="inlineStr">
        <is>
          <t>梱0</t>
        </is>
      </c>
      <c r="Q442" s="1" t="inlineStr">
        <is>
          <t xml:space="preserve">小箱 2  </t>
        </is>
      </c>
      <c r="R442" s="1" t="inlineStr">
        <is>
          <t>総数  2</t>
        </is>
      </c>
      <c r="X442" s="1" t="n">
        <v>20260401</v>
      </c>
      <c r="Y442" s="1" t="n">
        <v>111319</v>
      </c>
      <c r="Z442" s="1" t="n">
        <v>1</v>
      </c>
      <c r="AB442" s="4" t="n">
        <v>46113.72005787037</v>
      </c>
      <c r="AC442" s="1" t="inlineStr">
        <is>
          <t>検品済み</t>
        </is>
      </c>
      <c r="AD442" s="4" t="n">
        <v>46113.71997685185</v>
      </c>
    </row>
    <row r="443" ht="18.75" customHeight="1" s="12">
      <c r="A443" s="1" t="inlineStr">
        <is>
          <t>実績データ20260401171701.csv</t>
        </is>
      </c>
      <c r="B443" s="1" t="inlineStr">
        <is>
          <t>データ</t>
        </is>
      </c>
      <c r="C443" s="1" t="inlineStr">
        <is>
          <t>バラPK即</t>
        </is>
      </c>
      <c r="D443" s="1" t="n">
        <v>27</v>
      </c>
      <c r="E443" s="1" t="inlineStr">
        <is>
          <t>澤田　凌</t>
        </is>
      </c>
      <c r="F443" s="1" t="inlineStr">
        <is>
          <t>5099b4d2-0b49-4052-b2ca-ea30fc2a35fa</t>
        </is>
      </c>
      <c r="G443" s="1" t="n">
        <v>13399982</v>
      </c>
      <c r="I443" s="1" t="inlineStr">
        <is>
          <t>ｽｰﾊﾟｰﾋﾞﾊﾞﾎｰﾑ 春日部店(2678)</t>
        </is>
      </c>
      <c r="J443" s="1" t="inlineStr">
        <is>
          <t>B 18-03-35</t>
        </is>
      </c>
      <c r="K443" s="1" t="inlineStr">
        <is>
          <t xml:space="preserve"> --</t>
        </is>
      </c>
      <c r="L443" s="1" t="n">
        <v>2100000022144</v>
      </c>
      <c r="M443" s="1" t="inlineStr">
        <is>
          <t>MU28-185</t>
        </is>
      </c>
      <c r="O443" s="1" t="n">
        <v>1</v>
      </c>
      <c r="P443" s="1" t="inlineStr">
        <is>
          <t>梱0</t>
        </is>
      </c>
      <c r="Q443" s="1" t="inlineStr">
        <is>
          <t>ﾊﾞﾗ 1</t>
        </is>
      </c>
      <c r="R443" s="1" t="inlineStr">
        <is>
          <t>総数  1</t>
        </is>
      </c>
      <c r="X443" s="1" t="n">
        <v>20260401</v>
      </c>
      <c r="Y443" s="1" t="n">
        <v>111319</v>
      </c>
      <c r="Z443" s="1" t="n">
        <v>1</v>
      </c>
      <c r="AB443" s="4" t="n">
        <v>46113.72013888889</v>
      </c>
      <c r="AC443" s="1" t="inlineStr">
        <is>
          <t>検品済み</t>
        </is>
      </c>
      <c r="AD443" s="4" t="n">
        <v>46113.72005787037</v>
      </c>
    </row>
    <row r="444" ht="18.75" customHeight="1" s="12">
      <c r="A444" s="1" t="inlineStr">
        <is>
          <t>実績データ20260401171729.csv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10</v>
      </c>
      <c r="E444" s="1" t="inlineStr">
        <is>
          <t>大江　美記子</t>
        </is>
      </c>
      <c r="F444" s="1" t="inlineStr">
        <is>
          <t>a5ea3602-16d2-40fb-ac07-3360ba53b2ea</t>
        </is>
      </c>
      <c r="G444" s="1" t="n">
        <v>13399983</v>
      </c>
      <c r="I444" s="1" t="inlineStr">
        <is>
          <t>ｽｰﾊﾟｰﾋﾞﾊﾞﾎｰﾑ 湘南平塚店(2887)</t>
        </is>
      </c>
      <c r="J444" s="1" t="inlineStr">
        <is>
          <t>A 01-02-14</t>
        </is>
      </c>
      <c r="K444" s="1" t="inlineStr">
        <is>
          <t xml:space="preserve"> --</t>
        </is>
      </c>
      <c r="L444" s="1" t="n">
        <v>4973987467097</v>
      </c>
      <c r="M444" s="1" t="inlineStr">
        <is>
          <t>JY12J</t>
        </is>
      </c>
      <c r="N444" s="1" t="inlineStr">
        <is>
          <t>13</t>
        </is>
      </c>
      <c r="O444" s="1" t="n">
        <v>4</v>
      </c>
      <c r="P444" s="1" t="inlineStr">
        <is>
          <t>梱0</t>
        </is>
      </c>
      <c r="Q444" s="1" t="inlineStr">
        <is>
          <t xml:space="preserve">小箱 2  </t>
        </is>
      </c>
      <c r="R444" s="1" t="inlineStr">
        <is>
          <t>総数  4</t>
        </is>
      </c>
      <c r="X444" s="1" t="n">
        <v>20260401</v>
      </c>
      <c r="Y444" s="1" t="n">
        <v>111319</v>
      </c>
      <c r="Z444" s="1" t="n">
        <v>1</v>
      </c>
      <c r="AB444" s="4" t="n">
        <v>46113.72034722222</v>
      </c>
      <c r="AC444" s="1" t="inlineStr">
        <is>
          <t>検品済み</t>
        </is>
      </c>
      <c r="AD444" s="4" t="n">
        <v>46113.72027777778</v>
      </c>
    </row>
    <row r="445" ht="18.75" customHeight="1" s="12">
      <c r="A445" s="1" t="inlineStr">
        <is>
          <t>実績データ20260401171845.csv</t>
        </is>
      </c>
      <c r="B445" s="1" t="inlineStr">
        <is>
          <t>データ</t>
        </is>
      </c>
      <c r="C445" s="1" t="inlineStr">
        <is>
          <t>バラPK即</t>
        </is>
      </c>
      <c r="D445" s="1" t="n">
        <v>27</v>
      </c>
      <c r="E445" s="1" t="inlineStr">
        <is>
          <t>澤田　凌</t>
        </is>
      </c>
      <c r="F445" s="1" t="inlineStr">
        <is>
          <t>5099b4d2-0b49-4052-b2ca-ea30fc2a35fa</t>
        </is>
      </c>
      <c r="G445" s="1" t="n">
        <v>13400231</v>
      </c>
      <c r="I445" s="1" t="inlineStr">
        <is>
          <t>ﾎｰﾑｾﾝﾀｰｺｰﾅﾝ 国立店(812)</t>
        </is>
      </c>
      <c r="J445" s="1" t="inlineStr">
        <is>
          <t>B 12-01-36</t>
        </is>
      </c>
      <c r="K445" s="1" t="inlineStr">
        <is>
          <t xml:space="preserve"> --</t>
        </is>
      </c>
      <c r="L445" s="1" t="n">
        <v>2100000022502</v>
      </c>
      <c r="M445" s="1" t="inlineStr">
        <is>
          <t>MP94-60-2S</t>
        </is>
      </c>
      <c r="O445" s="1" t="n">
        <v>3</v>
      </c>
      <c r="P445" s="1" t="inlineStr">
        <is>
          <t>梱0</t>
        </is>
      </c>
      <c r="Q445" s="1" t="inlineStr">
        <is>
          <t>ﾊﾞﾗ 3</t>
        </is>
      </c>
      <c r="R445" s="1" t="inlineStr">
        <is>
          <t>総数  3</t>
        </is>
      </c>
      <c r="X445" s="1" t="n">
        <v>20260401</v>
      </c>
      <c r="Y445" s="1" t="n">
        <v>134828</v>
      </c>
      <c r="Z445" s="1" t="n">
        <v>1</v>
      </c>
      <c r="AB445" s="4" t="n">
        <v>46113.72134259259</v>
      </c>
      <c r="AC445" s="1" t="inlineStr">
        <is>
          <t>検品済み</t>
        </is>
      </c>
      <c r="AD445" s="4" t="n">
        <v>46113.72087962963</v>
      </c>
    </row>
    <row r="446" ht="18.75" customHeight="1" s="12">
      <c r="A446" s="1" t="inlineStr">
        <is>
          <t>実績データ20260401171853.csv</t>
        </is>
      </c>
      <c r="B446" s="1" t="inlineStr">
        <is>
          <t>データ</t>
        </is>
      </c>
      <c r="C446" s="1" t="inlineStr">
        <is>
          <t>バラ検品</t>
        </is>
      </c>
      <c r="D446" s="1" t="n">
        <v>4</v>
      </c>
      <c r="E446" s="1" t="inlineStr">
        <is>
          <t>後藤　克行</t>
        </is>
      </c>
      <c r="F446" s="1" t="inlineStr">
        <is>
          <t>6e238769-d53d-49bd-b71c-0240696f0ab6</t>
        </is>
      </c>
      <c r="G446" s="1" t="n">
        <v>13400163</v>
      </c>
      <c r="I446" s="1" t="inlineStr">
        <is>
          <t>渡辺ﾊﾟｲﾌﾟ㈱ 00384000 水戸SC</t>
        </is>
      </c>
      <c r="J446" s="1" t="inlineStr">
        <is>
          <t>C 21-01-24</t>
        </is>
      </c>
      <c r="K446" s="1" t="inlineStr">
        <is>
          <t xml:space="preserve"> --</t>
        </is>
      </c>
      <c r="L446" s="1" t="n">
        <v>4973987942044</v>
      </c>
      <c r="M446" s="1" t="inlineStr">
        <is>
          <t>JP40-5-50S</t>
        </is>
      </c>
      <c r="N446" s="1" t="inlineStr">
        <is>
          <t>13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20260401</v>
      </c>
      <c r="Y446" s="1" t="n">
        <v>124856</v>
      </c>
      <c r="Z446" s="1" t="n">
        <v>1</v>
      </c>
      <c r="AB446" s="4" t="n">
        <v>46113.72143518519</v>
      </c>
      <c r="AC446" s="1" t="inlineStr">
        <is>
          <t>検品済み</t>
        </is>
      </c>
      <c r="AD446" s="4" t="n">
        <v>46113.72138888889</v>
      </c>
    </row>
    <row r="447" ht="18.75" customHeight="1" s="12">
      <c r="A447" s="1" t="inlineStr">
        <is>
          <t>実績データ20260401171936.csv</t>
        </is>
      </c>
      <c r="B447" s="1" t="inlineStr">
        <is>
          <t>データ</t>
        </is>
      </c>
      <c r="C447" s="1" t="inlineStr">
        <is>
          <t>バラ検品</t>
        </is>
      </c>
      <c r="D447" s="1" t="n">
        <v>19</v>
      </c>
      <c r="E447" s="1" t="inlineStr">
        <is>
          <t>佐藤　辰成</t>
        </is>
      </c>
      <c r="F447" s="1" t="inlineStr">
        <is>
          <t>ffbf23ec-c6fa-4cdc-bbc2-34724796b50d</t>
        </is>
      </c>
      <c r="G447" s="1" t="n">
        <v>13400415</v>
      </c>
      <c r="I447" s="1" t="inlineStr">
        <is>
          <t>SANEI(株) 広島(営)倉庫</t>
        </is>
      </c>
      <c r="J447" s="1" t="inlineStr">
        <is>
          <t>2D 06-01-16</t>
        </is>
      </c>
      <c r="K447" s="1" t="inlineStr">
        <is>
          <t xml:space="preserve"> --</t>
        </is>
      </c>
      <c r="L447" s="1" t="n">
        <v>4973987613838</v>
      </c>
      <c r="M447" s="1" t="inlineStr">
        <is>
          <t>K91410</t>
        </is>
      </c>
      <c r="N447" s="1" t="inlineStr">
        <is>
          <t>13</t>
        </is>
      </c>
      <c r="O447" s="1" t="n">
        <v>1</v>
      </c>
      <c r="P447" s="1" t="inlineStr">
        <is>
          <t>梱0</t>
        </is>
      </c>
      <c r="Q447" s="1" t="inlineStr">
        <is>
          <t xml:space="preserve">小箱 1  </t>
        </is>
      </c>
      <c r="R447" s="1" t="inlineStr">
        <is>
          <t>総数  1</t>
        </is>
      </c>
      <c r="X447" s="1" t="n">
        <v>20260401</v>
      </c>
      <c r="Y447" s="1" t="n">
        <v>145653</v>
      </c>
      <c r="Z447" s="1" t="n">
        <v>1</v>
      </c>
      <c r="AB447" s="4" t="n">
        <v>46113.72193287037</v>
      </c>
      <c r="AC447" s="1" t="inlineStr">
        <is>
          <t>検品済み</t>
        </is>
      </c>
      <c r="AD447" s="4" t="n">
        <v>46113.72189814815</v>
      </c>
    </row>
    <row r="448" ht="18.75" customHeight="1" s="12">
      <c r="A448" s="1" t="inlineStr">
        <is>
          <t>実績データ20260401172022.csv</t>
        </is>
      </c>
      <c r="B448" s="1" t="inlineStr">
        <is>
          <t>データ</t>
        </is>
      </c>
      <c r="C448" s="1" t="inlineStr">
        <is>
          <t>バラPK即</t>
        </is>
      </c>
      <c r="D448" s="1" t="n">
        <v>27</v>
      </c>
      <c r="E448" s="1" t="inlineStr">
        <is>
          <t>澤田　凌</t>
        </is>
      </c>
      <c r="F448" s="1" t="inlineStr">
        <is>
          <t>5099b4d2-0b49-4052-b2ca-ea30fc2a35fa</t>
        </is>
      </c>
      <c r="G448" s="1" t="n">
        <v>13400232</v>
      </c>
      <c r="I448" s="1" t="inlineStr">
        <is>
          <t>ｱｰｸﾎｰﾑ ちはら台店(2426)</t>
        </is>
      </c>
      <c r="J448" s="1" t="inlineStr">
        <is>
          <t>B 01-04-04</t>
        </is>
      </c>
      <c r="K448" s="1" t="inlineStr">
        <is>
          <t xml:space="preserve"> --</t>
        </is>
      </c>
      <c r="L448" s="1" t="n">
        <v>4973987612732</v>
      </c>
      <c r="M448" s="1" t="inlineStr">
        <is>
          <t>K87121ET6JV</t>
        </is>
      </c>
      <c r="N448" s="1" t="inlineStr">
        <is>
          <t>13</t>
        </is>
      </c>
      <c r="O448" s="1" t="n">
        <v>1</v>
      </c>
      <c r="P448" s="1" t="inlineStr">
        <is>
          <t>梱0</t>
        </is>
      </c>
      <c r="Q448" s="1" t="inlineStr">
        <is>
          <t xml:space="preserve">小箱 1  </t>
        </is>
      </c>
      <c r="R448" s="1" t="inlineStr">
        <is>
          <t>総数  1</t>
        </is>
      </c>
      <c r="X448" s="1" t="n">
        <v>20260401</v>
      </c>
      <c r="Y448" s="1" t="n">
        <v>134828</v>
      </c>
      <c r="Z448" s="1" t="n">
        <v>1</v>
      </c>
      <c r="AB448" s="4" t="n">
        <v>46113.72246527778</v>
      </c>
      <c r="AC448" s="1" t="inlineStr">
        <is>
          <t>検品済み</t>
        </is>
      </c>
      <c r="AD448" s="4" t="n">
        <v>46113.72208333333</v>
      </c>
    </row>
    <row r="449" ht="18.75" customHeight="1" s="12">
      <c r="A449" s="1" t="inlineStr">
        <is>
          <t>実績データ20260401172223.csv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19</v>
      </c>
      <c r="E449" s="1" t="inlineStr">
        <is>
          <t>佐藤　辰成</t>
        </is>
      </c>
      <c r="F449" s="1" t="inlineStr">
        <is>
          <t>ffbf23ec-c6fa-4cdc-bbc2-34724796b50d</t>
        </is>
      </c>
      <c r="G449" s="1" t="n">
        <v>13400422</v>
      </c>
      <c r="I449" s="1" t="inlineStr">
        <is>
          <t>SANEI(株) 福岡(営)倉庫</t>
        </is>
      </c>
      <c r="J449" s="1" t="inlineStr">
        <is>
          <t>2D 04-04-18</t>
        </is>
      </c>
      <c r="K449" s="1" t="inlineStr">
        <is>
          <t xml:space="preserve"> --</t>
        </is>
      </c>
      <c r="L449" s="1" t="n">
        <v>4973987009761</v>
      </c>
      <c r="M449" s="1" t="inlineStr">
        <is>
          <t>A5310F</t>
        </is>
      </c>
      <c r="N449" s="1" t="inlineStr">
        <is>
          <t>20</t>
        </is>
      </c>
      <c r="O449" s="1" t="n">
        <v>2</v>
      </c>
      <c r="P449" s="1" t="inlineStr">
        <is>
          <t>梱0</t>
        </is>
      </c>
      <c r="Q449" s="1" t="inlineStr">
        <is>
          <t xml:space="preserve">小箱 2  </t>
        </is>
      </c>
      <c r="R449" s="1" t="inlineStr">
        <is>
          <t>総数  2</t>
        </is>
      </c>
      <c r="X449" s="1" t="n">
        <v>20260401</v>
      </c>
      <c r="Y449" s="1" t="n">
        <v>145653</v>
      </c>
      <c r="Z449" s="1" t="n">
        <v>1</v>
      </c>
      <c r="AB449" s="4" t="n">
        <v>46113.7237962963</v>
      </c>
      <c r="AC449" s="1" t="inlineStr">
        <is>
          <t>検品済み</t>
        </is>
      </c>
      <c r="AD449" s="4" t="n">
        <v>46113.72375</v>
      </c>
    </row>
    <row r="450" ht="18.75" customHeight="1" s="12">
      <c r="A450" s="1" t="inlineStr">
        <is>
          <t>実績データ20260401172315.csv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10</v>
      </c>
      <c r="E450" s="1" t="inlineStr">
        <is>
          <t>大江　美記子</t>
        </is>
      </c>
      <c r="F450" s="1" t="inlineStr">
        <is>
          <t>a5ea3602-16d2-40fb-ac07-3360ba53b2ea</t>
        </is>
      </c>
      <c r="G450" s="1" t="n">
        <v>13399999</v>
      </c>
      <c r="I450" s="1" t="inlineStr">
        <is>
          <t>ﾋﾞﾊﾞﾎｰﾑ 古河店(1815)</t>
        </is>
      </c>
      <c r="J450" s="1" t="inlineStr">
        <is>
          <t>B 20-03-42</t>
        </is>
      </c>
      <c r="K450" s="1" t="inlineStr">
        <is>
          <t xml:space="preserve"> --</t>
        </is>
      </c>
      <c r="L450" s="1" t="n">
        <v>4973987839368</v>
      </c>
      <c r="M450" s="1" t="inlineStr">
        <is>
          <t>M71750M-1</t>
        </is>
      </c>
      <c r="O450" s="1" t="n">
        <v>4</v>
      </c>
      <c r="P450" s="1" t="inlineStr">
        <is>
          <t>梱0</t>
        </is>
      </c>
      <c r="Q450" s="1" t="inlineStr">
        <is>
          <t xml:space="preserve">　　    ﾊﾞﾗ 4</t>
        </is>
      </c>
      <c r="R450" s="1" t="inlineStr">
        <is>
          <t>総数  4</t>
        </is>
      </c>
      <c r="X450" s="1" t="n">
        <v>20260401</v>
      </c>
      <c r="Y450" s="1" t="n">
        <v>111319</v>
      </c>
      <c r="Z450" s="1" t="n">
        <v>1</v>
      </c>
      <c r="AB450" s="4" t="n">
        <v>46113.72446759259</v>
      </c>
      <c r="AC450" s="1" t="inlineStr">
        <is>
          <t>検品済み</t>
        </is>
      </c>
      <c r="AD450" s="4" t="n">
        <v>46113.72444444444</v>
      </c>
    </row>
    <row r="451" ht="18.75" customHeight="1" s="12">
      <c r="A451" s="1" t="inlineStr">
        <is>
          <t>実績データ20260401172358.csv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6</v>
      </c>
      <c r="E451" s="1" t="inlineStr">
        <is>
          <t>山本　祥吉</t>
        </is>
      </c>
      <c r="F451" s="1" t="inlineStr">
        <is>
          <t>49db01af-f1ae-4534-b457-ba31b5ea0d19</t>
        </is>
      </c>
      <c r="G451" s="1" t="n">
        <v>13400017</v>
      </c>
      <c r="I451" s="1" t="inlineStr">
        <is>
          <t>(株) 建ﾃﾞﾎﾟ 江戸川春江店(5828)</t>
        </is>
      </c>
      <c r="J451" s="1" t="inlineStr">
        <is>
          <t>C 24-02-11</t>
        </is>
      </c>
      <c r="K451" s="1" t="inlineStr">
        <is>
          <t xml:space="preserve"> --</t>
        </is>
      </c>
      <c r="L451" s="1" t="n">
        <v>4973987192012</v>
      </c>
      <c r="M451" s="1" t="inlineStr">
        <is>
          <t>JV22A-X2A</t>
        </is>
      </c>
      <c r="N451" s="1" t="inlineStr">
        <is>
          <t>13</t>
        </is>
      </c>
      <c r="O451" s="1" t="n">
        <v>60</v>
      </c>
      <c r="P451" s="1" t="inlineStr">
        <is>
          <t>梱1</t>
        </is>
      </c>
      <c r="Q451" s="1" t="inlineStr">
        <is>
          <t>梱1</t>
        </is>
      </c>
      <c r="R451" s="1" t="inlineStr">
        <is>
          <t>総数  60</t>
        </is>
      </c>
      <c r="X451" s="1" t="n">
        <v>20260401</v>
      </c>
      <c r="Y451" s="1" t="n">
        <v>111319</v>
      </c>
      <c r="Z451" s="1" t="n">
        <v>1</v>
      </c>
      <c r="AB451" s="4" t="n">
        <v>46113.72497685185</v>
      </c>
      <c r="AC451" s="1" t="inlineStr">
        <is>
          <t>検品済み</t>
        </is>
      </c>
      <c r="AD451" s="4" t="n">
        <v>46113.72491898148</v>
      </c>
    </row>
    <row r="452" ht="18.75" customHeight="1" s="12">
      <c r="A452" s="1" t="inlineStr">
        <is>
          <t>実績データ20260401172433.csv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10</v>
      </c>
      <c r="E452" s="1" t="inlineStr">
        <is>
          <t>大江　美記子</t>
        </is>
      </c>
      <c r="F452" s="1" t="inlineStr">
        <is>
          <t>a5ea3602-16d2-40fb-ac07-3360ba53b2ea</t>
        </is>
      </c>
      <c r="G452" s="1" t="n">
        <v>13399989</v>
      </c>
      <c r="I452" s="1" t="inlineStr">
        <is>
          <t>ｽｰﾊﾟｰﾋﾞﾊﾞﾎｰﾑ 蕨錦町店(2859)</t>
        </is>
      </c>
      <c r="J452" s="1" t="inlineStr">
        <is>
          <t>D 15-01-10</t>
        </is>
      </c>
      <c r="K452" s="1" t="inlineStr">
        <is>
          <t xml:space="preserve"> --</t>
        </is>
      </c>
      <c r="L452" s="1" t="n">
        <v>4973987612985</v>
      </c>
      <c r="M452" s="1" t="inlineStr">
        <is>
          <t>K87121E2TJV</t>
        </is>
      </c>
      <c r="N452" s="1" t="inlineStr">
        <is>
          <t>13</t>
        </is>
      </c>
      <c r="O452" s="1" t="n">
        <v>4</v>
      </c>
      <c r="P452" s="1" t="inlineStr">
        <is>
          <t>梱1</t>
        </is>
      </c>
      <c r="Q452" s="1" t="inlineStr">
        <is>
          <t>梱1</t>
        </is>
      </c>
      <c r="R452" s="1" t="inlineStr">
        <is>
          <t>総数  4</t>
        </is>
      </c>
      <c r="X452" s="1" t="n">
        <v>20260401</v>
      </c>
      <c r="Y452" s="1" t="n">
        <v>111319</v>
      </c>
      <c r="Z452" s="1" t="n">
        <v>1</v>
      </c>
      <c r="AB452" s="4" t="n">
        <v>46113.72538194444</v>
      </c>
      <c r="AC452" s="1" t="inlineStr">
        <is>
          <t>検品済み</t>
        </is>
      </c>
      <c r="AD452" s="4" t="n">
        <v>46113.72532407408</v>
      </c>
    </row>
    <row r="453" ht="18.75" customHeight="1" s="12">
      <c r="A453" s="1" t="inlineStr">
        <is>
          <t>実績データ20260401172506.csv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24</v>
      </c>
      <c r="E453" s="1" t="inlineStr">
        <is>
          <t>高橋　佐織</t>
        </is>
      </c>
      <c r="F453" s="1" t="inlineStr">
        <is>
          <t>7d5f9abf-2c44-4cb8-883c-772777651256</t>
        </is>
      </c>
      <c r="G453" s="1" t="n">
        <v>13400244</v>
      </c>
      <c r="I453" s="1" t="inlineStr">
        <is>
          <t>(株)京和 高山支店</t>
        </is>
      </c>
      <c r="J453" s="1" t="inlineStr">
        <is>
          <t>C 05-02-16</t>
        </is>
      </c>
      <c r="K453" s="1" t="inlineStr">
        <is>
          <t xml:space="preserve"> --</t>
        </is>
      </c>
      <c r="L453" s="1" t="n">
        <v>4973987579271</v>
      </c>
      <c r="M453" s="1" t="inlineStr">
        <is>
          <t>H71</t>
        </is>
      </c>
      <c r="N453" s="1" t="inlineStr">
        <is>
          <t>25</t>
        </is>
      </c>
      <c r="O453" s="1" t="n">
        <v>1</v>
      </c>
      <c r="P453" s="1" t="inlineStr">
        <is>
          <t>梱0</t>
        </is>
      </c>
      <c r="Q453" s="1" t="inlineStr">
        <is>
          <t xml:space="preserve">小箱 1  </t>
        </is>
      </c>
      <c r="R453" s="1" t="inlineStr">
        <is>
          <t>総数  1</t>
        </is>
      </c>
      <c r="X453" s="1" t="n">
        <v>20260401</v>
      </c>
      <c r="Y453" s="1" t="n">
        <v>140122</v>
      </c>
      <c r="Z453" s="1" t="n">
        <v>1</v>
      </c>
      <c r="AB453" s="4" t="n">
        <v>46113.72576388889</v>
      </c>
      <c r="AC453" s="1" t="inlineStr">
        <is>
          <t>検品済み</t>
        </is>
      </c>
      <c r="AD453" s="4" t="n">
        <v>46113.72572916667</v>
      </c>
    </row>
    <row r="454" ht="18.75" customHeight="1" s="12">
      <c r="A454" s="1" t="inlineStr">
        <is>
          <t>実績データ20260401172604.csv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6</v>
      </c>
      <c r="E454" s="1" t="inlineStr">
        <is>
          <t>山本　祥吉</t>
        </is>
      </c>
      <c r="F454" s="1" t="inlineStr">
        <is>
          <t>49db01af-f1ae-4534-b457-ba31b5ea0d19</t>
        </is>
      </c>
      <c r="G454" s="1" t="n">
        <v>13399990</v>
      </c>
      <c r="I454" s="1" t="inlineStr">
        <is>
          <t>ｽｰﾊﾟｰﾋﾞﾊﾞﾎｰﾑ ちはら台店 (2426)</t>
        </is>
      </c>
      <c r="J454" s="1" t="inlineStr">
        <is>
          <t>A 01-14-11</t>
        </is>
      </c>
      <c r="K454" s="1" t="inlineStr">
        <is>
          <t xml:space="preserve"> --</t>
        </is>
      </c>
      <c r="L454" s="1" t="n">
        <v>4973987400698</v>
      </c>
      <c r="M454" s="1" t="inlineStr">
        <is>
          <t>PY12-40X</t>
        </is>
      </c>
      <c r="O454" s="1" t="n">
        <v>1</v>
      </c>
      <c r="P454" s="1" t="inlineStr">
        <is>
          <t>梱0</t>
        </is>
      </c>
      <c r="Q454" s="1" t="inlineStr">
        <is>
          <t xml:space="preserve">　　    ﾊﾞﾗ 1</t>
        </is>
      </c>
      <c r="R454" s="1" t="inlineStr">
        <is>
          <t>総数  1</t>
        </is>
      </c>
      <c r="X454" s="1" t="n">
        <v>20260401</v>
      </c>
      <c r="Y454" s="1" t="n">
        <v>111319</v>
      </c>
      <c r="Z454" s="1" t="n">
        <v>1</v>
      </c>
      <c r="AB454" s="4" t="n">
        <v>46113.72642361111</v>
      </c>
      <c r="AC454" s="1" t="inlineStr">
        <is>
          <t>検品済み</t>
        </is>
      </c>
      <c r="AD454" s="4" t="n">
        <v>46113.72626157408</v>
      </c>
    </row>
    <row r="455" ht="18.75" customHeight="1" s="12">
      <c r="A455" s="1" t="inlineStr">
        <is>
          <t>実績データ20260401172616.csv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10</v>
      </c>
      <c r="E455" s="1" t="inlineStr">
        <is>
          <t>大江　美記子</t>
        </is>
      </c>
      <c r="F455" s="1" t="inlineStr">
        <is>
          <t>a5ea3602-16d2-40fb-ac07-3360ba53b2ea</t>
        </is>
      </c>
      <c r="G455" s="1" t="n">
        <v>13399992</v>
      </c>
      <c r="I455" s="1" t="inlineStr">
        <is>
          <t>ｽｰﾊﾟｰﾋﾞﾊﾞﾎｰﾑ 岩槻店 (2643)</t>
        </is>
      </c>
      <c r="J455" s="1" t="inlineStr">
        <is>
          <t>D 03-01-03</t>
        </is>
      </c>
      <c r="K455" s="1" t="inlineStr">
        <is>
          <t xml:space="preserve"> --</t>
        </is>
      </c>
      <c r="L455" s="1" t="n">
        <v>4973987990113</v>
      </c>
      <c r="M455" s="1" t="inlineStr">
        <is>
          <t>PW9042</t>
        </is>
      </c>
      <c r="N455" s="1" t="inlineStr">
        <is>
          <t>I</t>
        </is>
      </c>
      <c r="O455" s="1" t="n">
        <v>2</v>
      </c>
      <c r="P455" s="1" t="inlineStr">
        <is>
          <t>梱0</t>
        </is>
      </c>
      <c r="Q455" s="1" t="inlineStr">
        <is>
          <t xml:space="preserve">小箱 2  </t>
        </is>
      </c>
      <c r="R455" s="1" t="inlineStr">
        <is>
          <t>総数  2</t>
        </is>
      </c>
      <c r="X455" s="1" t="n">
        <v>20260401</v>
      </c>
      <c r="Y455" s="1" t="n">
        <v>111319</v>
      </c>
      <c r="Z455" s="1" t="n">
        <v>1</v>
      </c>
      <c r="AB455" s="4" t="n">
        <v>46113.7265625</v>
      </c>
      <c r="AC455" s="1" t="inlineStr">
        <is>
          <t>検品済み</t>
        </is>
      </c>
      <c r="AD455" s="4" t="n">
        <v>46113.72614583333</v>
      </c>
    </row>
    <row r="456" ht="18.75" customHeight="1" s="12">
      <c r="A456" s="1" t="inlineStr">
        <is>
          <t>実績データ20260401172721.csv</t>
        </is>
      </c>
      <c r="B456" s="1" t="inlineStr">
        <is>
          <t>データ</t>
        </is>
      </c>
      <c r="C456" s="1" t="inlineStr">
        <is>
          <t>バラ検品</t>
        </is>
      </c>
      <c r="D456" s="1" t="n">
        <v>19</v>
      </c>
      <c r="E456" s="1" t="inlineStr">
        <is>
          <t>佐藤　辰成</t>
        </is>
      </c>
      <c r="F456" s="1" t="inlineStr">
        <is>
          <t>ffbf23ec-c6fa-4cdc-bbc2-34724796b50d</t>
        </is>
      </c>
      <c r="G456" s="1" t="n">
        <v>13400420</v>
      </c>
      <c r="I456" s="1" t="inlineStr">
        <is>
          <t>SANEI(株) 西日本物流ｾﾝﾀｰ</t>
        </is>
      </c>
      <c r="J456" s="1" t="inlineStr">
        <is>
          <t>A 01-05-11</t>
        </is>
      </c>
      <c r="K456" s="1" t="inlineStr">
        <is>
          <t xml:space="preserve"> --</t>
        </is>
      </c>
      <c r="L456" s="1" t="n">
        <v>4973987550102</v>
      </c>
      <c r="M456" s="1" t="inlineStr">
        <is>
          <t>H5555W</t>
        </is>
      </c>
      <c r="N456" s="1" t="inlineStr">
        <is>
          <t>50</t>
        </is>
      </c>
      <c r="O456" s="1" t="n">
        <v>1</v>
      </c>
      <c r="P456" s="1" t="inlineStr">
        <is>
          <t>梱0</t>
        </is>
      </c>
      <c r="Q456" s="1" t="inlineStr">
        <is>
          <t xml:space="preserve">小箱 1  </t>
        </is>
      </c>
      <c r="R456" s="1" t="inlineStr">
        <is>
          <t>総数  1</t>
        </is>
      </c>
      <c r="X456" s="1" t="n">
        <v>20260401</v>
      </c>
      <c r="Y456" s="1" t="n">
        <v>145653</v>
      </c>
      <c r="Z456" s="1" t="n">
        <v>1</v>
      </c>
      <c r="AB456" s="4" t="n">
        <v>46113.72662037037</v>
      </c>
      <c r="AC456" s="1" t="inlineStr">
        <is>
          <t>検品済み</t>
        </is>
      </c>
      <c r="AD456" s="4" t="n">
        <v>46113.72657407408</v>
      </c>
    </row>
    <row r="457" ht="18.75" customHeight="1" s="12">
      <c r="A457" s="1" t="inlineStr">
        <is>
          <t>実績データ20260401172722.csv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24</v>
      </c>
      <c r="E457" s="1" t="inlineStr">
        <is>
          <t>高橋　佐織</t>
        </is>
      </c>
      <c r="F457" s="1" t="inlineStr">
        <is>
          <t>7d5f9abf-2c44-4cb8-883c-772777651256</t>
        </is>
      </c>
      <c r="G457" s="1" t="n">
        <v>13400247</v>
      </c>
      <c r="I457" s="1" t="inlineStr">
        <is>
          <t>(株)秀建 大阪支店</t>
        </is>
      </c>
      <c r="J457" s="1" t="inlineStr">
        <is>
          <t>2G D -01-06</t>
        </is>
      </c>
      <c r="K457" s="1" t="inlineStr">
        <is>
          <t xml:space="preserve"> --</t>
        </is>
      </c>
      <c r="L457" s="1" t="n">
        <v>4973987681271</v>
      </c>
      <c r="M457" s="1" t="inlineStr">
        <is>
          <t>SK18C-2S1</t>
        </is>
      </c>
      <c r="N457" s="1" t="inlineStr">
        <is>
          <t>MDP</t>
        </is>
      </c>
      <c r="O457" s="1" t="n">
        <v>1</v>
      </c>
      <c r="P457" s="1" t="inlineStr">
        <is>
          <t>梱0</t>
        </is>
      </c>
      <c r="Q457" s="1" t="inlineStr">
        <is>
          <t>　　    </t>
        </is>
      </c>
      <c r="R457" s="1" t="inlineStr">
        <is>
          <t>総数  1</t>
        </is>
      </c>
      <c r="X457" s="1" t="n">
        <v>20260401</v>
      </c>
      <c r="Y457" s="1" t="n">
        <v>140122</v>
      </c>
      <c r="Z457" s="1" t="n">
        <v>1</v>
      </c>
      <c r="AB457" s="4" t="n">
        <v>46113.72733796296</v>
      </c>
      <c r="AC457" s="1" t="inlineStr">
        <is>
          <t>検品済み</t>
        </is>
      </c>
      <c r="AD457" s="4" t="n">
        <v>46113.72729166667</v>
      </c>
    </row>
    <row r="458" ht="18.75" customHeight="1" s="12">
      <c r="A458" s="1" t="inlineStr">
        <is>
          <t>実績データ20260401172923.csv</t>
        </is>
      </c>
      <c r="B458" s="1" t="inlineStr">
        <is>
          <t>データ</t>
        </is>
      </c>
      <c r="C458" s="1" t="inlineStr">
        <is>
          <t>バラ検品</t>
        </is>
      </c>
      <c r="D458" s="1" t="n">
        <v>4</v>
      </c>
      <c r="E458" s="1" t="inlineStr">
        <is>
          <t>後藤　克行</t>
        </is>
      </c>
      <c r="F458" s="1" t="inlineStr">
        <is>
          <t>6e238769-d53d-49bd-b71c-0240696f0ab6</t>
        </is>
      </c>
      <c r="G458" s="1" t="n">
        <v>13400246</v>
      </c>
      <c r="I458" s="1" t="inlineStr">
        <is>
          <t>(株)鹿行機材 旧役様</t>
        </is>
      </c>
      <c r="J458" s="1" t="inlineStr">
        <is>
          <t>A 02-12-22</t>
        </is>
      </c>
      <c r="K458" s="1" t="inlineStr">
        <is>
          <t xml:space="preserve"> --</t>
        </is>
      </c>
      <c r="L458" s="1" t="n">
        <v>4973987260292</v>
      </c>
      <c r="M458" s="1" t="inlineStr">
        <is>
          <t>U11-20X3</t>
        </is>
      </c>
      <c r="O458" s="1" t="n">
        <v>1</v>
      </c>
      <c r="P458" s="1" t="inlineStr">
        <is>
          <t>梱0</t>
        </is>
      </c>
      <c r="Q458" s="1" t="inlineStr">
        <is>
          <t xml:space="preserve">小箱 1  </t>
        </is>
      </c>
      <c r="R458" s="1" t="inlineStr">
        <is>
          <t>総数  1</t>
        </is>
      </c>
      <c r="X458" s="1" t="n">
        <v>20260401</v>
      </c>
      <c r="Y458" s="1" t="n">
        <v>140122</v>
      </c>
      <c r="Z458" s="1" t="n">
        <v>1</v>
      </c>
      <c r="AB458" s="4" t="n">
        <v>46113.72872685185</v>
      </c>
      <c r="AC458" s="1" t="inlineStr">
        <is>
          <t>検品済み</t>
        </is>
      </c>
      <c r="AD458" s="4" t="n">
        <v>46113.72866898148</v>
      </c>
    </row>
    <row r="459" ht="18.75" customHeight="1" s="12">
      <c r="A459" s="1" t="inlineStr">
        <is>
          <t>実績データ20260401172926.csv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10</v>
      </c>
      <c r="E459" s="1" t="inlineStr">
        <is>
          <t>大江　美記子</t>
        </is>
      </c>
      <c r="F459" s="1" t="inlineStr">
        <is>
          <t>a5ea3602-16d2-40fb-ac07-3360ba53b2ea</t>
        </is>
      </c>
      <c r="G459" s="1" t="n">
        <v>13400007</v>
      </c>
      <c r="I459" s="1" t="inlineStr">
        <is>
          <t>ﾎｰﾑｾﾝﾀｰﾑｻｼ 三条店(6137)</t>
        </is>
      </c>
      <c r="J459" s="1" t="inlineStr">
        <is>
          <t>A 01-03-14</t>
        </is>
      </c>
      <c r="K459" s="1" t="inlineStr">
        <is>
          <t>ZA 02-11-</t>
        </is>
      </c>
      <c r="L459" s="1" t="n">
        <v>4973987851032</v>
      </c>
      <c r="M459" s="1" t="inlineStr">
        <is>
          <t>PR2332F</t>
        </is>
      </c>
      <c r="O459" s="1" t="n">
        <v>5</v>
      </c>
      <c r="P459" s="1" t="inlineStr">
        <is>
          <t>梱0</t>
        </is>
      </c>
      <c r="Q459" s="1" t="inlineStr">
        <is>
          <t xml:space="preserve">　　    ﾊﾞﾗ 5</t>
        </is>
      </c>
      <c r="R459" s="1" t="inlineStr">
        <is>
          <t>総数  5</t>
        </is>
      </c>
      <c r="X459" s="1" t="n">
        <v>20260401</v>
      </c>
      <c r="Y459" s="1" t="n">
        <v>111319</v>
      </c>
      <c r="Z459" s="1" t="n">
        <v>1</v>
      </c>
      <c r="AB459" s="4" t="n">
        <v>46113.72866898148</v>
      </c>
      <c r="AC459" s="1" t="inlineStr">
        <is>
          <t>検品済み</t>
        </is>
      </c>
      <c r="AD459" s="4" t="n">
        <v>46113.72853009259</v>
      </c>
    </row>
    <row r="460" ht="18.75" customHeight="1" s="12">
      <c r="A460" s="1" t="inlineStr">
        <is>
          <t>実績データ20260401173008.csv</t>
        </is>
      </c>
      <c r="B460" s="1" t="inlineStr">
        <is>
          <t>データ</t>
        </is>
      </c>
      <c r="C460" s="1" t="inlineStr">
        <is>
          <t>バラ検品</t>
        </is>
      </c>
      <c r="D460" s="1" t="n">
        <v>19</v>
      </c>
      <c r="E460" s="1" t="inlineStr">
        <is>
          <t>佐藤　辰成</t>
        </is>
      </c>
      <c r="F460" s="1" t="inlineStr">
        <is>
          <t>ffbf23ec-c6fa-4cdc-bbc2-34724796b50d</t>
        </is>
      </c>
      <c r="G460" s="1" t="n">
        <v>13400419</v>
      </c>
      <c r="I460" s="1" t="inlineStr">
        <is>
          <t>SANEI(株) 盛岡(営)倉庫</t>
        </is>
      </c>
      <c r="J460" s="1" t="inlineStr">
        <is>
          <t>A 01-09-14</t>
        </is>
      </c>
      <c r="K460" s="1" t="inlineStr">
        <is>
          <t>ZA 02-11-</t>
        </is>
      </c>
      <c r="L460" s="1" t="n">
        <v>4973987647420</v>
      </c>
      <c r="M460" s="1" t="inlineStr">
        <is>
          <t>PS3064-81XA</t>
        </is>
      </c>
      <c r="N460" s="1" t="inlineStr">
        <is>
          <t>CMBP</t>
        </is>
      </c>
      <c r="O460" s="1" t="n">
        <v>1</v>
      </c>
      <c r="P460" s="1" t="inlineStr">
        <is>
          <t>梱0</t>
        </is>
      </c>
      <c r="Q460" s="1" t="inlineStr">
        <is>
          <t xml:space="preserve">　　    ﾊﾞﾗ 1</t>
        </is>
      </c>
      <c r="R460" s="1" t="inlineStr">
        <is>
          <t>総数  1</t>
        </is>
      </c>
      <c r="X460" s="1" t="n">
        <v>20260401</v>
      </c>
      <c r="Y460" s="1" t="n">
        <v>145653</v>
      </c>
      <c r="Z460" s="1" t="n">
        <v>1</v>
      </c>
      <c r="AB460" s="4" t="n">
        <v>46113.72885416666</v>
      </c>
      <c r="AC460" s="1" t="inlineStr">
        <is>
          <t>検品済み</t>
        </is>
      </c>
      <c r="AD460" s="4" t="n">
        <v>46113.72881944444</v>
      </c>
    </row>
    <row r="461" ht="18.75" customHeight="1" s="12">
      <c r="A461" s="1" t="inlineStr">
        <is>
          <t>実績データ20260401173245.csv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10</v>
      </c>
      <c r="E461" s="1" t="inlineStr">
        <is>
          <t>大江　美記子</t>
        </is>
      </c>
      <c r="F461" s="1" t="inlineStr">
        <is>
          <t>a5ea3602-16d2-40fb-ac07-3360ba53b2ea</t>
        </is>
      </c>
      <c r="G461" s="1" t="n">
        <v>13399802</v>
      </c>
      <c r="I461" s="1" t="inlineStr">
        <is>
          <t>(株) 建ﾃﾞﾎﾟ 川崎競馬場店 (5945) 米谷様</t>
        </is>
      </c>
      <c r="J461" s="1" t="inlineStr">
        <is>
          <t>B 12-01-14</t>
        </is>
      </c>
      <c r="K461" s="1" t="inlineStr">
        <is>
          <t>ZB 04-08-11</t>
        </is>
      </c>
      <c r="L461" s="1" t="n">
        <v>4973987600357</v>
      </c>
      <c r="M461" s="1" t="inlineStr">
        <is>
          <t>K87110TJV</t>
        </is>
      </c>
      <c r="N461" s="1" t="inlineStr">
        <is>
          <t>13</t>
        </is>
      </c>
      <c r="O461" s="1" t="n">
        <v>1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</t>
        </is>
      </c>
      <c r="X461" s="1" t="n">
        <v>20260401</v>
      </c>
      <c r="Y461" s="1" t="n">
        <v>93515</v>
      </c>
      <c r="Z461" s="1" t="n">
        <v>1</v>
      </c>
      <c r="AB461" s="4" t="n">
        <v>46113.73106481481</v>
      </c>
      <c r="AC461" s="1" t="inlineStr">
        <is>
          <t>検品済み</t>
        </is>
      </c>
      <c r="AD461" s="4" t="n">
        <v>46113.73103009259</v>
      </c>
    </row>
    <row r="462" ht="18.75" customHeight="1" s="12">
      <c r="A462" s="1" t="inlineStr">
        <is>
          <t>実績データ20260401173505.csv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10</v>
      </c>
      <c r="E462" s="1" t="inlineStr">
        <is>
          <t>大江　美記子</t>
        </is>
      </c>
      <c r="F462" s="1" t="inlineStr">
        <is>
          <t>a5ea3602-16d2-40fb-ac07-3360ba53b2ea</t>
        </is>
      </c>
      <c r="G462" s="1" t="n">
        <v>13399800</v>
      </c>
      <c r="I462" s="1" t="inlineStr">
        <is>
          <t>ｼﾞｮｲﾌﾙ本田 HC千代田店(0015)川田様</t>
        </is>
      </c>
      <c r="J462" s="1" t="inlineStr">
        <is>
          <t>D 03-01-04</t>
        </is>
      </c>
      <c r="K462" s="1" t="inlineStr">
        <is>
          <t xml:space="preserve"> --</t>
        </is>
      </c>
      <c r="L462" s="1" t="n">
        <v>4973987880247</v>
      </c>
      <c r="M462" s="1" t="inlineStr">
        <is>
          <t>PR801</t>
        </is>
      </c>
      <c r="N462" s="1" t="inlineStr">
        <is>
          <t>10</t>
        </is>
      </c>
      <c r="O462" s="1" t="n">
        <v>1</v>
      </c>
      <c r="P462" s="1" t="inlineStr">
        <is>
          <t>梱0</t>
        </is>
      </c>
      <c r="Q462" s="1" t="inlineStr">
        <is>
          <t xml:space="preserve">小箱 1  </t>
        </is>
      </c>
      <c r="R462" s="1" t="inlineStr">
        <is>
          <t>総数  1</t>
        </is>
      </c>
      <c r="X462" s="1" t="n">
        <v>20260401</v>
      </c>
      <c r="Y462" s="1" t="n">
        <v>93515</v>
      </c>
      <c r="Z462" s="1" t="n">
        <v>1</v>
      </c>
      <c r="AB462" s="4" t="n">
        <v>46113.73268518518</v>
      </c>
      <c r="AC462" s="1" t="inlineStr">
        <is>
          <t>検品済み</t>
        </is>
      </c>
      <c r="AD462" s="4" t="n">
        <v>46113.73266203704</v>
      </c>
    </row>
    <row r="463" ht="18.75" customHeight="1" s="12">
      <c r="A463" s="1" t="inlineStr">
        <is>
          <t>実績データ20260401173517.csv</t>
        </is>
      </c>
      <c r="B463" s="1" t="inlineStr">
        <is>
          <t>データ</t>
        </is>
      </c>
      <c r="C463" s="1" t="inlineStr">
        <is>
          <t>バラPK即</t>
        </is>
      </c>
      <c r="D463" s="1" t="n">
        <v>27</v>
      </c>
      <c r="E463" s="1" t="inlineStr">
        <is>
          <t>澤田　凌</t>
        </is>
      </c>
      <c r="F463" s="1" t="inlineStr">
        <is>
          <t>5099b4d2-0b49-4052-b2ca-ea30fc2a35fa</t>
        </is>
      </c>
      <c r="G463" s="1" t="n">
        <v>13400348</v>
      </c>
      <c r="I463" s="1" t="inlineStr">
        <is>
          <t>渡辺ﾊﾟｲﾌﾟ㈱仙台LL物流SC 【施工部3階ｷｯﾁﾝ部材】</t>
        </is>
      </c>
      <c r="J463" s="1" t="inlineStr">
        <is>
          <t>B 01-05-02</t>
        </is>
      </c>
      <c r="K463" s="1" t="inlineStr">
        <is>
          <t xml:space="preserve"> --</t>
        </is>
      </c>
      <c r="L463" s="1" t="n">
        <v>4973987876530</v>
      </c>
      <c r="M463" s="1" t="inlineStr">
        <is>
          <t>R641T</t>
        </is>
      </c>
      <c r="N463" s="1" t="inlineStr">
        <is>
          <t>S</t>
        </is>
      </c>
      <c r="O463" s="1" t="n">
        <v>12</v>
      </c>
      <c r="P463" s="1" t="inlineStr">
        <is>
          <t>梱0</t>
        </is>
      </c>
      <c r="Q463" s="1" t="inlineStr">
        <is>
          <t xml:space="preserve">小箱 3  </t>
        </is>
      </c>
      <c r="R463" s="1" t="inlineStr">
        <is>
          <t>総数  12</t>
        </is>
      </c>
      <c r="X463" s="1" t="n">
        <v>20260401</v>
      </c>
      <c r="Y463" s="1" t="n">
        <v>140233</v>
      </c>
      <c r="Z463" s="1" t="n">
        <v>1</v>
      </c>
      <c r="AB463" s="4" t="n">
        <v>46113.726875</v>
      </c>
      <c r="AC463" s="1" t="inlineStr">
        <is>
          <t>検品済み</t>
        </is>
      </c>
      <c r="AD463" s="4" t="n">
        <v>46113.72569444445</v>
      </c>
    </row>
    <row r="464" ht="18.75" customHeight="1" s="12">
      <c r="A464" s="1" t="inlineStr">
        <is>
          <t>実績データ20260401173654.csv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10</v>
      </c>
      <c r="E464" s="1" t="inlineStr">
        <is>
          <t>大江　美記子</t>
        </is>
      </c>
      <c r="F464" s="1" t="inlineStr">
        <is>
          <t>a5ea3602-16d2-40fb-ac07-3360ba53b2ea</t>
        </is>
      </c>
      <c r="G464" s="1" t="n">
        <v>13399801</v>
      </c>
      <c r="I464" s="1" t="inlineStr">
        <is>
          <t>ﾎｰﾑｾﾝﾀｰｺｰﾅﾝ PRO 厚木下荻野店(441)宮崎様</t>
        </is>
      </c>
      <c r="J464" s="1" t="inlineStr">
        <is>
          <t xml:space="preserve"> --</t>
        </is>
      </c>
      <c r="K464" s="1" t="inlineStr">
        <is>
          <t xml:space="preserve"> --</t>
        </is>
      </c>
      <c r="L464" s="1" t="n">
        <v>4548927032484</v>
      </c>
      <c r="M464" s="1" t="inlineStr">
        <is>
          <t>SK70</t>
        </is>
      </c>
      <c r="N464" s="1" t="inlineStr">
        <is>
          <t>13-KN</t>
        </is>
      </c>
      <c r="O464" s="1" t="n">
        <v>1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1</t>
        </is>
      </c>
      <c r="X464" s="1" t="n">
        <v>20260401</v>
      </c>
      <c r="Y464" s="1" t="n">
        <v>93515</v>
      </c>
      <c r="Z464" s="1" t="n">
        <v>1</v>
      </c>
      <c r="AB464" s="4" t="n">
        <v>46113.73394675926</v>
      </c>
      <c r="AC464" s="1" t="inlineStr">
        <is>
          <t>検品済み</t>
        </is>
      </c>
      <c r="AD464" s="4" t="n">
        <v>46113.73392361111</v>
      </c>
    </row>
    <row r="465" ht="18.75" customHeight="1" s="12">
      <c r="A465" s="1" t="inlineStr">
        <is>
          <t>実績データ20260401174110.csv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10</v>
      </c>
      <c r="E465" s="1" t="inlineStr">
        <is>
          <t>大江　美記子</t>
        </is>
      </c>
      <c r="F465" s="1" t="inlineStr">
        <is>
          <t>a5ea3602-16d2-40fb-ac07-3360ba53b2ea</t>
        </is>
      </c>
      <c r="G465" s="1" t="n">
        <v>13400229</v>
      </c>
      <c r="I465" s="1" t="inlineStr">
        <is>
          <t>ﾎｰﾑｾﾝﾀｰｺｰﾅﾝ泉北2号 小代店 気付SANEI㈱矢森</t>
        </is>
      </c>
      <c r="J465" s="1" t="inlineStr">
        <is>
          <t>B 01-04-04</t>
        </is>
      </c>
      <c r="K465" s="1" t="inlineStr">
        <is>
          <t xml:space="preserve"> --</t>
        </is>
      </c>
      <c r="L465" s="1" t="n">
        <v>4973987612732</v>
      </c>
      <c r="M465" s="1" t="inlineStr">
        <is>
          <t>K87121ET6JV</t>
        </is>
      </c>
      <c r="N465" s="1" t="inlineStr">
        <is>
          <t>13</t>
        </is>
      </c>
      <c r="O465" s="1" t="n">
        <v>1</v>
      </c>
      <c r="P465" s="1" t="inlineStr">
        <is>
          <t>梱0</t>
        </is>
      </c>
      <c r="Q465" s="1" t="inlineStr">
        <is>
          <t xml:space="preserve">小箱 1  </t>
        </is>
      </c>
      <c r="R465" s="1" t="inlineStr">
        <is>
          <t>総数  1</t>
        </is>
      </c>
      <c r="X465" s="1" t="n">
        <v>20260401</v>
      </c>
      <c r="Y465" s="1" t="n">
        <v>134705</v>
      </c>
      <c r="Z465" s="1" t="n">
        <v>1</v>
      </c>
      <c r="AB465" s="4" t="n">
        <v>46113.73510416667</v>
      </c>
      <c r="AC465" s="1" t="inlineStr">
        <is>
          <t>検品済み</t>
        </is>
      </c>
      <c r="AD465" s="4" t="n">
        <v>46113.73505787037</v>
      </c>
    </row>
    <row r="466" ht="18.75" customHeight="1" s="12">
      <c r="A466" s="1" t="inlineStr">
        <is>
          <t>実績データ20260401174118.csv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10</v>
      </c>
      <c r="E466" s="1" t="inlineStr">
        <is>
          <t>大江　美記子</t>
        </is>
      </c>
      <c r="F466" s="1" t="inlineStr">
        <is>
          <t>a5ea3602-16d2-40fb-ac07-3360ba53b2ea</t>
        </is>
      </c>
      <c r="G466" s="1" t="n">
        <v>13399799</v>
      </c>
      <c r="I466" s="1" t="inlineStr">
        <is>
          <t>ｶｲﾝｽﾞ      岡崎美合店 (953) 長谷川様</t>
        </is>
      </c>
      <c r="J466" s="1" t="inlineStr">
        <is>
          <t>B 01-02-09</t>
        </is>
      </c>
      <c r="K466" s="1" t="inlineStr">
        <is>
          <t xml:space="preserve"> --</t>
        </is>
      </c>
      <c r="L466" s="1" t="n">
        <v>4973987647246</v>
      </c>
      <c r="M466" s="1" t="inlineStr">
        <is>
          <t>PS3036-80XA</t>
        </is>
      </c>
      <c r="N466" s="1" t="inlineStr">
        <is>
          <t>MW2</t>
        </is>
      </c>
      <c r="O466" s="1" t="n">
        <v>1</v>
      </c>
      <c r="P466" s="1" t="inlineStr">
        <is>
          <t>梱0</t>
        </is>
      </c>
      <c r="Q466" s="1" t="inlineStr">
        <is>
          <t xml:space="preserve">　　    ﾊﾞﾗ 1</t>
        </is>
      </c>
      <c r="R466" s="1" t="inlineStr">
        <is>
          <t>総数  1</t>
        </is>
      </c>
      <c r="X466" s="1" t="n">
        <v>20260401</v>
      </c>
      <c r="Y466" s="1" t="n">
        <v>93515</v>
      </c>
      <c r="Z466" s="1" t="n">
        <v>1</v>
      </c>
      <c r="AB466" s="4" t="n">
        <v>46113.73699074074</v>
      </c>
      <c r="AC466" s="1" t="inlineStr">
        <is>
          <t>検品済み</t>
        </is>
      </c>
      <c r="AD466" s="4" t="n">
        <v>46113.73695601852</v>
      </c>
    </row>
    <row r="467" ht="18.75" customHeight="1" s="12">
      <c r="A467" s="1" t="inlineStr">
        <is>
          <t>実績データ20260401174247.csv</t>
        </is>
      </c>
      <c r="B467" s="1" t="inlineStr">
        <is>
          <t>データ</t>
        </is>
      </c>
      <c r="C467" s="1" t="inlineStr">
        <is>
          <t>バラ検品</t>
        </is>
      </c>
      <c r="D467" s="1" t="n">
        <v>4</v>
      </c>
      <c r="E467" s="1" t="inlineStr">
        <is>
          <t>後藤　克行</t>
        </is>
      </c>
      <c r="F467" s="1" t="inlineStr">
        <is>
          <t>6e238769-d53d-49bd-b71c-0240696f0ab6</t>
        </is>
      </c>
      <c r="G467" s="1" t="n">
        <v>13400235</v>
      </c>
      <c r="I467" s="1" t="inlineStr">
        <is>
          <t>㈱柿沼ｼｽﾃﾑｻｰﾋﾞｽ 柿沼様 ｽﾄﾛﾍﾞﾘｰﾀｳﾝC101</t>
        </is>
      </c>
      <c r="J467" s="1" t="inlineStr">
        <is>
          <t>D 15-01-06</t>
        </is>
      </c>
      <c r="K467" s="1" t="inlineStr">
        <is>
          <t xml:space="preserve"> --</t>
        </is>
      </c>
      <c r="L467" s="1" t="n">
        <v>4973987661358</v>
      </c>
      <c r="M467" s="1" t="inlineStr">
        <is>
          <t>SK18C</t>
        </is>
      </c>
      <c r="N467" s="1" t="inlineStr">
        <is>
          <t>13</t>
        </is>
      </c>
      <c r="O467" s="1" t="n">
        <v>1</v>
      </c>
      <c r="P467" s="1" t="inlineStr">
        <is>
          <t>梱0</t>
        </is>
      </c>
      <c r="Q467" s="1" t="inlineStr">
        <is>
          <t xml:space="preserve">小箱 1  </t>
        </is>
      </c>
      <c r="R467" s="1" t="inlineStr">
        <is>
          <t>総数  1</t>
        </is>
      </c>
      <c r="X467" s="1" t="n">
        <v>20260401</v>
      </c>
      <c r="Y467" s="1" t="n">
        <v>140122</v>
      </c>
      <c r="Z467" s="1" t="n">
        <v>1</v>
      </c>
      <c r="AB467" s="4" t="n">
        <v>46113.73802083333</v>
      </c>
      <c r="AC467" s="1" t="inlineStr">
        <is>
          <t>検品済み</t>
        </is>
      </c>
      <c r="AD467" s="4" t="n">
        <v>46113.73793981481</v>
      </c>
    </row>
    <row r="468" ht="18.75" customHeight="1" s="12">
      <c r="A468" s="1" t="inlineStr">
        <is>
          <t>実績データ20260401174336.csv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10</v>
      </c>
      <c r="E468" s="1" t="inlineStr">
        <is>
          <t>大江　美記子</t>
        </is>
      </c>
      <c r="F468" s="1" t="inlineStr">
        <is>
          <t>a5ea3602-16d2-40fb-ac07-3360ba53b2ea</t>
        </is>
      </c>
      <c r="G468" s="1" t="n">
        <v>13400315</v>
      </c>
      <c r="I468" s="1" t="inlineStr">
        <is>
          <t>(株)ｲﾜｷ  物流ｾﾝﾀｰ L倉庫(客注)ﾔﾏﾄ運輸</t>
        </is>
      </c>
      <c r="J468" s="1" t="inlineStr">
        <is>
          <t>B 09-01-34</t>
        </is>
      </c>
      <c r="K468" s="1" t="inlineStr">
        <is>
          <t xml:space="preserve"> --</t>
        </is>
      </c>
      <c r="L468" s="1" t="n">
        <v>4973987400056</v>
      </c>
      <c r="M468" s="1" t="inlineStr">
        <is>
          <t>PY120H-66X</t>
        </is>
      </c>
      <c r="N468" s="1" t="inlineStr">
        <is>
          <t>16</t>
        </is>
      </c>
      <c r="O468" s="1" t="n">
        <v>2</v>
      </c>
      <c r="P468" s="1" t="inlineStr">
        <is>
          <t>梱0</t>
        </is>
      </c>
      <c r="Q468" s="1" t="inlineStr">
        <is>
          <t xml:space="preserve">　　    ﾊﾞﾗ 2</t>
        </is>
      </c>
      <c r="R468" s="1" t="inlineStr">
        <is>
          <t>総数  2</t>
        </is>
      </c>
      <c r="X468" s="1" t="n">
        <v>20260401</v>
      </c>
      <c r="Y468" s="1" t="n">
        <v>140233</v>
      </c>
      <c r="Z468" s="1" t="n">
        <v>1</v>
      </c>
      <c r="AB468" s="4" t="n">
        <v>46113.7385300926</v>
      </c>
      <c r="AC468" s="1" t="inlineStr">
        <is>
          <t>検品済み</t>
        </is>
      </c>
      <c r="AD468" s="4" t="n">
        <v>46113.7384375</v>
      </c>
    </row>
    <row r="469" ht="18.75" customHeight="1" s="12">
      <c r="A469" s="1" t="inlineStr">
        <is>
          <t>実績データ20260401174339.csv</t>
        </is>
      </c>
      <c r="B469" s="1" t="inlineStr">
        <is>
          <t>データ</t>
        </is>
      </c>
      <c r="C469" s="1" t="inlineStr">
        <is>
          <t>バラ検品</t>
        </is>
      </c>
      <c r="D469" s="1" t="n">
        <v>808436</v>
      </c>
      <c r="E469" s="1" t="inlineStr">
        <is>
          <t>後藤　和也</t>
        </is>
      </c>
      <c r="F469" s="1" t="inlineStr">
        <is>
          <t>0d2b3f74-90af-44a0-ab20-2ebdcbb1e964</t>
        </is>
      </c>
      <c r="G469" s="1" t="n">
        <v>13399988</v>
      </c>
      <c r="I469" s="1" t="inlineStr">
        <is>
          <t>ｽｰﾊﾟｰﾋﾞﾊﾞﾎｰﾑ 仙台中山店(2692)</t>
        </is>
      </c>
      <c r="J469" s="1" t="inlineStr">
        <is>
          <t>D 15-01-03</t>
        </is>
      </c>
      <c r="K469" s="1" t="inlineStr">
        <is>
          <t xml:space="preserve"> --</t>
        </is>
      </c>
      <c r="L469" s="1" t="n">
        <v>4973987880360</v>
      </c>
      <c r="M469" s="1" t="inlineStr">
        <is>
          <t>PR8700</t>
        </is>
      </c>
      <c r="N469" s="1" t="inlineStr">
        <is>
          <t>L</t>
        </is>
      </c>
      <c r="O469" s="1" t="n">
        <v>5</v>
      </c>
      <c r="P469" s="1" t="inlineStr">
        <is>
          <t>梱0</t>
        </is>
      </c>
      <c r="Q469" s="1" t="inlineStr">
        <is>
          <t>小箱 2  ﾊﾞﾗ 1</t>
        </is>
      </c>
      <c r="R469" s="1" t="inlineStr">
        <is>
          <t>総数  5</t>
        </is>
      </c>
      <c r="X469" s="1" t="n">
        <v>20260401</v>
      </c>
      <c r="Y469" s="1" t="n">
        <v>111319</v>
      </c>
      <c r="Z469" s="1" t="n">
        <v>1</v>
      </c>
      <c r="AB469" s="4" t="n">
        <v>46113.73858796297</v>
      </c>
      <c r="AC469" s="1" t="inlineStr">
        <is>
          <t>検品済み</t>
        </is>
      </c>
      <c r="AD469" s="4" t="n">
        <v>46113.73835648148</v>
      </c>
    </row>
    <row r="470" ht="18.75" customHeight="1" s="12">
      <c r="A470" s="1" t="inlineStr">
        <is>
          <t>実績データ20260401174347.csv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24</v>
      </c>
      <c r="E470" s="1" t="inlineStr">
        <is>
          <t>高橋　佐織</t>
        </is>
      </c>
      <c r="F470" s="1" t="inlineStr">
        <is>
          <t>7d5f9abf-2c44-4cb8-883c-772777651256</t>
        </is>
      </c>
      <c r="G470" s="1" t="n">
        <v>13400240</v>
      </c>
      <c r="I470" s="1" t="inlineStr">
        <is>
          <t>(株)ｿｰｺﾞｰ 横浜北(営)</t>
        </is>
      </c>
      <c r="J470" s="1" t="inlineStr">
        <is>
          <t>B 21-02-54</t>
        </is>
      </c>
      <c r="K470" s="1" t="inlineStr">
        <is>
          <t xml:space="preserve"> --</t>
        </is>
      </c>
      <c r="L470" s="1" t="n">
        <v>4973987408168</v>
      </c>
      <c r="M470" s="1" t="inlineStr">
        <is>
          <t>Y1812</t>
        </is>
      </c>
      <c r="N470" s="1" t="inlineStr">
        <is>
          <t>13</t>
        </is>
      </c>
      <c r="O470" s="1" t="n">
        <v>1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1</t>
        </is>
      </c>
      <c r="X470" s="1" t="n">
        <v>20260401</v>
      </c>
      <c r="Y470" s="1" t="n">
        <v>140122</v>
      </c>
      <c r="Z470" s="1" t="n">
        <v>1</v>
      </c>
      <c r="AB470" s="4" t="n">
        <v>46113.73873842593</v>
      </c>
      <c r="AC470" s="1" t="inlineStr">
        <is>
          <t>検品済み</t>
        </is>
      </c>
      <c r="AD470" s="4" t="n">
        <v>46113.73869212963</v>
      </c>
    </row>
    <row r="471" ht="18.75" customHeight="1" s="12">
      <c r="A471" s="1" t="inlineStr">
        <is>
          <t>実績データ20260401174435.csv</t>
        </is>
      </c>
      <c r="B471" s="1" t="inlineStr">
        <is>
          <t>データ</t>
        </is>
      </c>
      <c r="C471" s="1" t="inlineStr">
        <is>
          <t>バラ検品</t>
        </is>
      </c>
      <c r="D471" s="1" t="n">
        <v>19</v>
      </c>
      <c r="E471" s="1" t="inlineStr">
        <is>
          <t>佐藤　辰成</t>
        </is>
      </c>
      <c r="F471" s="1" t="inlineStr">
        <is>
          <t>ffbf23ec-c6fa-4cdc-bbc2-34724796b50d</t>
        </is>
      </c>
      <c r="G471" s="1" t="n">
        <v>13400423</v>
      </c>
      <c r="I471" s="1" t="inlineStr">
        <is>
          <t>SANEI(株) 名古屋支店倉庫</t>
        </is>
      </c>
      <c r="J471" s="1" t="inlineStr">
        <is>
          <t>2G D -01-02</t>
        </is>
      </c>
      <c r="K471" s="1" t="inlineStr">
        <is>
          <t xml:space="preserve"> --</t>
        </is>
      </c>
      <c r="L471" s="1" t="n">
        <v>4973987611971</v>
      </c>
      <c r="M471" s="1" t="inlineStr">
        <is>
          <t>K87111EJV</t>
        </is>
      </c>
      <c r="N471" s="1" t="inlineStr">
        <is>
          <t>80D-13</t>
        </is>
      </c>
      <c r="O471" s="1" t="n">
        <v>3</v>
      </c>
      <c r="P471" s="1" t="inlineStr">
        <is>
          <t>梱0</t>
        </is>
      </c>
      <c r="Q471" s="1" t="inlineStr">
        <is>
          <t xml:space="preserve">小箱 3  </t>
        </is>
      </c>
      <c r="R471" s="1" t="inlineStr">
        <is>
          <t>総数  3</t>
        </is>
      </c>
      <c r="X471" s="1" t="n">
        <v>20260401</v>
      </c>
      <c r="Y471" s="1" t="n">
        <v>145653</v>
      </c>
      <c r="Z471" s="1" t="n">
        <v>1</v>
      </c>
      <c r="AB471" s="4" t="n">
        <v>46113.73913194444</v>
      </c>
      <c r="AC471" s="1" t="inlineStr">
        <is>
          <t>検品済み</t>
        </is>
      </c>
      <c r="AD471" s="4" t="n">
        <v>46113.73905092593</v>
      </c>
    </row>
    <row r="472" ht="18.75" customHeight="1" s="12">
      <c r="A472" s="1" t="inlineStr">
        <is>
          <t>実績データ20260401174637.csv</t>
        </is>
      </c>
      <c r="B472" s="1" t="inlineStr">
        <is>
          <t>データ</t>
        </is>
      </c>
      <c r="C472" s="1" t="inlineStr">
        <is>
          <t>バラPK即</t>
        </is>
      </c>
      <c r="D472" s="1" t="n">
        <v>27</v>
      </c>
      <c r="E472" s="1" t="inlineStr">
        <is>
          <t>澤田　凌</t>
        </is>
      </c>
      <c r="F472" s="1" t="inlineStr">
        <is>
          <t>5099b4d2-0b49-4052-b2ca-ea30fc2a35fa</t>
        </is>
      </c>
      <c r="G472" s="1" t="n">
        <v>13400416</v>
      </c>
      <c r="I472" s="1" t="inlineStr">
        <is>
          <t>SANEI(株) 札幌(営)倉庫</t>
        </is>
      </c>
      <c r="J472" s="1" t="inlineStr">
        <is>
          <t>B 16-04-01</t>
        </is>
      </c>
      <c r="K472" s="1" t="inlineStr">
        <is>
          <t xml:space="preserve"> --</t>
        </is>
      </c>
      <c r="L472" s="1" t="n">
        <v>4973987</v>
      </c>
      <c r="M472" s="1" t="inlineStr">
        <is>
          <t>Z97-1</t>
        </is>
      </c>
      <c r="O472" s="1" t="n">
        <v>3</v>
      </c>
      <c r="P472" s="1" t="inlineStr">
        <is>
          <t>梱3</t>
        </is>
      </c>
      <c r="Q472" s="1" t="inlineStr">
        <is>
          <t>梱3</t>
        </is>
      </c>
      <c r="R472" s="1" t="inlineStr">
        <is>
          <t>総数  3</t>
        </is>
      </c>
      <c r="X472" s="1" t="n">
        <v>20260401</v>
      </c>
      <c r="Y472" s="1" t="n">
        <v>145653</v>
      </c>
      <c r="Z472" s="1" t="n">
        <v>1</v>
      </c>
      <c r="AB472" s="4" t="n">
        <v>46113.73644675926</v>
      </c>
      <c r="AC472" s="1" t="inlineStr">
        <is>
          <t>スキップ</t>
        </is>
      </c>
      <c r="AD472" s="4" t="n">
        <v>46113.73611111111</v>
      </c>
    </row>
    <row r="473" ht="18.75" customHeight="1" s="12">
      <c r="A473" s="1" t="inlineStr">
        <is>
          <t>実績データ20260401174643.csv</t>
        </is>
      </c>
      <c r="B473" s="1" t="inlineStr">
        <is>
          <t>データ</t>
        </is>
      </c>
      <c r="C473" s="1" t="inlineStr">
        <is>
          <t>バラ検品</t>
        </is>
      </c>
      <c r="D473" s="1" t="n">
        <v>4</v>
      </c>
      <c r="E473" s="1" t="inlineStr">
        <is>
          <t>後藤　克行</t>
        </is>
      </c>
      <c r="F473" s="1" t="inlineStr">
        <is>
          <t>6e238769-d53d-49bd-b71c-0240696f0ab6</t>
        </is>
      </c>
      <c r="G473" s="1" t="n">
        <v>13400424</v>
      </c>
      <c r="I473" s="1" t="inlineStr">
        <is>
          <t>渡辺ﾊﾟｲﾌﾟ㈱ 00384000 座間SC</t>
        </is>
      </c>
      <c r="J473" s="1" t="inlineStr">
        <is>
          <t>2D 07-01-21</t>
        </is>
      </c>
      <c r="K473" s="1" t="inlineStr">
        <is>
          <t xml:space="preserve"> --</t>
        </is>
      </c>
      <c r="L473" s="1" t="n">
        <v>4973987679544</v>
      </c>
      <c r="M473" s="1" t="inlineStr">
        <is>
          <t>SK1811-1</t>
        </is>
      </c>
      <c r="O473" s="1" t="n">
        <v>1</v>
      </c>
      <c r="P473" s="1" t="inlineStr">
        <is>
          <t>梱0</t>
        </is>
      </c>
      <c r="Q473" s="1" t="inlineStr">
        <is>
          <t xml:space="preserve">小箱 1  </t>
        </is>
      </c>
      <c r="R473" s="1" t="inlineStr">
        <is>
          <t>総数  1</t>
        </is>
      </c>
      <c r="X473" s="1" t="n">
        <v>20260401</v>
      </c>
      <c r="Y473" s="1" t="n">
        <v>151238</v>
      </c>
      <c r="Z473" s="1" t="n">
        <v>1</v>
      </c>
      <c r="AB473" s="4" t="n">
        <v>46113.74076388889</v>
      </c>
      <c r="AC473" s="1" t="inlineStr">
        <is>
          <t>検品済み</t>
        </is>
      </c>
      <c r="AD473" s="4" t="n">
        <v>46113.74070601852</v>
      </c>
    </row>
    <row r="474" ht="18.75" customHeight="1" s="12">
      <c r="A474" s="1" t="inlineStr">
        <is>
          <t>実績データ20260401174702.csv</t>
        </is>
      </c>
      <c r="B474" s="1" t="inlineStr">
        <is>
          <t>データ</t>
        </is>
      </c>
      <c r="C474" s="1" t="inlineStr">
        <is>
          <t>バラ検品</t>
        </is>
      </c>
      <c r="D474" s="1" t="n">
        <v>19</v>
      </c>
      <c r="E474" s="1" t="inlineStr">
        <is>
          <t>佐藤　辰成</t>
        </is>
      </c>
      <c r="F474" s="1" t="inlineStr">
        <is>
          <t>ffbf23ec-c6fa-4cdc-bbc2-34724796b50d</t>
        </is>
      </c>
      <c r="G474" s="1" t="n">
        <v>13400418</v>
      </c>
      <c r="I474" s="1" t="inlineStr">
        <is>
          <t>SANEI(株) 新潟(営)倉庫</t>
        </is>
      </c>
      <c r="J474" s="1" t="inlineStr">
        <is>
          <t>B 16-03-11</t>
        </is>
      </c>
      <c r="K474" s="1" t="inlineStr">
        <is>
          <t xml:space="preserve"> --</t>
        </is>
      </c>
      <c r="L474" s="1" t="n">
        <v>4973987759055</v>
      </c>
      <c r="M474" s="1" t="inlineStr">
        <is>
          <t>T10</t>
        </is>
      </c>
      <c r="N474" s="1" t="inlineStr">
        <is>
          <t>13X400</t>
        </is>
      </c>
      <c r="O474" s="1" t="n">
        <v>1</v>
      </c>
      <c r="P474" s="1" t="inlineStr">
        <is>
          <t>梱0</t>
        </is>
      </c>
      <c r="Q474" s="1" t="inlineStr">
        <is>
          <t xml:space="preserve">　　    ﾊﾞﾗ 1</t>
        </is>
      </c>
      <c r="R474" s="1" t="inlineStr">
        <is>
          <t>総数  1</t>
        </is>
      </c>
      <c r="T474" s="1" t="inlineStr">
        <is>
          <t>T10-13X400.jpg</t>
        </is>
      </c>
      <c r="W474" s="1" t="inlineStr">
        <is>
          <t>ＪＡＮ</t>
        </is>
      </c>
      <c r="X474" s="1" t="n">
        <v>20260401</v>
      </c>
      <c r="Y474" s="1" t="n">
        <v>145653</v>
      </c>
      <c r="Z474" s="1" t="n">
        <v>1</v>
      </c>
      <c r="AB474" s="4" t="n">
        <v>46113.74092592593</v>
      </c>
      <c r="AC474" s="1" t="inlineStr">
        <is>
          <t>検品済み</t>
        </is>
      </c>
      <c r="AD474" s="4" t="n">
        <v>46113.74087962963</v>
      </c>
    </row>
    <row r="475" ht="18.75" customHeight="1" s="12">
      <c r="A475" s="1" t="inlineStr">
        <is>
          <t>実績データ20260401174730.csv</t>
        </is>
      </c>
      <c r="B475" s="1" t="inlineStr">
        <is>
          <t>データ</t>
        </is>
      </c>
      <c r="C475" s="1" t="inlineStr">
        <is>
          <t>バラ検品</t>
        </is>
      </c>
      <c r="D475" s="1" t="n">
        <v>808436</v>
      </c>
      <c r="E475" s="1" t="inlineStr">
        <is>
          <t>後藤　和也</t>
        </is>
      </c>
      <c r="F475" s="1" t="inlineStr">
        <is>
          <t>0d2b3f74-90af-44a0-ab20-2ebdcbb1e964</t>
        </is>
      </c>
      <c r="G475" s="1" t="n">
        <v>13400230</v>
      </c>
      <c r="I475" s="1" t="inlineStr">
        <is>
          <t>C'zPRO 小金井東八店(689)</t>
        </is>
      </c>
      <c r="J475" s="1" t="inlineStr">
        <is>
          <t>D 15-01-12</t>
        </is>
      </c>
      <c r="K475" s="1" t="inlineStr">
        <is>
          <t xml:space="preserve"> --</t>
        </is>
      </c>
      <c r="L475" s="1" t="n">
        <v>4973987600494</v>
      </c>
      <c r="M475" s="1" t="inlineStr">
        <is>
          <t>K87110JV</t>
        </is>
      </c>
      <c r="N475" s="1" t="inlineStr">
        <is>
          <t>13</t>
        </is>
      </c>
      <c r="O475" s="1" t="n">
        <v>2</v>
      </c>
      <c r="P475" s="1" t="inlineStr">
        <is>
          <t>梱0</t>
        </is>
      </c>
      <c r="Q475" s="1" t="inlineStr">
        <is>
          <t xml:space="preserve">小箱 2  </t>
        </is>
      </c>
      <c r="R475" s="1" t="inlineStr">
        <is>
          <t>総数  2</t>
        </is>
      </c>
      <c r="X475" s="1" t="n">
        <v>20260401</v>
      </c>
      <c r="Y475" s="1" t="n">
        <v>134828</v>
      </c>
      <c r="Z475" s="1" t="n">
        <v>1</v>
      </c>
      <c r="AB475" s="4" t="n">
        <v>46113.74130787037</v>
      </c>
      <c r="AC475" s="1" t="inlineStr">
        <is>
          <t>検品済み</t>
        </is>
      </c>
      <c r="AD475" s="4" t="n">
        <v>46113.74120370371</v>
      </c>
    </row>
    <row r="476" ht="18.75" customHeight="1" s="12">
      <c r="A476" s="1" t="inlineStr">
        <is>
          <t>実績データ20260401174857.csv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24</v>
      </c>
      <c r="E476" s="1" t="inlineStr">
        <is>
          <t>高橋　佐織</t>
        </is>
      </c>
      <c r="F476" s="1" t="inlineStr">
        <is>
          <t>7d5f9abf-2c44-4cb8-883c-772777651256</t>
        </is>
      </c>
      <c r="G476" s="1" t="n">
        <v>13400238</v>
      </c>
      <c r="I476" s="1" t="inlineStr">
        <is>
          <t>(株)ｿｰｺﾞｰ LTあつぎ</t>
        </is>
      </c>
      <c r="J476" s="1" t="inlineStr">
        <is>
          <t>B 06-04-01</t>
        </is>
      </c>
      <c r="K476" s="1" t="inlineStr">
        <is>
          <t xml:space="preserve"> --</t>
        </is>
      </c>
      <c r="L476" s="1" t="n">
        <v>4973987409066</v>
      </c>
      <c r="M476" s="1" t="inlineStr">
        <is>
          <t>Y12J</t>
        </is>
      </c>
      <c r="N476" s="1" t="inlineStr">
        <is>
          <t>13</t>
        </is>
      </c>
      <c r="O476" s="1" t="n">
        <v>5</v>
      </c>
      <c r="P476" s="1" t="inlineStr">
        <is>
          <t>梱0</t>
        </is>
      </c>
      <c r="Q476" s="1" t="inlineStr">
        <is>
          <t xml:space="preserve">小箱 5  </t>
        </is>
      </c>
      <c r="R476" s="1" t="inlineStr">
        <is>
          <t>総数  5</t>
        </is>
      </c>
      <c r="X476" s="1" t="n">
        <v>20260401</v>
      </c>
      <c r="Y476" s="1" t="n">
        <v>140122</v>
      </c>
      <c r="Z476" s="1" t="n">
        <v>1</v>
      </c>
      <c r="AB476" s="4" t="n">
        <v>46113.74231481482</v>
      </c>
      <c r="AC476" s="1" t="inlineStr">
        <is>
          <t>検品済み</t>
        </is>
      </c>
      <c r="AD476" s="4" t="n">
        <v>46113.74225694445</v>
      </c>
    </row>
    <row r="477" ht="18.75" customHeight="1" s="12">
      <c r="A477" s="1" t="inlineStr">
        <is>
          <t>実績データ20260401174912.csv</t>
        </is>
      </c>
      <c r="B477" s="1" t="inlineStr">
        <is>
          <t>データ</t>
        </is>
      </c>
      <c r="C477" s="1" t="inlineStr">
        <is>
          <t>バラ検品</t>
        </is>
      </c>
      <c r="D477" s="1" t="n">
        <v>19</v>
      </c>
      <c r="E477" s="1" t="inlineStr">
        <is>
          <t>佐藤　辰成</t>
        </is>
      </c>
      <c r="F477" s="1" t="inlineStr">
        <is>
          <t>ffbf23ec-c6fa-4cdc-bbc2-34724796b50d</t>
        </is>
      </c>
      <c r="G477" s="1" t="n">
        <v>13400421</v>
      </c>
      <c r="I477" s="1" t="inlineStr">
        <is>
          <t>SANEI(株) 仙台(営)倉庫</t>
        </is>
      </c>
      <c r="J477" s="1" t="inlineStr">
        <is>
          <t>A 01-16-41</t>
        </is>
      </c>
      <c r="K477" s="1" t="inlineStr">
        <is>
          <t xml:space="preserve"> --</t>
        </is>
      </c>
      <c r="L477" s="1" t="n">
        <v>2100000002740</v>
      </c>
      <c r="M477" s="1" t="inlineStr">
        <is>
          <t>MR56-411</t>
        </is>
      </c>
      <c r="O477" s="1" t="n">
        <v>1</v>
      </c>
      <c r="P477" s="1" t="inlineStr">
        <is>
          <t>梱0</t>
        </is>
      </c>
      <c r="Q477" s="1" t="inlineStr">
        <is>
          <t>ﾊﾞﾗ 1</t>
        </is>
      </c>
      <c r="R477" s="1" t="inlineStr">
        <is>
          <t>総数  1</t>
        </is>
      </c>
      <c r="X477" s="1" t="n">
        <v>20260401</v>
      </c>
      <c r="Y477" s="1" t="n">
        <v>145653</v>
      </c>
      <c r="Z477" s="1" t="n">
        <v>1</v>
      </c>
      <c r="AB477" s="4" t="n">
        <v>46113.74234953704</v>
      </c>
      <c r="AC477" s="1" t="inlineStr">
        <is>
          <t>検品済み</t>
        </is>
      </c>
      <c r="AD477" s="4" t="n">
        <v>46113.74231481482</v>
      </c>
    </row>
    <row r="478" ht="18.75" customHeight="1" s="12">
      <c r="A478" s="1" t="inlineStr">
        <is>
          <t>実績データ20260401174951.csv</t>
        </is>
      </c>
      <c r="B478" s="1" t="inlineStr">
        <is>
          <t>データ</t>
        </is>
      </c>
      <c r="C478" s="1" t="inlineStr">
        <is>
          <t>バラ検品</t>
        </is>
      </c>
      <c r="D478" s="1" t="n">
        <v>808436</v>
      </c>
      <c r="E478" s="1" t="inlineStr">
        <is>
          <t>後藤　和也</t>
        </is>
      </c>
      <c r="F478" s="1" t="inlineStr">
        <is>
          <t>0d2b3f74-90af-44a0-ab20-2ebdcbb1e964</t>
        </is>
      </c>
      <c r="G478" s="1" t="n">
        <v>13400233</v>
      </c>
      <c r="I478" s="1" t="inlineStr">
        <is>
          <t>ｽｰﾊﾟｰﾋﾞﾊﾞﾎｰﾑ水戸県庁前店 (2377)</t>
        </is>
      </c>
      <c r="J478" s="1" t="inlineStr">
        <is>
          <t>D 15-01-12</t>
        </is>
      </c>
      <c r="K478" s="1" t="inlineStr">
        <is>
          <t xml:space="preserve"> --</t>
        </is>
      </c>
      <c r="L478" s="1" t="n">
        <v>4973987600494</v>
      </c>
      <c r="M478" s="1" t="inlineStr">
        <is>
          <t>K87110JV</t>
        </is>
      </c>
      <c r="N478" s="1" t="inlineStr">
        <is>
          <t>13</t>
        </is>
      </c>
      <c r="O478" s="1" t="n">
        <v>5</v>
      </c>
      <c r="P478" s="1" t="inlineStr">
        <is>
          <t>梱0</t>
        </is>
      </c>
      <c r="Q478" s="1" t="inlineStr">
        <is>
          <t xml:space="preserve">小箱 5  </t>
        </is>
      </c>
      <c r="R478" s="1" t="inlineStr">
        <is>
          <t>総数  5</t>
        </is>
      </c>
      <c r="X478" s="1" t="n">
        <v>20260401</v>
      </c>
      <c r="Y478" s="1" t="n">
        <v>134828</v>
      </c>
      <c r="Z478" s="1" t="n">
        <v>1</v>
      </c>
      <c r="AB478" s="4" t="n">
        <v>46113.74293981482</v>
      </c>
      <c r="AC478" s="1" t="inlineStr">
        <is>
          <t>検品済み</t>
        </is>
      </c>
      <c r="AD478" s="4" t="n">
        <v>46113.74280092592</v>
      </c>
    </row>
    <row r="479" ht="18.75" customHeight="1" s="12">
      <c r="A479" s="1" t="inlineStr">
        <is>
          <t>実績データ20260401175001.csv</t>
        </is>
      </c>
      <c r="B479" s="1" t="inlineStr">
        <is>
          <t>データ</t>
        </is>
      </c>
      <c r="C479" s="1" t="inlineStr">
        <is>
          <t>バラ検品</t>
        </is>
      </c>
      <c r="D479" s="1" t="n">
        <v>4</v>
      </c>
      <c r="E479" s="1" t="inlineStr">
        <is>
          <t>後藤　克行</t>
        </is>
      </c>
      <c r="F479" s="1" t="inlineStr">
        <is>
          <t>6e238769-d53d-49bd-b71c-0240696f0ab6</t>
        </is>
      </c>
      <c r="G479" s="1" t="n">
        <v>13400234</v>
      </c>
      <c r="I479" s="1" t="inlineStr">
        <is>
          <t>㈱ｿｰｺﾞｰ 新LT戸田 ｸﾞﾗﾝｶｰｻ住吉405</t>
        </is>
      </c>
      <c r="J479" s="1" t="inlineStr">
        <is>
          <t>A 01-06-11</t>
        </is>
      </c>
      <c r="K479" s="1" t="inlineStr">
        <is>
          <t xml:space="preserve"> --</t>
        </is>
      </c>
      <c r="L479" s="1" t="n">
        <v>4973987800139</v>
      </c>
      <c r="M479" s="1" t="inlineStr">
        <is>
          <t>PM28</t>
        </is>
      </c>
      <c r="N479" s="1" t="inlineStr">
        <is>
          <t>13</t>
        </is>
      </c>
      <c r="O479" s="1" t="n">
        <v>1</v>
      </c>
      <c r="P479" s="1" t="inlineStr">
        <is>
          <t>梱0</t>
        </is>
      </c>
      <c r="Q479" s="1" t="inlineStr">
        <is>
          <t xml:space="preserve">　　    ﾊﾞﾗ 1</t>
        </is>
      </c>
      <c r="R479" s="1" t="inlineStr">
        <is>
          <t>総数  1</t>
        </is>
      </c>
      <c r="X479" s="1" t="n">
        <v>20260401</v>
      </c>
      <c r="Y479" s="1" t="n">
        <v>140122</v>
      </c>
      <c r="Z479" s="1" t="n">
        <v>1</v>
      </c>
      <c r="AB479" s="4" t="n">
        <v>46113.74305555555</v>
      </c>
      <c r="AC479" s="1" t="inlineStr">
        <is>
          <t>検品済み</t>
        </is>
      </c>
      <c r="AD479" s="4" t="n">
        <v>46113.74300925926</v>
      </c>
    </row>
    <row r="480" ht="18.75" customHeight="1" s="12">
      <c r="A480" s="1" t="inlineStr">
        <is>
          <t>実績データ20260401175012.csv</t>
        </is>
      </c>
      <c r="B480" s="1" t="inlineStr">
        <is>
          <t>データ</t>
        </is>
      </c>
      <c r="C480" s="1" t="inlineStr">
        <is>
          <t>バラ検品即</t>
        </is>
      </c>
      <c r="D480" s="1" t="n">
        <v>24</v>
      </c>
      <c r="E480" s="1" t="inlineStr">
        <is>
          <t>高橋　佐織</t>
        </is>
      </c>
      <c r="F480" s="1" t="inlineStr">
        <is>
          <t>7d5f9abf-2c44-4cb8-883c-772777651256</t>
        </is>
      </c>
      <c r="G480" s="1" t="n">
        <v>13400373</v>
      </c>
      <c r="I480" s="1" t="inlineStr">
        <is>
          <t>(株)小泉神奈川 大船(営)</t>
        </is>
      </c>
      <c r="J480" s="1" t="inlineStr">
        <is>
          <t>D 11-01-13</t>
        </is>
      </c>
      <c r="K480" s="1" t="inlineStr">
        <is>
          <t xml:space="preserve"> --</t>
        </is>
      </c>
      <c r="L480" s="1" t="n">
        <v>4973987449444</v>
      </c>
      <c r="M480" s="1" t="inlineStr">
        <is>
          <t>Y50750H</t>
        </is>
      </c>
      <c r="N480" s="1" t="inlineStr">
        <is>
          <t>13</t>
        </is>
      </c>
      <c r="O480" s="1" t="n">
        <v>1</v>
      </c>
      <c r="P480" s="1" t="inlineStr">
        <is>
          <t>梱0</t>
        </is>
      </c>
      <c r="Q480" s="1" t="inlineStr">
        <is>
          <t xml:space="preserve">小箱 1  </t>
        </is>
      </c>
      <c r="R480" s="1" t="inlineStr">
        <is>
          <t>総数  1</t>
        </is>
      </c>
      <c r="X480" s="1" t="n">
        <v>20260401</v>
      </c>
      <c r="Y480" s="1" t="n">
        <v>145317</v>
      </c>
      <c r="Z480" s="1" t="n">
        <v>1</v>
      </c>
      <c r="AB480" s="4" t="n">
        <v>46113.74318287037</v>
      </c>
      <c r="AC480" s="1" t="inlineStr">
        <is>
          <t>検品済み</t>
        </is>
      </c>
      <c r="AD480" s="4" t="n">
        <v>46113.74313657408</v>
      </c>
    </row>
    <row r="481" ht="18.75" customHeight="1" s="12">
      <c r="A481" s="1" t="inlineStr">
        <is>
          <t>実績データ20260401175109.csv</t>
        </is>
      </c>
      <c r="B481" s="1" t="inlineStr">
        <is>
          <t>データ</t>
        </is>
      </c>
      <c r="C481" s="1" t="inlineStr">
        <is>
          <t>バラ検品</t>
        </is>
      </c>
      <c r="D481" s="1" t="n">
        <v>19</v>
      </c>
      <c r="E481" s="1" t="inlineStr">
        <is>
          <t>佐藤　辰成</t>
        </is>
      </c>
      <c r="F481" s="1" t="inlineStr">
        <is>
          <t>ffbf23ec-c6fa-4cdc-bbc2-34724796b50d</t>
        </is>
      </c>
      <c r="G481" s="1" t="n">
        <v>13400417</v>
      </c>
      <c r="I481" s="1" t="inlineStr">
        <is>
          <t>SANEI(株) 松山(営)倉庫</t>
        </is>
      </c>
      <c r="J481" s="1" t="inlineStr">
        <is>
          <t>D 08-01-13</t>
        </is>
      </c>
      <c r="K481" s="1" t="inlineStr">
        <is>
          <t xml:space="preserve"> --</t>
        </is>
      </c>
      <c r="L481" s="1" t="n">
        <v>4973987558450</v>
      </c>
      <c r="M481" s="1" t="inlineStr">
        <is>
          <t>H546</t>
        </is>
      </c>
      <c r="N481" s="1" t="inlineStr">
        <is>
          <t>640</t>
        </is>
      </c>
      <c r="O481" s="1" t="n">
        <v>5</v>
      </c>
      <c r="P481" s="1" t="inlineStr">
        <is>
          <t>梱0</t>
        </is>
      </c>
      <c r="Q481" s="1" t="inlineStr">
        <is>
          <t>　　    </t>
        </is>
      </c>
      <c r="R481" s="1" t="inlineStr">
        <is>
          <t>総数  5</t>
        </is>
      </c>
      <c r="X481" s="1" t="n">
        <v>20260401</v>
      </c>
      <c r="Y481" s="1" t="n">
        <v>145653</v>
      </c>
      <c r="Z481" s="1" t="n">
        <v>1</v>
      </c>
      <c r="AB481" s="4" t="n">
        <v>46113.74384259259</v>
      </c>
      <c r="AC481" s="1" t="inlineStr">
        <is>
          <t>検品済み</t>
        </is>
      </c>
      <c r="AD481" s="4" t="n">
        <v>46113.74375</v>
      </c>
    </row>
    <row r="482" ht="18.75" customHeight="1" s="12">
      <c r="A482" s="1" t="inlineStr">
        <is>
          <t>実績データ20260401175216.csv</t>
        </is>
      </c>
      <c r="B482" s="1" t="inlineStr">
        <is>
          <t>データ</t>
        </is>
      </c>
      <c r="C482" s="1" t="inlineStr">
        <is>
          <t>バラ検品</t>
        </is>
      </c>
      <c r="D482" s="1" t="n">
        <v>808436</v>
      </c>
      <c r="E482" s="1" t="inlineStr">
        <is>
          <t>後藤　和也</t>
        </is>
      </c>
      <c r="F482" s="1" t="inlineStr">
        <is>
          <t>0d2b3f74-90af-44a0-ab20-2ebdcbb1e964</t>
        </is>
      </c>
      <c r="G482" s="1" t="n">
        <v>13399973</v>
      </c>
      <c r="I482" s="1" t="inlineStr">
        <is>
          <t>ｱｰｸﾏｽﾀｰ 流山店(2905)</t>
        </is>
      </c>
      <c r="J482" s="1" t="inlineStr">
        <is>
          <t>A 02-02-13</t>
        </is>
      </c>
      <c r="K482" s="1" t="inlineStr">
        <is>
          <t xml:space="preserve"> --</t>
        </is>
      </c>
      <c r="L482" s="1" t="n">
        <v>4973987400964</v>
      </c>
      <c r="M482" s="1" t="inlineStr">
        <is>
          <t>PY121-4TVX</t>
        </is>
      </c>
      <c r="N482" s="1" t="inlineStr">
        <is>
          <t>16</t>
        </is>
      </c>
      <c r="O482" s="1" t="n">
        <v>1</v>
      </c>
      <c r="P482" s="1" t="inlineStr">
        <is>
          <t>梱0</t>
        </is>
      </c>
      <c r="Q482" s="1" t="inlineStr">
        <is>
          <t xml:space="preserve">　　    ﾊﾞﾗ 1</t>
        </is>
      </c>
      <c r="R482" s="1" t="inlineStr">
        <is>
          <t>総数  1</t>
        </is>
      </c>
      <c r="X482" s="1" t="n">
        <v>20260401</v>
      </c>
      <c r="Y482" s="1" t="n">
        <v>111319</v>
      </c>
      <c r="Z482" s="1" t="n">
        <v>1</v>
      </c>
      <c r="AB482" s="4" t="n">
        <v>46113.74449074074</v>
      </c>
      <c r="AC482" s="1" t="inlineStr">
        <is>
          <t>検品済み</t>
        </is>
      </c>
      <c r="AD482" s="4" t="n">
        <v>46113.74420138889</v>
      </c>
    </row>
    <row r="483" ht="18.75" customHeight="1" s="12">
      <c r="A483" s="1" t="inlineStr">
        <is>
          <t>実績データ20260401175236.csv</t>
        </is>
      </c>
      <c r="B483" s="1" t="inlineStr">
        <is>
          <t>データ</t>
        </is>
      </c>
      <c r="C483" s="1" t="inlineStr">
        <is>
          <t>バラ検品即</t>
        </is>
      </c>
      <c r="D483" s="1" t="n">
        <v>24</v>
      </c>
      <c r="E483" s="1" t="inlineStr">
        <is>
          <t>高橋　佐織</t>
        </is>
      </c>
      <c r="F483" s="1" t="inlineStr">
        <is>
          <t>7d5f9abf-2c44-4cb8-883c-772777651256</t>
        </is>
      </c>
      <c r="G483" s="1" t="n">
        <v>13400374</v>
      </c>
      <c r="I483" s="1" t="inlineStr">
        <is>
          <t>(株)小泉相模 茅ヶ崎(営)</t>
        </is>
      </c>
      <c r="J483" s="1" t="inlineStr">
        <is>
          <t>A 02-06-13</t>
        </is>
      </c>
      <c r="K483" s="1" t="inlineStr">
        <is>
          <t xml:space="preserve"> --</t>
        </is>
      </c>
      <c r="L483" s="1" t="n">
        <v>4973987019685</v>
      </c>
      <c r="M483" s="1" t="inlineStr">
        <is>
          <t>A2310</t>
        </is>
      </c>
      <c r="N483" s="1" t="inlineStr">
        <is>
          <t>13</t>
        </is>
      </c>
      <c r="O483" s="1" t="n">
        <v>1</v>
      </c>
      <c r="P483" s="1" t="inlineStr">
        <is>
          <t>梱0</t>
        </is>
      </c>
      <c r="Q483" s="1" t="inlineStr">
        <is>
          <t xml:space="preserve">小箱 1  </t>
        </is>
      </c>
      <c r="R483" s="1" t="inlineStr">
        <is>
          <t>総数  1</t>
        </is>
      </c>
      <c r="X483" s="1" t="n">
        <v>20260401</v>
      </c>
      <c r="Y483" s="1" t="n">
        <v>145317</v>
      </c>
      <c r="Z483" s="1" t="n">
        <v>1</v>
      </c>
      <c r="AB483" s="4" t="n">
        <v>46113.74484953703</v>
      </c>
      <c r="AC483" s="1" t="inlineStr">
        <is>
          <t>検品済み</t>
        </is>
      </c>
      <c r="AD483" s="4" t="n">
        <v>46113.74481481482</v>
      </c>
    </row>
    <row r="484" ht="18.75" customHeight="1" s="12">
      <c r="A484" s="1" t="inlineStr">
        <is>
          <t>実績データ20260401175411.csv</t>
        </is>
      </c>
      <c r="B484" s="1" t="inlineStr">
        <is>
          <t>データ</t>
        </is>
      </c>
      <c r="C484" s="1" t="inlineStr">
        <is>
          <t>バラPK即</t>
        </is>
      </c>
      <c r="D484" s="1" t="n">
        <v>27</v>
      </c>
      <c r="E484" s="1" t="inlineStr">
        <is>
          <t>澤田　凌</t>
        </is>
      </c>
      <c r="F484" s="1" t="inlineStr">
        <is>
          <t>5099b4d2-0b49-4052-b2ca-ea30fc2a35fa</t>
        </is>
      </c>
      <c r="G484" s="1" t="n">
        <v>13400347</v>
      </c>
      <c r="I484" s="1" t="inlineStr">
        <is>
          <t>渡辺ﾊﾟｲﾌﾟ㈱ 00384000 福島住設ｻｰﾋﾞｽｾﾝﾀｰ</t>
        </is>
      </c>
      <c r="J484" s="1" t="inlineStr">
        <is>
          <t>A 01-10-21</t>
        </is>
      </c>
      <c r="K484" s="1" t="inlineStr">
        <is>
          <t xml:space="preserve"> --</t>
        </is>
      </c>
      <c r="L484" s="1" t="n">
        <v>4973987850196</v>
      </c>
      <c r="M484" s="1" t="inlineStr">
        <is>
          <t>PR230F</t>
        </is>
      </c>
      <c r="N484" s="1" t="inlineStr">
        <is>
          <t>S</t>
        </is>
      </c>
      <c r="O484" s="1" t="n">
        <v>5</v>
      </c>
      <c r="P484" s="1" t="inlineStr">
        <is>
          <t>梱0</t>
        </is>
      </c>
      <c r="Q484" s="1" t="inlineStr">
        <is>
          <t xml:space="preserve">　　    ﾊﾞﾗ 5</t>
        </is>
      </c>
      <c r="R484" s="1" t="inlineStr">
        <is>
          <t>総数  5</t>
        </is>
      </c>
      <c r="X484" s="1" t="n">
        <v>20260401</v>
      </c>
      <c r="Y484" s="1" t="n">
        <v>140233</v>
      </c>
      <c r="Z484" s="1" t="n">
        <v>1</v>
      </c>
      <c r="AB484" s="4" t="n">
        <v>46113.74462962963</v>
      </c>
      <c r="AC484" s="1" t="inlineStr">
        <is>
          <t>検品済み</t>
        </is>
      </c>
      <c r="AD484" s="4" t="n">
        <v>46113.74369212963</v>
      </c>
    </row>
    <row r="485" ht="18.75" customHeight="1" s="12">
      <c r="A485" s="1" t="inlineStr">
        <is>
          <t>実績データ20260401175731.csv</t>
        </is>
      </c>
      <c r="B485" s="1" t="inlineStr">
        <is>
          <t>データ</t>
        </is>
      </c>
      <c r="C485" s="1" t="inlineStr">
        <is>
          <t>バラ検品</t>
        </is>
      </c>
      <c r="D485" s="1" t="n">
        <v>4</v>
      </c>
      <c r="E485" s="1" t="inlineStr">
        <is>
          <t>後藤　克行</t>
        </is>
      </c>
      <c r="F485" s="1" t="inlineStr">
        <is>
          <t>6e238769-d53d-49bd-b71c-0240696f0ab6</t>
        </is>
      </c>
      <c r="G485" s="1" t="n">
        <v>13400367</v>
      </c>
      <c r="I485" s="1" t="inlineStr">
        <is>
          <t>(株)ﾊｼﾞﾒ 横浜(営)</t>
        </is>
      </c>
      <c r="J485" s="1" t="inlineStr">
        <is>
          <t>D 15-01-01</t>
        </is>
      </c>
      <c r="K485" s="1" t="inlineStr">
        <is>
          <t>2G H --</t>
        </is>
      </c>
      <c r="L485" s="1" t="n">
        <v>4973987589966</v>
      </c>
      <c r="M485" s="1" t="inlineStr">
        <is>
          <t>H800-8</t>
        </is>
      </c>
      <c r="O485" s="1" t="n">
        <v>4</v>
      </c>
      <c r="P485" s="1" t="inlineStr">
        <is>
          <t>梱0</t>
        </is>
      </c>
      <c r="Q485" s="1" t="inlineStr">
        <is>
          <t xml:space="preserve">小箱 4  </t>
        </is>
      </c>
      <c r="R485" s="1" t="inlineStr">
        <is>
          <t>総数  4</t>
        </is>
      </c>
      <c r="X485" s="1" t="n">
        <v>20260401</v>
      </c>
      <c r="Y485" s="1" t="n">
        <v>145317</v>
      </c>
      <c r="Z485" s="1" t="n">
        <v>1</v>
      </c>
      <c r="AB485" s="4" t="n">
        <v>46113.74826388889</v>
      </c>
      <c r="AC485" s="1" t="inlineStr">
        <is>
          <t>検品済み</t>
        </is>
      </c>
      <c r="AD485" s="4" t="n">
        <v>46113.74821759259</v>
      </c>
    </row>
    <row r="486" ht="18.75" customHeight="1" s="12">
      <c r="A486" s="1" t="inlineStr">
        <is>
          <t>実績データ20260401175750.csv</t>
        </is>
      </c>
      <c r="B486" s="1" t="inlineStr">
        <is>
          <t>データ</t>
        </is>
      </c>
      <c r="C486" s="1" t="inlineStr">
        <is>
          <t>バラPK即</t>
        </is>
      </c>
      <c r="D486" s="1" t="n">
        <v>27</v>
      </c>
      <c r="E486" s="1" t="inlineStr">
        <is>
          <t>澤田　凌</t>
        </is>
      </c>
      <c r="F486" s="1" t="inlineStr">
        <is>
          <t>5099b4d2-0b49-4052-b2ca-ea30fc2a35fa</t>
        </is>
      </c>
      <c r="G486" s="1" t="n">
        <v>13400343</v>
      </c>
      <c r="I486" s="1" t="inlineStr">
        <is>
          <t>双葉商事(株) 本社</t>
        </is>
      </c>
      <c r="J486" s="1" t="inlineStr">
        <is>
          <t>B 12-03-31</t>
        </is>
      </c>
      <c r="K486" s="1" t="inlineStr">
        <is>
          <t xml:space="preserve"> --</t>
        </is>
      </c>
      <c r="L486" s="1" t="n">
        <v>4973987761539</v>
      </c>
      <c r="M486" s="1" t="inlineStr">
        <is>
          <t>T42B</t>
        </is>
      </c>
      <c r="N486" s="1" t="inlineStr">
        <is>
          <t>13X3000</t>
        </is>
      </c>
      <c r="O486" s="1" t="n">
        <v>1</v>
      </c>
      <c r="P486" s="1" t="inlineStr">
        <is>
          <t>梱0</t>
        </is>
      </c>
      <c r="Q486" s="1" t="inlineStr">
        <is>
          <t xml:space="preserve">小箱 1  </t>
        </is>
      </c>
      <c r="R486" s="1" t="inlineStr">
        <is>
          <t>総数  1</t>
        </is>
      </c>
      <c r="X486" s="1" t="n">
        <v>20260401</v>
      </c>
      <c r="Y486" s="1" t="n">
        <v>140233</v>
      </c>
      <c r="Z486" s="1" t="n">
        <v>1</v>
      </c>
      <c r="AB486" s="4" t="n">
        <v>46113.74793981481</v>
      </c>
      <c r="AC486" s="1" t="inlineStr">
        <is>
          <t>検品済み</t>
        </is>
      </c>
      <c r="AD486" s="4" t="n">
        <v>46113.74784722222</v>
      </c>
    </row>
    <row r="487" ht="18.75" customHeight="1" s="12">
      <c r="A487" s="1" t="inlineStr">
        <is>
          <t>実績データ20260401175806.csv</t>
        </is>
      </c>
      <c r="B487" s="1" t="inlineStr">
        <is>
          <t>データ</t>
        </is>
      </c>
      <c r="C487" s="1" t="inlineStr">
        <is>
          <t>バラ検品</t>
        </is>
      </c>
      <c r="D487" s="1" t="n">
        <v>808436</v>
      </c>
      <c r="E487" s="1" t="inlineStr">
        <is>
          <t>後藤　和也</t>
        </is>
      </c>
      <c r="F487" s="1" t="inlineStr">
        <is>
          <t>0d2b3f74-90af-44a0-ab20-2ebdcbb1e964</t>
        </is>
      </c>
      <c r="G487" s="1" t="n">
        <v>13400329</v>
      </c>
      <c r="I487" s="1" t="inlineStr">
        <is>
          <t>(株)小泉北関東 小川(営)</t>
        </is>
      </c>
      <c r="J487" s="1" t="inlineStr">
        <is>
          <t>2D 04-03-56</t>
        </is>
      </c>
      <c r="K487" s="1" t="inlineStr">
        <is>
          <t xml:space="preserve"> --</t>
        </is>
      </c>
      <c r="L487" s="1" t="n">
        <v>4973987578427</v>
      </c>
      <c r="M487" s="1" t="inlineStr">
        <is>
          <t>H710T</t>
        </is>
      </c>
      <c r="N487" s="1" t="inlineStr">
        <is>
          <t>32</t>
        </is>
      </c>
      <c r="O487" s="1" t="n">
        <v>1</v>
      </c>
      <c r="P487" s="1" t="inlineStr">
        <is>
          <t>梱0</t>
        </is>
      </c>
      <c r="Q487" s="1" t="inlineStr">
        <is>
          <t xml:space="preserve">小箱 1  </t>
        </is>
      </c>
      <c r="R487" s="1" t="inlineStr">
        <is>
          <t>総数  1</t>
        </is>
      </c>
      <c r="X487" s="1" t="n">
        <v>20260401</v>
      </c>
      <c r="Y487" s="1" t="n">
        <v>140233</v>
      </c>
      <c r="Z487" s="1" t="n">
        <v>1</v>
      </c>
      <c r="AB487" s="4" t="n">
        <v>46113.74866898148</v>
      </c>
      <c r="AC487" s="1" t="inlineStr">
        <is>
          <t>検品済み</t>
        </is>
      </c>
      <c r="AD487" s="4" t="n">
        <v>46113.74863425926</v>
      </c>
    </row>
    <row r="488" ht="18.75" customHeight="1" s="12">
      <c r="A488" s="1" t="inlineStr">
        <is>
          <t>実績データ20260401175820.csv</t>
        </is>
      </c>
      <c r="B488" s="1" t="inlineStr">
        <is>
          <t>データ</t>
        </is>
      </c>
      <c r="C488" s="1" t="inlineStr">
        <is>
          <t>バラ検品即</t>
        </is>
      </c>
      <c r="D488" s="1" t="n">
        <v>24</v>
      </c>
      <c r="E488" s="1" t="inlineStr">
        <is>
          <t>高橋　佐織</t>
        </is>
      </c>
      <c r="F488" s="1" t="inlineStr">
        <is>
          <t>7d5f9abf-2c44-4cb8-883c-772777651256</t>
        </is>
      </c>
      <c r="G488" s="1" t="n">
        <v>13400364</v>
      </c>
      <c r="I488" s="1" t="inlineStr">
        <is>
          <t>(株)ﾀｶｼｮｰ 埼玉支店</t>
        </is>
      </c>
      <c r="J488" s="1" t="inlineStr">
        <is>
          <t>B 01-04-07</t>
        </is>
      </c>
      <c r="K488" s="1" t="inlineStr">
        <is>
          <t xml:space="preserve"> --</t>
        </is>
      </c>
      <c r="L488" s="1" t="n">
        <v>4973987766251</v>
      </c>
      <c r="M488" s="1" t="inlineStr">
        <is>
          <t>T13B</t>
        </is>
      </c>
      <c r="N488" s="1" t="inlineStr">
        <is>
          <t>13X10M</t>
        </is>
      </c>
      <c r="O488" s="1" t="n">
        <v>2</v>
      </c>
      <c r="P488" s="1" t="inlineStr">
        <is>
          <t>梱0</t>
        </is>
      </c>
      <c r="Q488" s="1" t="inlineStr">
        <is>
          <t xml:space="preserve">小箱 2  </t>
        </is>
      </c>
      <c r="R488" s="1" t="inlineStr">
        <is>
          <t>総数  2</t>
        </is>
      </c>
      <c r="X488" s="1" t="n">
        <v>20260401</v>
      </c>
      <c r="Y488" s="1" t="n">
        <v>145317</v>
      </c>
      <c r="Z488" s="1" t="n">
        <v>1</v>
      </c>
      <c r="AB488" s="4" t="n">
        <v>46113.74880787037</v>
      </c>
      <c r="AC488" s="1" t="inlineStr">
        <is>
          <t>検品済み</t>
        </is>
      </c>
      <c r="AD488" s="4" t="n">
        <v>46113.74855324074</v>
      </c>
    </row>
    <row r="489" ht="18.75" customHeight="1" s="12">
      <c r="A489" s="1" t="inlineStr">
        <is>
          <t>実績データ20260401175851.csv</t>
        </is>
      </c>
      <c r="B489" s="1" t="inlineStr">
        <is>
          <t>データ</t>
        </is>
      </c>
      <c r="C489" s="1" t="inlineStr">
        <is>
          <t>バラPK即</t>
        </is>
      </c>
      <c r="D489" s="1" t="n">
        <v>27</v>
      </c>
      <c r="E489" s="1" t="inlineStr">
        <is>
          <t>澤田　凌</t>
        </is>
      </c>
      <c r="F489" s="1" t="inlineStr">
        <is>
          <t>5099b4d2-0b49-4052-b2ca-ea30fc2a35fa</t>
        </is>
      </c>
      <c r="G489" s="1" t="n">
        <v>13400342</v>
      </c>
      <c r="I489" s="1" t="inlineStr">
        <is>
          <t>石田機材(株)</t>
        </is>
      </c>
      <c r="J489" s="1" t="inlineStr">
        <is>
          <t>C 17-02-43</t>
        </is>
      </c>
      <c r="K489" s="1" t="inlineStr">
        <is>
          <t>ZB 04-08-11</t>
        </is>
      </c>
      <c r="L489" s="1" t="n">
        <v>4973987621604</v>
      </c>
      <c r="M489" s="1" t="inlineStr">
        <is>
          <t>K8731JV</t>
        </is>
      </c>
      <c r="N489" s="1" t="inlineStr">
        <is>
          <t>MDP</t>
        </is>
      </c>
      <c r="O489" s="1" t="n">
        <v>1</v>
      </c>
      <c r="P489" s="1" t="inlineStr">
        <is>
          <t>梱0</t>
        </is>
      </c>
      <c r="Q489" s="1" t="inlineStr">
        <is>
          <t xml:space="preserve">小箱 1  </t>
        </is>
      </c>
      <c r="R489" s="1" t="inlineStr">
        <is>
          <t>総数  1</t>
        </is>
      </c>
      <c r="X489" s="1" t="n">
        <v>20260401</v>
      </c>
      <c r="Y489" s="1" t="n">
        <v>140233</v>
      </c>
      <c r="Z489" s="1" t="n">
        <v>1</v>
      </c>
      <c r="AB489" s="4" t="n">
        <v>46113.74918981481</v>
      </c>
      <c r="AC489" s="1" t="inlineStr">
        <is>
          <t>検品済み</t>
        </is>
      </c>
      <c r="AD489" s="4" t="n">
        <v>46113.74915509259</v>
      </c>
    </row>
    <row r="490" ht="18.75" customHeight="1" s="12">
      <c r="A490" s="1" t="inlineStr">
        <is>
          <t>実績データ20260401180027.csv</t>
        </is>
      </c>
      <c r="B490" s="1" t="inlineStr">
        <is>
          <t>データ</t>
        </is>
      </c>
      <c r="C490" s="1" t="inlineStr">
        <is>
          <t>バラ検品</t>
        </is>
      </c>
      <c r="D490" s="1" t="n">
        <v>4</v>
      </c>
      <c r="E490" s="1" t="inlineStr">
        <is>
          <t>後藤　克行</t>
        </is>
      </c>
      <c r="F490" s="1" t="inlineStr">
        <is>
          <t>6e238769-d53d-49bd-b71c-0240696f0ab6</t>
        </is>
      </c>
      <c r="G490" s="1" t="n">
        <v>13400369</v>
      </c>
      <c r="I490" s="1" t="inlineStr">
        <is>
          <t>(株)ﾏﾙｲ 埼玉(営)</t>
        </is>
      </c>
      <c r="J490" s="1" t="inlineStr">
        <is>
          <t>A 02-04-11</t>
        </is>
      </c>
      <c r="K490" s="1" t="inlineStr">
        <is>
          <t xml:space="preserve"> --</t>
        </is>
      </c>
      <c r="L490" s="1" t="n">
        <v>4973987510700</v>
      </c>
      <c r="M490" s="1" t="inlineStr">
        <is>
          <t>PH271</t>
        </is>
      </c>
      <c r="O490" s="1" t="n">
        <v>1</v>
      </c>
      <c r="P490" s="1" t="inlineStr">
        <is>
          <t>梱0</t>
        </is>
      </c>
      <c r="Q490" s="1" t="inlineStr">
        <is>
          <t xml:space="preserve">　　    ﾊﾞﾗ 1</t>
        </is>
      </c>
      <c r="R490" s="1" t="inlineStr">
        <is>
          <t>総数  1</t>
        </is>
      </c>
      <c r="X490" s="1" t="n">
        <v>20260401</v>
      </c>
      <c r="Y490" s="1" t="n">
        <v>145317</v>
      </c>
      <c r="Z490" s="1" t="n">
        <v>1</v>
      </c>
      <c r="AB490" s="4" t="n">
        <v>46113.75030092592</v>
      </c>
      <c r="AC490" s="1" t="inlineStr">
        <is>
          <t>検品済み</t>
        </is>
      </c>
      <c r="AD490" s="4" t="n">
        <v>46113.75025462963</v>
      </c>
    </row>
    <row r="491" ht="18.75" customHeight="1" s="12">
      <c r="A491" s="1" t="inlineStr">
        <is>
          <t>実績データ20260401180119.csv</t>
        </is>
      </c>
      <c r="B491" s="1" t="inlineStr">
        <is>
          <t>データ</t>
        </is>
      </c>
      <c r="C491" s="1" t="inlineStr">
        <is>
          <t>バラ検品</t>
        </is>
      </c>
      <c r="D491" s="1" t="n">
        <v>808436</v>
      </c>
      <c r="E491" s="1" t="inlineStr">
        <is>
          <t>後藤　和也</t>
        </is>
      </c>
      <c r="F491" s="1" t="inlineStr">
        <is>
          <t>0d2b3f74-90af-44a0-ab20-2ebdcbb1e964</t>
        </is>
      </c>
      <c r="G491" s="1" t="n">
        <v>13400337</v>
      </c>
      <c r="I491" s="1" t="inlineStr">
        <is>
          <t>三和商工(株) 前橋(営)</t>
        </is>
      </c>
      <c r="J491" s="1" t="inlineStr">
        <is>
          <t>D 15-01-17</t>
        </is>
      </c>
      <c r="K491" s="1" t="inlineStr">
        <is>
          <t xml:space="preserve"> --</t>
        </is>
      </c>
      <c r="L491" s="1" t="n">
        <v>4973987159145</v>
      </c>
      <c r="M491" s="1" t="inlineStr">
        <is>
          <t>V21A-2</t>
        </is>
      </c>
      <c r="N491" s="1" t="inlineStr">
        <is>
          <t>13</t>
        </is>
      </c>
      <c r="O491" s="1" t="n">
        <v>30</v>
      </c>
      <c r="P491" s="1" t="inlineStr">
        <is>
          <t>梱0</t>
        </is>
      </c>
      <c r="Q491" s="1" t="inlineStr">
        <is>
          <t xml:space="preserve">小箱 6  </t>
        </is>
      </c>
      <c r="R491" s="1" t="inlineStr">
        <is>
          <t>総数  30</t>
        </is>
      </c>
      <c r="X491" s="1" t="n">
        <v>20260401</v>
      </c>
      <c r="Y491" s="1" t="n">
        <v>140233</v>
      </c>
      <c r="Z491" s="1" t="n">
        <v>1</v>
      </c>
      <c r="AB491" s="4" t="n">
        <v>46113.75079861111</v>
      </c>
      <c r="AC491" s="1" t="inlineStr">
        <is>
          <t>検品済み</t>
        </is>
      </c>
      <c r="AD491" s="4" t="n">
        <v>46113.75056712963</v>
      </c>
    </row>
    <row r="492" ht="18.75" customHeight="1" s="12">
      <c r="A492" s="1" t="inlineStr">
        <is>
          <t>実績データ20260401180239.csv</t>
        </is>
      </c>
      <c r="B492" s="1" t="inlineStr">
        <is>
          <t>データ</t>
        </is>
      </c>
      <c r="C492" s="1" t="inlineStr">
        <is>
          <t>バラ検品即</t>
        </is>
      </c>
      <c r="D492" s="1" t="n">
        <v>28</v>
      </c>
      <c r="E492" s="1" t="inlineStr">
        <is>
          <t>河野   忠</t>
        </is>
      </c>
      <c r="F492" s="1" t="inlineStr">
        <is>
          <t>d584bcb6-4c8c-42bf-b459-170d8726c60d</t>
        </is>
      </c>
      <c r="G492" s="1" t="n">
        <v>13400014</v>
      </c>
      <c r="I492" s="1" t="inlineStr">
        <is>
          <t>(株) 建ﾃﾞﾎﾟ 熊本東ﾊﾞｲﾊﾟｽ店(5728)</t>
        </is>
      </c>
      <c r="J492" s="1" t="inlineStr">
        <is>
          <t xml:space="preserve"> --</t>
        </is>
      </c>
      <c r="K492" s="1" t="inlineStr">
        <is>
          <t xml:space="preserve"> --</t>
        </is>
      </c>
      <c r="L492" s="1" t="n">
        <v>4548927002203</v>
      </c>
      <c r="M492" s="1" t="inlineStr">
        <is>
          <t>K211P</t>
        </is>
      </c>
      <c r="N492" s="1" t="inlineStr">
        <is>
          <t>13-KN</t>
        </is>
      </c>
      <c r="O492" s="1" t="n">
        <v>2</v>
      </c>
      <c r="P492" s="1" t="inlineStr">
        <is>
          <t>梱0</t>
        </is>
      </c>
      <c r="Q492" s="1" t="inlineStr">
        <is>
          <t xml:space="preserve">小箱 2  </t>
        </is>
      </c>
      <c r="R492" s="1" t="inlineStr">
        <is>
          <t>総数  2</t>
        </is>
      </c>
      <c r="X492" s="1" t="n">
        <v>20260401</v>
      </c>
      <c r="Y492" s="1" t="n">
        <v>111319</v>
      </c>
      <c r="Z492" s="1" t="n">
        <v>1</v>
      </c>
      <c r="AB492" s="4" t="n">
        <v>46113.75172453704</v>
      </c>
      <c r="AC492" s="1" t="inlineStr">
        <is>
          <t>検品済み</t>
        </is>
      </c>
      <c r="AD492" s="4" t="n">
        <v>46113.75160879629</v>
      </c>
    </row>
    <row r="493" ht="18.75" customHeight="1" s="12">
      <c r="A493" s="1" t="inlineStr">
        <is>
          <t>実績データ20260401180257.csv</t>
        </is>
      </c>
      <c r="B493" s="1" t="inlineStr">
        <is>
          <t>データ</t>
        </is>
      </c>
      <c r="C493" s="1" t="inlineStr">
        <is>
          <t>バラ検品</t>
        </is>
      </c>
      <c r="D493" s="1" t="n">
        <v>4</v>
      </c>
      <c r="E493" s="1" t="inlineStr">
        <is>
          <t>後藤　克行</t>
        </is>
      </c>
      <c r="F493" s="1" t="inlineStr">
        <is>
          <t>6e238769-d53d-49bd-b71c-0240696f0ab6</t>
        </is>
      </c>
      <c r="G493" s="1" t="n">
        <v>13400362</v>
      </c>
      <c r="I493" s="1" t="inlineStr">
        <is>
          <t>(株)ｼﾊﾞﾀﾎｰﾑｽﾞ BIZTECT事業部</t>
        </is>
      </c>
      <c r="J493" s="1" t="inlineStr">
        <is>
          <t>D 10-02-32</t>
        </is>
      </c>
      <c r="K493" s="1" t="inlineStr">
        <is>
          <t xml:space="preserve"> --</t>
        </is>
      </c>
      <c r="L493" s="1" t="n">
        <v>4973987605574</v>
      </c>
      <c r="M493" s="1" t="inlineStr">
        <is>
          <t>K3703JV</t>
        </is>
      </c>
      <c r="N493" s="1" t="inlineStr">
        <is>
          <t>13</t>
        </is>
      </c>
      <c r="O493" s="1" t="n">
        <v>1</v>
      </c>
      <c r="P493" s="1" t="inlineStr">
        <is>
          <t>梱0</t>
        </is>
      </c>
      <c r="Q493" s="1" t="inlineStr">
        <is>
          <t xml:space="preserve">小箱 1  </t>
        </is>
      </c>
      <c r="R493" s="1" t="inlineStr">
        <is>
          <t>総数  1</t>
        </is>
      </c>
      <c r="X493" s="1" t="n">
        <v>20260401</v>
      </c>
      <c r="Y493" s="1" t="n">
        <v>145317</v>
      </c>
      <c r="Z493" s="1" t="n">
        <v>1</v>
      </c>
      <c r="AB493" s="4" t="n">
        <v>46113.75203703704</v>
      </c>
      <c r="AC493" s="1" t="inlineStr">
        <is>
          <t>検品済み</t>
        </is>
      </c>
      <c r="AD493" s="4" t="n">
        <v>46113.75199074074</v>
      </c>
    </row>
    <row r="494" ht="18.75" customHeight="1" s="12">
      <c r="A494" s="1" t="inlineStr">
        <is>
          <t>実績データ20260401180526.csv</t>
        </is>
      </c>
      <c r="B494" s="1" t="inlineStr">
        <is>
          <t>データ</t>
        </is>
      </c>
      <c r="C494" s="1" t="inlineStr">
        <is>
          <t>バラ検品</t>
        </is>
      </c>
      <c r="D494" s="1" t="n">
        <v>19</v>
      </c>
      <c r="E494" s="1" t="inlineStr">
        <is>
          <t>佐藤　辰成</t>
        </is>
      </c>
      <c r="F494" s="1" t="inlineStr">
        <is>
          <t>ffbf23ec-c6fa-4cdc-bbc2-34724796b50d</t>
        </is>
      </c>
      <c r="G494" s="1" t="n">
        <v>13400328</v>
      </c>
      <c r="I494" s="1" t="inlineStr">
        <is>
          <t>(株)小泉東北 福島(営)</t>
        </is>
      </c>
      <c r="J494" s="1" t="inlineStr">
        <is>
          <t>B 10-03-46</t>
        </is>
      </c>
      <c r="K494" s="1" t="inlineStr">
        <is>
          <t xml:space="preserve"> --</t>
        </is>
      </c>
      <c r="L494" s="1" t="n">
        <v>4973987850011</v>
      </c>
      <c r="M494" s="1" t="inlineStr">
        <is>
          <t>PR10A</t>
        </is>
      </c>
      <c r="N494" s="1" t="inlineStr">
        <is>
          <t>20</t>
        </is>
      </c>
      <c r="O494" s="1" t="n">
        <v>1</v>
      </c>
      <c r="P494" s="1" t="inlineStr">
        <is>
          <t>梱0</t>
        </is>
      </c>
      <c r="Q494" s="1" t="inlineStr">
        <is>
          <t xml:space="preserve">　　    ﾊﾞﾗ 1</t>
        </is>
      </c>
      <c r="R494" s="1" t="inlineStr">
        <is>
          <t>総数  1</t>
        </is>
      </c>
      <c r="X494" s="1" t="n">
        <v>20260401</v>
      </c>
      <c r="Y494" s="1" t="n">
        <v>140233</v>
      </c>
      <c r="Z494" s="1" t="n">
        <v>1</v>
      </c>
      <c r="AB494" s="4" t="n">
        <v>46113.7537037037</v>
      </c>
      <c r="AC494" s="1" t="inlineStr">
        <is>
          <t>検品済み</t>
        </is>
      </c>
      <c r="AD494" s="4" t="n">
        <v>46113.75362268519</v>
      </c>
    </row>
    <row r="495" ht="18.75" customHeight="1" s="12">
      <c r="A495" s="1" t="inlineStr">
        <is>
          <t>実績データ20260401180537.csv</t>
        </is>
      </c>
      <c r="B495" s="1" t="inlineStr">
        <is>
          <t>データ</t>
        </is>
      </c>
      <c r="C495" s="1" t="inlineStr">
        <is>
          <t>バラ検品</t>
        </is>
      </c>
      <c r="D495" s="1" t="n">
        <v>808436</v>
      </c>
      <c r="E495" s="1" t="inlineStr">
        <is>
          <t>後藤　和也</t>
        </is>
      </c>
      <c r="F495" s="1" t="inlineStr">
        <is>
          <t>0d2b3f74-90af-44a0-ab20-2ebdcbb1e964</t>
        </is>
      </c>
      <c r="G495" s="1" t="n">
        <v>13400351</v>
      </c>
      <c r="I495" s="1" t="inlineStr">
        <is>
          <t>渡辺ﾊﾟｲﾌﾟ㈱仙台LL物流SC 【日生3階洗面･ﾄｲﾚ】</t>
        </is>
      </c>
      <c r="J495" s="1" t="inlineStr">
        <is>
          <t>D 14-03-13</t>
        </is>
      </c>
      <c r="K495" s="1" t="inlineStr">
        <is>
          <t xml:space="preserve"> --</t>
        </is>
      </c>
      <c r="L495" s="1" t="n">
        <v>4973987571190</v>
      </c>
      <c r="M495" s="1" t="inlineStr">
        <is>
          <t>H70-200</t>
        </is>
      </c>
      <c r="N495" s="1" t="inlineStr">
        <is>
          <t>32A</t>
        </is>
      </c>
      <c r="O495" s="1" t="n">
        <v>13</v>
      </c>
      <c r="P495" s="1" t="inlineStr">
        <is>
          <t>梱0</t>
        </is>
      </c>
      <c r="Q495" s="1" t="inlineStr">
        <is>
          <t>小箱 1  ﾊﾞﾗ 3</t>
        </is>
      </c>
      <c r="R495" s="1" t="inlineStr">
        <is>
          <t>総数  13</t>
        </is>
      </c>
      <c r="T495" s="1" t="inlineStr">
        <is>
          <t>H70-200-32A.jpg</t>
        </is>
      </c>
      <c r="W495" s="1" t="inlineStr">
        <is>
          <t>ＪＡＮ</t>
        </is>
      </c>
      <c r="X495" s="1" t="n">
        <v>20260401</v>
      </c>
      <c r="Y495" s="1" t="n">
        <v>140233</v>
      </c>
      <c r="Z495" s="1" t="n">
        <v>1</v>
      </c>
      <c r="AB495" s="4" t="n">
        <v>46113.75265046296</v>
      </c>
      <c r="AC495" s="1" t="inlineStr">
        <is>
          <t>検品済み</t>
        </is>
      </c>
      <c r="AD495" s="4" t="n">
        <v>46113.75256944444</v>
      </c>
    </row>
    <row r="496" ht="18.75" customHeight="1" s="12">
      <c r="A496" s="1" t="inlineStr">
        <is>
          <t>実績データ20260401180725.csv</t>
        </is>
      </c>
      <c r="B496" s="1" t="inlineStr">
        <is>
          <t>データ</t>
        </is>
      </c>
      <c r="C496" s="1" t="inlineStr">
        <is>
          <t>バラ検品</t>
        </is>
      </c>
      <c r="D496" s="1" t="n">
        <v>19</v>
      </c>
      <c r="E496" s="1" t="inlineStr">
        <is>
          <t>佐藤　辰成</t>
        </is>
      </c>
      <c r="F496" s="1" t="inlineStr">
        <is>
          <t>ffbf23ec-c6fa-4cdc-bbc2-34724796b50d</t>
        </is>
      </c>
      <c r="G496" s="1" t="n">
        <v>13399803</v>
      </c>
      <c r="I496" s="1" t="inlineStr">
        <is>
          <t>ｽｰﾊﾟｰｾﾝﾀｰTRUST 岩出山店(502)</t>
        </is>
      </c>
      <c r="J496" s="1" t="inlineStr">
        <is>
          <t>B 05-01-12</t>
        </is>
      </c>
      <c r="K496" s="1" t="inlineStr">
        <is>
          <t xml:space="preserve"> --</t>
        </is>
      </c>
      <c r="L496" s="1" t="n">
        <v>4973987040481</v>
      </c>
      <c r="M496" s="1" t="inlineStr">
        <is>
          <t>PA286G-76X4</t>
        </is>
      </c>
      <c r="N496" s="1" t="inlineStr">
        <is>
          <t>16</t>
        </is>
      </c>
      <c r="O496" s="1" t="n">
        <v>1</v>
      </c>
      <c r="P496" s="1" t="inlineStr">
        <is>
          <t>梱0</t>
        </is>
      </c>
      <c r="Q496" s="1" t="inlineStr">
        <is>
          <t xml:space="preserve">　　    ﾊﾞﾗ 1</t>
        </is>
      </c>
      <c r="R496" s="1" t="inlineStr">
        <is>
          <t>総数  1</t>
        </is>
      </c>
      <c r="X496" s="1" t="n">
        <v>20260401</v>
      </c>
      <c r="Y496" s="1" t="n">
        <v>93532</v>
      </c>
      <c r="Z496" s="1" t="n">
        <v>1</v>
      </c>
      <c r="AB496" s="4" t="n">
        <v>46113.75503472222</v>
      </c>
      <c r="AC496" s="1" t="inlineStr">
        <is>
          <t>検品済み</t>
        </is>
      </c>
      <c r="AD496" s="4" t="n">
        <v>46113.755</v>
      </c>
    </row>
    <row r="497" ht="18.75" customHeight="1" s="12">
      <c r="A497" s="1" t="inlineStr">
        <is>
          <t>実績データ20260401180740.csv</t>
        </is>
      </c>
      <c r="B497" s="1" t="inlineStr">
        <is>
          <t>データ</t>
        </is>
      </c>
      <c r="C497" s="1" t="inlineStr">
        <is>
          <t>バラ検品即</t>
        </is>
      </c>
      <c r="D497" s="1" t="n">
        <v>24</v>
      </c>
      <c r="E497" s="1" t="inlineStr">
        <is>
          <t>高橋　佐織</t>
        </is>
      </c>
      <c r="F497" s="1" t="inlineStr">
        <is>
          <t>7d5f9abf-2c44-4cb8-883c-772777651256</t>
        </is>
      </c>
      <c r="G497" s="1" t="n">
        <v>13400339</v>
      </c>
      <c r="I497" s="1" t="inlineStr">
        <is>
          <t>小林機材産業(株) 平(営)</t>
        </is>
      </c>
      <c r="J497" s="1" t="inlineStr">
        <is>
          <t>C 23-01-13</t>
        </is>
      </c>
      <c r="K497" s="1" t="inlineStr">
        <is>
          <t xml:space="preserve"> --</t>
        </is>
      </c>
      <c r="L497" s="1" t="n">
        <v>4973987768316</v>
      </c>
      <c r="M497" s="1" t="inlineStr">
        <is>
          <t>T421-4S</t>
        </is>
      </c>
      <c r="N497" s="1" t="inlineStr">
        <is>
          <t>15A</t>
        </is>
      </c>
      <c r="O497" s="1" t="n">
        <v>10</v>
      </c>
      <c r="P497" s="1" t="inlineStr">
        <is>
          <t>梱0</t>
        </is>
      </c>
      <c r="Q497" s="1" t="inlineStr">
        <is>
          <t xml:space="preserve">小箱 1  </t>
        </is>
      </c>
      <c r="R497" s="1" t="inlineStr">
        <is>
          <t>総数  10</t>
        </is>
      </c>
      <c r="X497" s="1" t="n">
        <v>20260401</v>
      </c>
      <c r="Y497" s="1" t="n">
        <v>140233</v>
      </c>
      <c r="Z497" s="1" t="n">
        <v>1</v>
      </c>
      <c r="AB497" s="4" t="n">
        <v>46113.7535300926</v>
      </c>
      <c r="AC497" s="1" t="inlineStr">
        <is>
          <t>検品済み</t>
        </is>
      </c>
      <c r="AD497" s="4" t="n">
        <v>46113.7534375</v>
      </c>
    </row>
    <row r="498" ht="18.75" customHeight="1" s="12">
      <c r="A498" s="1" t="inlineStr">
        <is>
          <t>実績データ20260401180813.csv</t>
        </is>
      </c>
      <c r="B498" s="1" t="inlineStr">
        <is>
          <t>データ</t>
        </is>
      </c>
      <c r="C498" s="1" t="inlineStr">
        <is>
          <t>バラ検品</t>
        </is>
      </c>
      <c r="D498" s="1" t="n">
        <v>808436</v>
      </c>
      <c r="E498" s="1" t="inlineStr">
        <is>
          <t>後藤　和也</t>
        </is>
      </c>
      <c r="F498" s="1" t="inlineStr">
        <is>
          <t>0d2b3f74-90af-44a0-ab20-2ebdcbb1e964</t>
        </is>
      </c>
      <c r="G498" s="1" t="n">
        <v>13400349</v>
      </c>
      <c r="I498" s="1" t="inlineStr">
        <is>
          <t>渡辺ﾊﾟｲﾌﾟ㈱仙台LL物流SC 【施工部3階洗面･ﾄｲﾚ】</t>
        </is>
      </c>
      <c r="J498" s="1" t="inlineStr">
        <is>
          <t>D 15-01-17</t>
        </is>
      </c>
      <c r="K498" s="1" t="inlineStr">
        <is>
          <t xml:space="preserve"> --</t>
        </is>
      </c>
      <c r="L498" s="1" t="n">
        <v>4973987159145</v>
      </c>
      <c r="M498" s="1" t="inlineStr">
        <is>
          <t>V21A-2</t>
        </is>
      </c>
      <c r="N498" s="1" t="inlineStr">
        <is>
          <t>13</t>
        </is>
      </c>
      <c r="O498" s="1" t="n">
        <v>12</v>
      </c>
      <c r="P498" s="1" t="inlineStr">
        <is>
          <t>梱0</t>
        </is>
      </c>
      <c r="Q498" s="1" t="inlineStr">
        <is>
          <t>小箱 2  ﾊﾞﾗ 2</t>
        </is>
      </c>
      <c r="R498" s="1" t="inlineStr">
        <is>
          <t>総数  12</t>
        </is>
      </c>
      <c r="T498" s="1" t="inlineStr">
        <is>
          <t>V21A-2-13.jpg</t>
        </is>
      </c>
      <c r="W498" s="1" t="inlineStr">
        <is>
          <t>ＪＡＮ</t>
        </is>
      </c>
      <c r="X498" s="1" t="n">
        <v>20260401</v>
      </c>
      <c r="Y498" s="1" t="n">
        <v>140233</v>
      </c>
      <c r="Z498" s="1" t="n">
        <v>1</v>
      </c>
      <c r="AB498" s="4" t="n">
        <v>46113.75513888889</v>
      </c>
      <c r="AC498" s="1" t="inlineStr">
        <is>
          <t>検品済み</t>
        </is>
      </c>
      <c r="AD498" s="4" t="n">
        <v>46113.75496527777</v>
      </c>
    </row>
    <row r="499" ht="18.75" customHeight="1" s="12">
      <c r="A499" s="1" t="inlineStr">
        <is>
          <t>実績データ20260401180853.csv</t>
        </is>
      </c>
      <c r="B499" s="1" t="inlineStr">
        <is>
          <t>データ</t>
        </is>
      </c>
      <c r="C499" s="1" t="inlineStr">
        <is>
          <t>バラ検品即</t>
        </is>
      </c>
      <c r="D499" s="1" t="n">
        <v>28</v>
      </c>
      <c r="E499" s="1" t="inlineStr">
        <is>
          <t>河野   忠</t>
        </is>
      </c>
      <c r="F499" s="1" t="inlineStr">
        <is>
          <t>d584bcb6-4c8c-42bf-b459-170d8726c60d</t>
        </is>
      </c>
      <c r="G499" s="1" t="n">
        <v>13400309</v>
      </c>
      <c r="I499" s="1" t="inlineStr">
        <is>
          <t>ﾀｶﾗｽﾀﾝﾀﾞｰﾄﾞ㈱首都圏特販 支社横浜業務課古矢様YR-66</t>
        </is>
      </c>
      <c r="J499" s="1" t="inlineStr">
        <is>
          <t xml:space="preserve"> --</t>
        </is>
      </c>
      <c r="K499" s="1" t="inlineStr">
        <is>
          <t xml:space="preserve"> --</t>
        </is>
      </c>
      <c r="L499" s="1" t="n">
        <v>2100000021161</v>
      </c>
      <c r="M499" s="1" t="inlineStr">
        <is>
          <t>MU88-840</t>
        </is>
      </c>
      <c r="N499" s="1" t="inlineStr">
        <is>
          <t>W</t>
        </is>
      </c>
      <c r="O499" s="1" t="n">
        <v>1</v>
      </c>
      <c r="P499" s="1" t="inlineStr">
        <is>
          <t>梱0</t>
        </is>
      </c>
      <c r="Q499" s="1" t="inlineStr">
        <is>
          <t>ﾊﾞﾗ 1</t>
        </is>
      </c>
      <c r="R499" s="1" t="inlineStr">
        <is>
          <t>総数  1</t>
        </is>
      </c>
      <c r="X499" s="1" t="n">
        <v>20260401</v>
      </c>
      <c r="Y499" s="1" t="n">
        <v>140233</v>
      </c>
      <c r="Z499" s="1" t="n">
        <v>1</v>
      </c>
      <c r="AB499" s="4" t="n">
        <v>46113.75530092593</v>
      </c>
      <c r="AC499" s="1" t="inlineStr">
        <is>
          <t>検品済み</t>
        </is>
      </c>
      <c r="AD499" s="4" t="n">
        <v>46113.75525462963</v>
      </c>
    </row>
    <row r="500" ht="18.75" customHeight="1" s="12">
      <c r="A500" s="1" t="inlineStr">
        <is>
          <t>実績データ20260401180902.csv</t>
        </is>
      </c>
      <c r="B500" s="1" t="inlineStr">
        <is>
          <t>データ</t>
        </is>
      </c>
      <c r="C500" s="1" t="inlineStr">
        <is>
          <t>バラPK即</t>
        </is>
      </c>
      <c r="D500" s="1" t="n">
        <v>27</v>
      </c>
      <c r="E500" s="1" t="inlineStr">
        <is>
          <t>澤田　凌</t>
        </is>
      </c>
      <c r="F500" s="1" t="inlineStr">
        <is>
          <t>5099b4d2-0b49-4052-b2ca-ea30fc2a35fa</t>
        </is>
      </c>
      <c r="G500" s="1" t="n">
        <v>13400408</v>
      </c>
      <c r="I500" s="1" t="inlineStr">
        <is>
          <t>配管機材(株) 【4/2AM必着】</t>
        </is>
      </c>
      <c r="J500" s="1" t="inlineStr">
        <is>
          <t>B 09-03-33</t>
        </is>
      </c>
      <c r="K500" s="1" t="inlineStr">
        <is>
          <t xml:space="preserve"> --</t>
        </is>
      </c>
      <c r="L500" s="1" t="n">
        <v>4973987762062</v>
      </c>
      <c r="M500" s="1" t="inlineStr">
        <is>
          <t>T2041</t>
        </is>
      </c>
      <c r="N500" s="1" t="inlineStr">
        <is>
          <t>13</t>
        </is>
      </c>
      <c r="O500" s="1" t="n">
        <v>2</v>
      </c>
      <c r="P500" s="1" t="inlineStr">
        <is>
          <t>梱0</t>
        </is>
      </c>
      <c r="Q500" s="1" t="inlineStr">
        <is>
          <t xml:space="preserve">　　    ﾊﾞﾗ 2</t>
        </is>
      </c>
      <c r="R500" s="1" t="inlineStr">
        <is>
          <t>総数  2</t>
        </is>
      </c>
      <c r="X500" s="1" t="n">
        <v>20260401</v>
      </c>
      <c r="Y500" s="1" t="n">
        <v>145429</v>
      </c>
      <c r="Z500" s="1" t="n">
        <v>1</v>
      </c>
      <c r="AB500" s="4" t="n">
        <v>46113.75185185186</v>
      </c>
      <c r="AC500" s="1" t="inlineStr">
        <is>
          <t>検品済み</t>
        </is>
      </c>
      <c r="AD500" s="4" t="n">
        <v>46113.75146990741</v>
      </c>
    </row>
    <row r="501" ht="18.75" customHeight="1" s="12">
      <c r="A501" s="1" t="inlineStr">
        <is>
          <t>実績データ20260401180903.csv</t>
        </is>
      </c>
      <c r="B501" s="1" t="inlineStr">
        <is>
          <t>データ</t>
        </is>
      </c>
      <c r="C501" s="1" t="inlineStr">
        <is>
          <t>バラ検品即</t>
        </is>
      </c>
      <c r="D501" s="1" t="n">
        <v>28</v>
      </c>
      <c r="E501" s="1" t="inlineStr">
        <is>
          <t>河野   忠</t>
        </is>
      </c>
      <c r="F501" s="1" t="inlineStr">
        <is>
          <t>d584bcb6-4c8c-42bf-b459-170d8726c60d</t>
        </is>
      </c>
      <c r="G501" s="1" t="n">
        <v>13400316</v>
      </c>
      <c r="I501" s="1" t="inlineStr">
        <is>
          <t>(株)ｲﾝﾊｳｽ久永 鹿児島(営)</t>
        </is>
      </c>
      <c r="J501" s="1" t="inlineStr">
        <is>
          <t>B 08-01-36</t>
        </is>
      </c>
      <c r="K501" s="1" t="inlineStr">
        <is>
          <t>ZB 02-02-11</t>
        </is>
      </c>
      <c r="L501" s="1" t="n">
        <v>4973987942112</v>
      </c>
      <c r="M501" s="1" t="inlineStr">
        <is>
          <t>JP82A-15S</t>
        </is>
      </c>
      <c r="N501" s="1" t="inlineStr">
        <is>
          <t>15</t>
        </is>
      </c>
      <c r="O501" s="1" t="n">
        <v>1</v>
      </c>
      <c r="P501" s="1" t="inlineStr">
        <is>
          <t>梱0</t>
        </is>
      </c>
      <c r="Q501" s="1" t="inlineStr">
        <is>
          <t xml:space="preserve">　　    ﾊﾞﾗ 1</t>
        </is>
      </c>
      <c r="R501" s="1" t="inlineStr">
        <is>
          <t>総数  1</t>
        </is>
      </c>
      <c r="X501" s="1" t="n">
        <v>20260401</v>
      </c>
      <c r="Y501" s="1" t="n">
        <v>140233</v>
      </c>
      <c r="Z501" s="1" t="n">
        <v>1</v>
      </c>
      <c r="AB501" s="4" t="n">
        <v>46113.75623842593</v>
      </c>
      <c r="AC501" s="1" t="inlineStr">
        <is>
          <t>検品済み</t>
        </is>
      </c>
      <c r="AD501" s="4" t="n">
        <v>46113.75620370371</v>
      </c>
    </row>
    <row r="502" ht="18.75" customHeight="1" s="12">
      <c r="A502" s="1" t="inlineStr">
        <is>
          <t>実績データ20260401180950.csv</t>
        </is>
      </c>
      <c r="B502" s="1" t="inlineStr">
        <is>
          <t>データ</t>
        </is>
      </c>
      <c r="C502" s="1" t="inlineStr">
        <is>
          <t>バラ検品</t>
        </is>
      </c>
      <c r="D502" s="1" t="n">
        <v>4</v>
      </c>
      <c r="E502" s="1" t="inlineStr">
        <is>
          <t>後藤　克行</t>
        </is>
      </c>
      <c r="F502" s="1" t="inlineStr">
        <is>
          <t>6e238769-d53d-49bd-b71c-0240696f0ab6</t>
        </is>
      </c>
      <c r="G502" s="1" t="n">
        <v>13400366</v>
      </c>
      <c r="I502" s="1" t="inlineStr">
        <is>
          <t>(株)ﾀｶﾑﾗ さいたま(営)</t>
        </is>
      </c>
      <c r="J502" s="1" t="inlineStr">
        <is>
          <t>D 07-02-12</t>
        </is>
      </c>
      <c r="K502" s="1" t="inlineStr">
        <is>
          <t xml:space="preserve"> --</t>
        </is>
      </c>
      <c r="L502" s="1" t="n">
        <v>4973987643309</v>
      </c>
      <c r="M502" s="1" t="inlineStr">
        <is>
          <t>PS323B-81XA</t>
        </is>
      </c>
      <c r="N502" s="1" t="inlineStr">
        <is>
          <t>MW2</t>
        </is>
      </c>
      <c r="O502" s="1" t="n">
        <v>1</v>
      </c>
      <c r="P502" s="1" t="inlineStr">
        <is>
          <t>梱0</t>
        </is>
      </c>
      <c r="Q502" s="1" t="inlineStr">
        <is>
          <t xml:space="preserve">　　    ﾊﾞﾗ 1</t>
        </is>
      </c>
      <c r="R502" s="1" t="inlineStr">
        <is>
          <t>総数  1</t>
        </is>
      </c>
      <c r="X502" s="1" t="n">
        <v>20260401</v>
      </c>
      <c r="Y502" s="1" t="n">
        <v>145317</v>
      </c>
      <c r="Z502" s="1" t="n">
        <v>1</v>
      </c>
      <c r="AB502" s="4" t="n">
        <v>46113.75681712963</v>
      </c>
      <c r="AC502" s="1" t="inlineStr">
        <is>
          <t>検品済み</t>
        </is>
      </c>
      <c r="AD502" s="4" t="n">
        <v>46113.75677083333</v>
      </c>
    </row>
    <row r="503" ht="18.75" customHeight="1" s="12">
      <c r="A503" s="1" t="inlineStr">
        <is>
          <t>実績データ20260401181033.csv</t>
        </is>
      </c>
      <c r="B503" s="1" t="inlineStr">
        <is>
          <t>データ</t>
        </is>
      </c>
      <c r="C503" s="1" t="inlineStr">
        <is>
          <t>バラPK即</t>
        </is>
      </c>
      <c r="D503" s="1" t="n">
        <v>27</v>
      </c>
      <c r="E503" s="1" t="inlineStr">
        <is>
          <t>澤田　凌</t>
        </is>
      </c>
      <c r="F503" s="1" t="inlineStr">
        <is>
          <t>5099b4d2-0b49-4052-b2ca-ea30fc2a35fa</t>
        </is>
      </c>
      <c r="G503" s="1" t="n">
        <v>13400403</v>
      </c>
      <c r="I503" s="1" t="inlineStr">
        <is>
          <t>(株)宮本商店</t>
        </is>
      </c>
      <c r="J503" s="1" t="inlineStr">
        <is>
          <t>C 02-01-45</t>
        </is>
      </c>
      <c r="K503" s="1" t="inlineStr">
        <is>
          <t xml:space="preserve"> --</t>
        </is>
      </c>
      <c r="L503" s="1" t="n">
        <v>4973987570117</v>
      </c>
      <c r="M503" s="1" t="inlineStr">
        <is>
          <t>H7401</t>
        </is>
      </c>
      <c r="N503" s="1" t="inlineStr">
        <is>
          <t>25</t>
        </is>
      </c>
      <c r="O503" s="1" t="n">
        <v>1</v>
      </c>
      <c r="P503" s="1" t="inlineStr">
        <is>
          <t>梱0</t>
        </is>
      </c>
      <c r="Q503" s="1" t="inlineStr">
        <is>
          <t xml:space="preserve">小箱 1  </t>
        </is>
      </c>
      <c r="R503" s="1" t="inlineStr">
        <is>
          <t>総数  1</t>
        </is>
      </c>
      <c r="X503" s="1" t="n">
        <v>20260401</v>
      </c>
      <c r="Y503" s="1" t="n">
        <v>145429</v>
      </c>
      <c r="Z503" s="1" t="n">
        <v>1</v>
      </c>
      <c r="AB503" s="4" t="n">
        <v>46113.75732638889</v>
      </c>
      <c r="AC503" s="1" t="inlineStr">
        <is>
          <t>検品済み</t>
        </is>
      </c>
      <c r="AD503" s="4" t="n">
        <v>46113.75677083333</v>
      </c>
    </row>
    <row r="504" ht="18.75" customHeight="1" s="12">
      <c r="A504" s="1" t="inlineStr">
        <is>
          <t>実績データ20260401181058.csv</t>
        </is>
      </c>
      <c r="B504" s="1" t="inlineStr">
        <is>
          <t>データ</t>
        </is>
      </c>
      <c r="C504" s="1" t="inlineStr">
        <is>
          <t>バラ検品</t>
        </is>
      </c>
      <c r="D504" s="1" t="n">
        <v>808436</v>
      </c>
      <c r="E504" s="1" t="inlineStr">
        <is>
          <t>後藤　和也</t>
        </is>
      </c>
      <c r="F504" s="1" t="inlineStr">
        <is>
          <t>0d2b3f74-90af-44a0-ab20-2ebdcbb1e964</t>
        </is>
      </c>
      <c r="G504" s="1" t="n">
        <v>13399518</v>
      </c>
      <c r="I504" s="1" t="inlineStr">
        <is>
          <t>金子様 ※着前TEL 南城大里嶺井1期ｰ1号</t>
        </is>
      </c>
      <c r="J504" s="1" t="inlineStr">
        <is>
          <t>2G B -01-01</t>
        </is>
      </c>
      <c r="K504" s="1" t="inlineStr">
        <is>
          <t xml:space="preserve"> --</t>
        </is>
      </c>
      <c r="L504" s="1" t="n">
        <v>4973987348044</v>
      </c>
      <c r="M504" s="1" t="inlineStr">
        <is>
          <t>HW1053</t>
        </is>
      </c>
      <c r="N504" s="1" t="inlineStr">
        <is>
          <t>W</t>
        </is>
      </c>
      <c r="O504" s="1" t="n">
        <v>1</v>
      </c>
      <c r="P504" s="1" t="inlineStr">
        <is>
          <t>梱0</t>
        </is>
      </c>
      <c r="Q504" s="1" t="inlineStr">
        <is>
          <t>　　    </t>
        </is>
      </c>
      <c r="R504" s="1" t="inlineStr">
        <is>
          <t>総数  1</t>
        </is>
      </c>
      <c r="T504" s="1" t="inlineStr">
        <is>
          <t>HW1053-W.jpg</t>
        </is>
      </c>
      <c r="W504" s="1" t="inlineStr">
        <is>
          <t>ＪＡＮ　直貼</t>
        </is>
      </c>
      <c r="X504" s="1" t="n">
        <v>20260331</v>
      </c>
      <c r="Y504" s="1" t="n">
        <v>173147</v>
      </c>
      <c r="Z504" s="1" t="n">
        <v>1</v>
      </c>
      <c r="AB504" s="4" t="n">
        <v>46113.75743055555</v>
      </c>
      <c r="AC504" s="1" t="inlineStr">
        <is>
          <t>検品済み</t>
        </is>
      </c>
      <c r="AD504" s="4" t="n">
        <v>46113.75730324074</v>
      </c>
    </row>
    <row r="505" ht="18.75" customHeight="1" s="12">
      <c r="A505" s="1" t="inlineStr">
        <is>
          <t>実績データ20260401181110.csv</t>
        </is>
      </c>
      <c r="B505" s="1" t="inlineStr">
        <is>
          <t>データ</t>
        </is>
      </c>
      <c r="C505" s="1" t="inlineStr">
        <is>
          <t>バラ検品</t>
        </is>
      </c>
      <c r="D505" s="1" t="n">
        <v>19</v>
      </c>
      <c r="E505" s="1" t="inlineStr">
        <is>
          <t>佐藤　辰成</t>
        </is>
      </c>
      <c r="F505" s="1" t="inlineStr">
        <is>
          <t>ffbf23ec-c6fa-4cdc-bbc2-34724796b50d</t>
        </is>
      </c>
      <c r="G505" s="1" t="n">
        <v>13400354</v>
      </c>
      <c r="I505" s="1" t="inlineStr">
        <is>
          <t>湯原由美様</t>
        </is>
      </c>
      <c r="J505" s="1" t="inlineStr">
        <is>
          <t>B 01-05-01</t>
        </is>
      </c>
      <c r="K505" s="1" t="inlineStr">
        <is>
          <t xml:space="preserve"> --</t>
        </is>
      </c>
      <c r="L505" s="1" t="n">
        <v>4973987626227</v>
      </c>
      <c r="M505" s="1" t="inlineStr">
        <is>
          <t>K8731JV</t>
        </is>
      </c>
      <c r="N505" s="1" t="inlineStr">
        <is>
          <t>13</t>
        </is>
      </c>
      <c r="O505" s="1" t="n">
        <v>1</v>
      </c>
      <c r="P505" s="1" t="inlineStr">
        <is>
          <t>梱0</t>
        </is>
      </c>
      <c r="Q505" s="1" t="inlineStr">
        <is>
          <t xml:space="preserve">小箱 1  </t>
        </is>
      </c>
      <c r="R505" s="1" t="inlineStr">
        <is>
          <t>総数  1</t>
        </is>
      </c>
      <c r="X505" s="1" t="n">
        <v>20260401</v>
      </c>
      <c r="Y505" s="1" t="n">
        <v>140233</v>
      </c>
      <c r="Z505" s="1" t="n">
        <v>1</v>
      </c>
      <c r="AB505" s="4" t="n">
        <v>46113.75774305555</v>
      </c>
      <c r="AC505" s="1" t="inlineStr">
        <is>
          <t>検品済み</t>
        </is>
      </c>
      <c r="AD505" s="4" t="n">
        <v>46113.75770833333</v>
      </c>
    </row>
    <row r="506" ht="18.75" customHeight="1" s="12">
      <c r="A506" s="1" t="inlineStr">
        <is>
          <t>実績データ20260401181159.csv</t>
        </is>
      </c>
      <c r="B506" s="1" t="inlineStr">
        <is>
          <t>データ</t>
        </is>
      </c>
      <c r="C506" s="1" t="inlineStr">
        <is>
          <t>バラ検品即</t>
        </is>
      </c>
      <c r="D506" s="1" t="n">
        <v>28</v>
      </c>
      <c r="E506" s="1" t="inlineStr">
        <is>
          <t>河野   忠</t>
        </is>
      </c>
      <c r="F506" s="1" t="inlineStr">
        <is>
          <t>d584bcb6-4c8c-42bf-b459-170d8726c60d</t>
        </is>
      </c>
      <c r="G506" s="1" t="n">
        <v>13400307</v>
      </c>
      <c r="I506" s="1" t="inlineStr">
        <is>
          <t>㈱ﾌｼﾞﾎｰﾑ</t>
        </is>
      </c>
      <c r="J506" s="1" t="inlineStr">
        <is>
          <t>C 10-02-12</t>
        </is>
      </c>
      <c r="K506" s="1" t="inlineStr">
        <is>
          <t xml:space="preserve"> --</t>
        </is>
      </c>
      <c r="L506" s="1" t="n">
        <v>2100000003525</v>
      </c>
      <c r="M506" s="1" t="inlineStr">
        <is>
          <t>MA60-302X</t>
        </is>
      </c>
      <c r="O506" s="1" t="n">
        <v>1</v>
      </c>
      <c r="P506" s="1" t="inlineStr">
        <is>
          <t>梱0</t>
        </is>
      </c>
      <c r="Q506" s="1" t="inlineStr">
        <is>
          <t>ﾊﾞﾗ 1</t>
        </is>
      </c>
      <c r="R506" s="1" t="inlineStr">
        <is>
          <t>総数  1</t>
        </is>
      </c>
      <c r="X506" s="1" t="n">
        <v>20260401</v>
      </c>
      <c r="Y506" s="1" t="n">
        <v>140233</v>
      </c>
      <c r="Z506" s="1" t="n">
        <v>1</v>
      </c>
      <c r="AB506" s="4" t="n">
        <v>46113.75744212963</v>
      </c>
      <c r="AC506" s="1" t="inlineStr">
        <is>
          <t>検品済み</t>
        </is>
      </c>
      <c r="AD506" s="4" t="n">
        <v>46113.75736111111</v>
      </c>
    </row>
    <row r="507" ht="18.75" customHeight="1" s="12">
      <c r="A507" s="1" t="inlineStr">
        <is>
          <t>実績データ20260401181320.csv</t>
        </is>
      </c>
      <c r="B507" s="1" t="inlineStr">
        <is>
          <t>データ</t>
        </is>
      </c>
      <c r="C507" s="1" t="inlineStr">
        <is>
          <t>バラ検品</t>
        </is>
      </c>
      <c r="D507" s="1" t="n">
        <v>19</v>
      </c>
      <c r="E507" s="1" t="inlineStr">
        <is>
          <t>佐藤　辰成</t>
        </is>
      </c>
      <c r="F507" s="1" t="inlineStr">
        <is>
          <t>ffbf23ec-c6fa-4cdc-bbc2-34724796b50d</t>
        </is>
      </c>
      <c r="G507" s="1" t="n">
        <v>13400346</v>
      </c>
      <c r="I507" s="1" t="inlineStr">
        <is>
          <t>渡辺ﾊﾟｲﾌﾟ㈱ 00384000 東北商品ｸﾞﾙｰﾌﾟ(福島SC)</t>
        </is>
      </c>
      <c r="J507" s="1" t="inlineStr">
        <is>
          <t>B 22-03-53</t>
        </is>
      </c>
      <c r="K507" s="1" t="inlineStr">
        <is>
          <t xml:space="preserve"> --</t>
        </is>
      </c>
      <c r="L507" s="1" t="n">
        <v>4973987449352</v>
      </c>
      <c r="M507" s="1" t="inlineStr">
        <is>
          <t>Y5966</t>
        </is>
      </c>
      <c r="N507" s="1" t="inlineStr">
        <is>
          <t>13</t>
        </is>
      </c>
      <c r="O507" s="1" t="n">
        <v>1</v>
      </c>
      <c r="P507" s="1" t="inlineStr">
        <is>
          <t>梱0</t>
        </is>
      </c>
      <c r="Q507" s="1" t="inlineStr">
        <is>
          <t xml:space="preserve">小箱 1  </t>
        </is>
      </c>
      <c r="R507" s="1" t="inlineStr">
        <is>
          <t>総数  1</t>
        </is>
      </c>
      <c r="X507" s="1" t="n">
        <v>20260401</v>
      </c>
      <c r="Y507" s="1" t="n">
        <v>140233</v>
      </c>
      <c r="Z507" s="1" t="n">
        <v>1</v>
      </c>
      <c r="AB507" s="4" t="n">
        <v>46113.75925925926</v>
      </c>
      <c r="AC507" s="1" t="inlineStr">
        <is>
          <t>検品済み</t>
        </is>
      </c>
      <c r="AD507" s="4" t="n">
        <v>46113.75922453704</v>
      </c>
    </row>
    <row r="508" ht="18.75" customHeight="1" s="12">
      <c r="A508" s="1" t="inlineStr">
        <is>
          <t>実績データ20260401181330.csv</t>
        </is>
      </c>
      <c r="B508" s="1" t="inlineStr">
        <is>
          <t>データ</t>
        </is>
      </c>
      <c r="C508" s="1" t="inlineStr">
        <is>
          <t>バラ検品即</t>
        </is>
      </c>
      <c r="D508" s="1" t="n">
        <v>28</v>
      </c>
      <c r="E508" s="1" t="inlineStr">
        <is>
          <t>河野   忠</t>
        </is>
      </c>
      <c r="F508" s="1" t="inlineStr">
        <is>
          <t>d584bcb6-4c8c-42bf-b459-170d8726c60d</t>
        </is>
      </c>
      <c r="G508" s="1" t="n">
        <v>13400322</v>
      </c>
      <c r="I508" s="1" t="inlineStr">
        <is>
          <t>(株)ﾔﾏｹﾝ 荘内(営)</t>
        </is>
      </c>
      <c r="J508" s="1" t="inlineStr">
        <is>
          <t>C 17-02-14</t>
        </is>
      </c>
      <c r="K508" s="1" t="inlineStr">
        <is>
          <t xml:space="preserve"> --</t>
        </is>
      </c>
      <c r="L508" s="1" t="n">
        <v>4973987040610</v>
      </c>
      <c r="M508" s="1" t="inlineStr">
        <is>
          <t>PA232D-61X2</t>
        </is>
      </c>
      <c r="N508" s="1" t="inlineStr">
        <is>
          <t>16X260</t>
        </is>
      </c>
      <c r="O508" s="1" t="n">
        <v>1</v>
      </c>
      <c r="P508" s="1" t="inlineStr">
        <is>
          <t>梱0</t>
        </is>
      </c>
      <c r="Q508" s="1" t="inlineStr">
        <is>
          <t xml:space="preserve">　　    ﾊﾞﾗ 1</t>
        </is>
      </c>
      <c r="R508" s="1" t="inlineStr">
        <is>
          <t>総数  1</t>
        </is>
      </c>
      <c r="X508" s="1" t="n">
        <v>20260401</v>
      </c>
      <c r="Y508" s="1" t="n">
        <v>140233</v>
      </c>
      <c r="Z508" s="1" t="n">
        <v>1</v>
      </c>
      <c r="AB508" s="4" t="n">
        <v>46113.75851851852</v>
      </c>
      <c r="AC508" s="1" t="inlineStr">
        <is>
          <t>検品済み</t>
        </is>
      </c>
      <c r="AD508" s="4" t="n">
        <v>46113.75835648148</v>
      </c>
    </row>
    <row r="509" ht="18.75" customHeight="1" s="12">
      <c r="A509" s="1" t="inlineStr">
        <is>
          <t>実績データ20260401181419.csv</t>
        </is>
      </c>
      <c r="B509" s="1" t="inlineStr">
        <is>
          <t>データ</t>
        </is>
      </c>
      <c r="C509" s="1" t="inlineStr">
        <is>
          <t>バラ検品</t>
        </is>
      </c>
      <c r="D509" s="1" t="n">
        <v>19</v>
      </c>
      <c r="E509" s="1" t="inlineStr">
        <is>
          <t>佐藤　辰成</t>
        </is>
      </c>
      <c r="F509" s="1" t="inlineStr">
        <is>
          <t>ffbf23ec-c6fa-4cdc-bbc2-34724796b50d</t>
        </is>
      </c>
      <c r="G509" s="1" t="n">
        <v>13400345</v>
      </c>
      <c r="I509" s="1" t="inlineStr">
        <is>
          <t>鶴岡管材(株)</t>
        </is>
      </c>
      <c r="J509" s="1" t="inlineStr">
        <is>
          <t>B 06-03-23</t>
        </is>
      </c>
      <c r="K509" s="1" t="inlineStr">
        <is>
          <t xml:space="preserve"> --</t>
        </is>
      </c>
      <c r="L509" s="1" t="n">
        <v>4973987158841</v>
      </c>
      <c r="M509" s="1" t="inlineStr">
        <is>
          <t>V22J-62</t>
        </is>
      </c>
      <c r="N509" s="1" t="inlineStr">
        <is>
          <t>13X40</t>
        </is>
      </c>
      <c r="O509" s="1" t="n">
        <v>10</v>
      </c>
      <c r="P509" s="1" t="inlineStr">
        <is>
          <t>梱0</t>
        </is>
      </c>
      <c r="Q509" s="1" t="inlineStr">
        <is>
          <t xml:space="preserve">小箱 1  </t>
        </is>
      </c>
      <c r="R509" s="1" t="inlineStr">
        <is>
          <t>総数  10</t>
        </is>
      </c>
      <c r="X509" s="1" t="n">
        <v>20260401</v>
      </c>
      <c r="Y509" s="1" t="n">
        <v>140233</v>
      </c>
      <c r="Z509" s="1" t="n">
        <v>1</v>
      </c>
      <c r="AB509" s="4" t="n">
        <v>46113.75988425926</v>
      </c>
      <c r="AC509" s="1" t="inlineStr">
        <is>
          <t>検品済み</t>
        </is>
      </c>
      <c r="AD509" s="4" t="n">
        <v>46113.75981481482</v>
      </c>
    </row>
    <row r="510" ht="18.75" customHeight="1" s="12">
      <c r="A510" s="1" t="inlineStr">
        <is>
          <t>実績データ20260401181545.csv</t>
        </is>
      </c>
      <c r="B510" s="1" t="inlineStr">
        <is>
          <t>データ</t>
        </is>
      </c>
      <c r="C510" s="1" t="inlineStr">
        <is>
          <t>バラ検品</t>
        </is>
      </c>
      <c r="D510" s="1" t="n">
        <v>19</v>
      </c>
      <c r="E510" s="1" t="inlineStr">
        <is>
          <t>佐藤　辰成</t>
        </is>
      </c>
      <c r="F510" s="1" t="inlineStr">
        <is>
          <t>ffbf23ec-c6fa-4cdc-bbc2-34724796b50d</t>
        </is>
      </c>
      <c r="G510" s="1" t="n">
        <v>13400356</v>
      </c>
      <c r="I510" s="1" t="inlineStr">
        <is>
          <t>福島ｵｸﾞﾗ管材(株)</t>
        </is>
      </c>
      <c r="J510" s="1" t="inlineStr">
        <is>
          <t>C 03-02-33</t>
        </is>
      </c>
      <c r="K510" s="1" t="inlineStr">
        <is>
          <t xml:space="preserve"> --</t>
        </is>
      </c>
      <c r="L510" s="1" t="n">
        <v>4973987578397</v>
      </c>
      <c r="M510" s="1" t="inlineStr">
        <is>
          <t>H700F-X</t>
        </is>
      </c>
      <c r="N510" s="1" t="inlineStr">
        <is>
          <t>32</t>
        </is>
      </c>
      <c r="O510" s="1" t="n">
        <v>1</v>
      </c>
      <c r="P510" s="1" t="inlineStr">
        <is>
          <t>梱0</t>
        </is>
      </c>
      <c r="Q510" s="1" t="inlineStr">
        <is>
          <t xml:space="preserve">小箱 1  </t>
        </is>
      </c>
      <c r="R510" s="1" t="inlineStr">
        <is>
          <t>総数  1</t>
        </is>
      </c>
      <c r="X510" s="1" t="n">
        <v>20260401</v>
      </c>
      <c r="Y510" s="1" t="n">
        <v>140233</v>
      </c>
      <c r="Z510" s="1" t="n">
        <v>1</v>
      </c>
      <c r="AB510" s="4" t="n">
        <v>46113.76092592593</v>
      </c>
      <c r="AC510" s="1" t="inlineStr">
        <is>
          <t>検品済み</t>
        </is>
      </c>
      <c r="AD510" s="4" t="n">
        <v>46113.7608912037</v>
      </c>
    </row>
    <row r="511" ht="18.75" customHeight="1" s="12">
      <c r="A511" s="1" t="inlineStr">
        <is>
          <t>実績データ20260401181615.csv</t>
        </is>
      </c>
      <c r="B511" s="1" t="inlineStr">
        <is>
          <t>データ</t>
        </is>
      </c>
      <c r="C511" s="1" t="inlineStr">
        <is>
          <t>バラ検品即</t>
        </is>
      </c>
      <c r="D511" s="1" t="n">
        <v>28</v>
      </c>
      <c r="E511" s="1" t="inlineStr">
        <is>
          <t>河野   忠</t>
        </is>
      </c>
      <c r="F511" s="1" t="inlineStr">
        <is>
          <t>d584bcb6-4c8c-42bf-b459-170d8726c60d</t>
        </is>
      </c>
      <c r="G511" s="1" t="n">
        <v>13400314</v>
      </c>
      <c r="I511" s="1" t="inlineStr">
        <is>
          <t>ﾛﾌﾞﾙ(木村様)</t>
        </is>
      </c>
      <c r="J511" s="1" t="inlineStr">
        <is>
          <t>B 01-05-01</t>
        </is>
      </c>
      <c r="K511" s="1" t="inlineStr">
        <is>
          <t xml:space="preserve"> --</t>
        </is>
      </c>
      <c r="L511" s="1" t="n">
        <v>4973987626227</v>
      </c>
      <c r="M511" s="1" t="inlineStr">
        <is>
          <t>K8731JV</t>
        </is>
      </c>
      <c r="N511" s="1" t="inlineStr">
        <is>
          <t>13</t>
        </is>
      </c>
      <c r="O511" s="1" t="n">
        <v>1</v>
      </c>
      <c r="P511" s="1" t="inlineStr">
        <is>
          <t>梱0</t>
        </is>
      </c>
      <c r="Q511" s="1" t="inlineStr">
        <is>
          <t xml:space="preserve">小箱 1  </t>
        </is>
      </c>
      <c r="R511" s="1" t="inlineStr">
        <is>
          <t>総数  1</t>
        </is>
      </c>
      <c r="X511" s="1" t="n">
        <v>20260401</v>
      </c>
      <c r="Y511" s="1" t="n">
        <v>140233</v>
      </c>
      <c r="Z511" s="1" t="n">
        <v>1</v>
      </c>
      <c r="AB511" s="4" t="n">
        <v>46113.75949074074</v>
      </c>
      <c r="AC511" s="1" t="inlineStr">
        <is>
          <t>検品済み</t>
        </is>
      </c>
      <c r="AD511" s="4" t="n">
        <v>46113.75940972222</v>
      </c>
    </row>
    <row r="512" ht="18.75" customHeight="1" s="12">
      <c r="A512" s="1" t="inlineStr">
        <is>
          <t>実績データ20260401181621.csv</t>
        </is>
      </c>
      <c r="B512" s="1" t="inlineStr">
        <is>
          <t>データ</t>
        </is>
      </c>
      <c r="C512" s="1" t="inlineStr">
        <is>
          <t>バラ検品即</t>
        </is>
      </c>
      <c r="D512" s="1" t="n">
        <v>24</v>
      </c>
      <c r="E512" s="1" t="inlineStr">
        <is>
          <t>高橋　佐織</t>
        </is>
      </c>
      <c r="F512" s="1" t="inlineStr">
        <is>
          <t>7d5f9abf-2c44-4cb8-883c-772777651256</t>
        </is>
      </c>
      <c r="G512" s="1" t="n">
        <v>13400353</v>
      </c>
      <c r="I512" s="1" t="inlineStr">
        <is>
          <t>渡辺ﾊﾟｲﾌﾟ㈱仙台LL物流SC 【豊内3階洗面･ﾄｲﾚ部材】</t>
        </is>
      </c>
      <c r="J512" s="1" t="inlineStr">
        <is>
          <t>C 03-02-32</t>
        </is>
      </c>
      <c r="K512" s="1" t="inlineStr">
        <is>
          <t xml:space="preserve"> --</t>
        </is>
      </c>
      <c r="L512" s="1" t="n">
        <v>4973987871139</v>
      </c>
      <c r="M512" s="1" t="inlineStr">
        <is>
          <t>R559</t>
        </is>
      </c>
      <c r="N512" s="1" t="inlineStr">
        <is>
          <t>DH-97X45</t>
        </is>
      </c>
      <c r="O512" s="1" t="n">
        <v>8</v>
      </c>
      <c r="P512" s="1" t="inlineStr">
        <is>
          <t>梱0</t>
        </is>
      </c>
      <c r="Q512" s="1" t="inlineStr">
        <is>
          <t xml:space="preserve">　　    ﾊﾞﾗ 8</t>
        </is>
      </c>
      <c r="R512" s="1" t="inlineStr">
        <is>
          <t>総数  8</t>
        </is>
      </c>
      <c r="T512" s="1" t="inlineStr">
        <is>
          <t>R559-DH-97X45.jpg</t>
        </is>
      </c>
      <c r="W512" s="1" t="inlineStr">
        <is>
          <t>ＪＡＮ</t>
        </is>
      </c>
      <c r="X512" s="1" t="n">
        <v>20260401</v>
      </c>
      <c r="Y512" s="1" t="n">
        <v>140233</v>
      </c>
      <c r="Z512" s="1" t="n">
        <v>1</v>
      </c>
      <c r="AB512" s="4" t="n">
        <v>46113.76060185185</v>
      </c>
      <c r="AC512" s="1" t="inlineStr">
        <is>
          <t>検品済み</t>
        </is>
      </c>
      <c r="AD512" s="4" t="n">
        <v>46113.76028935185</v>
      </c>
    </row>
    <row r="513" ht="18.75" customHeight="1" s="12">
      <c r="A513" s="1" t="inlineStr">
        <is>
          <t>実績データ20260401181744.csv</t>
        </is>
      </c>
      <c r="B513" s="1" t="inlineStr">
        <is>
          <t>データ</t>
        </is>
      </c>
      <c r="C513" s="1" t="inlineStr">
        <is>
          <t>バラ検品</t>
        </is>
      </c>
      <c r="D513" s="1" t="n">
        <v>19</v>
      </c>
      <c r="E513" s="1" t="inlineStr">
        <is>
          <t>佐藤　辰成</t>
        </is>
      </c>
      <c r="F513" s="1" t="inlineStr">
        <is>
          <t>ffbf23ec-c6fa-4cdc-bbc2-34724796b50d</t>
        </is>
      </c>
      <c r="G513" s="1" t="n">
        <v>13400340</v>
      </c>
      <c r="I513" s="1" t="inlineStr">
        <is>
          <t>伸和機材(株)</t>
        </is>
      </c>
      <c r="J513" s="1" t="inlineStr">
        <is>
          <t>C 17-01-22</t>
        </is>
      </c>
      <c r="K513" s="1" t="inlineStr">
        <is>
          <t>ZC 01-15-</t>
        </is>
      </c>
      <c r="L513" s="1" t="n">
        <v>4973987759345</v>
      </c>
      <c r="M513" s="1" t="inlineStr">
        <is>
          <t>T20</t>
        </is>
      </c>
      <c r="N513" s="1" t="inlineStr">
        <is>
          <t>20</t>
        </is>
      </c>
      <c r="O513" s="1" t="n">
        <v>50</v>
      </c>
      <c r="P513" s="1" t="inlineStr">
        <is>
          <t>梱0</t>
        </is>
      </c>
      <c r="Q513" s="1" t="inlineStr">
        <is>
          <t xml:space="preserve">小箱 1  </t>
        </is>
      </c>
      <c r="R513" s="1" t="inlineStr">
        <is>
          <t>総数  50</t>
        </is>
      </c>
      <c r="X513" s="1" t="n">
        <v>20260401</v>
      </c>
      <c r="Y513" s="1" t="n">
        <v>140233</v>
      </c>
      <c r="Z513" s="1" t="n">
        <v>1</v>
      </c>
      <c r="AB513" s="4" t="n">
        <v>46113.76224537037</v>
      </c>
      <c r="AC513" s="1" t="inlineStr">
        <is>
          <t>検品済み</t>
        </is>
      </c>
      <c r="AD513" s="4" t="n">
        <v>46113.76221064815</v>
      </c>
    </row>
    <row r="514" ht="18.75" customHeight="1" s="12">
      <c r="A514" s="1" t="inlineStr">
        <is>
          <t>実績データ20260401181856.csv</t>
        </is>
      </c>
      <c r="B514" s="1" t="inlineStr">
        <is>
          <t>データ</t>
        </is>
      </c>
      <c r="C514" s="1" t="inlineStr">
        <is>
          <t>バラ検品即</t>
        </is>
      </c>
      <c r="D514" s="1" t="n">
        <v>24</v>
      </c>
      <c r="E514" s="1" t="inlineStr">
        <is>
          <t>高橋　佐織</t>
        </is>
      </c>
      <c r="F514" s="1" t="inlineStr">
        <is>
          <t>7d5f9abf-2c44-4cb8-883c-772777651256</t>
        </is>
      </c>
      <c r="G514" s="1" t="n">
        <v>13400399</v>
      </c>
      <c r="I514" s="1" t="inlineStr">
        <is>
          <t>SCS福岡 坂本様</t>
        </is>
      </c>
      <c r="J514" s="1" t="inlineStr">
        <is>
          <t>D 03-01-02</t>
        </is>
      </c>
      <c r="K514" s="1" t="inlineStr">
        <is>
          <t xml:space="preserve"> --</t>
        </is>
      </c>
      <c r="L514" s="1" t="n">
        <v>4973987611957</v>
      </c>
      <c r="M514" s="1" t="inlineStr">
        <is>
          <t>K87111EJV</t>
        </is>
      </c>
      <c r="N514" s="1" t="inlineStr">
        <is>
          <t>13</t>
        </is>
      </c>
      <c r="O514" s="1" t="n">
        <v>5</v>
      </c>
      <c r="P514" s="1" t="inlineStr">
        <is>
          <t>梱0</t>
        </is>
      </c>
      <c r="Q514" s="1" t="inlineStr">
        <is>
          <t xml:space="preserve">小箱 5  </t>
        </is>
      </c>
      <c r="R514" s="1" t="inlineStr">
        <is>
          <t>総数  5</t>
        </is>
      </c>
      <c r="X514" s="1" t="n">
        <v>20260401</v>
      </c>
      <c r="Y514" s="1" t="n">
        <v>145429</v>
      </c>
      <c r="Z514" s="1" t="n">
        <v>1</v>
      </c>
      <c r="AB514" s="4" t="n">
        <v>46113.76313657407</v>
      </c>
      <c r="AC514" s="1" t="inlineStr">
        <is>
          <t>検品済み</t>
        </is>
      </c>
      <c r="AD514" s="4" t="n">
        <v>46113.76305555556</v>
      </c>
    </row>
    <row r="515" ht="18.75" customHeight="1" s="12">
      <c r="A515" s="1" t="inlineStr">
        <is>
          <t>実績データ20260401181912.csv</t>
        </is>
      </c>
      <c r="B515" s="1" t="inlineStr">
        <is>
          <t>データ</t>
        </is>
      </c>
      <c r="C515" s="1" t="inlineStr">
        <is>
          <t>バラPK即</t>
        </is>
      </c>
      <c r="D515" s="1" t="n">
        <v>27</v>
      </c>
      <c r="E515" s="1" t="inlineStr">
        <is>
          <t>澤田　凌</t>
        </is>
      </c>
      <c r="F515" s="1" t="inlineStr">
        <is>
          <t>5099b4d2-0b49-4052-b2ca-ea30fc2a35fa</t>
        </is>
      </c>
      <c r="G515" s="1" t="n">
        <v>13400425</v>
      </c>
      <c r="I515" s="1" t="inlineStr">
        <is>
          <t>(株)ﾀｶﾑﾗ 福島(営)</t>
        </is>
      </c>
      <c r="J515" s="1" t="inlineStr">
        <is>
          <t>A 02-02-13</t>
        </is>
      </c>
      <c r="K515" s="1" t="inlineStr">
        <is>
          <t xml:space="preserve"> --</t>
        </is>
      </c>
      <c r="L515" s="1" t="n">
        <v>4973987400964</v>
      </c>
      <c r="M515" s="1" t="inlineStr">
        <is>
          <t>PY121-4TVX</t>
        </is>
      </c>
      <c r="N515" s="1" t="inlineStr">
        <is>
          <t>16</t>
        </is>
      </c>
      <c r="O515" s="1" t="n">
        <v>2</v>
      </c>
      <c r="P515" s="1" t="inlineStr">
        <is>
          <t>梱0</t>
        </is>
      </c>
      <c r="Q515" s="1" t="inlineStr">
        <is>
          <t xml:space="preserve">　　    ﾊﾞﾗ 2</t>
        </is>
      </c>
      <c r="R515" s="1" t="inlineStr">
        <is>
          <t>総数  2</t>
        </is>
      </c>
      <c r="X515" s="1" t="n">
        <v>20260401</v>
      </c>
      <c r="Y515" s="1" t="n">
        <v>151318</v>
      </c>
      <c r="Z515" s="1" t="n">
        <v>1</v>
      </c>
      <c r="AB515" s="4" t="n">
        <v>46113.76229166667</v>
      </c>
      <c r="AC515" s="1" t="inlineStr">
        <is>
          <t>検品済み</t>
        </is>
      </c>
      <c r="AD515" s="4" t="n">
        <v>46113.7619212963</v>
      </c>
    </row>
    <row r="516" ht="18.75" customHeight="1" s="12">
      <c r="A516" s="1" t="inlineStr">
        <is>
          <t>実績データ20260401181952.csv</t>
        </is>
      </c>
      <c r="B516" s="1" t="inlineStr">
        <is>
          <t>データ</t>
        </is>
      </c>
      <c r="C516" s="1" t="inlineStr">
        <is>
          <t>バラ検品</t>
        </is>
      </c>
      <c r="D516" s="1" t="n">
        <v>19</v>
      </c>
      <c r="E516" s="1" t="inlineStr">
        <is>
          <t>佐藤　辰成</t>
        </is>
      </c>
      <c r="F516" s="1" t="inlineStr">
        <is>
          <t>ffbf23ec-c6fa-4cdc-bbc2-34724796b50d</t>
        </is>
      </c>
      <c r="G516" s="1" t="n">
        <v>13400335</v>
      </c>
      <c r="I516" s="1" t="inlineStr">
        <is>
          <t>共立機工(株) 東支店</t>
        </is>
      </c>
      <c r="J516" s="1" t="inlineStr">
        <is>
          <t>2G E -01-08</t>
        </is>
      </c>
      <c r="K516" s="1" t="inlineStr">
        <is>
          <t xml:space="preserve"> --</t>
        </is>
      </c>
      <c r="L516" s="1" t="n">
        <v>4973987606472</v>
      </c>
      <c r="M516" s="1" t="inlineStr">
        <is>
          <t>K88010V</t>
        </is>
      </c>
      <c r="N516" s="1" t="inlineStr">
        <is>
          <t>13</t>
        </is>
      </c>
      <c r="O516" s="1" t="n">
        <v>1</v>
      </c>
      <c r="P516" s="1" t="inlineStr">
        <is>
          <t>梱0</t>
        </is>
      </c>
      <c r="Q516" s="1" t="inlineStr">
        <is>
          <t xml:space="preserve">小箱 1  </t>
        </is>
      </c>
      <c r="R516" s="1" t="inlineStr">
        <is>
          <t>総数  1</t>
        </is>
      </c>
      <c r="X516" s="1" t="n">
        <v>20260401</v>
      </c>
      <c r="Y516" s="1" t="n">
        <v>140233</v>
      </c>
      <c r="Z516" s="1" t="n">
        <v>1</v>
      </c>
      <c r="AB516" s="4" t="n">
        <v>46113.76378472222</v>
      </c>
      <c r="AC516" s="1" t="inlineStr">
        <is>
          <t>検品済み</t>
        </is>
      </c>
      <c r="AD516" s="4" t="n">
        <v>46113.76375</v>
      </c>
    </row>
    <row r="517" ht="18.75" customHeight="1" s="12">
      <c r="A517" s="1" t="inlineStr">
        <is>
          <t>実績データ20260401182021.csv</t>
        </is>
      </c>
      <c r="B517" s="1" t="inlineStr">
        <is>
          <t>データ</t>
        </is>
      </c>
      <c r="C517" s="1" t="inlineStr">
        <is>
          <t>バラ検品</t>
        </is>
      </c>
      <c r="D517" s="1" t="n">
        <v>808436</v>
      </c>
      <c r="E517" s="1" t="inlineStr">
        <is>
          <t>後藤　和也</t>
        </is>
      </c>
      <c r="F517" s="1" t="inlineStr">
        <is>
          <t>0d2b3f74-90af-44a0-ab20-2ebdcbb1e964</t>
        </is>
      </c>
      <c r="G517" s="1" t="n">
        <v>13400317</v>
      </c>
      <c r="I517" s="1" t="inlineStr">
        <is>
          <t>(株)ｼﾞｰｼｰｴｽ ﾌｼﾞﾏｯｸﾈｵ福岡工場</t>
        </is>
      </c>
      <c r="J517" s="1" t="inlineStr">
        <is>
          <t>C 21-01-21</t>
        </is>
      </c>
      <c r="K517" s="1" t="inlineStr">
        <is>
          <t xml:space="preserve"> --</t>
        </is>
      </c>
      <c r="L517" s="1" t="n">
        <v>4973987040191</v>
      </c>
      <c r="M517" s="1" t="inlineStr">
        <is>
          <t>PA20J-60X</t>
        </is>
      </c>
      <c r="N517" s="1" t="inlineStr">
        <is>
          <t>16</t>
        </is>
      </c>
      <c r="O517" s="1" t="n">
        <v>60</v>
      </c>
      <c r="P517" s="1" t="inlineStr">
        <is>
          <t>梱1</t>
        </is>
      </c>
      <c r="Q517" s="1" t="inlineStr">
        <is>
          <t>梱1</t>
        </is>
      </c>
      <c r="R517" s="1" t="inlineStr">
        <is>
          <t>総数  60</t>
        </is>
      </c>
      <c r="X517" s="1" t="n">
        <v>20260401</v>
      </c>
      <c r="Y517" s="1" t="n">
        <v>140233</v>
      </c>
      <c r="Z517" s="1" t="n">
        <v>1</v>
      </c>
      <c r="AB517" s="4" t="n">
        <v>46113.76412037037</v>
      </c>
      <c r="AC517" s="1" t="inlineStr">
        <is>
          <t>検品済み</t>
        </is>
      </c>
      <c r="AD517" s="4" t="n">
        <v>46113.76408564814</v>
      </c>
    </row>
    <row r="518" ht="18.75" customHeight="1" s="12">
      <c r="A518" s="1" t="inlineStr">
        <is>
          <t>実績データ20260401182033.csv</t>
        </is>
      </c>
      <c r="B518" s="1" t="inlineStr">
        <is>
          <t>データ</t>
        </is>
      </c>
      <c r="C518" s="1" t="inlineStr">
        <is>
          <t>バラ検品即</t>
        </is>
      </c>
      <c r="D518" s="1" t="n">
        <v>24</v>
      </c>
      <c r="E518" s="1" t="inlineStr">
        <is>
          <t>高橋　佐織</t>
        </is>
      </c>
      <c r="F518" s="1" t="inlineStr">
        <is>
          <t>7d5f9abf-2c44-4cb8-883c-772777651256</t>
        </is>
      </c>
      <c r="G518" s="1" t="n">
        <v>13399514</v>
      </c>
      <c r="I518" s="1" t="inlineStr">
        <is>
          <t>(株)ﾊｳｽﾃｯｸ 富山 第2荷受場所 生管 山本様</t>
        </is>
      </c>
      <c r="J518" s="1" t="inlineStr">
        <is>
          <t>C 06-02-41</t>
        </is>
      </c>
      <c r="K518" s="1" t="inlineStr">
        <is>
          <t xml:space="preserve"> --</t>
        </is>
      </c>
      <c r="L518" s="1" t="n">
        <v>4973987778568</v>
      </c>
      <c r="M518" s="1" t="inlineStr">
        <is>
          <t>T6-6XB</t>
        </is>
      </c>
      <c r="N518" s="1" t="inlineStr">
        <is>
          <t>13</t>
        </is>
      </c>
      <c r="O518" s="1" t="n">
        <v>20</v>
      </c>
      <c r="P518" s="1" t="inlineStr">
        <is>
          <t>梱0</t>
        </is>
      </c>
      <c r="Q518" s="1" t="inlineStr">
        <is>
          <t xml:space="preserve">小箱 2  </t>
        </is>
      </c>
      <c r="R518" s="1" t="inlineStr">
        <is>
          <t>総数  20</t>
        </is>
      </c>
      <c r="X518" s="1" t="n">
        <v>20260331</v>
      </c>
      <c r="Y518" s="1" t="n">
        <v>170730</v>
      </c>
      <c r="Z518" s="1" t="n">
        <v>1</v>
      </c>
      <c r="AB518" s="4" t="n">
        <v>46113.76427083334</v>
      </c>
      <c r="AC518" s="1" t="inlineStr">
        <is>
          <t>検品済み</t>
        </is>
      </c>
      <c r="AD518" s="4" t="n">
        <v>46113.76421296296</v>
      </c>
    </row>
    <row r="519" ht="18.75" customHeight="1" s="12">
      <c r="A519" s="1" t="inlineStr">
        <is>
          <t>実績データ20260401182054.csv</t>
        </is>
      </c>
      <c r="B519" s="1" t="inlineStr">
        <is>
          <t>データ</t>
        </is>
      </c>
      <c r="C519" s="1" t="inlineStr">
        <is>
          <t>バラ検品</t>
        </is>
      </c>
      <c r="D519" s="1" t="n">
        <v>19</v>
      </c>
      <c r="E519" s="1" t="inlineStr">
        <is>
          <t>佐藤　辰成</t>
        </is>
      </c>
      <c r="F519" s="1" t="inlineStr">
        <is>
          <t>ffbf23ec-c6fa-4cdc-bbc2-34724796b50d</t>
        </is>
      </c>
      <c r="G519" s="1" t="n">
        <v>13400336</v>
      </c>
      <c r="I519" s="1" t="inlineStr">
        <is>
          <t>県南機材(株)</t>
        </is>
      </c>
      <c r="J519" s="1" t="inlineStr">
        <is>
          <t>B 06-01-15</t>
        </is>
      </c>
      <c r="K519" s="1" t="inlineStr">
        <is>
          <t xml:space="preserve"> --</t>
        </is>
      </c>
      <c r="L519" s="1" t="n">
        <v>4973987159329</v>
      </c>
      <c r="M519" s="1" t="inlineStr">
        <is>
          <t>V22J-62</t>
        </is>
      </c>
      <c r="N519" s="1" t="inlineStr">
        <is>
          <t>13X420</t>
        </is>
      </c>
      <c r="O519" s="1" t="n">
        <v>5</v>
      </c>
      <c r="P519" s="1" t="inlineStr">
        <is>
          <t>梱0</t>
        </is>
      </c>
      <c r="Q519" s="1" t="inlineStr">
        <is>
          <t xml:space="preserve">　　    ﾊﾞﾗ 5</t>
        </is>
      </c>
      <c r="R519" s="1" t="inlineStr">
        <is>
          <t>総数  5</t>
        </is>
      </c>
      <c r="X519" s="1" t="n">
        <v>20260401</v>
      </c>
      <c r="Y519" s="1" t="n">
        <v>140233</v>
      </c>
      <c r="Z519" s="1" t="n">
        <v>1</v>
      </c>
      <c r="AB519" s="4" t="n">
        <v>46113.76449074074</v>
      </c>
      <c r="AC519" s="1" t="inlineStr">
        <is>
          <t>検品済み</t>
        </is>
      </c>
      <c r="AD519" s="4" t="n">
        <v>46113.76438657408</v>
      </c>
    </row>
    <row r="520" ht="18.75" customHeight="1" s="12">
      <c r="A520" s="1" t="inlineStr">
        <is>
          <t>実績データ20260401182130.csv</t>
        </is>
      </c>
      <c r="B520" s="1" t="inlineStr">
        <is>
          <t>データ</t>
        </is>
      </c>
      <c r="C520" s="1" t="inlineStr">
        <is>
          <t>バラ検品</t>
        </is>
      </c>
      <c r="D520" s="1" t="n">
        <v>808436</v>
      </c>
      <c r="E520" s="1" t="inlineStr">
        <is>
          <t>後藤　和也</t>
        </is>
      </c>
      <c r="F520" s="1" t="inlineStr">
        <is>
          <t>0d2b3f74-90af-44a0-ab20-2ebdcbb1e964</t>
        </is>
      </c>
      <c r="G520" s="1" t="n">
        <v>13400330</v>
      </c>
      <c r="I520" s="1" t="inlineStr">
        <is>
          <t>(株)川本第一製作所 郡山(営)</t>
        </is>
      </c>
      <c r="J520" s="1" t="inlineStr">
        <is>
          <t>B 08-03-36</t>
        </is>
      </c>
      <c r="K520" s="1" t="inlineStr">
        <is>
          <t>ZB 03-01-11</t>
        </is>
      </c>
      <c r="L520" s="1" t="n">
        <v>4973987889028</v>
      </c>
      <c r="M520" s="1" t="inlineStr">
        <is>
          <t>R71</t>
        </is>
      </c>
      <c r="N520" s="1" t="inlineStr">
        <is>
          <t>13</t>
        </is>
      </c>
      <c r="O520" s="1" t="n">
        <v>10</v>
      </c>
      <c r="P520" s="1" t="inlineStr">
        <is>
          <t>梱0</t>
        </is>
      </c>
      <c r="Q520" s="1" t="inlineStr">
        <is>
          <t xml:space="preserve">小箱 1  </t>
        </is>
      </c>
      <c r="R520" s="1" t="inlineStr">
        <is>
          <t>総数  10</t>
        </is>
      </c>
      <c r="X520" s="1" t="n">
        <v>20260401</v>
      </c>
      <c r="Y520" s="1" t="n">
        <v>140233</v>
      </c>
      <c r="Z520" s="1" t="n">
        <v>1</v>
      </c>
      <c r="AB520" s="4" t="n">
        <v>46113.76491898148</v>
      </c>
      <c r="AC520" s="1" t="inlineStr">
        <is>
          <t>検品済み</t>
        </is>
      </c>
      <c r="AD520" s="4" t="n">
        <v>46113.76488425926</v>
      </c>
    </row>
    <row r="521" ht="18.75" customHeight="1" s="12">
      <c r="A521" s="1" t="inlineStr">
        <is>
          <t>実績データ20260401182231.csv</t>
        </is>
      </c>
      <c r="B521" s="1" t="inlineStr">
        <is>
          <t>データ</t>
        </is>
      </c>
      <c r="C521" s="1" t="inlineStr">
        <is>
          <t>バラ検品</t>
        </is>
      </c>
      <c r="D521" s="1" t="n">
        <v>19</v>
      </c>
      <c r="E521" s="1" t="inlineStr">
        <is>
          <t>佐藤　辰成</t>
        </is>
      </c>
      <c r="F521" s="1" t="inlineStr">
        <is>
          <t>ffbf23ec-c6fa-4cdc-bbc2-34724796b50d</t>
        </is>
      </c>
      <c r="G521" s="1" t="n">
        <v>13400332</v>
      </c>
      <c r="I521" s="1" t="inlineStr">
        <is>
          <t>(株)大坂屋ﾊﾞﾙﾌﾞ商会 佐渡(営)(D4-2)</t>
        </is>
      </c>
      <c r="J521" s="1" t="inlineStr">
        <is>
          <t>C 06-02-16</t>
        </is>
      </c>
      <c r="K521" s="1" t="inlineStr">
        <is>
          <t xml:space="preserve"> --</t>
        </is>
      </c>
      <c r="L521" s="1" t="n">
        <v>4973987057847</v>
      </c>
      <c r="M521" s="1" t="inlineStr">
        <is>
          <t>JA205H</t>
        </is>
      </c>
      <c r="N521" s="1" t="inlineStr">
        <is>
          <t>13</t>
        </is>
      </c>
      <c r="O521" s="1" t="n">
        <v>1</v>
      </c>
      <c r="P521" s="1" t="inlineStr">
        <is>
          <t>梱0</t>
        </is>
      </c>
      <c r="Q521" s="1" t="inlineStr">
        <is>
          <t xml:space="preserve">小箱 1  </t>
        </is>
      </c>
      <c r="R521" s="1" t="inlineStr">
        <is>
          <t>総数  1</t>
        </is>
      </c>
      <c r="X521" s="1" t="n">
        <v>20260401</v>
      </c>
      <c r="Y521" s="1" t="n">
        <v>140233</v>
      </c>
      <c r="Z521" s="1" t="n">
        <v>1</v>
      </c>
      <c r="AB521" s="4" t="n">
        <v>46113.765625</v>
      </c>
      <c r="AC521" s="1" t="inlineStr">
        <is>
          <t>検品済み</t>
        </is>
      </c>
      <c r="AD521" s="4" t="n">
        <v>46113.76553240741</v>
      </c>
    </row>
    <row r="522" ht="18.75" customHeight="1" s="12">
      <c r="A522" s="1" t="inlineStr">
        <is>
          <t>実績データ20260401182301.csv</t>
        </is>
      </c>
      <c r="B522" s="1" t="inlineStr">
        <is>
          <t>データ</t>
        </is>
      </c>
      <c r="C522" s="1" t="inlineStr">
        <is>
          <t>バラ検品</t>
        </is>
      </c>
      <c r="D522" s="1" t="n">
        <v>808436</v>
      </c>
      <c r="E522" s="1" t="inlineStr">
        <is>
          <t>後藤　和也</t>
        </is>
      </c>
      <c r="F522" s="1" t="inlineStr">
        <is>
          <t>0d2b3f74-90af-44a0-ab20-2ebdcbb1e964</t>
        </is>
      </c>
      <c r="G522" s="1" t="n">
        <v>13400326</v>
      </c>
      <c r="I522" s="1" t="inlineStr">
        <is>
          <t>(株)小泉東北 会津(営)</t>
        </is>
      </c>
      <c r="J522" s="1" t="inlineStr">
        <is>
          <t>C 09-01-45</t>
        </is>
      </c>
      <c r="K522" s="1" t="inlineStr">
        <is>
          <t xml:space="preserve"> --</t>
        </is>
      </c>
      <c r="L522" s="1" t="n">
        <v>4973987759147</v>
      </c>
      <c r="M522" s="1" t="inlineStr">
        <is>
          <t>T11</t>
        </is>
      </c>
      <c r="N522" s="1" t="inlineStr">
        <is>
          <t>400</t>
        </is>
      </c>
      <c r="O522" s="1" t="n">
        <v>1</v>
      </c>
      <c r="P522" s="1" t="inlineStr">
        <is>
          <t>梱0</t>
        </is>
      </c>
      <c r="Q522" s="1" t="inlineStr">
        <is>
          <t xml:space="preserve">　　    ﾊﾞﾗ 1</t>
        </is>
      </c>
      <c r="R522" s="1" t="inlineStr">
        <is>
          <t>総数  1</t>
        </is>
      </c>
      <c r="X522" s="1" t="n">
        <v>20260401</v>
      </c>
      <c r="Y522" s="1" t="n">
        <v>140233</v>
      </c>
      <c r="Z522" s="1" t="n">
        <v>1</v>
      </c>
      <c r="AB522" s="4" t="n">
        <v>46113.76597222222</v>
      </c>
      <c r="AC522" s="1" t="inlineStr">
        <is>
          <t>検品済み</t>
        </is>
      </c>
      <c r="AD522" s="4" t="n">
        <v>46113.7658912037</v>
      </c>
    </row>
    <row r="523" ht="18.75" customHeight="1" s="12">
      <c r="A523" s="1" t="inlineStr">
        <is>
          <t>実績データ20260401182324.csv</t>
        </is>
      </c>
      <c r="B523" s="1" t="inlineStr">
        <is>
          <t>データ</t>
        </is>
      </c>
      <c r="C523" s="1" t="inlineStr">
        <is>
          <t>バラ検品</t>
        </is>
      </c>
      <c r="D523" s="1" t="n">
        <v>19</v>
      </c>
      <c r="E523" s="1" t="inlineStr">
        <is>
          <t>佐藤　辰成</t>
        </is>
      </c>
      <c r="F523" s="1" t="inlineStr">
        <is>
          <t>ffbf23ec-c6fa-4cdc-bbc2-34724796b50d</t>
        </is>
      </c>
      <c r="G523" s="1" t="n">
        <v>13400331</v>
      </c>
      <c r="I523" s="1" t="inlineStr">
        <is>
          <t>(株)大坂屋ﾊﾞﾙﾌﾞ商会 佐渡(営) D4-3</t>
        </is>
      </c>
      <c r="J523" s="1" t="inlineStr">
        <is>
          <t>C 04-01-57</t>
        </is>
      </c>
      <c r="K523" s="1" t="inlineStr">
        <is>
          <t xml:space="preserve"> --</t>
        </is>
      </c>
      <c r="L523" s="1" t="n">
        <v>4973987429057</v>
      </c>
      <c r="M523" s="1" t="inlineStr">
        <is>
          <t>Y70J</t>
        </is>
      </c>
      <c r="N523" s="1" t="inlineStr">
        <is>
          <t>13</t>
        </is>
      </c>
      <c r="O523" s="1" t="n">
        <v>1</v>
      </c>
      <c r="P523" s="1" t="inlineStr">
        <is>
          <t>梱0</t>
        </is>
      </c>
      <c r="Q523" s="1" t="inlineStr">
        <is>
          <t xml:space="preserve">小箱 1  </t>
        </is>
      </c>
      <c r="R523" s="1" t="inlineStr">
        <is>
          <t>総数  1</t>
        </is>
      </c>
      <c r="X523" s="1" t="n">
        <v>20260401</v>
      </c>
      <c r="Y523" s="1" t="n">
        <v>140233</v>
      </c>
      <c r="Z523" s="1" t="n">
        <v>1</v>
      </c>
      <c r="AB523" s="4" t="n">
        <v>46113.76625</v>
      </c>
      <c r="AC523" s="1" t="inlineStr">
        <is>
          <t>検品済み</t>
        </is>
      </c>
      <c r="AD523" s="4" t="n">
        <v>46113.76621527778</v>
      </c>
    </row>
    <row r="524" ht="18.75" customHeight="1" s="12">
      <c r="A524" s="1" t="inlineStr">
        <is>
          <t>実績データ20260401182351.csv</t>
        </is>
      </c>
      <c r="B524" s="1" t="inlineStr">
        <is>
          <t>データ</t>
        </is>
      </c>
      <c r="C524" s="1" t="inlineStr">
        <is>
          <t>バラ検品</t>
        </is>
      </c>
      <c r="D524" s="1" t="n">
        <v>4</v>
      </c>
      <c r="E524" s="1" t="inlineStr">
        <is>
          <t>後藤　克行</t>
        </is>
      </c>
      <c r="F524" s="1" t="inlineStr">
        <is>
          <t>6e238769-d53d-49bd-b71c-0240696f0ab6</t>
        </is>
      </c>
      <c r="G524" s="1" t="n">
        <v>13400350</v>
      </c>
      <c r="I524" s="1" t="inlineStr">
        <is>
          <t>渡辺ﾊﾟｲﾌﾟ㈱仙台LL物流SC 【日生3階ｷｯﾁﾝ部材】</t>
        </is>
      </c>
      <c r="J524" s="1" t="inlineStr">
        <is>
          <t>C 05-01-47</t>
        </is>
      </c>
      <c r="K524" s="1" t="inlineStr">
        <is>
          <t xml:space="preserve"> --</t>
        </is>
      </c>
      <c r="L524" s="1" t="n">
        <v>4973987871108</v>
      </c>
      <c r="M524" s="1" t="inlineStr">
        <is>
          <t>R559</t>
        </is>
      </c>
      <c r="N524" s="1" t="inlineStr">
        <is>
          <t>DH-70X19</t>
        </is>
      </c>
      <c r="O524" s="1" t="n">
        <v>28</v>
      </c>
      <c r="P524" s="1" t="inlineStr">
        <is>
          <t>梱0</t>
        </is>
      </c>
      <c r="Q524" s="1" t="inlineStr">
        <is>
          <t xml:space="preserve">　　    ﾊﾞﾗ 28</t>
        </is>
      </c>
      <c r="R524" s="1" t="inlineStr">
        <is>
          <t>総数  28</t>
        </is>
      </c>
      <c r="T524" s="1" t="inlineStr">
        <is>
          <t>R559-DH-70X19.jpg</t>
        </is>
      </c>
      <c r="W524" s="1" t="inlineStr">
        <is>
          <t>ＪＡＮ</t>
        </is>
      </c>
      <c r="X524" s="1" t="n">
        <v>20260401</v>
      </c>
      <c r="Y524" s="1" t="n">
        <v>140233</v>
      </c>
      <c r="Z524" s="1" t="n">
        <v>1</v>
      </c>
      <c r="AB524" s="4" t="n">
        <v>46113.7627662037</v>
      </c>
      <c r="AC524" s="1" t="inlineStr">
        <is>
          <t>検品済み</t>
        </is>
      </c>
      <c r="AD524" s="4" t="n">
        <v>46113.76142361111</v>
      </c>
    </row>
    <row r="525" ht="18.75" customHeight="1" s="12">
      <c r="A525" s="1" t="inlineStr">
        <is>
          <t>実績データ20260401182424.csv</t>
        </is>
      </c>
      <c r="B525" s="1" t="inlineStr">
        <is>
          <t>データ</t>
        </is>
      </c>
      <c r="C525" s="1" t="inlineStr">
        <is>
          <t>バラ検品</t>
        </is>
      </c>
      <c r="D525" s="1" t="n">
        <v>19</v>
      </c>
      <c r="E525" s="1" t="inlineStr">
        <is>
          <t>佐藤　辰成</t>
        </is>
      </c>
      <c r="F525" s="1" t="inlineStr">
        <is>
          <t>ffbf23ec-c6fa-4cdc-bbc2-34724796b50d</t>
        </is>
      </c>
      <c r="G525" s="1" t="n">
        <v>13400333</v>
      </c>
      <c r="I525" s="1" t="inlineStr">
        <is>
          <t>(株)大坂屋ﾊﾞﾙﾌﾞ商会 佐渡(営)(在庫分)</t>
        </is>
      </c>
      <c r="J525" s="1" t="inlineStr">
        <is>
          <t>C 19-01-16</t>
        </is>
      </c>
      <c r="K525" s="1" t="inlineStr">
        <is>
          <t xml:space="preserve"> --</t>
        </is>
      </c>
      <c r="L525" s="1" t="n">
        <v>4973987559167</v>
      </c>
      <c r="M525" s="1" t="inlineStr">
        <is>
          <t>H52-2</t>
        </is>
      </c>
      <c r="N525" s="1" t="inlineStr">
        <is>
          <t>100</t>
        </is>
      </c>
      <c r="O525" s="1" t="n">
        <v>2</v>
      </c>
      <c r="P525" s="1" t="inlineStr">
        <is>
          <t>梱0</t>
        </is>
      </c>
      <c r="Q525" s="1" t="inlineStr">
        <is>
          <t xml:space="preserve">　　    ﾊﾞﾗ 2</t>
        </is>
      </c>
      <c r="R525" s="1" t="inlineStr">
        <is>
          <t>総数  2</t>
        </is>
      </c>
      <c r="X525" s="1" t="n">
        <v>20260401</v>
      </c>
      <c r="Y525" s="1" t="n">
        <v>140233</v>
      </c>
      <c r="Z525" s="1" t="n">
        <v>1</v>
      </c>
      <c r="AB525" s="4" t="n">
        <v>46113.76693287037</v>
      </c>
      <c r="AC525" s="1" t="inlineStr">
        <is>
          <t>検品済み</t>
        </is>
      </c>
      <c r="AD525" s="4" t="n">
        <v>46113.76688657407</v>
      </c>
    </row>
    <row r="526" ht="18.75" customHeight="1" s="12">
      <c r="A526" s="1" t="inlineStr">
        <is>
          <t>実績データ20260401182444.csv</t>
        </is>
      </c>
      <c r="B526" s="1" t="inlineStr">
        <is>
          <t>データ</t>
        </is>
      </c>
      <c r="C526" s="1" t="inlineStr">
        <is>
          <t>バラ検品即</t>
        </is>
      </c>
      <c r="D526" s="1" t="n">
        <v>24</v>
      </c>
      <c r="E526" s="1" t="inlineStr">
        <is>
          <t>高橋　佐織</t>
        </is>
      </c>
      <c r="F526" s="1" t="inlineStr">
        <is>
          <t>7d5f9abf-2c44-4cb8-883c-772777651256</t>
        </is>
      </c>
      <c r="G526" s="1" t="n">
        <v>13399511</v>
      </c>
      <c r="I526" s="1" t="inlineStr">
        <is>
          <t>ﾌﾞﾚｸｽﾌﾟﾛﾀﾞｸﾂ(株) 第四工場 3日AM着</t>
        </is>
      </c>
      <c r="J526" s="1" t="inlineStr">
        <is>
          <t>C 03-02-23</t>
        </is>
      </c>
      <c r="K526" s="1" t="inlineStr">
        <is>
          <t xml:space="preserve"> --</t>
        </is>
      </c>
      <c r="L526" s="1" t="n">
        <v>4973987819575</v>
      </c>
      <c r="M526" s="1" t="inlineStr">
        <is>
          <t>MS3950-82X1</t>
        </is>
      </c>
      <c r="N526" s="1" t="inlineStr">
        <is>
          <t>CD-5P</t>
        </is>
      </c>
      <c r="O526" s="1" t="n">
        <v>2</v>
      </c>
      <c r="P526" s="1" t="inlineStr">
        <is>
          <t>梱0</t>
        </is>
      </c>
      <c r="Q526" s="1" t="inlineStr">
        <is>
          <t xml:space="preserve">　　    ﾊﾞﾗ 2</t>
        </is>
      </c>
      <c r="R526" s="1" t="inlineStr">
        <is>
          <t>総数  2</t>
        </is>
      </c>
      <c r="X526" s="1" t="n">
        <v>20260331</v>
      </c>
      <c r="Y526" s="1" t="n">
        <v>170730</v>
      </c>
      <c r="Z526" s="1" t="n">
        <v>1</v>
      </c>
      <c r="AB526" s="4" t="n">
        <v>46113.76716435186</v>
      </c>
      <c r="AC526" s="1" t="inlineStr">
        <is>
          <t>検品済み</t>
        </is>
      </c>
      <c r="AD526" s="4" t="n">
        <v>46113.76707175926</v>
      </c>
    </row>
    <row r="527" ht="18.75" customHeight="1" s="12">
      <c r="A527" s="1" t="inlineStr">
        <is>
          <t>実績データ20260401182604.csv</t>
        </is>
      </c>
      <c r="B527" s="1" t="inlineStr">
        <is>
          <t>データ</t>
        </is>
      </c>
      <c r="C527" s="1" t="inlineStr">
        <is>
          <t>バラ検品</t>
        </is>
      </c>
      <c r="D527" s="1" t="n">
        <v>19</v>
      </c>
      <c r="E527" s="1" t="inlineStr">
        <is>
          <t>佐藤　辰成</t>
        </is>
      </c>
      <c r="F527" s="1" t="inlineStr">
        <is>
          <t>ffbf23ec-c6fa-4cdc-bbc2-34724796b50d</t>
        </is>
      </c>
      <c r="G527" s="1" t="n">
        <v>13400318</v>
      </c>
      <c r="I527" s="1" t="inlineStr">
        <is>
          <t>(株)ﾀｶﾑﾗ 会津若松(営)</t>
        </is>
      </c>
      <c r="J527" s="1" t="inlineStr">
        <is>
          <t>C 14-02-11</t>
        </is>
      </c>
      <c r="K527" s="1" t="inlineStr">
        <is>
          <t xml:space="preserve"> --</t>
        </is>
      </c>
      <c r="L527" s="1" t="n">
        <v>4973987760709</v>
      </c>
      <c r="M527" s="1" t="inlineStr">
        <is>
          <t>T412-34</t>
        </is>
      </c>
      <c r="N527" s="1" t="inlineStr">
        <is>
          <t>15A</t>
        </is>
      </c>
      <c r="O527" s="1" t="n">
        <v>3</v>
      </c>
      <c r="P527" s="1" t="inlineStr">
        <is>
          <t>梱0</t>
        </is>
      </c>
      <c r="Q527" s="1" t="inlineStr">
        <is>
          <t xml:space="preserve">小箱 3  </t>
        </is>
      </c>
      <c r="R527" s="1" t="inlineStr">
        <is>
          <t>総数  3</t>
        </is>
      </c>
      <c r="X527" s="1" t="n">
        <v>20260401</v>
      </c>
      <c r="Y527" s="1" t="n">
        <v>140233</v>
      </c>
      <c r="Z527" s="1" t="n">
        <v>1</v>
      </c>
      <c r="AB527" s="4" t="n">
        <v>46113.76796296296</v>
      </c>
      <c r="AC527" s="1" t="inlineStr">
        <is>
          <t>検品済み</t>
        </is>
      </c>
      <c r="AD527" s="4" t="n">
        <v>46113.76783564815</v>
      </c>
    </row>
    <row r="528" ht="18.75" customHeight="1" s="12">
      <c r="A528" s="1" t="inlineStr">
        <is>
          <t>実績データ20260401182732.csv</t>
        </is>
      </c>
      <c r="B528" s="1" t="inlineStr">
        <is>
          <t>データ</t>
        </is>
      </c>
      <c r="C528" s="1" t="inlineStr">
        <is>
          <t>バラ検品</t>
        </is>
      </c>
      <c r="D528" s="1" t="n">
        <v>19</v>
      </c>
      <c r="E528" s="1" t="inlineStr">
        <is>
          <t>佐藤　辰成</t>
        </is>
      </c>
      <c r="F528" s="1" t="inlineStr">
        <is>
          <t>ffbf23ec-c6fa-4cdc-bbc2-34724796b50d</t>
        </is>
      </c>
      <c r="G528" s="1" t="n">
        <v>13400312</v>
      </c>
      <c r="I528" s="1" t="inlineStr">
        <is>
          <t>ﾌｼﾞｾｲｺｰ(株) 佐原(営)</t>
        </is>
      </c>
      <c r="J528" s="1" t="inlineStr">
        <is>
          <t>D 15-01-01</t>
        </is>
      </c>
      <c r="K528" s="1" t="inlineStr">
        <is>
          <t>2G H --</t>
        </is>
      </c>
      <c r="L528" s="1" t="n">
        <v>4973987589966</v>
      </c>
      <c r="M528" s="1" t="inlineStr">
        <is>
          <t>H800-8</t>
        </is>
      </c>
      <c r="O528" s="1" t="n">
        <v>8</v>
      </c>
      <c r="P528" s="1" t="inlineStr">
        <is>
          <t>梱0</t>
        </is>
      </c>
      <c r="Q528" s="1" t="inlineStr">
        <is>
          <t xml:space="preserve">小箱 8  </t>
        </is>
      </c>
      <c r="R528" s="1" t="inlineStr">
        <is>
          <t>総数  8</t>
        </is>
      </c>
      <c r="X528" s="1" t="n">
        <v>20260401</v>
      </c>
      <c r="Y528" s="1" t="n">
        <v>140233</v>
      </c>
      <c r="Z528" s="1" t="n">
        <v>1</v>
      </c>
      <c r="AB528" s="4" t="n">
        <v>46113.76905092593</v>
      </c>
      <c r="AC528" s="1" t="inlineStr">
        <is>
          <t>検品済み</t>
        </is>
      </c>
      <c r="AD528" s="4" t="n">
        <v>46113.76888888889</v>
      </c>
    </row>
    <row r="529" ht="18.75" customHeight="1" s="12">
      <c r="A529" s="1" t="inlineStr">
        <is>
          <t>実績データ20260401182822.csv</t>
        </is>
      </c>
      <c r="B529" s="1" t="inlineStr">
        <is>
          <t>データ</t>
        </is>
      </c>
      <c r="C529" s="1" t="inlineStr">
        <is>
          <t>バラ検品即</t>
        </is>
      </c>
      <c r="D529" s="1" t="n">
        <v>27</v>
      </c>
      <c r="E529" s="1" t="inlineStr">
        <is>
          <t>澤田　凌</t>
        </is>
      </c>
      <c r="F529" s="1" t="inlineStr">
        <is>
          <t>5099b4d2-0b49-4052-b2ca-ea30fc2a35fa</t>
        </is>
      </c>
      <c r="G529" s="1" t="n">
        <v>13400352</v>
      </c>
      <c r="I529" s="1" t="inlineStr">
        <is>
          <t>渡辺ﾊﾟｲﾌﾟ㈱仙台LL物流SC 【豊内3階ｷｯﾁﾝ部材】</t>
        </is>
      </c>
      <c r="J529" s="1" t="inlineStr">
        <is>
          <t>B 01-05-02</t>
        </is>
      </c>
      <c r="K529" s="1" t="inlineStr">
        <is>
          <t xml:space="preserve"> --</t>
        </is>
      </c>
      <c r="L529" s="1" t="n">
        <v>4973987876530</v>
      </c>
      <c r="M529" s="1" t="inlineStr">
        <is>
          <t>R641T</t>
        </is>
      </c>
      <c r="N529" s="1" t="inlineStr">
        <is>
          <t>S</t>
        </is>
      </c>
      <c r="O529" s="1" t="n">
        <v>16</v>
      </c>
      <c r="P529" s="1" t="inlineStr">
        <is>
          <t>梱0</t>
        </is>
      </c>
      <c r="Q529" s="1" t="inlineStr">
        <is>
          <t xml:space="preserve">小箱 4  </t>
        </is>
      </c>
      <c r="R529" s="1" t="inlineStr">
        <is>
          <t>総数  16</t>
        </is>
      </c>
      <c r="X529" s="1" t="n">
        <v>20260401</v>
      </c>
      <c r="Y529" s="1" t="n">
        <v>140233</v>
      </c>
      <c r="Z529" s="1" t="n">
        <v>1</v>
      </c>
      <c r="AB529" s="4" t="n">
        <v>46113.76663194445</v>
      </c>
      <c r="AC529" s="1" t="inlineStr">
        <is>
          <t>検品済み</t>
        </is>
      </c>
      <c r="AD529" s="4" t="n">
        <v>46113.76646990741</v>
      </c>
    </row>
    <row r="530" ht="18.75" customHeight="1" s="12">
      <c r="A530" s="1" t="inlineStr">
        <is>
          <t>実績データ20260401182904.csv</t>
        </is>
      </c>
      <c r="B530" s="1" t="inlineStr">
        <is>
          <t>データ</t>
        </is>
      </c>
      <c r="C530" s="1" t="inlineStr">
        <is>
          <t>バラ検品</t>
        </is>
      </c>
      <c r="D530" s="1" t="n">
        <v>808436</v>
      </c>
      <c r="E530" s="1" t="inlineStr">
        <is>
          <t>後藤　和也</t>
        </is>
      </c>
      <c r="F530" s="1" t="inlineStr">
        <is>
          <t>0d2b3f74-90af-44a0-ab20-2ebdcbb1e964</t>
        </is>
      </c>
      <c r="G530" s="1" t="n">
        <v>13400313</v>
      </c>
      <c r="I530" s="1" t="inlineStr">
        <is>
          <t>ﾌｼﾞｾｲｺｰ(株) 東総(営)</t>
        </is>
      </c>
      <c r="J530" s="1" t="inlineStr">
        <is>
          <t>A 01-09-34</t>
        </is>
      </c>
      <c r="K530" s="1" t="inlineStr">
        <is>
          <t xml:space="preserve"> --</t>
        </is>
      </c>
      <c r="L530" s="1" t="n">
        <v>4973987753466</v>
      </c>
      <c r="M530" s="1" t="inlineStr">
        <is>
          <t>PT17-4F</t>
        </is>
      </c>
      <c r="O530" s="1" t="n">
        <v>3</v>
      </c>
      <c r="P530" s="1" t="inlineStr">
        <is>
          <t>梱0</t>
        </is>
      </c>
      <c r="Q530" s="1" t="inlineStr">
        <is>
          <t xml:space="preserve">　　    ﾊﾞﾗ 3</t>
        </is>
      </c>
      <c r="R530" s="1" t="inlineStr">
        <is>
          <t>総数  3</t>
        </is>
      </c>
      <c r="X530" s="1" t="n">
        <v>20260401</v>
      </c>
      <c r="Y530" s="1" t="n">
        <v>140233</v>
      </c>
      <c r="Z530" s="1" t="n">
        <v>1</v>
      </c>
      <c r="AB530" s="4" t="n">
        <v>46113.77017361111</v>
      </c>
      <c r="AC530" s="1" t="inlineStr">
        <is>
          <t>検品済み</t>
        </is>
      </c>
      <c r="AD530" s="4" t="n">
        <v>46113.77012731481</v>
      </c>
    </row>
    <row r="531" ht="18.75" customHeight="1" s="12">
      <c r="A531" s="1" t="inlineStr">
        <is>
          <t>実績データ20260401183032.csv</t>
        </is>
      </c>
      <c r="B531" s="1" t="inlineStr">
        <is>
          <t>データ</t>
        </is>
      </c>
      <c r="C531" s="1" t="inlineStr">
        <is>
          <t>バラ検品</t>
        </is>
      </c>
      <c r="D531" s="1" t="n">
        <v>808436</v>
      </c>
      <c r="E531" s="1" t="inlineStr">
        <is>
          <t>後藤　和也</t>
        </is>
      </c>
      <c r="F531" s="1" t="inlineStr">
        <is>
          <t>0d2b3f74-90af-44a0-ab20-2ebdcbb1e964</t>
        </is>
      </c>
      <c r="G531" s="1" t="n">
        <v>13400325</v>
      </c>
      <c r="I531" s="1" t="inlineStr">
        <is>
          <t>(株)秋田管材</t>
        </is>
      </c>
      <c r="J531" s="1" t="inlineStr">
        <is>
          <t>C 19-01-41</t>
        </is>
      </c>
      <c r="K531" s="1" t="inlineStr">
        <is>
          <t xml:space="preserve"> --</t>
        </is>
      </c>
      <c r="L531" s="1" t="n">
        <v>4973987942013</v>
      </c>
      <c r="M531" s="1" t="inlineStr">
        <is>
          <t>JP40-3-30S</t>
        </is>
      </c>
      <c r="N531" s="1" t="inlineStr">
        <is>
          <t>20</t>
        </is>
      </c>
      <c r="O531" s="1" t="n">
        <v>3</v>
      </c>
      <c r="P531" s="1" t="inlineStr">
        <is>
          <t>梱0</t>
        </is>
      </c>
      <c r="Q531" s="1" t="inlineStr">
        <is>
          <t xml:space="preserve">　　    ﾊﾞﾗ 3</t>
        </is>
      </c>
      <c r="R531" s="1" t="inlineStr">
        <is>
          <t>総数  3</t>
        </is>
      </c>
      <c r="X531" s="1" t="n">
        <v>20260401</v>
      </c>
      <c r="Y531" s="1" t="n">
        <v>140233</v>
      </c>
      <c r="Z531" s="1" t="n">
        <v>1</v>
      </c>
      <c r="AB531" s="4" t="n">
        <v>46113.77116898148</v>
      </c>
      <c r="AC531" s="1" t="inlineStr">
        <is>
          <t>検品済み</t>
        </is>
      </c>
      <c r="AD531" s="4" t="n">
        <v>46113.77111111111</v>
      </c>
    </row>
    <row r="532" ht="18.75" customHeight="1" s="12">
      <c r="A532" s="1" t="inlineStr">
        <is>
          <t>実績データ20260401183134.csv</t>
        </is>
      </c>
      <c r="B532" s="1" t="inlineStr">
        <is>
          <t>データ</t>
        </is>
      </c>
      <c r="C532" s="1" t="inlineStr">
        <is>
          <t>バラ検品即</t>
        </is>
      </c>
      <c r="D532" s="1" t="n">
        <v>24</v>
      </c>
      <c r="E532" s="1" t="inlineStr">
        <is>
          <t>高橋　佐織</t>
        </is>
      </c>
      <c r="F532" s="1" t="inlineStr">
        <is>
          <t>7d5f9abf-2c44-4cb8-883c-772777651256</t>
        </is>
      </c>
      <c r="G532" s="1" t="n">
        <v>13400426</v>
      </c>
      <c r="I532" s="1" t="inlineStr">
        <is>
          <t>(株)ﾊｳｽﾃｯｸ 宇都宮工場</t>
        </is>
      </c>
      <c r="J532" s="1" t="inlineStr">
        <is>
          <t xml:space="preserve"> --</t>
        </is>
      </c>
      <c r="K532" s="1" t="inlineStr">
        <is>
          <t xml:space="preserve"> --</t>
        </is>
      </c>
      <c r="L532" s="1" t="n">
        <v>2100000005802</v>
      </c>
      <c r="M532" s="1" t="inlineStr">
        <is>
          <t>MS81-80X</t>
        </is>
      </c>
      <c r="N532" s="1" t="inlineStr">
        <is>
          <t>SW-HT</t>
        </is>
      </c>
      <c r="O532" s="1" t="n">
        <v>1</v>
      </c>
      <c r="P532" s="1" t="inlineStr">
        <is>
          <t>梱0</t>
        </is>
      </c>
      <c r="Q532" s="1" t="inlineStr">
        <is>
          <t>ﾊﾞﾗ 1</t>
        </is>
      </c>
      <c r="R532" s="1" t="inlineStr">
        <is>
          <t>総数  1</t>
        </is>
      </c>
      <c r="X532" s="1" t="n">
        <v>20260401</v>
      </c>
      <c r="Y532" s="1" t="n">
        <v>151448</v>
      </c>
      <c r="Z532" s="1" t="n">
        <v>1</v>
      </c>
      <c r="AB532" s="4" t="n">
        <v>46113.7719212963</v>
      </c>
      <c r="AC532" s="1" t="inlineStr">
        <is>
          <t>検品済み</t>
        </is>
      </c>
      <c r="AD532" s="4" t="n">
        <v>46113.77186342593</v>
      </c>
    </row>
    <row r="533" ht="18.75" customHeight="1" s="12">
      <c r="A533" s="1" t="inlineStr">
        <is>
          <t>実績データ20260401183252.csv</t>
        </is>
      </c>
      <c r="B533" s="1" t="inlineStr">
        <is>
          <t>データ</t>
        </is>
      </c>
      <c r="C533" s="1" t="inlineStr">
        <is>
          <t>バラ検品</t>
        </is>
      </c>
      <c r="D533" s="1" t="n">
        <v>808433</v>
      </c>
      <c r="E533" s="1" t="inlineStr">
        <is>
          <t>春谷　智子</t>
        </is>
      </c>
      <c r="F533" s="1" t="inlineStr">
        <is>
          <t>974e4ea8-0a4c-4eaa-b7b8-b4abbb94c096</t>
        </is>
      </c>
      <c r="G533" s="1" t="n">
        <v>13400406</v>
      </c>
      <c r="I533" s="1" t="inlineStr">
        <is>
          <t>橋本総業(株) 福島支店</t>
        </is>
      </c>
      <c r="J533" s="1" t="inlineStr">
        <is>
          <t>2D 05-03-25</t>
        </is>
      </c>
      <c r="K533" s="1" t="inlineStr">
        <is>
          <t xml:space="preserve"> --</t>
        </is>
      </c>
      <c r="L533" s="1" t="n">
        <v>4973987400315</v>
      </c>
      <c r="M533" s="1" t="inlineStr">
        <is>
          <t>Y50751H-2T</t>
        </is>
      </c>
      <c r="N533" s="1" t="inlineStr">
        <is>
          <t>13</t>
        </is>
      </c>
      <c r="O533" s="1" t="n">
        <v>1</v>
      </c>
      <c r="P533" s="1" t="inlineStr">
        <is>
          <t>梱0</t>
        </is>
      </c>
      <c r="Q533" s="1" t="inlineStr">
        <is>
          <t xml:space="preserve">小箱 1  </t>
        </is>
      </c>
      <c r="R533" s="1" t="inlineStr">
        <is>
          <t>総数  1</t>
        </is>
      </c>
      <c r="X533" s="1" t="n">
        <v>20260401</v>
      </c>
      <c r="Y533" s="1" t="n">
        <v>145429</v>
      </c>
      <c r="Z533" s="1" t="n">
        <v>1</v>
      </c>
      <c r="AB533" s="4" t="n">
        <v>46113.7728125</v>
      </c>
      <c r="AC533" s="1" t="inlineStr">
        <is>
          <t>検品済み</t>
        </is>
      </c>
      <c r="AD533" s="4" t="n">
        <v>46113.77077546297</v>
      </c>
    </row>
    <row r="534" ht="18.75" customHeight="1" s="12">
      <c r="A534" s="1" t="inlineStr">
        <is>
          <t>実績データ20260401183254.csv</t>
        </is>
      </c>
      <c r="B534" s="1" t="inlineStr">
        <is>
          <t>データ</t>
        </is>
      </c>
      <c r="C534" s="1" t="inlineStr">
        <is>
          <t>バラ検品</t>
        </is>
      </c>
      <c r="D534" s="1" t="n">
        <v>808436</v>
      </c>
      <c r="E534" s="1" t="inlineStr">
        <is>
          <t>後藤　和也</t>
        </is>
      </c>
      <c r="F534" s="1" t="inlineStr">
        <is>
          <t>0d2b3f74-90af-44a0-ab20-2ebdcbb1e964</t>
        </is>
      </c>
      <c r="G534" s="1" t="n">
        <v>13400327</v>
      </c>
      <c r="I534" s="1" t="inlineStr">
        <is>
          <t>(株)小泉東北 郡山(営)</t>
        </is>
      </c>
      <c r="J534" s="1" t="inlineStr">
        <is>
          <t>C 17-02-35</t>
        </is>
      </c>
      <c r="K534" s="1" t="inlineStr">
        <is>
          <t xml:space="preserve"> --</t>
        </is>
      </c>
      <c r="L534" s="1" t="n">
        <v>4973987467783</v>
      </c>
      <c r="M534" s="1" t="inlineStr">
        <is>
          <t>JY531</t>
        </is>
      </c>
      <c r="N534" s="1" t="inlineStr">
        <is>
          <t>13</t>
        </is>
      </c>
      <c r="O534" s="1" t="n">
        <v>1</v>
      </c>
      <c r="P534" s="1" t="inlineStr">
        <is>
          <t>梱0</t>
        </is>
      </c>
      <c r="Q534" s="1" t="inlineStr">
        <is>
          <t xml:space="preserve">　　    ﾊﾞﾗ 1</t>
        </is>
      </c>
      <c r="R534" s="1" t="inlineStr">
        <is>
          <t>総数  1</t>
        </is>
      </c>
      <c r="X534" s="1" t="n">
        <v>20260401</v>
      </c>
      <c r="Y534" s="1" t="n">
        <v>140233</v>
      </c>
      <c r="Z534" s="1" t="n">
        <v>1</v>
      </c>
      <c r="AB534" s="4" t="n">
        <v>46113.77278935185</v>
      </c>
      <c r="AC534" s="1" t="inlineStr">
        <is>
          <t>検品済み</t>
        </is>
      </c>
      <c r="AD534" s="4" t="n">
        <v>46113.77274305555</v>
      </c>
    </row>
    <row r="535" ht="18.75" customHeight="1" s="12">
      <c r="A535" s="1" t="inlineStr">
        <is>
          <t>実績データ20260401183304.csv</t>
        </is>
      </c>
      <c r="B535" s="1" t="inlineStr">
        <is>
          <t>データ</t>
        </is>
      </c>
      <c r="C535" s="1" t="inlineStr">
        <is>
          <t>バラ検品</t>
        </is>
      </c>
      <c r="D535" s="1" t="n">
        <v>19</v>
      </c>
      <c r="E535" s="1" t="inlineStr">
        <is>
          <t>佐藤　辰成</t>
        </is>
      </c>
      <c r="F535" s="1" t="inlineStr">
        <is>
          <t>ffbf23ec-c6fa-4cdc-bbc2-34724796b50d</t>
        </is>
      </c>
      <c r="G535" s="1" t="n">
        <v>13400323</v>
      </c>
      <c r="I535" s="1" t="inlineStr">
        <is>
          <t>(株)ﾔﾏｹﾝ 荘内倉庫</t>
        </is>
      </c>
      <c r="J535" s="1" t="inlineStr">
        <is>
          <t>B 02-02-34</t>
        </is>
      </c>
      <c r="K535" s="1" t="inlineStr">
        <is>
          <t xml:space="preserve"> --</t>
        </is>
      </c>
      <c r="L535" s="1" t="n">
        <v>4973987169397</v>
      </c>
      <c r="M535" s="1" t="inlineStr">
        <is>
          <t>V48</t>
        </is>
      </c>
      <c r="N535" s="1" t="inlineStr">
        <is>
          <t>13</t>
        </is>
      </c>
      <c r="O535" s="1" t="n">
        <v>1</v>
      </c>
      <c r="P535" s="1" t="inlineStr">
        <is>
          <t>梱0</t>
        </is>
      </c>
      <c r="Q535" s="1" t="inlineStr">
        <is>
          <t xml:space="preserve">　　    ﾊﾞﾗ 1</t>
        </is>
      </c>
      <c r="R535" s="1" t="inlineStr">
        <is>
          <t>総数  1</t>
        </is>
      </c>
      <c r="T535" s="1" t="inlineStr">
        <is>
          <t>V48-13.jpg</t>
        </is>
      </c>
      <c r="W535" s="1" t="inlineStr">
        <is>
          <t>パーツ２</t>
        </is>
      </c>
      <c r="X535" s="1" t="n">
        <v>20260401</v>
      </c>
      <c r="Y535" s="1" t="n">
        <v>140233</v>
      </c>
      <c r="Z535" s="1" t="n">
        <v>1</v>
      </c>
      <c r="AB535" s="4" t="n">
        <v>46113.77290509259</v>
      </c>
      <c r="AC535" s="1" t="inlineStr">
        <is>
          <t>検品済み</t>
        </is>
      </c>
      <c r="AD535" s="4" t="n">
        <v>46113.77282407408</v>
      </c>
    </row>
    <row r="536" ht="18.75" customHeight="1" s="12">
      <c r="A536" s="1" t="inlineStr">
        <is>
          <t>実績データ20260401183402.csv</t>
        </is>
      </c>
      <c r="B536" s="1" t="inlineStr">
        <is>
          <t>データ</t>
        </is>
      </c>
      <c r="C536" s="1" t="inlineStr">
        <is>
          <t>バラ検品</t>
        </is>
      </c>
      <c r="D536" s="1" t="n">
        <v>808436</v>
      </c>
      <c r="E536" s="1" t="inlineStr">
        <is>
          <t>後藤　和也</t>
        </is>
      </c>
      <c r="F536" s="1" t="inlineStr">
        <is>
          <t>0d2b3f74-90af-44a0-ab20-2ebdcbb1e964</t>
        </is>
      </c>
      <c r="G536" s="1" t="n">
        <v>13400404</v>
      </c>
      <c r="I536" s="1" t="inlineStr">
        <is>
          <t>(株)川本第一製作所 鹿児島(営)</t>
        </is>
      </c>
      <c r="J536" s="1" t="inlineStr">
        <is>
          <t>A 01-10-22</t>
        </is>
      </c>
      <c r="K536" s="1" t="inlineStr">
        <is>
          <t xml:space="preserve"> --</t>
        </is>
      </c>
      <c r="L536" s="1" t="n">
        <v>4973987570605</v>
      </c>
      <c r="M536" s="1" t="inlineStr">
        <is>
          <t>PH70-902</t>
        </is>
      </c>
      <c r="O536" s="1" t="n">
        <v>20</v>
      </c>
      <c r="P536" s="1" t="inlineStr">
        <is>
          <t>梱0</t>
        </is>
      </c>
      <c r="Q536" s="1" t="inlineStr">
        <is>
          <t xml:space="preserve">小箱 2  </t>
        </is>
      </c>
      <c r="R536" s="1" t="inlineStr">
        <is>
          <t>総数  20</t>
        </is>
      </c>
      <c r="X536" s="1" t="n">
        <v>20260401</v>
      </c>
      <c r="Y536" s="1" t="n">
        <v>145429</v>
      </c>
      <c r="Z536" s="1" t="n">
        <v>1</v>
      </c>
      <c r="AB536" s="4" t="n">
        <v>46113.77362268518</v>
      </c>
      <c r="AC536" s="1" t="inlineStr">
        <is>
          <t>検品済み</t>
        </is>
      </c>
      <c r="AD536" s="4" t="n">
        <v>46113.77356481482</v>
      </c>
    </row>
    <row r="537" ht="18.75" customHeight="1" s="12">
      <c r="A537" s="1" t="inlineStr">
        <is>
          <t>実績データ20260401183429.csv</t>
        </is>
      </c>
      <c r="B537" s="1" t="inlineStr">
        <is>
          <t>データ</t>
        </is>
      </c>
      <c r="C537" s="1" t="inlineStr">
        <is>
          <t>バラ検品</t>
        </is>
      </c>
      <c r="D537" s="1" t="n">
        <v>808433</v>
      </c>
      <c r="E537" s="1" t="inlineStr">
        <is>
          <t>春谷　智子</t>
        </is>
      </c>
      <c r="F537" s="1" t="inlineStr">
        <is>
          <t>974e4ea8-0a4c-4eaa-b7b8-b4abbb94c096</t>
        </is>
      </c>
      <c r="G537" s="1" t="n">
        <v>13400400</v>
      </c>
      <c r="I537" s="1" t="inlineStr">
        <is>
          <t>粟井機鋼(株) 九州支店</t>
        </is>
      </c>
      <c r="J537" s="1" t="inlineStr">
        <is>
          <t>A 01-03-33</t>
        </is>
      </c>
      <c r="K537" s="1" t="inlineStr">
        <is>
          <t xml:space="preserve"> --</t>
        </is>
      </c>
      <c r="L537" s="1" t="n">
        <v>4973987900143</v>
      </c>
      <c r="M537" s="1" t="inlineStr">
        <is>
          <t>PP40-42S</t>
        </is>
      </c>
      <c r="N537" s="1" t="inlineStr">
        <is>
          <t>32</t>
        </is>
      </c>
      <c r="O537" s="1" t="n">
        <v>36</v>
      </c>
      <c r="P537" s="1" t="inlineStr">
        <is>
          <t>梱0</t>
        </is>
      </c>
      <c r="Q537" s="1" t="inlineStr">
        <is>
          <t>小箱 2  ﾊﾞﾗ 6</t>
        </is>
      </c>
      <c r="R537" s="1" t="inlineStr">
        <is>
          <t>総数  36</t>
        </is>
      </c>
      <c r="X537" s="1" t="n">
        <v>20260401</v>
      </c>
      <c r="Y537" s="1" t="n">
        <v>145429</v>
      </c>
      <c r="Z537" s="1" t="n">
        <v>1</v>
      </c>
      <c r="AB537" s="4" t="n">
        <v>46113.77392361111</v>
      </c>
      <c r="AC537" s="1" t="inlineStr">
        <is>
          <t>検品済み</t>
        </is>
      </c>
      <c r="AD537" s="4" t="n">
        <v>46113.77329861111</v>
      </c>
    </row>
    <row r="538" ht="18.75" customHeight="1" s="12">
      <c r="A538" s="1" t="inlineStr">
        <is>
          <t>実績データ20260401183443.csv</t>
        </is>
      </c>
      <c r="B538" s="1" t="inlineStr">
        <is>
          <t>データ</t>
        </is>
      </c>
      <c r="C538" s="1" t="inlineStr">
        <is>
          <t>バラ検品</t>
        </is>
      </c>
      <c r="D538" s="1" t="n">
        <v>19</v>
      </c>
      <c r="E538" s="1" t="inlineStr">
        <is>
          <t>佐藤　辰成</t>
        </is>
      </c>
      <c r="F538" s="1" t="inlineStr">
        <is>
          <t>ffbf23ec-c6fa-4cdc-bbc2-34724796b50d</t>
        </is>
      </c>
      <c r="G538" s="1" t="n">
        <v>13400311</v>
      </c>
      <c r="I538" s="1" t="inlineStr">
        <is>
          <t>ﾌｼﾞｾｲｺｰ(株) 鴨川(営)</t>
        </is>
      </c>
      <c r="J538" s="1" t="inlineStr">
        <is>
          <t>D 05-01-02</t>
        </is>
      </c>
      <c r="K538" s="1" t="inlineStr">
        <is>
          <t xml:space="preserve"> --</t>
        </is>
      </c>
      <c r="L538" s="1" t="n">
        <v>4973987147784</v>
      </c>
      <c r="M538" s="1" t="inlineStr">
        <is>
          <t>T13B-3</t>
        </is>
      </c>
      <c r="N538" s="1" t="inlineStr">
        <is>
          <t>13X10M</t>
        </is>
      </c>
      <c r="O538" s="1" t="n">
        <v>2</v>
      </c>
      <c r="P538" s="1" t="inlineStr">
        <is>
          <t>梱0</t>
        </is>
      </c>
      <c r="Q538" s="1" t="inlineStr">
        <is>
          <t xml:space="preserve">小箱 2  </t>
        </is>
      </c>
      <c r="R538" s="1" t="inlineStr">
        <is>
          <t>総数  2</t>
        </is>
      </c>
      <c r="X538" s="1" t="n">
        <v>20260401</v>
      </c>
      <c r="Y538" s="1" t="n">
        <v>140233</v>
      </c>
      <c r="Z538" s="1" t="n">
        <v>1</v>
      </c>
      <c r="AB538" s="4" t="n">
        <v>46113.77400462963</v>
      </c>
      <c r="AC538" s="1" t="inlineStr">
        <is>
          <t>検品済み</t>
        </is>
      </c>
      <c r="AD538" s="4" t="n">
        <v>46113.77394675926</v>
      </c>
    </row>
    <row r="539" ht="18.75" customHeight="1" s="12">
      <c r="A539" s="1" t="inlineStr">
        <is>
          <t>実績データ20260401183539.csv</t>
        </is>
      </c>
      <c r="B539" s="1" t="inlineStr">
        <is>
          <t>データ</t>
        </is>
      </c>
      <c r="C539" s="1" t="inlineStr">
        <is>
          <t>バラ検品即</t>
        </is>
      </c>
      <c r="D539" s="1" t="n">
        <v>28</v>
      </c>
      <c r="E539" s="1" t="inlineStr">
        <is>
          <t>河野   忠</t>
        </is>
      </c>
      <c r="F539" s="1" t="inlineStr">
        <is>
          <t>d584bcb6-4c8c-42bf-b459-170d8726c60d</t>
        </is>
      </c>
      <c r="G539" s="1" t="n">
        <v>13400344</v>
      </c>
      <c r="I539" s="1" t="inlineStr">
        <is>
          <t>太一機器(株)</t>
        </is>
      </c>
      <c r="J539" s="1" t="inlineStr">
        <is>
          <t>B 14-01-36</t>
        </is>
      </c>
      <c r="K539" s="1" t="inlineStr">
        <is>
          <t>ZB 03-06-11</t>
        </is>
      </c>
      <c r="L539" s="1" t="n">
        <v>4973987178733</v>
      </c>
      <c r="M539" s="1" t="inlineStr">
        <is>
          <t>V6101</t>
        </is>
      </c>
      <c r="N539" s="1" t="inlineStr">
        <is>
          <t>20</t>
        </is>
      </c>
      <c r="O539" s="1" t="n">
        <v>5</v>
      </c>
      <c r="P539" s="1" t="inlineStr">
        <is>
          <t>梱0</t>
        </is>
      </c>
      <c r="Q539" s="1" t="inlineStr">
        <is>
          <t xml:space="preserve">　　    ﾊﾞﾗ 5</t>
        </is>
      </c>
      <c r="R539" s="1" t="inlineStr">
        <is>
          <t>総数  5</t>
        </is>
      </c>
      <c r="X539" s="1" t="n">
        <v>20260401</v>
      </c>
      <c r="Y539" s="1" t="n">
        <v>140233</v>
      </c>
      <c r="Z539" s="1" t="n">
        <v>1</v>
      </c>
      <c r="AB539" s="4" t="n">
        <v>46113.76143518519</v>
      </c>
      <c r="AC539" s="1" t="inlineStr">
        <is>
          <t>検品済み</t>
        </is>
      </c>
      <c r="AD539" s="4" t="n">
        <v>46113.76131944444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V516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8.75" customWidth="1" style="3" min="9" max="9"/>
    <col width="10.875" customWidth="1" style="3" min="10" max="11"/>
    <col width="11.75" customWidth="1" style="3" min="12" max="12"/>
    <col width="13.25" customWidth="1" style="3" min="13" max="13"/>
    <col width="10.75" customWidth="1" style="3" min="14" max="14"/>
    <col width="9" customWidth="1" style="3" min="15" max="15"/>
    <col width="6.5" customWidth="1" style="3" min="16" max="16"/>
    <col width="15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75" customWidth="1" style="3" min="265" max="265"/>
    <col width="10.875" customWidth="1" style="3" min="266" max="267"/>
    <col width="11.75" customWidth="1" style="3" min="268" max="268"/>
    <col width="13.25" customWidth="1" style="3" min="269" max="269"/>
    <col width="10.75" customWidth="1" style="3" min="270" max="270"/>
    <col width="9" customWidth="1" style="3" min="271" max="271"/>
    <col width="6.5" customWidth="1" style="3" min="272" max="272"/>
    <col width="15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75" customWidth="1" style="3" min="521" max="521"/>
    <col width="10.875" customWidth="1" style="3" min="522" max="523"/>
    <col width="11.75" customWidth="1" style="3" min="524" max="524"/>
    <col width="13.25" customWidth="1" style="3" min="525" max="525"/>
    <col width="10.75" customWidth="1" style="3" min="526" max="526"/>
    <col width="9" customWidth="1" style="3" min="527" max="527"/>
    <col width="6.5" customWidth="1" style="3" min="528" max="528"/>
    <col width="15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75" customWidth="1" style="3" min="777" max="777"/>
    <col width="10.875" customWidth="1" style="3" min="778" max="779"/>
    <col width="11.75" customWidth="1" style="3" min="780" max="780"/>
    <col width="13.25" customWidth="1" style="3" min="781" max="781"/>
    <col width="10.75" customWidth="1" style="3" min="782" max="782"/>
    <col width="9" customWidth="1" style="3" min="783" max="783"/>
    <col width="6.5" customWidth="1" style="3" min="784" max="784"/>
    <col width="15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75" customWidth="1" style="3" min="1033" max="1033"/>
    <col width="10.875" customWidth="1" style="3" min="1034" max="1035"/>
    <col width="11.75" customWidth="1" style="3" min="1036" max="1036"/>
    <col width="13.2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5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75" customWidth="1" style="3" min="1289" max="1289"/>
    <col width="10.875" customWidth="1" style="3" min="1290" max="1291"/>
    <col width="11.75" customWidth="1" style="3" min="1292" max="1292"/>
    <col width="13.2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5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75" customWidth="1" style="3" min="1545" max="1545"/>
    <col width="10.875" customWidth="1" style="3" min="1546" max="1547"/>
    <col width="11.75" customWidth="1" style="3" min="1548" max="1548"/>
    <col width="13.2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5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75" customWidth="1" style="3" min="1801" max="1801"/>
    <col width="10.875" customWidth="1" style="3" min="1802" max="1803"/>
    <col width="11.75" customWidth="1" style="3" min="1804" max="1804"/>
    <col width="13.2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5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75" customWidth="1" style="3" min="2057" max="2057"/>
    <col width="10.875" customWidth="1" style="3" min="2058" max="2059"/>
    <col width="11.75" customWidth="1" style="3" min="2060" max="2060"/>
    <col width="13.2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5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75" customWidth="1" style="3" min="2313" max="2313"/>
    <col width="10.875" customWidth="1" style="3" min="2314" max="2315"/>
    <col width="11.75" customWidth="1" style="3" min="2316" max="2316"/>
    <col width="13.2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5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75" customWidth="1" style="3" min="2569" max="2569"/>
    <col width="10.875" customWidth="1" style="3" min="2570" max="2571"/>
    <col width="11.75" customWidth="1" style="3" min="2572" max="2572"/>
    <col width="13.2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5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75" customWidth="1" style="3" min="2825" max="2825"/>
    <col width="10.875" customWidth="1" style="3" min="2826" max="2827"/>
    <col width="11.75" customWidth="1" style="3" min="2828" max="2828"/>
    <col width="13.2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5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75" customWidth="1" style="3" min="3081" max="3081"/>
    <col width="10.875" customWidth="1" style="3" min="3082" max="3083"/>
    <col width="11.75" customWidth="1" style="3" min="3084" max="3084"/>
    <col width="13.2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5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75" customWidth="1" style="3" min="3337" max="3337"/>
    <col width="10.875" customWidth="1" style="3" min="3338" max="3339"/>
    <col width="11.75" customWidth="1" style="3" min="3340" max="3340"/>
    <col width="13.2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5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75" customWidth="1" style="3" min="3593" max="3593"/>
    <col width="10.875" customWidth="1" style="3" min="3594" max="3595"/>
    <col width="11.75" customWidth="1" style="3" min="3596" max="3596"/>
    <col width="13.2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5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75" customWidth="1" style="3" min="3849" max="3849"/>
    <col width="10.875" customWidth="1" style="3" min="3850" max="3851"/>
    <col width="11.75" customWidth="1" style="3" min="3852" max="3852"/>
    <col width="13.2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5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75" customWidth="1" style="3" min="4105" max="4105"/>
    <col width="10.875" customWidth="1" style="3" min="4106" max="4107"/>
    <col width="11.75" customWidth="1" style="3" min="4108" max="4108"/>
    <col width="13.2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5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75" customWidth="1" style="3" min="4361" max="4361"/>
    <col width="10.875" customWidth="1" style="3" min="4362" max="4363"/>
    <col width="11.75" customWidth="1" style="3" min="4364" max="4364"/>
    <col width="13.2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5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75" customWidth="1" style="3" min="4617" max="4617"/>
    <col width="10.875" customWidth="1" style="3" min="4618" max="4619"/>
    <col width="11.75" customWidth="1" style="3" min="4620" max="4620"/>
    <col width="13.2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5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75" customWidth="1" style="3" min="4873" max="4873"/>
    <col width="10.875" customWidth="1" style="3" min="4874" max="4875"/>
    <col width="11.75" customWidth="1" style="3" min="4876" max="4876"/>
    <col width="13.2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5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75" customWidth="1" style="3" min="5129" max="5129"/>
    <col width="10.875" customWidth="1" style="3" min="5130" max="5131"/>
    <col width="11.75" customWidth="1" style="3" min="5132" max="5132"/>
    <col width="13.2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5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75" customWidth="1" style="3" min="5385" max="5385"/>
    <col width="10.875" customWidth="1" style="3" min="5386" max="5387"/>
    <col width="11.75" customWidth="1" style="3" min="5388" max="5388"/>
    <col width="13.2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5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75" customWidth="1" style="3" min="5641" max="5641"/>
    <col width="10.875" customWidth="1" style="3" min="5642" max="5643"/>
    <col width="11.75" customWidth="1" style="3" min="5644" max="5644"/>
    <col width="13.2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5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75" customWidth="1" style="3" min="5897" max="5897"/>
    <col width="10.875" customWidth="1" style="3" min="5898" max="5899"/>
    <col width="11.75" customWidth="1" style="3" min="5900" max="5900"/>
    <col width="13.2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5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75" customWidth="1" style="3" min="6153" max="6153"/>
    <col width="10.875" customWidth="1" style="3" min="6154" max="6155"/>
    <col width="11.75" customWidth="1" style="3" min="6156" max="6156"/>
    <col width="13.2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5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75" customWidth="1" style="3" min="6409" max="6409"/>
    <col width="10.875" customWidth="1" style="3" min="6410" max="6411"/>
    <col width="11.75" customWidth="1" style="3" min="6412" max="6412"/>
    <col width="13.2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5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75" customWidth="1" style="3" min="6665" max="6665"/>
    <col width="10.875" customWidth="1" style="3" min="6666" max="6667"/>
    <col width="11.75" customWidth="1" style="3" min="6668" max="6668"/>
    <col width="13.2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5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75" customWidth="1" style="3" min="6921" max="6921"/>
    <col width="10.875" customWidth="1" style="3" min="6922" max="6923"/>
    <col width="11.75" customWidth="1" style="3" min="6924" max="6924"/>
    <col width="13.2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5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75" customWidth="1" style="3" min="7177" max="7177"/>
    <col width="10.875" customWidth="1" style="3" min="7178" max="7179"/>
    <col width="11.75" customWidth="1" style="3" min="7180" max="7180"/>
    <col width="13.2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5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75" customWidth="1" style="3" min="7433" max="7433"/>
    <col width="10.875" customWidth="1" style="3" min="7434" max="7435"/>
    <col width="11.75" customWidth="1" style="3" min="7436" max="7436"/>
    <col width="13.2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5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75" customWidth="1" style="3" min="7689" max="7689"/>
    <col width="10.875" customWidth="1" style="3" min="7690" max="7691"/>
    <col width="11.75" customWidth="1" style="3" min="7692" max="7692"/>
    <col width="13.2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5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75" customWidth="1" style="3" min="7945" max="7945"/>
    <col width="10.875" customWidth="1" style="3" min="7946" max="7947"/>
    <col width="11.75" customWidth="1" style="3" min="7948" max="7948"/>
    <col width="13.2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5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75" customWidth="1" style="3" min="8201" max="8201"/>
    <col width="10.875" customWidth="1" style="3" min="8202" max="8203"/>
    <col width="11.75" customWidth="1" style="3" min="8204" max="8204"/>
    <col width="13.2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5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75" customWidth="1" style="3" min="8457" max="8457"/>
    <col width="10.875" customWidth="1" style="3" min="8458" max="8459"/>
    <col width="11.75" customWidth="1" style="3" min="8460" max="8460"/>
    <col width="13.2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5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75" customWidth="1" style="3" min="8713" max="8713"/>
    <col width="10.875" customWidth="1" style="3" min="8714" max="8715"/>
    <col width="11.75" customWidth="1" style="3" min="8716" max="8716"/>
    <col width="13.2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5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75" customWidth="1" style="3" min="8969" max="8969"/>
    <col width="10.875" customWidth="1" style="3" min="8970" max="8971"/>
    <col width="11.75" customWidth="1" style="3" min="8972" max="8972"/>
    <col width="13.2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5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75" customWidth="1" style="3" min="9225" max="9225"/>
    <col width="10.875" customWidth="1" style="3" min="9226" max="9227"/>
    <col width="11.75" customWidth="1" style="3" min="9228" max="9228"/>
    <col width="13.2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5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75" customWidth="1" style="3" min="9481" max="9481"/>
    <col width="10.875" customWidth="1" style="3" min="9482" max="9483"/>
    <col width="11.75" customWidth="1" style="3" min="9484" max="9484"/>
    <col width="13.2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5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75" customWidth="1" style="3" min="9737" max="9737"/>
    <col width="10.875" customWidth="1" style="3" min="9738" max="9739"/>
    <col width="11.75" customWidth="1" style="3" min="9740" max="9740"/>
    <col width="13.2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5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75" customWidth="1" style="3" min="9993" max="9993"/>
    <col width="10.875" customWidth="1" style="3" min="9994" max="9995"/>
    <col width="11.75" customWidth="1" style="3" min="9996" max="9996"/>
    <col width="13.2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5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75" customWidth="1" style="3" min="10249" max="10249"/>
    <col width="10.875" customWidth="1" style="3" min="10250" max="10251"/>
    <col width="11.75" customWidth="1" style="3" min="10252" max="10252"/>
    <col width="13.2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5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75" customWidth="1" style="3" min="10505" max="10505"/>
    <col width="10.875" customWidth="1" style="3" min="10506" max="10507"/>
    <col width="11.75" customWidth="1" style="3" min="10508" max="10508"/>
    <col width="13.2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5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75" customWidth="1" style="3" min="10761" max="10761"/>
    <col width="10.875" customWidth="1" style="3" min="10762" max="10763"/>
    <col width="11.75" customWidth="1" style="3" min="10764" max="10764"/>
    <col width="13.2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5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75" customWidth="1" style="3" min="11017" max="11017"/>
    <col width="10.875" customWidth="1" style="3" min="11018" max="11019"/>
    <col width="11.75" customWidth="1" style="3" min="11020" max="11020"/>
    <col width="13.2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5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75" customWidth="1" style="3" min="11273" max="11273"/>
    <col width="10.875" customWidth="1" style="3" min="11274" max="11275"/>
    <col width="11.75" customWidth="1" style="3" min="11276" max="11276"/>
    <col width="13.2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5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75" customWidth="1" style="3" min="11529" max="11529"/>
    <col width="10.875" customWidth="1" style="3" min="11530" max="11531"/>
    <col width="11.75" customWidth="1" style="3" min="11532" max="11532"/>
    <col width="13.2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5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75" customWidth="1" style="3" min="11785" max="11785"/>
    <col width="10.875" customWidth="1" style="3" min="11786" max="11787"/>
    <col width="11.75" customWidth="1" style="3" min="11788" max="11788"/>
    <col width="13.2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5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75" customWidth="1" style="3" min="12041" max="12041"/>
    <col width="10.875" customWidth="1" style="3" min="12042" max="12043"/>
    <col width="11.75" customWidth="1" style="3" min="12044" max="12044"/>
    <col width="13.2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5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75" customWidth="1" style="3" min="12297" max="12297"/>
    <col width="10.875" customWidth="1" style="3" min="12298" max="12299"/>
    <col width="11.75" customWidth="1" style="3" min="12300" max="12300"/>
    <col width="13.2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5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75" customWidth="1" style="3" min="12553" max="12553"/>
    <col width="10.875" customWidth="1" style="3" min="12554" max="12555"/>
    <col width="11.75" customWidth="1" style="3" min="12556" max="12556"/>
    <col width="13.2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5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75" customWidth="1" style="3" min="12809" max="12809"/>
    <col width="10.875" customWidth="1" style="3" min="12810" max="12811"/>
    <col width="11.75" customWidth="1" style="3" min="12812" max="12812"/>
    <col width="13.2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5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75" customWidth="1" style="3" min="13065" max="13065"/>
    <col width="10.875" customWidth="1" style="3" min="13066" max="13067"/>
    <col width="11.75" customWidth="1" style="3" min="13068" max="13068"/>
    <col width="13.2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5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75" customWidth="1" style="3" min="13321" max="13321"/>
    <col width="10.875" customWidth="1" style="3" min="13322" max="13323"/>
    <col width="11.75" customWidth="1" style="3" min="13324" max="13324"/>
    <col width="13.2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5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75" customWidth="1" style="3" min="13577" max="13577"/>
    <col width="10.875" customWidth="1" style="3" min="13578" max="13579"/>
    <col width="11.75" customWidth="1" style="3" min="13580" max="13580"/>
    <col width="13.2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5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75" customWidth="1" style="3" min="13833" max="13833"/>
    <col width="10.875" customWidth="1" style="3" min="13834" max="13835"/>
    <col width="11.75" customWidth="1" style="3" min="13836" max="13836"/>
    <col width="13.2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5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75" customWidth="1" style="3" min="14089" max="14089"/>
    <col width="10.875" customWidth="1" style="3" min="14090" max="14091"/>
    <col width="11.75" customWidth="1" style="3" min="14092" max="14092"/>
    <col width="13.2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5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75" customWidth="1" style="3" min="14345" max="14345"/>
    <col width="10.875" customWidth="1" style="3" min="14346" max="14347"/>
    <col width="11.75" customWidth="1" style="3" min="14348" max="14348"/>
    <col width="13.2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5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75" customWidth="1" style="3" min="14601" max="14601"/>
    <col width="10.875" customWidth="1" style="3" min="14602" max="14603"/>
    <col width="11.75" customWidth="1" style="3" min="14604" max="14604"/>
    <col width="13.2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5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75" customWidth="1" style="3" min="14857" max="14857"/>
    <col width="10.875" customWidth="1" style="3" min="14858" max="14859"/>
    <col width="11.75" customWidth="1" style="3" min="14860" max="14860"/>
    <col width="13.2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5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75" customWidth="1" style="3" min="15113" max="15113"/>
    <col width="10.875" customWidth="1" style="3" min="15114" max="15115"/>
    <col width="11.75" customWidth="1" style="3" min="15116" max="15116"/>
    <col width="13.2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5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75" customWidth="1" style="3" min="15369" max="15369"/>
    <col width="10.875" customWidth="1" style="3" min="15370" max="15371"/>
    <col width="11.75" customWidth="1" style="3" min="15372" max="15372"/>
    <col width="13.2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5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75" customWidth="1" style="3" min="15625" max="15625"/>
    <col width="10.875" customWidth="1" style="3" min="15626" max="15627"/>
    <col width="11.75" customWidth="1" style="3" min="15628" max="15628"/>
    <col width="13.2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5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75" customWidth="1" style="3" min="15881" max="15881"/>
    <col width="10.875" customWidth="1" style="3" min="15882" max="15883"/>
    <col width="11.75" customWidth="1" style="3" min="15884" max="15884"/>
    <col width="13.2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5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75" customWidth="1" style="3" min="16137" max="16137"/>
    <col width="10.875" customWidth="1" style="3" min="16138" max="16139"/>
    <col width="11.75" customWidth="1" style="3" min="16140" max="16140"/>
    <col width="13.2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5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実績データ20260402090804.csv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</v>
      </c>
      <c r="E2" s="1" t="inlineStr">
        <is>
          <t>石戸谷　亜子</t>
        </is>
      </c>
      <c r="F2" s="1" t="inlineStr">
        <is>
          <t>ffbf23ec-c6fa-4cdc-bbc2-34724796b50d</t>
        </is>
      </c>
      <c r="G2" s="1" t="n">
        <v>13400473</v>
      </c>
      <c r="I2" s="1" t="inlineStr">
        <is>
          <t>(株)小泉 物流ｾﾝﾀｰ</t>
        </is>
      </c>
      <c r="J2" s="1" t="inlineStr">
        <is>
          <t>A 02-09-12</t>
        </is>
      </c>
      <c r="K2" s="1" t="inlineStr">
        <is>
          <t>ZA 02-12-</t>
        </is>
      </c>
      <c r="L2" s="1" t="n">
        <v>4973987560231</v>
      </c>
      <c r="M2" s="1" t="inlineStr">
        <is>
          <t>PH6500F-1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20260402</v>
      </c>
      <c r="Y2" s="1" t="n">
        <v>84516</v>
      </c>
      <c r="Z2" s="1" t="n">
        <v>1</v>
      </c>
      <c r="AB2" s="4" t="n">
        <v>46114.37752314815</v>
      </c>
      <c r="AC2" s="1" t="inlineStr">
        <is>
          <t>検品済み</t>
        </is>
      </c>
      <c r="AD2" s="4" t="n">
        <v>46114.37668981482</v>
      </c>
    </row>
    <row r="3" ht="18.75" customHeight="1" s="12">
      <c r="A3" s="1" t="inlineStr">
        <is>
          <t>実績データ20260402091147.csv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ffbf23ec-c6fa-4cdc-bbc2-34724796b50d</t>
        </is>
      </c>
      <c r="G3" s="1" t="n">
        <v>13400488</v>
      </c>
      <c r="I3" s="1" t="inlineStr">
        <is>
          <t>(株)小泉多摩</t>
        </is>
      </c>
      <c r="J3" s="1" t="inlineStr">
        <is>
          <t>A 02-06-14</t>
        </is>
      </c>
      <c r="K3" s="1" t="inlineStr">
        <is>
          <t xml:space="preserve"> --</t>
        </is>
      </c>
      <c r="L3" s="1" t="n">
        <v>4973987850004</v>
      </c>
      <c r="M3" s="1" t="inlineStr">
        <is>
          <t>PR10A</t>
        </is>
      </c>
      <c r="N3" s="1" t="inlineStr">
        <is>
          <t>13</t>
        </is>
      </c>
      <c r="O3" s="1" t="n">
        <v>2</v>
      </c>
      <c r="P3" s="1" t="inlineStr">
        <is>
          <t>梱0</t>
        </is>
      </c>
      <c r="Q3" s="1" t="inlineStr">
        <is>
          <t xml:space="preserve">　　    ﾊﾞﾗ 2</t>
        </is>
      </c>
      <c r="R3" s="1" t="inlineStr">
        <is>
          <t>総数  2</t>
        </is>
      </c>
      <c r="X3" s="1" t="n">
        <v>20260402</v>
      </c>
      <c r="Y3" s="1" t="n">
        <v>84537</v>
      </c>
      <c r="Z3" s="1" t="n">
        <v>1</v>
      </c>
      <c r="AB3" s="4" t="n">
        <v>46114.38196759259</v>
      </c>
      <c r="AC3" s="1" t="inlineStr">
        <is>
          <t>検品済み</t>
        </is>
      </c>
      <c r="AD3" s="4" t="n">
        <v>46114.38089120371</v>
      </c>
    </row>
    <row r="4" ht="18.75" customHeight="1" s="12">
      <c r="A4" s="1" t="inlineStr">
        <is>
          <t>実績データ20260402091731.csv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</v>
      </c>
      <c r="E4" s="1" t="inlineStr">
        <is>
          <t>石戸谷　亜子</t>
        </is>
      </c>
      <c r="F4" s="1" t="inlineStr">
        <is>
          <t>ffbf23ec-c6fa-4cdc-bbc2-34724796b50d</t>
        </is>
      </c>
      <c r="G4" s="1" t="n">
        <v>13400484</v>
      </c>
      <c r="I4" s="1" t="inlineStr">
        <is>
          <t>ｻﾝｺｰ機材(株) 府中支店</t>
        </is>
      </c>
      <c r="J4" s="1" t="inlineStr">
        <is>
          <t>B 06-01-25</t>
        </is>
      </c>
      <c r="K4" s="1" t="inlineStr">
        <is>
          <t>ZB 02-07-11</t>
        </is>
      </c>
      <c r="L4" s="1" t="n">
        <v>4973987759475</v>
      </c>
      <c r="M4" s="1" t="inlineStr">
        <is>
          <t>T25-5</t>
        </is>
      </c>
      <c r="O4" s="1" t="n">
        <v>10</v>
      </c>
      <c r="P4" s="1" t="inlineStr">
        <is>
          <t>梱0</t>
        </is>
      </c>
      <c r="Q4" s="1" t="inlineStr">
        <is>
          <t xml:space="preserve">　　    ﾊﾞﾗ 10</t>
        </is>
      </c>
      <c r="R4" s="1" t="inlineStr">
        <is>
          <t>総数  10</t>
        </is>
      </c>
      <c r="T4" s="1" t="inlineStr">
        <is>
          <t>T25-5.jpg</t>
        </is>
      </c>
      <c r="W4" s="1" t="inlineStr">
        <is>
          <t>ＪＡＮ</t>
        </is>
      </c>
      <c r="X4" s="1" t="n">
        <v>20260402</v>
      </c>
      <c r="Y4" s="1" t="n">
        <v>84537</v>
      </c>
      <c r="Z4" s="1" t="n">
        <v>1</v>
      </c>
      <c r="AB4" s="4" t="n">
        <v>46114.38469907407</v>
      </c>
      <c r="AC4" s="1" t="inlineStr">
        <is>
          <t>検品済み</t>
        </is>
      </c>
      <c r="AD4" s="4" t="n">
        <v>46114.38348379629</v>
      </c>
    </row>
    <row r="5" ht="18.75" customHeight="1" s="12">
      <c r="A5" s="1" t="inlineStr">
        <is>
          <t>実績データ20260402092214.csv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</v>
      </c>
      <c r="E5" s="1" t="inlineStr">
        <is>
          <t>石戸谷　亜子</t>
        </is>
      </c>
      <c r="F5" s="1" t="inlineStr">
        <is>
          <t>ffbf23ec-c6fa-4cdc-bbc2-34724796b50d</t>
        </is>
      </c>
      <c r="G5" s="1" t="n">
        <v>13400479</v>
      </c>
      <c r="I5" s="1" t="inlineStr">
        <is>
          <t>橋本総業(株) 埼玉配送ｾﾝﾀｰ</t>
        </is>
      </c>
      <c r="J5" s="1" t="inlineStr">
        <is>
          <t>A 01-03-31</t>
        </is>
      </c>
      <c r="K5" s="1" t="inlineStr">
        <is>
          <t xml:space="preserve"> --</t>
        </is>
      </c>
      <c r="L5" s="1" t="n">
        <v>4973987189135</v>
      </c>
      <c r="M5" s="1" t="inlineStr">
        <is>
          <t>V7110-1</t>
        </is>
      </c>
      <c r="N5" s="1" t="inlineStr">
        <is>
          <t>13</t>
        </is>
      </c>
      <c r="O5" s="1" t="n">
        <v>1</v>
      </c>
      <c r="P5" s="1" t="inlineStr">
        <is>
          <t>梱0</t>
        </is>
      </c>
      <c r="Q5" s="1" t="inlineStr">
        <is>
          <t xml:space="preserve">小箱 1  </t>
        </is>
      </c>
      <c r="R5" s="1" t="inlineStr">
        <is>
          <t>総数  1</t>
        </is>
      </c>
      <c r="X5" s="1" t="n">
        <v>20260402</v>
      </c>
      <c r="Y5" s="1" t="n">
        <v>84516</v>
      </c>
      <c r="Z5" s="1" t="n">
        <v>1</v>
      </c>
      <c r="AB5" s="4" t="n">
        <v>46114.38770833334</v>
      </c>
      <c r="AC5" s="1" t="inlineStr">
        <is>
          <t>検品済み</t>
        </is>
      </c>
      <c r="AD5" s="4" t="n">
        <v>46114.3871875</v>
      </c>
    </row>
    <row r="6" ht="18.75" customHeight="1" s="12">
      <c r="A6" s="1" t="inlineStr">
        <is>
          <t>実績データ20260402092413.csv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</v>
      </c>
      <c r="E6" s="1" t="inlineStr">
        <is>
          <t>石戸谷　亜子</t>
        </is>
      </c>
      <c r="F6" s="1" t="inlineStr">
        <is>
          <t>ffbf23ec-c6fa-4cdc-bbc2-34724796b50d</t>
        </is>
      </c>
      <c r="G6" s="1" t="n">
        <v>13400495</v>
      </c>
      <c r="I6" s="1" t="inlineStr">
        <is>
          <t>ﾅｶﾉ管材(株) 国立府中倉庫</t>
        </is>
      </c>
      <c r="J6" s="1" t="inlineStr">
        <is>
          <t>D 01-01-14</t>
        </is>
      </c>
      <c r="K6" s="1" t="inlineStr">
        <is>
          <t xml:space="preserve"> --</t>
        </is>
      </c>
      <c r="L6" s="1" t="n">
        <v>4973987558078</v>
      </c>
      <c r="M6" s="1" t="inlineStr">
        <is>
          <t>H541</t>
        </is>
      </c>
      <c r="N6" s="1" t="inlineStr">
        <is>
          <t>800</t>
        </is>
      </c>
      <c r="O6" s="1" t="n">
        <v>1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1</t>
        </is>
      </c>
      <c r="X6" s="1" t="n">
        <v>20260402</v>
      </c>
      <c r="Y6" s="1" t="n">
        <v>84537</v>
      </c>
      <c r="Z6" s="1" t="n">
        <v>1</v>
      </c>
      <c r="AB6" s="4" t="n">
        <v>46114.3915625</v>
      </c>
      <c r="AC6" s="1" t="inlineStr">
        <is>
          <t>検品済み</t>
        </is>
      </c>
      <c r="AD6" s="4" t="n">
        <v>46114.39131944445</v>
      </c>
    </row>
    <row r="7" ht="18.75" customHeight="1" s="12">
      <c r="A7" s="1" t="inlineStr">
        <is>
          <t>実績データ20260402092649.csv</t>
        </is>
      </c>
      <c r="B7" s="1" t="inlineStr">
        <is>
          <t>データ</t>
        </is>
      </c>
      <c r="C7" s="1" t="inlineStr">
        <is>
          <t>バラ検品即</t>
        </is>
      </c>
      <c r="D7" s="1" t="n">
        <v>13</v>
      </c>
      <c r="E7" s="1" t="inlineStr">
        <is>
          <t>晩田　恵美</t>
        </is>
      </c>
      <c r="F7" s="1" t="inlineStr">
        <is>
          <t>0d2b3f74-90af-44a0-ab20-2ebdcbb1e964</t>
        </is>
      </c>
      <c r="G7" s="1" t="n">
        <v>13400458</v>
      </c>
      <c r="I7" s="1" t="inlineStr">
        <is>
          <t>(株)角産</t>
        </is>
      </c>
      <c r="J7" s="1" t="inlineStr">
        <is>
          <t>D 04-01-03</t>
        </is>
      </c>
      <c r="K7" s="1" t="inlineStr">
        <is>
          <t xml:space="preserve"> --</t>
        </is>
      </c>
      <c r="L7" s="1" t="n">
        <v>4973987561320</v>
      </c>
      <c r="M7" s="1" t="inlineStr">
        <is>
          <t>PH6530F</t>
        </is>
      </c>
      <c r="O7" s="1" t="n">
        <v>2</v>
      </c>
      <c r="P7" s="1" t="inlineStr">
        <is>
          <t>梱0</t>
        </is>
      </c>
      <c r="Q7" s="1" t="inlineStr">
        <is>
          <t xml:space="preserve">　　    ﾊﾞﾗ 2</t>
        </is>
      </c>
      <c r="R7" s="1" t="inlineStr">
        <is>
          <t>総数  2</t>
        </is>
      </c>
      <c r="X7" s="1" t="n">
        <v>20260402</v>
      </c>
      <c r="Y7" s="1" t="n">
        <v>84456</v>
      </c>
      <c r="Z7" s="1" t="n">
        <v>1</v>
      </c>
      <c r="AB7" s="4" t="n">
        <v>46114.3935300926</v>
      </c>
      <c r="AC7" s="1" t="inlineStr">
        <is>
          <t>検品済み</t>
        </is>
      </c>
      <c r="AD7" s="4" t="n">
        <v>46114.3934837963</v>
      </c>
    </row>
    <row r="8" ht="18.75" customHeight="1" s="12">
      <c r="A8" s="1" t="inlineStr">
        <is>
          <t>実績データ20260402092842.csv</t>
        </is>
      </c>
      <c r="B8" s="1" t="inlineStr">
        <is>
          <t>データ</t>
        </is>
      </c>
      <c r="C8" s="1" t="inlineStr">
        <is>
          <t>バラ検品即</t>
        </is>
      </c>
      <c r="D8" s="1" t="n">
        <v>13</v>
      </c>
      <c r="E8" s="1" t="inlineStr">
        <is>
          <t>晩田　恵美</t>
        </is>
      </c>
      <c r="F8" s="1" t="inlineStr">
        <is>
          <t>0d2b3f74-90af-44a0-ab20-2ebdcbb1e964</t>
        </is>
      </c>
      <c r="G8" s="1" t="n">
        <v>13400455</v>
      </c>
      <c r="I8" s="1" t="inlineStr">
        <is>
          <t>ｴｽｴｽﾕﾆｵﾝ(株) 中央配送ｾﾝﾀｰ</t>
        </is>
      </c>
      <c r="J8" s="1" t="inlineStr">
        <is>
          <t>B 18-01-22</t>
        </is>
      </c>
      <c r="K8" s="1" t="inlineStr">
        <is>
          <t xml:space="preserve"> --</t>
        </is>
      </c>
      <c r="L8" s="1" t="n">
        <v>4973987647215</v>
      </c>
      <c r="M8" s="1" t="inlineStr">
        <is>
          <t>PS3920-1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20260402</v>
      </c>
      <c r="Y8" s="1" t="n">
        <v>84456</v>
      </c>
      <c r="Z8" s="1" t="n">
        <v>1</v>
      </c>
      <c r="AB8" s="4" t="n">
        <v>46114.39491898148</v>
      </c>
      <c r="AC8" s="1" t="inlineStr">
        <is>
          <t>検品済み</t>
        </is>
      </c>
      <c r="AD8" s="4" t="n">
        <v>46114.39488425926</v>
      </c>
    </row>
    <row r="9" ht="18.75" customHeight="1" s="12">
      <c r="A9" s="1" t="inlineStr">
        <is>
          <t>実績データ20260402092844.csv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ffbf23ec-c6fa-4cdc-bbc2-34724796b50d</t>
        </is>
      </c>
      <c r="G9" s="1" t="n">
        <v>13400492</v>
      </c>
      <c r="I9" s="1" t="inlineStr">
        <is>
          <t>浅野商事(株) 調布(営)</t>
        </is>
      </c>
      <c r="J9" s="1" t="inlineStr">
        <is>
          <t>B 06-01-32</t>
        </is>
      </c>
      <c r="K9" s="1" t="inlineStr">
        <is>
          <t>ZB 02-06-11</t>
        </is>
      </c>
      <c r="L9" s="1" t="n">
        <v>4973987408007</v>
      </c>
      <c r="M9" s="1" t="inlineStr">
        <is>
          <t>Y123TV-1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20260402</v>
      </c>
      <c r="Y9" s="1" t="n">
        <v>84537</v>
      </c>
      <c r="Z9" s="1" t="n">
        <v>1</v>
      </c>
      <c r="AB9" s="4" t="n">
        <v>46114.39494212963</v>
      </c>
      <c r="AC9" s="1" t="inlineStr">
        <is>
          <t>検品済み</t>
        </is>
      </c>
      <c r="AD9" s="4" t="n">
        <v>46114.39458333333</v>
      </c>
    </row>
    <row r="10" ht="18.75" customHeight="1" s="12">
      <c r="A10" s="1" t="inlineStr">
        <is>
          <t>実績データ20260402092937.csv</t>
        </is>
      </c>
      <c r="B10" s="1" t="inlineStr">
        <is>
          <t>データ</t>
        </is>
      </c>
      <c r="C10" s="1" t="inlineStr">
        <is>
          <t>バラ検品即</t>
        </is>
      </c>
      <c r="D10" s="1" t="n">
        <v>13</v>
      </c>
      <c r="E10" s="1" t="inlineStr">
        <is>
          <t>晩田　恵美</t>
        </is>
      </c>
      <c r="F10" s="1" t="inlineStr">
        <is>
          <t>0d2b3f74-90af-44a0-ab20-2ebdcbb1e964</t>
        </is>
      </c>
      <c r="G10" s="1" t="n">
        <v>13400457</v>
      </c>
      <c r="I10" s="1" t="inlineStr">
        <is>
          <t>(株)ﾄｼﾏ 戸田第1倉庫</t>
        </is>
      </c>
      <c r="J10" s="1" t="inlineStr">
        <is>
          <t>A 01-06-31</t>
        </is>
      </c>
      <c r="K10" s="1" t="inlineStr">
        <is>
          <t xml:space="preserve"> --</t>
        </is>
      </c>
      <c r="L10" s="1" t="n">
        <v>4973987910036</v>
      </c>
      <c r="M10" s="1" t="inlineStr">
        <is>
          <t>PP40-41S</t>
        </is>
      </c>
      <c r="N10" s="1" t="inlineStr">
        <is>
          <t>32</t>
        </is>
      </c>
      <c r="O10" s="1" t="n">
        <v>20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20</t>
        </is>
      </c>
      <c r="X10" s="1" t="n">
        <v>20260402</v>
      </c>
      <c r="Y10" s="1" t="n">
        <v>84456</v>
      </c>
      <c r="Z10" s="1" t="n">
        <v>1</v>
      </c>
      <c r="AB10" s="4" t="n">
        <v>46114.39552083334</v>
      </c>
      <c r="AC10" s="1" t="inlineStr">
        <is>
          <t>検品済み</t>
        </is>
      </c>
      <c r="AD10" s="4" t="n">
        <v>46114.39548611111</v>
      </c>
    </row>
    <row r="11" ht="18.75" customHeight="1" s="12">
      <c r="A11" s="1" t="inlineStr">
        <is>
          <t>実績データ20260402093039.csv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ffbf23ec-c6fa-4cdc-bbc2-34724796b50d</t>
        </is>
      </c>
      <c r="G11" s="1" t="n">
        <v>13400490</v>
      </c>
      <c r="I11" s="1" t="inlineStr">
        <is>
          <t>(株)小泉多摩 清瀬(営)</t>
        </is>
      </c>
      <c r="J11" s="1" t="inlineStr">
        <is>
          <t>C 07-01-57</t>
        </is>
      </c>
      <c r="K11" s="1" t="inlineStr">
        <is>
          <t xml:space="preserve"> --</t>
        </is>
      </c>
      <c r="L11" s="1" t="n">
        <v>4973987762093</v>
      </c>
      <c r="M11" s="1" t="inlineStr">
        <is>
          <t>T254</t>
        </is>
      </c>
      <c r="N11" s="1" t="inlineStr">
        <is>
          <t>13X20</t>
        </is>
      </c>
      <c r="O11" s="1" t="n">
        <v>4</v>
      </c>
      <c r="P11" s="1" t="inlineStr">
        <is>
          <t>梱0</t>
        </is>
      </c>
      <c r="Q11" s="1" t="inlineStr">
        <is>
          <t xml:space="preserve">　　    ﾊﾞﾗ 4</t>
        </is>
      </c>
      <c r="R11" s="1" t="inlineStr">
        <is>
          <t>総数  4</t>
        </is>
      </c>
      <c r="X11" s="1" t="n">
        <v>20260402</v>
      </c>
      <c r="Y11" s="1" t="n">
        <v>84537</v>
      </c>
      <c r="Z11" s="1" t="n">
        <v>1</v>
      </c>
      <c r="AB11" s="4" t="n">
        <v>46114.39626157407</v>
      </c>
      <c r="AC11" s="1" t="inlineStr">
        <is>
          <t>検品済み</t>
        </is>
      </c>
      <c r="AD11" s="4" t="n">
        <v>46114.39516203704</v>
      </c>
    </row>
    <row r="12" ht="18.75" customHeight="1" s="12">
      <c r="A12" s="1" t="inlineStr">
        <is>
          <t>実績データ20260402093120.csv</t>
        </is>
      </c>
      <c r="B12" s="1" t="inlineStr">
        <is>
          <t>データ</t>
        </is>
      </c>
      <c r="C12" s="1" t="inlineStr">
        <is>
          <t>バラ検品即</t>
        </is>
      </c>
      <c r="D12" s="1" t="n">
        <v>13</v>
      </c>
      <c r="E12" s="1" t="inlineStr">
        <is>
          <t>晩田　恵美</t>
        </is>
      </c>
      <c r="F12" s="1" t="inlineStr">
        <is>
          <t>0d2b3f74-90af-44a0-ab20-2ebdcbb1e964</t>
        </is>
      </c>
      <c r="G12" s="1" t="n">
        <v>13400456</v>
      </c>
      <c r="I12" s="1" t="inlineStr">
        <is>
          <t>(株)ｱｲﾅﾎﾞ物流 川口(営)</t>
        </is>
      </c>
      <c r="J12" s="1" t="inlineStr">
        <is>
          <t>C 17-02-14</t>
        </is>
      </c>
      <c r="K12" s="1" t="inlineStr">
        <is>
          <t xml:space="preserve"> --</t>
        </is>
      </c>
      <c r="L12" s="1" t="n">
        <v>4973987040610</v>
      </c>
      <c r="M12" s="1" t="inlineStr">
        <is>
          <t>PA232D-61X2</t>
        </is>
      </c>
      <c r="N12" s="1" t="inlineStr">
        <is>
          <t>16X260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X12" s="1" t="n">
        <v>20260402</v>
      </c>
      <c r="Y12" s="1" t="n">
        <v>84456</v>
      </c>
      <c r="Z12" s="1" t="n">
        <v>1</v>
      </c>
      <c r="AB12" s="4" t="n">
        <v>46114.39662037037</v>
      </c>
      <c r="AC12" s="1" t="inlineStr">
        <is>
          <t>検品済み</t>
        </is>
      </c>
      <c r="AD12" s="4" t="n">
        <v>46114.39653935185</v>
      </c>
    </row>
    <row r="13" ht="18.75" customHeight="1" s="12">
      <c r="A13" s="1" t="inlineStr">
        <is>
          <t>実績データ20260402093344.csv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</v>
      </c>
      <c r="E13" s="1" t="inlineStr">
        <is>
          <t>石戸谷　亜子</t>
        </is>
      </c>
      <c r="F13" s="1" t="inlineStr">
        <is>
          <t>ffbf23ec-c6fa-4cdc-bbc2-34724796b50d</t>
        </is>
      </c>
      <c r="G13" s="1" t="n">
        <v>13400486</v>
      </c>
      <c r="I13" s="1" t="inlineStr">
        <is>
          <t>(株)ｼﾝｴｲ･ﾈｸｻｽ 新座物流ｾﾝﾀｰ</t>
        </is>
      </c>
      <c r="J13" s="1" t="inlineStr">
        <is>
          <t>C 15-02-15</t>
        </is>
      </c>
      <c r="K13" s="1" t="inlineStr">
        <is>
          <t xml:space="preserve"> --</t>
        </is>
      </c>
      <c r="L13" s="1" t="n">
        <v>4973987558160</v>
      </c>
      <c r="M13" s="1" t="inlineStr">
        <is>
          <t>H5501</t>
        </is>
      </c>
      <c r="N13" s="1" t="inlineStr">
        <is>
          <t>50</t>
        </is>
      </c>
      <c r="O13" s="1" t="n">
        <v>2</v>
      </c>
      <c r="P13" s="1" t="inlineStr">
        <is>
          <t>梱0</t>
        </is>
      </c>
      <c r="Q13" s="1" t="inlineStr">
        <is>
          <t xml:space="preserve">小箱 2  </t>
        </is>
      </c>
      <c r="R13" s="1" t="inlineStr">
        <is>
          <t>総数  2</t>
        </is>
      </c>
      <c r="X13" s="1" t="n">
        <v>20260402</v>
      </c>
      <c r="Y13" s="1" t="n">
        <v>84537</v>
      </c>
      <c r="Z13" s="1" t="n">
        <v>1</v>
      </c>
      <c r="AB13" s="4" t="n">
        <v>46114.39746527778</v>
      </c>
      <c r="AC13" s="1" t="inlineStr">
        <is>
          <t>検品済み</t>
        </is>
      </c>
      <c r="AD13" s="4" t="n">
        <v>46114.39630787037</v>
      </c>
    </row>
    <row r="14" ht="18.75" customHeight="1" s="12">
      <c r="A14" s="1" t="inlineStr">
        <is>
          <t>実績データ20260402093614.csv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</v>
      </c>
      <c r="E14" s="1" t="inlineStr">
        <is>
          <t>石戸谷　亜子</t>
        </is>
      </c>
      <c r="F14" s="1" t="inlineStr">
        <is>
          <t>ffbf23ec-c6fa-4cdc-bbc2-34724796b50d</t>
        </is>
      </c>
      <c r="G14" s="1" t="n">
        <v>13400491</v>
      </c>
      <c r="I14" s="1" t="inlineStr">
        <is>
          <t>(株)不二商会 板橋(営)</t>
        </is>
      </c>
      <c r="J14" s="1" t="inlineStr">
        <is>
          <t>A 01-12-12</t>
        </is>
      </c>
      <c r="K14" s="1" t="inlineStr">
        <is>
          <t xml:space="preserve"> --</t>
        </is>
      </c>
      <c r="L14" s="1" t="n">
        <v>4973987560583</v>
      </c>
      <c r="M14" s="1" t="inlineStr">
        <is>
          <t>PH65-9</t>
        </is>
      </c>
      <c r="O14" s="1" t="n">
        <v>10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10</t>
        </is>
      </c>
      <c r="X14" s="1" t="n">
        <v>20260402</v>
      </c>
      <c r="Y14" s="1" t="n">
        <v>84537</v>
      </c>
      <c r="Z14" s="1" t="n">
        <v>1</v>
      </c>
      <c r="AB14" s="4" t="n">
        <v>46114.39942129629</v>
      </c>
      <c r="AC14" s="1" t="inlineStr">
        <is>
          <t>検品済み</t>
        </is>
      </c>
      <c r="AD14" s="4" t="n">
        <v>46114.399375</v>
      </c>
    </row>
    <row r="15" ht="18.75" customHeight="1" s="12">
      <c r="A15" s="1" t="inlineStr">
        <is>
          <t>実績データ20260402094551.csv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17</v>
      </c>
      <c r="E15" s="1" t="inlineStr">
        <is>
          <t>上村　和恵</t>
        </is>
      </c>
      <c r="F15" s="1" t="inlineStr">
        <is>
          <t>f6af6708-54cc-42d9-bd83-89831d214d45</t>
        </is>
      </c>
      <c r="G15" s="1" t="n">
        <v>13400449</v>
      </c>
      <c r="I15" s="1" t="inlineStr">
        <is>
          <t>和栗工業(株)</t>
        </is>
      </c>
      <c r="J15" s="1" t="inlineStr">
        <is>
          <t>B 19-03-46</t>
        </is>
      </c>
      <c r="K15" s="1" t="inlineStr">
        <is>
          <t xml:space="preserve"> --</t>
        </is>
      </c>
      <c r="L15" s="1" t="n">
        <v>4973987157134</v>
      </c>
      <c r="M15" s="1" t="inlineStr">
        <is>
          <t>V26AD</t>
        </is>
      </c>
      <c r="N15" s="1" t="inlineStr">
        <is>
          <t>13</t>
        </is>
      </c>
      <c r="O15" s="1" t="n">
        <v>6</v>
      </c>
      <c r="P15" s="1" t="inlineStr">
        <is>
          <t>梱0</t>
        </is>
      </c>
      <c r="Q15" s="1" t="inlineStr">
        <is>
          <t>小箱 1  ﾊﾞﾗ 1</t>
        </is>
      </c>
      <c r="R15" s="1" t="inlineStr">
        <is>
          <t>総数  6</t>
        </is>
      </c>
      <c r="T15" s="1" t="inlineStr">
        <is>
          <t>V26AD-13.jpg</t>
        </is>
      </c>
      <c r="W15" s="1" t="inlineStr">
        <is>
          <t>ＪＡＮ</t>
        </is>
      </c>
      <c r="X15" s="1" t="n">
        <v>20260402</v>
      </c>
      <c r="Y15" s="1" t="n">
        <v>84228</v>
      </c>
      <c r="Z15" s="1" t="n">
        <v>1</v>
      </c>
      <c r="AB15" s="4" t="n">
        <v>46114.40216435185</v>
      </c>
      <c r="AC15" s="1" t="inlineStr">
        <is>
          <t>検品済み</t>
        </is>
      </c>
      <c r="AD15" s="4" t="n">
        <v>46114.39677083334</v>
      </c>
    </row>
    <row r="16" ht="18.75" customHeight="1" s="12">
      <c r="A16" s="1" t="inlineStr">
        <is>
          <t>実績データ20260402095300.csv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2</v>
      </c>
      <c r="E16" s="1" t="inlineStr">
        <is>
          <t>石戸谷　亜子</t>
        </is>
      </c>
      <c r="F16" s="1" t="inlineStr">
        <is>
          <t>ffbf23ec-c6fa-4cdc-bbc2-34724796b50d</t>
        </is>
      </c>
      <c r="G16" s="1" t="n">
        <v>13400485</v>
      </c>
      <c r="I16" s="1" t="inlineStr">
        <is>
          <t>ｼﾝｺｰ水材(株)</t>
        </is>
      </c>
      <c r="J16" s="1" t="inlineStr">
        <is>
          <t>B 05-02-32</t>
        </is>
      </c>
      <c r="K16" s="1" t="inlineStr">
        <is>
          <t xml:space="preserve"> --</t>
        </is>
      </c>
      <c r="L16" s="1" t="n">
        <v>4973987040023</v>
      </c>
      <c r="M16" s="1" t="inlineStr">
        <is>
          <t>PA10JH-60X</t>
        </is>
      </c>
      <c r="N16" s="1" t="inlineStr">
        <is>
          <t>16</t>
        </is>
      </c>
      <c r="O16" s="1" t="n">
        <v>1</v>
      </c>
      <c r="P16" s="1" t="inlineStr">
        <is>
          <t>梱0</t>
        </is>
      </c>
      <c r="Q16" s="1" t="inlineStr">
        <is>
          <t xml:space="preserve">　　    ﾊﾞﾗ 1</t>
        </is>
      </c>
      <c r="R16" s="1" t="inlineStr">
        <is>
          <t>総数  1</t>
        </is>
      </c>
      <c r="X16" s="1" t="n">
        <v>20260402</v>
      </c>
      <c r="Y16" s="1" t="n">
        <v>84537</v>
      </c>
      <c r="Z16" s="1" t="n">
        <v>1</v>
      </c>
      <c r="AB16" s="4" t="n">
        <v>46114.40950231482</v>
      </c>
      <c r="AC16" s="1" t="inlineStr">
        <is>
          <t>検品済み</t>
        </is>
      </c>
      <c r="AD16" s="4" t="n">
        <v>46114.40916666666</v>
      </c>
    </row>
    <row r="17" ht="18.75" customHeight="1" s="12">
      <c r="A17" s="1" t="inlineStr">
        <is>
          <t>実績データ20260402095659.csv</t>
        </is>
      </c>
      <c r="B17" s="1" t="inlineStr">
        <is>
          <t>データ</t>
        </is>
      </c>
      <c r="C17" s="1" t="inlineStr">
        <is>
          <t>バラ検品即</t>
        </is>
      </c>
      <c r="D17" s="1" t="n">
        <v>13</v>
      </c>
      <c r="E17" s="1" t="inlineStr">
        <is>
          <t>晩田　恵美</t>
        </is>
      </c>
      <c r="F17" s="1" t="inlineStr">
        <is>
          <t>0d2b3f74-90af-44a0-ab20-2ebdcbb1e964</t>
        </is>
      </c>
      <c r="G17" s="1" t="n">
        <v>13400459</v>
      </c>
      <c r="I17" s="1" t="inlineStr">
        <is>
          <t>(株)角産 足立(営)</t>
        </is>
      </c>
      <c r="J17" s="1" t="inlineStr">
        <is>
          <t>A 01-02-12</t>
        </is>
      </c>
      <c r="K17" s="1" t="inlineStr">
        <is>
          <t xml:space="preserve"> --</t>
        </is>
      </c>
      <c r="L17" s="1" t="n">
        <v>4973987560873</v>
      </c>
      <c r="M17" s="1" t="inlineStr">
        <is>
          <t>PH62-820</t>
        </is>
      </c>
      <c r="O17" s="1" t="n">
        <v>2</v>
      </c>
      <c r="P17" s="1" t="inlineStr">
        <is>
          <t>梱0</t>
        </is>
      </c>
      <c r="Q17" s="1" t="inlineStr">
        <is>
          <t xml:space="preserve">　　    ﾊﾞﾗ 2</t>
        </is>
      </c>
      <c r="R17" s="1" t="inlineStr">
        <is>
          <t>総数  2</t>
        </is>
      </c>
      <c r="X17" s="1" t="n">
        <v>20260402</v>
      </c>
      <c r="Y17" s="1" t="n">
        <v>84456</v>
      </c>
      <c r="Z17" s="1" t="n">
        <v>1</v>
      </c>
      <c r="AB17" s="4" t="n">
        <v>46114.41450231482</v>
      </c>
      <c r="AC17" s="1" t="inlineStr">
        <is>
          <t>検品済み</t>
        </is>
      </c>
      <c r="AD17" s="4" t="n">
        <v>46114.41446759259</v>
      </c>
    </row>
    <row r="18" ht="18.75" customHeight="1" s="12">
      <c r="A18" s="1" t="inlineStr">
        <is>
          <t>実績データ20260402095758.csv</t>
        </is>
      </c>
      <c r="B18" s="1" t="inlineStr">
        <is>
          <t>データ</t>
        </is>
      </c>
      <c r="C18" s="1" t="inlineStr">
        <is>
          <t>バラ検品即</t>
        </is>
      </c>
      <c r="D18" s="1" t="n">
        <v>13</v>
      </c>
      <c r="E18" s="1" t="inlineStr">
        <is>
          <t>晩田　恵美</t>
        </is>
      </c>
      <c r="F18" s="1" t="inlineStr">
        <is>
          <t>0d2b3f74-90af-44a0-ab20-2ebdcbb1e964</t>
        </is>
      </c>
      <c r="G18" s="1" t="n">
        <v>13400460</v>
      </c>
      <c r="I18" s="1" t="inlineStr">
        <is>
          <t>(株)小泉中央 足立(営)</t>
        </is>
      </c>
      <c r="J18" s="1" t="inlineStr">
        <is>
          <t>A 01-11-11</t>
        </is>
      </c>
      <c r="K18" s="1" t="inlineStr">
        <is>
          <t>ZA 02-11-</t>
        </is>
      </c>
      <c r="L18" s="1" t="n">
        <v>4973987029080</v>
      </c>
      <c r="M18" s="1" t="inlineStr">
        <is>
          <t>A57J</t>
        </is>
      </c>
      <c r="N18" s="1" t="inlineStr">
        <is>
          <t>13</t>
        </is>
      </c>
      <c r="O18" s="1" t="n">
        <v>1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1</t>
        </is>
      </c>
      <c r="X18" s="1" t="n">
        <v>20260402</v>
      </c>
      <c r="Y18" s="1" t="n">
        <v>84456</v>
      </c>
      <c r="Z18" s="1" t="n">
        <v>1</v>
      </c>
      <c r="AB18" s="4" t="n">
        <v>46114.41524305556</v>
      </c>
      <c r="AC18" s="1" t="inlineStr">
        <is>
          <t>検品済み</t>
        </is>
      </c>
      <c r="AD18" s="4" t="n">
        <v>46114.41521990741</v>
      </c>
    </row>
    <row r="19" ht="18.75" customHeight="1" s="12">
      <c r="A19" s="1" t="inlineStr">
        <is>
          <t>実績データ20260402095835.csv</t>
        </is>
      </c>
      <c r="B19" s="1" t="inlineStr">
        <is>
          <t>データ</t>
        </is>
      </c>
      <c r="C19" s="1" t="inlineStr">
        <is>
          <t>バラ検品即</t>
        </is>
      </c>
      <c r="D19" s="1" t="n">
        <v>13</v>
      </c>
      <c r="E19" s="1" t="inlineStr">
        <is>
          <t>晩田　恵美</t>
        </is>
      </c>
      <c r="F19" s="1" t="inlineStr">
        <is>
          <t>0d2b3f74-90af-44a0-ab20-2ebdcbb1e964</t>
        </is>
      </c>
      <c r="G19" s="1" t="n">
        <v>13400462</v>
      </c>
      <c r="I19" s="1" t="inlineStr">
        <is>
          <t>渡辺ﾊﾟｲﾌﾟ㈱ 00384000 戸田LL物流 水工</t>
        </is>
      </c>
      <c r="J19" s="1" t="inlineStr">
        <is>
          <t>B 06-01-44</t>
        </is>
      </c>
      <c r="K19" s="1" t="inlineStr">
        <is>
          <t xml:space="preserve"> --</t>
        </is>
      </c>
      <c r="L19" s="1" t="n">
        <v>4973987942051</v>
      </c>
      <c r="M19" s="1" t="inlineStr">
        <is>
          <t>JP40-10-30S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20260402</v>
      </c>
      <c r="Y19" s="1" t="n">
        <v>84456</v>
      </c>
      <c r="Z19" s="1" t="n">
        <v>1</v>
      </c>
      <c r="AB19" s="4" t="n">
        <v>46114.41565972222</v>
      </c>
      <c r="AC19" s="1" t="inlineStr">
        <is>
          <t>検品済み</t>
        </is>
      </c>
      <c r="AD19" s="4" t="n">
        <v>46114.41563657407</v>
      </c>
    </row>
    <row r="20" ht="18.75" customHeight="1" s="12">
      <c r="A20" s="1" t="inlineStr">
        <is>
          <t>実績データ20260402095909.csv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17</v>
      </c>
      <c r="E20" s="1" t="inlineStr">
        <is>
          <t>上村　和恵</t>
        </is>
      </c>
      <c r="F20" s="1" t="inlineStr">
        <is>
          <t>f6af6708-54cc-42d9-bd83-89831d214d45</t>
        </is>
      </c>
      <c r="G20" s="1" t="n">
        <v>13400443</v>
      </c>
      <c r="I20" s="1" t="inlineStr">
        <is>
          <t>(株)ﾐﾔｻﾞﾜ</t>
        </is>
      </c>
      <c r="J20" s="1" t="inlineStr">
        <is>
          <t xml:space="preserve"> --</t>
        </is>
      </c>
      <c r="K20" s="1" t="inlineStr">
        <is>
          <t xml:space="preserve"> --</t>
        </is>
      </c>
      <c r="L20" s="1" t="n">
        <v>4973987309175</v>
      </c>
      <c r="M20" s="1" t="inlineStr">
        <is>
          <t>D10</t>
        </is>
      </c>
      <c r="N20" s="1" t="inlineStr">
        <is>
          <t>HS52</t>
        </is>
      </c>
      <c r="O20" s="1" t="n">
        <v>1</v>
      </c>
      <c r="P20" s="1" t="inlineStr">
        <is>
          <t>梱0</t>
        </is>
      </c>
      <c r="Q20" s="1" t="inlineStr">
        <is>
          <t xml:space="preserve">　　    ﾊﾞﾗ 1</t>
        </is>
      </c>
      <c r="R20" s="1" t="inlineStr">
        <is>
          <t>総数  1</t>
        </is>
      </c>
      <c r="T20" s="1" t="inlineStr">
        <is>
          <t>D10-HS52.jpg</t>
        </is>
      </c>
      <c r="W20" s="1" t="inlineStr">
        <is>
          <t>ＪＡＮ　取置</t>
        </is>
      </c>
      <c r="X20" s="1" t="n">
        <v>20260402</v>
      </c>
      <c r="Y20" s="1" t="n">
        <v>84228</v>
      </c>
      <c r="Z20" s="1" t="n">
        <v>1</v>
      </c>
      <c r="AB20" s="4" t="n">
        <v>46114.41123842593</v>
      </c>
      <c r="AC20" s="1" t="inlineStr">
        <is>
          <t>検品済み</t>
        </is>
      </c>
      <c r="AD20" s="4" t="n">
        <v>46114.41056712963</v>
      </c>
    </row>
    <row r="21" ht="18.75" customHeight="1" s="12">
      <c r="A21" s="1" t="inlineStr">
        <is>
          <t>実績データ20260402095909.csv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17</v>
      </c>
      <c r="E21" s="1" t="inlineStr">
        <is>
          <t>上村　和恵</t>
        </is>
      </c>
      <c r="F21" s="1" t="inlineStr">
        <is>
          <t>f6af6708-54cc-42d9-bd83-89831d214d45</t>
        </is>
      </c>
      <c r="G21" s="1" t="n">
        <v>13400514</v>
      </c>
      <c r="I21" s="1" t="inlineStr">
        <is>
          <t>(株)小泉東関東 習志野(営)</t>
        </is>
      </c>
      <c r="J21" s="1" t="inlineStr">
        <is>
          <t>A 01-07-12</t>
        </is>
      </c>
      <c r="K21" s="1" t="inlineStr">
        <is>
          <t xml:space="preserve"> --</t>
        </is>
      </c>
      <c r="L21" s="1" t="n">
        <v>4973987761263</v>
      </c>
      <c r="M21" s="1" t="inlineStr">
        <is>
          <t>PT331T</t>
        </is>
      </c>
      <c r="O21" s="1" t="n">
        <v>6</v>
      </c>
      <c r="P21" s="1" t="inlineStr">
        <is>
          <t>梱0</t>
        </is>
      </c>
      <c r="Q21" s="1" t="inlineStr">
        <is>
          <t>小箱 1  ﾊﾞﾗ 1</t>
        </is>
      </c>
      <c r="R21" s="1" t="inlineStr">
        <is>
          <t>総数  6</t>
        </is>
      </c>
      <c r="X21" s="1" t="n">
        <v>20260402</v>
      </c>
      <c r="Y21" s="1" t="n">
        <v>84652</v>
      </c>
      <c r="Z21" s="1" t="n">
        <v>1</v>
      </c>
      <c r="AB21" s="4" t="n">
        <v>46114.41605324074</v>
      </c>
      <c r="AC21" s="1" t="inlineStr">
        <is>
          <t>検品済み</t>
        </is>
      </c>
      <c r="AD21" s="4" t="n">
        <v>46114.41578703704</v>
      </c>
    </row>
    <row r="22" ht="18.75" customHeight="1" s="12">
      <c r="A22" s="1" t="inlineStr">
        <is>
          <t>実績データ20260402100234.csv</t>
        </is>
      </c>
      <c r="B22" s="1" t="inlineStr">
        <is>
          <t>データ</t>
        </is>
      </c>
      <c r="C22" s="1" t="inlineStr">
        <is>
          <t>バラ検品即</t>
        </is>
      </c>
      <c r="D22" s="1" t="n">
        <v>13</v>
      </c>
      <c r="E22" s="1" t="inlineStr">
        <is>
          <t>晩田　恵美</t>
        </is>
      </c>
      <c r="F22" s="1" t="inlineStr">
        <is>
          <t>0d2b3f74-90af-44a0-ab20-2ebdcbb1e964</t>
        </is>
      </c>
      <c r="G22" s="1" t="n">
        <v>13400467</v>
      </c>
      <c r="I22" s="1" t="inlineStr">
        <is>
          <t>渡辺ﾊﾟｲﾌﾟ(株) 戸田住建DP(東京)</t>
        </is>
      </c>
      <c r="J22" s="1" t="inlineStr">
        <is>
          <t>C 13-01-15</t>
        </is>
      </c>
      <c r="K22" s="1" t="inlineStr">
        <is>
          <t xml:space="preserve"> --</t>
        </is>
      </c>
      <c r="L22" s="1" t="n">
        <v>4973987611698</v>
      </c>
      <c r="M22" s="1" t="inlineStr">
        <is>
          <t>K1700TV</t>
        </is>
      </c>
      <c r="N22" s="1" t="inlineStr">
        <is>
          <t>13</t>
        </is>
      </c>
      <c r="O22" s="1" t="n">
        <v>1</v>
      </c>
      <c r="P22" s="1" t="inlineStr">
        <is>
          <t>梱0</t>
        </is>
      </c>
      <c r="Q22" s="1" t="inlineStr">
        <is>
          <t xml:space="preserve">小箱 1  </t>
        </is>
      </c>
      <c r="R22" s="1" t="inlineStr">
        <is>
          <t>総数  1</t>
        </is>
      </c>
      <c r="X22" s="1" t="n">
        <v>20260402</v>
      </c>
      <c r="Y22" s="1" t="n">
        <v>84456</v>
      </c>
      <c r="Z22" s="1" t="n">
        <v>1</v>
      </c>
      <c r="AB22" s="4" t="n">
        <v>46114.41844907407</v>
      </c>
      <c r="AC22" s="1" t="inlineStr">
        <is>
          <t>検品済み</t>
        </is>
      </c>
      <c r="AD22" s="4" t="n">
        <v>46114.41841435185</v>
      </c>
    </row>
    <row r="23" ht="18.75" customHeight="1" s="12">
      <c r="A23" s="1" t="inlineStr">
        <is>
          <t>実績データ20260402100239.csv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17</v>
      </c>
      <c r="E23" s="1" t="inlineStr">
        <is>
          <t>上村　和恵</t>
        </is>
      </c>
      <c r="F23" s="1" t="inlineStr">
        <is>
          <t>f6af6708-54cc-42d9-bd83-89831d214d45</t>
        </is>
      </c>
      <c r="G23" s="1" t="n">
        <v>13400513</v>
      </c>
      <c r="I23" s="1" t="inlineStr">
        <is>
          <t>(株)ﾖｺﾔﾏ 東部支店</t>
        </is>
      </c>
      <c r="J23" s="1" t="inlineStr">
        <is>
          <t>A 02-06-11</t>
        </is>
      </c>
      <c r="K23" s="1" t="inlineStr">
        <is>
          <t xml:space="preserve"> --</t>
        </is>
      </c>
      <c r="L23" s="1" t="n">
        <v>4973987168437</v>
      </c>
      <c r="M23" s="1" t="inlineStr">
        <is>
          <t>V538-5X</t>
        </is>
      </c>
      <c r="N23" s="1" t="inlineStr">
        <is>
          <t>13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20260402</v>
      </c>
      <c r="Y23" s="1" t="n">
        <v>84652</v>
      </c>
      <c r="Z23" s="1" t="n">
        <v>1</v>
      </c>
      <c r="AB23" s="4" t="n">
        <v>46114.41700231482</v>
      </c>
      <c r="AC23" s="1" t="inlineStr">
        <is>
          <t>検品済み</t>
        </is>
      </c>
      <c r="AD23" s="4" t="n">
        <v>46114.41685185185</v>
      </c>
    </row>
    <row r="24" ht="18.75" customHeight="1" s="12">
      <c r="A24" s="1" t="inlineStr">
        <is>
          <t>実績データ20260402100336.csv</t>
        </is>
      </c>
      <c r="B24" s="1" t="inlineStr">
        <is>
          <t>データ</t>
        </is>
      </c>
      <c r="C24" s="1" t="inlineStr">
        <is>
          <t>バラ検品即</t>
        </is>
      </c>
      <c r="D24" s="1" t="n">
        <v>13</v>
      </c>
      <c r="E24" s="1" t="inlineStr">
        <is>
          <t>晩田　恵美</t>
        </is>
      </c>
      <c r="F24" s="1" t="inlineStr">
        <is>
          <t>0d2b3f74-90af-44a0-ab20-2ebdcbb1e964</t>
        </is>
      </c>
      <c r="G24" s="1" t="n">
        <v>13400466</v>
      </c>
      <c r="I24" s="1" t="inlineStr">
        <is>
          <t>渡辺ﾊﾟｲﾌﾟ(株) 戸田ﾗｲﾌﾗｲﾝ(LL)物流</t>
        </is>
      </c>
      <c r="J24" s="1" t="inlineStr">
        <is>
          <t>A 02-08-44</t>
        </is>
      </c>
      <c r="K24" s="1" t="inlineStr">
        <is>
          <t xml:space="preserve"> --</t>
        </is>
      </c>
      <c r="L24" s="1" t="n">
        <v>4973987750724</v>
      </c>
      <c r="M24" s="1" t="inlineStr">
        <is>
          <t>PT243S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20260402</v>
      </c>
      <c r="Y24" s="1" t="n">
        <v>84456</v>
      </c>
      <c r="Z24" s="1" t="n">
        <v>1</v>
      </c>
      <c r="AB24" s="4" t="n">
        <v>46114.41916666667</v>
      </c>
      <c r="AC24" s="1" t="inlineStr">
        <is>
          <t>検品済み</t>
        </is>
      </c>
      <c r="AD24" s="4" t="n">
        <v>46114.41893518518</v>
      </c>
    </row>
    <row r="25" ht="18.75" customHeight="1" s="12">
      <c r="A25" s="1" t="inlineStr">
        <is>
          <t>実績データ20260402100337.csv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17</v>
      </c>
      <c r="E25" s="1" t="inlineStr">
        <is>
          <t>上村　和恵</t>
        </is>
      </c>
      <c r="F25" s="1" t="inlineStr">
        <is>
          <t>f6af6708-54cc-42d9-bd83-89831d214d45</t>
        </is>
      </c>
      <c r="G25" s="1" t="n">
        <v>13400516</v>
      </c>
      <c r="I25" s="1" t="inlineStr">
        <is>
          <t>(株)小泉東関東 千葉北(営)</t>
        </is>
      </c>
      <c r="J25" s="1" t="inlineStr">
        <is>
          <t>C 13-01-15</t>
        </is>
      </c>
      <c r="K25" s="1" t="inlineStr">
        <is>
          <t xml:space="preserve"> --</t>
        </is>
      </c>
      <c r="L25" s="1" t="n">
        <v>4973987611698</v>
      </c>
      <c r="M25" s="1" t="inlineStr">
        <is>
          <t>K1700TV</t>
        </is>
      </c>
      <c r="N25" s="1" t="inlineStr">
        <is>
          <t>13</t>
        </is>
      </c>
      <c r="O25" s="1" t="n">
        <v>1</v>
      </c>
      <c r="P25" s="1" t="inlineStr">
        <is>
          <t>梱0</t>
        </is>
      </c>
      <c r="Q25" s="1" t="inlineStr">
        <is>
          <t xml:space="preserve">小箱 1  </t>
        </is>
      </c>
      <c r="R25" s="1" t="inlineStr">
        <is>
          <t>総数  1</t>
        </is>
      </c>
      <c r="X25" s="1" t="n">
        <v>20260402</v>
      </c>
      <c r="Y25" s="1" t="n">
        <v>84652</v>
      </c>
      <c r="Z25" s="1" t="n">
        <v>1</v>
      </c>
      <c r="AB25" s="4" t="n">
        <v>46114.41903935185</v>
      </c>
      <c r="AC25" s="1" t="inlineStr">
        <is>
          <t>検品済み</t>
        </is>
      </c>
      <c r="AD25" s="4" t="n">
        <v>46114.41891203704</v>
      </c>
    </row>
    <row r="26" ht="18.75" customHeight="1" s="12">
      <c r="A26" s="1" t="inlineStr">
        <is>
          <t>実績データ20260402100342.csv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2</v>
      </c>
      <c r="E26" s="1" t="inlineStr">
        <is>
          <t>石戸谷　亜子</t>
        </is>
      </c>
      <c r="F26" s="1" t="inlineStr">
        <is>
          <t>ffbf23ec-c6fa-4cdc-bbc2-34724796b50d</t>
        </is>
      </c>
      <c r="G26" s="1" t="n">
        <v>13400792</v>
      </c>
      <c r="I26" s="1" t="inlineStr">
        <is>
          <t>(株)ﾐｻﾄﾅｶｴ</t>
        </is>
      </c>
      <c r="J26" s="1" t="inlineStr">
        <is>
          <t>B 04-02-23</t>
        </is>
      </c>
      <c r="K26" s="1" t="inlineStr">
        <is>
          <t>ZB 02-03-11</t>
        </is>
      </c>
      <c r="L26" s="1" t="n">
        <v>4973987579219</v>
      </c>
      <c r="M26" s="1" t="inlineStr">
        <is>
          <t>H70-67</t>
        </is>
      </c>
      <c r="N26" s="1" t="inlineStr">
        <is>
          <t>32</t>
        </is>
      </c>
      <c r="O26" s="1" t="n">
        <v>1</v>
      </c>
      <c r="P26" s="1" t="inlineStr">
        <is>
          <t>梱0</t>
        </is>
      </c>
      <c r="Q26" s="1" t="inlineStr">
        <is>
          <t xml:space="preserve">　　    ﾊﾞﾗ 1</t>
        </is>
      </c>
      <c r="R26" s="1" t="inlineStr">
        <is>
          <t>総数  1</t>
        </is>
      </c>
      <c r="X26" s="1" t="n">
        <v>20260402</v>
      </c>
      <c r="Y26" s="1" t="n">
        <v>94058</v>
      </c>
      <c r="Z26" s="1" t="n">
        <v>1</v>
      </c>
      <c r="AB26" s="4" t="n">
        <v>46114.41755787037</v>
      </c>
      <c r="AC26" s="1" t="inlineStr">
        <is>
          <t>検品済み</t>
        </is>
      </c>
      <c r="AD26" s="4" t="n">
        <v>46114.41734953703</v>
      </c>
    </row>
    <row r="27" ht="18.75" customHeight="1" s="12">
      <c r="A27" s="1" t="inlineStr">
        <is>
          <t>実績データ20260402100840.csv</t>
        </is>
      </c>
      <c r="B27" s="1" t="inlineStr">
        <is>
          <t>データ</t>
        </is>
      </c>
      <c r="C27" s="1" t="inlineStr">
        <is>
          <t>バラ検品即</t>
        </is>
      </c>
      <c r="D27" s="1" t="n">
        <v>13</v>
      </c>
      <c r="E27" s="1" t="inlineStr">
        <is>
          <t>晩田　恵美</t>
        </is>
      </c>
      <c r="F27" s="1" t="inlineStr">
        <is>
          <t>0d2b3f74-90af-44a0-ab20-2ebdcbb1e964</t>
        </is>
      </c>
      <c r="G27" s="1" t="n">
        <v>13400809</v>
      </c>
      <c r="I27" s="1" t="inlineStr">
        <is>
          <t>新井管材(株)</t>
        </is>
      </c>
      <c r="J27" s="1" t="inlineStr">
        <is>
          <t>D 15-01-05</t>
        </is>
      </c>
      <c r="K27" s="1" t="inlineStr">
        <is>
          <t xml:space="preserve"> --</t>
        </is>
      </c>
      <c r="L27" s="1" t="n">
        <v>4973987560163</v>
      </c>
      <c r="M27" s="1" t="inlineStr">
        <is>
          <t>PH65F-1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20260402</v>
      </c>
      <c r="Y27" s="1" t="n">
        <v>95726</v>
      </c>
      <c r="Z27" s="1" t="n">
        <v>1</v>
      </c>
      <c r="AB27" s="4" t="n">
        <v>46114.42267361111</v>
      </c>
      <c r="AC27" s="1" t="inlineStr">
        <is>
          <t>検品済み</t>
        </is>
      </c>
      <c r="AD27" s="4" t="n">
        <v>46114.42265046296</v>
      </c>
    </row>
    <row r="28" ht="18.75" customHeight="1" s="12">
      <c r="A28" s="1" t="inlineStr">
        <is>
          <t>実績データ20260402100912.csv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13</v>
      </c>
      <c r="E28" s="1" t="inlineStr">
        <is>
          <t>晩田　恵美</t>
        </is>
      </c>
      <c r="F28" s="1" t="inlineStr">
        <is>
          <t>0d2b3f74-90af-44a0-ab20-2ebdcbb1e964</t>
        </is>
      </c>
      <c r="G28" s="1" t="n">
        <v>13400808</v>
      </c>
      <c r="I28" s="1" t="inlineStr">
        <is>
          <t>工営住宅機材(株)</t>
        </is>
      </c>
      <c r="J28" s="1" t="inlineStr">
        <is>
          <t>A 01-07-14</t>
        </is>
      </c>
      <c r="K28" s="1" t="inlineStr">
        <is>
          <t xml:space="preserve"> --</t>
        </is>
      </c>
      <c r="L28" s="1" t="n">
        <v>4973987568749</v>
      </c>
      <c r="M28" s="1" t="inlineStr">
        <is>
          <t>H65</t>
        </is>
      </c>
      <c r="N28" s="1" t="inlineStr">
        <is>
          <t>50</t>
        </is>
      </c>
      <c r="O28" s="1" t="n">
        <v>1</v>
      </c>
      <c r="P28" s="1" t="inlineStr">
        <is>
          <t>梱0</t>
        </is>
      </c>
      <c r="Q28" s="1" t="inlineStr">
        <is>
          <t xml:space="preserve">小箱 1  </t>
        </is>
      </c>
      <c r="R28" s="1" t="inlineStr">
        <is>
          <t>総数  1</t>
        </is>
      </c>
      <c r="X28" s="1" t="n">
        <v>20260402</v>
      </c>
      <c r="Y28" s="1" t="n">
        <v>95726</v>
      </c>
      <c r="Z28" s="1" t="n">
        <v>1</v>
      </c>
      <c r="AB28" s="4" t="n">
        <v>46114.42304398148</v>
      </c>
      <c r="AC28" s="1" t="inlineStr">
        <is>
          <t>検品済み</t>
        </is>
      </c>
      <c r="AD28" s="4" t="n">
        <v>46114.42300925926</v>
      </c>
    </row>
    <row r="29" ht="18.75" customHeight="1" s="12">
      <c r="A29" s="1" t="inlineStr">
        <is>
          <t>実績データ20260402100918.csv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2</v>
      </c>
      <c r="E29" s="1" t="inlineStr">
        <is>
          <t>石戸谷　亜子</t>
        </is>
      </c>
      <c r="F29" s="1" t="inlineStr">
        <is>
          <t>ffbf23ec-c6fa-4cdc-bbc2-34724796b50d</t>
        </is>
      </c>
      <c r="G29" s="1" t="n">
        <v>13400807</v>
      </c>
      <c r="I29" s="1" t="inlineStr">
        <is>
          <t>(株)小泉北関東 越谷(営)</t>
        </is>
      </c>
      <c r="J29" s="1" t="inlineStr">
        <is>
          <t>B 17-01-46</t>
        </is>
      </c>
      <c r="K29" s="1" t="inlineStr">
        <is>
          <t xml:space="preserve"> --</t>
        </is>
      </c>
      <c r="L29" s="1" t="n">
        <v>4973987759567</v>
      </c>
      <c r="M29" s="1" t="inlineStr">
        <is>
          <t>T28</t>
        </is>
      </c>
      <c r="N29" s="1" t="inlineStr">
        <is>
          <t>13X14</t>
        </is>
      </c>
      <c r="O29" s="1" t="n">
        <v>20</v>
      </c>
      <c r="P29" s="1" t="inlineStr">
        <is>
          <t>梱0</t>
        </is>
      </c>
      <c r="Q29" s="1" t="inlineStr">
        <is>
          <t xml:space="preserve">　　    ﾊﾞﾗ 20</t>
        </is>
      </c>
      <c r="R29" s="1" t="inlineStr">
        <is>
          <t>総数  20</t>
        </is>
      </c>
      <c r="T29" s="1" t="inlineStr">
        <is>
          <t>T28-13X14.jpg</t>
        </is>
      </c>
      <c r="W29" s="1" t="inlineStr">
        <is>
          <t>ＪＡＮ</t>
        </is>
      </c>
      <c r="X29" s="1" t="n">
        <v>20260402</v>
      </c>
      <c r="Y29" s="1" t="n">
        <v>95726</v>
      </c>
      <c r="Z29" s="1" t="n">
        <v>1</v>
      </c>
      <c r="AB29" s="4" t="n">
        <v>46114.42150462963</v>
      </c>
      <c r="AC29" s="1" t="inlineStr">
        <is>
          <t>検品済み</t>
        </is>
      </c>
      <c r="AD29" s="4" t="n">
        <v>46114.42017361111</v>
      </c>
    </row>
    <row r="30" ht="18.75" customHeight="1" s="12">
      <c r="A30" s="1" t="inlineStr">
        <is>
          <t>実績データ20260402100937.csv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17</v>
      </c>
      <c r="E30" s="1" t="inlineStr">
        <is>
          <t>上村　和恵</t>
        </is>
      </c>
      <c r="F30" s="1" t="inlineStr">
        <is>
          <t>f6af6708-54cc-42d9-bd83-89831d214d45</t>
        </is>
      </c>
      <c r="G30" s="1" t="n">
        <v>13400505</v>
      </c>
      <c r="I30" s="1" t="inlineStr">
        <is>
          <t>渡辺ﾊﾟｲﾌﾟ㈱ 00384000 柏SC</t>
        </is>
      </c>
      <c r="J30" s="1" t="inlineStr">
        <is>
          <t>A 02-04-22</t>
        </is>
      </c>
      <c r="K30" s="1" t="inlineStr">
        <is>
          <t xml:space="preserve"> --</t>
        </is>
      </c>
      <c r="L30" s="1" t="n">
        <v>4973987910517</v>
      </c>
      <c r="M30" s="1" t="inlineStr">
        <is>
          <t>PP42-30</t>
        </is>
      </c>
      <c r="N30" s="1" t="inlineStr">
        <is>
          <t>51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20260402</v>
      </c>
      <c r="Y30" s="1" t="n">
        <v>84628</v>
      </c>
      <c r="Z30" s="1" t="n">
        <v>1</v>
      </c>
      <c r="AB30" s="4" t="n">
        <v>46114.42326388889</v>
      </c>
      <c r="AC30" s="1" t="inlineStr">
        <is>
          <t>検品済み</t>
        </is>
      </c>
      <c r="AD30" s="4" t="n">
        <v>46114.4218287037</v>
      </c>
    </row>
    <row r="31" ht="18.75" customHeight="1" s="12">
      <c r="A31" s="1" t="inlineStr">
        <is>
          <t>実績データ20260402101056.csv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13</v>
      </c>
      <c r="E31" s="1" t="inlineStr">
        <is>
          <t>晩田　恵美</t>
        </is>
      </c>
      <c r="F31" s="1" t="inlineStr">
        <is>
          <t>0d2b3f74-90af-44a0-ab20-2ebdcbb1e964</t>
        </is>
      </c>
      <c r="G31" s="1" t="n">
        <v>13400788</v>
      </c>
      <c r="I31" s="1" t="inlineStr">
        <is>
          <t>ﾅｶﾉ管材(株) 川口倉庫</t>
        </is>
      </c>
      <c r="J31" s="1" t="inlineStr">
        <is>
          <t>C 22-01-11</t>
        </is>
      </c>
      <c r="K31" s="1" t="inlineStr">
        <is>
          <t xml:space="preserve"> --</t>
        </is>
      </c>
      <c r="L31" s="1" t="n">
        <v>4973987558214</v>
      </c>
      <c r="M31" s="1" t="inlineStr">
        <is>
          <t>H5500M</t>
        </is>
      </c>
      <c r="N31" s="1" t="inlineStr">
        <is>
          <t>50</t>
        </is>
      </c>
      <c r="O31" s="1" t="n">
        <v>2</v>
      </c>
      <c r="P31" s="1" t="inlineStr">
        <is>
          <t>梱0</t>
        </is>
      </c>
      <c r="Q31" s="1" t="inlineStr">
        <is>
          <t xml:space="preserve">小箱 2  </t>
        </is>
      </c>
      <c r="R31" s="1" t="inlineStr">
        <is>
          <t>総数  2</t>
        </is>
      </c>
      <c r="X31" s="1" t="n">
        <v>20260402</v>
      </c>
      <c r="Y31" s="1" t="n">
        <v>93247</v>
      </c>
      <c r="Z31" s="1" t="n">
        <v>1</v>
      </c>
      <c r="AB31" s="4" t="n">
        <v>46114.42424768519</v>
      </c>
      <c r="AC31" s="1" t="inlineStr">
        <is>
          <t>検品済み</t>
        </is>
      </c>
      <c r="AD31" s="4" t="n">
        <v>46114.42418981482</v>
      </c>
    </row>
    <row r="32" ht="18.75" customHeight="1" s="12">
      <c r="A32" s="1" t="inlineStr">
        <is>
          <t>実績データ20260402101200.csv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13</v>
      </c>
      <c r="E32" s="1" t="inlineStr">
        <is>
          <t>晩田　恵美</t>
        </is>
      </c>
      <c r="F32" s="1" t="inlineStr">
        <is>
          <t>0d2b3f74-90af-44a0-ab20-2ebdcbb1e964</t>
        </is>
      </c>
      <c r="G32" s="1" t="n">
        <v>13400678</v>
      </c>
      <c r="I32" s="1" t="inlineStr">
        <is>
          <t>(株)小泉北関東 埼玉南(営)</t>
        </is>
      </c>
      <c r="J32" s="1" t="inlineStr">
        <is>
          <t>B 08-02-35</t>
        </is>
      </c>
      <c r="K32" s="1" t="inlineStr">
        <is>
          <t>ZB 03-01-11</t>
        </is>
      </c>
      <c r="L32" s="1" t="n">
        <v>4973987178771</v>
      </c>
      <c r="M32" s="1" t="inlineStr">
        <is>
          <t>V610BV</t>
        </is>
      </c>
      <c r="N32" s="1" t="inlineStr">
        <is>
          <t>20</t>
        </is>
      </c>
      <c r="O32" s="1" t="n">
        <v>2</v>
      </c>
      <c r="P32" s="1" t="inlineStr">
        <is>
          <t>梱0</t>
        </is>
      </c>
      <c r="Q32" s="1" t="inlineStr">
        <is>
          <t xml:space="preserve">　　    ﾊﾞﾗ 2</t>
        </is>
      </c>
      <c r="R32" s="1" t="inlineStr">
        <is>
          <t>総数  2</t>
        </is>
      </c>
      <c r="X32" s="1" t="n">
        <v>20260402</v>
      </c>
      <c r="Y32" s="1" t="n">
        <v>91056</v>
      </c>
      <c r="Z32" s="1" t="n">
        <v>1</v>
      </c>
      <c r="AB32" s="4" t="n">
        <v>46114.425</v>
      </c>
      <c r="AC32" s="1" t="inlineStr">
        <is>
          <t>検品済み</t>
        </is>
      </c>
      <c r="AD32" s="4" t="n">
        <v>46114.42494212963</v>
      </c>
    </row>
    <row r="33" ht="18.75" customHeight="1" s="12">
      <c r="A33" s="1" t="inlineStr">
        <is>
          <t>実績データ20260402101251.csv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13</v>
      </c>
      <c r="E33" s="1" t="inlineStr">
        <is>
          <t>晩田　恵美</t>
        </is>
      </c>
      <c r="F33" s="1" t="inlineStr">
        <is>
          <t>0d2b3f74-90af-44a0-ab20-2ebdcbb1e964</t>
        </is>
      </c>
      <c r="G33" s="1" t="n">
        <v>13400768</v>
      </c>
      <c r="I33" s="1" t="inlineStr">
        <is>
          <t>ﾌﾟﾛｽﾄｯｸ 足立保木間店</t>
        </is>
      </c>
      <c r="J33" s="1" t="inlineStr">
        <is>
          <t>B 07-03-21</t>
        </is>
      </c>
      <c r="K33" s="1" t="inlineStr">
        <is>
          <t xml:space="preserve"> --</t>
        </is>
      </c>
      <c r="L33" s="1" t="n">
        <v>4973987159275</v>
      </c>
      <c r="M33" s="1" t="inlineStr">
        <is>
          <t>V22J-62</t>
        </is>
      </c>
      <c r="N33" s="1" t="inlineStr">
        <is>
          <t>13X55</t>
        </is>
      </c>
      <c r="O33" s="1" t="n">
        <v>3</v>
      </c>
      <c r="P33" s="1" t="inlineStr">
        <is>
          <t>梱0</t>
        </is>
      </c>
      <c r="Q33" s="1" t="inlineStr">
        <is>
          <t xml:space="preserve">　　    ﾊﾞﾗ 3</t>
        </is>
      </c>
      <c r="R33" s="1" t="inlineStr">
        <is>
          <t>総数  3</t>
        </is>
      </c>
      <c r="X33" s="1" t="n">
        <v>20260402</v>
      </c>
      <c r="Y33" s="1" t="n">
        <v>92356</v>
      </c>
      <c r="Z33" s="1" t="n">
        <v>1</v>
      </c>
      <c r="AB33" s="4" t="n">
        <v>46114.42554398148</v>
      </c>
      <c r="AC33" s="1" t="inlineStr">
        <is>
          <t>検品済み</t>
        </is>
      </c>
      <c r="AD33" s="4" t="n">
        <v>46114.42549768519</v>
      </c>
    </row>
    <row r="34" ht="18.75" customHeight="1" s="12">
      <c r="A34" s="1" t="inlineStr">
        <is>
          <t>実績データ20260402101338.csv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</v>
      </c>
      <c r="E34" s="1" t="inlineStr">
        <is>
          <t>石戸谷　亜子</t>
        </is>
      </c>
      <c r="F34" s="1" t="inlineStr">
        <is>
          <t>ffbf23ec-c6fa-4cdc-bbc2-34724796b50d</t>
        </is>
      </c>
      <c r="G34" s="1" t="n">
        <v>13400445</v>
      </c>
      <c r="I34" s="1" t="inlineStr">
        <is>
          <t>(株)霜村商店</t>
        </is>
      </c>
      <c r="J34" s="1" t="inlineStr">
        <is>
          <t>A 01-04-22</t>
        </is>
      </c>
      <c r="K34" s="1" t="inlineStr">
        <is>
          <t xml:space="preserve"> --</t>
        </is>
      </c>
      <c r="L34" s="1" t="n">
        <v>4973987850455</v>
      </c>
      <c r="M34" s="1" t="inlineStr">
        <is>
          <t>PR23F-L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20260402</v>
      </c>
      <c r="Y34" s="1" t="n">
        <v>84228</v>
      </c>
      <c r="Z34" s="1" t="n">
        <v>1</v>
      </c>
      <c r="AB34" s="4" t="n">
        <v>46114.42592592593</v>
      </c>
      <c r="AC34" s="1" t="inlineStr">
        <is>
          <t>検品済み</t>
        </is>
      </c>
      <c r="AD34" s="4" t="n">
        <v>46114.4254050926</v>
      </c>
    </row>
    <row r="35" ht="18.75" customHeight="1" s="12">
      <c r="A35" s="1" t="inlineStr">
        <is>
          <t>実績データ20260402101349.csv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13</v>
      </c>
      <c r="E35" s="1" t="inlineStr">
        <is>
          <t>晩田　恵美</t>
        </is>
      </c>
      <c r="F35" s="1" t="inlineStr">
        <is>
          <t>0d2b3f74-90af-44a0-ab20-2ebdcbb1e964</t>
        </is>
      </c>
      <c r="G35" s="1" t="n">
        <v>13400470</v>
      </c>
      <c r="I35" s="1" t="inlineStr">
        <is>
          <t>渡辺ﾊﾟｲﾌﾟ(株) 戸田設備物流</t>
        </is>
      </c>
      <c r="J35" s="1" t="inlineStr">
        <is>
          <t>B 02-02-12</t>
        </is>
      </c>
      <c r="K35" s="1" t="inlineStr">
        <is>
          <t xml:space="preserve"> --</t>
        </is>
      </c>
      <c r="L35" s="1" t="n">
        <v>4973987158575</v>
      </c>
      <c r="M35" s="1" t="inlineStr">
        <is>
          <t>V21JSD-X2</t>
        </is>
      </c>
      <c r="N35" s="1" t="inlineStr">
        <is>
          <t>13</t>
        </is>
      </c>
      <c r="O35" s="1" t="n">
        <v>2</v>
      </c>
      <c r="P35" s="1" t="inlineStr">
        <is>
          <t>梱0</t>
        </is>
      </c>
      <c r="Q35" s="1" t="inlineStr">
        <is>
          <t xml:space="preserve">小箱 1  </t>
        </is>
      </c>
      <c r="R35" s="1" t="inlineStr">
        <is>
          <t>総数  2</t>
        </is>
      </c>
      <c r="X35" s="1" t="n">
        <v>20260402</v>
      </c>
      <c r="Y35" s="1" t="n">
        <v>84456</v>
      </c>
      <c r="Z35" s="1" t="n">
        <v>1</v>
      </c>
      <c r="AB35" s="4" t="n">
        <v>46114.42626157407</v>
      </c>
      <c r="AC35" s="1" t="inlineStr">
        <is>
          <t>検品済み</t>
        </is>
      </c>
      <c r="AD35" s="4" t="n">
        <v>46114.42622685185</v>
      </c>
    </row>
    <row r="36" ht="18.75" customHeight="1" s="12">
      <c r="A36" s="1" t="inlineStr">
        <is>
          <t>実績データ20260402101445.csv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</v>
      </c>
      <c r="E36" s="1" t="inlineStr">
        <is>
          <t>石戸谷　亜子</t>
        </is>
      </c>
      <c r="F36" s="1" t="inlineStr">
        <is>
          <t>ffbf23ec-c6fa-4cdc-bbc2-34724796b50d</t>
        </is>
      </c>
      <c r="G36" s="1" t="n">
        <v>13400442</v>
      </c>
      <c r="I36" s="1" t="inlineStr">
        <is>
          <t>(株)ﾏﾙｲ</t>
        </is>
      </c>
      <c r="J36" s="1" t="inlineStr">
        <is>
          <t>A 01-06-45</t>
        </is>
      </c>
      <c r="K36" s="1" t="inlineStr">
        <is>
          <t xml:space="preserve"> --</t>
        </is>
      </c>
      <c r="L36" s="1" t="n">
        <v>4973987850035</v>
      </c>
      <c r="M36" s="1" t="inlineStr">
        <is>
          <t>PR16AS</t>
        </is>
      </c>
      <c r="N36" s="1" t="inlineStr">
        <is>
          <t>13</t>
        </is>
      </c>
      <c r="O36" s="1" t="n">
        <v>3</v>
      </c>
      <c r="P36" s="1" t="inlineStr">
        <is>
          <t>梱0</t>
        </is>
      </c>
      <c r="Q36" s="1" t="inlineStr">
        <is>
          <t xml:space="preserve">　　    ﾊﾞﾗ 3</t>
        </is>
      </c>
      <c r="R36" s="1" t="inlineStr">
        <is>
          <t>総数  3</t>
        </is>
      </c>
      <c r="X36" s="1" t="n">
        <v>20260402</v>
      </c>
      <c r="Y36" s="1" t="n">
        <v>84228</v>
      </c>
      <c r="Z36" s="1" t="n">
        <v>1</v>
      </c>
      <c r="AB36" s="4" t="n">
        <v>46114.42643518518</v>
      </c>
      <c r="AC36" s="1" t="inlineStr">
        <is>
          <t>検品済み</t>
        </is>
      </c>
      <c r="AD36" s="4" t="n">
        <v>46114.42623842593</v>
      </c>
    </row>
    <row r="37" ht="18.75" customHeight="1" s="12">
      <c r="A37" s="1" t="inlineStr">
        <is>
          <t>実績データ20260402101505.csv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2</v>
      </c>
      <c r="E37" s="1" t="inlineStr">
        <is>
          <t>石戸谷　亜子</t>
        </is>
      </c>
      <c r="F37" s="1" t="inlineStr">
        <is>
          <t>ffbf23ec-c6fa-4cdc-bbc2-34724796b50d</t>
        </is>
      </c>
      <c r="G37" s="1" t="n">
        <v>13400440</v>
      </c>
      <c r="I37" s="1" t="inlineStr">
        <is>
          <t>永広機材(株)</t>
        </is>
      </c>
      <c r="J37" s="1" t="inlineStr">
        <is>
          <t>A 01-05-23</t>
        </is>
      </c>
      <c r="K37" s="1" t="inlineStr">
        <is>
          <t xml:space="preserve"> --</t>
        </is>
      </c>
      <c r="L37" s="1" t="n">
        <v>4973987930171</v>
      </c>
      <c r="M37" s="1" t="inlineStr">
        <is>
          <t>PP432-1S</t>
        </is>
      </c>
      <c r="N37" s="1" t="inlineStr">
        <is>
          <t>16</t>
        </is>
      </c>
      <c r="O37" s="1" t="n">
        <v>1</v>
      </c>
      <c r="P37" s="1" t="inlineStr">
        <is>
          <t>梱0</t>
        </is>
      </c>
      <c r="Q37" s="1" t="inlineStr">
        <is>
          <t xml:space="preserve">　　    ﾊﾞﾗ 1</t>
        </is>
      </c>
      <c r="R37" s="1" t="inlineStr">
        <is>
          <t>総数  1</t>
        </is>
      </c>
      <c r="X37" s="1" t="n">
        <v>20260402</v>
      </c>
      <c r="Y37" s="1" t="n">
        <v>84228</v>
      </c>
      <c r="Z37" s="1" t="n">
        <v>1</v>
      </c>
      <c r="AB37" s="4" t="n">
        <v>46114.42699074074</v>
      </c>
      <c r="AC37" s="1" t="inlineStr">
        <is>
          <t>検品済み</t>
        </is>
      </c>
      <c r="AD37" s="4" t="n">
        <v>46114.42693287037</v>
      </c>
    </row>
    <row r="38" ht="18.75" customHeight="1" s="12">
      <c r="A38" s="1" t="inlineStr">
        <is>
          <t>実績データ20260402101606.csv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17</v>
      </c>
      <c r="E38" s="1" t="inlineStr">
        <is>
          <t>上村　和恵</t>
        </is>
      </c>
      <c r="F38" s="1" t="inlineStr">
        <is>
          <t>f6af6708-54cc-42d9-bd83-89831d214d45</t>
        </is>
      </c>
      <c r="G38" s="1" t="n">
        <v>13400503</v>
      </c>
      <c r="I38" s="1" t="inlineStr">
        <is>
          <t>橋本総業(株) 千葉支店</t>
        </is>
      </c>
      <c r="J38" s="1" t="inlineStr">
        <is>
          <t>A 02-01-14</t>
        </is>
      </c>
      <c r="K38" s="1" t="inlineStr">
        <is>
          <t>ZA 02-12-</t>
        </is>
      </c>
      <c r="L38" s="1" t="n">
        <v>4973987641749</v>
      </c>
      <c r="M38" s="1" t="inlineStr">
        <is>
          <t>PS3063-81XA</t>
        </is>
      </c>
      <c r="N38" s="1" t="inlineStr">
        <is>
          <t>CMP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20260402</v>
      </c>
      <c r="Y38" s="1" t="n">
        <v>84628</v>
      </c>
      <c r="Z38" s="1" t="n">
        <v>1</v>
      </c>
      <c r="AB38" s="4" t="n">
        <v>46114.4262962963</v>
      </c>
      <c r="AC38" s="1" t="inlineStr">
        <is>
          <t>検品済み</t>
        </is>
      </c>
      <c r="AD38" s="4" t="n">
        <v>46114.42484953703</v>
      </c>
    </row>
    <row r="39" ht="18.75" customHeight="1" s="12">
      <c r="A39" s="1" t="inlineStr">
        <is>
          <t>実績データ20260402101611.csv</t>
        </is>
      </c>
      <c r="B39" s="1" t="inlineStr">
        <is>
          <t>データ</t>
        </is>
      </c>
      <c r="C39" s="1" t="inlineStr">
        <is>
          <t>バラ検品即</t>
        </is>
      </c>
      <c r="D39" s="1" t="n">
        <v>13</v>
      </c>
      <c r="E39" s="1" t="inlineStr">
        <is>
          <t>晩田　恵美</t>
        </is>
      </c>
      <c r="F39" s="1" t="inlineStr">
        <is>
          <t>0d2b3f74-90af-44a0-ab20-2ebdcbb1e964</t>
        </is>
      </c>
      <c r="G39" s="1" t="n">
        <v>13400759</v>
      </c>
      <c r="I39" s="1" t="inlineStr">
        <is>
          <t>(株)小泉中央 板橋(営)</t>
        </is>
      </c>
      <c r="J39" s="1" t="inlineStr">
        <is>
          <t>2D 04-02-58</t>
        </is>
      </c>
      <c r="K39" s="1" t="inlineStr">
        <is>
          <t xml:space="preserve"> --</t>
        </is>
      </c>
      <c r="L39" s="1" t="n">
        <v>4973987466366</v>
      </c>
      <c r="M39" s="1" t="inlineStr">
        <is>
          <t>JY202HC</t>
        </is>
      </c>
      <c r="N39" s="1" t="inlineStr">
        <is>
          <t>13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20260402</v>
      </c>
      <c r="Y39" s="1" t="n">
        <v>92356</v>
      </c>
      <c r="Z39" s="1" t="n">
        <v>1</v>
      </c>
      <c r="AB39" s="4" t="n">
        <v>46114.42789351852</v>
      </c>
      <c r="AC39" s="1" t="inlineStr">
        <is>
          <t>検品済み</t>
        </is>
      </c>
      <c r="AD39" s="4" t="n">
        <v>46114.4278587963</v>
      </c>
    </row>
    <row r="40" ht="18.75" customHeight="1" s="12">
      <c r="A40" s="1" t="inlineStr">
        <is>
          <t>実績データ20260402101747.csv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17</v>
      </c>
      <c r="E40" s="1" t="inlineStr">
        <is>
          <t>上村　和恵</t>
        </is>
      </c>
      <c r="F40" s="1" t="inlineStr">
        <is>
          <t>f6af6708-54cc-42d9-bd83-89831d214d45</t>
        </is>
      </c>
      <c r="G40" s="1" t="n">
        <v>13400506</v>
      </c>
      <c r="I40" s="1" t="inlineStr">
        <is>
          <t>渡辺ﾊﾟｲﾌﾟ(株) 柏住建DP</t>
        </is>
      </c>
      <c r="J40" s="1" t="inlineStr">
        <is>
          <t>D 01-01-11</t>
        </is>
      </c>
      <c r="K40" s="1" t="inlineStr">
        <is>
          <t xml:space="preserve"> --</t>
        </is>
      </c>
      <c r="L40" s="1" t="n">
        <v>4973987551000</v>
      </c>
      <c r="M40" s="1" t="inlineStr">
        <is>
          <t>PH554FSA</t>
        </is>
      </c>
      <c r="O40" s="1" t="n">
        <v>10</v>
      </c>
      <c r="P40" s="1" t="inlineStr">
        <is>
          <t>梱0</t>
        </is>
      </c>
      <c r="Q40" s="1" t="inlineStr">
        <is>
          <t xml:space="preserve">小箱 1  </t>
        </is>
      </c>
      <c r="R40" s="1" t="inlineStr">
        <is>
          <t>総数  10</t>
        </is>
      </c>
      <c r="X40" s="1" t="n">
        <v>20260402</v>
      </c>
      <c r="Y40" s="1" t="n">
        <v>84628</v>
      </c>
      <c r="Z40" s="1" t="n">
        <v>1</v>
      </c>
      <c r="AB40" s="4" t="n">
        <v>46114.42898148148</v>
      </c>
      <c r="AC40" s="1" t="inlineStr">
        <is>
          <t>検品済み</t>
        </is>
      </c>
      <c r="AD40" s="4" t="n">
        <v>46114.42790509259</v>
      </c>
    </row>
    <row r="41" ht="18.75" customHeight="1" s="12">
      <c r="A41" s="1" t="inlineStr">
        <is>
          <t>実績データ20260402101807.csv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27</v>
      </c>
      <c r="E41" s="1" t="inlineStr">
        <is>
          <t>澤田　凌</t>
        </is>
      </c>
      <c r="F41" s="1" t="inlineStr">
        <is>
          <t>49db01af-f1ae-4534-b457-ba31b5ea0d19</t>
        </is>
      </c>
      <c r="G41" s="1" t="n">
        <v>13400487</v>
      </c>
      <c r="I41" s="1" t="inlineStr">
        <is>
          <t>(株)元田流通運輸 LT府中</t>
        </is>
      </c>
      <c r="J41" s="1" t="inlineStr">
        <is>
          <t>D 15-01-06</t>
        </is>
      </c>
      <c r="K41" s="1" t="inlineStr">
        <is>
          <t xml:space="preserve"> --</t>
        </is>
      </c>
      <c r="L41" s="1" t="n">
        <v>4973987661358</v>
      </c>
      <c r="M41" s="1" t="inlineStr">
        <is>
          <t>SK18C</t>
        </is>
      </c>
      <c r="N41" s="1" t="inlineStr">
        <is>
          <t>13</t>
        </is>
      </c>
      <c r="O41" s="1" t="n">
        <v>12</v>
      </c>
      <c r="P41" s="1" t="inlineStr">
        <is>
          <t>梱2</t>
        </is>
      </c>
      <c r="Q41" s="1" t="inlineStr">
        <is>
          <t>梱2</t>
        </is>
      </c>
      <c r="R41" s="1" t="inlineStr">
        <is>
          <t>総数  12</t>
        </is>
      </c>
      <c r="X41" s="1" t="n">
        <v>20260402</v>
      </c>
      <c r="Y41" s="1" t="n">
        <v>84537</v>
      </c>
      <c r="Z41" s="1" t="n">
        <v>1</v>
      </c>
      <c r="AB41" s="4" t="n">
        <v>46114.42923611111</v>
      </c>
      <c r="AC41" s="1" t="inlineStr">
        <is>
          <t>検品済み</t>
        </is>
      </c>
      <c r="AD41" s="4" t="n">
        <v>46114.42916666667</v>
      </c>
    </row>
    <row r="42" ht="18.75" customHeight="1" s="12">
      <c r="A42" s="1" t="inlineStr">
        <is>
          <t>実績データ20260402102049.csv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2</v>
      </c>
      <c r="E42" s="1" t="inlineStr">
        <is>
          <t>石戸谷　亜子</t>
        </is>
      </c>
      <c r="F42" s="1" t="inlineStr">
        <is>
          <t>ffbf23ec-c6fa-4cdc-bbc2-34724796b50d</t>
        </is>
      </c>
      <c r="G42" s="1" t="n">
        <v>13400441</v>
      </c>
      <c r="I42" s="1" t="inlineStr">
        <is>
          <t>(株)ｲｼｻﾞｷ</t>
        </is>
      </c>
      <c r="J42" s="1" t="inlineStr">
        <is>
          <t>A 01-04-22</t>
        </is>
      </c>
      <c r="K42" s="1" t="inlineStr">
        <is>
          <t xml:space="preserve"> --</t>
        </is>
      </c>
      <c r="L42" s="1" t="n">
        <v>4973987850455</v>
      </c>
      <c r="M42" s="1" t="inlineStr">
        <is>
          <t>PR23F-L</t>
        </is>
      </c>
      <c r="O42" s="1" t="n">
        <v>2</v>
      </c>
      <c r="P42" s="1" t="inlineStr">
        <is>
          <t>梱0</t>
        </is>
      </c>
      <c r="Q42" s="1" t="inlineStr">
        <is>
          <t xml:space="preserve">　　    ﾊﾞﾗ 2</t>
        </is>
      </c>
      <c r="R42" s="1" t="inlineStr">
        <is>
          <t>総数  2</t>
        </is>
      </c>
      <c r="X42" s="1" t="n">
        <v>20260402</v>
      </c>
      <c r="Y42" s="1" t="n">
        <v>84228</v>
      </c>
      <c r="Z42" s="1" t="n">
        <v>1</v>
      </c>
      <c r="AB42" s="4" t="n">
        <v>46114.42827546296</v>
      </c>
      <c r="AC42" s="1" t="inlineStr">
        <is>
          <t>検品済み</t>
        </is>
      </c>
      <c r="AD42" s="4" t="n">
        <v>46114.42778935185</v>
      </c>
    </row>
    <row r="43" ht="18.75" customHeight="1" s="12">
      <c r="A43" s="1" t="inlineStr">
        <is>
          <t>実績データ20260402102311.csv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</v>
      </c>
      <c r="E43" s="1" t="inlineStr">
        <is>
          <t>石戸谷　亜子</t>
        </is>
      </c>
      <c r="F43" s="1" t="inlineStr">
        <is>
          <t>ffbf23ec-c6fa-4cdc-bbc2-34724796b50d</t>
        </is>
      </c>
      <c r="G43" s="1" t="n">
        <v>13400771</v>
      </c>
      <c r="I43" s="1" t="inlineStr">
        <is>
          <t>ﾌﾟﾛｽﾄｯｸ 柏店</t>
        </is>
      </c>
      <c r="J43" s="1" t="inlineStr">
        <is>
          <t>B 06-03-23</t>
        </is>
      </c>
      <c r="K43" s="1" t="inlineStr">
        <is>
          <t xml:space="preserve"> --</t>
        </is>
      </c>
      <c r="L43" s="1" t="n">
        <v>4973987158841</v>
      </c>
      <c r="M43" s="1" t="inlineStr">
        <is>
          <t>V22J-62</t>
        </is>
      </c>
      <c r="N43" s="1" t="inlineStr">
        <is>
          <t>13X40</t>
        </is>
      </c>
      <c r="O43" s="1" t="n">
        <v>10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10</t>
        </is>
      </c>
      <c r="X43" s="1" t="n">
        <v>20260402</v>
      </c>
      <c r="Y43" s="1" t="n">
        <v>92356</v>
      </c>
      <c r="Z43" s="1" t="n">
        <v>1</v>
      </c>
      <c r="AB43" s="4" t="n">
        <v>46114.43140046296</v>
      </c>
      <c r="AC43" s="1" t="inlineStr">
        <is>
          <t>検品済み</t>
        </is>
      </c>
      <c r="AD43" s="4" t="n">
        <v>46114.43115740741</v>
      </c>
    </row>
    <row r="44" ht="18.75" customHeight="1" s="12">
      <c r="A44" s="1" t="inlineStr">
        <is>
          <t>実績データ20260402102418.csv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27</v>
      </c>
      <c r="E44" s="1" t="inlineStr">
        <is>
          <t>澤田　凌</t>
        </is>
      </c>
      <c r="F44" s="1" t="inlineStr">
        <is>
          <t>49db01af-f1ae-4534-b457-ba31b5ea0d19</t>
        </is>
      </c>
      <c r="G44" s="1" t="n">
        <v>13400502</v>
      </c>
      <c r="I44" s="1" t="inlineStr">
        <is>
          <t>(株)日虹</t>
        </is>
      </c>
      <c r="J44" s="1" t="inlineStr">
        <is>
          <t>B 01-02-08</t>
        </is>
      </c>
      <c r="K44" s="1" t="inlineStr">
        <is>
          <t xml:space="preserve"> --</t>
        </is>
      </c>
      <c r="L44" s="1" t="n">
        <v>4973987612015</v>
      </c>
      <c r="M44" s="1" t="inlineStr">
        <is>
          <t>K87111EJV-S</t>
        </is>
      </c>
      <c r="N44" s="1" t="inlineStr">
        <is>
          <t>13</t>
        </is>
      </c>
      <c r="O44" s="1" t="n">
        <v>6</v>
      </c>
      <c r="P44" s="1" t="inlineStr">
        <is>
          <t>梱1</t>
        </is>
      </c>
      <c r="Q44" s="1" t="inlineStr">
        <is>
          <t>梱1</t>
        </is>
      </c>
      <c r="R44" s="1" t="inlineStr">
        <is>
          <t>総数  6</t>
        </is>
      </c>
      <c r="X44" s="1" t="n">
        <v>20260402</v>
      </c>
      <c r="Y44" s="1" t="n">
        <v>84628</v>
      </c>
      <c r="Z44" s="1" t="n">
        <v>1</v>
      </c>
      <c r="AB44" s="4" t="n">
        <v>46114.43203703704</v>
      </c>
      <c r="AC44" s="1" t="inlineStr">
        <is>
          <t>検品済み</t>
        </is>
      </c>
      <c r="AD44" s="4" t="n">
        <v>46114.4315162037</v>
      </c>
    </row>
    <row r="45" ht="18.75" customHeight="1" s="12">
      <c r="A45" s="1" t="inlineStr">
        <is>
          <t>実績データ20260402102532.csv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</v>
      </c>
      <c r="E45" s="1" t="inlineStr">
        <is>
          <t>石戸谷　亜子</t>
        </is>
      </c>
      <c r="F45" s="1" t="inlineStr">
        <is>
          <t>ffbf23ec-c6fa-4cdc-bbc2-34724796b50d</t>
        </is>
      </c>
      <c r="G45" s="1" t="n">
        <v>13400684</v>
      </c>
      <c r="I45" s="1" t="inlineStr">
        <is>
          <t>渡辺ﾊﾟｲﾌﾟ㈱ 00384000 松戸SC</t>
        </is>
      </c>
      <c r="J45" s="1" t="inlineStr">
        <is>
          <t>C 20-02-14</t>
        </is>
      </c>
      <c r="K45" s="1" t="inlineStr">
        <is>
          <t xml:space="preserve"> --</t>
        </is>
      </c>
      <c r="L45" s="1" t="n">
        <v>4973987919121</v>
      </c>
      <c r="M45" s="1" t="inlineStr">
        <is>
          <t>PP60</t>
        </is>
      </c>
      <c r="N45" s="1" t="inlineStr">
        <is>
          <t>500</t>
        </is>
      </c>
      <c r="O45" s="1" t="n">
        <v>10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10</t>
        </is>
      </c>
      <c r="X45" s="1" t="n">
        <v>20260402</v>
      </c>
      <c r="Y45" s="1" t="n">
        <v>91056</v>
      </c>
      <c r="Z45" s="1" t="n">
        <v>1</v>
      </c>
      <c r="AB45" s="4" t="n">
        <v>46114.43351851852</v>
      </c>
      <c r="AC45" s="1" t="inlineStr">
        <is>
          <t>検品済み</t>
        </is>
      </c>
      <c r="AD45" s="4" t="n">
        <v>46114.43283564815</v>
      </c>
    </row>
    <row r="46" ht="18.75" customHeight="1" s="12">
      <c r="A46" s="1" t="inlineStr">
        <is>
          <t>実績データ20260402102636.csv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18</v>
      </c>
      <c r="E46" s="1" t="inlineStr">
        <is>
          <t>菊池　敬</t>
        </is>
      </c>
      <c r="F46" s="1" t="inlineStr">
        <is>
          <t>83e22623-5237-4dd8-bde1-e4cfcef96d61</t>
        </is>
      </c>
      <c r="G46" s="1" t="n">
        <v>13400672</v>
      </c>
      <c r="I46" s="1" t="inlineStr">
        <is>
          <t>沖山産機(株) 柏(営)</t>
        </is>
      </c>
      <c r="J46" s="1" t="inlineStr">
        <is>
          <t>D 04-01-05</t>
        </is>
      </c>
      <c r="K46" s="1" t="inlineStr">
        <is>
          <t xml:space="preserve"> --</t>
        </is>
      </c>
      <c r="L46" s="1" t="n">
        <v>4973987765629</v>
      </c>
      <c r="M46" s="1" t="inlineStr">
        <is>
          <t>T15B</t>
        </is>
      </c>
      <c r="N46" s="1" t="inlineStr">
        <is>
          <t>13X2000</t>
        </is>
      </c>
      <c r="O46" s="1" t="n">
        <v>50</v>
      </c>
      <c r="P46" s="1" t="inlineStr">
        <is>
          <t>梱1</t>
        </is>
      </c>
      <c r="Q46" s="1" t="inlineStr">
        <is>
          <t>梱1</t>
        </is>
      </c>
      <c r="R46" s="1" t="inlineStr">
        <is>
          <t>総数  50</t>
        </is>
      </c>
      <c r="X46" s="1" t="n">
        <v>20260402</v>
      </c>
      <c r="Y46" s="1" t="n">
        <v>91056</v>
      </c>
      <c r="Z46" s="1" t="n">
        <v>1</v>
      </c>
      <c r="AB46" s="4" t="n">
        <v>46114.43025462963</v>
      </c>
      <c r="AC46" s="1" t="inlineStr">
        <is>
          <t>検品済み</t>
        </is>
      </c>
      <c r="AD46" s="4" t="n">
        <v>46114.42927083333</v>
      </c>
    </row>
    <row r="47" ht="18.75" customHeight="1" s="12">
      <c r="A47" s="1" t="inlineStr">
        <is>
          <t>実績データ20260402103031.csv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27</v>
      </c>
      <c r="E47" s="1" t="inlineStr">
        <is>
          <t>澤田　凌</t>
        </is>
      </c>
      <c r="F47" s="1" t="inlineStr">
        <is>
          <t>49db01af-f1ae-4534-b457-ba31b5ea0d19</t>
        </is>
      </c>
      <c r="G47" s="1" t="n">
        <v>13400501</v>
      </c>
      <c r="I47" s="1" t="inlineStr">
        <is>
          <t>(株)小泉東関東 柏(営)</t>
        </is>
      </c>
      <c r="J47" s="1" t="inlineStr">
        <is>
          <t>2G A -01-06</t>
        </is>
      </c>
      <c r="K47" s="1" t="inlineStr">
        <is>
          <t xml:space="preserve"> --</t>
        </is>
      </c>
      <c r="L47" s="1" t="n">
        <v>4973987752162</v>
      </c>
      <c r="M47" s="1" t="inlineStr">
        <is>
          <t>T102T-2Y</t>
        </is>
      </c>
      <c r="N47" s="1" t="inlineStr">
        <is>
          <t>13AX25-10</t>
        </is>
      </c>
      <c r="O47" s="1" t="n">
        <v>1</v>
      </c>
      <c r="P47" s="1" t="inlineStr">
        <is>
          <t>梱0</t>
        </is>
      </c>
      <c r="Q47" s="1" t="inlineStr">
        <is>
          <t>　　    </t>
        </is>
      </c>
      <c r="R47" s="1" t="inlineStr">
        <is>
          <t>総数  1</t>
        </is>
      </c>
      <c r="X47" s="1" t="n">
        <v>20260402</v>
      </c>
      <c r="Y47" s="1" t="n">
        <v>84628</v>
      </c>
      <c r="Z47" s="1" t="n">
        <v>1</v>
      </c>
      <c r="AB47" s="4" t="n">
        <v>46114.43524305556</v>
      </c>
      <c r="AC47" s="1" t="inlineStr">
        <is>
          <t>検品済み</t>
        </is>
      </c>
      <c r="AD47" s="4" t="n">
        <v>46114.4344212963</v>
      </c>
    </row>
    <row r="48" ht="18.75" customHeight="1" s="12">
      <c r="A48" s="1" t="inlineStr">
        <is>
          <t>実績データ20260402103614.csv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2</v>
      </c>
      <c r="E48" s="1" t="inlineStr">
        <is>
          <t>石戸谷　亜子</t>
        </is>
      </c>
      <c r="F48" s="1" t="inlineStr">
        <is>
          <t>ffbf23ec-c6fa-4cdc-bbc2-34724796b50d</t>
        </is>
      </c>
      <c r="G48" s="1" t="n">
        <v>13400819</v>
      </c>
      <c r="I48" s="1" t="inlineStr">
        <is>
          <t>冨士機材(株) 三郷物流ｾﾝﾀｰ</t>
        </is>
      </c>
      <c r="J48" s="1" t="inlineStr">
        <is>
          <t>B 10-01-11</t>
        </is>
      </c>
      <c r="K48" s="1" t="inlineStr">
        <is>
          <t xml:space="preserve"> --</t>
        </is>
      </c>
      <c r="L48" s="1" t="n">
        <v>4973987579646</v>
      </c>
      <c r="M48" s="1" t="inlineStr">
        <is>
          <t>H770</t>
        </is>
      </c>
      <c r="N48" s="1" t="inlineStr">
        <is>
          <t>38</t>
        </is>
      </c>
      <c r="O48" s="1" t="n">
        <v>2</v>
      </c>
      <c r="P48" s="1" t="inlineStr">
        <is>
          <t>梱0</t>
        </is>
      </c>
      <c r="Q48" s="1" t="inlineStr">
        <is>
          <t xml:space="preserve">小箱 1  </t>
        </is>
      </c>
      <c r="R48" s="1" t="inlineStr">
        <is>
          <t>総数  2</t>
        </is>
      </c>
      <c r="X48" s="1" t="n">
        <v>20260402</v>
      </c>
      <c r="Y48" s="1" t="n">
        <v>100731</v>
      </c>
      <c r="Z48" s="1" t="n">
        <v>1</v>
      </c>
      <c r="AB48" s="4" t="n">
        <v>46114.44068287037</v>
      </c>
      <c r="AC48" s="1" t="inlineStr">
        <is>
          <t>検品済み</t>
        </is>
      </c>
      <c r="AD48" s="4" t="n">
        <v>46114.43982638889</v>
      </c>
    </row>
    <row r="49" ht="18.75" customHeight="1" s="12">
      <c r="A49" s="1" t="inlineStr">
        <is>
          <t>実績データ20260402103614.csv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2</v>
      </c>
      <c r="E49" s="1" t="inlineStr">
        <is>
          <t>石戸谷　亜子</t>
        </is>
      </c>
      <c r="F49" s="1" t="inlineStr">
        <is>
          <t>ffbf23ec-c6fa-4cdc-bbc2-34724796b50d</t>
        </is>
      </c>
      <c r="G49" s="1" t="n">
        <v>13400826</v>
      </c>
      <c r="I49" s="1" t="inlineStr">
        <is>
          <t>(株)川本第一製作所 埼玉(営)</t>
        </is>
      </c>
      <c r="J49" s="1" t="inlineStr">
        <is>
          <t>C 04-01-46</t>
        </is>
      </c>
      <c r="K49" s="1" t="inlineStr">
        <is>
          <t xml:space="preserve"> --</t>
        </is>
      </c>
      <c r="L49" s="1" t="n">
        <v>4973987519024</v>
      </c>
      <c r="M49" s="1" t="inlineStr">
        <is>
          <t>H20</t>
        </is>
      </c>
      <c r="N49" s="1" t="inlineStr">
        <is>
          <t>50</t>
        </is>
      </c>
      <c r="O49" s="1" t="n">
        <v>2</v>
      </c>
      <c r="P49" s="1" t="inlineStr">
        <is>
          <t>梱0</t>
        </is>
      </c>
      <c r="Q49" s="1" t="inlineStr">
        <is>
          <t xml:space="preserve">　　    ﾊﾞﾗ 2</t>
        </is>
      </c>
      <c r="R49" s="1" t="inlineStr">
        <is>
          <t>総数  2</t>
        </is>
      </c>
      <c r="X49" s="1" t="n">
        <v>20260402</v>
      </c>
      <c r="Y49" s="1" t="n">
        <v>101854</v>
      </c>
      <c r="Z49" s="1" t="n">
        <v>1</v>
      </c>
      <c r="AB49" s="4" t="n">
        <v>46114.44181712963</v>
      </c>
      <c r="AC49" s="1" t="inlineStr">
        <is>
          <t>検品済み</t>
        </is>
      </c>
      <c r="AD49" s="4" t="n">
        <v>46114.4415625</v>
      </c>
    </row>
    <row r="50" ht="18.75" customHeight="1" s="12">
      <c r="A50" s="1" t="inlineStr">
        <is>
          <t>実績データ20260402104225.csv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18</v>
      </c>
      <c r="E50" s="1" t="inlineStr">
        <is>
          <t>菊池　敬</t>
        </is>
      </c>
      <c r="F50" s="1" t="inlineStr">
        <is>
          <t>83e22623-5237-4dd8-bde1-e4cfcef96d61</t>
        </is>
      </c>
      <c r="G50" s="1" t="n">
        <v>13400783</v>
      </c>
      <c r="I50" s="1" t="inlineStr">
        <is>
          <t>日本管材ｾﾝﾀｰ(株) 配送ｾﾝﾀｰ</t>
        </is>
      </c>
      <c r="J50" s="1" t="inlineStr">
        <is>
          <t>B 08-01-26</t>
        </is>
      </c>
      <c r="K50" s="1" t="inlineStr">
        <is>
          <t xml:space="preserve"> --</t>
        </is>
      </c>
      <c r="L50" s="1" t="n">
        <v>4973987409097</v>
      </c>
      <c r="M50" s="1" t="inlineStr">
        <is>
          <t>Y16J</t>
        </is>
      </c>
      <c r="N50" s="1" t="inlineStr">
        <is>
          <t>13</t>
        </is>
      </c>
      <c r="O50" s="1" t="n">
        <v>5</v>
      </c>
      <c r="P50" s="1" t="inlineStr">
        <is>
          <t>梱0</t>
        </is>
      </c>
      <c r="Q50" s="1" t="inlineStr">
        <is>
          <t xml:space="preserve">小箱 5  </t>
        </is>
      </c>
      <c r="R50" s="1" t="inlineStr">
        <is>
          <t>総数  5</t>
        </is>
      </c>
      <c r="X50" s="1" t="n">
        <v>20260402</v>
      </c>
      <c r="Y50" s="1" t="n">
        <v>93247</v>
      </c>
      <c r="Z50" s="1" t="n">
        <v>1</v>
      </c>
      <c r="AB50" s="4" t="n">
        <v>46114.44436342592</v>
      </c>
      <c r="AC50" s="1" t="inlineStr">
        <is>
          <t>検品済み</t>
        </is>
      </c>
      <c r="AD50" s="4" t="n">
        <v>46114.44369212963</v>
      </c>
    </row>
    <row r="51" ht="18.75" customHeight="1" s="12">
      <c r="A51" s="1" t="inlineStr">
        <is>
          <t>実績データ20260402110033.csv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17</v>
      </c>
      <c r="E51" s="1" t="inlineStr">
        <is>
          <t>上村　和恵</t>
        </is>
      </c>
      <c r="F51" s="1" t="inlineStr">
        <is>
          <t>f6af6708-54cc-42d9-bd83-89831d214d45</t>
        </is>
      </c>
      <c r="G51" s="1" t="n">
        <v>13400622</v>
      </c>
      <c r="I51" s="1" t="inlineStr">
        <is>
          <t>東雲配送ｾﾝﾀｰ 639992</t>
        </is>
      </c>
      <c r="J51" s="1" t="inlineStr">
        <is>
          <t>D 02-01-02</t>
        </is>
      </c>
      <c r="K51" s="1" t="inlineStr">
        <is>
          <t>2G H --</t>
        </is>
      </c>
      <c r="L51" s="1" t="n">
        <v>4973987178467</v>
      </c>
      <c r="M51" s="1" t="inlineStr">
        <is>
          <t>V56-5X</t>
        </is>
      </c>
      <c r="N51" s="1" t="inlineStr">
        <is>
          <t>13</t>
        </is>
      </c>
      <c r="O51" s="1" t="n">
        <v>5</v>
      </c>
      <c r="P51" s="1" t="inlineStr">
        <is>
          <t>梱0</t>
        </is>
      </c>
      <c r="Q51" s="1" t="inlineStr">
        <is>
          <t xml:space="preserve">小箱 5  </t>
        </is>
      </c>
      <c r="R51" s="1" t="inlineStr">
        <is>
          <t>総数  5</t>
        </is>
      </c>
      <c r="X51" s="1" t="n">
        <v>20260402</v>
      </c>
      <c r="Y51" s="1" t="n">
        <v>84946</v>
      </c>
      <c r="Z51" s="1" t="n">
        <v>1</v>
      </c>
      <c r="AB51" s="4" t="n">
        <v>46114.45869212963</v>
      </c>
      <c r="AC51" s="1" t="inlineStr">
        <is>
          <t>検品済み</t>
        </is>
      </c>
      <c r="AD51" s="4" t="n">
        <v>46114.45835648148</v>
      </c>
    </row>
    <row r="52" ht="18.75" customHeight="1" s="12">
      <c r="A52" s="1" t="inlineStr">
        <is>
          <t>実績データ20260402110459.csv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18</v>
      </c>
      <c r="E52" s="1" t="inlineStr">
        <is>
          <t>菊池　敬</t>
        </is>
      </c>
      <c r="F52" s="1" t="inlineStr">
        <is>
          <t>5099b4d2-0b49-4052-b2ca-ea30fc2a35fa</t>
        </is>
      </c>
      <c r="G52" s="1" t="n">
        <v>13400428</v>
      </c>
      <c r="I52" s="1" t="inlineStr">
        <is>
          <t>㈱S.TECH 篠様(4/5 泉館五番ﾋﾞﾙ 担当:栗原)</t>
        </is>
      </c>
      <c r="J52" s="1" t="inlineStr">
        <is>
          <t>C 14-02-15</t>
        </is>
      </c>
      <c r="K52" s="1" t="inlineStr">
        <is>
          <t xml:space="preserve"> --</t>
        </is>
      </c>
      <c r="L52" s="1" t="n">
        <v>4973987579462</v>
      </c>
      <c r="M52" s="1" t="inlineStr">
        <is>
          <t>H710</t>
        </is>
      </c>
      <c r="N52" s="1" t="inlineStr">
        <is>
          <t>32</t>
        </is>
      </c>
      <c r="O52" s="1" t="n">
        <v>2</v>
      </c>
      <c r="P52" s="1" t="inlineStr">
        <is>
          <t>梱0</t>
        </is>
      </c>
      <c r="Q52" s="1" t="inlineStr">
        <is>
          <t xml:space="preserve">小箱 2  </t>
        </is>
      </c>
      <c r="R52" s="1" t="inlineStr">
        <is>
          <t>総数  2</t>
        </is>
      </c>
      <c r="X52" s="1" t="n">
        <v>20260401</v>
      </c>
      <c r="Y52" s="1" t="n">
        <v>153335</v>
      </c>
      <c r="Z52" s="1" t="n">
        <v>1</v>
      </c>
      <c r="AB52" s="4" t="n">
        <v>46114.46178240741</v>
      </c>
      <c r="AC52" s="1" t="inlineStr">
        <is>
          <t>検品済み</t>
        </is>
      </c>
      <c r="AD52" s="4" t="n">
        <v>46114.46107638889</v>
      </c>
    </row>
    <row r="53" ht="18.75" customHeight="1" s="12">
      <c r="A53" s="1" t="inlineStr">
        <is>
          <t>実績データ20260402110649.csv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6</v>
      </c>
      <c r="E53" s="1" t="inlineStr">
        <is>
          <t>山本　祥吉</t>
        </is>
      </c>
      <c r="F53" s="1" t="inlineStr">
        <is>
          <t>974e4ea8-0a4c-4eaa-b7b8-b4abbb94c096</t>
        </is>
      </c>
      <c r="G53" s="1" t="n">
        <v>13400585</v>
      </c>
      <c r="I53" s="1" t="inlineStr">
        <is>
          <t>(株)折原製作所 栃木工場</t>
        </is>
      </c>
      <c r="J53" s="1" t="inlineStr">
        <is>
          <t>B 02-01-22</t>
        </is>
      </c>
      <c r="K53" s="1" t="inlineStr">
        <is>
          <t>ZB 02-01-11</t>
        </is>
      </c>
      <c r="L53" s="1" t="n">
        <v>4973987169311</v>
      </c>
      <c r="M53" s="1" t="inlineStr">
        <is>
          <t>V45</t>
        </is>
      </c>
      <c r="N53" s="1" t="inlineStr">
        <is>
          <t>13</t>
        </is>
      </c>
      <c r="O53" s="1" t="n">
        <v>160</v>
      </c>
      <c r="P53" s="1" t="inlineStr">
        <is>
          <t>梱8</t>
        </is>
      </c>
      <c r="Q53" s="1" t="inlineStr">
        <is>
          <t>梱8</t>
        </is>
      </c>
      <c r="R53" s="1" t="inlineStr">
        <is>
          <t>総数  160</t>
        </is>
      </c>
      <c r="X53" s="1" t="n">
        <v>20260402</v>
      </c>
      <c r="Y53" s="1" t="n">
        <v>84946</v>
      </c>
      <c r="Z53" s="1" t="n">
        <v>1</v>
      </c>
      <c r="AB53" s="4" t="n">
        <v>46114.46268518519</v>
      </c>
      <c r="AC53" s="1" t="inlineStr">
        <is>
          <t>検品済み</t>
        </is>
      </c>
      <c r="AD53" s="4" t="n">
        <v>46114.46231481482</v>
      </c>
    </row>
    <row r="54" ht="18.75" customHeight="1" s="12">
      <c r="A54" s="1" t="inlineStr">
        <is>
          <t>実績データ20260402110725.csv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18</v>
      </c>
      <c r="E54" s="1" t="inlineStr">
        <is>
          <t>菊池　敬</t>
        </is>
      </c>
      <c r="F54" s="1" t="inlineStr">
        <is>
          <t>5099b4d2-0b49-4052-b2ca-ea30fc2a35fa</t>
        </is>
      </c>
      <c r="G54" s="1" t="n">
        <v>13400666</v>
      </c>
      <c r="I54" s="1" t="inlineStr">
        <is>
          <t>石井 恭子様邸 工事担当者: 田中 翔悟様</t>
        </is>
      </c>
      <c r="J54" s="1" t="inlineStr">
        <is>
          <t>B 01-05-06</t>
        </is>
      </c>
      <c r="K54" s="1" t="inlineStr">
        <is>
          <t xml:space="preserve"> --</t>
        </is>
      </c>
      <c r="L54" s="1" t="n">
        <v>4973987558061</v>
      </c>
      <c r="M54" s="1" t="inlineStr">
        <is>
          <t>H541</t>
        </is>
      </c>
      <c r="N54" s="1" t="inlineStr">
        <is>
          <t>640</t>
        </is>
      </c>
      <c r="O54" s="1" t="n">
        <v>1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</t>
        </is>
      </c>
      <c r="X54" s="1" t="n">
        <v>20260402</v>
      </c>
      <c r="Y54" s="1" t="n">
        <v>90441</v>
      </c>
      <c r="Z54" s="1" t="n">
        <v>1</v>
      </c>
      <c r="AB54" s="4" t="n">
        <v>46114.46255787037</v>
      </c>
      <c r="AC54" s="1" t="inlineStr">
        <is>
          <t>検品済み</t>
        </is>
      </c>
      <c r="AD54" s="4" t="n">
        <v>46114.46200231482</v>
      </c>
    </row>
    <row r="55" ht="18.75" customHeight="1" s="12">
      <c r="A55" s="1" t="inlineStr">
        <is>
          <t>実績データ20260402110730.csv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2</v>
      </c>
      <c r="E55" s="1" t="inlineStr">
        <is>
          <t>石戸谷　亜子</t>
        </is>
      </c>
      <c r="F55" s="1" t="inlineStr">
        <is>
          <t>ffbf23ec-c6fa-4cdc-bbc2-34724796b50d</t>
        </is>
      </c>
      <c r="G55" s="1" t="n">
        <v>13400564</v>
      </c>
      <c r="I55" s="1" t="inlineStr">
        <is>
          <t>(株)共栄商会</t>
        </is>
      </c>
      <c r="J55" s="1" t="inlineStr">
        <is>
          <t>A 01-05-14</t>
        </is>
      </c>
      <c r="K55" s="1" t="inlineStr">
        <is>
          <t xml:space="preserve"> --</t>
        </is>
      </c>
      <c r="L55" s="1" t="n">
        <v>4973987504129</v>
      </c>
      <c r="M55" s="1" t="inlineStr">
        <is>
          <t>JH533-87</t>
        </is>
      </c>
      <c r="N55" s="1" t="inlineStr">
        <is>
          <t>50</t>
        </is>
      </c>
      <c r="O55" s="1" t="n">
        <v>2</v>
      </c>
      <c r="P55" s="1" t="inlineStr">
        <is>
          <t>梱0</t>
        </is>
      </c>
      <c r="Q55" s="1" t="inlineStr">
        <is>
          <t xml:space="preserve">　　    ﾊﾞﾗ 2</t>
        </is>
      </c>
      <c r="R55" s="1" t="inlineStr">
        <is>
          <t>総数  2</t>
        </is>
      </c>
      <c r="X55" s="1" t="n">
        <v>20260402</v>
      </c>
      <c r="Y55" s="1" t="n">
        <v>84946</v>
      </c>
      <c r="Z55" s="1" t="n">
        <v>1</v>
      </c>
      <c r="AB55" s="4" t="n">
        <v>46114.46174768519</v>
      </c>
      <c r="AC55" s="1" t="inlineStr">
        <is>
          <t>検品済み</t>
        </is>
      </c>
      <c r="AD55" s="4" t="n">
        <v>46114.46064814815</v>
      </c>
    </row>
    <row r="56" ht="18.75" customHeight="1" s="12">
      <c r="A56" s="1" t="inlineStr">
        <is>
          <t>実績データ20260402111134.csv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2</v>
      </c>
      <c r="E56" s="1" t="inlineStr">
        <is>
          <t>石戸谷　亜子</t>
        </is>
      </c>
      <c r="F56" s="1" t="inlineStr">
        <is>
          <t>ffbf23ec-c6fa-4cdc-bbc2-34724796b50d</t>
        </is>
      </c>
      <c r="G56" s="1" t="n">
        <v>13400562</v>
      </c>
      <c r="I56" s="1" t="inlineStr">
        <is>
          <t>(株)ﾍﾞｽﾄBKM 大阪特販事業所</t>
        </is>
      </c>
      <c r="J56" s="1" t="inlineStr">
        <is>
          <t>D 01-01-03</t>
        </is>
      </c>
      <c r="K56" s="1" t="inlineStr">
        <is>
          <t xml:space="preserve"> --</t>
        </is>
      </c>
      <c r="L56" s="1" t="n">
        <v>4973987679506</v>
      </c>
      <c r="M56" s="1" t="inlineStr">
        <is>
          <t>SK1811</t>
        </is>
      </c>
      <c r="O56" s="1" t="n">
        <v>6</v>
      </c>
      <c r="P56" s="1" t="inlineStr">
        <is>
          <t>梱1</t>
        </is>
      </c>
      <c r="Q56" s="1" t="inlineStr">
        <is>
          <t>梱1</t>
        </is>
      </c>
      <c r="R56" s="1" t="inlineStr">
        <is>
          <t>総数  6</t>
        </is>
      </c>
      <c r="X56" s="1" t="n">
        <v>20260402</v>
      </c>
      <c r="Y56" s="1" t="n">
        <v>84946</v>
      </c>
      <c r="Z56" s="1" t="n">
        <v>1</v>
      </c>
      <c r="AB56" s="4" t="n">
        <v>46114.46451388889</v>
      </c>
      <c r="AC56" s="1" t="inlineStr">
        <is>
          <t>検品済み</t>
        </is>
      </c>
      <c r="AD56" s="4" t="n">
        <v>46114.46357638889</v>
      </c>
    </row>
    <row r="57" ht="18.75" customHeight="1" s="12">
      <c r="A57" s="1" t="inlineStr">
        <is>
          <t>実績データ20260402111226.csv</t>
        </is>
      </c>
      <c r="B57" s="1" t="inlineStr">
        <is>
          <t>データ</t>
        </is>
      </c>
      <c r="C57" s="1" t="inlineStr">
        <is>
          <t>バラPK即</t>
        </is>
      </c>
      <c r="D57" s="1" t="n">
        <v>18</v>
      </c>
      <c r="E57" s="1" t="inlineStr">
        <is>
          <t>菊池　敬</t>
        </is>
      </c>
      <c r="F57" s="1" t="inlineStr">
        <is>
          <t>5099b4d2-0b49-4052-b2ca-ea30fc2a35fa</t>
        </is>
      </c>
      <c r="G57" s="1" t="n">
        <v>13400606</v>
      </c>
      <c r="I57" s="1" t="inlineStr">
        <is>
          <t>渡辺ﾊﾟｲﾌﾟ㈱ 00384000 越谷SC</t>
        </is>
      </c>
      <c r="J57" s="1" t="inlineStr">
        <is>
          <t>B 03-03-23</t>
        </is>
      </c>
      <c r="K57" s="1" t="inlineStr">
        <is>
          <t>ZB 02-05-11</t>
        </is>
      </c>
      <c r="L57" s="1" t="n">
        <v>4973987040177</v>
      </c>
      <c r="M57" s="1" t="inlineStr">
        <is>
          <t>PA18A-76X3</t>
        </is>
      </c>
      <c r="N57" s="1" t="inlineStr">
        <is>
          <t>16X300</t>
        </is>
      </c>
      <c r="O57" s="1" t="n">
        <v>2</v>
      </c>
      <c r="P57" s="1" t="inlineStr">
        <is>
          <t>梱0</t>
        </is>
      </c>
      <c r="Q57" s="1" t="inlineStr">
        <is>
          <t xml:space="preserve">　　    ﾊﾞﾗ 2</t>
        </is>
      </c>
      <c r="R57" s="1" t="inlineStr">
        <is>
          <t>総数  2</t>
        </is>
      </c>
      <c r="X57" s="1" t="n">
        <v>20260402</v>
      </c>
      <c r="Y57" s="1" t="n">
        <v>84946</v>
      </c>
      <c r="Z57" s="1" t="n">
        <v>1</v>
      </c>
      <c r="AB57" s="4" t="n">
        <v>46114.46695601852</v>
      </c>
      <c r="AC57" s="1" t="inlineStr">
        <is>
          <t>検品済み</t>
        </is>
      </c>
      <c r="AD57" s="4" t="n">
        <v>46114.46540509259</v>
      </c>
    </row>
    <row r="58" ht="18.75" customHeight="1" s="12">
      <c r="A58" s="1" t="inlineStr">
        <is>
          <t>実績データ20260402111353.csv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18</v>
      </c>
      <c r="E58" s="1" t="inlineStr">
        <is>
          <t>菊池　敬</t>
        </is>
      </c>
      <c r="F58" s="1" t="inlineStr">
        <is>
          <t>5099b4d2-0b49-4052-b2ca-ea30fc2a35fa</t>
        </is>
      </c>
      <c r="G58" s="1" t="n">
        <v>13400609</v>
      </c>
      <c r="I58" s="1" t="inlineStr">
        <is>
          <t>渡辺ﾊﾟｲﾌﾟ㈱ 00384000 入間SC</t>
        </is>
      </c>
      <c r="J58" s="1" t="inlineStr">
        <is>
          <t>B 16-03-35</t>
        </is>
      </c>
      <c r="K58" s="1" t="inlineStr">
        <is>
          <t xml:space="preserve"> --</t>
        </is>
      </c>
      <c r="L58" s="1" t="n">
        <v>4973987309076</v>
      </c>
      <c r="M58" s="1" t="inlineStr">
        <is>
          <t>D10</t>
        </is>
      </c>
      <c r="N58" s="1" t="inlineStr">
        <is>
          <t>HS12</t>
        </is>
      </c>
      <c r="O58" s="1" t="n">
        <v>210</v>
      </c>
      <c r="P58" s="1" t="inlineStr">
        <is>
          <t>梱0</t>
        </is>
      </c>
      <c r="Q58" s="1" t="inlineStr">
        <is>
          <t xml:space="preserve">小箱 3  </t>
        </is>
      </c>
      <c r="R58" s="1" t="inlineStr">
        <is>
          <t>総数  210</t>
        </is>
      </c>
      <c r="X58" s="1" t="n">
        <v>20260402</v>
      </c>
      <c r="Y58" s="1" t="n">
        <v>84946</v>
      </c>
      <c r="Z58" s="1" t="n">
        <v>1</v>
      </c>
      <c r="AB58" s="4" t="n">
        <v>46114.46796296296</v>
      </c>
      <c r="AC58" s="1" t="inlineStr">
        <is>
          <t>検品済み</t>
        </is>
      </c>
      <c r="AD58" s="4" t="n">
        <v>46114.46737268518</v>
      </c>
    </row>
    <row r="59" ht="18.75" customHeight="1" s="12">
      <c r="A59" s="1" t="inlineStr">
        <is>
          <t>実績データ20260402111427.csv</t>
        </is>
      </c>
      <c r="B59" s="1" t="inlineStr">
        <is>
          <t>データ</t>
        </is>
      </c>
      <c r="C59" s="1" t="inlineStr">
        <is>
          <t>バラPK即</t>
        </is>
      </c>
      <c r="D59" s="1" t="n">
        <v>18</v>
      </c>
      <c r="E59" s="1" t="inlineStr">
        <is>
          <t>菊池　敬</t>
        </is>
      </c>
      <c r="F59" s="1" t="inlineStr">
        <is>
          <t>5099b4d2-0b49-4052-b2ca-ea30fc2a35fa</t>
        </is>
      </c>
      <c r="G59" s="1" t="n">
        <v>13400608</v>
      </c>
      <c r="I59" s="1" t="inlineStr">
        <is>
          <t>渡辺ﾊﾟｲﾌﾟ㈱ 00384000 秩父SC</t>
        </is>
      </c>
      <c r="J59" s="1" t="inlineStr">
        <is>
          <t>C 07-01-13</t>
        </is>
      </c>
      <c r="K59" s="1" t="inlineStr">
        <is>
          <t xml:space="preserve"> --</t>
        </is>
      </c>
      <c r="L59" s="1" t="n">
        <v>4973987889929</v>
      </c>
      <c r="M59" s="1" t="inlineStr">
        <is>
          <t>R841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20260402</v>
      </c>
      <c r="Y59" s="1" t="n">
        <v>84946</v>
      </c>
      <c r="Z59" s="1" t="n">
        <v>1</v>
      </c>
      <c r="AB59" s="4" t="n">
        <v>46114.46835648148</v>
      </c>
      <c r="AC59" s="1" t="inlineStr">
        <is>
          <t>検品済み</t>
        </is>
      </c>
      <c r="AD59" s="4" t="n">
        <v>46114.46820601852</v>
      </c>
    </row>
    <row r="60" ht="18.75" customHeight="1" s="12">
      <c r="A60" s="1" t="inlineStr">
        <is>
          <t>実績データ20260402111503.csv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6</v>
      </c>
      <c r="E60" s="1" t="inlineStr">
        <is>
          <t>山本　祥吉</t>
        </is>
      </c>
      <c r="F60" s="1" t="inlineStr">
        <is>
          <t>974e4ea8-0a4c-4eaa-b7b8-b4abbb94c096</t>
        </is>
      </c>
      <c r="G60" s="1" t="n">
        <v>13400433</v>
      </c>
      <c r="I60" s="1" t="inlineStr">
        <is>
          <t>(株)ﾘﾗｲﾝｽ</t>
        </is>
      </c>
      <c r="J60" s="1" t="inlineStr">
        <is>
          <t>B 16-03-11</t>
        </is>
      </c>
      <c r="K60" s="1" t="inlineStr">
        <is>
          <t xml:space="preserve"> --</t>
        </is>
      </c>
      <c r="L60" s="1" t="n">
        <v>4973987759055</v>
      </c>
      <c r="M60" s="1" t="inlineStr">
        <is>
          <t>T10</t>
        </is>
      </c>
      <c r="N60" s="1" t="inlineStr">
        <is>
          <t>13X400</t>
        </is>
      </c>
      <c r="O60" s="1" t="n">
        <v>40</v>
      </c>
      <c r="P60" s="1" t="inlineStr">
        <is>
          <t>梱0</t>
        </is>
      </c>
      <c r="Q60" s="1" t="inlineStr">
        <is>
          <t xml:space="preserve">小箱 4  </t>
        </is>
      </c>
      <c r="R60" s="1" t="inlineStr">
        <is>
          <t>総数  40</t>
        </is>
      </c>
      <c r="X60" s="1" t="n">
        <v>20260401</v>
      </c>
      <c r="Y60" s="1" t="n">
        <v>153335</v>
      </c>
      <c r="Z60" s="1" t="n">
        <v>1</v>
      </c>
      <c r="AB60" s="4" t="n">
        <v>46114.46796296296</v>
      </c>
      <c r="AC60" s="1" t="inlineStr">
        <is>
          <t>検品済み</t>
        </is>
      </c>
      <c r="AD60" s="4" t="n">
        <v>46114.46784722222</v>
      </c>
    </row>
    <row r="61" ht="18.75" customHeight="1" s="12">
      <c r="A61" s="1" t="inlineStr">
        <is>
          <t>実績データ20260402111513.csv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</v>
      </c>
      <c r="E61" s="1" t="inlineStr">
        <is>
          <t>石戸谷　亜子</t>
        </is>
      </c>
      <c r="F61" s="1" t="inlineStr">
        <is>
          <t>ffbf23ec-c6fa-4cdc-bbc2-34724796b50d</t>
        </is>
      </c>
      <c r="G61" s="1" t="n">
        <v>13400546</v>
      </c>
      <c r="I61" s="1" t="inlineStr">
        <is>
          <t>ﾘﾝﾌｫｰｽ工業(株)</t>
        </is>
      </c>
      <c r="J61" s="1" t="inlineStr">
        <is>
          <t>D 13-01-10</t>
        </is>
      </c>
      <c r="K61" s="1" t="inlineStr">
        <is>
          <t xml:space="preserve"> --</t>
        </is>
      </c>
      <c r="L61" s="1" t="n">
        <v>4973987560613</v>
      </c>
      <c r="M61" s="1" t="inlineStr">
        <is>
          <t>PH62-86</t>
        </is>
      </c>
      <c r="N61" s="1" t="inlineStr">
        <is>
          <t>30M</t>
        </is>
      </c>
      <c r="O61" s="1" t="n">
        <v>3</v>
      </c>
      <c r="P61" s="1" t="inlineStr">
        <is>
          <t>梱0</t>
        </is>
      </c>
      <c r="Q61" s="1" t="inlineStr">
        <is>
          <t xml:space="preserve">小箱 3  </t>
        </is>
      </c>
      <c r="R61" s="1" t="inlineStr">
        <is>
          <t>総数  3</t>
        </is>
      </c>
      <c r="X61" s="1" t="n">
        <v>20260402</v>
      </c>
      <c r="Y61" s="1" t="n">
        <v>84946</v>
      </c>
      <c r="Z61" s="1" t="n">
        <v>1</v>
      </c>
      <c r="AB61" s="4" t="n">
        <v>46114.46888888889</v>
      </c>
      <c r="AC61" s="1" t="inlineStr">
        <is>
          <t>検品済み</t>
        </is>
      </c>
      <c r="AD61" s="4" t="n">
        <v>46114.46641203704</v>
      </c>
    </row>
    <row r="62" ht="18.75" customHeight="1" s="12">
      <c r="A62" s="1" t="inlineStr">
        <is>
          <t>実績データ20260402111559.csv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18</v>
      </c>
      <c r="E62" s="1" t="inlineStr">
        <is>
          <t>菊池　敬</t>
        </is>
      </c>
      <c r="F62" s="1" t="inlineStr">
        <is>
          <t>5099b4d2-0b49-4052-b2ca-ea30fc2a35fa</t>
        </is>
      </c>
      <c r="G62" s="1" t="n">
        <v>13400615</v>
      </c>
      <c r="I62" s="1" t="inlineStr">
        <is>
          <t>渡辺ﾊﾟｲﾌﾟ(株) 入間住建DP</t>
        </is>
      </c>
      <c r="J62" s="1" t="inlineStr">
        <is>
          <t>B 05-03-34</t>
        </is>
      </c>
      <c r="K62" s="1" t="inlineStr">
        <is>
          <t>ZB 02-07-11</t>
        </is>
      </c>
      <c r="L62" s="1" t="n">
        <v>4973987610295</v>
      </c>
      <c r="M62" s="1" t="inlineStr">
        <is>
          <t>K1712E2</t>
        </is>
      </c>
      <c r="N62" s="1" t="inlineStr">
        <is>
          <t>13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20260402</v>
      </c>
      <c r="Y62" s="1" t="n">
        <v>84946</v>
      </c>
      <c r="Z62" s="1" t="n">
        <v>1</v>
      </c>
      <c r="AB62" s="4" t="n">
        <v>46114.46942129629</v>
      </c>
      <c r="AC62" s="1" t="inlineStr">
        <is>
          <t>検品済み</t>
        </is>
      </c>
      <c r="AD62" s="4" t="n">
        <v>46114.46865740741</v>
      </c>
    </row>
    <row r="63" ht="18.75" customHeight="1" s="12">
      <c r="A63" s="1" t="inlineStr">
        <is>
          <t>実績データ20260402111754.csv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17</v>
      </c>
      <c r="E63" s="1" t="inlineStr">
        <is>
          <t>上村　和恵</t>
        </is>
      </c>
      <c r="F63" s="1" t="inlineStr">
        <is>
          <t>f6af6708-54cc-42d9-bd83-89831d214d45</t>
        </is>
      </c>
      <c r="G63" s="1" t="n">
        <v>13400621</v>
      </c>
      <c r="I63" s="1" t="inlineStr">
        <is>
          <t>東雲配送ｾﾝﾀｰ 639984</t>
        </is>
      </c>
      <c r="J63" s="1" t="inlineStr">
        <is>
          <t>B 02-01-31</t>
        </is>
      </c>
      <c r="K63" s="1" t="inlineStr">
        <is>
          <t xml:space="preserve"> --</t>
        </is>
      </c>
      <c r="L63" s="1" t="n">
        <v>4973987589478</v>
      </c>
      <c r="M63" s="1" t="inlineStr">
        <is>
          <t>H81</t>
        </is>
      </c>
      <c r="N63" s="1" t="inlineStr">
        <is>
          <t>A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T63" s="1" t="inlineStr">
        <is>
          <t>H81-A.jpg</t>
        </is>
      </c>
      <c r="W63" s="1" t="inlineStr">
        <is>
          <t>パーツ２</t>
        </is>
      </c>
      <c r="X63" s="1" t="n">
        <v>20260402</v>
      </c>
      <c r="Y63" s="1" t="n">
        <v>84946</v>
      </c>
      <c r="Z63" s="1" t="n">
        <v>1</v>
      </c>
      <c r="AB63" s="4" t="n">
        <v>46114.46805555555</v>
      </c>
      <c r="AC63" s="1" t="inlineStr">
        <is>
          <t>検品済み</t>
        </is>
      </c>
      <c r="AD63" s="4" t="n">
        <v>46114.46769675926</v>
      </c>
    </row>
    <row r="64" ht="18.75" customHeight="1" s="12">
      <c r="A64" s="1" t="inlineStr">
        <is>
          <t>実績データ20260402112016.csv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2</v>
      </c>
      <c r="E64" s="1" t="inlineStr">
        <is>
          <t>石戸谷　亜子</t>
        </is>
      </c>
      <c r="F64" s="1" t="inlineStr">
        <is>
          <t>ffbf23ec-c6fa-4cdc-bbc2-34724796b50d</t>
        </is>
      </c>
      <c r="G64" s="1" t="n">
        <v>13400554</v>
      </c>
      <c r="I64" s="1" t="inlineStr">
        <is>
          <t>(株)ｵｶﾑﾗ 配送事務所 つくば事業所 御担当者様</t>
        </is>
      </c>
      <c r="J64" s="1" t="inlineStr">
        <is>
          <t>A 01-11-11</t>
        </is>
      </c>
      <c r="K64" s="1" t="inlineStr">
        <is>
          <t>ZA 02-11-</t>
        </is>
      </c>
      <c r="L64" s="1" t="n">
        <v>4973987029080</v>
      </c>
      <c r="M64" s="1" t="inlineStr">
        <is>
          <t>A57J</t>
        </is>
      </c>
      <c r="N64" s="1" t="inlineStr">
        <is>
          <t>13</t>
        </is>
      </c>
      <c r="O64" s="1" t="n">
        <v>4</v>
      </c>
      <c r="P64" s="1" t="inlineStr">
        <is>
          <t>梱0</t>
        </is>
      </c>
      <c r="Q64" s="1" t="inlineStr">
        <is>
          <t xml:space="preserve">小箱 4  </t>
        </is>
      </c>
      <c r="R64" s="1" t="inlineStr">
        <is>
          <t>総数  4</t>
        </is>
      </c>
      <c r="X64" s="1" t="n">
        <v>20260402</v>
      </c>
      <c r="Y64" s="1" t="n">
        <v>84946</v>
      </c>
      <c r="Z64" s="1" t="n">
        <v>1</v>
      </c>
      <c r="AB64" s="4" t="n">
        <v>46114.47238425926</v>
      </c>
      <c r="AC64" s="1" t="inlineStr">
        <is>
          <t>検品済み</t>
        </is>
      </c>
      <c r="AD64" s="4" t="n">
        <v>46114.47128472223</v>
      </c>
    </row>
    <row r="65" ht="18.75" customHeight="1" s="12">
      <c r="A65" s="1" t="inlineStr">
        <is>
          <t>実績データ20260402112110.csv</t>
        </is>
      </c>
      <c r="B65" s="1" t="inlineStr">
        <is>
          <t>データ</t>
        </is>
      </c>
      <c r="C65" s="1" t="inlineStr">
        <is>
          <t>バラ検品</t>
        </is>
      </c>
      <c r="D65" s="1" t="n">
        <v>17</v>
      </c>
      <c r="E65" s="1" t="inlineStr">
        <is>
          <t>上村　和恵</t>
        </is>
      </c>
      <c r="F65" s="1" t="inlineStr">
        <is>
          <t>f6af6708-54cc-42d9-bd83-89831d214d45</t>
        </is>
      </c>
      <c r="G65" s="1" t="n">
        <v>13400611</v>
      </c>
      <c r="I65" s="1" t="inlineStr">
        <is>
          <t>渡辺ﾊﾟｲﾌﾟ㈱ 00384000 名古屋名東SC</t>
        </is>
      </c>
      <c r="J65" s="1" t="inlineStr">
        <is>
          <t>A 01-08-11</t>
        </is>
      </c>
      <c r="K65" s="1" t="inlineStr">
        <is>
          <t xml:space="preserve"> --</t>
        </is>
      </c>
      <c r="L65" s="1" t="n">
        <v>4973987029295</v>
      </c>
      <c r="M65" s="1" t="inlineStr">
        <is>
          <t>A5310F</t>
        </is>
      </c>
      <c r="N65" s="1" t="inlineStr">
        <is>
          <t>13</t>
        </is>
      </c>
      <c r="O65" s="1" t="n">
        <v>1</v>
      </c>
      <c r="P65" s="1" t="inlineStr">
        <is>
          <t>梱0</t>
        </is>
      </c>
      <c r="Q65" s="1" t="inlineStr">
        <is>
          <t xml:space="preserve">小箱 1  </t>
        </is>
      </c>
      <c r="R65" s="1" t="inlineStr">
        <is>
          <t>総数  1</t>
        </is>
      </c>
      <c r="X65" s="1" t="n">
        <v>20260402</v>
      </c>
      <c r="Y65" s="1" t="n">
        <v>84946</v>
      </c>
      <c r="Z65" s="1" t="n">
        <v>1</v>
      </c>
      <c r="AB65" s="4" t="n">
        <v>46114.47302083333</v>
      </c>
      <c r="AC65" s="1" t="inlineStr">
        <is>
          <t>検品済み</t>
        </is>
      </c>
      <c r="AD65" s="4" t="n">
        <v>46114.47193287037</v>
      </c>
    </row>
    <row r="66" ht="18.75" customHeight="1" s="12">
      <c r="A66" s="1" t="inlineStr">
        <is>
          <t>実績データ20260402112117.csv</t>
        </is>
      </c>
      <c r="B66" s="1" t="inlineStr">
        <is>
          <t>データ</t>
        </is>
      </c>
      <c r="C66" s="1" t="inlineStr">
        <is>
          <t>バラ検品</t>
        </is>
      </c>
      <c r="D66" s="1" t="n">
        <v>18</v>
      </c>
      <c r="E66" s="1" t="inlineStr">
        <is>
          <t>菊池　敬</t>
        </is>
      </c>
      <c r="F66" s="1" t="inlineStr">
        <is>
          <t>5099b4d2-0b49-4052-b2ca-ea30fc2a35fa</t>
        </is>
      </c>
      <c r="G66" s="1" t="n">
        <v>13400563</v>
      </c>
      <c r="I66" s="1" t="inlineStr">
        <is>
          <t>(株)ﾏﾙﾆｼ</t>
        </is>
      </c>
      <c r="J66" s="1" t="inlineStr">
        <is>
          <t>B 10-01-35</t>
        </is>
      </c>
      <c r="K66" s="1" t="inlineStr">
        <is>
          <t>ZB 02-10-11</t>
        </is>
      </c>
      <c r="L66" s="1" t="n">
        <v>4973987759871</v>
      </c>
      <c r="M66" s="1" t="inlineStr">
        <is>
          <t>T221</t>
        </is>
      </c>
      <c r="N66" s="1" t="inlineStr">
        <is>
          <t>13X50</t>
        </is>
      </c>
      <c r="O66" s="1" t="n">
        <v>25</v>
      </c>
      <c r="P66" s="1" t="inlineStr">
        <is>
          <t>梱0</t>
        </is>
      </c>
      <c r="Q66" s="1" t="inlineStr">
        <is>
          <t>小箱 1  ﾊﾞﾗ 5</t>
        </is>
      </c>
      <c r="R66" s="1" t="inlineStr">
        <is>
          <t>総数  25</t>
        </is>
      </c>
      <c r="X66" s="1" t="n">
        <v>20260402</v>
      </c>
      <c r="Y66" s="1" t="n">
        <v>84946</v>
      </c>
      <c r="Z66" s="1" t="n">
        <v>1</v>
      </c>
      <c r="AB66" s="4" t="n">
        <v>46114.47310185185</v>
      </c>
      <c r="AC66" s="1" t="inlineStr">
        <is>
          <t>検品済み</t>
        </is>
      </c>
      <c r="AD66" s="4" t="n">
        <v>46114.47274305556</v>
      </c>
    </row>
    <row r="67" ht="18.75" customHeight="1" s="12">
      <c r="A67" s="1" t="inlineStr">
        <is>
          <t>実績データ20260402112158.csv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6</v>
      </c>
      <c r="E67" s="1" t="inlineStr">
        <is>
          <t>山本　祥吉</t>
        </is>
      </c>
      <c r="F67" s="1" t="inlineStr">
        <is>
          <t>974e4ea8-0a4c-4eaa-b7b8-b4abbb94c096</t>
        </is>
      </c>
      <c r="G67" s="1" t="n">
        <v>13400624</v>
      </c>
      <c r="I67" s="1" t="inlineStr">
        <is>
          <t>日野屋(株) 秋田(営)</t>
        </is>
      </c>
      <c r="J67" s="1" t="inlineStr">
        <is>
          <t>D 02-01-01</t>
        </is>
      </c>
      <c r="K67" s="1" t="inlineStr">
        <is>
          <t>2G H --</t>
        </is>
      </c>
      <c r="L67" s="1" t="n">
        <v>4973987990106</v>
      </c>
      <c r="M67" s="1" t="inlineStr">
        <is>
          <t>PW9032</t>
        </is>
      </c>
      <c r="N67" s="1" t="inlineStr">
        <is>
          <t>W</t>
        </is>
      </c>
      <c r="O67" s="1" t="n">
        <v>20</v>
      </c>
      <c r="P67" s="1" t="inlineStr">
        <is>
          <t>梱4</t>
        </is>
      </c>
      <c r="Q67" s="1" t="inlineStr">
        <is>
          <t>梱4</t>
        </is>
      </c>
      <c r="R67" s="1" t="inlineStr">
        <is>
          <t>総数  20</t>
        </is>
      </c>
      <c r="X67" s="1" t="n">
        <v>20260402</v>
      </c>
      <c r="Y67" s="1" t="n">
        <v>84946</v>
      </c>
      <c r="Z67" s="1" t="n">
        <v>1</v>
      </c>
      <c r="AB67" s="4" t="n">
        <v>46114.47357638889</v>
      </c>
      <c r="AC67" s="1" t="inlineStr">
        <is>
          <t>検品済み</t>
        </is>
      </c>
      <c r="AD67" s="4" t="n">
        <v>46114.47337962963</v>
      </c>
    </row>
    <row r="68" ht="18.75" customHeight="1" s="12">
      <c r="A68" s="1" t="inlineStr">
        <is>
          <t>実績データ20260402112247.csv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10</v>
      </c>
      <c r="E68" s="1" t="inlineStr">
        <is>
          <t>大江　美記子</t>
        </is>
      </c>
      <c r="F68" s="1" t="inlineStr">
        <is>
          <t>7d5f9abf-2c44-4cb8-883c-772777651256</t>
        </is>
      </c>
      <c r="G68" s="1" t="n">
        <v>13400619</v>
      </c>
      <c r="I68" s="1" t="inlineStr">
        <is>
          <t>東雲配送ｾﾝﾀｰ 639119</t>
        </is>
      </c>
      <c r="J68" s="1" t="inlineStr">
        <is>
          <t>D 13-01-02</t>
        </is>
      </c>
      <c r="K68" s="1" t="inlineStr">
        <is>
          <t xml:space="preserve"> --</t>
        </is>
      </c>
      <c r="L68" s="1" t="n">
        <v>4973987178702</v>
      </c>
      <c r="M68" s="1" t="inlineStr">
        <is>
          <t>V530-5X</t>
        </is>
      </c>
      <c r="N68" s="1" t="inlineStr">
        <is>
          <t>13</t>
        </is>
      </c>
      <c r="O68" s="1" t="n">
        <v>3</v>
      </c>
      <c r="P68" s="1" t="inlineStr">
        <is>
          <t>梱0</t>
        </is>
      </c>
      <c r="Q68" s="1" t="inlineStr">
        <is>
          <t xml:space="preserve">小箱 3  </t>
        </is>
      </c>
      <c r="R68" s="1" t="inlineStr">
        <is>
          <t>総数  3</t>
        </is>
      </c>
      <c r="X68" s="1" t="n">
        <v>20260402</v>
      </c>
      <c r="Y68" s="1" t="n">
        <v>84946</v>
      </c>
      <c r="Z68" s="1" t="n">
        <v>1</v>
      </c>
      <c r="AB68" s="4" t="n">
        <v>46114.47415509259</v>
      </c>
      <c r="AC68" s="1" t="inlineStr">
        <is>
          <t>検品済み</t>
        </is>
      </c>
      <c r="AD68" s="4" t="n">
        <v>46114.47405092593</v>
      </c>
    </row>
    <row r="69" ht="18.75" customHeight="1" s="12">
      <c r="A69" s="1" t="inlineStr">
        <is>
          <t>実績データ20260402112307.csv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2</v>
      </c>
      <c r="E69" s="1" t="inlineStr">
        <is>
          <t>石戸谷　亜子</t>
        </is>
      </c>
      <c r="F69" s="1" t="inlineStr">
        <is>
          <t>ffbf23ec-c6fa-4cdc-bbc2-34724796b50d</t>
        </is>
      </c>
      <c r="G69" s="1" t="n">
        <v>13400556</v>
      </c>
      <c r="I69" s="1" t="inlineStr">
        <is>
          <t>(株)ｻﾝｺｳ設備</t>
        </is>
      </c>
      <c r="J69" s="1" t="inlineStr">
        <is>
          <t>A 02-03-11</t>
        </is>
      </c>
      <c r="K69" s="1" t="inlineStr">
        <is>
          <t>ZA 02-11-</t>
        </is>
      </c>
      <c r="L69" s="1" t="n">
        <v>4973987560774</v>
      </c>
      <c r="M69" s="1" t="inlineStr">
        <is>
          <t>PH653F</t>
        </is>
      </c>
      <c r="O69" s="1" t="n">
        <v>10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10</t>
        </is>
      </c>
      <c r="X69" s="1" t="n">
        <v>20260402</v>
      </c>
      <c r="Y69" s="1" t="n">
        <v>84946</v>
      </c>
      <c r="Z69" s="1" t="n">
        <v>1</v>
      </c>
      <c r="AB69" s="4" t="n">
        <v>46114.47302083333</v>
      </c>
      <c r="AC69" s="1" t="inlineStr">
        <is>
          <t>検品済み</t>
        </is>
      </c>
      <c r="AD69" s="4" t="n">
        <v>46114.47243055556</v>
      </c>
    </row>
    <row r="70" ht="18.75" customHeight="1" s="12">
      <c r="A70" s="1" t="inlineStr">
        <is>
          <t>実績データ20260402112337.csv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18</v>
      </c>
      <c r="E70" s="1" t="inlineStr">
        <is>
          <t>菊池　敬</t>
        </is>
      </c>
      <c r="F70" s="1" t="inlineStr">
        <is>
          <t>5099b4d2-0b49-4052-b2ca-ea30fc2a35fa</t>
        </is>
      </c>
      <c r="G70" s="1" t="n">
        <v>13400574</v>
      </c>
      <c r="I70" s="1" t="inlineStr">
        <is>
          <t>(株)小泉多摩 八王子(営)</t>
        </is>
      </c>
      <c r="J70" s="1" t="inlineStr">
        <is>
          <t>C 05-01-26</t>
        </is>
      </c>
      <c r="K70" s="1" t="inlineStr">
        <is>
          <t xml:space="preserve"> --</t>
        </is>
      </c>
      <c r="L70" s="1" t="n">
        <v>4973987760747</v>
      </c>
      <c r="M70" s="1" t="inlineStr">
        <is>
          <t>T412-40</t>
        </is>
      </c>
      <c r="N70" s="1" t="inlineStr">
        <is>
          <t>13</t>
        </is>
      </c>
      <c r="O70" s="1" t="n">
        <v>5</v>
      </c>
      <c r="P70" s="1" t="inlineStr">
        <is>
          <t>梱0</t>
        </is>
      </c>
      <c r="Q70" s="1" t="inlineStr">
        <is>
          <t xml:space="preserve">小箱 5  </t>
        </is>
      </c>
      <c r="R70" s="1" t="inlineStr">
        <is>
          <t>総数  5</t>
        </is>
      </c>
      <c r="X70" s="1" t="n">
        <v>20260402</v>
      </c>
      <c r="Y70" s="1" t="n">
        <v>84946</v>
      </c>
      <c r="Z70" s="1" t="n">
        <v>1</v>
      </c>
      <c r="AB70" s="4" t="n">
        <v>46114.47472222222</v>
      </c>
      <c r="AC70" s="1" t="inlineStr">
        <is>
          <t>検品済み</t>
        </is>
      </c>
      <c r="AD70" s="4" t="n">
        <v>46114.47452546296</v>
      </c>
    </row>
    <row r="71" ht="18.75" customHeight="1" s="12">
      <c r="A71" s="1" t="inlineStr">
        <is>
          <t>実績データ20260402112408.csv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808424</v>
      </c>
      <c r="E71" s="1" t="inlineStr">
        <is>
          <t>中村　美佳</t>
        </is>
      </c>
      <c r="F71" s="1" t="inlineStr">
        <is>
          <t>d584bcb6-4c8c-42bf-b459-170d8726c60d</t>
        </is>
      </c>
      <c r="G71" s="1" t="n">
        <v>13400602</v>
      </c>
      <c r="I71" s="1" t="inlineStr">
        <is>
          <t>西関東機材(株) 座間(営)</t>
        </is>
      </c>
      <c r="J71" s="1" t="inlineStr">
        <is>
          <t>D 06-01-02</t>
        </is>
      </c>
      <c r="K71" s="1" t="inlineStr">
        <is>
          <t xml:space="preserve"> --</t>
        </is>
      </c>
      <c r="L71" s="1" t="n">
        <v>4973987670220</v>
      </c>
      <c r="M71" s="1" t="inlineStr">
        <is>
          <t>SK11</t>
        </is>
      </c>
      <c r="N71" s="1" t="inlineStr">
        <is>
          <t>W-13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20260402</v>
      </c>
      <c r="Y71" s="1" t="n">
        <v>84946</v>
      </c>
      <c r="Z71" s="1" t="n">
        <v>1</v>
      </c>
      <c r="AB71" s="4" t="n">
        <v>46114.47508101852</v>
      </c>
      <c r="AC71" s="1" t="inlineStr">
        <is>
          <t>検品済み</t>
        </is>
      </c>
      <c r="AD71" s="4" t="n">
        <v>46114.47501157408</v>
      </c>
    </row>
    <row r="72" ht="18.75" customHeight="1" s="12">
      <c r="A72" s="1" t="inlineStr">
        <is>
          <t>実績データ20260402112502.csv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2</v>
      </c>
      <c r="E72" s="1" t="inlineStr">
        <is>
          <t>石戸谷　亜子</t>
        </is>
      </c>
      <c r="F72" s="1" t="inlineStr">
        <is>
          <t>ffbf23ec-c6fa-4cdc-bbc2-34724796b50d</t>
        </is>
      </c>
      <c r="G72" s="1" t="n">
        <v>13400612</v>
      </c>
      <c r="I72" s="1" t="inlineStr">
        <is>
          <t>渡辺ﾊﾟｲﾌﾟ(株) 新横浜住建DP</t>
        </is>
      </c>
      <c r="J72" s="1" t="inlineStr">
        <is>
          <t>A 02-05-14</t>
        </is>
      </c>
      <c r="K72" s="1" t="inlineStr">
        <is>
          <t>ZA 02-12-</t>
        </is>
      </c>
      <c r="L72" s="1" t="n">
        <v>4973987400049</v>
      </c>
      <c r="M72" s="1" t="inlineStr">
        <is>
          <t>PY1230-40TVX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20260402</v>
      </c>
      <c r="Y72" s="1" t="n">
        <v>84946</v>
      </c>
      <c r="Z72" s="1" t="n">
        <v>1</v>
      </c>
      <c r="AB72" s="4" t="n">
        <v>46114.47570601852</v>
      </c>
      <c r="AC72" s="1" t="inlineStr">
        <is>
          <t>検品済み</t>
        </is>
      </c>
      <c r="AD72" s="4" t="n">
        <v>46114.47466435185</v>
      </c>
    </row>
    <row r="73" ht="18.75" customHeight="1" s="12">
      <c r="A73" s="1" t="inlineStr">
        <is>
          <t>実績データ20260402112533.csv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10</v>
      </c>
      <c r="E73" s="1" t="inlineStr">
        <is>
          <t>大江　美記子</t>
        </is>
      </c>
      <c r="F73" s="1" t="inlineStr">
        <is>
          <t>7d5f9abf-2c44-4cb8-883c-772777651256</t>
        </is>
      </c>
      <c r="G73" s="1" t="n">
        <v>13400620</v>
      </c>
      <c r="I73" s="1" t="inlineStr">
        <is>
          <t>東雲配送ｾﾝﾀｰ 639711</t>
        </is>
      </c>
      <c r="J73" s="1" t="inlineStr">
        <is>
          <t>A 02-04-35</t>
        </is>
      </c>
      <c r="K73" s="1" t="inlineStr">
        <is>
          <t xml:space="preserve"> --</t>
        </is>
      </c>
      <c r="L73" s="1" t="n">
        <v>4973987400032</v>
      </c>
      <c r="M73" s="1" t="inlineStr">
        <is>
          <t>PY122-40TVX</t>
        </is>
      </c>
      <c r="N73" s="1" t="inlineStr">
        <is>
          <t>16</t>
        </is>
      </c>
      <c r="O73" s="1" t="n">
        <v>2</v>
      </c>
      <c r="P73" s="1" t="inlineStr">
        <is>
          <t>梱0</t>
        </is>
      </c>
      <c r="Q73" s="1" t="inlineStr">
        <is>
          <t xml:space="preserve">　　    ﾊﾞﾗ 2</t>
        </is>
      </c>
      <c r="R73" s="1" t="inlineStr">
        <is>
          <t>総数  2</t>
        </is>
      </c>
      <c r="X73" s="1" t="n">
        <v>20260402</v>
      </c>
      <c r="Y73" s="1" t="n">
        <v>84946</v>
      </c>
      <c r="Z73" s="1" t="n">
        <v>1</v>
      </c>
      <c r="AB73" s="4" t="n">
        <v>46114.47597222222</v>
      </c>
      <c r="AC73" s="1" t="inlineStr">
        <is>
          <t>検品済み</t>
        </is>
      </c>
      <c r="AD73" s="4" t="n">
        <v>46114.47592592592</v>
      </c>
    </row>
    <row r="74" ht="18.75" customHeight="1" s="12">
      <c r="A74" s="1" t="inlineStr">
        <is>
          <t>実績データ20260402112703.csv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13</v>
      </c>
      <c r="E74" s="1" t="inlineStr">
        <is>
          <t>晩田　恵美</t>
        </is>
      </c>
      <c r="F74" s="1" t="inlineStr">
        <is>
          <t>83e22623-5237-4dd8-bde1-e4cfcef96d61</t>
        </is>
      </c>
      <c r="G74" s="1" t="n">
        <v>13400667</v>
      </c>
      <c r="I74" s="1" t="inlineStr">
        <is>
          <t>ﾚﾄﾙﾄｶﾚｰ生産2拠点 ㈱精研 内藤様</t>
        </is>
      </c>
      <c r="J74" s="1" t="inlineStr">
        <is>
          <t xml:space="preserve"> --</t>
        </is>
      </c>
      <c r="K74" s="1" t="inlineStr">
        <is>
          <t xml:space="preserve"> --</t>
        </is>
      </c>
      <c r="L74" s="1" t="n">
        <v>4973987429026</v>
      </c>
      <c r="M74" s="1" t="inlineStr">
        <is>
          <t>Y30J</t>
        </is>
      </c>
      <c r="N74" s="1" t="inlineStr">
        <is>
          <t>25</t>
        </is>
      </c>
      <c r="O74" s="1" t="n">
        <v>2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2</t>
        </is>
      </c>
      <c r="X74" s="1" t="n">
        <v>20260402</v>
      </c>
      <c r="Y74" s="1" t="n">
        <v>90549</v>
      </c>
      <c r="Z74" s="1" t="n">
        <v>1</v>
      </c>
      <c r="AB74" s="4" t="n">
        <v>46114.47711805555</v>
      </c>
      <c r="AC74" s="1" t="inlineStr">
        <is>
          <t>検品済み</t>
        </is>
      </c>
      <c r="AD74" s="4" t="n">
        <v>46114.47708333333</v>
      </c>
    </row>
    <row r="75" ht="18.75" customHeight="1" s="12">
      <c r="A75" s="1" t="inlineStr">
        <is>
          <t>実績データ20260402112718.csv</t>
        </is>
      </c>
      <c r="B75" s="1" t="inlineStr">
        <is>
          <t>データ</t>
        </is>
      </c>
      <c r="C75" s="1" t="inlineStr">
        <is>
          <t>バラ検品</t>
        </is>
      </c>
      <c r="D75" s="1" t="n">
        <v>18</v>
      </c>
      <c r="E75" s="1" t="inlineStr">
        <is>
          <t>菊池　敬</t>
        </is>
      </c>
      <c r="F75" s="1" t="inlineStr">
        <is>
          <t>5099b4d2-0b49-4052-b2ca-ea30fc2a35fa</t>
        </is>
      </c>
      <c r="G75" s="1" t="n">
        <v>13400565</v>
      </c>
      <c r="I75" s="1" t="inlineStr">
        <is>
          <t>(株)五美</t>
        </is>
      </c>
      <c r="J75" s="1" t="inlineStr">
        <is>
          <t>B 20-02-55</t>
        </is>
      </c>
      <c r="K75" s="1" t="inlineStr">
        <is>
          <t xml:space="preserve"> --</t>
        </is>
      </c>
      <c r="L75" s="1" t="n">
        <v>4973987069000</v>
      </c>
      <c r="M75" s="1" t="inlineStr">
        <is>
          <t>E10A</t>
        </is>
      </c>
      <c r="N75" s="1" t="inlineStr">
        <is>
          <t>13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20260402</v>
      </c>
      <c r="Y75" s="1" t="n">
        <v>84946</v>
      </c>
      <c r="Z75" s="1" t="n">
        <v>1</v>
      </c>
      <c r="AB75" s="4" t="n">
        <v>46114.47728009259</v>
      </c>
      <c r="AC75" s="1" t="inlineStr">
        <is>
          <t>検品済み</t>
        </is>
      </c>
      <c r="AD75" s="4" t="n">
        <v>46114.47719907408</v>
      </c>
    </row>
    <row r="76" ht="18.75" customHeight="1" s="12">
      <c r="A76" s="1" t="inlineStr">
        <is>
          <t>実績データ20260402112832.csv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17</v>
      </c>
      <c r="E76" s="1" t="inlineStr">
        <is>
          <t>上村　和恵</t>
        </is>
      </c>
      <c r="F76" s="1" t="inlineStr">
        <is>
          <t>f6af6708-54cc-42d9-bd83-89831d214d45</t>
        </is>
      </c>
      <c r="G76" s="1" t="n">
        <v>13400605</v>
      </c>
      <c r="I76" s="1" t="inlineStr">
        <is>
          <t>丹羽窯業(株) 横浜(営)</t>
        </is>
      </c>
      <c r="J76" s="1" t="inlineStr">
        <is>
          <t>A 01-09-22</t>
        </is>
      </c>
      <c r="K76" s="1" t="inlineStr">
        <is>
          <t xml:space="preserve"> --</t>
        </is>
      </c>
      <c r="L76" s="1" t="n">
        <v>4973987159299</v>
      </c>
      <c r="M76" s="1" t="inlineStr">
        <is>
          <t>V22J-62</t>
        </is>
      </c>
      <c r="N76" s="1" t="inlineStr">
        <is>
          <t>13X100</t>
        </is>
      </c>
      <c r="O76" s="1" t="n">
        <v>4</v>
      </c>
      <c r="P76" s="1" t="inlineStr">
        <is>
          <t>梱0</t>
        </is>
      </c>
      <c r="Q76" s="1" t="inlineStr">
        <is>
          <t xml:space="preserve">　　    ﾊﾞﾗ 4</t>
        </is>
      </c>
      <c r="R76" s="1" t="inlineStr">
        <is>
          <t>総数  4</t>
        </is>
      </c>
      <c r="X76" s="1" t="n">
        <v>20260402</v>
      </c>
      <c r="Y76" s="1" t="n">
        <v>84946</v>
      </c>
      <c r="Z76" s="1" t="n">
        <v>1</v>
      </c>
      <c r="AB76" s="4" t="n">
        <v>46114.47398148148</v>
      </c>
      <c r="AC76" s="1" t="inlineStr">
        <is>
          <t>検品済み</t>
        </is>
      </c>
      <c r="AD76" s="4" t="n">
        <v>46114.47322916667</v>
      </c>
    </row>
    <row r="77" ht="18.75" customHeight="1" s="12">
      <c r="A77" s="1" t="inlineStr">
        <is>
          <t>実績データ20260402112932.csv</t>
        </is>
      </c>
      <c r="B77" s="1" t="inlineStr">
        <is>
          <t>データ</t>
        </is>
      </c>
      <c r="C77" s="1" t="inlineStr">
        <is>
          <t>バラ検品</t>
        </is>
      </c>
      <c r="D77" s="1" t="n">
        <v>18</v>
      </c>
      <c r="E77" s="1" t="inlineStr">
        <is>
          <t>菊池　敬</t>
        </is>
      </c>
      <c r="F77" s="1" t="inlineStr">
        <is>
          <t>5099b4d2-0b49-4052-b2ca-ea30fc2a35fa</t>
        </is>
      </c>
      <c r="G77" s="1" t="n">
        <v>13400566</v>
      </c>
      <c r="I77" s="1" t="inlineStr">
        <is>
          <t>(株)三協機材 美野里(営)</t>
        </is>
      </c>
      <c r="J77" s="1" t="inlineStr">
        <is>
          <t>B 19-01-15</t>
        </is>
      </c>
      <c r="K77" s="1" t="inlineStr">
        <is>
          <t xml:space="preserve"> --</t>
        </is>
      </c>
      <c r="L77" s="1" t="n">
        <v>4973987048005</v>
      </c>
      <c r="M77" s="1" t="inlineStr">
        <is>
          <t>A10J-61X42</t>
        </is>
      </c>
      <c r="N77" s="1" t="inlineStr">
        <is>
          <t>16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20260402</v>
      </c>
      <c r="Y77" s="1" t="n">
        <v>84946</v>
      </c>
      <c r="Z77" s="1" t="n">
        <v>1</v>
      </c>
      <c r="AB77" s="4" t="n">
        <v>46114.47869212963</v>
      </c>
      <c r="AC77" s="1" t="inlineStr">
        <is>
          <t>検品済み</t>
        </is>
      </c>
      <c r="AD77" s="4" t="n">
        <v>46114.47863425926</v>
      </c>
    </row>
    <row r="78" ht="18.75" customHeight="1" s="12">
      <c r="A78" s="1" t="inlineStr">
        <is>
          <t>実績データ20260402113007.csv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10</v>
      </c>
      <c r="E78" s="1" t="inlineStr">
        <is>
          <t>大江　美記子</t>
        </is>
      </c>
      <c r="F78" s="1" t="inlineStr">
        <is>
          <t>7d5f9abf-2c44-4cb8-883c-772777651256</t>
        </is>
      </c>
      <c r="G78" s="1" t="n">
        <v>13400627</v>
      </c>
      <c r="I78" s="1" t="inlineStr">
        <is>
          <t>中山福(株) 関東支店 第2倉庫</t>
        </is>
      </c>
      <c r="J78" s="1" t="inlineStr">
        <is>
          <t>D 12-01-05</t>
        </is>
      </c>
      <c r="K78" s="1" t="inlineStr">
        <is>
          <t xml:space="preserve"> --</t>
        </is>
      </c>
      <c r="L78" s="1" t="n">
        <v>4973987649035</v>
      </c>
      <c r="M78" s="1" t="inlineStr">
        <is>
          <t>PS30-570TXA</t>
        </is>
      </c>
      <c r="N78" s="1" t="inlineStr">
        <is>
          <t>1.8</t>
        </is>
      </c>
      <c r="O78" s="1" t="n">
        <v>15</v>
      </c>
      <c r="P78" s="1" t="inlineStr">
        <is>
          <t>梱0</t>
        </is>
      </c>
      <c r="Q78" s="1" t="inlineStr">
        <is>
          <t xml:space="preserve">小箱 5  </t>
        </is>
      </c>
      <c r="R78" s="1" t="inlineStr">
        <is>
          <t>総数  15</t>
        </is>
      </c>
      <c r="X78" s="1" t="n">
        <v>20260402</v>
      </c>
      <c r="Y78" s="1" t="n">
        <v>84946</v>
      </c>
      <c r="Z78" s="1" t="n">
        <v>1</v>
      </c>
      <c r="AB78" s="4" t="n">
        <v>46114.47900462963</v>
      </c>
      <c r="AC78" s="1" t="inlineStr">
        <is>
          <t>検品済み</t>
        </is>
      </c>
      <c r="AD78" s="4" t="n">
        <v>46114.47747685185</v>
      </c>
    </row>
    <row r="79" ht="18.75" customHeight="1" s="12">
      <c r="A79" s="1" t="inlineStr">
        <is>
          <t>実績データ20260402113012.csv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10</v>
      </c>
      <c r="E79" s="1" t="inlineStr">
        <is>
          <t>大江　美記子</t>
        </is>
      </c>
      <c r="F79" s="1" t="inlineStr">
        <is>
          <t>7d5f9abf-2c44-4cb8-883c-772777651256</t>
        </is>
      </c>
      <c r="G79" s="1" t="n">
        <v>13400625</v>
      </c>
      <c r="I79" s="1" t="inlineStr">
        <is>
          <t>冨士機材(株) 神奈川支店</t>
        </is>
      </c>
      <c r="J79" s="1" t="inlineStr">
        <is>
          <t>C 10-02-41</t>
        </is>
      </c>
      <c r="K79" s="1" t="inlineStr">
        <is>
          <t xml:space="preserve"> --</t>
        </is>
      </c>
      <c r="L79" s="1" t="n">
        <v>4973987449321</v>
      </c>
      <c r="M79" s="1" t="inlineStr">
        <is>
          <t>Y5050TV</t>
        </is>
      </c>
      <c r="N79" s="1" t="inlineStr">
        <is>
          <t>13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20260402</v>
      </c>
      <c r="Y79" s="1" t="n">
        <v>84946</v>
      </c>
      <c r="Z79" s="1" t="n">
        <v>1</v>
      </c>
      <c r="AB79" s="4" t="n">
        <v>46114.47930555556</v>
      </c>
      <c r="AC79" s="1" t="inlineStr">
        <is>
          <t>検品済み</t>
        </is>
      </c>
      <c r="AD79" s="4" t="n">
        <v>46114.47927083333</v>
      </c>
    </row>
    <row r="80" ht="18.75" customHeight="1" s="12">
      <c r="A80" s="1" t="inlineStr">
        <is>
          <t>実績データ20260402113019.csv</t>
        </is>
      </c>
      <c r="B80" s="1" t="inlineStr">
        <is>
          <t>データ</t>
        </is>
      </c>
      <c r="C80" s="1" t="inlineStr">
        <is>
          <t>バラ検品</t>
        </is>
      </c>
      <c r="D80" s="1" t="n">
        <v>808424</v>
      </c>
      <c r="E80" s="1" t="inlineStr">
        <is>
          <t>中村　美佳</t>
        </is>
      </c>
      <c r="F80" s="1" t="inlineStr">
        <is>
          <t>d584bcb6-4c8c-42bf-b459-170d8726c60d</t>
        </is>
      </c>
      <c r="G80" s="1" t="n">
        <v>13400610</v>
      </c>
      <c r="I80" s="1" t="inlineStr">
        <is>
          <t>渡辺ﾊﾟｲﾌﾟ㈱ 00384000 八王子住建SC 第一課</t>
        </is>
      </c>
      <c r="J80" s="1" t="inlineStr">
        <is>
          <t>D 04-01-03</t>
        </is>
      </c>
      <c r="K80" s="1" t="inlineStr">
        <is>
          <t xml:space="preserve"> --</t>
        </is>
      </c>
      <c r="L80" s="1" t="n">
        <v>4973987561320</v>
      </c>
      <c r="M80" s="1" t="inlineStr">
        <is>
          <t>PH6530F</t>
        </is>
      </c>
      <c r="O80" s="1" t="n">
        <v>18</v>
      </c>
      <c r="P80" s="1" t="inlineStr">
        <is>
          <t>梱0</t>
        </is>
      </c>
      <c r="Q80" s="1" t="inlineStr">
        <is>
          <t xml:space="preserve">小箱 3  </t>
        </is>
      </c>
      <c r="R80" s="1" t="inlineStr">
        <is>
          <t>総数  18</t>
        </is>
      </c>
      <c r="X80" s="1" t="n">
        <v>20260402</v>
      </c>
      <c r="Y80" s="1" t="n">
        <v>84946</v>
      </c>
      <c r="Z80" s="1" t="n">
        <v>1</v>
      </c>
      <c r="AB80" s="4" t="n">
        <v>46114.47914351852</v>
      </c>
      <c r="AC80" s="1" t="inlineStr">
        <is>
          <t>検品済み</t>
        </is>
      </c>
      <c r="AD80" s="4" t="n">
        <v>46114.47893518519</v>
      </c>
    </row>
    <row r="81" ht="18.75" customHeight="1" s="12">
      <c r="A81" s="1" t="inlineStr">
        <is>
          <t>実績データ20260402113048.csv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6</v>
      </c>
      <c r="E81" s="1" t="inlineStr">
        <is>
          <t>山本　祥吉</t>
        </is>
      </c>
      <c r="F81" s="1" t="inlineStr">
        <is>
          <t>974e4ea8-0a4c-4eaa-b7b8-b4abbb94c096</t>
        </is>
      </c>
      <c r="G81" s="1" t="n">
        <v>13400583</v>
      </c>
      <c r="I81" s="1" t="inlineStr">
        <is>
          <t>(株)松本商会</t>
        </is>
      </c>
      <c r="J81" s="1" t="inlineStr">
        <is>
          <t>B 01-03-02</t>
        </is>
      </c>
      <c r="K81" s="1" t="inlineStr">
        <is>
          <t xml:space="preserve"> --</t>
        </is>
      </c>
      <c r="L81" s="1" t="n">
        <v>4973987157752</v>
      </c>
      <c r="M81" s="1" t="inlineStr">
        <is>
          <t>V21JS-X2</t>
        </is>
      </c>
      <c r="N81" s="1" t="inlineStr">
        <is>
          <t>13X350</t>
        </is>
      </c>
      <c r="O81" s="1" t="n">
        <v>60</v>
      </c>
      <c r="P81" s="1" t="inlineStr">
        <is>
          <t>梱2</t>
        </is>
      </c>
      <c r="Q81" s="1" t="inlineStr">
        <is>
          <t>梱2</t>
        </is>
      </c>
      <c r="R81" s="1" t="inlineStr">
        <is>
          <t>総数  60</t>
        </is>
      </c>
      <c r="X81" s="1" t="n">
        <v>20260402</v>
      </c>
      <c r="Y81" s="1" t="n">
        <v>84946</v>
      </c>
      <c r="Z81" s="1" t="n">
        <v>1</v>
      </c>
      <c r="AB81" s="4" t="n">
        <v>46114.47972222222</v>
      </c>
      <c r="AC81" s="1" t="inlineStr">
        <is>
          <t>検品済み</t>
        </is>
      </c>
      <c r="AD81" s="4" t="n">
        <v>46114.4796412037</v>
      </c>
    </row>
    <row r="82" ht="18.75" customHeight="1" s="12">
      <c r="A82" s="1" t="inlineStr">
        <is>
          <t>実績データ20260402113114.csv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10</v>
      </c>
      <c r="E82" s="1" t="inlineStr">
        <is>
          <t>大江　美記子</t>
        </is>
      </c>
      <c r="F82" s="1" t="inlineStr">
        <is>
          <t>7d5f9abf-2c44-4cb8-883c-772777651256</t>
        </is>
      </c>
      <c r="G82" s="1" t="n">
        <v>13400618</v>
      </c>
      <c r="I82" s="1" t="inlineStr">
        <is>
          <t>東雲配送ｾﾝﾀｰ 630270</t>
        </is>
      </c>
      <c r="J82" s="1" t="inlineStr">
        <is>
          <t>C 16-02-16</t>
        </is>
      </c>
      <c r="K82" s="1" t="inlineStr">
        <is>
          <t xml:space="preserve"> --</t>
        </is>
      </c>
      <c r="L82" s="1" t="n">
        <v>4973987568701</v>
      </c>
      <c r="M82" s="1" t="inlineStr">
        <is>
          <t>H6430</t>
        </is>
      </c>
      <c r="N82" s="1" t="inlineStr">
        <is>
          <t>75X150</t>
        </is>
      </c>
      <c r="O82" s="1" t="n">
        <v>2</v>
      </c>
      <c r="P82" s="1" t="inlineStr">
        <is>
          <t>梱0</t>
        </is>
      </c>
      <c r="Q82" s="1" t="inlineStr">
        <is>
          <t xml:space="preserve">　　    ﾊﾞﾗ 2</t>
        </is>
      </c>
      <c r="R82" s="1" t="inlineStr">
        <is>
          <t>総数  2</t>
        </is>
      </c>
      <c r="X82" s="1" t="n">
        <v>20260402</v>
      </c>
      <c r="Y82" s="1" t="n">
        <v>84946</v>
      </c>
      <c r="Z82" s="1" t="n">
        <v>1</v>
      </c>
      <c r="AB82" s="4" t="n">
        <v>46114.48002314815</v>
      </c>
      <c r="AC82" s="1" t="inlineStr">
        <is>
          <t>検品済み</t>
        </is>
      </c>
      <c r="AD82" s="4" t="n">
        <v>46114.47998842593</v>
      </c>
    </row>
    <row r="83" ht="18.75" customHeight="1" s="12">
      <c r="A83" s="1" t="inlineStr">
        <is>
          <t>実績データ20260402113254.csv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10</v>
      </c>
      <c r="E83" s="1" t="inlineStr">
        <is>
          <t>大江　美記子</t>
        </is>
      </c>
      <c r="F83" s="1" t="inlineStr">
        <is>
          <t>7d5f9abf-2c44-4cb8-883c-772777651256</t>
        </is>
      </c>
      <c r="G83" s="1" t="n">
        <v>13400623</v>
      </c>
      <c r="I83" s="1" t="inlineStr">
        <is>
          <t>東雲配送ｾﾝﾀｰ 640337</t>
        </is>
      </c>
      <c r="J83" s="1" t="inlineStr">
        <is>
          <t>B 06-03-34</t>
        </is>
      </c>
      <c r="K83" s="1" t="inlineStr">
        <is>
          <t>ZB 02-01-11</t>
        </is>
      </c>
      <c r="L83" s="1" t="n">
        <v>4973987942082</v>
      </c>
      <c r="M83" s="1" t="inlineStr">
        <is>
          <t>JP42A-15S</t>
        </is>
      </c>
      <c r="N83" s="1" t="inlineStr">
        <is>
          <t>13</t>
        </is>
      </c>
      <c r="O83" s="1" t="n">
        <v>5</v>
      </c>
      <c r="P83" s="1" t="inlineStr">
        <is>
          <t>梱0</t>
        </is>
      </c>
      <c r="Q83" s="1" t="inlineStr">
        <is>
          <t xml:space="preserve">　　    ﾊﾞﾗ 5</t>
        </is>
      </c>
      <c r="R83" s="1" t="inlineStr">
        <is>
          <t>総数  5</t>
        </is>
      </c>
      <c r="X83" s="1" t="n">
        <v>20260402</v>
      </c>
      <c r="Y83" s="1" t="n">
        <v>84946</v>
      </c>
      <c r="Z83" s="1" t="n">
        <v>1</v>
      </c>
      <c r="AB83" s="4" t="n">
        <v>46114.48097222222</v>
      </c>
      <c r="AC83" s="1" t="inlineStr">
        <is>
          <t>検品済み</t>
        </is>
      </c>
      <c r="AD83" s="4" t="n">
        <v>46114.48090277778</v>
      </c>
    </row>
    <row r="84" ht="18.75" customHeight="1" s="12">
      <c r="A84" s="1" t="inlineStr">
        <is>
          <t>実績データ20260402113314.csv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6</v>
      </c>
      <c r="E84" s="1" t="inlineStr">
        <is>
          <t>山本　祥吉</t>
        </is>
      </c>
      <c r="F84" s="1" t="inlineStr">
        <is>
          <t>974e4ea8-0a4c-4eaa-b7b8-b4abbb94c096</t>
        </is>
      </c>
      <c r="G84" s="1" t="n">
        <v>13400577</v>
      </c>
      <c r="I84" s="1" t="inlineStr">
        <is>
          <t>(株)小泉東関東 流山(営)</t>
        </is>
      </c>
      <c r="J84" s="1" t="inlineStr">
        <is>
          <t>A 01-09-31</t>
        </is>
      </c>
      <c r="K84" s="1" t="inlineStr">
        <is>
          <t xml:space="preserve"> --</t>
        </is>
      </c>
      <c r="L84" s="1" t="n">
        <v>4973987298349</v>
      </c>
      <c r="M84" s="1" t="inlineStr">
        <is>
          <t>U7-64S</t>
        </is>
      </c>
      <c r="O84" s="1" t="n">
        <v>5</v>
      </c>
      <c r="P84" s="1" t="inlineStr">
        <is>
          <t>梱0</t>
        </is>
      </c>
      <c r="Q84" s="1" t="inlineStr">
        <is>
          <t xml:space="preserve">　　    ﾊﾞﾗ 5</t>
        </is>
      </c>
      <c r="R84" s="1" t="inlineStr">
        <is>
          <t>総数  5</t>
        </is>
      </c>
      <c r="X84" s="1" t="n">
        <v>20260402</v>
      </c>
      <c r="Y84" s="1" t="n">
        <v>84946</v>
      </c>
      <c r="Z84" s="1" t="n">
        <v>1</v>
      </c>
      <c r="AB84" s="4" t="n">
        <v>46114.48136574074</v>
      </c>
      <c r="AC84" s="1" t="inlineStr">
        <is>
          <t>検品済み</t>
        </is>
      </c>
      <c r="AD84" s="4" t="n">
        <v>46114.48125</v>
      </c>
    </row>
    <row r="85" ht="18.75" customHeight="1" s="12">
      <c r="A85" s="1" t="inlineStr">
        <is>
          <t>実績データ20260402113355.csv</t>
        </is>
      </c>
      <c r="B85" s="1" t="inlineStr">
        <is>
          <t>データ</t>
        </is>
      </c>
      <c r="C85" s="1" t="inlineStr">
        <is>
          <t>バラPK即</t>
        </is>
      </c>
      <c r="D85" s="1" t="n">
        <v>2</v>
      </c>
      <c r="E85" s="1" t="inlineStr">
        <is>
          <t>石戸谷　亜子</t>
        </is>
      </c>
      <c r="F85" s="1" t="inlineStr">
        <is>
          <t>ffbf23ec-c6fa-4cdc-bbc2-34724796b50d</t>
        </is>
      </c>
      <c r="G85" s="1" t="n">
        <v>13400548</v>
      </c>
      <c r="I85" s="1" t="inlineStr">
        <is>
          <t>岡田電気産業(株) 住設建材つくば(営)</t>
        </is>
      </c>
      <c r="J85" s="1" t="inlineStr">
        <is>
          <t>D 07-01-11</t>
        </is>
      </c>
      <c r="K85" s="1" t="inlineStr">
        <is>
          <t xml:space="preserve"> --</t>
        </is>
      </c>
      <c r="L85" s="1" t="n">
        <v>4973987550355</v>
      </c>
      <c r="M85" s="1" t="inlineStr">
        <is>
          <t>H5412</t>
        </is>
      </c>
      <c r="N85" s="1" t="inlineStr">
        <is>
          <t>W-600</t>
        </is>
      </c>
      <c r="O85" s="1" t="n">
        <v>2</v>
      </c>
      <c r="P85" s="1" t="inlineStr">
        <is>
          <t>梱1</t>
        </is>
      </c>
      <c r="Q85" s="1" t="inlineStr">
        <is>
          <t>梱1</t>
        </is>
      </c>
      <c r="R85" s="1" t="inlineStr">
        <is>
          <t>総数  2</t>
        </is>
      </c>
      <c r="X85" s="1" t="n">
        <v>20260402</v>
      </c>
      <c r="Y85" s="1" t="n">
        <v>84946</v>
      </c>
      <c r="Z85" s="1" t="n">
        <v>1</v>
      </c>
      <c r="AB85" s="4" t="n">
        <v>46114.4806712963</v>
      </c>
      <c r="AC85" s="1" t="inlineStr">
        <is>
          <t>検品済み</t>
        </is>
      </c>
      <c r="AD85" s="4" t="n">
        <v>46114.48015046296</v>
      </c>
    </row>
    <row r="86" ht="18.75" customHeight="1" s="12">
      <c r="A86" s="1" t="inlineStr">
        <is>
          <t>実績データ20260402113405.csv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13</v>
      </c>
      <c r="E86" s="1" t="inlineStr">
        <is>
          <t>晩田　恵美</t>
        </is>
      </c>
      <c r="F86" s="1" t="inlineStr">
        <is>
          <t>83e22623-5237-4dd8-bde1-e4cfcef96d61</t>
        </is>
      </c>
      <c r="G86" s="1" t="n">
        <v>13400431</v>
      </c>
      <c r="I86" s="1" t="inlineStr">
        <is>
          <t>ﾔﾏﾄ科学(株) 厚木商品ｾﾝﾀｰ(設備商品)</t>
        </is>
      </c>
      <c r="J86" s="1" t="inlineStr">
        <is>
          <t>D 01-01-15</t>
        </is>
      </c>
      <c r="K86" s="1" t="inlineStr">
        <is>
          <t xml:space="preserve"> --</t>
        </is>
      </c>
      <c r="L86" s="1" t="n">
        <v>4973987560262</v>
      </c>
      <c r="M86" s="1" t="inlineStr">
        <is>
          <t>PH62-860</t>
        </is>
      </c>
      <c r="N86" s="1" t="inlineStr">
        <is>
          <t>2M</t>
        </is>
      </c>
      <c r="O86" s="1" t="n">
        <v>6</v>
      </c>
      <c r="P86" s="1" t="inlineStr">
        <is>
          <t>梱0</t>
        </is>
      </c>
      <c r="Q86" s="1" t="inlineStr">
        <is>
          <t>小箱 1  ﾊﾞﾗ 1</t>
        </is>
      </c>
      <c r="R86" s="1" t="inlineStr">
        <is>
          <t>総数  6</t>
        </is>
      </c>
      <c r="X86" s="1" t="n">
        <v>20260401</v>
      </c>
      <c r="Y86" s="1" t="n">
        <v>153335</v>
      </c>
      <c r="Z86" s="1" t="n">
        <v>1</v>
      </c>
      <c r="AB86" s="4" t="n">
        <v>46114.48189814815</v>
      </c>
      <c r="AC86" s="1" t="inlineStr">
        <is>
          <t>検品済み</t>
        </is>
      </c>
      <c r="AD86" s="4" t="n">
        <v>46114.48185185185</v>
      </c>
    </row>
    <row r="87" ht="18.75" customHeight="1" s="12">
      <c r="A87" s="1" t="inlineStr">
        <is>
          <t>実績データ20260402113521.csv</t>
        </is>
      </c>
      <c r="B87" s="1" t="inlineStr">
        <is>
          <t>データ</t>
        </is>
      </c>
      <c r="C87" s="1" t="inlineStr">
        <is>
          <t>バラ検品</t>
        </is>
      </c>
      <c r="D87" s="1" t="n">
        <v>7</v>
      </c>
      <c r="E87" s="1" t="inlineStr">
        <is>
          <t>本吉　有美子</t>
        </is>
      </c>
      <c r="F87" s="1" t="inlineStr">
        <is>
          <t>0d2b3f74-90af-44a0-ab20-2ebdcbb1e964</t>
        </is>
      </c>
      <c r="G87" s="1" t="n">
        <v>13400665</v>
      </c>
      <c r="I87" s="1" t="inlineStr">
        <is>
          <t>和光建材(株)</t>
        </is>
      </c>
      <c r="J87" s="1" t="inlineStr">
        <is>
          <t>A 02-08-12</t>
        </is>
      </c>
      <c r="K87" s="1" t="inlineStr">
        <is>
          <t xml:space="preserve"> --</t>
        </is>
      </c>
      <c r="L87" s="1" t="n">
        <v>4973987400070</v>
      </c>
      <c r="M87" s="1" t="inlineStr">
        <is>
          <t>PY126-64X</t>
        </is>
      </c>
      <c r="N87" s="1" t="inlineStr">
        <is>
          <t>16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20260402</v>
      </c>
      <c r="Y87" s="1" t="n">
        <v>85028</v>
      </c>
      <c r="Z87" s="1" t="n">
        <v>1</v>
      </c>
      <c r="AB87" s="4" t="n">
        <v>46114.48282407408</v>
      </c>
      <c r="AC87" s="1" t="inlineStr">
        <is>
          <t>検品済み</t>
        </is>
      </c>
      <c r="AD87" s="4" t="n">
        <v>46114.48278935185</v>
      </c>
    </row>
    <row r="88" ht="18.75" customHeight="1" s="12">
      <c r="A88" s="1" t="inlineStr">
        <is>
          <t>実績データ20260402113705.csv</t>
        </is>
      </c>
      <c r="B88" s="1" t="inlineStr">
        <is>
          <t>データ</t>
        </is>
      </c>
      <c r="C88" s="1" t="inlineStr">
        <is>
          <t>バラ検品</t>
        </is>
      </c>
      <c r="D88" s="1" t="n">
        <v>18</v>
      </c>
      <c r="E88" s="1" t="inlineStr">
        <is>
          <t>菊池　敬</t>
        </is>
      </c>
      <c r="F88" s="1" t="inlineStr">
        <is>
          <t>5099b4d2-0b49-4052-b2ca-ea30fc2a35fa</t>
        </is>
      </c>
      <c r="G88" s="1" t="n">
        <v>13400541</v>
      </c>
      <c r="I88" s="1" t="inlineStr">
        <is>
          <t>ｲﾜｲ名古屋物流 西尾市今川町01期3号棟</t>
        </is>
      </c>
      <c r="J88" s="1" t="inlineStr">
        <is>
          <t>2G B -01-01</t>
        </is>
      </c>
      <c r="K88" s="1" t="inlineStr">
        <is>
          <t xml:space="preserve"> --</t>
        </is>
      </c>
      <c r="L88" s="1" t="n">
        <v>4973987348044</v>
      </c>
      <c r="M88" s="1" t="inlineStr">
        <is>
          <t>HW1053</t>
        </is>
      </c>
      <c r="N88" s="1" t="inlineStr">
        <is>
          <t>W</t>
        </is>
      </c>
      <c r="O88" s="1" t="n">
        <v>1</v>
      </c>
      <c r="P88" s="1" t="inlineStr">
        <is>
          <t>梱0</t>
        </is>
      </c>
      <c r="Q88" s="1" t="inlineStr">
        <is>
          <t>　　    </t>
        </is>
      </c>
      <c r="R88" s="1" t="inlineStr">
        <is>
          <t>総数  1</t>
        </is>
      </c>
      <c r="T88" s="1" t="inlineStr">
        <is>
          <t>HW1053-W.jpg</t>
        </is>
      </c>
      <c r="W88" s="1" t="inlineStr">
        <is>
          <t>ＪＡＮ　直貼</t>
        </is>
      </c>
      <c r="X88" s="1" t="n">
        <v>20260402</v>
      </c>
      <c r="Y88" s="1" t="n">
        <v>84946</v>
      </c>
      <c r="Z88" s="1" t="n">
        <v>1</v>
      </c>
      <c r="AB88" s="4" t="n">
        <v>46114.48366898148</v>
      </c>
      <c r="AC88" s="1" t="inlineStr">
        <is>
          <t>検品済み</t>
        </is>
      </c>
      <c r="AD88" s="4" t="n">
        <v>46114.48340277778</v>
      </c>
    </row>
    <row r="89" ht="18.75" customHeight="1" s="12">
      <c r="A89" s="1" t="inlineStr">
        <is>
          <t>実績データ20260402113722.csv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7</v>
      </c>
      <c r="E89" s="1" t="inlineStr">
        <is>
          <t>本吉　有美子</t>
        </is>
      </c>
      <c r="F89" s="1" t="inlineStr">
        <is>
          <t>0d2b3f74-90af-44a0-ab20-2ebdcbb1e964</t>
        </is>
      </c>
      <c r="G89" s="1" t="n">
        <v>13400655</v>
      </c>
      <c r="I89" s="1" t="inlineStr">
        <is>
          <t>秋葉原計画新築工事現場 若林様</t>
        </is>
      </c>
      <c r="J89" s="1" t="inlineStr">
        <is>
          <t>B 08-02-41</t>
        </is>
      </c>
      <c r="K89" s="1" t="inlineStr">
        <is>
          <t xml:space="preserve"> --</t>
        </is>
      </c>
      <c r="L89" s="1" t="n">
        <v>2100000007547</v>
      </c>
      <c r="M89" s="1" t="inlineStr">
        <is>
          <t>MU88-249X</t>
        </is>
      </c>
      <c r="O89" s="1" t="n">
        <v>2</v>
      </c>
      <c r="P89" s="1" t="inlineStr">
        <is>
          <t>梱0</t>
        </is>
      </c>
      <c r="Q89" s="1" t="inlineStr">
        <is>
          <t>ﾊﾞﾗ 2</t>
        </is>
      </c>
      <c r="R89" s="1" t="inlineStr">
        <is>
          <t>総数  2</t>
        </is>
      </c>
      <c r="X89" s="1" t="n">
        <v>20260402</v>
      </c>
      <c r="Y89" s="1" t="n">
        <v>85028</v>
      </c>
      <c r="Z89" s="1" t="n">
        <v>1</v>
      </c>
      <c r="AB89" s="4" t="n">
        <v>46114.48428240741</v>
      </c>
      <c r="AC89" s="1" t="inlineStr">
        <is>
          <t>検品済み</t>
        </is>
      </c>
      <c r="AD89" s="4" t="n">
        <v>46114.48423611111</v>
      </c>
    </row>
    <row r="90" ht="18.75" customHeight="1" s="12">
      <c r="A90" s="1" t="inlineStr">
        <is>
          <t>実績データ20260402113734.csv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6</v>
      </c>
      <c r="E90" s="1" t="inlineStr">
        <is>
          <t>山本　祥吉</t>
        </is>
      </c>
      <c r="F90" s="1" t="inlineStr">
        <is>
          <t>974e4ea8-0a4c-4eaa-b7b8-b4abbb94c096</t>
        </is>
      </c>
      <c r="G90" s="1" t="n">
        <v>13400644</v>
      </c>
      <c r="I90" s="1" t="inlineStr">
        <is>
          <t>(株)ｲﾝﾌｨｰﾙﾄﾞ</t>
        </is>
      </c>
      <c r="J90" s="1" t="inlineStr">
        <is>
          <t>2G B -01-02</t>
        </is>
      </c>
      <c r="K90" s="1" t="inlineStr">
        <is>
          <t xml:space="preserve"> --</t>
        </is>
      </c>
      <c r="L90" s="1" t="n">
        <v>4973987612244</v>
      </c>
      <c r="M90" s="1" t="inlineStr">
        <is>
          <t>K87111EJ</t>
        </is>
      </c>
      <c r="N90" s="1" t="inlineStr">
        <is>
          <t>120D-13</t>
        </is>
      </c>
      <c r="O90" s="1" t="n">
        <v>9</v>
      </c>
      <c r="P90" s="1" t="inlineStr">
        <is>
          <t>梱1</t>
        </is>
      </c>
      <c r="Q90" s="1" t="inlineStr">
        <is>
          <t xml:space="preserve">梱1  小箱 3  </t>
        </is>
      </c>
      <c r="R90" s="1" t="inlineStr">
        <is>
          <t>総数  9</t>
        </is>
      </c>
      <c r="X90" s="1" t="n">
        <v>20260402</v>
      </c>
      <c r="Y90" s="1" t="n">
        <v>85028</v>
      </c>
      <c r="Z90" s="1" t="n">
        <v>1</v>
      </c>
      <c r="AB90" s="4" t="n">
        <v>46114.4844212963</v>
      </c>
      <c r="AC90" s="1" t="inlineStr">
        <is>
          <t>検品済み</t>
        </is>
      </c>
      <c r="AD90" s="4" t="n">
        <v>46114.4841087963</v>
      </c>
    </row>
    <row r="91" ht="18.75" customHeight="1" s="12">
      <c r="A91" s="1" t="inlineStr">
        <is>
          <t>実績データ20260402113816.csv</t>
        </is>
      </c>
      <c r="B91" s="1" t="inlineStr">
        <is>
          <t>データ</t>
        </is>
      </c>
      <c r="C91" s="1" t="inlineStr">
        <is>
          <t>バラ検品</t>
        </is>
      </c>
      <c r="D91" s="1" t="n">
        <v>7</v>
      </c>
      <c r="E91" s="1" t="inlineStr">
        <is>
          <t>本吉　有美子</t>
        </is>
      </c>
      <c r="F91" s="1" t="inlineStr">
        <is>
          <t>0d2b3f74-90af-44a0-ab20-2ebdcbb1e964</t>
        </is>
      </c>
      <c r="G91" s="1" t="n">
        <v>13400654</v>
      </c>
      <c r="I91" s="1" t="inlineStr">
        <is>
          <t>橋本総業(株) 栃木支店</t>
        </is>
      </c>
      <c r="J91" s="1" t="inlineStr">
        <is>
          <t>C 13-01-15</t>
        </is>
      </c>
      <c r="K91" s="1" t="inlineStr">
        <is>
          <t xml:space="preserve"> --</t>
        </is>
      </c>
      <c r="L91" s="1" t="n">
        <v>4973987611698</v>
      </c>
      <c r="M91" s="1" t="inlineStr">
        <is>
          <t>K1700TV</t>
        </is>
      </c>
      <c r="N91" s="1" t="inlineStr">
        <is>
          <t>13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20260402</v>
      </c>
      <c r="Y91" s="1" t="n">
        <v>85028</v>
      </c>
      <c r="Z91" s="1" t="n">
        <v>1</v>
      </c>
      <c r="AB91" s="4" t="n">
        <v>46114.48489583333</v>
      </c>
      <c r="AC91" s="1" t="inlineStr">
        <is>
          <t>検品済み</t>
        </is>
      </c>
      <c r="AD91" s="4" t="n">
        <v>46114.48487268519</v>
      </c>
    </row>
    <row r="92" ht="18.75" customHeight="1" s="12">
      <c r="A92" s="1" t="inlineStr">
        <is>
          <t>実績データ20260402113827.csv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13</v>
      </c>
      <c r="E92" s="1" t="inlineStr">
        <is>
          <t>晩田　恵美</t>
        </is>
      </c>
      <c r="F92" s="1" t="inlineStr">
        <is>
          <t>83e22623-5237-4dd8-bde1-e4cfcef96d61</t>
        </is>
      </c>
      <c r="G92" s="1" t="n">
        <v>13400647</v>
      </c>
      <c r="I92" s="1" t="inlineStr">
        <is>
          <t>(株)ﾀﾞｲｸﾗ 柏崎(営)</t>
        </is>
      </c>
      <c r="J92" s="1" t="inlineStr">
        <is>
          <t>D 13-01-08</t>
        </is>
      </c>
      <c r="K92" s="1" t="inlineStr">
        <is>
          <t xml:space="preserve"> --</t>
        </is>
      </c>
      <c r="L92" s="1" t="n">
        <v>4973987560941</v>
      </c>
      <c r="M92" s="1" t="inlineStr">
        <is>
          <t>PH62A-860S</t>
        </is>
      </c>
      <c r="N92" s="1" t="inlineStr">
        <is>
          <t>1M</t>
        </is>
      </c>
      <c r="O92" s="1" t="n">
        <v>4</v>
      </c>
      <c r="P92" s="1" t="inlineStr">
        <is>
          <t>梱0</t>
        </is>
      </c>
      <c r="Q92" s="1" t="inlineStr">
        <is>
          <t xml:space="preserve">　　    ﾊﾞﾗ 4</t>
        </is>
      </c>
      <c r="R92" s="1" t="inlineStr">
        <is>
          <t>総数  4</t>
        </is>
      </c>
      <c r="X92" s="1" t="n">
        <v>20260402</v>
      </c>
      <c r="Y92" s="1" t="n">
        <v>85028</v>
      </c>
      <c r="Z92" s="1" t="n">
        <v>1</v>
      </c>
      <c r="AB92" s="4" t="n">
        <v>46114.48503472222</v>
      </c>
      <c r="AC92" s="1" t="inlineStr">
        <is>
          <t>検品済み</t>
        </is>
      </c>
      <c r="AD92" s="4" t="n">
        <v>46114.48497685185</v>
      </c>
    </row>
    <row r="93" ht="18.75" customHeight="1" s="12">
      <c r="A93" s="1" t="inlineStr">
        <is>
          <t>実績データ20260402113946.csv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7</v>
      </c>
      <c r="E93" s="1" t="inlineStr">
        <is>
          <t>本吉　有美子</t>
        </is>
      </c>
      <c r="F93" s="1" t="inlineStr">
        <is>
          <t>0d2b3f74-90af-44a0-ab20-2ebdcbb1e964</t>
        </is>
      </c>
      <c r="G93" s="1" t="n">
        <v>13400657</v>
      </c>
      <c r="I93" s="1" t="inlineStr">
        <is>
          <t>中設ｴﾝｼﾞ㈱工事事務所 黒田様</t>
        </is>
      </c>
      <c r="J93" s="1" t="inlineStr">
        <is>
          <t>C 13-01-15</t>
        </is>
      </c>
      <c r="K93" s="1" t="inlineStr">
        <is>
          <t xml:space="preserve"> --</t>
        </is>
      </c>
      <c r="L93" s="1" t="n">
        <v>4973987611698</v>
      </c>
      <c r="M93" s="1" t="inlineStr">
        <is>
          <t>K1700TV</t>
        </is>
      </c>
      <c r="N93" s="1" t="inlineStr">
        <is>
          <t>13</t>
        </is>
      </c>
      <c r="O93" s="1" t="n">
        <v>2</v>
      </c>
      <c r="P93" s="1" t="inlineStr">
        <is>
          <t>梱0</t>
        </is>
      </c>
      <c r="Q93" s="1" t="inlineStr">
        <is>
          <t xml:space="preserve">小箱 2  </t>
        </is>
      </c>
      <c r="R93" s="1" t="inlineStr">
        <is>
          <t>総数  2</t>
        </is>
      </c>
      <c r="X93" s="1" t="n">
        <v>20260402</v>
      </c>
      <c r="Y93" s="1" t="n">
        <v>85028</v>
      </c>
      <c r="Z93" s="1" t="n">
        <v>1</v>
      </c>
      <c r="AB93" s="4" t="n">
        <v>46114.4859375</v>
      </c>
      <c r="AC93" s="1" t="inlineStr">
        <is>
          <t>検品済み</t>
        </is>
      </c>
      <c r="AD93" s="4" t="n">
        <v>46114.48590277778</v>
      </c>
    </row>
    <row r="94" ht="18.75" customHeight="1" s="12">
      <c r="A94" s="1" t="inlineStr">
        <is>
          <t>実績データ20260402114030.csv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6</v>
      </c>
      <c r="E94" s="1" t="inlineStr">
        <is>
          <t>山本　祥吉</t>
        </is>
      </c>
      <c r="F94" s="1" t="inlineStr">
        <is>
          <t>974e4ea8-0a4c-4eaa-b7b8-b4abbb94c096</t>
        </is>
      </c>
      <c r="G94" s="1" t="n">
        <v>13400430</v>
      </c>
      <c r="I94" s="1" t="inlineStr">
        <is>
          <t>ﾔﾏﾄ科学㈱ 厚木商品ｾﾝﾀｰ (設備商品)(7831)</t>
        </is>
      </c>
      <c r="J94" s="1" t="inlineStr">
        <is>
          <t>2G A -01-04</t>
        </is>
      </c>
      <c r="K94" s="1" t="inlineStr">
        <is>
          <t xml:space="preserve"> --</t>
        </is>
      </c>
      <c r="L94" s="1" t="n">
        <v>4973987614507</v>
      </c>
      <c r="M94" s="1" t="inlineStr">
        <is>
          <t>K475ENJV-1</t>
        </is>
      </c>
      <c r="N94" s="1" t="inlineStr">
        <is>
          <t>13</t>
        </is>
      </c>
      <c r="O94" s="1" t="n">
        <v>4</v>
      </c>
      <c r="P94" s="1" t="inlineStr">
        <is>
          <t>梱0</t>
        </is>
      </c>
      <c r="Q94" s="1" t="inlineStr">
        <is>
          <t xml:space="preserve">小箱 4  </t>
        </is>
      </c>
      <c r="R94" s="1" t="inlineStr">
        <is>
          <t>総数  4</t>
        </is>
      </c>
      <c r="X94" s="1" t="n">
        <v>20260401</v>
      </c>
      <c r="Y94" s="1" t="n">
        <v>153335</v>
      </c>
      <c r="Z94" s="1" t="n">
        <v>1</v>
      </c>
      <c r="AB94" s="4" t="n">
        <v>46114.48645833333</v>
      </c>
      <c r="AC94" s="1" t="inlineStr">
        <is>
          <t>検品済み</t>
        </is>
      </c>
      <c r="AD94" s="4" t="n">
        <v>46114.48625</v>
      </c>
    </row>
    <row r="95" ht="18.75" customHeight="1" s="12">
      <c r="A95" s="1" t="inlineStr">
        <is>
          <t>実績データ20260402114034.csv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10</v>
      </c>
      <c r="E95" s="1" t="inlineStr">
        <is>
          <t>大江　美記子</t>
        </is>
      </c>
      <c r="F95" s="1" t="inlineStr">
        <is>
          <t>7d5f9abf-2c44-4cb8-883c-772777651256</t>
        </is>
      </c>
      <c r="G95" s="1" t="n">
        <v>13400603</v>
      </c>
      <c r="I95" s="1" t="inlineStr">
        <is>
          <t>川崎鉄管継手(株)</t>
        </is>
      </c>
      <c r="J95" s="1" t="inlineStr">
        <is>
          <t>A 02-09-14</t>
        </is>
      </c>
      <c r="K95" s="1" t="inlineStr">
        <is>
          <t>ZA 02-12-</t>
        </is>
      </c>
      <c r="L95" s="1" t="n">
        <v>4973987408090</v>
      </c>
      <c r="M95" s="1" t="inlineStr">
        <is>
          <t>Y1431CTV-1</t>
        </is>
      </c>
      <c r="N95" s="1" t="inlineStr">
        <is>
          <t>13</t>
        </is>
      </c>
      <c r="O95" s="1" t="n">
        <v>5</v>
      </c>
      <c r="P95" s="1" t="inlineStr">
        <is>
          <t>梱0</t>
        </is>
      </c>
      <c r="Q95" s="1" t="inlineStr">
        <is>
          <t xml:space="preserve">小箱 5  </t>
        </is>
      </c>
      <c r="R95" s="1" t="inlineStr">
        <is>
          <t>総数  5</t>
        </is>
      </c>
      <c r="X95" s="1" t="n">
        <v>20260402</v>
      </c>
      <c r="Y95" s="1" t="n">
        <v>84946</v>
      </c>
      <c r="Z95" s="1" t="n">
        <v>1</v>
      </c>
      <c r="AB95" s="4" t="n">
        <v>46114.48568287037</v>
      </c>
      <c r="AC95" s="1" t="inlineStr">
        <is>
          <t>検品済み</t>
        </is>
      </c>
      <c r="AD95" s="4" t="n">
        <v>46114.48561342592</v>
      </c>
    </row>
    <row r="96" ht="18.75" customHeight="1" s="12">
      <c r="A96" s="1" t="inlineStr">
        <is>
          <t>実績データ20260402114109.csv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13</v>
      </c>
      <c r="E96" s="1" t="inlineStr">
        <is>
          <t>晩田　恵美</t>
        </is>
      </c>
      <c r="F96" s="1" t="inlineStr">
        <is>
          <t>83e22623-5237-4dd8-bde1-e4cfcef96d61</t>
        </is>
      </c>
      <c r="G96" s="1" t="n">
        <v>13400660</v>
      </c>
      <c r="I96" s="1" t="inlineStr">
        <is>
          <t>渡辺ﾊﾟｲﾌﾟ㈱ 00384000 黒磯SC</t>
        </is>
      </c>
      <c r="J96" s="1" t="inlineStr">
        <is>
          <t>A 01-14-43</t>
        </is>
      </c>
      <c r="K96" s="1" t="inlineStr">
        <is>
          <t xml:space="preserve"> --</t>
        </is>
      </c>
      <c r="L96" s="1" t="n">
        <v>4973987752827</v>
      </c>
      <c r="M96" s="1" t="inlineStr">
        <is>
          <t>PT35-26S</t>
        </is>
      </c>
      <c r="O96" s="1" t="n">
        <v>3</v>
      </c>
      <c r="P96" s="1" t="inlineStr">
        <is>
          <t>梱0</t>
        </is>
      </c>
      <c r="Q96" s="1" t="inlineStr">
        <is>
          <t xml:space="preserve">　　    ﾊﾞﾗ 3</t>
        </is>
      </c>
      <c r="R96" s="1" t="inlineStr">
        <is>
          <t>総数  3</t>
        </is>
      </c>
      <c r="X96" s="1" t="n">
        <v>20260402</v>
      </c>
      <c r="Y96" s="1" t="n">
        <v>85028</v>
      </c>
      <c r="Z96" s="1" t="n">
        <v>1</v>
      </c>
      <c r="AB96" s="4" t="n">
        <v>46114.48689814815</v>
      </c>
      <c r="AC96" s="1" t="inlineStr">
        <is>
          <t>検品済み</t>
        </is>
      </c>
      <c r="AD96" s="4" t="n">
        <v>46114.48684027778</v>
      </c>
    </row>
    <row r="97" ht="18.75" customHeight="1" s="12">
      <c r="A97" s="1" t="inlineStr">
        <is>
          <t>実績データ20260402114118.csv</t>
        </is>
      </c>
      <c r="B97" s="1" t="inlineStr">
        <is>
          <t>データ</t>
        </is>
      </c>
      <c r="C97" s="1" t="inlineStr">
        <is>
          <t>バラ検品</t>
        </is>
      </c>
      <c r="D97" s="1" t="n">
        <v>7</v>
      </c>
      <c r="E97" s="1" t="inlineStr">
        <is>
          <t>本吉　有美子</t>
        </is>
      </c>
      <c r="F97" s="1" t="inlineStr">
        <is>
          <t>0d2b3f74-90af-44a0-ab20-2ebdcbb1e964</t>
        </is>
      </c>
      <c r="G97" s="1" t="n">
        <v>13400651</v>
      </c>
      <c r="I97" s="1" t="inlineStr">
        <is>
          <t>(株)小泉中部 富士吉田(営)</t>
        </is>
      </c>
      <c r="J97" s="1" t="inlineStr">
        <is>
          <t>C 19-02-42</t>
        </is>
      </c>
      <c r="K97" s="1" t="inlineStr">
        <is>
          <t xml:space="preserve"> --</t>
        </is>
      </c>
      <c r="L97" s="1" t="n">
        <v>4973987178849</v>
      </c>
      <c r="M97" s="1" t="inlineStr">
        <is>
          <t>V662</t>
        </is>
      </c>
      <c r="N97" s="1" t="inlineStr">
        <is>
          <t>13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20260402</v>
      </c>
      <c r="Y97" s="1" t="n">
        <v>85028</v>
      </c>
      <c r="Z97" s="1" t="n">
        <v>1</v>
      </c>
      <c r="AB97" s="4" t="n">
        <v>46114.48697916666</v>
      </c>
      <c r="AC97" s="1" t="inlineStr">
        <is>
          <t>検品済み</t>
        </is>
      </c>
      <c r="AD97" s="4" t="n">
        <v>46114.48693287037</v>
      </c>
    </row>
    <row r="98" ht="18.75" customHeight="1" s="12">
      <c r="A98" s="1" t="inlineStr">
        <is>
          <t>実績データ20260402114216.csv</t>
        </is>
      </c>
      <c r="B98" s="1" t="inlineStr">
        <is>
          <t>データ</t>
        </is>
      </c>
      <c r="C98" s="1" t="inlineStr">
        <is>
          <t>バラPK即</t>
        </is>
      </c>
      <c r="D98" s="1" t="n">
        <v>2</v>
      </c>
      <c r="E98" s="1" t="inlineStr">
        <is>
          <t>石戸谷　亜子</t>
        </is>
      </c>
      <c r="F98" s="1" t="inlineStr">
        <is>
          <t>ffbf23ec-c6fa-4cdc-bbc2-34724796b50d</t>
        </is>
      </c>
      <c r="G98" s="1" t="n">
        <v>13400540</v>
      </c>
      <c r="I98" s="1" t="inlineStr">
        <is>
          <t>ｲﾜｲ名古屋物流 西尾市今川町01期2号棟</t>
        </is>
      </c>
      <c r="J98" s="1" t="inlineStr">
        <is>
          <t>D 01-01-01</t>
        </is>
      </c>
      <c r="K98" s="1" t="inlineStr">
        <is>
          <t xml:space="preserve"> --</t>
        </is>
      </c>
      <c r="L98" s="1" t="n">
        <v>4973987056116</v>
      </c>
      <c r="M98" s="1" t="inlineStr">
        <is>
          <t>JA546HCV</t>
        </is>
      </c>
      <c r="N98" s="1" t="inlineStr">
        <is>
          <t>13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20260402</v>
      </c>
      <c r="Y98" s="1" t="n">
        <v>84946</v>
      </c>
      <c r="Z98" s="1" t="n">
        <v>1</v>
      </c>
      <c r="AB98" s="4" t="n">
        <v>46114.48364583333</v>
      </c>
      <c r="AC98" s="1" t="inlineStr">
        <is>
          <t>検品済み</t>
        </is>
      </c>
      <c r="AD98" s="4" t="n">
        <v>46114.48310185185</v>
      </c>
    </row>
    <row r="99" ht="18.75" customHeight="1" s="12">
      <c r="A99" s="1" t="inlineStr">
        <is>
          <t>実績データ20260402114335.csv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6</v>
      </c>
      <c r="E99" s="1" t="inlineStr">
        <is>
          <t>山本　祥吉</t>
        </is>
      </c>
      <c r="F99" s="1" t="inlineStr">
        <is>
          <t>974e4ea8-0a4c-4eaa-b7b8-b4abbb94c096</t>
        </is>
      </c>
      <c r="G99" s="1" t="n">
        <v>13400643</v>
      </c>
      <c r="I99" s="1" t="inlineStr">
        <is>
          <t>(株)LIXIL物流 深谷物流ｾﾝﾀｰ 児玉倉庫</t>
        </is>
      </c>
      <c r="J99" s="1" t="inlineStr">
        <is>
          <t>2G B -01-06</t>
        </is>
      </c>
      <c r="K99" s="1" t="inlineStr">
        <is>
          <t xml:space="preserve"> --</t>
        </is>
      </c>
      <c r="L99" s="1" t="n">
        <v>2100000021482</v>
      </c>
      <c r="M99" s="1" t="inlineStr">
        <is>
          <t>K87121E2JV</t>
        </is>
      </c>
      <c r="N99" s="1" t="inlineStr">
        <is>
          <t>RJ</t>
        </is>
      </c>
      <c r="O99" s="1" t="n">
        <v>4</v>
      </c>
      <c r="P99" s="1" t="inlineStr">
        <is>
          <t>梱1</t>
        </is>
      </c>
      <c r="Q99" s="1" t="inlineStr">
        <is>
          <t>梱1</t>
        </is>
      </c>
      <c r="R99" s="1" t="inlineStr">
        <is>
          <t>総数  4</t>
        </is>
      </c>
      <c r="X99" s="1" t="n">
        <v>20260402</v>
      </c>
      <c r="Y99" s="1" t="n">
        <v>85028</v>
      </c>
      <c r="Z99" s="1" t="n">
        <v>1</v>
      </c>
      <c r="AB99" s="4" t="n">
        <v>46114.48850694444</v>
      </c>
      <c r="AC99" s="1" t="inlineStr">
        <is>
          <t>検品済み</t>
        </is>
      </c>
      <c r="AD99" s="4" t="n">
        <v>46114.48847222222</v>
      </c>
    </row>
    <row r="100" ht="18.75" customHeight="1" s="12">
      <c r="A100" s="1" t="inlineStr">
        <is>
          <t>実績データ20260402114434.csv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7</v>
      </c>
      <c r="E100" s="1" t="inlineStr">
        <is>
          <t>本吉　有美子</t>
        </is>
      </c>
      <c r="F100" s="1" t="inlineStr">
        <is>
          <t>0d2b3f74-90af-44a0-ab20-2ebdcbb1e964</t>
        </is>
      </c>
      <c r="G100" s="1" t="n">
        <v>13400653</v>
      </c>
      <c r="I100" s="1" t="inlineStr">
        <is>
          <t>橋本総業(株) 群馬支店</t>
        </is>
      </c>
      <c r="J100" s="1" t="inlineStr">
        <is>
          <t>B 11-03-31</t>
        </is>
      </c>
      <c r="K100" s="1" t="inlineStr">
        <is>
          <t xml:space="preserve"> --</t>
        </is>
      </c>
      <c r="L100" s="1" t="n">
        <v>4973987559129</v>
      </c>
      <c r="M100" s="1" t="inlineStr">
        <is>
          <t>H52-2</t>
        </is>
      </c>
      <c r="N100" s="1" t="inlineStr">
        <is>
          <t>40</t>
        </is>
      </c>
      <c r="O100" s="1" t="n">
        <v>1</v>
      </c>
      <c r="P100" s="1" t="inlineStr">
        <is>
          <t>梱0</t>
        </is>
      </c>
      <c r="Q100" s="1" t="inlineStr">
        <is>
          <t xml:space="preserve">　　    ﾊﾞﾗ 1</t>
        </is>
      </c>
      <c r="R100" s="1" t="inlineStr">
        <is>
          <t>総数  1</t>
        </is>
      </c>
      <c r="X100" s="1" t="n">
        <v>20260402</v>
      </c>
      <c r="Y100" s="1" t="n">
        <v>85028</v>
      </c>
      <c r="Z100" s="1" t="n">
        <v>1</v>
      </c>
      <c r="AB100" s="4" t="n">
        <v>46114.48927083334</v>
      </c>
      <c r="AC100" s="1" t="inlineStr">
        <is>
          <t>検品済み</t>
        </is>
      </c>
      <c r="AD100" s="4" t="n">
        <v>46114.48923611111</v>
      </c>
    </row>
    <row r="101" ht="18.75" customHeight="1" s="12">
      <c r="A101" s="1" t="inlineStr">
        <is>
          <t>実績データ20260402114554.csv</t>
        </is>
      </c>
      <c r="B101" s="1" t="inlineStr">
        <is>
          <t>データ</t>
        </is>
      </c>
      <c r="C101" s="1" t="inlineStr">
        <is>
          <t>バラPK即</t>
        </is>
      </c>
      <c r="D101" s="1" t="n">
        <v>2</v>
      </c>
      <c r="E101" s="1" t="inlineStr">
        <is>
          <t>石戸谷　亜子</t>
        </is>
      </c>
      <c r="F101" s="1" t="inlineStr">
        <is>
          <t>ffbf23ec-c6fa-4cdc-bbc2-34724796b50d</t>
        </is>
      </c>
      <c r="G101" s="1" t="n">
        <v>13400538</v>
      </c>
      <c r="I101" s="1" t="inlineStr">
        <is>
          <t>㈱ﾌｫｰｴｽｺｰﾎﾟﾚｰｼｮﾝ 飛島ｾﾝﾀｰ</t>
        </is>
      </c>
      <c r="J101" s="1" t="inlineStr">
        <is>
          <t>D 01-01-09</t>
        </is>
      </c>
      <c r="K101" s="1" t="inlineStr">
        <is>
          <t xml:space="preserve"> --</t>
        </is>
      </c>
      <c r="L101" s="1" t="n">
        <v>4973987647222</v>
      </c>
      <c r="M101" s="1" t="inlineStr">
        <is>
          <t>PS3136-81XA</t>
        </is>
      </c>
      <c r="N101" s="1" t="inlineStr">
        <is>
          <t>CDP</t>
        </is>
      </c>
      <c r="O101" s="1" t="n">
        <v>4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4</t>
        </is>
      </c>
      <c r="X101" s="1" t="n">
        <v>20260402</v>
      </c>
      <c r="Y101" s="1" t="n">
        <v>84946</v>
      </c>
      <c r="Z101" s="1" t="n">
        <v>1</v>
      </c>
      <c r="AB101" s="4" t="n">
        <v>46114.48918981481</v>
      </c>
      <c r="AC101" s="1" t="inlineStr">
        <is>
          <t>検品済み</t>
        </is>
      </c>
      <c r="AD101" s="4" t="n">
        <v>46114.48880787037</v>
      </c>
    </row>
    <row r="102" ht="18.75" customHeight="1" s="12">
      <c r="A102" s="1" t="inlineStr">
        <is>
          <t>実績データ20260402114600.csv</t>
        </is>
      </c>
      <c r="B102" s="1" t="inlineStr">
        <is>
          <t>データ</t>
        </is>
      </c>
      <c r="C102" s="1" t="inlineStr">
        <is>
          <t>バラPK即</t>
        </is>
      </c>
      <c r="D102" s="1" t="n">
        <v>17</v>
      </c>
      <c r="E102" s="1" t="inlineStr">
        <is>
          <t>上村　和恵</t>
        </is>
      </c>
      <c r="F102" s="1" t="inlineStr">
        <is>
          <t>f6af6708-54cc-42d9-bd83-89831d214d45</t>
        </is>
      </c>
      <c r="G102" s="1" t="n">
        <v>13400592</v>
      </c>
      <c r="I102" s="1" t="inlineStr">
        <is>
          <t>植田産業(株)</t>
        </is>
      </c>
      <c r="J102" s="1" t="inlineStr">
        <is>
          <t>A 01-11-24</t>
        </is>
      </c>
      <c r="K102" s="1" t="inlineStr">
        <is>
          <t xml:space="preserve"> --</t>
        </is>
      </c>
      <c r="L102" s="1" t="n">
        <v>4973987510120</v>
      </c>
      <c r="M102" s="1" t="inlineStr">
        <is>
          <t>PH28</t>
        </is>
      </c>
      <c r="N102" s="1" t="inlineStr">
        <is>
          <t>34 D</t>
        </is>
      </c>
      <c r="O102" s="1" t="n">
        <v>1</v>
      </c>
      <c r="P102" s="1" t="inlineStr">
        <is>
          <t>梱0</t>
        </is>
      </c>
      <c r="Q102" s="1" t="inlineStr">
        <is>
          <t xml:space="preserve">　　    ﾊﾞﾗ 1</t>
        </is>
      </c>
      <c r="R102" s="1" t="inlineStr">
        <is>
          <t>総数  1</t>
        </is>
      </c>
      <c r="X102" s="1" t="n">
        <v>20260402</v>
      </c>
      <c r="Y102" s="1" t="n">
        <v>84946</v>
      </c>
      <c r="Z102" s="1" t="n">
        <v>1</v>
      </c>
      <c r="AB102" s="4" t="n">
        <v>46114.48842592593</v>
      </c>
      <c r="AC102" s="1" t="inlineStr">
        <is>
          <t>検品済み</t>
        </is>
      </c>
      <c r="AD102" s="4" t="n">
        <v>46114.48755787037</v>
      </c>
    </row>
    <row r="103" ht="18.75" customHeight="1" s="12">
      <c r="A103" s="1" t="inlineStr">
        <is>
          <t>実績データ20260402114652.csv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13</v>
      </c>
      <c r="E103" s="1" t="inlineStr">
        <is>
          <t>晩田　恵美</t>
        </is>
      </c>
      <c r="F103" s="1" t="inlineStr">
        <is>
          <t>83e22623-5237-4dd8-bde1-e4cfcef96d61</t>
        </is>
      </c>
      <c r="G103" s="1" t="n">
        <v>13400664</v>
      </c>
      <c r="I103" s="1" t="inlineStr">
        <is>
          <t>鈴木 政則様邸 ㈱ﾏｯﾄﾌｧﾐﾘｰ本田様</t>
        </is>
      </c>
      <c r="J103" s="1" t="inlineStr">
        <is>
          <t>B 11-01-11</t>
        </is>
      </c>
      <c r="K103" s="1" t="inlineStr">
        <is>
          <t>ZB 03-03-11</t>
        </is>
      </c>
      <c r="L103" s="1" t="n">
        <v>4973987760716</v>
      </c>
      <c r="M103" s="1" t="inlineStr">
        <is>
          <t>T412-30</t>
        </is>
      </c>
      <c r="N103" s="1" t="inlineStr">
        <is>
          <t>13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20260402</v>
      </c>
      <c r="Y103" s="1" t="n">
        <v>85028</v>
      </c>
      <c r="Z103" s="1" t="n">
        <v>1</v>
      </c>
      <c r="AB103" s="4" t="n">
        <v>46114.49085648148</v>
      </c>
      <c r="AC103" s="1" t="inlineStr">
        <is>
          <t>検品済み</t>
        </is>
      </c>
      <c r="AD103" s="4" t="n">
        <v>46114.49082175926</v>
      </c>
    </row>
    <row r="104" ht="18.75" customHeight="1" s="12">
      <c r="A104" s="1" t="inlineStr">
        <is>
          <t>実績データ20260402114657.csv</t>
        </is>
      </c>
      <c r="B104" s="1" t="inlineStr">
        <is>
          <t>データ</t>
        </is>
      </c>
      <c r="C104" s="1" t="inlineStr">
        <is>
          <t>バラ検品</t>
        </is>
      </c>
      <c r="D104" s="1" t="n">
        <v>7</v>
      </c>
      <c r="E104" s="1" t="inlineStr">
        <is>
          <t>本吉　有美子</t>
        </is>
      </c>
      <c r="F104" s="1" t="inlineStr">
        <is>
          <t>0d2b3f74-90af-44a0-ab20-2ebdcbb1e964</t>
        </is>
      </c>
      <c r="G104" s="1" t="n">
        <v>13400649</v>
      </c>
      <c r="I104" s="1" t="inlineStr">
        <is>
          <t>(株)光物流(西原)</t>
        </is>
      </c>
      <c r="J104" s="1" t="inlineStr">
        <is>
          <t>A 02-12-21</t>
        </is>
      </c>
      <c r="K104" s="1" t="inlineStr">
        <is>
          <t xml:space="preserve"> --</t>
        </is>
      </c>
      <c r="L104" s="1" t="n">
        <v>4973987479175</v>
      </c>
      <c r="M104" s="1" t="inlineStr">
        <is>
          <t>F126YV</t>
        </is>
      </c>
      <c r="N104" s="1" t="inlineStr">
        <is>
          <t>13</t>
        </is>
      </c>
      <c r="O104" s="1" t="n">
        <v>2</v>
      </c>
      <c r="P104" s="1" t="inlineStr">
        <is>
          <t>梱0</t>
        </is>
      </c>
      <c r="Q104" s="1" t="inlineStr">
        <is>
          <t xml:space="preserve">小箱 2  </t>
        </is>
      </c>
      <c r="R104" s="1" t="inlineStr">
        <is>
          <t>総数  2</t>
        </is>
      </c>
      <c r="X104" s="1" t="n">
        <v>20260402</v>
      </c>
      <c r="Y104" s="1" t="n">
        <v>85028</v>
      </c>
      <c r="Z104" s="1" t="n">
        <v>1</v>
      </c>
      <c r="AB104" s="4" t="n">
        <v>46114.49089120371</v>
      </c>
      <c r="AC104" s="1" t="inlineStr">
        <is>
          <t>検品済み</t>
        </is>
      </c>
      <c r="AD104" s="4" t="n">
        <v>46114.49076388889</v>
      </c>
    </row>
    <row r="105" ht="18.75" customHeight="1" s="12">
      <c r="A105" s="1" t="inlineStr">
        <is>
          <t>実績データ20260402114709.csv</t>
        </is>
      </c>
      <c r="B105" s="1" t="inlineStr">
        <is>
          <t>データ</t>
        </is>
      </c>
      <c r="C105" s="1" t="inlineStr">
        <is>
          <t>バラPK即</t>
        </is>
      </c>
      <c r="D105" s="1" t="n">
        <v>17</v>
      </c>
      <c r="E105" s="1" t="inlineStr">
        <is>
          <t>上村　和恵</t>
        </is>
      </c>
      <c r="F105" s="1" t="inlineStr">
        <is>
          <t>f6af6708-54cc-42d9-bd83-89831d214d45</t>
        </is>
      </c>
      <c r="G105" s="1" t="n">
        <v>13400590</v>
      </c>
      <c r="I105" s="1" t="inlineStr">
        <is>
          <t>橋本総業(株) 相模原配送ｾﾝﾀｰ</t>
        </is>
      </c>
      <c r="J105" s="1" t="inlineStr">
        <is>
          <t>C 14-01-31</t>
        </is>
      </c>
      <c r="K105" s="1" t="inlineStr">
        <is>
          <t xml:space="preserve"> --</t>
        </is>
      </c>
      <c r="L105" s="1" t="n">
        <v>4973987505034</v>
      </c>
      <c r="M105" s="1" t="inlineStr">
        <is>
          <t>JH70-20-32B</t>
        </is>
      </c>
      <c r="N105" s="1" t="inlineStr">
        <is>
          <t>32X50</t>
        </is>
      </c>
      <c r="O105" s="1" t="n">
        <v>10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10</t>
        </is>
      </c>
      <c r="X105" s="1" t="n">
        <v>20260402</v>
      </c>
      <c r="Y105" s="1" t="n">
        <v>84946</v>
      </c>
      <c r="Z105" s="1" t="n">
        <v>1</v>
      </c>
      <c r="AB105" s="4" t="n">
        <v>46114.49103009259</v>
      </c>
      <c r="AC105" s="1" t="inlineStr">
        <is>
          <t>検品済み</t>
        </is>
      </c>
      <c r="AD105" s="4" t="n">
        <v>46114.49037037037</v>
      </c>
    </row>
    <row r="106" ht="18.75" customHeight="1" s="12">
      <c r="A106" s="1" t="inlineStr">
        <is>
          <t>実績データ20260402114741.csv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18</v>
      </c>
      <c r="E106" s="1" t="inlineStr">
        <is>
          <t>菊池　敬</t>
        </is>
      </c>
      <c r="F106" s="1" t="inlineStr">
        <is>
          <t>5099b4d2-0b49-4052-b2ca-ea30fc2a35fa</t>
        </is>
      </c>
      <c r="G106" s="1" t="n">
        <v>13400555</v>
      </c>
      <c r="I106" s="1" t="inlineStr">
        <is>
          <t>(株)ｸﾁｰﾅ</t>
        </is>
      </c>
      <c r="J106" s="1" t="inlineStr">
        <is>
          <t>2D 06-01-23</t>
        </is>
      </c>
      <c r="K106" s="1" t="inlineStr">
        <is>
          <t>ZF 01--</t>
        </is>
      </c>
      <c r="L106" s="1" t="n">
        <v>4973987613463</v>
      </c>
      <c r="M106" s="1" t="inlineStr">
        <is>
          <t>K4732PJV</t>
        </is>
      </c>
      <c r="N106" s="1" t="inlineStr">
        <is>
          <t>MD7-13</t>
        </is>
      </c>
      <c r="O106" s="1" t="n">
        <v>2</v>
      </c>
      <c r="P106" s="1" t="inlineStr">
        <is>
          <t>梱0</t>
        </is>
      </c>
      <c r="Q106" s="1" t="inlineStr">
        <is>
          <t xml:space="preserve">小箱 2  </t>
        </is>
      </c>
      <c r="R106" s="1" t="inlineStr">
        <is>
          <t>総数  2</t>
        </is>
      </c>
      <c r="X106" s="1" t="n">
        <v>20260402</v>
      </c>
      <c r="Y106" s="1" t="n">
        <v>84946</v>
      </c>
      <c r="Z106" s="1" t="n">
        <v>1</v>
      </c>
      <c r="AB106" s="4" t="n">
        <v>46114.49143518518</v>
      </c>
      <c r="AC106" s="1" t="inlineStr">
        <is>
          <t>検品済み</t>
        </is>
      </c>
      <c r="AD106" s="4" t="n">
        <v>46114.49135416667</v>
      </c>
    </row>
    <row r="107" ht="18.75" customHeight="1" s="12">
      <c r="A107" s="1" t="inlineStr">
        <is>
          <t>実績データ20260402114803.csv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83e22623-5237-4dd8-bde1-e4cfcef96d61</t>
        </is>
      </c>
      <c r="G107" s="1" t="n">
        <v>13400659</v>
      </c>
      <c r="I107" s="1" t="inlineStr">
        <is>
          <t>渡辺ﾊﾟｲﾌﾟ㈱ 00384000 群馬太田住設SC</t>
        </is>
      </c>
      <c r="J107" s="1" t="inlineStr">
        <is>
          <t>D 01-01-11</t>
        </is>
      </c>
      <c r="K107" s="1" t="inlineStr">
        <is>
          <t xml:space="preserve"> --</t>
        </is>
      </c>
      <c r="L107" s="1" t="n">
        <v>4973987551000</v>
      </c>
      <c r="M107" s="1" t="inlineStr">
        <is>
          <t>PH554FSA</t>
        </is>
      </c>
      <c r="O107" s="1" t="n">
        <v>30</v>
      </c>
      <c r="P107" s="1" t="inlineStr">
        <is>
          <t>梱0</t>
        </is>
      </c>
      <c r="Q107" s="1" t="inlineStr">
        <is>
          <t xml:space="preserve">小箱 3  </t>
        </is>
      </c>
      <c r="R107" s="1" t="inlineStr">
        <is>
          <t>総数  30</t>
        </is>
      </c>
      <c r="X107" s="1" t="n">
        <v>20260402</v>
      </c>
      <c r="Y107" s="1" t="n">
        <v>85028</v>
      </c>
      <c r="Z107" s="1" t="n">
        <v>1</v>
      </c>
      <c r="AB107" s="4" t="n">
        <v>46114.49170138889</v>
      </c>
      <c r="AC107" s="1" t="inlineStr">
        <is>
          <t>検品済み</t>
        </is>
      </c>
      <c r="AD107" s="4" t="n">
        <v>46114.49159722222</v>
      </c>
    </row>
    <row r="108" ht="18.75" customHeight="1" s="12">
      <c r="A108" s="1" t="inlineStr">
        <is>
          <t>実績データ20260402114859.csv</t>
        </is>
      </c>
      <c r="B108" s="1" t="inlineStr">
        <is>
          <t>データ</t>
        </is>
      </c>
      <c r="C108" s="1" t="inlineStr">
        <is>
          <t>バラPK即</t>
        </is>
      </c>
      <c r="D108" s="1" t="n">
        <v>2</v>
      </c>
      <c r="E108" s="1" t="inlineStr">
        <is>
          <t>石戸谷　亜子</t>
        </is>
      </c>
      <c r="F108" s="1" t="inlineStr">
        <is>
          <t>ffbf23ec-c6fa-4cdc-bbc2-34724796b50d</t>
        </is>
      </c>
      <c r="G108" s="1" t="n">
        <v>13400617</v>
      </c>
      <c r="I108" s="1" t="inlineStr">
        <is>
          <t>渡辺ﾊﾟｲﾌﾟ(株) 品川住建DP</t>
        </is>
      </c>
      <c r="J108" s="1" t="inlineStr">
        <is>
          <t>A 01-03-13</t>
        </is>
      </c>
      <c r="K108" s="1" t="inlineStr">
        <is>
          <t xml:space="preserve"> --</t>
        </is>
      </c>
      <c r="L108" s="1" t="n">
        <v>4973987168468</v>
      </c>
      <c r="M108" s="1" t="inlineStr">
        <is>
          <t>V56S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20260402</v>
      </c>
      <c r="Y108" s="1" t="n">
        <v>84946</v>
      </c>
      <c r="Z108" s="1" t="n">
        <v>1</v>
      </c>
      <c r="AB108" s="4" t="n">
        <v>46114.49054398148</v>
      </c>
      <c r="AC108" s="1" t="inlineStr">
        <is>
          <t>検品済み</t>
        </is>
      </c>
      <c r="AD108" s="4" t="n">
        <v>46114.49024305555</v>
      </c>
    </row>
    <row r="109" ht="18.75" customHeight="1" s="12">
      <c r="A109" s="1" t="inlineStr">
        <is>
          <t>実績データ20260402114905.csv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6</v>
      </c>
      <c r="E109" s="1" t="inlineStr">
        <is>
          <t>山本　祥吉</t>
        </is>
      </c>
      <c r="F109" s="1" t="inlineStr">
        <is>
          <t>974e4ea8-0a4c-4eaa-b7b8-b4abbb94c096</t>
        </is>
      </c>
      <c r="G109" s="1" t="n">
        <v>13400544</v>
      </c>
      <c r="I109" s="1" t="inlineStr">
        <is>
          <t>ﾅｶﾉ管材(株)</t>
        </is>
      </c>
      <c r="J109" s="1" t="inlineStr">
        <is>
          <t>D 01-01-14</t>
        </is>
      </c>
      <c r="K109" s="1" t="inlineStr">
        <is>
          <t xml:space="preserve"> --</t>
        </is>
      </c>
      <c r="L109" s="1" t="n">
        <v>4973987558078</v>
      </c>
      <c r="M109" s="1" t="inlineStr">
        <is>
          <t>H541</t>
        </is>
      </c>
      <c r="N109" s="1" t="inlineStr">
        <is>
          <t>800</t>
        </is>
      </c>
      <c r="O109" s="1" t="n">
        <v>4</v>
      </c>
      <c r="P109" s="1" t="inlineStr">
        <is>
          <t>梱1</t>
        </is>
      </c>
      <c r="Q109" s="1" t="inlineStr">
        <is>
          <t xml:space="preserve">梱1  小箱 1  </t>
        </is>
      </c>
      <c r="R109" s="1" t="inlineStr">
        <is>
          <t>総数  4</t>
        </is>
      </c>
      <c r="X109" s="1" t="n">
        <v>20260402</v>
      </c>
      <c r="Y109" s="1" t="n">
        <v>84946</v>
      </c>
      <c r="Z109" s="1" t="n">
        <v>1</v>
      </c>
      <c r="AB109" s="4" t="n">
        <v>46114.49090277778</v>
      </c>
      <c r="AC109" s="1" t="inlineStr">
        <is>
          <t>検品済み</t>
        </is>
      </c>
      <c r="AD109" s="4" t="n">
        <v>46114.49084490741</v>
      </c>
    </row>
    <row r="110" ht="18.75" customHeight="1" s="12">
      <c r="A110" s="1" t="inlineStr">
        <is>
          <t>実績データ20260402115051.csv</t>
        </is>
      </c>
      <c r="B110" s="1" t="inlineStr">
        <is>
          <t>データ</t>
        </is>
      </c>
      <c r="C110" s="1" t="inlineStr">
        <is>
          <t>バラ検品</t>
        </is>
      </c>
      <c r="D110" s="1" t="n">
        <v>7</v>
      </c>
      <c r="E110" s="1" t="inlineStr">
        <is>
          <t>本吉　有美子</t>
        </is>
      </c>
      <c r="F110" s="1" t="inlineStr">
        <is>
          <t>0d2b3f74-90af-44a0-ab20-2ebdcbb1e964</t>
        </is>
      </c>
      <c r="G110" s="1" t="n">
        <v>13400645</v>
      </c>
      <c r="I110" s="1" t="inlineStr">
        <is>
          <t>(株)ｼﾝｴｲ</t>
        </is>
      </c>
      <c r="J110" s="1" t="inlineStr">
        <is>
          <t>D 08-01-22</t>
        </is>
      </c>
      <c r="K110" s="1" t="inlineStr">
        <is>
          <t xml:space="preserve"> --</t>
        </is>
      </c>
      <c r="L110" s="1" t="n">
        <v>4973987642678</v>
      </c>
      <c r="M110" s="1" t="inlineStr">
        <is>
          <t>PS30-86TXA2</t>
        </is>
      </c>
      <c r="N110" s="1" t="inlineStr">
        <is>
          <t>W</t>
        </is>
      </c>
      <c r="O110" s="1" t="n">
        <v>1</v>
      </c>
      <c r="P110" s="1" t="inlineStr">
        <is>
          <t>梱0</t>
        </is>
      </c>
      <c r="Q110" s="1" t="inlineStr">
        <is>
          <t xml:space="preserve">　　    ﾊﾞﾗ 1</t>
        </is>
      </c>
      <c r="R110" s="1" t="inlineStr">
        <is>
          <t>総数  1</t>
        </is>
      </c>
      <c r="X110" s="1" t="n">
        <v>20260402</v>
      </c>
      <c r="Y110" s="1" t="n">
        <v>85028</v>
      </c>
      <c r="Z110" s="1" t="n">
        <v>1</v>
      </c>
      <c r="AB110" s="4" t="n">
        <v>46114.49361111111</v>
      </c>
      <c r="AC110" s="1" t="inlineStr">
        <is>
          <t>検品済み</t>
        </is>
      </c>
      <c r="AD110" s="4" t="n">
        <v>46114.49357638889</v>
      </c>
    </row>
    <row r="111" ht="18.75" customHeight="1" s="12">
      <c r="A111" s="1" t="inlineStr">
        <is>
          <t>実績データ20260402115139.csv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13</v>
      </c>
      <c r="E111" s="1" t="inlineStr">
        <is>
          <t>晩田　恵美</t>
        </is>
      </c>
      <c r="F111" s="1" t="inlineStr">
        <is>
          <t>83e22623-5237-4dd8-bde1-e4cfcef96d61</t>
        </is>
      </c>
      <c r="G111" s="1" t="n">
        <v>13400658</v>
      </c>
      <c r="I111" s="1" t="inlineStr">
        <is>
          <t>注番:11-23228 ｻﾐｯﾄｽﾄｱﾊﾟｰｸｼﾃｨ分</t>
        </is>
      </c>
      <c r="J111" s="1" t="inlineStr">
        <is>
          <t>B 02-02-13</t>
        </is>
      </c>
      <c r="K111" s="1" t="inlineStr">
        <is>
          <t>ZB 02-04-11</t>
        </is>
      </c>
      <c r="L111" s="1" t="n">
        <v>4973987029097</v>
      </c>
      <c r="M111" s="1" t="inlineStr">
        <is>
          <t>A57JH</t>
        </is>
      </c>
      <c r="N111" s="1" t="inlineStr">
        <is>
          <t>13</t>
        </is>
      </c>
      <c r="O111" s="1" t="n">
        <v>4</v>
      </c>
      <c r="P111" s="1" t="inlineStr">
        <is>
          <t>梱0</t>
        </is>
      </c>
      <c r="Q111" s="1" t="inlineStr">
        <is>
          <t xml:space="preserve">小箱 2  </t>
        </is>
      </c>
      <c r="R111" s="1" t="inlineStr">
        <is>
          <t>総数  4</t>
        </is>
      </c>
      <c r="X111" s="1" t="n">
        <v>20260402</v>
      </c>
      <c r="Y111" s="1" t="n">
        <v>85028</v>
      </c>
      <c r="Z111" s="1" t="n">
        <v>1</v>
      </c>
      <c r="AB111" s="4" t="n">
        <v>46114.49420138889</v>
      </c>
      <c r="AC111" s="1" t="inlineStr">
        <is>
          <t>検品済み</t>
        </is>
      </c>
      <c r="AD111" s="4" t="n">
        <v>46114.49416666666</v>
      </c>
    </row>
    <row r="112" ht="18.75" customHeight="1" s="12">
      <c r="A112" s="1" t="inlineStr">
        <is>
          <t>実績データ20260402115215.csv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7</v>
      </c>
      <c r="E112" s="1" t="inlineStr">
        <is>
          <t>本吉　有美子</t>
        </is>
      </c>
      <c r="F112" s="1" t="inlineStr">
        <is>
          <t>0d2b3f74-90af-44a0-ab20-2ebdcbb1e964</t>
        </is>
      </c>
      <c r="G112" s="1" t="n">
        <v>13400646</v>
      </c>
      <c r="I112" s="1" t="inlineStr">
        <is>
          <t>(株)ﾀｲｼｺｰﾎﾟﾚｰｼｮﾝ  (W0300348)</t>
        </is>
      </c>
      <c r="J112" s="1" t="inlineStr">
        <is>
          <t>B 08-03-45</t>
        </is>
      </c>
      <c r="K112" s="1" t="inlineStr">
        <is>
          <t xml:space="preserve"> --</t>
        </is>
      </c>
      <c r="L112" s="1" t="n">
        <v>4973987616471</v>
      </c>
      <c r="M112" s="1" t="inlineStr">
        <is>
          <t>K876TJV</t>
        </is>
      </c>
      <c r="N112" s="1" t="inlineStr">
        <is>
          <t>13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20260402</v>
      </c>
      <c r="Y112" s="1" t="n">
        <v>85028</v>
      </c>
      <c r="Z112" s="1" t="n">
        <v>1</v>
      </c>
      <c r="AB112" s="4" t="n">
        <v>46114.49460648148</v>
      </c>
      <c r="AC112" s="1" t="inlineStr">
        <is>
          <t>検品済み</t>
        </is>
      </c>
      <c r="AD112" s="4" t="n">
        <v>46114.49457175926</v>
      </c>
    </row>
    <row r="113" ht="18.75" customHeight="1" s="12">
      <c r="A113" s="1" t="inlineStr">
        <is>
          <t>実績データ20260402115226.csv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808424</v>
      </c>
      <c r="E113" s="1" t="inlineStr">
        <is>
          <t>中村　美佳</t>
        </is>
      </c>
      <c r="F113" s="1" t="inlineStr">
        <is>
          <t>d584bcb6-4c8c-42bf-b459-170d8726c60d</t>
        </is>
      </c>
      <c r="G113" s="1" t="n">
        <v>13400599</v>
      </c>
      <c r="I113" s="1" t="inlineStr">
        <is>
          <t>神奈川管材(株) 町田(営)</t>
        </is>
      </c>
      <c r="J113" s="1" t="inlineStr">
        <is>
          <t>2D 05-03-56</t>
        </is>
      </c>
      <c r="K113" s="1" t="inlineStr">
        <is>
          <t xml:space="preserve"> --</t>
        </is>
      </c>
      <c r="L113" s="1" t="n">
        <v>4973987959660</v>
      </c>
      <c r="M113" s="1" t="inlineStr">
        <is>
          <t>W5852S</t>
        </is>
      </c>
      <c r="N113" s="1" t="inlineStr">
        <is>
          <t>780</t>
        </is>
      </c>
      <c r="O113" s="1" t="n">
        <v>1</v>
      </c>
      <c r="P113" s="1" t="inlineStr">
        <is>
          <t>梱0</t>
        </is>
      </c>
      <c r="Q113" s="1" t="inlineStr">
        <is>
          <t xml:space="preserve">小箱 1  </t>
        </is>
      </c>
      <c r="R113" s="1" t="inlineStr">
        <is>
          <t>総数  1</t>
        </is>
      </c>
      <c r="X113" s="1" t="n">
        <v>20260402</v>
      </c>
      <c r="Y113" s="1" t="n">
        <v>84946</v>
      </c>
      <c r="Z113" s="1" t="n">
        <v>1</v>
      </c>
      <c r="AB113" s="4" t="n">
        <v>46114.49100694444</v>
      </c>
      <c r="AC113" s="1" t="inlineStr">
        <is>
          <t>検品済み</t>
        </is>
      </c>
      <c r="AD113" s="4" t="n">
        <v>46114.4909375</v>
      </c>
    </row>
    <row r="114" ht="18.75" customHeight="1" s="12">
      <c r="A114" s="1" t="inlineStr">
        <is>
          <t>実績データ20260402115241.csv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808424</v>
      </c>
      <c r="E114" s="1" t="inlineStr">
        <is>
          <t>中村　美佳</t>
        </is>
      </c>
      <c r="F114" s="1" t="inlineStr">
        <is>
          <t>d584bcb6-4c8c-42bf-b459-170d8726c60d</t>
        </is>
      </c>
      <c r="G114" s="1" t="n">
        <v>13400587</v>
      </c>
      <c r="I114" s="1" t="inlineStr">
        <is>
          <t>(株)美柳 江戸川DEPO</t>
        </is>
      </c>
      <c r="J114" s="1" t="inlineStr">
        <is>
          <t>D 12-01-14</t>
        </is>
      </c>
      <c r="K114" s="1" t="inlineStr">
        <is>
          <t xml:space="preserve"> --</t>
        </is>
      </c>
      <c r="L114" s="1" t="n">
        <v>4973987980831</v>
      </c>
      <c r="M114" s="1" t="inlineStr">
        <is>
          <t>PW83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20260402</v>
      </c>
      <c r="Y114" s="1" t="n">
        <v>84946</v>
      </c>
      <c r="Z114" s="1" t="n">
        <v>1</v>
      </c>
      <c r="AB114" s="4" t="n">
        <v>46114.49486111111</v>
      </c>
      <c r="AC114" s="1" t="inlineStr">
        <is>
          <t>検品済み</t>
        </is>
      </c>
      <c r="AD114" s="4" t="n">
        <v>46114.49478009259</v>
      </c>
    </row>
    <row r="115" ht="18.75" customHeight="1" s="12">
      <c r="A115" s="1" t="inlineStr">
        <is>
          <t>実績データ20260402115332.csv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13</v>
      </c>
      <c r="E115" s="1" t="inlineStr">
        <is>
          <t>晩田　恵美</t>
        </is>
      </c>
      <c r="F115" s="1" t="inlineStr">
        <is>
          <t>83e22623-5237-4dd8-bde1-e4cfcef96d61</t>
        </is>
      </c>
      <c r="G115" s="1" t="n">
        <v>13400661</v>
      </c>
      <c r="I115" s="1" t="inlineStr">
        <is>
          <t>渡辺ﾊﾟｲﾌﾟ㈱ 00384000 今市SC</t>
        </is>
      </c>
      <c r="J115" s="1" t="inlineStr">
        <is>
          <t>C 08-01-36</t>
        </is>
      </c>
      <c r="K115" s="1" t="inlineStr">
        <is>
          <t xml:space="preserve"> --</t>
        </is>
      </c>
      <c r="L115" s="1" t="n">
        <v>4973987860577</v>
      </c>
      <c r="M115" s="1" t="inlineStr">
        <is>
          <t>PR332</t>
        </is>
      </c>
      <c r="O115" s="1" t="n">
        <v>2</v>
      </c>
      <c r="P115" s="1" t="inlineStr">
        <is>
          <t>梱0</t>
        </is>
      </c>
      <c r="Q115" s="1" t="inlineStr">
        <is>
          <t xml:space="preserve">　　    ﾊﾞﾗ 2</t>
        </is>
      </c>
      <c r="R115" s="1" t="inlineStr">
        <is>
          <t>総数  2</t>
        </is>
      </c>
      <c r="X115" s="1" t="n">
        <v>20260402</v>
      </c>
      <c r="Y115" s="1" t="n">
        <v>85028</v>
      </c>
      <c r="Z115" s="1" t="n">
        <v>1</v>
      </c>
      <c r="AB115" s="4" t="n">
        <v>46114.49550925926</v>
      </c>
      <c r="AC115" s="1" t="inlineStr">
        <is>
          <t>検品済み</t>
        </is>
      </c>
      <c r="AD115" s="4" t="n">
        <v>46114.49546296296</v>
      </c>
    </row>
    <row r="116" ht="18.75" customHeight="1" s="12">
      <c r="A116" s="1" t="inlineStr">
        <is>
          <t>実績データ20260402115350.csv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11</v>
      </c>
      <c r="E116" s="1" t="inlineStr">
        <is>
          <t>木村　千鶴</t>
        </is>
      </c>
      <c r="F116" s="1" t="inlineStr">
        <is>
          <t>6e238769-d53d-49bd-b71c-0240696f0ab6</t>
        </is>
      </c>
      <c r="G116" s="1" t="n">
        <v>13400561</v>
      </c>
      <c r="I116" s="1" t="inlineStr">
        <is>
          <t>(株)ﾀｶｼｮｰ</t>
        </is>
      </c>
      <c r="J116" s="1" t="inlineStr">
        <is>
          <t>C 13-01-15</t>
        </is>
      </c>
      <c r="K116" s="1" t="inlineStr">
        <is>
          <t xml:space="preserve"> --</t>
        </is>
      </c>
      <c r="L116" s="1" t="n">
        <v>4973987611698</v>
      </c>
      <c r="M116" s="1" t="inlineStr">
        <is>
          <t>K1700TV</t>
        </is>
      </c>
      <c r="N116" s="1" t="inlineStr">
        <is>
          <t>13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20260402</v>
      </c>
      <c r="Y116" s="1" t="n">
        <v>84946</v>
      </c>
      <c r="Z116" s="1" t="n">
        <v>1</v>
      </c>
      <c r="AB116" s="4" t="n">
        <v>46114.49415509259</v>
      </c>
      <c r="AC116" s="1" t="inlineStr">
        <is>
          <t>検品済み</t>
        </is>
      </c>
      <c r="AD116" s="4" t="n">
        <v>46114.49412037037</v>
      </c>
    </row>
    <row r="117" ht="18.75" customHeight="1" s="12">
      <c r="A117" s="1" t="inlineStr">
        <is>
          <t>実績データ20260402115407.csv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18</v>
      </c>
      <c r="E117" s="1" t="inlineStr">
        <is>
          <t>菊池　敬</t>
        </is>
      </c>
      <c r="F117" s="1" t="inlineStr">
        <is>
          <t>5099b4d2-0b49-4052-b2ca-ea30fc2a35fa</t>
        </is>
      </c>
      <c r="G117" s="1" t="n">
        <v>13400600</v>
      </c>
      <c r="I117" s="1" t="inlineStr">
        <is>
          <t>神奈川管材(株) 藤沢(営)</t>
        </is>
      </c>
      <c r="J117" s="1" t="inlineStr">
        <is>
          <t>B 07-02-42</t>
        </is>
      </c>
      <c r="K117" s="1" t="inlineStr">
        <is>
          <t xml:space="preserve"> --</t>
        </is>
      </c>
      <c r="L117" s="1" t="n">
        <v>4973987819797</v>
      </c>
      <c r="M117" s="1" t="inlineStr">
        <is>
          <t>MP438-1</t>
        </is>
      </c>
      <c r="O117" s="1" t="n">
        <v>2</v>
      </c>
      <c r="P117" s="1" t="inlineStr">
        <is>
          <t>梱0</t>
        </is>
      </c>
      <c r="Q117" s="1" t="inlineStr">
        <is>
          <t xml:space="preserve">　　    ﾊﾞﾗ 2</t>
        </is>
      </c>
      <c r="R117" s="1" t="inlineStr">
        <is>
          <t>総数  2</t>
        </is>
      </c>
      <c r="X117" s="1" t="n">
        <v>20260402</v>
      </c>
      <c r="Y117" s="1" t="n">
        <v>84946</v>
      </c>
      <c r="Z117" s="1" t="n">
        <v>1</v>
      </c>
      <c r="AB117" s="4" t="n">
        <v>46114.49590277778</v>
      </c>
      <c r="AC117" s="1" t="inlineStr">
        <is>
          <t>検品済み</t>
        </is>
      </c>
      <c r="AD117" s="4" t="n">
        <v>46114.49583333333</v>
      </c>
    </row>
    <row r="118" ht="18.75" customHeight="1" s="12">
      <c r="A118" s="1" t="inlineStr">
        <is>
          <t>実績データ20260402115417.csv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7</v>
      </c>
      <c r="E118" s="1" t="inlineStr">
        <is>
          <t>本吉　有美子</t>
        </is>
      </c>
      <c r="F118" s="1" t="inlineStr">
        <is>
          <t>0d2b3f74-90af-44a0-ab20-2ebdcbb1e964</t>
        </is>
      </c>
      <c r="G118" s="1" t="n">
        <v>13400640</v>
      </c>
      <c r="I118" s="1" t="inlineStr">
        <is>
          <t>ﾅﾋﾞﾎｰﾑ㈱大宮(営) 武笠様 竹内健二様邸分</t>
        </is>
      </c>
      <c r="J118" s="1" t="inlineStr">
        <is>
          <t>C 18-02-16</t>
        </is>
      </c>
      <c r="K118" s="1" t="inlineStr">
        <is>
          <t xml:space="preserve"> --</t>
        </is>
      </c>
      <c r="L118" s="1" t="n">
        <v>2100000005772</v>
      </c>
      <c r="M118" s="1" t="inlineStr">
        <is>
          <t>MS811-80X</t>
        </is>
      </c>
      <c r="O118" s="1" t="n">
        <v>1</v>
      </c>
      <c r="P118" s="1" t="inlineStr">
        <is>
          <t>梱0</t>
        </is>
      </c>
      <c r="Q118" s="1" t="inlineStr">
        <is>
          <t>ﾊﾞﾗ 1</t>
        </is>
      </c>
      <c r="R118" s="1" t="inlineStr">
        <is>
          <t>総数  1</t>
        </is>
      </c>
      <c r="X118" s="1" t="n">
        <v>20260402</v>
      </c>
      <c r="Y118" s="1" t="n">
        <v>85028</v>
      </c>
      <c r="Z118" s="1" t="n">
        <v>1</v>
      </c>
      <c r="AB118" s="4" t="n">
        <v>46114.4960300926</v>
      </c>
      <c r="AC118" s="1" t="inlineStr">
        <is>
          <t>検品済み</t>
        </is>
      </c>
      <c r="AD118" s="4" t="n">
        <v>46114.49599537037</v>
      </c>
    </row>
    <row r="119" ht="18.75" customHeight="1" s="12">
      <c r="A119" s="1" t="inlineStr">
        <is>
          <t>実績データ20260402115442.csv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13</v>
      </c>
      <c r="E119" s="1" t="inlineStr">
        <is>
          <t>晩田　恵美</t>
        </is>
      </c>
      <c r="F119" s="1" t="inlineStr">
        <is>
          <t>83e22623-5237-4dd8-bde1-e4cfcef96d61</t>
        </is>
      </c>
      <c r="G119" s="1" t="n">
        <v>13400662</v>
      </c>
      <c r="I119" s="1" t="inlineStr">
        <is>
          <t>栃木ｻﾝｹｲ機器(株) 那須塩原店</t>
        </is>
      </c>
      <c r="J119" s="1" t="inlineStr">
        <is>
          <t>C 23-01-13</t>
        </is>
      </c>
      <c r="K119" s="1" t="inlineStr">
        <is>
          <t xml:space="preserve"> --</t>
        </is>
      </c>
      <c r="L119" s="1" t="n">
        <v>4973987768316</v>
      </c>
      <c r="M119" s="1" t="inlineStr">
        <is>
          <t>T421-4S</t>
        </is>
      </c>
      <c r="N119" s="1" t="inlineStr">
        <is>
          <t>15A</t>
        </is>
      </c>
      <c r="O119" s="1" t="n">
        <v>2</v>
      </c>
      <c r="P119" s="1" t="inlineStr">
        <is>
          <t>梱0</t>
        </is>
      </c>
      <c r="Q119" s="1" t="inlineStr">
        <is>
          <t xml:space="preserve">　　    ﾊﾞﾗ 2</t>
        </is>
      </c>
      <c r="R119" s="1" t="inlineStr">
        <is>
          <t>総数  2</t>
        </is>
      </c>
      <c r="X119" s="1" t="n">
        <v>20260402</v>
      </c>
      <c r="Y119" s="1" t="n">
        <v>85028</v>
      </c>
      <c r="Z119" s="1" t="n">
        <v>1</v>
      </c>
      <c r="AB119" s="4" t="n">
        <v>46114.49630787037</v>
      </c>
      <c r="AC119" s="1" t="inlineStr">
        <is>
          <t>検品済み</t>
        </is>
      </c>
      <c r="AD119" s="4" t="n">
        <v>46114.49626157407</v>
      </c>
    </row>
    <row r="120" ht="18.75" customHeight="1" s="12">
      <c r="A120" s="1" t="inlineStr">
        <is>
          <t>実績データ20260402115510.csv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7</v>
      </c>
      <c r="E120" s="1" t="inlineStr">
        <is>
          <t>本吉　有美子</t>
        </is>
      </c>
      <c r="F120" s="1" t="inlineStr">
        <is>
          <t>0d2b3f74-90af-44a0-ab20-2ebdcbb1e964</t>
        </is>
      </c>
      <c r="G120" s="1" t="n">
        <v>13400642</v>
      </c>
      <c r="I120" s="1" t="inlineStr">
        <is>
          <t>ﾍﾞﾙﾓﾝﾄﾃｸﾉﾛｼﾞｰ(株) 業務部 資材管理課 2F部品</t>
        </is>
      </c>
      <c r="J120" s="1" t="inlineStr">
        <is>
          <t>C 24-01-22</t>
        </is>
      </c>
      <c r="K120" s="1" t="inlineStr">
        <is>
          <t xml:space="preserve"> --</t>
        </is>
      </c>
      <c r="L120" s="1" t="n">
        <v>4973987919428</v>
      </c>
      <c r="M120" s="1" t="inlineStr">
        <is>
          <t>P40-5</t>
        </is>
      </c>
      <c r="N120" s="1" t="inlineStr">
        <is>
          <t>13</t>
        </is>
      </c>
      <c r="O120" s="1" t="n">
        <v>1000</v>
      </c>
      <c r="P120" s="1" t="inlineStr">
        <is>
          <t>梱0</t>
        </is>
      </c>
      <c r="Q120" s="1" t="inlineStr">
        <is>
          <t xml:space="preserve">小箱 10  </t>
        </is>
      </c>
      <c r="R120" s="1" t="inlineStr">
        <is>
          <t>総数  1000</t>
        </is>
      </c>
      <c r="X120" s="1" t="n">
        <v>20260402</v>
      </c>
      <c r="Y120" s="1" t="n">
        <v>85028</v>
      </c>
      <c r="Z120" s="1" t="n">
        <v>1</v>
      </c>
      <c r="AB120" s="4" t="n">
        <v>46114.49663194444</v>
      </c>
      <c r="AC120" s="1" t="inlineStr">
        <is>
          <t>検品済み</t>
        </is>
      </c>
      <c r="AD120" s="4" t="n">
        <v>46114.49659722222</v>
      </c>
    </row>
    <row r="121" ht="18.75" customHeight="1" s="12">
      <c r="A121" s="1" t="inlineStr">
        <is>
          <t>実績データ20260402115542.csv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13</v>
      </c>
      <c r="E121" s="1" t="inlineStr">
        <is>
          <t>晩田　恵美</t>
        </is>
      </c>
      <c r="F121" s="1" t="inlineStr">
        <is>
          <t>83e22623-5237-4dd8-bde1-e4cfcef96d61</t>
        </is>
      </c>
      <c r="G121" s="1" t="n">
        <v>13400663</v>
      </c>
      <c r="I121" s="1" t="inlineStr">
        <is>
          <t>日高ｾﾝﾀｰ</t>
        </is>
      </c>
      <c r="J121" s="1" t="inlineStr">
        <is>
          <t>B 01-05-01</t>
        </is>
      </c>
      <c r="K121" s="1" t="inlineStr">
        <is>
          <t xml:space="preserve"> --</t>
        </is>
      </c>
      <c r="L121" s="1" t="n">
        <v>4973987626227</v>
      </c>
      <c r="M121" s="1" t="inlineStr">
        <is>
          <t>K8731JV</t>
        </is>
      </c>
      <c r="N121" s="1" t="inlineStr">
        <is>
          <t>13</t>
        </is>
      </c>
      <c r="O121" s="1" t="n">
        <v>1</v>
      </c>
      <c r="P121" s="1" t="inlineStr">
        <is>
          <t>梱0</t>
        </is>
      </c>
      <c r="Q121" s="1" t="inlineStr">
        <is>
          <t xml:space="preserve">小箱 1  </t>
        </is>
      </c>
      <c r="R121" s="1" t="inlineStr">
        <is>
          <t>総数  1</t>
        </is>
      </c>
      <c r="X121" s="1" t="n">
        <v>20260402</v>
      </c>
      <c r="Y121" s="1" t="n">
        <v>85028</v>
      </c>
      <c r="Z121" s="1" t="n">
        <v>1</v>
      </c>
      <c r="AB121" s="4" t="n">
        <v>46114.49700231481</v>
      </c>
      <c r="AC121" s="1" t="inlineStr">
        <is>
          <t>検品済み</t>
        </is>
      </c>
      <c r="AD121" s="4" t="n">
        <v>46114.49697916667</v>
      </c>
    </row>
    <row r="122" ht="18.75" customHeight="1" s="12">
      <c r="A122" s="1" t="inlineStr">
        <is>
          <t>実績データ20260402115600.csv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7</v>
      </c>
      <c r="E122" s="1" t="inlineStr">
        <is>
          <t>本吉　有美子</t>
        </is>
      </c>
      <c r="F122" s="1" t="inlineStr">
        <is>
          <t>0d2b3f74-90af-44a0-ab20-2ebdcbb1e964</t>
        </is>
      </c>
      <c r="G122" s="1" t="n">
        <v>13400648</v>
      </c>
      <c r="I122" s="1" t="inlineStr">
        <is>
          <t>(株)ﾄｼﾏ 高崎(営)</t>
        </is>
      </c>
      <c r="J122" s="1" t="inlineStr">
        <is>
          <t>B 20-02-51</t>
        </is>
      </c>
      <c r="K122" s="1" t="inlineStr">
        <is>
          <t xml:space="preserve"> --</t>
        </is>
      </c>
      <c r="L122" s="1" t="n">
        <v>4973987449062</v>
      </c>
      <c r="M122" s="1" t="inlineStr">
        <is>
          <t>Y52J</t>
        </is>
      </c>
      <c r="N122" s="1" t="inlineStr">
        <is>
          <t>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20260402</v>
      </c>
      <c r="Y122" s="1" t="n">
        <v>85028</v>
      </c>
      <c r="Z122" s="1" t="n">
        <v>1</v>
      </c>
      <c r="AB122" s="4" t="n">
        <v>46114.49719907407</v>
      </c>
      <c r="AC122" s="1" t="inlineStr">
        <is>
          <t>検品済み</t>
        </is>
      </c>
      <c r="AD122" s="4" t="n">
        <v>46114.49716435185</v>
      </c>
    </row>
    <row r="123" ht="18.75" customHeight="1" s="12">
      <c r="A123" s="1" t="inlineStr">
        <is>
          <t>実績データ20260402115622.csv</t>
        </is>
      </c>
      <c r="B123" s="1" t="inlineStr">
        <is>
          <t>データ</t>
        </is>
      </c>
      <c r="C123" s="1" t="inlineStr">
        <is>
          <t>バラPK即</t>
        </is>
      </c>
      <c r="D123" s="1" t="n">
        <v>17</v>
      </c>
      <c r="E123" s="1" t="inlineStr">
        <is>
          <t>上村　和恵</t>
        </is>
      </c>
      <c r="F123" s="1" t="inlineStr">
        <is>
          <t>f6af6708-54cc-42d9-bd83-89831d214d45</t>
        </is>
      </c>
      <c r="G123" s="1" t="n">
        <v>13400591</v>
      </c>
      <c r="I123" s="1" t="inlineStr">
        <is>
          <t>橋本総業(株) 多摩配送ｾﾝﾀｰ</t>
        </is>
      </c>
      <c r="J123" s="1" t="inlineStr">
        <is>
          <t>B 17-02-54</t>
        </is>
      </c>
      <c r="K123" s="1" t="inlineStr">
        <is>
          <t xml:space="preserve"> --</t>
        </is>
      </c>
      <c r="L123" s="1" t="n">
        <v>4973987570810</v>
      </c>
      <c r="M123" s="1" t="inlineStr">
        <is>
          <t>H700-X250</t>
        </is>
      </c>
      <c r="N123" s="1" t="inlineStr">
        <is>
          <t>32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20260402</v>
      </c>
      <c r="Y123" s="1" t="n">
        <v>84946</v>
      </c>
      <c r="Z123" s="1" t="n">
        <v>1</v>
      </c>
      <c r="AB123" s="4" t="n">
        <v>46114.49454861111</v>
      </c>
      <c r="AC123" s="1" t="inlineStr">
        <is>
          <t>検品済み</t>
        </is>
      </c>
      <c r="AD123" s="4" t="n">
        <v>46114.49215277778</v>
      </c>
    </row>
    <row r="124" ht="18.75" customHeight="1" s="12">
      <c r="A124" s="1" t="inlineStr">
        <is>
          <t>実績データ20260402115623.csv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6</v>
      </c>
      <c r="E124" s="1" t="inlineStr">
        <is>
          <t>山本　祥吉</t>
        </is>
      </c>
      <c r="F124" s="1" t="inlineStr">
        <is>
          <t>974e4ea8-0a4c-4eaa-b7b8-b4abbb94c096</t>
        </is>
      </c>
      <c r="G124" s="1" t="n">
        <v>13400641</v>
      </c>
      <c r="I124" s="1" t="inlineStr">
        <is>
          <t>ﾌﾞﾗｳｱﾀｰﾌｪﾙｱﾄﾚ竹芝 高田様452002600693</t>
        </is>
      </c>
      <c r="J124" s="1" t="inlineStr">
        <is>
          <t>B 12-01-34</t>
        </is>
      </c>
      <c r="K124" s="1" t="inlineStr">
        <is>
          <t xml:space="preserve"> --</t>
        </is>
      </c>
      <c r="L124" s="1" t="n">
        <v>2100000006854</v>
      </c>
      <c r="M124" s="1" t="inlineStr">
        <is>
          <t>MU360LS1</t>
        </is>
      </c>
      <c r="N124" s="1" t="inlineStr">
        <is>
          <t>13</t>
        </is>
      </c>
      <c r="O124" s="1" t="n">
        <v>1</v>
      </c>
      <c r="P124" s="1" t="inlineStr">
        <is>
          <t>梱0</t>
        </is>
      </c>
      <c r="Q124" s="1" t="inlineStr">
        <is>
          <t>ﾊﾞﾗ 1</t>
        </is>
      </c>
      <c r="R124" s="1" t="inlineStr">
        <is>
          <t>総数  1</t>
        </is>
      </c>
      <c r="X124" s="1" t="n">
        <v>20260402</v>
      </c>
      <c r="Y124" s="1" t="n">
        <v>85028</v>
      </c>
      <c r="Z124" s="1" t="n">
        <v>1</v>
      </c>
      <c r="AB124" s="4" t="n">
        <v>46114.49745370371</v>
      </c>
      <c r="AC124" s="1" t="inlineStr">
        <is>
          <t>検品済み</t>
        </is>
      </c>
      <c r="AD124" s="4" t="n">
        <v>46114.49740740741</v>
      </c>
    </row>
    <row r="125" ht="18.75" customHeight="1" s="12">
      <c r="A125" s="1" t="inlineStr">
        <is>
          <t>実績データ20260402115648.csv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808424</v>
      </c>
      <c r="E125" s="1" t="inlineStr">
        <is>
          <t>中村　美佳</t>
        </is>
      </c>
      <c r="F125" s="1" t="inlineStr">
        <is>
          <t>d584bcb6-4c8c-42bf-b459-170d8726c60d</t>
        </is>
      </c>
      <c r="G125" s="1" t="n">
        <v>13400597</v>
      </c>
      <c r="I125" s="1" t="inlineStr">
        <is>
          <t>神奈川管材(株) 江戸川(営)</t>
        </is>
      </c>
      <c r="J125" s="1" t="inlineStr">
        <is>
          <t>A 01-09-12</t>
        </is>
      </c>
      <c r="K125" s="1" t="inlineStr">
        <is>
          <t xml:space="preserve"> --</t>
        </is>
      </c>
      <c r="L125" s="1" t="n">
        <v>4973987560118</v>
      </c>
      <c r="M125" s="1" t="inlineStr">
        <is>
          <t>PH62-88S</t>
        </is>
      </c>
      <c r="N125" s="1" t="inlineStr">
        <is>
          <t>50</t>
        </is>
      </c>
      <c r="O125" s="1" t="n">
        <v>10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10</t>
        </is>
      </c>
      <c r="X125" s="1" t="n">
        <v>20260402</v>
      </c>
      <c r="Y125" s="1" t="n">
        <v>84946</v>
      </c>
      <c r="Z125" s="1" t="n">
        <v>1</v>
      </c>
      <c r="AB125" s="4" t="n">
        <v>46114.49630787037</v>
      </c>
      <c r="AC125" s="1" t="inlineStr">
        <is>
          <t>検品済み</t>
        </is>
      </c>
      <c r="AD125" s="4" t="n">
        <v>46114.49621527778</v>
      </c>
    </row>
    <row r="126" ht="18.75" customHeight="1" s="12">
      <c r="A126" s="1" t="inlineStr">
        <is>
          <t>実績データ20260402115703.csv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808424</v>
      </c>
      <c r="E126" s="1" t="inlineStr">
        <is>
          <t>中村　美佳</t>
        </is>
      </c>
      <c r="F126" s="1" t="inlineStr">
        <is>
          <t>d584bcb6-4c8c-42bf-b459-170d8726c60d</t>
        </is>
      </c>
      <c r="G126" s="1" t="n">
        <v>13400598</v>
      </c>
      <c r="I126" s="1" t="inlineStr">
        <is>
          <t>神奈川管材(株) 泉(営)</t>
        </is>
      </c>
      <c r="J126" s="1" t="inlineStr">
        <is>
          <t>D 06-01-04</t>
        </is>
      </c>
      <c r="K126" s="1" t="inlineStr">
        <is>
          <t xml:space="preserve"> --</t>
        </is>
      </c>
      <c r="L126" s="1" t="n">
        <v>4973987614118</v>
      </c>
      <c r="M126" s="1" t="inlineStr">
        <is>
          <t>K71D</t>
        </is>
      </c>
      <c r="N126" s="1" t="inlineStr">
        <is>
          <t>W</t>
        </is>
      </c>
      <c r="O126" s="1" t="n">
        <v>1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1</t>
        </is>
      </c>
      <c r="X126" s="1" t="n">
        <v>20260402</v>
      </c>
      <c r="Y126" s="1" t="n">
        <v>84946</v>
      </c>
      <c r="Z126" s="1" t="n">
        <v>1</v>
      </c>
      <c r="AB126" s="4" t="n">
        <v>46114.49788194444</v>
      </c>
      <c r="AC126" s="1" t="inlineStr">
        <is>
          <t>検品済み</t>
        </is>
      </c>
      <c r="AD126" s="4" t="n">
        <v>46114.49780092593</v>
      </c>
    </row>
    <row r="127" ht="18.75" customHeight="1" s="12">
      <c r="A127" s="1" t="inlineStr">
        <is>
          <t>実績データ20260402115707.csv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18</v>
      </c>
      <c r="E127" s="1" t="inlineStr">
        <is>
          <t>菊池　敬</t>
        </is>
      </c>
      <c r="F127" s="1" t="inlineStr">
        <is>
          <t>5099b4d2-0b49-4052-b2ca-ea30fc2a35fa</t>
        </is>
      </c>
      <c r="G127" s="1" t="n">
        <v>13400557</v>
      </c>
      <c r="I127" s="1" t="inlineStr">
        <is>
          <t>(株)ｿｰｺﾞｰ LT松戸</t>
        </is>
      </c>
      <c r="J127" s="1" t="inlineStr">
        <is>
          <t>B 01-02-08</t>
        </is>
      </c>
      <c r="K127" s="1" t="inlineStr">
        <is>
          <t xml:space="preserve"> --</t>
        </is>
      </c>
      <c r="L127" s="1" t="n">
        <v>4973987612015</v>
      </c>
      <c r="M127" s="1" t="inlineStr">
        <is>
          <t>K87111EJV-S</t>
        </is>
      </c>
      <c r="N127" s="1" t="inlineStr">
        <is>
          <t>13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20260402</v>
      </c>
      <c r="Y127" s="1" t="n">
        <v>84946</v>
      </c>
      <c r="Z127" s="1" t="n">
        <v>1</v>
      </c>
      <c r="AB127" s="4" t="n">
        <v>46114.49799768518</v>
      </c>
      <c r="AC127" s="1" t="inlineStr">
        <is>
          <t>検品済み</t>
        </is>
      </c>
      <c r="AD127" s="4" t="n">
        <v>46114.49792824074</v>
      </c>
    </row>
    <row r="128" ht="18.75" customHeight="1" s="12">
      <c r="A128" s="1" t="inlineStr">
        <is>
          <t>実績データ20260402115709.csv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11</v>
      </c>
      <c r="E128" s="1" t="inlineStr">
        <is>
          <t>木村　千鶴</t>
        </is>
      </c>
      <c r="F128" s="1" t="inlineStr">
        <is>
          <t>6e238769-d53d-49bd-b71c-0240696f0ab6</t>
        </is>
      </c>
      <c r="G128" s="1" t="n">
        <v>13400579</v>
      </c>
      <c r="I128" s="1" t="inlineStr">
        <is>
          <t>(株)小泉北関東 ふじみ野(営)</t>
        </is>
      </c>
      <c r="J128" s="1" t="inlineStr">
        <is>
          <t>D 01-01-04</t>
        </is>
      </c>
      <c r="K128" s="1" t="inlineStr">
        <is>
          <t xml:space="preserve"> --</t>
        </is>
      </c>
      <c r="L128" s="1" t="n">
        <v>4973987558085</v>
      </c>
      <c r="M128" s="1" t="inlineStr">
        <is>
          <t>H5500</t>
        </is>
      </c>
      <c r="N128" s="1" t="inlineStr">
        <is>
          <t>50</t>
        </is>
      </c>
      <c r="O128" s="1" t="n">
        <v>1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</t>
        </is>
      </c>
      <c r="X128" s="1" t="n">
        <v>20260402</v>
      </c>
      <c r="Y128" s="1" t="n">
        <v>84946</v>
      </c>
      <c r="Z128" s="1" t="n">
        <v>1</v>
      </c>
      <c r="AB128" s="4" t="n">
        <v>46114.49587962963</v>
      </c>
      <c r="AC128" s="1" t="inlineStr">
        <is>
          <t>検品済み</t>
        </is>
      </c>
      <c r="AD128" s="4" t="n">
        <v>46114.49575231481</v>
      </c>
    </row>
    <row r="129" ht="18.75" customHeight="1" s="12">
      <c r="A129" s="1" t="inlineStr">
        <is>
          <t>実績データ20260402115710.csv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7</v>
      </c>
      <c r="E129" s="1" t="inlineStr">
        <is>
          <t>本吉　有美子</t>
        </is>
      </c>
      <c r="F129" s="1" t="inlineStr">
        <is>
          <t>0d2b3f74-90af-44a0-ab20-2ebdcbb1e964</t>
        </is>
      </c>
      <c r="G129" s="1" t="n">
        <v>13400631</v>
      </c>
      <c r="I129" s="1" t="inlineStr">
        <is>
          <t>㈱ｴｰﾋﾞｰｼｰ商会 ﾌｧﾌﾞﾘｯｸｽ4/10納入希望</t>
        </is>
      </c>
      <c r="J129" s="1" t="inlineStr">
        <is>
          <t>D 02-01-05</t>
        </is>
      </c>
      <c r="K129" s="1" t="inlineStr">
        <is>
          <t xml:space="preserve"> --</t>
        </is>
      </c>
      <c r="L129" s="1" t="n">
        <v>4973987579592</v>
      </c>
      <c r="M129" s="1" t="inlineStr">
        <is>
          <t>H770-88</t>
        </is>
      </c>
      <c r="O129" s="1" t="n">
        <v>16</v>
      </c>
      <c r="P129" s="1" t="inlineStr">
        <is>
          <t>梱0</t>
        </is>
      </c>
      <c r="Q129" s="1" t="inlineStr">
        <is>
          <t xml:space="preserve">　　    ﾊﾞﾗ 16</t>
        </is>
      </c>
      <c r="R129" s="1" t="inlineStr">
        <is>
          <t>総数  16</t>
        </is>
      </c>
      <c r="X129" s="1" t="n">
        <v>20260402</v>
      </c>
      <c r="Y129" s="1" t="n">
        <v>85028</v>
      </c>
      <c r="Z129" s="1" t="n">
        <v>1</v>
      </c>
      <c r="AB129" s="4" t="n">
        <v>46114.49802083334</v>
      </c>
      <c r="AC129" s="1" t="inlineStr">
        <is>
          <t>検品済み</t>
        </is>
      </c>
      <c r="AD129" s="4" t="n">
        <v>46114.49783564815</v>
      </c>
    </row>
    <row r="130" ht="18.75" customHeight="1" s="12">
      <c r="A130" s="1" t="inlineStr">
        <is>
          <t>実績データ20260402115831.csv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13</v>
      </c>
      <c r="E130" s="1" t="inlineStr">
        <is>
          <t>晩田　恵美</t>
        </is>
      </c>
      <c r="F130" s="1" t="inlineStr">
        <is>
          <t>83e22623-5237-4dd8-bde1-e4cfcef96d61</t>
        </is>
      </c>
      <c r="G130" s="1" t="n">
        <v>13400632</v>
      </c>
      <c r="I130" s="1" t="inlineStr">
        <is>
          <t>11階 ﾜﾝﾄﾞ㈱山谷様 注番00263654</t>
        </is>
      </c>
      <c r="J130" s="1" t="inlineStr">
        <is>
          <t>C 08-02-24</t>
        </is>
      </c>
      <c r="K130" s="1" t="inlineStr">
        <is>
          <t xml:space="preserve"> --</t>
        </is>
      </c>
      <c r="L130" s="1" t="n">
        <v>4973987808128</v>
      </c>
      <c r="M130" s="1" t="inlineStr">
        <is>
          <t>MV8430-1S</t>
        </is>
      </c>
      <c r="O130" s="1" t="n">
        <v>1</v>
      </c>
      <c r="P130" s="1" t="inlineStr">
        <is>
          <t>梱0</t>
        </is>
      </c>
      <c r="Q130" s="1" t="inlineStr">
        <is>
          <t xml:space="preserve">　　    ﾊﾞﾗ 1</t>
        </is>
      </c>
      <c r="R130" s="1" t="inlineStr">
        <is>
          <t>総数  1</t>
        </is>
      </c>
      <c r="X130" s="1" t="n">
        <v>20260402</v>
      </c>
      <c r="Y130" s="1" t="n">
        <v>85028</v>
      </c>
      <c r="Z130" s="1" t="n">
        <v>1</v>
      </c>
      <c r="AB130" s="4" t="n">
        <v>46114.49896990741</v>
      </c>
      <c r="AC130" s="1" t="inlineStr">
        <is>
          <t>検品済み</t>
        </is>
      </c>
      <c r="AD130" s="4" t="n">
        <v>46114.49892361111</v>
      </c>
    </row>
    <row r="131" ht="18.75" customHeight="1" s="12">
      <c r="A131" s="1" t="inlineStr">
        <is>
          <t>実績データ20260402115854.csv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11</v>
      </c>
      <c r="E131" s="1" t="inlineStr">
        <is>
          <t>木村　千鶴</t>
        </is>
      </c>
      <c r="F131" s="1" t="inlineStr">
        <is>
          <t>6e238769-d53d-49bd-b71c-0240696f0ab6</t>
        </is>
      </c>
      <c r="G131" s="1" t="n">
        <v>13400586</v>
      </c>
      <c r="I131" s="1" t="inlineStr">
        <is>
          <t>(株)大松運輸 新LT神奈川</t>
        </is>
      </c>
      <c r="J131" s="1" t="inlineStr">
        <is>
          <t>B 04-04-02</t>
        </is>
      </c>
      <c r="K131" s="1" t="inlineStr">
        <is>
          <t xml:space="preserve"> --</t>
        </is>
      </c>
      <c r="L131" s="1" t="n">
        <v>4973987400438</v>
      </c>
      <c r="M131" s="1" t="inlineStr">
        <is>
          <t>Y1433T6V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20260402</v>
      </c>
      <c r="Y131" s="1" t="n">
        <v>84946</v>
      </c>
      <c r="Z131" s="1" t="n">
        <v>1</v>
      </c>
      <c r="AB131" s="4" t="n">
        <v>46114.49809027778</v>
      </c>
      <c r="AC131" s="1" t="inlineStr">
        <is>
          <t>検品済み</t>
        </is>
      </c>
      <c r="AD131" s="4" t="n">
        <v>46114.49805555555</v>
      </c>
    </row>
    <row r="132" ht="18.75" customHeight="1" s="12">
      <c r="A132" s="1" t="inlineStr">
        <is>
          <t>実績データ20260402115906.csv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7</v>
      </c>
      <c r="E132" s="1" t="inlineStr">
        <is>
          <t>本吉　有美子</t>
        </is>
      </c>
      <c r="F132" s="1" t="inlineStr">
        <is>
          <t>0d2b3f74-90af-44a0-ab20-2ebdcbb1e964</t>
        </is>
      </c>
      <c r="G132" s="1" t="n">
        <v>13400630</v>
      </c>
      <c r="I132" s="1" t="inlineStr">
        <is>
          <t>㈱ｱｲｻﾞﾜﾋﾞｿｰ 渡邊様</t>
        </is>
      </c>
      <c r="J132" s="1" t="inlineStr">
        <is>
          <t>A 01-13-14</t>
        </is>
      </c>
      <c r="K132" s="1" t="inlineStr">
        <is>
          <t xml:space="preserve"> --</t>
        </is>
      </c>
      <c r="L132" s="1" t="n">
        <v>4973987930003</v>
      </c>
      <c r="M132" s="1" t="inlineStr">
        <is>
          <t>PP42A-1S</t>
        </is>
      </c>
      <c r="N132" s="1" t="inlineStr">
        <is>
          <t>13</t>
        </is>
      </c>
      <c r="O132" s="1" t="n">
        <v>200</v>
      </c>
      <c r="P132" s="1" t="inlineStr">
        <is>
          <t>梱0</t>
        </is>
      </c>
      <c r="Q132" s="1" t="inlineStr">
        <is>
          <t xml:space="preserve">小箱 10  </t>
        </is>
      </c>
      <c r="R132" s="1" t="inlineStr">
        <is>
          <t>総数  200</t>
        </is>
      </c>
      <c r="X132" s="1" t="n">
        <v>20260402</v>
      </c>
      <c r="Y132" s="1" t="n">
        <v>85028</v>
      </c>
      <c r="Z132" s="1" t="n">
        <v>1</v>
      </c>
      <c r="AB132" s="4" t="n">
        <v>46114.49936342592</v>
      </c>
      <c r="AC132" s="1" t="inlineStr">
        <is>
          <t>検品済み</t>
        </is>
      </c>
      <c r="AD132" s="4" t="n">
        <v>46114.49927083333</v>
      </c>
    </row>
    <row r="133" ht="18.75" customHeight="1" s="12">
      <c r="A133" s="1" t="inlineStr">
        <is>
          <t>実績データ20260402115925.csv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6</v>
      </c>
      <c r="E133" s="1" t="inlineStr">
        <is>
          <t>山本　祥吉</t>
        </is>
      </c>
      <c r="F133" s="1" t="inlineStr">
        <is>
          <t>974e4ea8-0a4c-4eaa-b7b8-b4abbb94c096</t>
        </is>
      </c>
      <c r="G133" s="1" t="n">
        <v>13400638</v>
      </c>
      <c r="I133" s="1" t="inlineStr">
        <is>
          <t>ｼﾅﾈﾝｱｸｼｱ㈱ 廣田様</t>
        </is>
      </c>
      <c r="J133" s="1" t="inlineStr">
        <is>
          <t>B 11-01-42</t>
        </is>
      </c>
      <c r="K133" s="1" t="inlineStr">
        <is>
          <t>ZB 03-04-11</t>
        </is>
      </c>
      <c r="L133" s="1" t="n">
        <v>4973987661457</v>
      </c>
      <c r="M133" s="1" t="inlineStr">
        <is>
          <t>SK18C</t>
        </is>
      </c>
      <c r="N133" s="1" t="inlineStr">
        <is>
          <t>T5L19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20260402</v>
      </c>
      <c r="Y133" s="1" t="n">
        <v>85028</v>
      </c>
      <c r="Z133" s="1" t="n">
        <v>1</v>
      </c>
      <c r="AB133" s="4" t="n">
        <v>46114.499375</v>
      </c>
      <c r="AC133" s="1" t="inlineStr">
        <is>
          <t>検品済み</t>
        </is>
      </c>
      <c r="AD133" s="4" t="n">
        <v>46114.49934027778</v>
      </c>
    </row>
    <row r="134" ht="18.75" customHeight="1" s="12">
      <c r="A134" s="1" t="inlineStr">
        <is>
          <t>実績データ20260402120048.csv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18</v>
      </c>
      <c r="E134" s="1" t="inlineStr">
        <is>
          <t>菊池　敬</t>
        </is>
      </c>
      <c r="F134" s="1" t="inlineStr">
        <is>
          <t>5099b4d2-0b49-4052-b2ca-ea30fc2a35fa</t>
        </is>
      </c>
      <c r="G134" s="1" t="n">
        <v>13400560</v>
      </c>
      <c r="I134" s="1" t="inlineStr">
        <is>
          <t>(株)ｿｰｺﾞｰ 新LT戸田</t>
        </is>
      </c>
      <c r="J134" s="1" t="inlineStr">
        <is>
          <t>B 04-04-02</t>
        </is>
      </c>
      <c r="K134" s="1" t="inlineStr">
        <is>
          <t xml:space="preserve"> --</t>
        </is>
      </c>
      <c r="L134" s="1" t="n">
        <v>4973987400438</v>
      </c>
      <c r="M134" s="1" t="inlineStr">
        <is>
          <t>Y1433T6V</t>
        </is>
      </c>
      <c r="O134" s="1" t="n">
        <v>1</v>
      </c>
      <c r="P134" s="1" t="inlineStr">
        <is>
          <t>梱0</t>
        </is>
      </c>
      <c r="Q134" s="1" t="inlineStr">
        <is>
          <t xml:space="preserve">小箱 1  </t>
        </is>
      </c>
      <c r="R134" s="1" t="inlineStr">
        <is>
          <t>総数  1</t>
        </is>
      </c>
      <c r="X134" s="1" t="n">
        <v>20260402</v>
      </c>
      <c r="Y134" s="1" t="n">
        <v>84946</v>
      </c>
      <c r="Z134" s="1" t="n">
        <v>1</v>
      </c>
      <c r="AB134" s="4" t="n">
        <v>46114.50054398148</v>
      </c>
      <c r="AC134" s="1" t="inlineStr">
        <is>
          <t>検品済み</t>
        </is>
      </c>
      <c r="AD134" s="4" t="n">
        <v>46114.50050925926</v>
      </c>
    </row>
    <row r="135" ht="18.75" customHeight="1" s="12">
      <c r="A135" s="1" t="inlineStr">
        <is>
          <t>実績データ20260402120433.csv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18</v>
      </c>
      <c r="E135" s="1" t="inlineStr">
        <is>
          <t>菊池　敬</t>
        </is>
      </c>
      <c r="F135" s="1" t="inlineStr">
        <is>
          <t>5099b4d2-0b49-4052-b2ca-ea30fc2a35fa</t>
        </is>
      </c>
      <c r="G135" s="1" t="n">
        <v>13400551</v>
      </c>
      <c r="I135" s="1" t="inlineStr">
        <is>
          <t>岡部ﾊﾞﾙﾌﾞ工業(株) 川崎配送ｾﾝﾀｰ</t>
        </is>
      </c>
      <c r="J135" s="1" t="inlineStr">
        <is>
          <t>B 01-05-05</t>
        </is>
      </c>
      <c r="K135" s="1" t="inlineStr">
        <is>
          <t xml:space="preserve"> --</t>
        </is>
      </c>
      <c r="L135" s="1" t="n">
        <v>4973987600579</v>
      </c>
      <c r="M135" s="1" t="inlineStr">
        <is>
          <t>K87110ETJV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</t>
        </is>
      </c>
      <c r="X135" s="1" t="n">
        <v>20260402</v>
      </c>
      <c r="Y135" s="1" t="n">
        <v>84946</v>
      </c>
      <c r="Z135" s="1" t="n">
        <v>1</v>
      </c>
      <c r="AB135" s="4" t="n">
        <v>46114.50315972222</v>
      </c>
      <c r="AC135" s="1" t="inlineStr">
        <is>
          <t>検品済み</t>
        </is>
      </c>
      <c r="AD135" s="4" t="n">
        <v>46114.50309027778</v>
      </c>
    </row>
    <row r="136" ht="18.75" customHeight="1" s="12">
      <c r="A136" s="1" t="inlineStr">
        <is>
          <t>実績データ20260402121314.csv</t>
        </is>
      </c>
      <c r="B136" s="1" t="inlineStr">
        <is>
          <t>データ</t>
        </is>
      </c>
      <c r="C136" s="1" t="inlineStr">
        <is>
          <t>バラPK即</t>
        </is>
      </c>
      <c r="D136" s="1" t="n">
        <v>17</v>
      </c>
      <c r="E136" s="1" t="inlineStr">
        <is>
          <t>上村　和恵</t>
        </is>
      </c>
      <c r="F136" s="1" t="inlineStr">
        <is>
          <t>f6af6708-54cc-42d9-bd83-89831d214d45</t>
        </is>
      </c>
      <c r="G136" s="1" t="n">
        <v>13400575</v>
      </c>
      <c r="I136" s="1" t="inlineStr">
        <is>
          <t>(株)小泉中部</t>
        </is>
      </c>
      <c r="J136" s="1" t="inlineStr">
        <is>
          <t>D 03-01-01</t>
        </is>
      </c>
      <c r="K136" s="1" t="inlineStr">
        <is>
          <t xml:space="preserve"> --</t>
        </is>
      </c>
      <c r="L136" s="1" t="n">
        <v>4973987670572</v>
      </c>
      <c r="M136" s="1" t="inlineStr">
        <is>
          <t>SK710</t>
        </is>
      </c>
      <c r="N136" s="1" t="inlineStr">
        <is>
          <t>W-13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20260402</v>
      </c>
      <c r="Y136" s="1" t="n">
        <v>84946</v>
      </c>
      <c r="Z136" s="1" t="n">
        <v>1</v>
      </c>
      <c r="AB136" s="4" t="n">
        <v>46114.50892361111</v>
      </c>
      <c r="AC136" s="1" t="inlineStr">
        <is>
          <t>検品済み</t>
        </is>
      </c>
      <c r="AD136" s="4" t="n">
        <v>46114.50876157408</v>
      </c>
    </row>
    <row r="137" ht="18.75" customHeight="1" s="12">
      <c r="A137" s="1" t="inlineStr">
        <is>
          <t>実績データ20260402121612.csv</t>
        </is>
      </c>
      <c r="B137" s="1" t="inlineStr">
        <is>
          <t>データ</t>
        </is>
      </c>
      <c r="C137" s="1" t="inlineStr">
        <is>
          <t>バラPK即</t>
        </is>
      </c>
      <c r="D137" s="1" t="n">
        <v>17</v>
      </c>
      <c r="E137" s="1" t="inlineStr">
        <is>
          <t>上村　和恵</t>
        </is>
      </c>
      <c r="F137" s="1" t="inlineStr">
        <is>
          <t>f6af6708-54cc-42d9-bd83-89831d214d45</t>
        </is>
      </c>
      <c r="G137" s="1" t="n">
        <v>13400576</v>
      </c>
      <c r="I137" s="1" t="inlineStr">
        <is>
          <t>(株)小泉東関東 勝田(営)</t>
        </is>
      </c>
      <c r="J137" s="1" t="inlineStr">
        <is>
          <t>A 01-14-22</t>
        </is>
      </c>
      <c r="K137" s="1" t="inlineStr">
        <is>
          <t xml:space="preserve"> --</t>
        </is>
      </c>
      <c r="L137" s="1" t="n">
        <v>4973987768217</v>
      </c>
      <c r="M137" s="1" t="inlineStr">
        <is>
          <t>T421-4S</t>
        </is>
      </c>
      <c r="N137" s="1" t="inlineStr">
        <is>
          <t>10A</t>
        </is>
      </c>
      <c r="O137" s="1" t="n">
        <v>2</v>
      </c>
      <c r="P137" s="1" t="inlineStr">
        <is>
          <t>梱0</t>
        </is>
      </c>
      <c r="Q137" s="1" t="inlineStr">
        <is>
          <t xml:space="preserve">　　    ﾊﾞﾗ 2</t>
        </is>
      </c>
      <c r="R137" s="1" t="inlineStr">
        <is>
          <t>総数  2</t>
        </is>
      </c>
      <c r="X137" s="1" t="n">
        <v>20260402</v>
      </c>
      <c r="Y137" s="1" t="n">
        <v>84946</v>
      </c>
      <c r="Z137" s="1" t="n">
        <v>1</v>
      </c>
      <c r="AB137" s="4" t="n">
        <v>46114.51085648148</v>
      </c>
      <c r="AC137" s="1" t="inlineStr">
        <is>
          <t>検品済み</t>
        </is>
      </c>
      <c r="AD137" s="4" t="n">
        <v>46114.5105787037</v>
      </c>
    </row>
    <row r="138" ht="18.75" customHeight="1" s="12">
      <c r="A138" s="1" t="inlineStr">
        <is>
          <t>実績データ20260402122339.csv</t>
        </is>
      </c>
      <c r="B138" s="1" t="inlineStr">
        <is>
          <t>データ</t>
        </is>
      </c>
      <c r="C138" s="1" t="inlineStr">
        <is>
          <t>バラPK即</t>
        </is>
      </c>
      <c r="D138" s="1" t="n">
        <v>17</v>
      </c>
      <c r="E138" s="1" t="inlineStr">
        <is>
          <t>上村　和恵</t>
        </is>
      </c>
      <c r="F138" s="1" t="inlineStr">
        <is>
          <t>f6af6708-54cc-42d9-bd83-89831d214d45</t>
        </is>
      </c>
      <c r="G138" s="1" t="n">
        <v>13400572</v>
      </c>
      <c r="I138" s="1" t="inlineStr">
        <is>
          <t>(株)小泉相模</t>
        </is>
      </c>
      <c r="J138" s="1" t="inlineStr">
        <is>
          <t>A 02-03-13</t>
        </is>
      </c>
      <c r="K138" s="1" t="inlineStr">
        <is>
          <t>ZA 02-11-</t>
        </is>
      </c>
      <c r="L138" s="1" t="n">
        <v>4973987850028</v>
      </c>
      <c r="M138" s="1" t="inlineStr">
        <is>
          <t>PR10AK</t>
        </is>
      </c>
      <c r="N138" s="1" t="inlineStr">
        <is>
          <t>13</t>
        </is>
      </c>
      <c r="O138" s="1" t="n">
        <v>6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6</t>
        </is>
      </c>
      <c r="X138" s="1" t="n">
        <v>20260402</v>
      </c>
      <c r="Y138" s="1" t="n">
        <v>84946</v>
      </c>
      <c r="Z138" s="1" t="n">
        <v>1</v>
      </c>
      <c r="AB138" s="4" t="n">
        <v>46114.51275462963</v>
      </c>
      <c r="AC138" s="1" t="inlineStr">
        <is>
          <t>検品済み</t>
        </is>
      </c>
      <c r="AD138" s="4" t="n">
        <v>46114.51265046297</v>
      </c>
    </row>
    <row r="139" ht="18.75" customHeight="1" s="12">
      <c r="A139" s="1" t="inlineStr">
        <is>
          <t>実績データ20260402122741.csv</t>
        </is>
      </c>
      <c r="B139" s="1" t="inlineStr">
        <is>
          <t>データ</t>
        </is>
      </c>
      <c r="C139" s="1" t="inlineStr">
        <is>
          <t>バラ検品</t>
        </is>
      </c>
      <c r="D139" s="1" t="n">
        <v>18</v>
      </c>
      <c r="E139" s="1" t="inlineStr">
        <is>
          <t>菊池　敬</t>
        </is>
      </c>
      <c r="F139" s="1" t="inlineStr">
        <is>
          <t>5099b4d2-0b49-4052-b2ca-ea30fc2a35fa</t>
        </is>
      </c>
      <c r="G139" s="1" t="n">
        <v>13400552</v>
      </c>
      <c r="I139" s="1" t="inlineStr">
        <is>
          <t>(株)ｲﾄｳ 天白配送ｾﾝﾀｰ</t>
        </is>
      </c>
      <c r="J139" s="1" t="inlineStr">
        <is>
          <t>C 03-01-15</t>
        </is>
      </c>
      <c r="K139" s="1" t="inlineStr">
        <is>
          <t>ZB 04-13-11</t>
        </is>
      </c>
      <c r="L139" s="1" t="n">
        <v>4973987109195</v>
      </c>
      <c r="M139" s="1" t="inlineStr">
        <is>
          <t>B3111A-L1</t>
        </is>
      </c>
      <c r="N139" s="1" t="inlineStr">
        <is>
          <t>13-R</t>
        </is>
      </c>
      <c r="O139" s="1" t="n">
        <v>5</v>
      </c>
      <c r="P139" s="1" t="inlineStr">
        <is>
          <t>梱0</t>
        </is>
      </c>
      <c r="Q139" s="1" t="inlineStr">
        <is>
          <t>小箱 1  ﾊﾞﾗ 1</t>
        </is>
      </c>
      <c r="R139" s="1" t="inlineStr">
        <is>
          <t>総数  5</t>
        </is>
      </c>
      <c r="T139" s="1" t="inlineStr">
        <is>
          <t>B3111A-L1-13-R.jpg</t>
        </is>
      </c>
      <c r="W139" s="1" t="inlineStr">
        <is>
          <t>ＪＡＮ</t>
        </is>
      </c>
      <c r="X139" s="1" t="n">
        <v>20260402</v>
      </c>
      <c r="Y139" s="1" t="n">
        <v>84946</v>
      </c>
      <c r="Z139" s="1" t="n">
        <v>1</v>
      </c>
      <c r="AB139" s="4" t="n">
        <v>46114.51922453703</v>
      </c>
      <c r="AC139" s="1" t="inlineStr">
        <is>
          <t>検品済み</t>
        </is>
      </c>
      <c r="AD139" s="4" t="n">
        <v>46114.51880787037</v>
      </c>
    </row>
    <row r="140" ht="18.75" customHeight="1" s="12">
      <c r="A140" s="1" t="inlineStr">
        <is>
          <t>実績データ20260402122953.csv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18</v>
      </c>
      <c r="E140" s="1" t="inlineStr">
        <is>
          <t>菊池　敬</t>
        </is>
      </c>
      <c r="F140" s="1" t="inlineStr">
        <is>
          <t>5099b4d2-0b49-4052-b2ca-ea30fc2a35fa</t>
        </is>
      </c>
      <c r="G140" s="1" t="n">
        <v>13400549</v>
      </c>
      <c r="I140" s="1" t="inlineStr">
        <is>
          <t>岡部ﾊﾞﾙﾌﾞ工業(株) 横須賀(営)</t>
        </is>
      </c>
      <c r="J140" s="1" t="inlineStr">
        <is>
          <t>B 01-05-05</t>
        </is>
      </c>
      <c r="K140" s="1" t="inlineStr">
        <is>
          <t xml:space="preserve"> --</t>
        </is>
      </c>
      <c r="L140" s="1" t="n">
        <v>4973987600579</v>
      </c>
      <c r="M140" s="1" t="inlineStr">
        <is>
          <t>K87110ETJV</t>
        </is>
      </c>
      <c r="N140" s="1" t="inlineStr">
        <is>
          <t>13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20260402</v>
      </c>
      <c r="Y140" s="1" t="n">
        <v>84946</v>
      </c>
      <c r="Z140" s="1" t="n">
        <v>1</v>
      </c>
      <c r="AB140" s="4" t="n">
        <v>46114.52075231481</v>
      </c>
      <c r="AC140" s="1" t="inlineStr">
        <is>
          <t>検品済み</t>
        </is>
      </c>
      <c r="AD140" s="4" t="n">
        <v>46114.52069444444</v>
      </c>
    </row>
    <row r="141" ht="18.75" customHeight="1" s="12">
      <c r="A141" s="1" t="inlineStr">
        <is>
          <t>実績データ20260402123459.csv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18</v>
      </c>
      <c r="E141" s="1" t="inlineStr">
        <is>
          <t>菊池　敬</t>
        </is>
      </c>
      <c r="F141" s="1" t="inlineStr">
        <is>
          <t>5099b4d2-0b49-4052-b2ca-ea30fc2a35fa</t>
        </is>
      </c>
      <c r="G141" s="1" t="n">
        <v>13400553</v>
      </c>
      <c r="I141" s="1" t="inlineStr">
        <is>
          <t>(株)ｴﾙ機材</t>
        </is>
      </c>
      <c r="J141" s="1" t="inlineStr">
        <is>
          <t>C 24-01-21</t>
        </is>
      </c>
      <c r="K141" s="1" t="inlineStr">
        <is>
          <t xml:space="preserve"> --</t>
        </is>
      </c>
      <c r="L141" s="1" t="n">
        <v>4973987889103</v>
      </c>
      <c r="M141" s="1" t="inlineStr">
        <is>
          <t>R701</t>
        </is>
      </c>
      <c r="N141" s="1" t="inlineStr">
        <is>
          <t>13</t>
        </is>
      </c>
      <c r="O141" s="1" t="n">
        <v>10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10</t>
        </is>
      </c>
      <c r="X141" s="1" t="n">
        <v>20260402</v>
      </c>
      <c r="Y141" s="1" t="n">
        <v>84946</v>
      </c>
      <c r="Z141" s="1" t="n">
        <v>1</v>
      </c>
      <c r="AB141" s="4" t="n">
        <v>46114.52424768519</v>
      </c>
      <c r="AC141" s="1" t="inlineStr">
        <is>
          <t>検品済み</t>
        </is>
      </c>
      <c r="AD141" s="4" t="n">
        <v>46114.52418981482</v>
      </c>
    </row>
    <row r="142" ht="18.75" customHeight="1" s="12">
      <c r="A142" s="1" t="inlineStr">
        <is>
          <t>実績データ20260402123648.csv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18</v>
      </c>
      <c r="E142" s="1" t="inlineStr">
        <is>
          <t>菊池　敬</t>
        </is>
      </c>
      <c r="F142" s="1" t="inlineStr">
        <is>
          <t>5099b4d2-0b49-4052-b2ca-ea30fc2a35fa</t>
        </is>
      </c>
      <c r="G142" s="1" t="n">
        <v>13400550</v>
      </c>
      <c r="I142" s="1" t="inlineStr">
        <is>
          <t>岡部ﾊﾞﾙﾌﾞ工業(株) 横浜支店</t>
        </is>
      </c>
      <c r="J142" s="1" t="inlineStr">
        <is>
          <t>B 01-04-06</t>
        </is>
      </c>
      <c r="K142" s="1" t="inlineStr">
        <is>
          <t xml:space="preserve"> --</t>
        </is>
      </c>
      <c r="L142" s="1" t="n">
        <v>4973987610387</v>
      </c>
      <c r="M142" s="1" t="inlineStr">
        <is>
          <t>K676EV</t>
        </is>
      </c>
      <c r="N142" s="1" t="inlineStr">
        <is>
          <t>13</t>
        </is>
      </c>
      <c r="O142" s="1" t="n">
        <v>1</v>
      </c>
      <c r="P142" s="1" t="inlineStr">
        <is>
          <t>梱0</t>
        </is>
      </c>
      <c r="Q142" s="1" t="inlineStr">
        <is>
          <t xml:space="preserve">小箱 1  </t>
        </is>
      </c>
      <c r="R142" s="1" t="inlineStr">
        <is>
          <t>総数  1</t>
        </is>
      </c>
      <c r="X142" s="1" t="n">
        <v>20260402</v>
      </c>
      <c r="Y142" s="1" t="n">
        <v>84946</v>
      </c>
      <c r="Z142" s="1" t="n">
        <v>1</v>
      </c>
      <c r="AB142" s="4" t="n">
        <v>46114.52555555556</v>
      </c>
      <c r="AC142" s="1" t="inlineStr">
        <is>
          <t>検品済み</t>
        </is>
      </c>
      <c r="AD142" s="4" t="n">
        <v>46114.52547453704</v>
      </c>
    </row>
    <row r="143" ht="18.75" customHeight="1" s="12">
      <c r="A143" s="1" t="inlineStr">
        <is>
          <t>実績データ20260402124017.csv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18</v>
      </c>
      <c r="E143" s="1" t="inlineStr">
        <is>
          <t>菊池　敬</t>
        </is>
      </c>
      <c r="F143" s="1" t="inlineStr">
        <is>
          <t>5099b4d2-0b49-4052-b2ca-ea30fc2a35fa</t>
        </is>
      </c>
      <c r="G143" s="1" t="n">
        <v>13400616</v>
      </c>
      <c r="I143" s="1" t="inlineStr">
        <is>
          <t>渡辺ﾊﾟｲﾌﾟ(株) 品川LL物流(水工)</t>
        </is>
      </c>
      <c r="J143" s="1" t="inlineStr">
        <is>
          <t>A 02-10-23</t>
        </is>
      </c>
      <c r="K143" s="1" t="inlineStr">
        <is>
          <t xml:space="preserve"> --</t>
        </is>
      </c>
      <c r="L143" s="1" t="n">
        <v>4973987570193</v>
      </c>
      <c r="M143" s="1" t="inlineStr">
        <is>
          <t>PH72-840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X143" s="1" t="n">
        <v>20260402</v>
      </c>
      <c r="Y143" s="1" t="n">
        <v>84946</v>
      </c>
      <c r="Z143" s="1" t="n">
        <v>1</v>
      </c>
      <c r="AB143" s="4" t="n">
        <v>46114.52797453704</v>
      </c>
      <c r="AC143" s="1" t="inlineStr">
        <is>
          <t>検品済み</t>
        </is>
      </c>
      <c r="AD143" s="4" t="n">
        <v>46114.52792824074</v>
      </c>
    </row>
    <row r="144" ht="18.75" customHeight="1" s="12">
      <c r="A144" s="1" t="inlineStr">
        <is>
          <t>実績データ20260402125458.csv</t>
        </is>
      </c>
      <c r="B144" s="1" t="inlineStr">
        <is>
          <t>データ</t>
        </is>
      </c>
      <c r="C144" s="1" t="inlineStr">
        <is>
          <t>バラPK即</t>
        </is>
      </c>
      <c r="D144" s="1" t="n">
        <v>2</v>
      </c>
      <c r="E144" s="1" t="inlineStr">
        <is>
          <t>石戸谷　亜子</t>
        </is>
      </c>
      <c r="F144" s="1" t="inlineStr">
        <is>
          <t>ffbf23ec-c6fa-4cdc-bbc2-34724796b50d</t>
        </is>
      </c>
      <c r="G144" s="1" t="n">
        <v>13400588</v>
      </c>
      <c r="I144" s="1" t="inlineStr">
        <is>
          <t>(株)平塚管材 茅ｹ崎店</t>
        </is>
      </c>
      <c r="J144" s="1" t="inlineStr">
        <is>
          <t>A 01-02-24</t>
        </is>
      </c>
      <c r="K144" s="1" t="inlineStr">
        <is>
          <t xml:space="preserve"> --</t>
        </is>
      </c>
      <c r="L144" s="1" t="n">
        <v>4973987178795</v>
      </c>
      <c r="M144" s="1" t="inlineStr">
        <is>
          <t>V640BV</t>
        </is>
      </c>
      <c r="N144" s="1" t="inlineStr">
        <is>
          <t>20</t>
        </is>
      </c>
      <c r="O144" s="1" t="n">
        <v>6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6</t>
        </is>
      </c>
      <c r="X144" s="1" t="n">
        <v>20260402</v>
      </c>
      <c r="Y144" s="1" t="n">
        <v>84946</v>
      </c>
      <c r="Z144" s="1" t="n">
        <v>1</v>
      </c>
      <c r="AB144" s="4" t="n">
        <v>46114.4950925926</v>
      </c>
      <c r="AC144" s="1" t="inlineStr">
        <is>
          <t>検品済み</t>
        </is>
      </c>
      <c r="AD144" s="4" t="n">
        <v>46114.49398148148</v>
      </c>
    </row>
    <row r="145" ht="18.75" customHeight="1" s="12">
      <c r="A145" s="1" t="inlineStr">
        <is>
          <t>実績データ20260402125545.csv</t>
        </is>
      </c>
      <c r="B145" s="1" t="inlineStr">
        <is>
          <t>データ</t>
        </is>
      </c>
      <c r="C145" s="1" t="inlineStr">
        <is>
          <t>バラPK即</t>
        </is>
      </c>
      <c r="D145" s="1" t="n">
        <v>2</v>
      </c>
      <c r="E145" s="1" t="inlineStr">
        <is>
          <t>石戸谷　亜子</t>
        </is>
      </c>
      <c r="F145" s="1" t="inlineStr">
        <is>
          <t>ffbf23ec-c6fa-4cdc-bbc2-34724796b50d</t>
        </is>
      </c>
      <c r="G145" s="1" t="n">
        <v>13400867</v>
      </c>
      <c r="I145" s="1" t="inlineStr">
        <is>
          <t>(株)美柳 練馬DEPO</t>
        </is>
      </c>
      <c r="J145" s="1" t="inlineStr">
        <is>
          <t>A 02-11-11</t>
        </is>
      </c>
      <c r="K145" s="1" t="inlineStr">
        <is>
          <t>ZA 02-12-</t>
        </is>
      </c>
      <c r="L145" s="1" t="n">
        <v>4973987401077</v>
      </c>
      <c r="M145" s="1" t="inlineStr">
        <is>
          <t>PY124-41TVX</t>
        </is>
      </c>
      <c r="N145" s="1" t="inlineStr">
        <is>
          <t>16</t>
        </is>
      </c>
      <c r="O145" s="1" t="n">
        <v>10</v>
      </c>
      <c r="P145" s="1" t="inlineStr">
        <is>
          <t>梱0</t>
        </is>
      </c>
      <c r="Q145" s="1" t="inlineStr">
        <is>
          <t xml:space="preserve">小箱 2  </t>
        </is>
      </c>
      <c r="R145" s="1" t="inlineStr">
        <is>
          <t>総数  10</t>
        </is>
      </c>
      <c r="X145" s="1" t="n">
        <v>20260402</v>
      </c>
      <c r="Y145" s="1" t="n">
        <v>103805</v>
      </c>
      <c r="Z145" s="1" t="n">
        <v>1</v>
      </c>
      <c r="AB145" s="4" t="n">
        <v>46114.53870370371</v>
      </c>
      <c r="AC145" s="1" t="inlineStr">
        <is>
          <t>検品済み</t>
        </is>
      </c>
      <c r="AD145" s="4" t="n">
        <v>46114.53820601852</v>
      </c>
    </row>
    <row r="146" ht="18.75" customHeight="1" s="12">
      <c r="A146" s="1" t="inlineStr">
        <is>
          <t>実績データ20260402125730.csv</t>
        </is>
      </c>
      <c r="B146" s="1" t="inlineStr">
        <is>
          <t>データ</t>
        </is>
      </c>
      <c r="C146" s="1" t="inlineStr">
        <is>
          <t>バラPK即</t>
        </is>
      </c>
      <c r="D146" s="1" t="n">
        <v>2</v>
      </c>
      <c r="E146" s="1" t="inlineStr">
        <is>
          <t>石戸谷　亜子</t>
        </is>
      </c>
      <c r="F146" s="1" t="inlineStr">
        <is>
          <t>ffbf23ec-c6fa-4cdc-bbc2-34724796b50d</t>
        </is>
      </c>
      <c r="G146" s="1" t="n">
        <v>13400857</v>
      </c>
      <c r="I146" s="1" t="inlineStr">
        <is>
          <t>(株)小泉中部 甲府西(営)</t>
        </is>
      </c>
      <c r="J146" s="1" t="inlineStr">
        <is>
          <t>A 02-04-32</t>
        </is>
      </c>
      <c r="K146" s="1" t="inlineStr">
        <is>
          <t xml:space="preserve"> --</t>
        </is>
      </c>
      <c r="L146" s="1" t="n">
        <v>4973987869501</v>
      </c>
      <c r="M146" s="1" t="inlineStr">
        <is>
          <t>R371</t>
        </is>
      </c>
      <c r="O146" s="1" t="n">
        <v>1</v>
      </c>
      <c r="P146" s="1" t="inlineStr">
        <is>
          <t>梱0</t>
        </is>
      </c>
      <c r="Q146" s="1" t="inlineStr">
        <is>
          <t xml:space="preserve">　　    ﾊﾞﾗ 1</t>
        </is>
      </c>
      <c r="R146" s="1" t="inlineStr">
        <is>
          <t>総数  1</t>
        </is>
      </c>
      <c r="X146" s="1" t="n">
        <v>20260402</v>
      </c>
      <c r="Y146" s="1" t="n">
        <v>103805</v>
      </c>
      <c r="Z146" s="1" t="n">
        <v>1</v>
      </c>
      <c r="AB146" s="4" t="n">
        <v>46114.53884259259</v>
      </c>
      <c r="AC146" s="1" t="inlineStr">
        <is>
          <t>検品済み</t>
        </is>
      </c>
      <c r="AD146" s="4" t="n">
        <v>46114.53875</v>
      </c>
    </row>
    <row r="147" ht="18.75" customHeight="1" s="12">
      <c r="A147" s="1" t="inlineStr">
        <is>
          <t>実績データ20260402125955.csv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10</v>
      </c>
      <c r="E147" s="1" t="inlineStr">
        <is>
          <t>大江　美記子</t>
        </is>
      </c>
      <c r="F147" s="1" t="inlineStr">
        <is>
          <t>7d5f9abf-2c44-4cb8-883c-772777651256</t>
        </is>
      </c>
      <c r="G147" s="1" t="n">
        <v>13400926</v>
      </c>
      <c r="I147" s="1" t="inlineStr">
        <is>
          <t>ﾌﾟﾛｽﾄｯｸ 八王子店</t>
        </is>
      </c>
      <c r="J147" s="1" t="inlineStr">
        <is>
          <t>A 01-04-33</t>
        </is>
      </c>
      <c r="K147" s="1" t="inlineStr">
        <is>
          <t xml:space="preserve"> --</t>
        </is>
      </c>
      <c r="L147" s="1" t="n">
        <v>4973987860362</v>
      </c>
      <c r="M147" s="1" t="inlineStr">
        <is>
          <t>PR370</t>
        </is>
      </c>
      <c r="O147" s="1" t="n">
        <v>4</v>
      </c>
      <c r="P147" s="1" t="inlineStr">
        <is>
          <t>梱0</t>
        </is>
      </c>
      <c r="Q147" s="1" t="inlineStr">
        <is>
          <t xml:space="preserve">　　    ﾊﾞﾗ 4</t>
        </is>
      </c>
      <c r="R147" s="1" t="inlineStr">
        <is>
          <t>総数  4</t>
        </is>
      </c>
      <c r="X147" s="1" t="n">
        <v>20260402</v>
      </c>
      <c r="Y147" s="1" t="n">
        <v>103805</v>
      </c>
      <c r="Z147" s="1" t="n">
        <v>1</v>
      </c>
      <c r="AB147" s="4" t="n">
        <v>46114.5415625</v>
      </c>
      <c r="AC147" s="1" t="inlineStr">
        <is>
          <t>検品済み</t>
        </is>
      </c>
      <c r="AD147" s="4" t="n">
        <v>46114.54149305556</v>
      </c>
    </row>
    <row r="148" ht="18.75" customHeight="1" s="12">
      <c r="A148" s="1" t="inlineStr">
        <is>
          <t>実績データ20260402130200.csv</t>
        </is>
      </c>
      <c r="B148" s="1" t="inlineStr">
        <is>
          <t>データ</t>
        </is>
      </c>
      <c r="C148" s="1" t="inlineStr">
        <is>
          <t>バラPK即</t>
        </is>
      </c>
      <c r="D148" s="1" t="n">
        <v>2</v>
      </c>
      <c r="E148" s="1" t="inlineStr">
        <is>
          <t>石戸谷　亜子</t>
        </is>
      </c>
      <c r="F148" s="1" t="inlineStr">
        <is>
          <t>ffbf23ec-c6fa-4cdc-bbc2-34724796b50d</t>
        </is>
      </c>
      <c r="G148" s="1" t="n">
        <v>13400866</v>
      </c>
      <c r="I148" s="1" t="inlineStr">
        <is>
          <t>(株)日硝ﾊｲｳｪｰ 祖父江工業物流倉庫</t>
        </is>
      </c>
      <c r="J148" s="1" t="inlineStr">
        <is>
          <t>D 14-06-22</t>
        </is>
      </c>
      <c r="K148" s="1" t="inlineStr">
        <is>
          <t xml:space="preserve"> --</t>
        </is>
      </c>
      <c r="L148" s="1" t="n">
        <v>4973987789038</v>
      </c>
      <c r="M148" s="1" t="inlineStr">
        <is>
          <t>T84</t>
        </is>
      </c>
      <c r="N148" s="1" t="inlineStr">
        <is>
          <t>13</t>
        </is>
      </c>
      <c r="O148" s="1" t="n">
        <v>10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10</t>
        </is>
      </c>
      <c r="X148" s="1" t="n">
        <v>20260402</v>
      </c>
      <c r="Y148" s="1" t="n">
        <v>103805</v>
      </c>
      <c r="Z148" s="1" t="n">
        <v>1</v>
      </c>
      <c r="AB148" s="4" t="n">
        <v>46114.54032407407</v>
      </c>
      <c r="AC148" s="1" t="inlineStr">
        <is>
          <t>検品済み</t>
        </is>
      </c>
      <c r="AD148" s="4" t="n">
        <v>46114.53996527778</v>
      </c>
    </row>
    <row r="149" ht="18.75" customHeight="1" s="12">
      <c r="A149" s="1" t="inlineStr">
        <is>
          <t>実績データ20260402130257.csv</t>
        </is>
      </c>
      <c r="B149" s="1" t="inlineStr">
        <is>
          <t>データ</t>
        </is>
      </c>
      <c r="C149" s="1" t="inlineStr">
        <is>
          <t>バラPK即</t>
        </is>
      </c>
      <c r="D149" s="1" t="n">
        <v>2</v>
      </c>
      <c r="E149" s="1" t="inlineStr">
        <is>
          <t>石戸谷　亜子</t>
        </is>
      </c>
      <c r="F149" s="1" t="inlineStr">
        <is>
          <t>ffbf23ec-c6fa-4cdc-bbc2-34724796b50d</t>
        </is>
      </c>
      <c r="G149" s="1" t="n">
        <v>13400862</v>
      </c>
      <c r="I149" s="1" t="inlineStr">
        <is>
          <t>(株)小泉北関東 坂戸(営)</t>
        </is>
      </c>
      <c r="J149" s="1" t="inlineStr">
        <is>
          <t>B 04-03-13</t>
        </is>
      </c>
      <c r="K149" s="1" t="inlineStr">
        <is>
          <t xml:space="preserve"> --</t>
        </is>
      </c>
      <c r="L149" s="1" t="n">
        <v>4973987040269</v>
      </c>
      <c r="M149" s="1" t="inlineStr">
        <is>
          <t>PA20J-61X3</t>
        </is>
      </c>
      <c r="N149" s="1" t="inlineStr">
        <is>
          <t>16X300</t>
        </is>
      </c>
      <c r="O149" s="1" t="n">
        <v>1</v>
      </c>
      <c r="P149" s="1" t="inlineStr">
        <is>
          <t>梱0</t>
        </is>
      </c>
      <c r="Q149" s="1" t="inlineStr">
        <is>
          <t xml:space="preserve">　　    ﾊﾞﾗ 1</t>
        </is>
      </c>
      <c r="R149" s="1" t="inlineStr">
        <is>
          <t>総数  1</t>
        </is>
      </c>
      <c r="X149" s="1" t="n">
        <v>20260402</v>
      </c>
      <c r="Y149" s="1" t="n">
        <v>103805</v>
      </c>
      <c r="Z149" s="1" t="n">
        <v>1</v>
      </c>
      <c r="AB149" s="4" t="n">
        <v>46114.5437037037</v>
      </c>
      <c r="AC149" s="1" t="inlineStr">
        <is>
          <t>検品済み</t>
        </is>
      </c>
      <c r="AD149" s="4" t="n">
        <v>46114.54315972222</v>
      </c>
    </row>
    <row r="150" ht="18.75" customHeight="1" s="12">
      <c r="A150" s="1" t="inlineStr">
        <is>
          <t>実績データ20260402130315.csv</t>
        </is>
      </c>
      <c r="B150" s="1" t="inlineStr">
        <is>
          <t>データ</t>
        </is>
      </c>
      <c r="C150" s="1" t="inlineStr">
        <is>
          <t>バラPK即</t>
        </is>
      </c>
      <c r="D150" s="1" t="n">
        <v>2</v>
      </c>
      <c r="E150" s="1" t="inlineStr">
        <is>
          <t>石戸谷　亜子</t>
        </is>
      </c>
      <c r="F150" s="1" t="inlineStr">
        <is>
          <t>ffbf23ec-c6fa-4cdc-bbc2-34724796b50d</t>
        </is>
      </c>
      <c r="G150" s="1" t="n">
        <v>13400868</v>
      </c>
      <c r="I150" s="1" t="inlineStr">
        <is>
          <t>(株)米津西部 名岐支店</t>
        </is>
      </c>
      <c r="J150" s="1" t="inlineStr">
        <is>
          <t>B 06-03-25</t>
        </is>
      </c>
      <c r="K150" s="1" t="inlineStr">
        <is>
          <t xml:space="preserve"> --</t>
        </is>
      </c>
      <c r="L150" s="1" t="n">
        <v>4973987789342</v>
      </c>
      <c r="M150" s="1" t="inlineStr">
        <is>
          <t>T84</t>
        </is>
      </c>
      <c r="N150" s="1" t="inlineStr">
        <is>
          <t>20</t>
        </is>
      </c>
      <c r="O150" s="1" t="n">
        <v>10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10</t>
        </is>
      </c>
      <c r="X150" s="1" t="n">
        <v>20260402</v>
      </c>
      <c r="Y150" s="1" t="n">
        <v>103805</v>
      </c>
      <c r="Z150" s="1" t="n">
        <v>1</v>
      </c>
      <c r="AB150" s="4" t="n">
        <v>46114.54391203704</v>
      </c>
      <c r="AC150" s="1" t="inlineStr">
        <is>
          <t>検品済み</t>
        </is>
      </c>
      <c r="AD150" s="4" t="n">
        <v>46114.54373842593</v>
      </c>
    </row>
    <row r="151" ht="18.75" customHeight="1" s="12">
      <c r="A151" s="1" t="inlineStr">
        <is>
          <t>実績データ20260402130349.csv</t>
        </is>
      </c>
      <c r="B151" s="1" t="inlineStr">
        <is>
          <t>データ</t>
        </is>
      </c>
      <c r="C151" s="1" t="inlineStr">
        <is>
          <t>バラPK即</t>
        </is>
      </c>
      <c r="D151" s="1" t="n">
        <v>2</v>
      </c>
      <c r="E151" s="1" t="inlineStr">
        <is>
          <t>石戸谷　亜子</t>
        </is>
      </c>
      <c r="F151" s="1" t="inlineStr">
        <is>
          <t>ffbf23ec-c6fa-4cdc-bbc2-34724796b50d</t>
        </is>
      </c>
      <c r="G151" s="1" t="n">
        <v>13400860</v>
      </c>
      <c r="I151" s="1" t="inlineStr">
        <is>
          <t>(株)小泉北関東</t>
        </is>
      </c>
      <c r="J151" s="1" t="inlineStr">
        <is>
          <t>B 06-03-35</t>
        </is>
      </c>
      <c r="K151" s="1" t="inlineStr">
        <is>
          <t xml:space="preserve"> --</t>
        </is>
      </c>
      <c r="L151" s="1" t="n">
        <v>4973987869570</v>
      </c>
      <c r="M151" s="1" t="inlineStr">
        <is>
          <t>R44</t>
        </is>
      </c>
      <c r="O151" s="1" t="n">
        <v>2</v>
      </c>
      <c r="P151" s="1" t="inlineStr">
        <is>
          <t>梱0</t>
        </is>
      </c>
      <c r="Q151" s="1" t="inlineStr">
        <is>
          <t xml:space="preserve">　　    ﾊﾞﾗ 2</t>
        </is>
      </c>
      <c r="R151" s="1" t="inlineStr">
        <is>
          <t>総数  2</t>
        </is>
      </c>
      <c r="X151" s="1" t="n">
        <v>20260402</v>
      </c>
      <c r="Y151" s="1" t="n">
        <v>103805</v>
      </c>
      <c r="Z151" s="1" t="n">
        <v>1</v>
      </c>
      <c r="AB151" s="4" t="n">
        <v>46114.54430555556</v>
      </c>
      <c r="AC151" s="1" t="inlineStr">
        <is>
          <t>検品済み</t>
        </is>
      </c>
      <c r="AD151" s="4" t="n">
        <v>46114.54414351852</v>
      </c>
    </row>
    <row r="152" ht="18.75" customHeight="1" s="12">
      <c r="A152" s="1" t="inlineStr">
        <is>
          <t>実績データ20260402130356.csv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7</v>
      </c>
      <c r="E152" s="1" t="inlineStr">
        <is>
          <t>本吉　有美子</t>
        </is>
      </c>
      <c r="F152" s="1" t="inlineStr">
        <is>
          <t>0d2b3f74-90af-44a0-ab20-2ebdcbb1e964</t>
        </is>
      </c>
      <c r="G152" s="1" t="n">
        <v>13400629</v>
      </c>
      <c r="I152" s="1" t="inlineStr">
        <is>
          <t>㈲多々谷興業 飯塚置き場</t>
        </is>
      </c>
      <c r="J152" s="1" t="inlineStr">
        <is>
          <t>B 08-03-42</t>
        </is>
      </c>
      <c r="K152" s="1" t="inlineStr">
        <is>
          <t>ZB 03-01-11</t>
        </is>
      </c>
      <c r="L152" s="1" t="n">
        <v>4973987600678</v>
      </c>
      <c r="M152" s="1" t="inlineStr">
        <is>
          <t>K87101JV</t>
        </is>
      </c>
      <c r="N152" s="1" t="inlineStr">
        <is>
          <t>13</t>
        </is>
      </c>
      <c r="O152" s="1" t="n">
        <v>2</v>
      </c>
      <c r="P152" s="1" t="inlineStr">
        <is>
          <t>梱0</t>
        </is>
      </c>
      <c r="Q152" s="1" t="inlineStr">
        <is>
          <t xml:space="preserve">小箱 2  </t>
        </is>
      </c>
      <c r="R152" s="1" t="inlineStr">
        <is>
          <t>総数  2</t>
        </is>
      </c>
      <c r="X152" s="1" t="n">
        <v>20260402</v>
      </c>
      <c r="Y152" s="1" t="n">
        <v>85028</v>
      </c>
      <c r="Z152" s="1" t="n">
        <v>1</v>
      </c>
      <c r="AB152" s="4" t="n">
        <v>46114.54429398148</v>
      </c>
      <c r="AC152" s="1" t="inlineStr">
        <is>
          <t>検品済み</t>
        </is>
      </c>
      <c r="AD152" s="4" t="n">
        <v>46114.54415509259</v>
      </c>
    </row>
    <row r="153" ht="18.75" customHeight="1" s="12">
      <c r="A153" s="1" t="inlineStr">
        <is>
          <t>実績データ20260402130418.csv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6</v>
      </c>
      <c r="E153" s="1" t="inlineStr">
        <is>
          <t>山本　祥吉</t>
        </is>
      </c>
      <c r="F153" s="1" t="inlineStr">
        <is>
          <t>974e4ea8-0a4c-4eaa-b7b8-b4abbb94c096</t>
        </is>
      </c>
      <c r="G153" s="1" t="n">
        <v>13400943</v>
      </c>
      <c r="I153" s="1" t="inlineStr">
        <is>
          <t>京浜島倉庫 荷受:松本様 9時前搬入禁止</t>
        </is>
      </c>
      <c r="J153" s="1" t="inlineStr">
        <is>
          <t>C 24-01-11</t>
        </is>
      </c>
      <c r="K153" s="1" t="inlineStr">
        <is>
          <t xml:space="preserve"> --</t>
        </is>
      </c>
      <c r="L153" s="1" t="n">
        <v>4973987159916</v>
      </c>
      <c r="M153" s="1" t="inlineStr">
        <is>
          <t>V21AD-2</t>
        </is>
      </c>
      <c r="N153" s="1" t="inlineStr">
        <is>
          <t>13</t>
        </is>
      </c>
      <c r="O153" s="1" t="n">
        <v>489</v>
      </c>
      <c r="P153" s="1" t="inlineStr">
        <is>
          <t>梱12</t>
        </is>
      </c>
      <c r="Q153" s="1" t="inlineStr">
        <is>
          <t>梱12  小箱 1  ﾊﾞﾗ 4</t>
        </is>
      </c>
      <c r="R153" s="1" t="inlineStr">
        <is>
          <t>総数  489</t>
        </is>
      </c>
      <c r="T153" s="1" t="inlineStr">
        <is>
          <t>V21AD-2-13.jpg</t>
        </is>
      </c>
      <c r="W153" s="1" t="inlineStr">
        <is>
          <t>ＪＡＮ</t>
        </is>
      </c>
      <c r="X153" s="1" t="n">
        <v>20260402</v>
      </c>
      <c r="Y153" s="1" t="n">
        <v>104019</v>
      </c>
      <c r="Z153" s="1" t="n">
        <v>1</v>
      </c>
      <c r="AB153" s="4" t="n">
        <v>46114.54416666667</v>
      </c>
      <c r="AC153" s="1" t="inlineStr">
        <is>
          <t>検品済み</t>
        </is>
      </c>
      <c r="AD153" s="4" t="n">
        <v>46114.54390046297</v>
      </c>
    </row>
    <row r="154" ht="18.75" customHeight="1" s="12">
      <c r="A154" s="1" t="inlineStr">
        <is>
          <t>実績データ20260402130434.csv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13</v>
      </c>
      <c r="E154" s="1" t="inlineStr">
        <is>
          <t>晩田　恵美</t>
        </is>
      </c>
      <c r="F154" s="1" t="inlineStr">
        <is>
          <t>83e22623-5237-4dd8-bde1-e4cfcef96d61</t>
        </is>
      </c>
      <c r="G154" s="1" t="n">
        <v>13400650</v>
      </c>
      <c r="I154" s="1" t="inlineStr">
        <is>
          <t>(株)小泉相模 平塚(営)</t>
        </is>
      </c>
      <c r="J154" s="1" t="inlineStr">
        <is>
          <t>A 02-08-14</t>
        </is>
      </c>
      <c r="K154" s="1" t="inlineStr">
        <is>
          <t xml:space="preserve"> --</t>
        </is>
      </c>
      <c r="L154" s="1" t="n">
        <v>4973987401107</v>
      </c>
      <c r="M154" s="1" t="inlineStr">
        <is>
          <t>Y1433TV</t>
        </is>
      </c>
      <c r="N154" s="1" t="inlineStr">
        <is>
          <t>W-13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20260402</v>
      </c>
      <c r="Y154" s="1" t="n">
        <v>85028</v>
      </c>
      <c r="Z154" s="1" t="n">
        <v>1</v>
      </c>
      <c r="AB154" s="4" t="n">
        <v>46114.54432870371</v>
      </c>
      <c r="AC154" s="1" t="inlineStr">
        <is>
          <t>検品済み</t>
        </is>
      </c>
      <c r="AD154" s="4" t="n">
        <v>46114.54429398148</v>
      </c>
    </row>
    <row r="155" ht="18.75" customHeight="1" s="12">
      <c r="A155" s="1" t="inlineStr">
        <is>
          <t>実績データ20260402130448.csv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10</v>
      </c>
      <c r="E155" s="1" t="inlineStr">
        <is>
          <t>大江　美記子</t>
        </is>
      </c>
      <c r="F155" s="1" t="inlineStr">
        <is>
          <t>7d5f9abf-2c44-4cb8-883c-772777651256</t>
        </is>
      </c>
      <c r="G155" s="1" t="n">
        <v>13400861</v>
      </c>
      <c r="I155" s="1" t="inlineStr">
        <is>
          <t>(株)小泉北関東 久喜(営)</t>
        </is>
      </c>
      <c r="J155" s="1" t="inlineStr">
        <is>
          <t>A 01-09-14</t>
        </is>
      </c>
      <c r="K155" s="1" t="inlineStr">
        <is>
          <t>ZA 02-11-</t>
        </is>
      </c>
      <c r="L155" s="1" t="n">
        <v>4973987647420</v>
      </c>
      <c r="M155" s="1" t="inlineStr">
        <is>
          <t>PS3064-81XA</t>
        </is>
      </c>
      <c r="N155" s="1" t="inlineStr">
        <is>
          <t>CMBP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20260402</v>
      </c>
      <c r="Y155" s="1" t="n">
        <v>103805</v>
      </c>
      <c r="Z155" s="1" t="n">
        <v>1</v>
      </c>
      <c r="AB155" s="4" t="n">
        <v>46114.54489583334</v>
      </c>
      <c r="AC155" s="1" t="inlineStr">
        <is>
          <t>検品済み</t>
        </is>
      </c>
      <c r="AD155" s="4" t="n">
        <v>46114.54486111111</v>
      </c>
    </row>
    <row r="156" ht="18.75" customHeight="1" s="12">
      <c r="A156" s="1" t="inlineStr">
        <is>
          <t>実績データ20260402130459.csv</t>
        </is>
      </c>
      <c r="B156" s="1" t="inlineStr">
        <is>
          <t>データ</t>
        </is>
      </c>
      <c r="C156" s="1" t="inlineStr">
        <is>
          <t>バラPK即</t>
        </is>
      </c>
      <c r="D156" s="1" t="n">
        <v>2</v>
      </c>
      <c r="E156" s="1" t="inlineStr">
        <is>
          <t>石戸谷　亜子</t>
        </is>
      </c>
      <c r="F156" s="1" t="inlineStr">
        <is>
          <t>ffbf23ec-c6fa-4cdc-bbc2-34724796b50d</t>
        </is>
      </c>
      <c r="G156" s="1" t="n">
        <v>13400875</v>
      </c>
      <c r="I156" s="1" t="inlineStr">
        <is>
          <t>神奈川管材(株) 海老名(営)</t>
        </is>
      </c>
      <c r="J156" s="1" t="inlineStr">
        <is>
          <t>C 04-02-11</t>
        </is>
      </c>
      <c r="K156" s="1" t="inlineStr">
        <is>
          <t xml:space="preserve"> --</t>
        </is>
      </c>
      <c r="L156" s="1" t="n">
        <v>4973987019029</v>
      </c>
      <c r="M156" s="1" t="inlineStr">
        <is>
          <t>A20JH</t>
        </is>
      </c>
      <c r="N156" s="1" t="inlineStr">
        <is>
          <t>13</t>
        </is>
      </c>
      <c r="O156" s="1" t="n">
        <v>1</v>
      </c>
      <c r="P156" s="1" t="inlineStr">
        <is>
          <t>梱0</t>
        </is>
      </c>
      <c r="Q156" s="1" t="inlineStr">
        <is>
          <t xml:space="preserve">小箱 1  </t>
        </is>
      </c>
      <c r="R156" s="1" t="inlineStr">
        <is>
          <t>総数  1</t>
        </is>
      </c>
      <c r="X156" s="1" t="n">
        <v>20260402</v>
      </c>
      <c r="Y156" s="1" t="n">
        <v>103805</v>
      </c>
      <c r="Z156" s="1" t="n">
        <v>1</v>
      </c>
      <c r="AB156" s="4" t="n">
        <v>46114.54511574074</v>
      </c>
      <c r="AC156" s="1" t="inlineStr">
        <is>
          <t>検品済み</t>
        </is>
      </c>
      <c r="AD156" s="4" t="n">
        <v>46114.54475694444</v>
      </c>
    </row>
    <row r="157" ht="18.75" customHeight="1" s="12">
      <c r="A157" s="1" t="inlineStr">
        <is>
          <t>実績データ20260402130623.csv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13</v>
      </c>
      <c r="E157" s="1" t="inlineStr">
        <is>
          <t>晩田　恵美</t>
        </is>
      </c>
      <c r="F157" s="1" t="inlineStr">
        <is>
          <t>83e22623-5237-4dd8-bde1-e4cfcef96d61</t>
        </is>
      </c>
      <c r="G157" s="1" t="n">
        <v>13400633</v>
      </c>
      <c r="I157" s="1" t="inlineStr">
        <is>
          <t>ｲｰｱｲﾌﾟﾗﾝﾆﾝｸﾞ㈱ 白石雄大様 ※到着前TEL</t>
        </is>
      </c>
      <c r="J157" s="1" t="inlineStr">
        <is>
          <t>B 01-02-08</t>
        </is>
      </c>
      <c r="K157" s="1" t="inlineStr">
        <is>
          <t xml:space="preserve"> --</t>
        </is>
      </c>
      <c r="L157" s="1" t="n">
        <v>4973987612015</v>
      </c>
      <c r="M157" s="1" t="inlineStr">
        <is>
          <t>K87111EJV-S</t>
        </is>
      </c>
      <c r="N157" s="1" t="inlineStr">
        <is>
          <t>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20260402</v>
      </c>
      <c r="Y157" s="1" t="n">
        <v>85028</v>
      </c>
      <c r="Z157" s="1" t="n">
        <v>1</v>
      </c>
      <c r="AB157" s="4" t="n">
        <v>46114.54608796296</v>
      </c>
      <c r="AC157" s="1" t="inlineStr">
        <is>
          <t>検品済み</t>
        </is>
      </c>
      <c r="AD157" s="4" t="n">
        <v>46114.54605324074</v>
      </c>
    </row>
    <row r="158" ht="18.75" customHeight="1" s="12">
      <c r="A158" s="1" t="inlineStr">
        <is>
          <t>実績データ20260402130630.csv</t>
        </is>
      </c>
      <c r="B158" s="1" t="inlineStr">
        <is>
          <t>データ</t>
        </is>
      </c>
      <c r="C158" s="1" t="inlineStr">
        <is>
          <t>バラPK即</t>
        </is>
      </c>
      <c r="D158" s="1" t="n">
        <v>2</v>
      </c>
      <c r="E158" s="1" t="inlineStr">
        <is>
          <t>石戸谷　亜子</t>
        </is>
      </c>
      <c r="F158" s="1" t="inlineStr">
        <is>
          <t>ffbf23ec-c6fa-4cdc-bbc2-34724796b50d</t>
        </is>
      </c>
      <c r="G158" s="1" t="n">
        <v>13400848</v>
      </c>
      <c r="I158" s="1" t="inlineStr">
        <is>
          <t>(株)ｿｰｺﾞｰ 八王子(営)</t>
        </is>
      </c>
      <c r="J158" s="1" t="inlineStr">
        <is>
          <t>C 21-02-31</t>
        </is>
      </c>
      <c r="K158" s="1" t="inlineStr">
        <is>
          <t>ZB 04-09-11</t>
        </is>
      </c>
      <c r="L158" s="1" t="n">
        <v>4973987612534</v>
      </c>
      <c r="M158" s="1" t="inlineStr">
        <is>
          <t>K87111EAJV</t>
        </is>
      </c>
      <c r="N158" s="1" t="inlineStr">
        <is>
          <t>13</t>
        </is>
      </c>
      <c r="O158" s="1" t="n">
        <v>1</v>
      </c>
      <c r="P158" s="1" t="inlineStr">
        <is>
          <t>梱0</t>
        </is>
      </c>
      <c r="Q158" s="1" t="inlineStr">
        <is>
          <t xml:space="preserve">小箱 1  </t>
        </is>
      </c>
      <c r="R158" s="1" t="inlineStr">
        <is>
          <t>総数  1</t>
        </is>
      </c>
      <c r="X158" s="1" t="n">
        <v>20260402</v>
      </c>
      <c r="Y158" s="1" t="n">
        <v>103805</v>
      </c>
      <c r="Z158" s="1" t="n">
        <v>1</v>
      </c>
      <c r="AB158" s="4" t="n">
        <v>46114.54616898148</v>
      </c>
      <c r="AC158" s="1" t="inlineStr">
        <is>
          <t>検品済み</t>
        </is>
      </c>
      <c r="AD158" s="4" t="n">
        <v>46114.54571759259</v>
      </c>
    </row>
    <row r="159" ht="18.75" customHeight="1" s="12">
      <c r="A159" s="1" t="inlineStr">
        <is>
          <t>実績データ20260402130655.csv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10</v>
      </c>
      <c r="E159" s="1" t="inlineStr">
        <is>
          <t>大江　美記子</t>
        </is>
      </c>
      <c r="F159" s="1" t="inlineStr">
        <is>
          <t>7d5f9abf-2c44-4cb8-883c-772777651256</t>
        </is>
      </c>
      <c r="G159" s="1" t="n">
        <v>13400874</v>
      </c>
      <c r="I159" s="1" t="inlineStr">
        <is>
          <t>神奈川管材(株)</t>
        </is>
      </c>
      <c r="J159" s="1" t="inlineStr">
        <is>
          <t>A 01-08-14</t>
        </is>
      </c>
      <c r="K159" s="1" t="inlineStr">
        <is>
          <t xml:space="preserve"> --</t>
        </is>
      </c>
      <c r="L159" s="1" t="n">
        <v>4973987579660</v>
      </c>
      <c r="M159" s="1" t="inlineStr">
        <is>
          <t>H772</t>
        </is>
      </c>
      <c r="N159" s="1" t="inlineStr">
        <is>
          <t>38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20260402</v>
      </c>
      <c r="Y159" s="1" t="n">
        <v>103805</v>
      </c>
      <c r="Z159" s="1" t="n">
        <v>1</v>
      </c>
      <c r="AB159" s="4" t="n">
        <v>46114.54646990741</v>
      </c>
      <c r="AC159" s="1" t="inlineStr">
        <is>
          <t>検品済み</t>
        </is>
      </c>
      <c r="AD159" s="4" t="n">
        <v>46114.54643518518</v>
      </c>
    </row>
    <row r="160" ht="18.75" customHeight="1" s="12">
      <c r="A160" s="1" t="inlineStr">
        <is>
          <t>実績データ20260402130735.csv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11</v>
      </c>
      <c r="E160" s="1" t="inlineStr">
        <is>
          <t>木村　千鶴</t>
        </is>
      </c>
      <c r="F160" s="1" t="inlineStr">
        <is>
          <t>6e238769-d53d-49bd-b71c-0240696f0ab6</t>
        </is>
      </c>
      <c r="G160" s="1" t="n">
        <v>13400559</v>
      </c>
      <c r="I160" s="1" t="inlineStr">
        <is>
          <t>(株)ｿｰｺﾞｰ 松戸(営)</t>
        </is>
      </c>
      <c r="J160" s="1" t="inlineStr">
        <is>
          <t>B 01-02-08</t>
        </is>
      </c>
      <c r="K160" s="1" t="inlineStr">
        <is>
          <t xml:space="preserve"> --</t>
        </is>
      </c>
      <c r="L160" s="1" t="n">
        <v>4973987612015</v>
      </c>
      <c r="M160" s="1" t="inlineStr">
        <is>
          <t>K87111EJV-S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20260402</v>
      </c>
      <c r="Y160" s="1" t="n">
        <v>84946</v>
      </c>
      <c r="Z160" s="1" t="n">
        <v>1</v>
      </c>
      <c r="AB160" s="4" t="n">
        <v>46114.54450231481</v>
      </c>
      <c r="AC160" s="1" t="inlineStr">
        <is>
          <t>検品済み</t>
        </is>
      </c>
      <c r="AD160" s="4" t="n">
        <v>46114.54443287037</v>
      </c>
    </row>
    <row r="161" ht="18.75" customHeight="1" s="12">
      <c r="A161" s="1" t="inlineStr">
        <is>
          <t>実績データ20260402130806.csv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10</v>
      </c>
      <c r="E161" s="1" t="inlineStr">
        <is>
          <t>大江　美記子</t>
        </is>
      </c>
      <c r="F161" s="1" t="inlineStr">
        <is>
          <t>7d5f9abf-2c44-4cb8-883c-772777651256</t>
        </is>
      </c>
      <c r="G161" s="1" t="n">
        <v>13400878</v>
      </c>
      <c r="I161" s="1" t="inlineStr">
        <is>
          <t>西関東機材(株) 特販(営)</t>
        </is>
      </c>
      <c r="J161" s="1" t="inlineStr">
        <is>
          <t>A 02-04-44</t>
        </is>
      </c>
      <c r="K161" s="1" t="inlineStr">
        <is>
          <t xml:space="preserve"> --</t>
        </is>
      </c>
      <c r="L161" s="1" t="n">
        <v>4973987870064</v>
      </c>
      <c r="M161" s="1" t="inlineStr">
        <is>
          <t>PR5360</t>
        </is>
      </c>
      <c r="N161" s="1" t="inlineStr">
        <is>
          <t>L</t>
        </is>
      </c>
      <c r="O161" s="1" t="n">
        <v>1</v>
      </c>
      <c r="P161" s="1" t="inlineStr">
        <is>
          <t>梱0</t>
        </is>
      </c>
      <c r="Q161" s="1" t="inlineStr">
        <is>
          <t xml:space="preserve">　　    ﾊﾞﾗ 1</t>
        </is>
      </c>
      <c r="R161" s="1" t="inlineStr">
        <is>
          <t>総数  1</t>
        </is>
      </c>
      <c r="X161" s="1" t="n">
        <v>20260402</v>
      </c>
      <c r="Y161" s="1" t="n">
        <v>103805</v>
      </c>
      <c r="Z161" s="1" t="n">
        <v>1</v>
      </c>
      <c r="AB161" s="4" t="n">
        <v>46114.54719907408</v>
      </c>
      <c r="AC161" s="1" t="inlineStr">
        <is>
          <t>検品済み</t>
        </is>
      </c>
      <c r="AD161" s="4" t="n">
        <v>46114.54715277778</v>
      </c>
    </row>
    <row r="162" ht="18.75" customHeight="1" s="12">
      <c r="A162" s="1" t="inlineStr">
        <is>
          <t>実績データ20260402131039.csv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808424</v>
      </c>
      <c r="E162" s="1" t="inlineStr">
        <is>
          <t>中村　美佳</t>
        </is>
      </c>
      <c r="F162" s="1" t="inlineStr">
        <is>
          <t>d584bcb6-4c8c-42bf-b459-170d8726c60d</t>
        </is>
      </c>
      <c r="G162" s="1" t="n">
        <v>13400584</v>
      </c>
      <c r="I162" s="1" t="inlineStr">
        <is>
          <t>(株)生晃 住友6371藤井 様邸注番406926B0010</t>
        </is>
      </c>
      <c r="J162" s="1" t="inlineStr">
        <is>
          <t>D 01-01-05</t>
        </is>
      </c>
      <c r="K162" s="1" t="inlineStr">
        <is>
          <t xml:space="preserve"> --</t>
        </is>
      </c>
      <c r="L162" s="1" t="n">
        <v>4973987635243</v>
      </c>
      <c r="M162" s="1" t="inlineStr">
        <is>
          <t>EK8700E</t>
        </is>
      </c>
      <c r="O162" s="1" t="n">
        <v>1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</t>
        </is>
      </c>
      <c r="X162" s="1" t="n">
        <v>20260402</v>
      </c>
      <c r="Y162" s="1" t="n">
        <v>84946</v>
      </c>
      <c r="Z162" s="1" t="n">
        <v>1</v>
      </c>
      <c r="AB162" s="4" t="n">
        <v>46114.54495370371</v>
      </c>
      <c r="AC162" s="1" t="inlineStr">
        <is>
          <t>検品済み</t>
        </is>
      </c>
      <c r="AD162" s="4" t="n">
        <v>46114.54486111111</v>
      </c>
    </row>
    <row r="163" ht="18.75" customHeight="1" s="12">
      <c r="A163" s="1" t="inlineStr">
        <is>
          <t>実績データ20260402131129.csv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13</v>
      </c>
      <c r="E163" s="1" t="inlineStr">
        <is>
          <t>晩田　恵美</t>
        </is>
      </c>
      <c r="F163" s="1" t="inlineStr">
        <is>
          <t>83e22623-5237-4dd8-bde1-e4cfcef96d61</t>
        </is>
      </c>
      <c r="G163" s="1" t="n">
        <v>13400637</v>
      </c>
      <c r="I163" s="1" t="inlineStr">
        <is>
          <t>ｸﾞｯﾄﾞﾊｳｻﾞｰ㈱</t>
        </is>
      </c>
      <c r="J163" s="1" t="inlineStr">
        <is>
          <t>B 01-05-01</t>
        </is>
      </c>
      <c r="K163" s="1" t="inlineStr">
        <is>
          <t xml:space="preserve"> --</t>
        </is>
      </c>
      <c r="L163" s="1" t="n">
        <v>4973987626227</v>
      </c>
      <c r="M163" s="1" t="inlineStr">
        <is>
          <t>K8731JV</t>
        </is>
      </c>
      <c r="N163" s="1" t="inlineStr">
        <is>
          <t>13</t>
        </is>
      </c>
      <c r="O163" s="1" t="n">
        <v>1</v>
      </c>
      <c r="P163" s="1" t="inlineStr">
        <is>
          <t>梱0</t>
        </is>
      </c>
      <c r="Q163" s="1" t="inlineStr">
        <is>
          <t xml:space="preserve">小箱 1  </t>
        </is>
      </c>
      <c r="R163" s="1" t="inlineStr">
        <is>
          <t>総数  1</t>
        </is>
      </c>
      <c r="X163" s="1" t="n">
        <v>20260402</v>
      </c>
      <c r="Y163" s="1" t="n">
        <v>85028</v>
      </c>
      <c r="Z163" s="1" t="n">
        <v>1</v>
      </c>
      <c r="AB163" s="4" t="n">
        <v>46114.54962962963</v>
      </c>
      <c r="AC163" s="1" t="inlineStr">
        <is>
          <t>検品済み</t>
        </is>
      </c>
      <c r="AD163" s="4" t="n">
        <v>46114.54959490741</v>
      </c>
    </row>
    <row r="164" ht="18.75" customHeight="1" s="12">
      <c r="A164" s="1" t="inlineStr">
        <is>
          <t>実績データ20260402131138.csv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11</v>
      </c>
      <c r="E164" s="1" t="inlineStr">
        <is>
          <t>木村　千鶴</t>
        </is>
      </c>
      <c r="F164" s="1" t="inlineStr">
        <is>
          <t>6e238769-d53d-49bd-b71c-0240696f0ab6</t>
        </is>
      </c>
      <c r="G164" s="1" t="n">
        <v>13400536</v>
      </c>
      <c r="I164" s="1" t="inlineStr">
        <is>
          <t>㈱ｱｸﾞﾘｯｸｽ 中山様</t>
        </is>
      </c>
      <c r="J164" s="1" t="inlineStr">
        <is>
          <t>B 09-01-45</t>
        </is>
      </c>
      <c r="K164" s="1" t="inlineStr">
        <is>
          <t xml:space="preserve"> --</t>
        </is>
      </c>
      <c r="L164" s="1" t="n">
        <v>4973987614989</v>
      </c>
      <c r="M164" s="1" t="inlineStr">
        <is>
          <t>K4750ENJV</t>
        </is>
      </c>
      <c r="O164" s="1" t="n">
        <v>2</v>
      </c>
      <c r="P164" s="1" t="inlineStr">
        <is>
          <t>梱0</t>
        </is>
      </c>
      <c r="Q164" s="1" t="inlineStr">
        <is>
          <t xml:space="preserve">小箱 2  </t>
        </is>
      </c>
      <c r="R164" s="1" t="inlineStr">
        <is>
          <t>総数  2</t>
        </is>
      </c>
      <c r="X164" s="1" t="n">
        <v>20260402</v>
      </c>
      <c r="Y164" s="1" t="n">
        <v>84946</v>
      </c>
      <c r="Z164" s="1" t="n">
        <v>1</v>
      </c>
      <c r="AB164" s="4" t="n">
        <v>46114.54700231482</v>
      </c>
      <c r="AC164" s="1" t="inlineStr">
        <is>
          <t>検品済み</t>
        </is>
      </c>
      <c r="AD164" s="4" t="n">
        <v>46114.54696759259</v>
      </c>
    </row>
    <row r="165" ht="18.75" customHeight="1" s="12">
      <c r="A165" s="1" t="inlineStr">
        <is>
          <t>実績データ20260402131230.csv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6</v>
      </c>
      <c r="E165" s="1" t="inlineStr">
        <is>
          <t>山本　祥吉</t>
        </is>
      </c>
      <c r="F165" s="1" t="inlineStr">
        <is>
          <t>974e4ea8-0a4c-4eaa-b7b8-b4abbb94c096</t>
        </is>
      </c>
      <c r="G165" s="1" t="n">
        <v>13400873</v>
      </c>
      <c r="I165" s="1" t="inlineStr">
        <is>
          <t>小泉機器工業(株) 吉祥寺(営)</t>
        </is>
      </c>
      <c r="J165" s="1" t="inlineStr">
        <is>
          <t>B 01-03-02</t>
        </is>
      </c>
      <c r="K165" s="1" t="inlineStr">
        <is>
          <t xml:space="preserve"> --</t>
        </is>
      </c>
      <c r="L165" s="1" t="n">
        <v>4973987157752</v>
      </c>
      <c r="M165" s="1" t="inlineStr">
        <is>
          <t>V21JS-X2</t>
        </is>
      </c>
      <c r="N165" s="1" t="inlineStr">
        <is>
          <t>13X350</t>
        </is>
      </c>
      <c r="O165" s="1" t="n">
        <v>30</v>
      </c>
      <c r="P165" s="1" t="inlineStr">
        <is>
          <t>梱1</t>
        </is>
      </c>
      <c r="Q165" s="1" t="inlineStr">
        <is>
          <t>梱1</t>
        </is>
      </c>
      <c r="R165" s="1" t="inlineStr">
        <is>
          <t>総数  30</t>
        </is>
      </c>
      <c r="X165" s="1" t="n">
        <v>20260402</v>
      </c>
      <c r="Y165" s="1" t="n">
        <v>103805</v>
      </c>
      <c r="Z165" s="1" t="n">
        <v>1</v>
      </c>
      <c r="AB165" s="4" t="n">
        <v>46114.55033564815</v>
      </c>
      <c r="AC165" s="1" t="inlineStr">
        <is>
          <t>検品済み</t>
        </is>
      </c>
      <c r="AD165" s="4" t="n">
        <v>46114.55030092593</v>
      </c>
    </row>
    <row r="166" ht="18.75" customHeight="1" s="12">
      <c r="A166" s="1" t="inlineStr">
        <is>
          <t>実績データ20260402131236.csv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7</v>
      </c>
      <c r="E166" s="1" t="inlineStr">
        <is>
          <t>本吉　有美子</t>
        </is>
      </c>
      <c r="F166" s="1" t="inlineStr">
        <is>
          <t>0d2b3f74-90af-44a0-ab20-2ebdcbb1e964</t>
        </is>
      </c>
      <c r="G166" s="1" t="n">
        <v>13400870</v>
      </c>
      <c r="I166" s="1" t="inlineStr">
        <is>
          <t>橋本総業(株) 東京配送ｾﾝﾀｰ</t>
        </is>
      </c>
      <c r="J166" s="1" t="inlineStr">
        <is>
          <t>C 23-01-13</t>
        </is>
      </c>
      <c r="K166" s="1" t="inlineStr">
        <is>
          <t xml:space="preserve"> --</t>
        </is>
      </c>
      <c r="L166" s="1" t="n">
        <v>4973987768316</v>
      </c>
      <c r="M166" s="1" t="inlineStr">
        <is>
          <t>T421-4S</t>
        </is>
      </c>
      <c r="N166" s="1" t="inlineStr">
        <is>
          <t>15A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20260402</v>
      </c>
      <c r="Y166" s="1" t="n">
        <v>103805</v>
      </c>
      <c r="Z166" s="1" t="n">
        <v>1</v>
      </c>
      <c r="AB166" s="4" t="n">
        <v>46114.55008101852</v>
      </c>
      <c r="AC166" s="1" t="inlineStr">
        <is>
          <t>検品済み</t>
        </is>
      </c>
      <c r="AD166" s="4" t="n">
        <v>46114.54959490741</v>
      </c>
    </row>
    <row r="167" ht="18.75" customHeight="1" s="12">
      <c r="A167" s="1" t="inlineStr">
        <is>
          <t>実績データ20260402131451.csv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13</v>
      </c>
      <c r="E167" s="1" t="inlineStr">
        <is>
          <t>晩田　恵美</t>
        </is>
      </c>
      <c r="F167" s="1" t="inlineStr">
        <is>
          <t>83e22623-5237-4dd8-bde1-e4cfcef96d61</t>
        </is>
      </c>
      <c r="G167" s="1" t="n">
        <v>13400634</v>
      </c>
      <c r="I167" s="1" t="inlineStr">
        <is>
          <t>ｸﾘﾅｯﾌﾟﾛｼﾞｽﾃｨｯｸ㈱新倉 庫直需箱崎様502515561</t>
        </is>
      </c>
      <c r="J167" s="1" t="inlineStr">
        <is>
          <t>C 24-01-11</t>
        </is>
      </c>
      <c r="K167" s="1" t="inlineStr">
        <is>
          <t xml:space="preserve"> --</t>
        </is>
      </c>
      <c r="L167" s="1" t="n">
        <v>4973987159916</v>
      </c>
      <c r="M167" s="1" t="inlineStr">
        <is>
          <t>V21AD-2</t>
        </is>
      </c>
      <c r="N167" s="1" t="inlineStr">
        <is>
          <t>13</t>
        </is>
      </c>
      <c r="O167" s="1" t="n">
        <v>12</v>
      </c>
      <c r="P167" s="1" t="inlineStr">
        <is>
          <t>梱0</t>
        </is>
      </c>
      <c r="Q167" s="1" t="inlineStr">
        <is>
          <t>小箱 2  ﾊﾞﾗ 2</t>
        </is>
      </c>
      <c r="R167" s="1" t="inlineStr">
        <is>
          <t>総数  12</t>
        </is>
      </c>
      <c r="T167" s="1" t="inlineStr">
        <is>
          <t>V21AD-2-13.jpg</t>
        </is>
      </c>
      <c r="W167" s="1" t="inlineStr">
        <is>
          <t>ＪＡＮ</t>
        </is>
      </c>
      <c r="X167" s="1" t="n">
        <v>20260402</v>
      </c>
      <c r="Y167" s="1" t="n">
        <v>85028</v>
      </c>
      <c r="Z167" s="1" t="n">
        <v>1</v>
      </c>
      <c r="AB167" s="4" t="n">
        <v>46114.55197916667</v>
      </c>
      <c r="AC167" s="1" t="inlineStr">
        <is>
          <t>検品済み</t>
        </is>
      </c>
      <c r="AD167" s="4" t="n">
        <v>46114.55180555556</v>
      </c>
    </row>
    <row r="168" ht="18.75" customHeight="1" s="12">
      <c r="A168" s="1" t="inlineStr">
        <is>
          <t>実績データ20260402131500.csv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11</v>
      </c>
      <c r="E168" s="1" t="inlineStr">
        <is>
          <t>木村　千鶴</t>
        </is>
      </c>
      <c r="F168" s="1" t="inlineStr">
        <is>
          <t>6e238769-d53d-49bd-b71c-0240696f0ab6</t>
        </is>
      </c>
      <c r="G168" s="1" t="n">
        <v>13400569</v>
      </c>
      <c r="I168" s="1" t="inlineStr">
        <is>
          <t>(株)小泉神奈川</t>
        </is>
      </c>
      <c r="J168" s="1" t="inlineStr">
        <is>
          <t>D 02-01-03</t>
        </is>
      </c>
      <c r="K168" s="1" t="inlineStr">
        <is>
          <t xml:space="preserve"> --</t>
        </is>
      </c>
      <c r="L168" s="1" t="n">
        <v>4973987643231</v>
      </c>
      <c r="M168" s="1" t="inlineStr">
        <is>
          <t>PS321-CTA</t>
        </is>
      </c>
      <c r="N168" s="1" t="inlineStr">
        <is>
          <t>MW2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20260402</v>
      </c>
      <c r="Y168" s="1" t="n">
        <v>84946</v>
      </c>
      <c r="Z168" s="1" t="n">
        <v>1</v>
      </c>
      <c r="AB168" s="4" t="n">
        <v>46114.55</v>
      </c>
      <c r="AC168" s="1" t="inlineStr">
        <is>
          <t>検品済み</t>
        </is>
      </c>
      <c r="AD168" s="4" t="n">
        <v>46114.54989583333</v>
      </c>
    </row>
    <row r="169" ht="18.75" customHeight="1" s="12">
      <c r="A169" s="1" t="inlineStr">
        <is>
          <t>実績データ20260402131514.csv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808424</v>
      </c>
      <c r="E169" s="1" t="inlineStr">
        <is>
          <t>中村　美佳</t>
        </is>
      </c>
      <c r="F169" s="1" t="inlineStr">
        <is>
          <t>d584bcb6-4c8c-42bf-b459-170d8726c60d</t>
        </is>
      </c>
      <c r="G169" s="1" t="n">
        <v>13400582</v>
      </c>
      <c r="I169" s="1" t="inlineStr">
        <is>
          <t>(株)小泉北関東 秩父(営)</t>
        </is>
      </c>
      <c r="J169" s="1" t="inlineStr">
        <is>
          <t>B 16-01-56</t>
        </is>
      </c>
      <c r="K169" s="1" t="inlineStr">
        <is>
          <t xml:space="preserve"> --</t>
        </is>
      </c>
      <c r="L169" s="1" t="n">
        <v>4973987610790</v>
      </c>
      <c r="M169" s="1" t="inlineStr">
        <is>
          <t>K8711MEJV-S</t>
        </is>
      </c>
      <c r="N169" s="1" t="inlineStr">
        <is>
          <t>13</t>
        </is>
      </c>
      <c r="O169" s="1" t="n">
        <v>1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1</t>
        </is>
      </c>
      <c r="X169" s="1" t="n">
        <v>20260402</v>
      </c>
      <c r="Y169" s="1" t="n">
        <v>84946</v>
      </c>
      <c r="Z169" s="1" t="n">
        <v>1</v>
      </c>
      <c r="AB169" s="4" t="n">
        <v>46114.55217592593</v>
      </c>
      <c r="AC169" s="1" t="inlineStr">
        <is>
          <t>検品済み</t>
        </is>
      </c>
      <c r="AD169" s="4" t="n">
        <v>46114.55206018518</v>
      </c>
    </row>
    <row r="170" ht="18.75" customHeight="1" s="12">
      <c r="A170" s="1" t="inlineStr">
        <is>
          <t>実績データ20260402131519.csv</t>
        </is>
      </c>
      <c r="B170" s="1" t="inlineStr">
        <is>
          <t>データ</t>
        </is>
      </c>
      <c r="C170" s="1" t="inlineStr">
        <is>
          <t>バラPK即</t>
        </is>
      </c>
      <c r="D170" s="1" t="n">
        <v>27</v>
      </c>
      <c r="E170" s="1" t="inlineStr">
        <is>
          <t>澤田　凌</t>
        </is>
      </c>
      <c r="F170" s="1" t="inlineStr">
        <is>
          <t>49db01af-f1ae-4534-b457-ba31b5ea0d19</t>
        </is>
      </c>
      <c r="G170" s="1" t="n">
        <v>13400903</v>
      </c>
      <c r="I170" s="1" t="inlineStr">
        <is>
          <t>ﾌﾟﾛｽﾄｯｸ 千葉稲毛店</t>
        </is>
      </c>
      <c r="J170" s="1" t="inlineStr">
        <is>
          <t>A 01-03-23</t>
        </is>
      </c>
      <c r="K170" s="1" t="inlineStr">
        <is>
          <t xml:space="preserve"> --</t>
        </is>
      </c>
      <c r="L170" s="1" t="n">
        <v>4973987559020</v>
      </c>
      <c r="M170" s="1" t="inlineStr">
        <is>
          <t>H50</t>
        </is>
      </c>
      <c r="N170" s="1" t="inlineStr">
        <is>
          <t>100X50</t>
        </is>
      </c>
      <c r="O170" s="1" t="n">
        <v>1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1</t>
        </is>
      </c>
      <c r="X170" s="1" t="n">
        <v>20260402</v>
      </c>
      <c r="Y170" s="1" t="n">
        <v>103805</v>
      </c>
      <c r="Z170" s="1" t="n">
        <v>1</v>
      </c>
      <c r="AB170" s="4" t="n">
        <v>46114.55005787037</v>
      </c>
      <c r="AC170" s="1" t="inlineStr">
        <is>
          <t>検品済み</t>
        </is>
      </c>
      <c r="AD170" s="4" t="n">
        <v>46114.54987268519</v>
      </c>
    </row>
    <row r="171" ht="18.75" customHeight="1" s="12">
      <c r="A171" s="1" t="inlineStr">
        <is>
          <t>実績データ20260402131534.csv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6</v>
      </c>
      <c r="E171" s="1" t="inlineStr">
        <is>
          <t>山本　祥吉</t>
        </is>
      </c>
      <c r="F171" s="1" t="inlineStr">
        <is>
          <t>974e4ea8-0a4c-4eaa-b7b8-b4abbb94c096</t>
        </is>
      </c>
      <c r="G171" s="1" t="n">
        <v>13400892</v>
      </c>
      <c r="I171" s="1" t="inlineStr">
        <is>
          <t>日野屋(株) 大阪ｾﾝﾀｰ</t>
        </is>
      </c>
      <c r="J171" s="1" t="inlineStr">
        <is>
          <t>B 13-03-13</t>
        </is>
      </c>
      <c r="K171" s="1" t="inlineStr">
        <is>
          <t xml:space="preserve"> --</t>
        </is>
      </c>
      <c r="L171" s="1" t="n">
        <v>4973987996436</v>
      </c>
      <c r="M171" s="1" t="inlineStr">
        <is>
          <t>EW9014</t>
        </is>
      </c>
      <c r="N171" s="1" t="inlineStr">
        <is>
          <t>W</t>
        </is>
      </c>
      <c r="O171" s="1" t="n">
        <v>10</v>
      </c>
      <c r="P171" s="1" t="inlineStr">
        <is>
          <t>梱0</t>
        </is>
      </c>
      <c r="Q171" s="1" t="inlineStr">
        <is>
          <t>　　    </t>
        </is>
      </c>
      <c r="R171" s="1" t="inlineStr">
        <is>
          <t>総数  10</t>
        </is>
      </c>
      <c r="X171" s="1" t="n">
        <v>20260402</v>
      </c>
      <c r="Y171" s="1" t="n">
        <v>103805</v>
      </c>
      <c r="Z171" s="1" t="n">
        <v>1</v>
      </c>
      <c r="AB171" s="4" t="n">
        <v>46114.55247685185</v>
      </c>
      <c r="AC171" s="1" t="inlineStr">
        <is>
          <t>検品済み</t>
        </is>
      </c>
      <c r="AD171" s="4" t="n">
        <v>46114.55236111111</v>
      </c>
    </row>
    <row r="172" ht="18.75" customHeight="1" s="12">
      <c r="A172" s="1" t="inlineStr">
        <is>
          <t>実績データ20260402131734.csv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13</v>
      </c>
      <c r="E172" s="1" t="inlineStr">
        <is>
          <t>晩田　恵美</t>
        </is>
      </c>
      <c r="F172" s="1" t="inlineStr">
        <is>
          <t>83e22623-5237-4dd8-bde1-e4cfcef96d61</t>
        </is>
      </c>
      <c r="G172" s="1" t="n">
        <v>13400949</v>
      </c>
      <c r="I172" s="1" t="inlineStr">
        <is>
          <t>ﾅｶﾉ管材(株) 関越練馬倉庫</t>
        </is>
      </c>
      <c r="J172" s="1" t="inlineStr">
        <is>
          <t>A 01-02-11</t>
        </is>
      </c>
      <c r="K172" s="1" t="inlineStr">
        <is>
          <t xml:space="preserve"> --</t>
        </is>
      </c>
      <c r="L172" s="1" t="n">
        <v>4973987558177</v>
      </c>
      <c r="M172" s="1" t="inlineStr">
        <is>
          <t>H5552</t>
        </is>
      </c>
      <c r="N172" s="1" t="inlineStr">
        <is>
          <t>50</t>
        </is>
      </c>
      <c r="O172" s="1" t="n">
        <v>2</v>
      </c>
      <c r="P172" s="1" t="inlineStr">
        <is>
          <t>梱0</t>
        </is>
      </c>
      <c r="Q172" s="1" t="inlineStr">
        <is>
          <t xml:space="preserve">小箱 2  </t>
        </is>
      </c>
      <c r="R172" s="1" t="inlineStr">
        <is>
          <t>総数  2</t>
        </is>
      </c>
      <c r="X172" s="1" t="n">
        <v>20260402</v>
      </c>
      <c r="Y172" s="1" t="n">
        <v>104019</v>
      </c>
      <c r="Z172" s="1" t="n">
        <v>1</v>
      </c>
      <c r="AB172" s="4" t="n">
        <v>46114.55356481481</v>
      </c>
      <c r="AC172" s="1" t="inlineStr">
        <is>
          <t>検品済み</t>
        </is>
      </c>
      <c r="AD172" s="4" t="n">
        <v>46114.55349537037</v>
      </c>
    </row>
    <row r="173" ht="18.75" customHeight="1" s="12">
      <c r="A173" s="1" t="inlineStr">
        <is>
          <t>実績データ20260402131946.csv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808424</v>
      </c>
      <c r="E173" s="1" t="inlineStr">
        <is>
          <t>中村　美佳</t>
        </is>
      </c>
      <c r="F173" s="1" t="inlineStr">
        <is>
          <t>d584bcb6-4c8c-42bf-b459-170d8726c60d</t>
        </is>
      </c>
      <c r="G173" s="1" t="n">
        <v>13400581</v>
      </c>
      <c r="I173" s="1" t="inlineStr">
        <is>
          <t>(株)小泉北関東 大宮(営)</t>
        </is>
      </c>
      <c r="J173" s="1" t="inlineStr">
        <is>
          <t>B 09-02-46</t>
        </is>
      </c>
      <c r="K173" s="1" t="inlineStr">
        <is>
          <t xml:space="preserve"> --</t>
        </is>
      </c>
      <c r="L173" s="1" t="n">
        <v>4973987614149</v>
      </c>
      <c r="M173" s="1" t="inlineStr">
        <is>
          <t>K11-1</t>
        </is>
      </c>
      <c r="N173" s="1" t="inlineStr">
        <is>
          <t>W</t>
        </is>
      </c>
      <c r="O173" s="1" t="n">
        <v>4</v>
      </c>
      <c r="P173" s="1" t="inlineStr">
        <is>
          <t>梱0</t>
        </is>
      </c>
      <c r="Q173" s="1" t="inlineStr">
        <is>
          <t xml:space="preserve">小箱 4  </t>
        </is>
      </c>
      <c r="R173" s="1" t="inlineStr">
        <is>
          <t>総数  4</t>
        </is>
      </c>
      <c r="X173" s="1" t="n">
        <v>20260402</v>
      </c>
      <c r="Y173" s="1" t="n">
        <v>84946</v>
      </c>
      <c r="Z173" s="1" t="n">
        <v>1</v>
      </c>
      <c r="AB173" s="4" t="n">
        <v>46114.55521990741</v>
      </c>
      <c r="AC173" s="1" t="inlineStr">
        <is>
          <t>検品済み</t>
        </is>
      </c>
      <c r="AD173" s="4" t="n">
        <v>46114.555</v>
      </c>
    </row>
    <row r="174" ht="18.75" customHeight="1" s="12">
      <c r="A174" s="1" t="inlineStr">
        <is>
          <t>実績データ20260402132025.csv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6</v>
      </c>
      <c r="E174" s="1" t="inlineStr">
        <is>
          <t>山本　祥吉</t>
        </is>
      </c>
      <c r="F174" s="1" t="inlineStr">
        <is>
          <t>974e4ea8-0a4c-4eaa-b7b8-b4abbb94c096</t>
        </is>
      </c>
      <c r="G174" s="1" t="n">
        <v>13400880</v>
      </c>
      <c r="I174" s="1" t="inlineStr">
        <is>
          <t>多摩工器(株) 三郷(営)</t>
        </is>
      </c>
      <c r="J174" s="1" t="inlineStr">
        <is>
          <t>D 05-01-02</t>
        </is>
      </c>
      <c r="K174" s="1" t="inlineStr">
        <is>
          <t xml:space="preserve"> --</t>
        </is>
      </c>
      <c r="L174" s="1" t="n">
        <v>4973987147784</v>
      </c>
      <c r="M174" s="1" t="inlineStr">
        <is>
          <t>T13B-3</t>
        </is>
      </c>
      <c r="N174" s="1" t="inlineStr">
        <is>
          <t>13X10M</t>
        </is>
      </c>
      <c r="O174" s="1" t="n">
        <v>10</v>
      </c>
      <c r="P174" s="1" t="inlineStr">
        <is>
          <t>梱2</t>
        </is>
      </c>
      <c r="Q174" s="1" t="inlineStr">
        <is>
          <t>梱2</t>
        </is>
      </c>
      <c r="R174" s="1" t="inlineStr">
        <is>
          <t>総数  10</t>
        </is>
      </c>
      <c r="X174" s="1" t="n">
        <v>20260402</v>
      </c>
      <c r="Y174" s="1" t="n">
        <v>103805</v>
      </c>
      <c r="Z174" s="1" t="n">
        <v>1</v>
      </c>
      <c r="AB174" s="4" t="n">
        <v>46114.55583333333</v>
      </c>
      <c r="AC174" s="1" t="inlineStr">
        <is>
          <t>検品済み</t>
        </is>
      </c>
      <c r="AD174" s="4" t="n">
        <v>46114.55576388889</v>
      </c>
    </row>
    <row r="175" ht="18.75" customHeight="1" s="12">
      <c r="A175" s="1" t="inlineStr">
        <is>
          <t>実績データ20260402132154.csv</t>
        </is>
      </c>
      <c r="B175" s="1" t="inlineStr">
        <is>
          <t>データ</t>
        </is>
      </c>
      <c r="C175" s="1" t="inlineStr">
        <is>
          <t>バラPK即</t>
        </is>
      </c>
      <c r="D175" s="1" t="n">
        <v>2</v>
      </c>
      <c r="E175" s="1" t="inlineStr">
        <is>
          <t>石戸谷　亜子</t>
        </is>
      </c>
      <c r="F175" s="1" t="inlineStr">
        <is>
          <t>ffbf23ec-c6fa-4cdc-bbc2-34724796b50d</t>
        </is>
      </c>
      <c r="G175" s="1" t="n">
        <v>13400895</v>
      </c>
      <c r="I175" s="1" t="inlineStr">
        <is>
          <t>林建材(株)</t>
        </is>
      </c>
      <c r="J175" s="1" t="inlineStr">
        <is>
          <t>D 01-01-03</t>
        </is>
      </c>
      <c r="K175" s="1" t="inlineStr">
        <is>
          <t xml:space="preserve"> --</t>
        </is>
      </c>
      <c r="L175" s="1" t="n">
        <v>4973987679506</v>
      </c>
      <c r="M175" s="1" t="inlineStr">
        <is>
          <t>SK1811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20260402</v>
      </c>
      <c r="Y175" s="1" t="n">
        <v>103805</v>
      </c>
      <c r="Z175" s="1" t="n">
        <v>1</v>
      </c>
      <c r="AB175" s="4" t="n">
        <v>46114.55686342593</v>
      </c>
      <c r="AC175" s="1" t="inlineStr">
        <is>
          <t>検品済み</t>
        </is>
      </c>
      <c r="AD175" s="4" t="n">
        <v>46114.55634259259</v>
      </c>
    </row>
    <row r="176" ht="18.75" customHeight="1" s="12">
      <c r="A176" s="1" t="inlineStr">
        <is>
          <t>実績データ20260402132222.csv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6</v>
      </c>
      <c r="E176" s="1" t="inlineStr">
        <is>
          <t>山本　祥吉</t>
        </is>
      </c>
      <c r="F176" s="1" t="inlineStr">
        <is>
          <t>974e4ea8-0a4c-4eaa-b7b8-b4abbb94c096</t>
        </is>
      </c>
      <c r="G176" s="1" t="n">
        <v>13401043</v>
      </c>
      <c r="I176" s="1" t="inlineStr">
        <is>
          <t>渡辺ﾊﾟｲﾌﾟ㈱ 00384000 足利SC</t>
        </is>
      </c>
      <c r="J176" s="1" t="inlineStr">
        <is>
          <t>D 04-01-01</t>
        </is>
      </c>
      <c r="K176" s="1" t="inlineStr">
        <is>
          <t xml:space="preserve"> --</t>
        </is>
      </c>
      <c r="L176" s="1" t="n">
        <v>4973987761553</v>
      </c>
      <c r="M176" s="1" t="inlineStr">
        <is>
          <t>T420C-86</t>
        </is>
      </c>
      <c r="N176" s="1" t="inlineStr">
        <is>
          <t>15AX20</t>
        </is>
      </c>
      <c r="O176" s="1" t="n">
        <v>5</v>
      </c>
      <c r="P176" s="1" t="inlineStr">
        <is>
          <t>梱0</t>
        </is>
      </c>
      <c r="Q176" s="1" t="inlineStr">
        <is>
          <t>　　    </t>
        </is>
      </c>
      <c r="R176" s="1" t="inlineStr">
        <is>
          <t>総数  5</t>
        </is>
      </c>
      <c r="X176" s="1" t="n">
        <v>20260402</v>
      </c>
      <c r="Y176" s="1" t="n">
        <v>113630</v>
      </c>
      <c r="Z176" s="1" t="n">
        <v>1</v>
      </c>
      <c r="AB176" s="4" t="n">
        <v>46114.5571875</v>
      </c>
      <c r="AC176" s="1" t="inlineStr">
        <is>
          <t>検品済み</t>
        </is>
      </c>
      <c r="AD176" s="4" t="n">
        <v>46114.55703703704</v>
      </c>
    </row>
    <row r="177" ht="18.75" customHeight="1" s="12">
      <c r="A177" s="1" t="inlineStr">
        <is>
          <t>実績データ20260402132341.csv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13</v>
      </c>
      <c r="E177" s="1" t="inlineStr">
        <is>
          <t>晩田　恵美</t>
        </is>
      </c>
      <c r="F177" s="1" t="inlineStr">
        <is>
          <t>83e22623-5237-4dd8-bde1-e4cfcef96d61</t>
        </is>
      </c>
      <c r="G177" s="1" t="n">
        <v>13400939</v>
      </c>
      <c r="I177" s="1" t="inlineStr">
        <is>
          <t>(株)群馬管材ｾﾝﾀｰ 剛様</t>
        </is>
      </c>
      <c r="J177" s="1" t="inlineStr">
        <is>
          <t>C 23-01-13</t>
        </is>
      </c>
      <c r="K177" s="1" t="inlineStr">
        <is>
          <t xml:space="preserve"> --</t>
        </is>
      </c>
      <c r="L177" s="1" t="n">
        <v>4973987768316</v>
      </c>
      <c r="M177" s="1" t="inlineStr">
        <is>
          <t>T421-4S</t>
        </is>
      </c>
      <c r="N177" s="1" t="inlineStr">
        <is>
          <t>15A</t>
        </is>
      </c>
      <c r="O177" s="1" t="n">
        <v>30</v>
      </c>
      <c r="P177" s="1" t="inlineStr">
        <is>
          <t>梱1</t>
        </is>
      </c>
      <c r="Q177" s="1" t="inlineStr">
        <is>
          <t>梱1</t>
        </is>
      </c>
      <c r="R177" s="1" t="inlineStr">
        <is>
          <t>総数  30</t>
        </is>
      </c>
      <c r="X177" s="1" t="n">
        <v>20260402</v>
      </c>
      <c r="Y177" s="1" t="n">
        <v>104019</v>
      </c>
      <c r="Z177" s="1" t="n">
        <v>1</v>
      </c>
      <c r="AB177" s="4" t="n">
        <v>46114.55810185185</v>
      </c>
      <c r="AC177" s="1" t="inlineStr">
        <is>
          <t>検品済み</t>
        </is>
      </c>
      <c r="AD177" s="4" t="n">
        <v>46114.55806712963</v>
      </c>
    </row>
    <row r="178" ht="18.75" customHeight="1" s="12">
      <c r="A178" s="1" t="inlineStr">
        <is>
          <t>実績データ20260402132421.csv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6</v>
      </c>
      <c r="E178" s="1" t="inlineStr">
        <is>
          <t>山本　祥吉</t>
        </is>
      </c>
      <c r="F178" s="1" t="inlineStr">
        <is>
          <t>974e4ea8-0a4c-4eaa-b7b8-b4abbb94c096</t>
        </is>
      </c>
      <c r="G178" s="1" t="n">
        <v>13401027</v>
      </c>
      <c r="I178" s="1" t="inlineStr">
        <is>
          <t>ﾌｼﾞｾｲｺｰ(株) 館山(営)</t>
        </is>
      </c>
      <c r="J178" s="1" t="inlineStr">
        <is>
          <t>D 04-01-01</t>
        </is>
      </c>
      <c r="K178" s="1" t="inlineStr">
        <is>
          <t xml:space="preserve"> --</t>
        </is>
      </c>
      <c r="L178" s="1" t="n">
        <v>4973987761553</v>
      </c>
      <c r="M178" s="1" t="inlineStr">
        <is>
          <t>T420C-86</t>
        </is>
      </c>
      <c r="N178" s="1" t="inlineStr">
        <is>
          <t>15AX20</t>
        </is>
      </c>
      <c r="O178" s="1" t="n">
        <v>4</v>
      </c>
      <c r="P178" s="1" t="inlineStr">
        <is>
          <t>梱0</t>
        </is>
      </c>
      <c r="Q178" s="1" t="inlineStr">
        <is>
          <t>　　    </t>
        </is>
      </c>
      <c r="R178" s="1" t="inlineStr">
        <is>
          <t>総数  4</t>
        </is>
      </c>
      <c r="X178" s="1" t="n">
        <v>20260402</v>
      </c>
      <c r="Y178" s="1" t="n">
        <v>113630</v>
      </c>
      <c r="Z178" s="1" t="n">
        <v>1</v>
      </c>
      <c r="AB178" s="4" t="n">
        <v>46114.55851851852</v>
      </c>
      <c r="AC178" s="1" t="inlineStr">
        <is>
          <t>検品済み</t>
        </is>
      </c>
      <c r="AD178" s="4" t="n">
        <v>46114.5583912037</v>
      </c>
    </row>
    <row r="179" ht="18.75" customHeight="1" s="12">
      <c r="A179" s="1" t="inlineStr">
        <is>
          <t>実績データ20260402132438.csv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7</v>
      </c>
      <c r="E179" s="1" t="inlineStr">
        <is>
          <t>本吉　有美子</t>
        </is>
      </c>
      <c r="F179" s="1" t="inlineStr">
        <is>
          <t>0d2b3f74-90af-44a0-ab20-2ebdcbb1e964</t>
        </is>
      </c>
      <c r="G179" s="1" t="n">
        <v>13400948</v>
      </c>
      <c r="I179" s="1" t="inlineStr">
        <is>
          <t>冨士機材(株) 西東京支店</t>
        </is>
      </c>
      <c r="J179" s="1" t="inlineStr">
        <is>
          <t>D 01-01-13</t>
        </is>
      </c>
      <c r="K179" s="1" t="inlineStr">
        <is>
          <t xml:space="preserve"> --</t>
        </is>
      </c>
      <c r="L179" s="1" t="n">
        <v>4973987560750</v>
      </c>
      <c r="M179" s="1" t="inlineStr">
        <is>
          <t>PH63A-9</t>
        </is>
      </c>
      <c r="O179" s="1" t="n">
        <v>10</v>
      </c>
      <c r="P179" s="1" t="inlineStr">
        <is>
          <t>梱0</t>
        </is>
      </c>
      <c r="Q179" s="1" t="inlineStr">
        <is>
          <t xml:space="preserve">小箱 2  </t>
        </is>
      </c>
      <c r="R179" s="1" t="inlineStr">
        <is>
          <t>総数  10</t>
        </is>
      </c>
      <c r="X179" s="1" t="n">
        <v>20260402</v>
      </c>
      <c r="Y179" s="1" t="n">
        <v>104019</v>
      </c>
      <c r="Z179" s="1" t="n">
        <v>1</v>
      </c>
      <c r="AB179" s="4" t="n">
        <v>46114.55875</v>
      </c>
      <c r="AC179" s="1" t="inlineStr">
        <is>
          <t>検品済み</t>
        </is>
      </c>
      <c r="AD179" s="4" t="n">
        <v>46114.5587037037</v>
      </c>
    </row>
    <row r="180" ht="18.75" customHeight="1" s="12">
      <c r="A180" s="1" t="inlineStr">
        <is>
          <t>実績データ20260402132453.csv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13</v>
      </c>
      <c r="E180" s="1" t="inlineStr">
        <is>
          <t>晩田　恵美</t>
        </is>
      </c>
      <c r="F180" s="1" t="inlineStr">
        <is>
          <t>83e22623-5237-4dd8-bde1-e4cfcef96d61</t>
        </is>
      </c>
      <c r="G180" s="1" t="n">
        <v>13400935</v>
      </c>
      <c r="I180" s="1" t="inlineStr">
        <is>
          <t>(株)ﾀﾞｲｸﾗ 小出(営)</t>
        </is>
      </c>
      <c r="J180" s="1" t="inlineStr">
        <is>
          <t>B 17-03-54</t>
        </is>
      </c>
      <c r="K180" s="1" t="inlineStr">
        <is>
          <t xml:space="preserve"> --</t>
        </is>
      </c>
      <c r="L180" s="1" t="n">
        <v>2100000006397</v>
      </c>
      <c r="M180" s="1" t="inlineStr">
        <is>
          <t>MU0120X3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20260402</v>
      </c>
      <c r="Y180" s="1" t="n">
        <v>104019</v>
      </c>
      <c r="Z180" s="1" t="n">
        <v>1</v>
      </c>
      <c r="AB180" s="4" t="n">
        <v>46114.55894675926</v>
      </c>
      <c r="AC180" s="1" t="inlineStr">
        <is>
          <t>検品済み</t>
        </is>
      </c>
      <c r="AD180" s="4" t="n">
        <v>46114.55891203704</v>
      </c>
    </row>
    <row r="181" ht="18.75" customHeight="1" s="12">
      <c r="A181" s="1" t="inlineStr">
        <is>
          <t>実績データ20260402132641.csv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7</v>
      </c>
      <c r="E181" s="1" t="inlineStr">
        <is>
          <t>本吉　有美子</t>
        </is>
      </c>
      <c r="F181" s="1" t="inlineStr">
        <is>
          <t>0d2b3f74-90af-44a0-ab20-2ebdcbb1e964</t>
        </is>
      </c>
      <c r="G181" s="1" t="n">
        <v>13400947</v>
      </c>
      <c r="I181" s="1" t="inlineStr">
        <is>
          <t>東北企業(株) 酒田支店</t>
        </is>
      </c>
      <c r="J181" s="1" t="inlineStr">
        <is>
          <t>B 20-02-31</t>
        </is>
      </c>
      <c r="K181" s="1" t="inlineStr">
        <is>
          <t xml:space="preserve"> --</t>
        </is>
      </c>
      <c r="L181" s="1" t="n">
        <v>4973987419065</v>
      </c>
      <c r="M181" s="1" t="inlineStr">
        <is>
          <t>Y25A</t>
        </is>
      </c>
      <c r="N181" s="1" t="inlineStr">
        <is>
          <t>13</t>
        </is>
      </c>
      <c r="O181" s="1" t="n">
        <v>1</v>
      </c>
      <c r="P181" s="1" t="inlineStr">
        <is>
          <t>梱0</t>
        </is>
      </c>
      <c r="Q181" s="1" t="inlineStr">
        <is>
          <t xml:space="preserve">　　    ﾊﾞﾗ 1</t>
        </is>
      </c>
      <c r="R181" s="1" t="inlineStr">
        <is>
          <t>総数  1</t>
        </is>
      </c>
      <c r="T181" s="1" t="inlineStr">
        <is>
          <t>Y25A-13.jpg</t>
        </is>
      </c>
      <c r="W181" s="1" t="inlineStr">
        <is>
          <t>ＪＡＮ</t>
        </is>
      </c>
      <c r="X181" s="1" t="n">
        <v>20260402</v>
      </c>
      <c r="Y181" s="1" t="n">
        <v>104019</v>
      </c>
      <c r="Z181" s="1" t="n">
        <v>1</v>
      </c>
      <c r="AB181" s="4" t="n">
        <v>46114.56018518518</v>
      </c>
      <c r="AC181" s="1" t="inlineStr">
        <is>
          <t>検品済み</t>
        </is>
      </c>
      <c r="AD181" s="4" t="n">
        <v>46114.56013888889</v>
      </c>
    </row>
    <row r="182" ht="18.75" customHeight="1" s="12">
      <c r="A182" s="1" t="inlineStr">
        <is>
          <t>実績データ20260402132704.csv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13</v>
      </c>
      <c r="E182" s="1" t="inlineStr">
        <is>
          <t>晩田　恵美</t>
        </is>
      </c>
      <c r="F182" s="1" t="inlineStr">
        <is>
          <t>83e22623-5237-4dd8-bde1-e4cfcef96d61</t>
        </is>
      </c>
      <c r="G182" s="1" t="n">
        <v>13400937</v>
      </c>
      <c r="I182" s="1" t="inlineStr">
        <is>
          <t>(株)ﾅｶﾑﾗ 新発田支店</t>
        </is>
      </c>
      <c r="J182" s="1" t="inlineStr">
        <is>
          <t>B 14-01-33</t>
        </is>
      </c>
      <c r="K182" s="1" t="inlineStr">
        <is>
          <t xml:space="preserve"> --</t>
        </is>
      </c>
      <c r="L182" s="1" t="n">
        <v>4973987759840</v>
      </c>
      <c r="M182" s="1" t="inlineStr">
        <is>
          <t>T22</t>
        </is>
      </c>
      <c r="N182" s="1" t="inlineStr">
        <is>
          <t>20X20</t>
        </is>
      </c>
      <c r="O182" s="1" t="n">
        <v>2</v>
      </c>
      <c r="P182" s="1" t="inlineStr">
        <is>
          <t>梱0</t>
        </is>
      </c>
      <c r="Q182" s="1" t="inlineStr">
        <is>
          <t xml:space="preserve">　　    ﾊﾞﾗ 2</t>
        </is>
      </c>
      <c r="R182" s="1" t="inlineStr">
        <is>
          <t>総数  2</t>
        </is>
      </c>
      <c r="T182" s="1" t="inlineStr">
        <is>
          <t>T22-20X20.jpg</t>
        </is>
      </c>
      <c r="W182" s="1" t="inlineStr">
        <is>
          <t>ＪＡＮ</t>
        </is>
      </c>
      <c r="X182" s="1" t="n">
        <v>20260402</v>
      </c>
      <c r="Y182" s="1" t="n">
        <v>104019</v>
      </c>
      <c r="Z182" s="1" t="n">
        <v>1</v>
      </c>
      <c r="AB182" s="4" t="n">
        <v>46114.56045138889</v>
      </c>
      <c r="AC182" s="1" t="inlineStr">
        <is>
          <t>検品済み</t>
        </is>
      </c>
      <c r="AD182" s="4" t="n">
        <v>46114.56040509259</v>
      </c>
    </row>
    <row r="183" ht="18.75" customHeight="1" s="12">
      <c r="A183" s="1" t="inlineStr">
        <is>
          <t>実績データ20260402132737.csv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7</v>
      </c>
      <c r="E183" s="1" t="inlineStr">
        <is>
          <t>本吉　有美子</t>
        </is>
      </c>
      <c r="F183" s="1" t="inlineStr">
        <is>
          <t>0d2b3f74-90af-44a0-ab20-2ebdcbb1e964</t>
        </is>
      </c>
      <c r="G183" s="1" t="n">
        <v>13400942</v>
      </c>
      <c r="I183" s="1" t="inlineStr">
        <is>
          <t>(株)小泉東関東 水戸(営)</t>
        </is>
      </c>
      <c r="J183" s="1" t="inlineStr">
        <is>
          <t>C 21-01-23</t>
        </is>
      </c>
      <c r="K183" s="1" t="inlineStr">
        <is>
          <t>ZC 01-14-</t>
        </is>
      </c>
      <c r="L183" s="1" t="n">
        <v>4973987479052</v>
      </c>
      <c r="M183" s="1" t="inlineStr">
        <is>
          <t>F13A</t>
        </is>
      </c>
      <c r="N183" s="1" t="inlineStr">
        <is>
          <t>13</t>
        </is>
      </c>
      <c r="O183" s="1" t="n">
        <v>5</v>
      </c>
      <c r="P183" s="1" t="inlineStr">
        <is>
          <t>梱0</t>
        </is>
      </c>
      <c r="Q183" s="1" t="inlineStr">
        <is>
          <t xml:space="preserve">小箱 5  </t>
        </is>
      </c>
      <c r="R183" s="1" t="inlineStr">
        <is>
          <t>総数  5</t>
        </is>
      </c>
      <c r="X183" s="1" t="n">
        <v>20260402</v>
      </c>
      <c r="Y183" s="1" t="n">
        <v>104019</v>
      </c>
      <c r="Z183" s="1" t="n">
        <v>1</v>
      </c>
      <c r="AB183" s="4" t="n">
        <v>46114.56083333334</v>
      </c>
      <c r="AC183" s="1" t="inlineStr">
        <is>
          <t>検品済み</t>
        </is>
      </c>
      <c r="AD183" s="4" t="n">
        <v>46114.56081018518</v>
      </c>
    </row>
    <row r="184" ht="18.75" customHeight="1" s="12">
      <c r="A184" s="1" t="inlineStr">
        <is>
          <t>実績データ20260402132815.csv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13</v>
      </c>
      <c r="E184" s="1" t="inlineStr">
        <is>
          <t>晩田　恵美</t>
        </is>
      </c>
      <c r="F184" s="1" t="inlineStr">
        <is>
          <t>83e22623-5237-4dd8-bde1-e4cfcef96d61</t>
        </is>
      </c>
      <c r="G184" s="1" t="n">
        <v>13400933</v>
      </c>
      <c r="I184" s="1" t="inlineStr">
        <is>
          <t>㈱朝日工業社 菅野様 武蔵ｴﾅｼﾞｰ 南ｱﾙﾌﾟｽ新工場</t>
        </is>
      </c>
      <c r="J184" s="1" t="inlineStr">
        <is>
          <t>B 10-01-41</t>
        </is>
      </c>
      <c r="K184" s="1" t="inlineStr">
        <is>
          <t xml:space="preserve"> --</t>
        </is>
      </c>
      <c r="L184" s="1" t="n">
        <v>4973987578076</v>
      </c>
      <c r="M184" s="1" t="inlineStr">
        <is>
          <t>H70-670</t>
        </is>
      </c>
      <c r="N184" s="1" t="inlineStr">
        <is>
          <t>32X100</t>
        </is>
      </c>
      <c r="O184" s="1" t="n">
        <v>2</v>
      </c>
      <c r="P184" s="1" t="inlineStr">
        <is>
          <t>梱0</t>
        </is>
      </c>
      <c r="Q184" s="1" t="inlineStr">
        <is>
          <t xml:space="preserve">小箱 2  </t>
        </is>
      </c>
      <c r="R184" s="1" t="inlineStr">
        <is>
          <t>総数  2</t>
        </is>
      </c>
      <c r="X184" s="1" t="n">
        <v>20260402</v>
      </c>
      <c r="Y184" s="1" t="n">
        <v>104019</v>
      </c>
      <c r="Z184" s="1" t="n">
        <v>1</v>
      </c>
      <c r="AB184" s="4" t="n">
        <v>46114.56127314815</v>
      </c>
      <c r="AC184" s="1" t="inlineStr">
        <is>
          <t>検品済み</t>
        </is>
      </c>
      <c r="AD184" s="4" t="n">
        <v>46114.56123842593</v>
      </c>
    </row>
    <row r="185" ht="18.75" customHeight="1" s="12">
      <c r="A185" s="1" t="inlineStr">
        <is>
          <t>実績データ20260402132820.csv</t>
        </is>
      </c>
      <c r="B185" s="1" t="inlineStr">
        <is>
          <t>データ</t>
        </is>
      </c>
      <c r="C185" s="1" t="inlineStr">
        <is>
          <t>バラPK即</t>
        </is>
      </c>
      <c r="D185" s="1" t="n">
        <v>2</v>
      </c>
      <c r="E185" s="1" t="inlineStr">
        <is>
          <t>石戸谷　亜子</t>
        </is>
      </c>
      <c r="F185" s="1" t="inlineStr">
        <is>
          <t>ffbf23ec-c6fa-4cdc-bbc2-34724796b50d</t>
        </is>
      </c>
      <c r="G185" s="1" t="n">
        <v>13400883</v>
      </c>
      <c r="I185" s="1" t="inlineStr">
        <is>
          <t>渡辺ﾊﾟｲﾌﾟ㈱ 00384000 大宮SC</t>
        </is>
      </c>
      <c r="J185" s="1" t="inlineStr">
        <is>
          <t>C 10-01-32</t>
        </is>
      </c>
      <c r="K185" s="1" t="inlineStr">
        <is>
          <t xml:space="preserve"> --</t>
        </is>
      </c>
      <c r="L185" s="1" t="n">
        <v>4973987789823</v>
      </c>
      <c r="M185" s="1" t="inlineStr">
        <is>
          <t>T751</t>
        </is>
      </c>
      <c r="N185" s="1" t="inlineStr">
        <is>
          <t>20X13</t>
        </is>
      </c>
      <c r="O185" s="1" t="n">
        <v>10</v>
      </c>
      <c r="P185" s="1" t="inlineStr">
        <is>
          <t>梱0</t>
        </is>
      </c>
      <c r="Q185" s="1" t="inlineStr">
        <is>
          <t xml:space="preserve">　　    ﾊﾞﾗ 10</t>
        </is>
      </c>
      <c r="R185" s="1" t="inlineStr">
        <is>
          <t>総数  10</t>
        </is>
      </c>
      <c r="T185" s="1" t="inlineStr">
        <is>
          <t>T751-20X13.jpg</t>
        </is>
      </c>
      <c r="W185" s="1" t="inlineStr">
        <is>
          <t>ＪＡＮ</t>
        </is>
      </c>
      <c r="X185" s="1" t="n">
        <v>20260402</v>
      </c>
      <c r="Y185" s="1" t="n">
        <v>103805</v>
      </c>
      <c r="Z185" s="1" t="n">
        <v>1</v>
      </c>
      <c r="AB185" s="4" t="n">
        <v>46114.55918981481</v>
      </c>
      <c r="AC185" s="1" t="inlineStr">
        <is>
          <t>検品済み</t>
        </is>
      </c>
      <c r="AD185" s="4" t="n">
        <v>46114.55692129629</v>
      </c>
    </row>
    <row r="186" ht="18.75" customHeight="1" s="12">
      <c r="A186" s="1" t="inlineStr">
        <is>
          <t>実績データ20260402132908.csv</t>
        </is>
      </c>
      <c r="B186" s="1" t="inlineStr">
        <is>
          <t>データ</t>
        </is>
      </c>
      <c r="C186" s="1" t="inlineStr">
        <is>
          <t>バラPK即</t>
        </is>
      </c>
      <c r="D186" s="1" t="n">
        <v>2</v>
      </c>
      <c r="E186" s="1" t="inlineStr">
        <is>
          <t>石戸谷　亜子</t>
        </is>
      </c>
      <c r="F186" s="1" t="inlineStr">
        <is>
          <t>ffbf23ec-c6fa-4cdc-bbc2-34724796b50d</t>
        </is>
      </c>
      <c r="G186" s="1" t="n">
        <v>13400894</v>
      </c>
      <c r="I186" s="1" t="inlineStr">
        <is>
          <t>野村機器(株)</t>
        </is>
      </c>
      <c r="J186" s="1" t="inlineStr">
        <is>
          <t>A 01-14-12</t>
        </is>
      </c>
      <c r="K186" s="1" t="inlineStr">
        <is>
          <t xml:space="preserve"> --</t>
        </is>
      </c>
      <c r="L186" s="1" t="n">
        <v>4973987910456</v>
      </c>
      <c r="M186" s="1" t="inlineStr">
        <is>
          <t>PP40-63</t>
        </is>
      </c>
      <c r="N186" s="1" t="inlineStr">
        <is>
          <t>S</t>
        </is>
      </c>
      <c r="O186" s="1" t="n">
        <v>10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10</t>
        </is>
      </c>
      <c r="X186" s="1" t="n">
        <v>20260402</v>
      </c>
      <c r="Y186" s="1" t="n">
        <v>103805</v>
      </c>
      <c r="Z186" s="1" t="n">
        <v>1</v>
      </c>
      <c r="AB186" s="4" t="n">
        <v>46114.56164351852</v>
      </c>
      <c r="AC186" s="1" t="inlineStr">
        <is>
          <t>検品済み</t>
        </is>
      </c>
      <c r="AD186" s="4" t="n">
        <v>46114.56152777778</v>
      </c>
    </row>
    <row r="187" ht="18.75" customHeight="1" s="12">
      <c r="A187" s="1" t="inlineStr">
        <is>
          <t>実績データ20260402132924.csv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13</v>
      </c>
      <c r="E187" s="1" t="inlineStr">
        <is>
          <t>晩田　恵美</t>
        </is>
      </c>
      <c r="F187" s="1" t="inlineStr">
        <is>
          <t>83e22623-5237-4dd8-bde1-e4cfcef96d61</t>
        </is>
      </c>
      <c r="G187" s="1" t="n">
        <v>13400936</v>
      </c>
      <c r="I187" s="1" t="inlineStr">
        <is>
          <t>(株)ﾀﾞｲｸﾗ 小千谷(営)</t>
        </is>
      </c>
      <c r="J187" s="1" t="inlineStr">
        <is>
          <t>B 19-01-52</t>
        </is>
      </c>
      <c r="K187" s="1" t="inlineStr">
        <is>
          <t xml:space="preserve"> --</t>
        </is>
      </c>
      <c r="L187" s="1" t="n">
        <v>4973987148385</v>
      </c>
      <c r="M187" s="1" t="inlineStr">
        <is>
          <t>VXH62</t>
        </is>
      </c>
      <c r="N187" s="1" t="inlineStr">
        <is>
          <t>25-ZA</t>
        </is>
      </c>
      <c r="O187" s="1" t="n">
        <v>3</v>
      </c>
      <c r="P187" s="1" t="inlineStr">
        <is>
          <t>梱0</t>
        </is>
      </c>
      <c r="Q187" s="1" t="inlineStr">
        <is>
          <t xml:space="preserve">小箱 3  </t>
        </is>
      </c>
      <c r="R187" s="1" t="inlineStr">
        <is>
          <t>総数  3</t>
        </is>
      </c>
      <c r="X187" s="1" t="n">
        <v>20260402</v>
      </c>
      <c r="Y187" s="1" t="n">
        <v>104019</v>
      </c>
      <c r="Z187" s="1" t="n">
        <v>1</v>
      </c>
      <c r="AB187" s="4" t="n">
        <v>46114.56208333333</v>
      </c>
      <c r="AC187" s="1" t="inlineStr">
        <is>
          <t>検品済み</t>
        </is>
      </c>
      <c r="AD187" s="4" t="n">
        <v>46114.56202546296</v>
      </c>
    </row>
    <row r="188" ht="18.75" customHeight="1" s="12">
      <c r="A188" s="1" t="inlineStr">
        <is>
          <t>実績データ20260402132957.csv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7</v>
      </c>
      <c r="E188" s="1" t="inlineStr">
        <is>
          <t>本吉　有美子</t>
        </is>
      </c>
      <c r="F188" s="1" t="inlineStr">
        <is>
          <t>0d2b3f74-90af-44a0-ab20-2ebdcbb1e964</t>
        </is>
      </c>
      <c r="G188" s="1" t="n">
        <v>13400944</v>
      </c>
      <c r="I188" s="1" t="inlineStr">
        <is>
          <t>小松商事(株)</t>
        </is>
      </c>
      <c r="J188" s="1" t="inlineStr">
        <is>
          <t>B 10-01-12</t>
        </is>
      </c>
      <c r="K188" s="1" t="inlineStr">
        <is>
          <t xml:space="preserve"> --</t>
        </is>
      </c>
      <c r="L188" s="1" t="n">
        <v>4973987400452</v>
      </c>
      <c r="M188" s="1" t="inlineStr">
        <is>
          <t>Y49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20260402</v>
      </c>
      <c r="Y188" s="1" t="n">
        <v>104019</v>
      </c>
      <c r="Z188" s="1" t="n">
        <v>1</v>
      </c>
      <c r="AB188" s="4" t="n">
        <v>46114.5624537037</v>
      </c>
      <c r="AC188" s="1" t="inlineStr">
        <is>
          <t>検品済み</t>
        </is>
      </c>
      <c r="AD188" s="4" t="n">
        <v>46114.56240740741</v>
      </c>
    </row>
    <row r="189" ht="18.75" customHeight="1" s="12">
      <c r="A189" s="1" t="inlineStr">
        <is>
          <t>実績データ20260402133023.csv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11</v>
      </c>
      <c r="E189" s="1" t="inlineStr">
        <is>
          <t>木村　千鶴</t>
        </is>
      </c>
      <c r="F189" s="1" t="inlineStr">
        <is>
          <t>6e238769-d53d-49bd-b71c-0240696f0ab6</t>
        </is>
      </c>
      <c r="G189" s="1" t="n">
        <v>13400589</v>
      </c>
      <c r="I189" s="1" t="inlineStr">
        <is>
          <t>橋本総業(株) 神奈川支店</t>
        </is>
      </c>
      <c r="J189" s="1" t="inlineStr">
        <is>
          <t>B 19-03-51</t>
        </is>
      </c>
      <c r="K189" s="1" t="inlineStr">
        <is>
          <t xml:space="preserve"> --</t>
        </is>
      </c>
      <c r="L189" s="1" t="n">
        <v>4973987400377</v>
      </c>
      <c r="M189" s="1" t="inlineStr">
        <is>
          <t>Y306V</t>
        </is>
      </c>
      <c r="N189" s="1" t="inlineStr">
        <is>
          <t>13</t>
        </is>
      </c>
      <c r="O189" s="1" t="n">
        <v>4</v>
      </c>
      <c r="P189" s="1" t="inlineStr">
        <is>
          <t>梱0</t>
        </is>
      </c>
      <c r="Q189" s="1" t="inlineStr">
        <is>
          <t xml:space="preserve">小箱 4  </t>
        </is>
      </c>
      <c r="R189" s="1" t="inlineStr">
        <is>
          <t>総数  4</t>
        </is>
      </c>
      <c r="X189" s="1" t="n">
        <v>20260402</v>
      </c>
      <c r="Y189" s="1" t="n">
        <v>84946</v>
      </c>
      <c r="Z189" s="1" t="n">
        <v>1</v>
      </c>
      <c r="AB189" s="4" t="n">
        <v>46114.56106481481</v>
      </c>
      <c r="AC189" s="1" t="inlineStr">
        <is>
          <t>検品済み</t>
        </is>
      </c>
      <c r="AD189" s="4" t="n">
        <v>46114.56101851852</v>
      </c>
    </row>
    <row r="190" ht="18.75" customHeight="1" s="12">
      <c r="A190" s="1" t="inlineStr">
        <is>
          <t>実績データ20260402133047.csv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10</v>
      </c>
      <c r="E190" s="1" t="inlineStr">
        <is>
          <t>大江　美記子</t>
        </is>
      </c>
      <c r="F190" s="1" t="inlineStr">
        <is>
          <t>7d5f9abf-2c44-4cb8-883c-772777651256</t>
        </is>
      </c>
      <c r="G190" s="1" t="n">
        <v>13400558</v>
      </c>
      <c r="I190" s="1" t="inlineStr">
        <is>
          <t>(株)ｿｰｺﾞｰ LT東京</t>
        </is>
      </c>
      <c r="J190" s="1" t="inlineStr">
        <is>
          <t>A 02-03-14</t>
        </is>
      </c>
      <c r="K190" s="1" t="inlineStr">
        <is>
          <t>ZA 02-11-</t>
        </is>
      </c>
      <c r="L190" s="1" t="n">
        <v>4973987560798</v>
      </c>
      <c r="M190" s="1" t="inlineStr">
        <is>
          <t>PH696AF</t>
        </is>
      </c>
      <c r="N190" s="1" t="inlineStr">
        <is>
          <t>L</t>
        </is>
      </c>
      <c r="O190" s="1" t="n">
        <v>1</v>
      </c>
      <c r="P190" s="1" t="inlineStr">
        <is>
          <t>梱0</t>
        </is>
      </c>
      <c r="Q190" s="1" t="inlineStr">
        <is>
          <t xml:space="preserve">　　    ﾊﾞﾗ 1</t>
        </is>
      </c>
      <c r="R190" s="1" t="inlineStr">
        <is>
          <t>総数  1</t>
        </is>
      </c>
      <c r="X190" s="1" t="n">
        <v>20260402</v>
      </c>
      <c r="Y190" s="1" t="n">
        <v>84946</v>
      </c>
      <c r="Z190" s="1" t="n">
        <v>1</v>
      </c>
      <c r="AB190" s="4" t="n">
        <v>46114.56300925926</v>
      </c>
      <c r="AC190" s="1" t="inlineStr">
        <is>
          <t>検品済み</t>
        </is>
      </c>
      <c r="AD190" s="4" t="n">
        <v>46114.56297453704</v>
      </c>
    </row>
    <row r="191" ht="18.75" customHeight="1" s="12">
      <c r="A191" s="1" t="inlineStr">
        <is>
          <t>実績データ20260402133058.csv</t>
        </is>
      </c>
      <c r="B191" s="1" t="inlineStr">
        <is>
          <t>データ</t>
        </is>
      </c>
      <c r="C191" s="1" t="inlineStr">
        <is>
          <t>バラPK即</t>
        </is>
      </c>
      <c r="D191" s="1" t="n">
        <v>27</v>
      </c>
      <c r="E191" s="1" t="inlineStr">
        <is>
          <t>澤田　凌</t>
        </is>
      </c>
      <c r="F191" s="1" t="inlineStr">
        <is>
          <t>49db01af-f1ae-4534-b457-ba31b5ea0d19</t>
        </is>
      </c>
      <c r="G191" s="1" t="n">
        <v>13400906</v>
      </c>
      <c r="I191" s="1" t="inlineStr">
        <is>
          <t>ﾌﾟﾛｽﾄｯｸ 千葉市川店</t>
        </is>
      </c>
      <c r="J191" s="1" t="inlineStr">
        <is>
          <t>A 01-09-13</t>
        </is>
      </c>
      <c r="K191" s="1" t="inlineStr">
        <is>
          <t>ZA 02-11-</t>
        </is>
      </c>
      <c r="L191" s="1" t="n">
        <v>4973987550263</v>
      </c>
      <c r="M191" s="1" t="inlineStr">
        <is>
          <t>PH5541F</t>
        </is>
      </c>
      <c r="O191" s="1" t="n">
        <v>3</v>
      </c>
      <c r="P191" s="1" t="inlineStr">
        <is>
          <t>梱0</t>
        </is>
      </c>
      <c r="Q191" s="1" t="inlineStr">
        <is>
          <t xml:space="preserve">　　    ﾊﾞﾗ 3</t>
        </is>
      </c>
      <c r="R191" s="1" t="inlineStr">
        <is>
          <t>総数  3</t>
        </is>
      </c>
      <c r="X191" s="1" t="n">
        <v>20260402</v>
      </c>
      <c r="Y191" s="1" t="n">
        <v>103805</v>
      </c>
      <c r="Z191" s="1" t="n">
        <v>1</v>
      </c>
      <c r="AB191" s="4" t="n">
        <v>46114.56123842593</v>
      </c>
      <c r="AC191" s="1" t="inlineStr">
        <is>
          <t>検品済み</t>
        </is>
      </c>
      <c r="AD191" s="4" t="n">
        <v>46114.56048611111</v>
      </c>
    </row>
    <row r="192" ht="18.75" customHeight="1" s="12">
      <c r="A192" s="1" t="inlineStr">
        <is>
          <t>実績データ20260402133113.csv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6</v>
      </c>
      <c r="E192" s="1" t="inlineStr">
        <is>
          <t>山本　祥吉</t>
        </is>
      </c>
      <c r="F192" s="1" t="inlineStr">
        <is>
          <t>974e4ea8-0a4c-4eaa-b7b8-b4abbb94c096</t>
        </is>
      </c>
      <c r="G192" s="1" t="n">
        <v>13401014</v>
      </c>
      <c r="I192" s="1" t="inlineStr">
        <is>
          <t>東芝ﾛｼﾞｽﾃｨｸｽ(株) 東芝ﾕｱｻNETｾﾝﾀｰ</t>
        </is>
      </c>
      <c r="J192" s="1" t="inlineStr">
        <is>
          <t>B 01-02-08</t>
        </is>
      </c>
      <c r="K192" s="1" t="inlineStr">
        <is>
          <t xml:space="preserve"> --</t>
        </is>
      </c>
      <c r="L192" s="1" t="n">
        <v>4973987612015</v>
      </c>
      <c r="M192" s="1" t="inlineStr">
        <is>
          <t>K87111EJV-S</t>
        </is>
      </c>
      <c r="N192" s="1" t="inlineStr">
        <is>
          <t>13</t>
        </is>
      </c>
      <c r="O192" s="1" t="n">
        <v>2</v>
      </c>
      <c r="P192" s="1" t="inlineStr">
        <is>
          <t>梱0</t>
        </is>
      </c>
      <c r="Q192" s="1" t="inlineStr">
        <is>
          <t xml:space="preserve">小箱 2  </t>
        </is>
      </c>
      <c r="R192" s="1" t="inlineStr">
        <is>
          <t>総数  2</t>
        </is>
      </c>
      <c r="X192" s="1" t="n">
        <v>20260402</v>
      </c>
      <c r="Y192" s="1" t="n">
        <v>112839</v>
      </c>
      <c r="Z192" s="1" t="n">
        <v>1</v>
      </c>
      <c r="AB192" s="4" t="n">
        <v>46114.56331018519</v>
      </c>
      <c r="AC192" s="1" t="inlineStr">
        <is>
          <t>検品済み</t>
        </is>
      </c>
      <c r="AD192" s="4" t="n">
        <v>46114.56326388889</v>
      </c>
    </row>
    <row r="193" ht="18.75" customHeight="1" s="12">
      <c r="A193" s="1" t="inlineStr">
        <is>
          <t>実績データ20260402133239.csv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10</v>
      </c>
      <c r="E193" s="1" t="inlineStr">
        <is>
          <t>大江　美記子</t>
        </is>
      </c>
      <c r="F193" s="1" t="inlineStr">
        <is>
          <t>7d5f9abf-2c44-4cb8-883c-772777651256</t>
        </is>
      </c>
      <c r="G193" s="1" t="n">
        <v>13400568</v>
      </c>
      <c r="I193" s="1" t="inlineStr">
        <is>
          <t>(株)小泉 第二仕入ｾﾝﾀｰ</t>
        </is>
      </c>
      <c r="J193" s="1" t="inlineStr">
        <is>
          <t>D 08-01-21</t>
        </is>
      </c>
      <c r="K193" s="1" t="inlineStr">
        <is>
          <t xml:space="preserve"> --</t>
        </is>
      </c>
      <c r="L193" s="1" t="n">
        <v>4973987561030</v>
      </c>
      <c r="M193" s="1" t="inlineStr">
        <is>
          <t>PH64-861T</t>
        </is>
      </c>
      <c r="N193" s="1" t="inlineStr">
        <is>
          <t>2M-I</t>
        </is>
      </c>
      <c r="O193" s="1" t="n">
        <v>1</v>
      </c>
      <c r="P193" s="1" t="inlineStr">
        <is>
          <t>梱0</t>
        </is>
      </c>
      <c r="Q193" s="1" t="inlineStr">
        <is>
          <t xml:space="preserve">　　    ﾊﾞﾗ 1</t>
        </is>
      </c>
      <c r="R193" s="1" t="inlineStr">
        <is>
          <t>総数  1</t>
        </is>
      </c>
      <c r="X193" s="1" t="n">
        <v>20260402</v>
      </c>
      <c r="Y193" s="1" t="n">
        <v>84946</v>
      </c>
      <c r="Z193" s="1" t="n">
        <v>1</v>
      </c>
      <c r="AB193" s="4" t="n">
        <v>46114.56371527778</v>
      </c>
      <c r="AC193" s="1" t="inlineStr">
        <is>
          <t>検品済み</t>
        </is>
      </c>
      <c r="AD193" s="4" t="n">
        <v>46114.56369212963</v>
      </c>
    </row>
    <row r="194" ht="18.75" customHeight="1" s="12">
      <c r="A194" s="1" t="inlineStr">
        <is>
          <t>実績データ20260402133253.csv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10</v>
      </c>
      <c r="E194" s="1" t="inlineStr">
        <is>
          <t>大江　美記子</t>
        </is>
      </c>
      <c r="F194" s="1" t="inlineStr">
        <is>
          <t>7d5f9abf-2c44-4cb8-883c-772777651256</t>
        </is>
      </c>
      <c r="G194" s="1" t="n">
        <v>13400567</v>
      </c>
      <c r="I194" s="1" t="inlineStr">
        <is>
          <t>(株)小泉 第一仕入ｾﾝﾀｰ</t>
        </is>
      </c>
      <c r="J194" s="1" t="inlineStr">
        <is>
          <t>D 08-01-21</t>
        </is>
      </c>
      <c r="K194" s="1" t="inlineStr">
        <is>
          <t xml:space="preserve"> --</t>
        </is>
      </c>
      <c r="L194" s="1" t="n">
        <v>4973987561030</v>
      </c>
      <c r="M194" s="1" t="inlineStr">
        <is>
          <t>PH64-861T</t>
        </is>
      </c>
      <c r="N194" s="1" t="inlineStr">
        <is>
          <t>2M-I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X194" s="1" t="n">
        <v>20260402</v>
      </c>
      <c r="Y194" s="1" t="n">
        <v>84946</v>
      </c>
      <c r="Z194" s="1" t="n">
        <v>1</v>
      </c>
      <c r="AB194" s="4" t="n">
        <v>46114.56450231482</v>
      </c>
      <c r="AC194" s="1" t="inlineStr">
        <is>
          <t>検品済み</t>
        </is>
      </c>
      <c r="AD194" s="4" t="n">
        <v>46114.56446759259</v>
      </c>
    </row>
    <row r="195" ht="18.75" customHeight="1" s="12">
      <c r="A195" s="1" t="inlineStr">
        <is>
          <t>実績データ20260402133300.csv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13</v>
      </c>
      <c r="E195" s="1" t="inlineStr">
        <is>
          <t>晩田　恵美</t>
        </is>
      </c>
      <c r="F195" s="1" t="inlineStr">
        <is>
          <t>83e22623-5237-4dd8-bde1-e4cfcef96d61</t>
        </is>
      </c>
      <c r="G195" s="1" t="n">
        <v>13401030</v>
      </c>
      <c r="I195" s="1" t="inlineStr">
        <is>
          <t>ﾌﾟﾛｽﾄｯｸ 仙台北店</t>
        </is>
      </c>
      <c r="J195" s="1" t="inlineStr">
        <is>
          <t>D 14-07-21</t>
        </is>
      </c>
      <c r="K195" s="1" t="inlineStr">
        <is>
          <t xml:space="preserve"> --</t>
        </is>
      </c>
      <c r="L195" s="1" t="n">
        <v>4973987579189</v>
      </c>
      <c r="M195" s="1" t="inlineStr">
        <is>
          <t>H70-66</t>
        </is>
      </c>
      <c r="N195" s="1" t="inlineStr">
        <is>
          <t>32X450</t>
        </is>
      </c>
      <c r="O195" s="1" t="n">
        <v>3</v>
      </c>
      <c r="P195" s="1" t="inlineStr">
        <is>
          <t>梱0</t>
        </is>
      </c>
      <c r="Q195" s="1" t="inlineStr">
        <is>
          <t xml:space="preserve">　　    ﾊﾞﾗ 3</t>
        </is>
      </c>
      <c r="R195" s="1" t="inlineStr">
        <is>
          <t>総数  3</t>
        </is>
      </c>
      <c r="X195" s="1" t="n">
        <v>20260402</v>
      </c>
      <c r="Y195" s="1" t="n">
        <v>113630</v>
      </c>
      <c r="Z195" s="1" t="n">
        <v>1</v>
      </c>
      <c r="AB195" s="4" t="n">
        <v>46114.56388888889</v>
      </c>
      <c r="AC195" s="1" t="inlineStr">
        <is>
          <t>検品済み</t>
        </is>
      </c>
      <c r="AD195" s="4" t="n">
        <v>46114.56383101852</v>
      </c>
    </row>
    <row r="196" ht="18.75" customHeight="1" s="12">
      <c r="A196" s="1" t="inlineStr">
        <is>
          <t>実績データ20260402133325.csv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11</v>
      </c>
      <c r="E196" s="1" t="inlineStr">
        <is>
          <t>木村　千鶴</t>
        </is>
      </c>
      <c r="F196" s="1" t="inlineStr">
        <is>
          <t>6e238769-d53d-49bd-b71c-0240696f0ab6</t>
        </is>
      </c>
      <c r="G196" s="1" t="n">
        <v>13400596</v>
      </c>
      <c r="I196" s="1" t="inlineStr">
        <is>
          <t>神奈川管材(株) 稲城(営)</t>
        </is>
      </c>
      <c r="J196" s="1" t="inlineStr">
        <is>
          <t>B 17-02-51</t>
        </is>
      </c>
      <c r="K196" s="1" t="inlineStr">
        <is>
          <t xml:space="preserve"> --</t>
        </is>
      </c>
      <c r="L196" s="1" t="n">
        <v>4973987670558</v>
      </c>
      <c r="M196" s="1" t="inlineStr">
        <is>
          <t>SK21</t>
        </is>
      </c>
      <c r="N196" s="1" t="inlineStr">
        <is>
          <t>W-13</t>
        </is>
      </c>
      <c r="O196" s="1" t="n">
        <v>2</v>
      </c>
      <c r="P196" s="1" t="inlineStr">
        <is>
          <t>梱0</t>
        </is>
      </c>
      <c r="Q196" s="1" t="inlineStr">
        <is>
          <t xml:space="preserve">小箱 2  </t>
        </is>
      </c>
      <c r="R196" s="1" t="inlineStr">
        <is>
          <t>総数  2</t>
        </is>
      </c>
      <c r="X196" s="1" t="n">
        <v>20260402</v>
      </c>
      <c r="Y196" s="1" t="n">
        <v>84946</v>
      </c>
      <c r="Z196" s="1" t="n">
        <v>1</v>
      </c>
      <c r="AB196" s="4" t="n">
        <v>46114.56283564815</v>
      </c>
      <c r="AC196" s="1" t="inlineStr">
        <is>
          <t>検品済み</t>
        </is>
      </c>
      <c r="AD196" s="4" t="n">
        <v>46114.56280092592</v>
      </c>
    </row>
    <row r="197" ht="18.75" customHeight="1" s="12">
      <c r="A197" s="1" t="inlineStr">
        <is>
          <t>実績データ20260402133423.csv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7</v>
      </c>
      <c r="E197" s="1" t="inlineStr">
        <is>
          <t>本吉　有美子</t>
        </is>
      </c>
      <c r="F197" s="1" t="inlineStr">
        <is>
          <t>0d2b3f74-90af-44a0-ab20-2ebdcbb1e964</t>
        </is>
      </c>
      <c r="G197" s="1" t="n">
        <v>13400945</v>
      </c>
      <c r="I197" s="1" t="inlineStr">
        <is>
          <t>真野建材(株)</t>
        </is>
      </c>
      <c r="J197" s="1" t="inlineStr">
        <is>
          <t>2D A -01-06</t>
        </is>
      </c>
      <c r="K197" s="1" t="inlineStr">
        <is>
          <t xml:space="preserve"> --</t>
        </is>
      </c>
      <c r="L197" s="1" t="n">
        <v>4973987635236</v>
      </c>
      <c r="M197" s="1" t="inlineStr">
        <is>
          <t>EK8700EDC</t>
        </is>
      </c>
      <c r="O197" s="1" t="n">
        <v>1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1</t>
        </is>
      </c>
      <c r="X197" s="1" t="n">
        <v>20260402</v>
      </c>
      <c r="Y197" s="1" t="n">
        <v>104019</v>
      </c>
      <c r="Z197" s="1" t="n">
        <v>1</v>
      </c>
      <c r="AB197" s="4" t="n">
        <v>46114.56553240741</v>
      </c>
      <c r="AC197" s="1" t="inlineStr">
        <is>
          <t>検品済み</t>
        </is>
      </c>
      <c r="AD197" s="4" t="n">
        <v>46114.56538194444</v>
      </c>
    </row>
    <row r="198" ht="18.75" customHeight="1" s="12">
      <c r="A198" s="1" t="inlineStr">
        <is>
          <t>実績データ20260402133424.csv</t>
        </is>
      </c>
      <c r="B198" s="1" t="inlineStr">
        <is>
          <t>データ</t>
        </is>
      </c>
      <c r="C198" s="1" t="inlineStr">
        <is>
          <t>バラPK即</t>
        </is>
      </c>
      <c r="D198" s="1" t="n">
        <v>2</v>
      </c>
      <c r="E198" s="1" t="inlineStr">
        <is>
          <t>石戸谷　亜子</t>
        </is>
      </c>
      <c r="F198" s="1" t="inlineStr">
        <is>
          <t>ffbf23ec-c6fa-4cdc-bbc2-34724796b50d</t>
        </is>
      </c>
      <c r="G198" s="1" t="n">
        <v>13400929</v>
      </c>
      <c r="I198" s="1" t="inlineStr">
        <is>
          <t>ﾌﾟﾛｽﾄｯｸ 野田店</t>
        </is>
      </c>
      <c r="J198" s="1" t="inlineStr">
        <is>
          <t>A 01-11-11</t>
        </is>
      </c>
      <c r="K198" s="1" t="inlineStr">
        <is>
          <t>ZA 02-11-</t>
        </is>
      </c>
      <c r="L198" s="1" t="n">
        <v>4973987029080</v>
      </c>
      <c r="M198" s="1" t="inlineStr">
        <is>
          <t>A57J</t>
        </is>
      </c>
      <c r="N198" s="1" t="inlineStr">
        <is>
          <t>13</t>
        </is>
      </c>
      <c r="O198" s="1" t="n">
        <v>2</v>
      </c>
      <c r="P198" s="1" t="inlineStr">
        <is>
          <t>梱0</t>
        </is>
      </c>
      <c r="Q198" s="1" t="inlineStr">
        <is>
          <t xml:space="preserve">小箱 2  </t>
        </is>
      </c>
      <c r="R198" s="1" t="inlineStr">
        <is>
          <t>総数  2</t>
        </is>
      </c>
      <c r="X198" s="1" t="n">
        <v>20260402</v>
      </c>
      <c r="Y198" s="1" t="n">
        <v>103805</v>
      </c>
      <c r="Z198" s="1" t="n">
        <v>1</v>
      </c>
      <c r="AB198" s="4" t="n">
        <v>46114.56416666666</v>
      </c>
      <c r="AC198" s="1" t="inlineStr">
        <is>
          <t>検品済み</t>
        </is>
      </c>
      <c r="AD198" s="4" t="n">
        <v>46114.56365740741</v>
      </c>
    </row>
    <row r="199" ht="18.75" customHeight="1" s="12">
      <c r="A199" s="1" t="inlineStr">
        <is>
          <t>実績データ20260402133618.csv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7</v>
      </c>
      <c r="E199" s="1" t="inlineStr">
        <is>
          <t>本吉　有美子</t>
        </is>
      </c>
      <c r="F199" s="1" t="inlineStr">
        <is>
          <t>0d2b3f74-90af-44a0-ab20-2ebdcbb1e964</t>
        </is>
      </c>
      <c r="G199" s="1" t="n">
        <v>13400938</v>
      </c>
      <c r="I199" s="1" t="inlineStr">
        <is>
          <t>(株)丸北 村上(営)</t>
        </is>
      </c>
      <c r="J199" s="1" t="inlineStr">
        <is>
          <t>D 02-01-02</t>
        </is>
      </c>
      <c r="K199" s="1" t="inlineStr">
        <is>
          <t>2G H --</t>
        </is>
      </c>
      <c r="L199" s="1" t="n">
        <v>4973987178467</v>
      </c>
      <c r="M199" s="1" t="inlineStr">
        <is>
          <t>V56-5X</t>
        </is>
      </c>
      <c r="N199" s="1" t="inlineStr">
        <is>
          <t>13</t>
        </is>
      </c>
      <c r="O199" s="1" t="n">
        <v>5</v>
      </c>
      <c r="P199" s="1" t="inlineStr">
        <is>
          <t>梱0</t>
        </is>
      </c>
      <c r="Q199" s="1" t="inlineStr">
        <is>
          <t xml:space="preserve">小箱 5  </t>
        </is>
      </c>
      <c r="R199" s="1" t="inlineStr">
        <is>
          <t>総数  5</t>
        </is>
      </c>
      <c r="X199" s="1" t="n">
        <v>20260402</v>
      </c>
      <c r="Y199" s="1" t="n">
        <v>104019</v>
      </c>
      <c r="Z199" s="1" t="n">
        <v>1</v>
      </c>
      <c r="AB199" s="4" t="n">
        <v>46114.56686342593</v>
      </c>
      <c r="AC199" s="1" t="inlineStr">
        <is>
          <t>検品済み</t>
        </is>
      </c>
      <c r="AD199" s="4" t="n">
        <v>46114.5668287037</v>
      </c>
    </row>
    <row r="200" ht="18.75" customHeight="1" s="12">
      <c r="A200" s="1" t="inlineStr">
        <is>
          <t>実績データ20260402133751.csv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6</v>
      </c>
      <c r="E200" s="1" t="inlineStr">
        <is>
          <t>山本　祥吉</t>
        </is>
      </c>
      <c r="F200" s="1" t="inlineStr">
        <is>
          <t>974e4ea8-0a4c-4eaa-b7b8-b4abbb94c096</t>
        </is>
      </c>
      <c r="G200" s="1" t="n">
        <v>13400636</v>
      </c>
      <c r="I200" s="1" t="inlineStr">
        <is>
          <t>ｸﾘﾅｯﾌﾟﾛｼﾞｽﾃｨｯｸ㈱新倉 庫直需箱崎様504220692</t>
        </is>
      </c>
      <c r="J200" s="1" t="inlineStr">
        <is>
          <t>D 05-01-03</t>
        </is>
      </c>
      <c r="K200" s="1" t="inlineStr">
        <is>
          <t xml:space="preserve"> --</t>
        </is>
      </c>
      <c r="L200" s="1" t="n">
        <v>4973987610752</v>
      </c>
      <c r="M200" s="1" t="inlineStr">
        <is>
          <t>K87111JV</t>
        </is>
      </c>
      <c r="N200" s="1" t="inlineStr">
        <is>
          <t>13</t>
        </is>
      </c>
      <c r="O200" s="1" t="n">
        <v>6</v>
      </c>
      <c r="P200" s="1" t="inlineStr">
        <is>
          <t>梱1</t>
        </is>
      </c>
      <c r="Q200" s="1" t="inlineStr">
        <is>
          <t>梱1</t>
        </is>
      </c>
      <c r="R200" s="1" t="inlineStr">
        <is>
          <t>総数  6</t>
        </is>
      </c>
      <c r="X200" s="1" t="n">
        <v>20260402</v>
      </c>
      <c r="Y200" s="1" t="n">
        <v>85028</v>
      </c>
      <c r="Z200" s="1" t="n">
        <v>1</v>
      </c>
      <c r="AB200" s="4" t="n">
        <v>46114.56795138889</v>
      </c>
      <c r="AC200" s="1" t="inlineStr">
        <is>
          <t>検品済み</t>
        </is>
      </c>
      <c r="AD200" s="4" t="n">
        <v>46114.56792824074</v>
      </c>
    </row>
    <row r="201" ht="18.75" customHeight="1" s="12">
      <c r="A201" s="1" t="inlineStr">
        <is>
          <t>実績データ20260402133752.csv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7</v>
      </c>
      <c r="E201" s="1" t="inlineStr">
        <is>
          <t>本吉　有美子</t>
        </is>
      </c>
      <c r="F201" s="1" t="inlineStr">
        <is>
          <t>0d2b3f74-90af-44a0-ab20-2ebdcbb1e964</t>
        </is>
      </c>
      <c r="G201" s="1" t="n">
        <v>13400934</v>
      </c>
      <c r="I201" s="1" t="inlineStr">
        <is>
          <t>203 (株)IN CUBE ｸﾗｽ青山801</t>
        </is>
      </c>
      <c r="J201" s="1" t="inlineStr">
        <is>
          <t>A 02-03-14</t>
        </is>
      </c>
      <c r="K201" s="1" t="inlineStr">
        <is>
          <t>ZA 02-11-</t>
        </is>
      </c>
      <c r="L201" s="1" t="n">
        <v>4973987560798</v>
      </c>
      <c r="M201" s="1" t="inlineStr">
        <is>
          <t>PH696AF</t>
        </is>
      </c>
      <c r="N201" s="1" t="inlineStr">
        <is>
          <t>L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20260402</v>
      </c>
      <c r="Y201" s="1" t="n">
        <v>104019</v>
      </c>
      <c r="Z201" s="1" t="n">
        <v>1</v>
      </c>
      <c r="AB201" s="4" t="n">
        <v>46114.56796296296</v>
      </c>
      <c r="AC201" s="1" t="inlineStr">
        <is>
          <t>検品済み</t>
        </is>
      </c>
      <c r="AD201" s="4" t="n">
        <v>46114.56792824074</v>
      </c>
    </row>
    <row r="202" ht="18.75" customHeight="1" s="12">
      <c r="A202" s="1" t="inlineStr">
        <is>
          <t>実績データ20260402133910.csv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6</v>
      </c>
      <c r="E202" s="1" t="inlineStr">
        <is>
          <t>山本　祥吉</t>
        </is>
      </c>
      <c r="F202" s="1" t="inlineStr">
        <is>
          <t>974e4ea8-0a4c-4eaa-b7b8-b4abbb94c096</t>
        </is>
      </c>
      <c r="G202" s="1" t="n">
        <v>13400639</v>
      </c>
      <c r="I202" s="1" t="inlineStr">
        <is>
          <t>ﾅｶﾉ管材(株) 横浜青葉倉庫</t>
        </is>
      </c>
      <c r="J202" s="1" t="inlineStr">
        <is>
          <t>B 06-03-34</t>
        </is>
      </c>
      <c r="K202" s="1" t="inlineStr">
        <is>
          <t>ZB 02-01-11</t>
        </is>
      </c>
      <c r="L202" s="1" t="n">
        <v>4973987942082</v>
      </c>
      <c r="M202" s="1" t="inlineStr">
        <is>
          <t>JP42A-15S</t>
        </is>
      </c>
      <c r="N202" s="1" t="inlineStr">
        <is>
          <t>13</t>
        </is>
      </c>
      <c r="O202" s="1" t="n">
        <v>1</v>
      </c>
      <c r="P202" s="1" t="inlineStr">
        <is>
          <t>梱0</t>
        </is>
      </c>
      <c r="Q202" s="1" t="inlineStr">
        <is>
          <t xml:space="preserve">　　    ﾊﾞﾗ 1</t>
        </is>
      </c>
      <c r="R202" s="1" t="inlineStr">
        <is>
          <t>総数  1</t>
        </is>
      </c>
      <c r="X202" s="1" t="n">
        <v>20260402</v>
      </c>
      <c r="Y202" s="1" t="n">
        <v>85028</v>
      </c>
      <c r="Z202" s="1" t="n">
        <v>1</v>
      </c>
      <c r="AB202" s="4" t="n">
        <v>46114.56877314814</v>
      </c>
      <c r="AC202" s="1" t="inlineStr">
        <is>
          <t>検品済み</t>
        </is>
      </c>
      <c r="AD202" s="4" t="n">
        <v>46114.56873842593</v>
      </c>
    </row>
    <row r="203" ht="18.75" customHeight="1" s="12">
      <c r="A203" s="1" t="inlineStr">
        <is>
          <t>実績データ20260402133944.csv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13</v>
      </c>
      <c r="E203" s="1" t="inlineStr">
        <is>
          <t>晩田　恵美</t>
        </is>
      </c>
      <c r="F203" s="1" t="inlineStr">
        <is>
          <t>83e22623-5237-4dd8-bde1-e4cfcef96d61</t>
        </is>
      </c>
      <c r="G203" s="1" t="n">
        <v>13401029</v>
      </c>
      <c r="I203" s="1" t="inlineStr">
        <is>
          <t>ﾌﾟﾛｽﾄｯｸ 仙台南店</t>
        </is>
      </c>
      <c r="J203" s="1" t="inlineStr">
        <is>
          <t>A 02-10-23</t>
        </is>
      </c>
      <c r="K203" s="1" t="inlineStr">
        <is>
          <t xml:space="preserve"> --</t>
        </is>
      </c>
      <c r="L203" s="1" t="n">
        <v>4973987570193</v>
      </c>
      <c r="M203" s="1" t="inlineStr">
        <is>
          <t>PH72-840</t>
        </is>
      </c>
      <c r="O203" s="1" t="n">
        <v>5</v>
      </c>
      <c r="P203" s="1" t="inlineStr">
        <is>
          <t>梱0</t>
        </is>
      </c>
      <c r="Q203" s="1" t="inlineStr">
        <is>
          <t xml:space="preserve">　　    ﾊﾞﾗ 5</t>
        </is>
      </c>
      <c r="R203" s="1" t="inlineStr">
        <is>
          <t>総数  5</t>
        </is>
      </c>
      <c r="X203" s="1" t="n">
        <v>20260402</v>
      </c>
      <c r="Y203" s="1" t="n">
        <v>113630</v>
      </c>
      <c r="Z203" s="1" t="n">
        <v>1</v>
      </c>
      <c r="AB203" s="4" t="n">
        <v>46114.56890046296</v>
      </c>
      <c r="AC203" s="1" t="inlineStr">
        <is>
          <t>検品済み</t>
        </is>
      </c>
      <c r="AD203" s="4" t="n">
        <v>46114.56883101852</v>
      </c>
    </row>
    <row r="204" ht="18.75" customHeight="1" s="12">
      <c r="A204" s="1" t="inlineStr">
        <is>
          <t>実績データ20260402134137.csv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808424</v>
      </c>
      <c r="E204" s="1" t="inlineStr">
        <is>
          <t>中村　美佳</t>
        </is>
      </c>
      <c r="F204" s="1" t="inlineStr">
        <is>
          <t>d584bcb6-4c8c-42bf-b459-170d8726c60d</t>
        </is>
      </c>
      <c r="G204" s="1" t="n">
        <v>13400571</v>
      </c>
      <c r="I204" s="1" t="inlineStr">
        <is>
          <t>(株)小泉神奈川 大船(営)</t>
        </is>
      </c>
      <c r="J204" s="1" t="inlineStr">
        <is>
          <t>B 16-03-43</t>
        </is>
      </c>
      <c r="K204" s="1" t="inlineStr">
        <is>
          <t xml:space="preserve"> --</t>
        </is>
      </c>
      <c r="L204" s="1" t="n">
        <v>4973987069079</v>
      </c>
      <c r="M204" s="1" t="inlineStr">
        <is>
          <t>E106V</t>
        </is>
      </c>
      <c r="N204" s="1" t="inlineStr">
        <is>
          <t>13</t>
        </is>
      </c>
      <c r="O204" s="1" t="n">
        <v>1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1</t>
        </is>
      </c>
      <c r="X204" s="1" t="n">
        <v>20260402</v>
      </c>
      <c r="Y204" s="1" t="n">
        <v>84946</v>
      </c>
      <c r="Z204" s="1" t="n">
        <v>1</v>
      </c>
      <c r="AB204" s="4" t="n">
        <v>46114.56489583333</v>
      </c>
      <c r="AC204" s="1" t="inlineStr">
        <is>
          <t>検品済み</t>
        </is>
      </c>
      <c r="AD204" s="4" t="n">
        <v>46114.56469907407</v>
      </c>
    </row>
    <row r="205" ht="18.75" customHeight="1" s="12">
      <c r="A205" s="1" t="inlineStr">
        <is>
          <t>実績データ20260402134306.csv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6</v>
      </c>
      <c r="E205" s="1" t="inlineStr">
        <is>
          <t>山本　祥吉</t>
        </is>
      </c>
      <c r="F205" s="1" t="inlineStr">
        <is>
          <t>974e4ea8-0a4c-4eaa-b7b8-b4abbb94c096</t>
        </is>
      </c>
      <c r="G205" s="1" t="n">
        <v>13400984</v>
      </c>
      <c r="I205" s="1" t="inlineStr">
        <is>
          <t>(株)広伸ﾎｰﾑ 司馬様</t>
        </is>
      </c>
      <c r="J205" s="1" t="inlineStr">
        <is>
          <t>B 01-01-03</t>
        </is>
      </c>
      <c r="K205" s="1" t="inlineStr">
        <is>
          <t>2G H --</t>
        </is>
      </c>
      <c r="L205" s="1" t="n">
        <v>2100000009923</v>
      </c>
      <c r="M205" s="1" t="inlineStr">
        <is>
          <t>K87111JV</t>
        </is>
      </c>
      <c r="N205" s="1" t="inlineStr">
        <is>
          <t>13-SJ</t>
        </is>
      </c>
      <c r="O205" s="1" t="n">
        <v>6</v>
      </c>
      <c r="P205" s="1" t="inlineStr">
        <is>
          <t>梱1</t>
        </is>
      </c>
      <c r="Q205" s="1" t="inlineStr">
        <is>
          <t>梱1</t>
        </is>
      </c>
      <c r="R205" s="1" t="inlineStr">
        <is>
          <t>総数  6</t>
        </is>
      </c>
      <c r="X205" s="1" t="n">
        <v>20260402</v>
      </c>
      <c r="Y205" s="1" t="n">
        <v>112839</v>
      </c>
      <c r="Z205" s="1" t="n">
        <v>1</v>
      </c>
      <c r="AB205" s="4" t="n">
        <v>46114.57112268519</v>
      </c>
      <c r="AC205" s="1" t="inlineStr">
        <is>
          <t>検品済み</t>
        </is>
      </c>
      <c r="AD205" s="4" t="n">
        <v>46114.57108796296</v>
      </c>
    </row>
    <row r="206" ht="18.75" customHeight="1" s="12">
      <c r="A206" s="1" t="inlineStr">
        <is>
          <t>実績データ20260402134346.csv</t>
        </is>
      </c>
      <c r="B206" s="1" t="inlineStr">
        <is>
          <t>データ</t>
        </is>
      </c>
      <c r="C206" s="1" t="inlineStr">
        <is>
          <t>バラPK即</t>
        </is>
      </c>
      <c r="D206" s="1" t="n">
        <v>2</v>
      </c>
      <c r="E206" s="1" t="inlineStr">
        <is>
          <t>石戸谷　亜子</t>
        </is>
      </c>
      <c r="F206" s="1" t="inlineStr">
        <is>
          <t>ffbf23ec-c6fa-4cdc-bbc2-34724796b50d</t>
        </is>
      </c>
      <c r="G206" s="1" t="n">
        <v>13400884</v>
      </c>
      <c r="I206" s="1" t="inlineStr">
        <is>
          <t>渡辺ﾊﾟｲﾌﾟ㈱ 00384000 調布SC</t>
        </is>
      </c>
      <c r="J206" s="1" t="inlineStr">
        <is>
          <t>A 01-01-21</t>
        </is>
      </c>
      <c r="K206" s="1" t="inlineStr">
        <is>
          <t xml:space="preserve"> --</t>
        </is>
      </c>
      <c r="L206" s="1" t="n">
        <v>4973987270185</v>
      </c>
      <c r="M206" s="1" t="inlineStr">
        <is>
          <t>PU6-63F</t>
        </is>
      </c>
      <c r="N206" s="1" t="inlineStr">
        <is>
          <t>13</t>
        </is>
      </c>
      <c r="O206" s="1" t="n">
        <v>1</v>
      </c>
      <c r="P206" s="1" t="inlineStr">
        <is>
          <t>梱0</t>
        </is>
      </c>
      <c r="Q206" s="1" t="inlineStr">
        <is>
          <t xml:space="preserve">　　    ﾊﾞﾗ 1</t>
        </is>
      </c>
      <c r="R206" s="1" t="inlineStr">
        <is>
          <t>総数  1</t>
        </is>
      </c>
      <c r="X206" s="1" t="n">
        <v>20260402</v>
      </c>
      <c r="Y206" s="1" t="n">
        <v>103805</v>
      </c>
      <c r="Z206" s="1" t="n">
        <v>1</v>
      </c>
      <c r="AB206" s="4" t="n">
        <v>46114.57105324074</v>
      </c>
      <c r="AC206" s="1" t="inlineStr">
        <is>
          <t>検品済み</t>
        </is>
      </c>
      <c r="AD206" s="4" t="n">
        <v>46114.57059027778</v>
      </c>
    </row>
    <row r="207" ht="18.75" customHeight="1" s="12">
      <c r="A207" s="1" t="inlineStr">
        <is>
          <t>実績データ20260402134545.csv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18</v>
      </c>
      <c r="E207" s="1" t="inlineStr">
        <is>
          <t>菊池　敬</t>
        </is>
      </c>
      <c r="F207" s="1" t="inlineStr">
        <is>
          <t>5099b4d2-0b49-4052-b2ca-ea30fc2a35fa</t>
        </is>
      </c>
      <c r="G207" s="1" t="n">
        <v>13400543</v>
      </c>
      <c r="I207" s="1" t="inlineStr">
        <is>
          <t>ｾﾝﾀｰ気付ﾎｼｻﾞｷ東京㈱ 544-09770 ﾖﾖﾅﾑ</t>
        </is>
      </c>
      <c r="J207" s="1" t="inlineStr">
        <is>
          <t>A 02-06-13</t>
        </is>
      </c>
      <c r="K207" s="1" t="inlineStr">
        <is>
          <t xml:space="preserve"> --</t>
        </is>
      </c>
      <c r="L207" s="1" t="n">
        <v>4973987019685</v>
      </c>
      <c r="M207" s="1" t="inlineStr">
        <is>
          <t>A2310</t>
        </is>
      </c>
      <c r="N207" s="1" t="inlineStr">
        <is>
          <t>13</t>
        </is>
      </c>
      <c r="O207" s="1" t="n">
        <v>1</v>
      </c>
      <c r="P207" s="1" t="inlineStr">
        <is>
          <t>梱0</t>
        </is>
      </c>
      <c r="Q207" s="1" t="inlineStr">
        <is>
          <t xml:space="preserve">小箱 1  </t>
        </is>
      </c>
      <c r="R207" s="1" t="inlineStr">
        <is>
          <t>総数  1</t>
        </is>
      </c>
      <c r="X207" s="1" t="n">
        <v>20260402</v>
      </c>
      <c r="Y207" s="1" t="n">
        <v>84946</v>
      </c>
      <c r="Z207" s="1" t="n">
        <v>1</v>
      </c>
      <c r="AB207" s="4" t="n">
        <v>46114.57334490741</v>
      </c>
      <c r="AC207" s="1" t="inlineStr">
        <is>
          <t>検品済み</t>
        </is>
      </c>
      <c r="AD207" s="4" t="n">
        <v>46114.5732175926</v>
      </c>
    </row>
    <row r="208" ht="18.75" customHeight="1" s="12">
      <c r="A208" s="1" t="inlineStr">
        <is>
          <t>実績データ20260402134611.csv</t>
        </is>
      </c>
      <c r="B208" s="1" t="inlineStr">
        <is>
          <t>データ</t>
        </is>
      </c>
      <c r="C208" s="1" t="inlineStr">
        <is>
          <t>バラPK即</t>
        </is>
      </c>
      <c r="D208" s="1" t="n">
        <v>2</v>
      </c>
      <c r="E208" s="1" t="inlineStr">
        <is>
          <t>石戸谷　亜子</t>
        </is>
      </c>
      <c r="F208" s="1" t="inlineStr">
        <is>
          <t>ffbf23ec-c6fa-4cdc-bbc2-34724796b50d</t>
        </is>
      </c>
      <c r="G208" s="1" t="n">
        <v>13400888</v>
      </c>
      <c r="I208" s="1" t="inlineStr">
        <is>
          <t>渡辺ﾊﾟｲﾌﾟ(株) 西東京住建DP</t>
        </is>
      </c>
      <c r="J208" s="1" t="inlineStr">
        <is>
          <t>A 02-04-31</t>
        </is>
      </c>
      <c r="K208" s="1" t="inlineStr">
        <is>
          <t xml:space="preserve"> --</t>
        </is>
      </c>
      <c r="L208" s="1" t="n">
        <v>4973987910487</v>
      </c>
      <c r="M208" s="1" t="inlineStr">
        <is>
          <t>PP42-140</t>
        </is>
      </c>
      <c r="O208" s="1" t="n">
        <v>6</v>
      </c>
      <c r="P208" s="1" t="inlineStr">
        <is>
          <t>梱0</t>
        </is>
      </c>
      <c r="Q208" s="1" t="inlineStr">
        <is>
          <t xml:space="preserve">　　    ﾊﾞﾗ 6</t>
        </is>
      </c>
      <c r="R208" s="1" t="inlineStr">
        <is>
          <t>総数  6</t>
        </is>
      </c>
      <c r="X208" s="1" t="n">
        <v>20260402</v>
      </c>
      <c r="Y208" s="1" t="n">
        <v>103805</v>
      </c>
      <c r="Z208" s="1" t="n">
        <v>1</v>
      </c>
      <c r="AB208" s="4" t="n">
        <v>46114.57289351852</v>
      </c>
      <c r="AC208" s="1" t="inlineStr">
        <is>
          <t>検品済み</t>
        </is>
      </c>
      <c r="AD208" s="4" t="n">
        <v>46114.57210648148</v>
      </c>
    </row>
    <row r="209" ht="18.75" customHeight="1" s="12">
      <c r="A209" s="1" t="inlineStr">
        <is>
          <t>実績データ20260402134748.csv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10</v>
      </c>
      <c r="E209" s="1" t="inlineStr">
        <is>
          <t>大江　美記子</t>
        </is>
      </c>
      <c r="F209" s="1" t="inlineStr">
        <is>
          <t>7d5f9abf-2c44-4cb8-883c-772777651256</t>
        </is>
      </c>
      <c r="G209" s="1" t="n">
        <v>13400850</v>
      </c>
      <c r="I209" s="1" t="inlineStr">
        <is>
          <t>(株)ﾖｺﾔﾏ 神奈川支店</t>
        </is>
      </c>
      <c r="J209" s="1" t="inlineStr">
        <is>
          <t>D 13-01-13</t>
        </is>
      </c>
      <c r="K209" s="1" t="inlineStr">
        <is>
          <t xml:space="preserve"> --</t>
        </is>
      </c>
      <c r="L209" s="1" t="n">
        <v>4973987561238</v>
      </c>
      <c r="M209" s="1" t="inlineStr">
        <is>
          <t>PH697F</t>
        </is>
      </c>
      <c r="N209" s="1" t="inlineStr">
        <is>
          <t>S</t>
        </is>
      </c>
      <c r="O209" s="1" t="n">
        <v>1</v>
      </c>
      <c r="P209" s="1" t="inlineStr">
        <is>
          <t>梱0</t>
        </is>
      </c>
      <c r="Q209" s="1" t="inlineStr">
        <is>
          <t xml:space="preserve">　　    ﾊﾞﾗ 1</t>
        </is>
      </c>
      <c r="R209" s="1" t="inlineStr">
        <is>
          <t>総数  1</t>
        </is>
      </c>
      <c r="X209" s="1" t="n">
        <v>20260402</v>
      </c>
      <c r="Y209" s="1" t="n">
        <v>103805</v>
      </c>
      <c r="Z209" s="1" t="n">
        <v>1</v>
      </c>
      <c r="AB209" s="4" t="n">
        <v>46114.57409722222</v>
      </c>
      <c r="AC209" s="1" t="inlineStr">
        <is>
          <t>検品済み</t>
        </is>
      </c>
      <c r="AD209" s="4" t="n">
        <v>46114.57402777778</v>
      </c>
    </row>
    <row r="210" ht="18.75" customHeight="1" s="12">
      <c r="A210" s="1" t="inlineStr">
        <is>
          <t>実績データ20260402134752.csv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13</v>
      </c>
      <c r="E210" s="1" t="inlineStr">
        <is>
          <t>晩田　恵美</t>
        </is>
      </c>
      <c r="F210" s="1" t="inlineStr">
        <is>
          <t>83e22623-5237-4dd8-bde1-e4cfcef96d61</t>
        </is>
      </c>
      <c r="G210" s="1" t="n">
        <v>13401032</v>
      </c>
      <c r="I210" s="1" t="inlineStr">
        <is>
          <t>ﾎｼｻﾞｷ東京㈱03703775 ANTARUM分</t>
        </is>
      </c>
      <c r="J210" s="1" t="inlineStr">
        <is>
          <t>C 17-02-26</t>
        </is>
      </c>
      <c r="K210" s="1" t="inlineStr">
        <is>
          <t xml:space="preserve"> --</t>
        </is>
      </c>
      <c r="L210" s="1" t="n">
        <v>4973987019715</v>
      </c>
      <c r="M210" s="1" t="inlineStr">
        <is>
          <t>A2310L</t>
        </is>
      </c>
      <c r="N210" s="1" t="inlineStr">
        <is>
          <t>13</t>
        </is>
      </c>
      <c r="O210" s="1" t="n">
        <v>5</v>
      </c>
      <c r="P210" s="1" t="inlineStr">
        <is>
          <t>梱0</t>
        </is>
      </c>
      <c r="Q210" s="1" t="inlineStr">
        <is>
          <t xml:space="preserve">小箱 5  </t>
        </is>
      </c>
      <c r="R210" s="1" t="inlineStr">
        <is>
          <t>総数  5</t>
        </is>
      </c>
      <c r="X210" s="1" t="n">
        <v>20260402</v>
      </c>
      <c r="Y210" s="1" t="n">
        <v>113630</v>
      </c>
      <c r="Z210" s="1" t="n">
        <v>1</v>
      </c>
      <c r="AB210" s="4" t="n">
        <v>46114.57466435185</v>
      </c>
      <c r="AC210" s="1" t="inlineStr">
        <is>
          <t>検品済み</t>
        </is>
      </c>
      <c r="AD210" s="4" t="n">
        <v>46114.57458333333</v>
      </c>
    </row>
    <row r="211" ht="18.75" customHeight="1" s="12">
      <c r="A211" s="1" t="inlineStr">
        <is>
          <t>実績データ20260402134755.csv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808424</v>
      </c>
      <c r="E211" s="1" t="inlineStr">
        <is>
          <t>中村　美佳</t>
        </is>
      </c>
      <c r="F211" s="1" t="inlineStr">
        <is>
          <t>d584bcb6-4c8c-42bf-b459-170d8726c60d</t>
        </is>
      </c>
      <c r="G211" s="1" t="n">
        <v>13400573</v>
      </c>
      <c r="I211" s="1" t="inlineStr">
        <is>
          <t>(株)小泉相模 相模原(営)</t>
        </is>
      </c>
      <c r="J211" s="1" t="inlineStr">
        <is>
          <t>B 08-04-01</t>
        </is>
      </c>
      <c r="K211" s="1" t="inlineStr">
        <is>
          <t xml:space="preserve"> --</t>
        </is>
      </c>
      <c r="L211" s="1" t="n">
        <v>4973987009006</v>
      </c>
      <c r="M211" s="1" t="inlineStr">
        <is>
          <t>A10J</t>
        </is>
      </c>
      <c r="N211" s="1" t="inlineStr">
        <is>
          <t>13</t>
        </is>
      </c>
      <c r="O211" s="1" t="n">
        <v>15</v>
      </c>
      <c r="P211" s="1" t="inlineStr">
        <is>
          <t>梱0</t>
        </is>
      </c>
      <c r="Q211" s="1" t="inlineStr">
        <is>
          <t xml:space="preserve">小箱 15  </t>
        </is>
      </c>
      <c r="R211" s="1" t="inlineStr">
        <is>
          <t>総数  15</t>
        </is>
      </c>
      <c r="X211" s="1" t="n">
        <v>20260402</v>
      </c>
      <c r="Y211" s="1" t="n">
        <v>84946</v>
      </c>
      <c r="Z211" s="1" t="n">
        <v>1</v>
      </c>
      <c r="AB211" s="4" t="n">
        <v>46114.57087962963</v>
      </c>
      <c r="AC211" s="1" t="inlineStr">
        <is>
          <t>検品済み</t>
        </is>
      </c>
      <c r="AD211" s="4" t="n">
        <v>46114.57059027778</v>
      </c>
    </row>
    <row r="212" ht="18.75" customHeight="1" s="12">
      <c r="A212" s="1" t="inlineStr">
        <is>
          <t>実績データ20260402134823.csv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</v>
      </c>
      <c r="E212" s="1" t="inlineStr">
        <is>
          <t>佐々木　千恵</t>
        </is>
      </c>
      <c r="F212" s="1" t="inlineStr">
        <is>
          <t>a5ea3602-16d2-40fb-ac07-3360ba53b2ea</t>
        </is>
      </c>
      <c r="G212" s="1" t="n">
        <v>13400730</v>
      </c>
      <c r="I212" s="1" t="inlineStr">
        <is>
          <t>ｶｲﾝｽﾞ 前橋青柳店(031)</t>
        </is>
      </c>
      <c r="J212" s="1" t="inlineStr">
        <is>
          <t>C 21-02-23</t>
        </is>
      </c>
      <c r="K212" s="1" t="inlineStr">
        <is>
          <t>ZC 01-13-</t>
        </is>
      </c>
      <c r="L212" s="1" t="n">
        <v>4973987649844</v>
      </c>
      <c r="M212" s="1" t="inlineStr">
        <is>
          <t>PS7964-80XA</t>
        </is>
      </c>
      <c r="N212" s="1" t="inlineStr">
        <is>
          <t>MW2</t>
        </is>
      </c>
      <c r="O212" s="1" t="n">
        <v>1</v>
      </c>
      <c r="P212" s="1" t="inlineStr">
        <is>
          <t>梱0</t>
        </is>
      </c>
      <c r="Q212" s="1" t="inlineStr">
        <is>
          <t xml:space="preserve">　　    ﾊﾞﾗ 1</t>
        </is>
      </c>
      <c r="R212" s="1" t="inlineStr">
        <is>
          <t>総数  1</t>
        </is>
      </c>
      <c r="X212" s="1" t="n">
        <v>20260402</v>
      </c>
      <c r="Y212" s="1" t="n">
        <v>91624</v>
      </c>
      <c r="Z212" s="1" t="n">
        <v>1</v>
      </c>
      <c r="AB212" s="4" t="n">
        <v>46114.57523148148</v>
      </c>
      <c r="AC212" s="1" t="inlineStr">
        <is>
          <t>検品済み</t>
        </is>
      </c>
      <c r="AD212" s="4" t="n">
        <v>46114.57512731481</v>
      </c>
    </row>
    <row r="213" ht="18.75" customHeight="1" s="12">
      <c r="A213" s="1" t="inlineStr">
        <is>
          <t>実績データ20260402134925.csv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18</v>
      </c>
      <c r="E213" s="1" t="inlineStr">
        <is>
          <t>菊池　敬</t>
        </is>
      </c>
      <c r="F213" s="1" t="inlineStr">
        <is>
          <t>5099b4d2-0b49-4052-b2ca-ea30fc2a35fa</t>
        </is>
      </c>
      <c r="G213" s="1" t="n">
        <v>13400547</v>
      </c>
      <c r="I213" s="1" t="inlineStr">
        <is>
          <t>横山設備工業㈱ 水科様</t>
        </is>
      </c>
      <c r="J213" s="1" t="inlineStr">
        <is>
          <t>C 12-02-88</t>
        </is>
      </c>
      <c r="K213" s="1" t="inlineStr">
        <is>
          <t xml:space="preserve"> --</t>
        </is>
      </c>
      <c r="L213" s="1" t="n">
        <v>4973987606205</v>
      </c>
      <c r="M213" s="1" t="inlineStr">
        <is>
          <t>K676BV</t>
        </is>
      </c>
      <c r="N213" s="1" t="inlineStr">
        <is>
          <t>13</t>
        </is>
      </c>
      <c r="O213" s="1" t="n">
        <v>1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</t>
        </is>
      </c>
      <c r="X213" s="1" t="n">
        <v>20260402</v>
      </c>
      <c r="Y213" s="1" t="n">
        <v>84946</v>
      </c>
      <c r="Z213" s="1" t="n">
        <v>1</v>
      </c>
      <c r="AB213" s="4" t="n">
        <v>46114.5759837963</v>
      </c>
      <c r="AC213" s="1" t="inlineStr">
        <is>
          <t>検品済み</t>
        </is>
      </c>
      <c r="AD213" s="4" t="n">
        <v>46114.5759375</v>
      </c>
    </row>
    <row r="214" ht="18.75" customHeight="1" s="12">
      <c r="A214" s="1" t="inlineStr">
        <is>
          <t>実績データ20260402135037.csv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10</v>
      </c>
      <c r="E214" s="1" t="inlineStr">
        <is>
          <t>大江　美記子</t>
        </is>
      </c>
      <c r="F214" s="1" t="inlineStr">
        <is>
          <t>7d5f9abf-2c44-4cb8-883c-772777651256</t>
        </is>
      </c>
      <c r="G214" s="1" t="n">
        <v>13400858</v>
      </c>
      <c r="I214" s="1" t="inlineStr">
        <is>
          <t>(株)小泉東関東 守谷(営)</t>
        </is>
      </c>
      <c r="J214" s="1" t="inlineStr">
        <is>
          <t>D 15-01-08</t>
        </is>
      </c>
      <c r="K214" s="1" t="inlineStr">
        <is>
          <t xml:space="preserve"> --</t>
        </is>
      </c>
      <c r="L214" s="1" t="n">
        <v>4973987568510</v>
      </c>
      <c r="M214" s="1" t="inlineStr">
        <is>
          <t>H6550</t>
        </is>
      </c>
      <c r="O214" s="1" t="n">
        <v>1</v>
      </c>
      <c r="P214" s="1" t="inlineStr">
        <is>
          <t>梱0</t>
        </is>
      </c>
      <c r="Q214" s="1" t="inlineStr">
        <is>
          <t xml:space="preserve">小箱 1  </t>
        </is>
      </c>
      <c r="R214" s="1" t="inlineStr">
        <is>
          <t>総数  1</t>
        </is>
      </c>
      <c r="X214" s="1" t="n">
        <v>20260402</v>
      </c>
      <c r="Y214" s="1" t="n">
        <v>103805</v>
      </c>
      <c r="Z214" s="1" t="n">
        <v>1</v>
      </c>
      <c r="AB214" s="4" t="n">
        <v>46114.57680555555</v>
      </c>
      <c r="AC214" s="1" t="inlineStr">
        <is>
          <t>検品済み</t>
        </is>
      </c>
      <c r="AD214" s="4" t="n">
        <v>46114.57674768518</v>
      </c>
    </row>
    <row r="215" ht="18.75" customHeight="1" s="12">
      <c r="A215" s="1" t="inlineStr">
        <is>
          <t>実績データ20260402135230.csv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2</v>
      </c>
      <c r="E215" s="1" t="inlineStr">
        <is>
          <t>石戸谷　亜子</t>
        </is>
      </c>
      <c r="F215" s="1" t="inlineStr">
        <is>
          <t>ffbf23ec-c6fa-4cdc-bbc2-34724796b50d</t>
        </is>
      </c>
      <c r="G215" s="1" t="n">
        <v>13400891</v>
      </c>
      <c r="I215" s="1" t="inlineStr">
        <is>
          <t>東雲配送ｾﾝﾀｰ 639882</t>
        </is>
      </c>
      <c r="J215" s="1" t="inlineStr">
        <is>
          <t>A 01-07-31</t>
        </is>
      </c>
      <c r="K215" s="1" t="inlineStr">
        <is>
          <t xml:space="preserve"> --</t>
        </is>
      </c>
      <c r="L215" s="1" t="n">
        <v>4973987561092</v>
      </c>
      <c r="M215" s="1" t="inlineStr">
        <is>
          <t>PH62A-830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20260402</v>
      </c>
      <c r="Y215" s="1" t="n">
        <v>103805</v>
      </c>
      <c r="Z215" s="1" t="n">
        <v>1</v>
      </c>
      <c r="AB215" s="4" t="n">
        <v>46114.57765046296</v>
      </c>
      <c r="AC215" s="1" t="inlineStr">
        <is>
          <t>検品済み</t>
        </is>
      </c>
      <c r="AD215" s="4" t="n">
        <v>46114.57702546296</v>
      </c>
    </row>
    <row r="216" ht="18.75" customHeight="1" s="12">
      <c r="A216" s="1" t="inlineStr">
        <is>
          <t>実績データ20260402135319.csv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</v>
      </c>
      <c r="E216" s="1" t="inlineStr">
        <is>
          <t>佐々木　千恵</t>
        </is>
      </c>
      <c r="F216" s="1" t="inlineStr">
        <is>
          <t>a5ea3602-16d2-40fb-ac07-3360ba53b2ea</t>
        </is>
      </c>
      <c r="G216" s="1" t="n">
        <v>13400722</v>
      </c>
      <c r="I216" s="1" t="inlineStr">
        <is>
          <t>ｶｲﾝｽﾞ 西那須野店(135)</t>
        </is>
      </c>
      <c r="J216" s="1" t="inlineStr">
        <is>
          <t>B 03-03-22</t>
        </is>
      </c>
      <c r="K216" s="1" t="inlineStr">
        <is>
          <t>ZB 02-08-11</t>
        </is>
      </c>
      <c r="L216" s="1" t="n">
        <v>4973987648144</v>
      </c>
      <c r="M216" s="1" t="inlineStr">
        <is>
          <t>PS313-81XA</t>
        </is>
      </c>
      <c r="N216" s="1" t="inlineStr">
        <is>
          <t>CD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X216" s="1" t="n">
        <v>20260402</v>
      </c>
      <c r="Y216" s="1" t="n">
        <v>91624</v>
      </c>
      <c r="Z216" s="1" t="n">
        <v>1</v>
      </c>
      <c r="AB216" s="4" t="n">
        <v>46114.5784375</v>
      </c>
      <c r="AC216" s="1" t="inlineStr">
        <is>
          <t>検品済み</t>
        </is>
      </c>
      <c r="AD216" s="4" t="n">
        <v>46114.57840277778</v>
      </c>
    </row>
    <row r="217" ht="18.75" customHeight="1" s="12">
      <c r="A217" s="1" t="inlineStr">
        <is>
          <t>実績データ20260402135321.csv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18</v>
      </c>
      <c r="E217" s="1" t="inlineStr">
        <is>
          <t>菊池　敬</t>
        </is>
      </c>
      <c r="F217" s="1" t="inlineStr">
        <is>
          <t>5099b4d2-0b49-4052-b2ca-ea30fc2a35fa</t>
        </is>
      </c>
      <c r="G217" s="1" t="n">
        <v>13400542</v>
      </c>
      <c r="I217" s="1" t="inlineStr">
        <is>
          <t>ｵｸﾞﾗ管材(株)</t>
        </is>
      </c>
      <c r="J217" s="1" t="inlineStr">
        <is>
          <t>B 01-01-01</t>
        </is>
      </c>
      <c r="K217" s="1" t="inlineStr">
        <is>
          <t xml:space="preserve"> --</t>
        </is>
      </c>
      <c r="L217" s="1" t="n">
        <v>4973987600470</v>
      </c>
      <c r="M217" s="1" t="inlineStr">
        <is>
          <t>K37610EJV</t>
        </is>
      </c>
      <c r="N217" s="1" t="inlineStr">
        <is>
          <t>13</t>
        </is>
      </c>
      <c r="O217" s="1" t="n">
        <v>2</v>
      </c>
      <c r="P217" s="1" t="inlineStr">
        <is>
          <t>梱0</t>
        </is>
      </c>
      <c r="Q217" s="1" t="inlineStr">
        <is>
          <t xml:space="preserve">小箱 2  </t>
        </is>
      </c>
      <c r="R217" s="1" t="inlineStr">
        <is>
          <t>総数  2</t>
        </is>
      </c>
      <c r="X217" s="1" t="n">
        <v>20260402</v>
      </c>
      <c r="Y217" s="1" t="n">
        <v>84946</v>
      </c>
      <c r="Z217" s="1" t="n">
        <v>1</v>
      </c>
      <c r="AB217" s="4" t="n">
        <v>46114.57871527778</v>
      </c>
      <c r="AC217" s="1" t="inlineStr">
        <is>
          <t>検品済み</t>
        </is>
      </c>
      <c r="AD217" s="4" t="n">
        <v>46114.57863425926</v>
      </c>
    </row>
    <row r="218" ht="18.75" customHeight="1" s="12">
      <c r="A218" s="1" t="inlineStr">
        <is>
          <t>実績データ20260402135403.csv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13</v>
      </c>
      <c r="E218" s="1" t="inlineStr">
        <is>
          <t>晩田　恵美</t>
        </is>
      </c>
      <c r="F218" s="1" t="inlineStr">
        <is>
          <t>83e22623-5237-4dd8-bde1-e4cfcef96d61</t>
        </is>
      </c>
      <c r="G218" s="1" t="n">
        <v>13401042</v>
      </c>
      <c r="I218" s="1" t="inlineStr">
        <is>
          <t>清水(株)(324) 新潟支店         *</t>
        </is>
      </c>
      <c r="J218" s="1" t="inlineStr">
        <is>
          <t>A 02-02-35</t>
        </is>
      </c>
      <c r="K218" s="1" t="inlineStr">
        <is>
          <t xml:space="preserve"> --</t>
        </is>
      </c>
      <c r="L218" s="1" t="n">
        <v>4973987570247</v>
      </c>
      <c r="M218" s="1" t="inlineStr">
        <is>
          <t>PH70-90-32A</t>
        </is>
      </c>
      <c r="N218" s="1" t="inlineStr">
        <is>
          <t>32X40</t>
        </is>
      </c>
      <c r="O218" s="1" t="n">
        <v>2</v>
      </c>
      <c r="P218" s="1" t="inlineStr">
        <is>
          <t>梱0</t>
        </is>
      </c>
      <c r="Q218" s="1" t="inlineStr">
        <is>
          <t xml:space="preserve">　　    ﾊﾞﾗ 2</t>
        </is>
      </c>
      <c r="R218" s="1" t="inlineStr">
        <is>
          <t>総数  2</t>
        </is>
      </c>
      <c r="X218" s="1" t="n">
        <v>20260402</v>
      </c>
      <c r="Y218" s="1" t="n">
        <v>113630</v>
      </c>
      <c r="Z218" s="1" t="n">
        <v>1</v>
      </c>
      <c r="AB218" s="4" t="n">
        <v>46114.5790162037</v>
      </c>
      <c r="AC218" s="1" t="inlineStr">
        <is>
          <t>検品済み</t>
        </is>
      </c>
      <c r="AD218" s="4" t="n">
        <v>46114.57894675926</v>
      </c>
    </row>
    <row r="219" ht="18.75" customHeight="1" s="12">
      <c r="A219" s="1" t="inlineStr">
        <is>
          <t>実績データ20260402135404.csv</t>
        </is>
      </c>
      <c r="B219" s="1" t="inlineStr">
        <is>
          <t>データ</t>
        </is>
      </c>
      <c r="C219" s="1" t="inlineStr">
        <is>
          <t>バラPK即</t>
        </is>
      </c>
      <c r="D219" s="1" t="n">
        <v>27</v>
      </c>
      <c r="E219" s="1" t="inlineStr">
        <is>
          <t>澤田　凌</t>
        </is>
      </c>
      <c r="F219" s="1" t="inlineStr">
        <is>
          <t>49db01af-f1ae-4534-b457-ba31b5ea0d19</t>
        </is>
      </c>
      <c r="G219" s="1" t="n">
        <v>13400910</v>
      </c>
      <c r="I219" s="1" t="inlineStr">
        <is>
          <t>ﾌﾟﾛｽﾄｯｸ 川越店</t>
        </is>
      </c>
      <c r="J219" s="1" t="inlineStr">
        <is>
          <t>A 01-02-43</t>
        </is>
      </c>
      <c r="K219" s="1" t="inlineStr">
        <is>
          <t xml:space="preserve"> --</t>
        </is>
      </c>
      <c r="L219" s="1" t="n">
        <v>4973987797224</v>
      </c>
      <c r="M219" s="1" t="inlineStr">
        <is>
          <t>JT73</t>
        </is>
      </c>
      <c r="N219" s="1" t="inlineStr">
        <is>
          <t>13</t>
        </is>
      </c>
      <c r="O219" s="1" t="n">
        <v>2</v>
      </c>
      <c r="P219" s="1" t="inlineStr">
        <is>
          <t>梱0</t>
        </is>
      </c>
      <c r="Q219" s="1" t="inlineStr">
        <is>
          <t xml:space="preserve">　　    ﾊﾞﾗ 2</t>
        </is>
      </c>
      <c r="R219" s="1" t="inlineStr">
        <is>
          <t>総数  2</t>
        </is>
      </c>
      <c r="X219" s="1" t="n">
        <v>20260402</v>
      </c>
      <c r="Y219" s="1" t="n">
        <v>103805</v>
      </c>
      <c r="Z219" s="1" t="n">
        <v>1</v>
      </c>
      <c r="AB219" s="4" t="n">
        <v>46114.57354166666</v>
      </c>
      <c r="AC219" s="1" t="inlineStr">
        <is>
          <t>検品済み</t>
        </is>
      </c>
      <c r="AD219" s="4" t="n">
        <v>46114.57337962963</v>
      </c>
    </row>
    <row r="220" ht="18.75" customHeight="1" s="12">
      <c r="A220" s="1" t="inlineStr">
        <is>
          <t>実績データ20260402135411.csv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6</v>
      </c>
      <c r="E220" s="1" t="inlineStr">
        <is>
          <t>山本　祥吉</t>
        </is>
      </c>
      <c r="F220" s="1" t="inlineStr">
        <is>
          <t>974e4ea8-0a4c-4eaa-b7b8-b4abbb94c096</t>
        </is>
      </c>
      <c r="G220" s="1" t="n">
        <v>13400975</v>
      </c>
      <c r="I220" s="1" t="inlineStr">
        <is>
          <t>(株)ゆふいん企画 福嶋様</t>
        </is>
      </c>
      <c r="J220" s="1" t="inlineStr">
        <is>
          <t>B 01-01-03</t>
        </is>
      </c>
      <c r="K220" s="1" t="inlineStr">
        <is>
          <t>2G H --</t>
        </is>
      </c>
      <c r="L220" s="1" t="n">
        <v>2100000009923</v>
      </c>
      <c r="M220" s="1" t="inlineStr">
        <is>
          <t>K87111JV</t>
        </is>
      </c>
      <c r="N220" s="1" t="inlineStr">
        <is>
          <t>13-SJ</t>
        </is>
      </c>
      <c r="O220" s="1" t="n">
        <v>18</v>
      </c>
      <c r="P220" s="1" t="inlineStr">
        <is>
          <t>梱3</t>
        </is>
      </c>
      <c r="Q220" s="1" t="inlineStr">
        <is>
          <t>梱3</t>
        </is>
      </c>
      <c r="R220" s="1" t="inlineStr">
        <is>
          <t>総数  18</t>
        </is>
      </c>
      <c r="X220" s="1" t="n">
        <v>20260402</v>
      </c>
      <c r="Y220" s="1" t="n">
        <v>112839</v>
      </c>
      <c r="Z220" s="1" t="n">
        <v>1</v>
      </c>
      <c r="AB220" s="4" t="n">
        <v>46114.57929398148</v>
      </c>
      <c r="AC220" s="1" t="inlineStr">
        <is>
          <t>検品済み</t>
        </is>
      </c>
      <c r="AD220" s="4" t="n">
        <v>46114.57924768519</v>
      </c>
    </row>
    <row r="221" ht="18.75" customHeight="1" s="12">
      <c r="A221" s="1" t="inlineStr">
        <is>
          <t>実績データ20260402135420.csv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</v>
      </c>
      <c r="E221" s="1" t="inlineStr">
        <is>
          <t>佐々木　千恵</t>
        </is>
      </c>
      <c r="F221" s="1" t="inlineStr">
        <is>
          <t>a5ea3602-16d2-40fb-ac07-3360ba53b2ea</t>
        </is>
      </c>
      <c r="G221" s="1" t="n">
        <v>13400748</v>
      </c>
      <c r="I221" s="1" t="inlineStr">
        <is>
          <t>ｶｲﾝｽﾞ 毛呂山店(140)</t>
        </is>
      </c>
      <c r="J221" s="1" t="inlineStr">
        <is>
          <t>B 01-02-09</t>
        </is>
      </c>
      <c r="K221" s="1" t="inlineStr">
        <is>
          <t xml:space="preserve"> --</t>
        </is>
      </c>
      <c r="L221" s="1" t="n">
        <v>4973987647246</v>
      </c>
      <c r="M221" s="1" t="inlineStr">
        <is>
          <t>PS3036-80XA</t>
        </is>
      </c>
      <c r="N221" s="1" t="inlineStr">
        <is>
          <t>MW2</t>
        </is>
      </c>
      <c r="O221" s="1" t="n">
        <v>1</v>
      </c>
      <c r="P221" s="1" t="inlineStr">
        <is>
          <t>梱0</t>
        </is>
      </c>
      <c r="Q221" s="1" t="inlineStr">
        <is>
          <t xml:space="preserve">　　    ﾊﾞﾗ 1</t>
        </is>
      </c>
      <c r="R221" s="1" t="inlineStr">
        <is>
          <t>総数  1</t>
        </is>
      </c>
      <c r="X221" s="1" t="n">
        <v>20260402</v>
      </c>
      <c r="Y221" s="1" t="n">
        <v>91624</v>
      </c>
      <c r="Z221" s="1" t="n">
        <v>1</v>
      </c>
      <c r="AB221" s="4" t="n">
        <v>46114.57938657407</v>
      </c>
      <c r="AC221" s="1" t="inlineStr">
        <is>
          <t>検品済み</t>
        </is>
      </c>
      <c r="AD221" s="4" t="n">
        <v>46114.57935185185</v>
      </c>
    </row>
    <row r="222" ht="18.75" customHeight="1" s="12">
      <c r="A222" s="1" t="inlineStr">
        <is>
          <t>実績データ20260402135430.csv</t>
        </is>
      </c>
      <c r="B222" s="1" t="inlineStr">
        <is>
          <t>データ</t>
        </is>
      </c>
      <c r="C222" s="1" t="inlineStr">
        <is>
          <t>バラPK即</t>
        </is>
      </c>
      <c r="D222" s="1" t="n">
        <v>2</v>
      </c>
      <c r="E222" s="1" t="inlineStr">
        <is>
          <t>石戸谷　亜子</t>
        </is>
      </c>
      <c r="F222" s="1" t="inlineStr">
        <is>
          <t>ffbf23ec-c6fa-4cdc-bbc2-34724796b50d</t>
        </is>
      </c>
      <c r="G222" s="1" t="n">
        <v>13400890</v>
      </c>
      <c r="I222" s="1" t="inlineStr">
        <is>
          <t>東雲配送ｾﾝﾀｰ 639585</t>
        </is>
      </c>
      <c r="J222" s="1" t="inlineStr">
        <is>
          <t>A 01-10-22</t>
        </is>
      </c>
      <c r="K222" s="1" t="inlineStr">
        <is>
          <t xml:space="preserve"> --</t>
        </is>
      </c>
      <c r="L222" s="1" t="n">
        <v>4973987570605</v>
      </c>
      <c r="M222" s="1" t="inlineStr">
        <is>
          <t>PH70-902</t>
        </is>
      </c>
      <c r="O222" s="1" t="n">
        <v>1</v>
      </c>
      <c r="P222" s="1" t="inlineStr">
        <is>
          <t>梱0</t>
        </is>
      </c>
      <c r="Q222" s="1" t="inlineStr">
        <is>
          <t xml:space="preserve">　　    ﾊﾞﾗ 1</t>
        </is>
      </c>
      <c r="R222" s="1" t="inlineStr">
        <is>
          <t>総数  1</t>
        </is>
      </c>
      <c r="X222" s="1" t="n">
        <v>20260402</v>
      </c>
      <c r="Y222" s="1" t="n">
        <v>103805</v>
      </c>
      <c r="Z222" s="1" t="n">
        <v>1</v>
      </c>
      <c r="AB222" s="4" t="n">
        <v>46114.57826388889</v>
      </c>
      <c r="AC222" s="1" t="inlineStr">
        <is>
          <t>検品済み</t>
        </is>
      </c>
      <c r="AD222" s="4" t="n">
        <v>46114.57818287037</v>
      </c>
    </row>
    <row r="223" ht="18.75" customHeight="1" s="12">
      <c r="A223" s="1" t="inlineStr">
        <is>
          <t>実績データ20260402135538.csv</t>
        </is>
      </c>
      <c r="B223" s="1" t="inlineStr">
        <is>
          <t>データ</t>
        </is>
      </c>
      <c r="C223" s="1" t="inlineStr">
        <is>
          <t>バラPK即</t>
        </is>
      </c>
      <c r="D223" s="1" t="n">
        <v>2</v>
      </c>
      <c r="E223" s="1" t="inlineStr">
        <is>
          <t>石戸谷　亜子</t>
        </is>
      </c>
      <c r="F223" s="1" t="inlineStr">
        <is>
          <t>ffbf23ec-c6fa-4cdc-bbc2-34724796b50d</t>
        </is>
      </c>
      <c r="G223" s="1" t="n">
        <v>13400893</v>
      </c>
      <c r="I223" s="1" t="inlineStr">
        <is>
          <t>北日本物産(株) 金沢支店</t>
        </is>
      </c>
      <c r="J223" s="1" t="inlineStr">
        <is>
          <t>2D 02-02-25</t>
        </is>
      </c>
      <c r="K223" s="1" t="inlineStr">
        <is>
          <t xml:space="preserve"> --</t>
        </is>
      </c>
      <c r="L223" s="1" t="n">
        <v>2100000006656</v>
      </c>
      <c r="M223" s="1" t="inlineStr">
        <is>
          <t>MU1-76X-Y</t>
        </is>
      </c>
      <c r="O223" s="1" t="n">
        <v>1</v>
      </c>
      <c r="P223" s="1" t="inlineStr">
        <is>
          <t>梱0</t>
        </is>
      </c>
      <c r="Q223" s="1" t="inlineStr">
        <is>
          <t>ﾊﾞﾗ 1</t>
        </is>
      </c>
      <c r="R223" s="1" t="inlineStr">
        <is>
          <t>総数  1</t>
        </is>
      </c>
      <c r="X223" s="1" t="n">
        <v>20260402</v>
      </c>
      <c r="Y223" s="1" t="n">
        <v>103805</v>
      </c>
      <c r="Z223" s="1" t="n">
        <v>1</v>
      </c>
      <c r="AB223" s="4" t="n">
        <v>46114.58015046296</v>
      </c>
      <c r="AC223" s="1" t="inlineStr">
        <is>
          <t>検品済み</t>
        </is>
      </c>
      <c r="AD223" s="4" t="n">
        <v>46114.57966435186</v>
      </c>
    </row>
    <row r="224" ht="18.75" customHeight="1" s="12">
      <c r="A224" s="1" t="inlineStr">
        <is>
          <t>実績データ20260402135553.csv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6</v>
      </c>
      <c r="E224" s="1" t="inlineStr">
        <is>
          <t>山本　祥吉</t>
        </is>
      </c>
      <c r="F224" s="1" t="inlineStr">
        <is>
          <t>974e4ea8-0a4c-4eaa-b7b8-b4abbb94c096</t>
        </is>
      </c>
      <c r="G224" s="1" t="n">
        <v>13400979</v>
      </c>
      <c r="I224" s="1" t="inlineStr">
        <is>
          <t>(株)ｽﾏｲﾙｻﾎﾟｰﾄ 塚原様</t>
        </is>
      </c>
      <c r="J224" s="1" t="inlineStr">
        <is>
          <t>B 01-01-03</t>
        </is>
      </c>
      <c r="K224" s="1" t="inlineStr">
        <is>
          <t>2G H --</t>
        </is>
      </c>
      <c r="L224" s="1" t="n">
        <v>2100000009923</v>
      </c>
      <c r="M224" s="1" t="inlineStr">
        <is>
          <t>K87111JV</t>
        </is>
      </c>
      <c r="N224" s="1" t="inlineStr">
        <is>
          <t>13-SJ</t>
        </is>
      </c>
      <c r="O224" s="1" t="n">
        <v>20</v>
      </c>
      <c r="P224" s="1" t="inlineStr">
        <is>
          <t>梱3</t>
        </is>
      </c>
      <c r="Q224" s="1" t="inlineStr">
        <is>
          <t xml:space="preserve">梱3  小箱 2  </t>
        </is>
      </c>
      <c r="R224" s="1" t="inlineStr">
        <is>
          <t>総数  20</t>
        </is>
      </c>
      <c r="X224" s="1" t="n">
        <v>20260402</v>
      </c>
      <c r="Y224" s="1" t="n">
        <v>112839</v>
      </c>
      <c r="Z224" s="1" t="n">
        <v>1</v>
      </c>
      <c r="AB224" s="4" t="n">
        <v>46114.58019675926</v>
      </c>
      <c r="AC224" s="1" t="inlineStr">
        <is>
          <t>検品済み</t>
        </is>
      </c>
      <c r="AD224" s="4" t="n">
        <v>46114.58012731482</v>
      </c>
    </row>
    <row r="225" ht="18.75" customHeight="1" s="12">
      <c r="A225" s="1" t="inlineStr">
        <is>
          <t>実績データ20260402135609.csv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</v>
      </c>
      <c r="E225" s="1" t="inlineStr">
        <is>
          <t>佐々木　千恵</t>
        </is>
      </c>
      <c r="F225" s="1" t="inlineStr">
        <is>
          <t>a5ea3602-16d2-40fb-ac07-3360ba53b2ea</t>
        </is>
      </c>
      <c r="G225" s="1" t="n">
        <v>13400734</v>
      </c>
      <c r="I225" s="1" t="inlineStr">
        <is>
          <t>ｶｲﾝｽﾞ 秩父店(164)</t>
        </is>
      </c>
      <c r="J225" s="1" t="inlineStr">
        <is>
          <t>B 01-02-09</t>
        </is>
      </c>
      <c r="K225" s="1" t="inlineStr">
        <is>
          <t xml:space="preserve"> --</t>
        </is>
      </c>
      <c r="L225" s="1" t="n">
        <v>4973987647246</v>
      </c>
      <c r="M225" s="1" t="inlineStr">
        <is>
          <t>PS3036-80XA</t>
        </is>
      </c>
      <c r="N225" s="1" t="inlineStr">
        <is>
          <t>MW2</t>
        </is>
      </c>
      <c r="O225" s="1" t="n">
        <v>1</v>
      </c>
      <c r="P225" s="1" t="inlineStr">
        <is>
          <t>梱0</t>
        </is>
      </c>
      <c r="Q225" s="1" t="inlineStr">
        <is>
          <t xml:space="preserve">　　    ﾊﾞﾗ 1</t>
        </is>
      </c>
      <c r="R225" s="1" t="inlineStr">
        <is>
          <t>総数  1</t>
        </is>
      </c>
      <c r="X225" s="1" t="n">
        <v>20260402</v>
      </c>
      <c r="Y225" s="1" t="n">
        <v>91624</v>
      </c>
      <c r="Z225" s="1" t="n">
        <v>1</v>
      </c>
      <c r="AB225" s="4" t="n">
        <v>46114.58064814815</v>
      </c>
      <c r="AC225" s="1" t="inlineStr">
        <is>
          <t>検品済み</t>
        </is>
      </c>
      <c r="AD225" s="4" t="n">
        <v>46114.58060185185</v>
      </c>
    </row>
    <row r="226" ht="18.75" customHeight="1" s="12">
      <c r="A226" s="1" t="inlineStr">
        <is>
          <t>実績データ20260402135636.csv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13</v>
      </c>
      <c r="E226" s="1" t="inlineStr">
        <is>
          <t>晩田　恵美</t>
        </is>
      </c>
      <c r="F226" s="1" t="inlineStr">
        <is>
          <t>83e22623-5237-4dd8-bde1-e4cfcef96d61</t>
        </is>
      </c>
      <c r="G226" s="1" t="n">
        <v>13401035</v>
      </c>
      <c r="I226" s="1" t="inlineStr">
        <is>
          <t>(株)吉田管材</t>
        </is>
      </c>
      <c r="J226" s="1" t="inlineStr">
        <is>
          <t>C 19-01-35</t>
        </is>
      </c>
      <c r="K226" s="1" t="inlineStr">
        <is>
          <t>ZC 01-15-</t>
        </is>
      </c>
      <c r="L226" s="1" t="n">
        <v>4973987758676</v>
      </c>
      <c r="M226" s="1" t="inlineStr">
        <is>
          <t>T191-2S</t>
        </is>
      </c>
      <c r="N226" s="1" t="inlineStr">
        <is>
          <t>13</t>
        </is>
      </c>
      <c r="O226" s="1" t="n">
        <v>300</v>
      </c>
      <c r="P226" s="1" t="inlineStr">
        <is>
          <t>梱1</t>
        </is>
      </c>
      <c r="Q226" s="1" t="inlineStr">
        <is>
          <t>梱1</t>
        </is>
      </c>
      <c r="R226" s="1" t="inlineStr">
        <is>
          <t>総数  300</t>
        </is>
      </c>
      <c r="X226" s="1" t="n">
        <v>20260402</v>
      </c>
      <c r="Y226" s="1" t="n">
        <v>113630</v>
      </c>
      <c r="Z226" s="1" t="n">
        <v>1</v>
      </c>
      <c r="AB226" s="4" t="n">
        <v>46114.58096064815</v>
      </c>
      <c r="AC226" s="1" t="inlineStr">
        <is>
          <t>検品済み</t>
        </is>
      </c>
      <c r="AD226" s="4" t="n">
        <v>46114.58092592593</v>
      </c>
    </row>
    <row r="227" ht="18.75" customHeight="1" s="12">
      <c r="A227" s="1" t="inlineStr">
        <is>
          <t>実績データ20260402135733.csv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13</v>
      </c>
      <c r="E227" s="1" t="inlineStr">
        <is>
          <t>晩田　恵美</t>
        </is>
      </c>
      <c r="F227" s="1" t="inlineStr">
        <is>
          <t>83e22623-5237-4dd8-bde1-e4cfcef96d61</t>
        </is>
      </c>
      <c r="G227" s="1" t="n">
        <v>13401041</v>
      </c>
      <c r="I227" s="1" t="inlineStr">
        <is>
          <t>小松物産(株) 弘前(営)</t>
        </is>
      </c>
      <c r="J227" s="1" t="inlineStr">
        <is>
          <t>C 15-02-26</t>
        </is>
      </c>
      <c r="K227" s="1" t="inlineStr">
        <is>
          <t xml:space="preserve"> --</t>
        </is>
      </c>
      <c r="L227" s="1" t="n">
        <v>4973987559013</v>
      </c>
      <c r="M227" s="1" t="inlineStr">
        <is>
          <t>H50</t>
        </is>
      </c>
      <c r="N227" s="1" t="inlineStr">
        <is>
          <t>75X40</t>
        </is>
      </c>
      <c r="O227" s="1" t="n">
        <v>1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</t>
        </is>
      </c>
      <c r="X227" s="1" t="n">
        <v>20260402</v>
      </c>
      <c r="Y227" s="1" t="n">
        <v>113630</v>
      </c>
      <c r="Z227" s="1" t="n">
        <v>1</v>
      </c>
      <c r="AB227" s="4" t="n">
        <v>46114.58162037037</v>
      </c>
      <c r="AC227" s="1" t="inlineStr">
        <is>
          <t>検品済み</t>
        </is>
      </c>
      <c r="AD227" s="4" t="n">
        <v>46114.58158564815</v>
      </c>
    </row>
    <row r="228" ht="18.75" customHeight="1" s="12">
      <c r="A228" s="1" t="inlineStr">
        <is>
          <t>実績データ20260402135753.csv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1</v>
      </c>
      <c r="E228" s="1" t="inlineStr">
        <is>
          <t>佐々木　千恵</t>
        </is>
      </c>
      <c r="F228" s="1" t="inlineStr">
        <is>
          <t>a5ea3602-16d2-40fb-ac07-3360ba53b2ea</t>
        </is>
      </c>
      <c r="G228" s="1" t="n">
        <v>13400718</v>
      </c>
      <c r="I228" s="1" t="inlineStr">
        <is>
          <t>ｶｲﾝｽﾞ 上田店(147)</t>
        </is>
      </c>
      <c r="J228" s="1" t="inlineStr">
        <is>
          <t>B 01-02-09</t>
        </is>
      </c>
      <c r="K228" s="1" t="inlineStr">
        <is>
          <t xml:space="preserve"> --</t>
        </is>
      </c>
      <c r="L228" s="1" t="n">
        <v>4973987647246</v>
      </c>
      <c r="M228" s="1" t="inlineStr">
        <is>
          <t>PS3036-80XA</t>
        </is>
      </c>
      <c r="N228" s="1" t="inlineStr">
        <is>
          <t>MW2</t>
        </is>
      </c>
      <c r="O228" s="1" t="n">
        <v>1</v>
      </c>
      <c r="P228" s="1" t="inlineStr">
        <is>
          <t>梱0</t>
        </is>
      </c>
      <c r="Q228" s="1" t="inlineStr">
        <is>
          <t xml:space="preserve">　　    ﾊﾞﾗ 1</t>
        </is>
      </c>
      <c r="R228" s="1" t="inlineStr">
        <is>
          <t>総数  1</t>
        </is>
      </c>
      <c r="X228" s="1" t="n">
        <v>20260402</v>
      </c>
      <c r="Y228" s="1" t="n">
        <v>91624</v>
      </c>
      <c r="Z228" s="1" t="n">
        <v>1</v>
      </c>
      <c r="AB228" s="4" t="n">
        <v>46114.58184027778</v>
      </c>
      <c r="AC228" s="1" t="inlineStr">
        <is>
          <t>検品済み</t>
        </is>
      </c>
      <c r="AD228" s="4" t="n">
        <v>46114.58180555556</v>
      </c>
    </row>
    <row r="229" ht="18.75" customHeight="1" s="12">
      <c r="A229" s="1" t="inlineStr">
        <is>
          <t>実績データ20260402135923.csv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13</v>
      </c>
      <c r="E229" s="1" t="inlineStr">
        <is>
          <t>晩田　恵美</t>
        </is>
      </c>
      <c r="F229" s="1" t="inlineStr">
        <is>
          <t>83e22623-5237-4dd8-bde1-e4cfcef96d61</t>
        </is>
      </c>
      <c r="G229" s="1" t="n">
        <v>13401040</v>
      </c>
      <c r="I229" s="1" t="inlineStr">
        <is>
          <t>勝田機材(株)</t>
        </is>
      </c>
      <c r="J229" s="1" t="inlineStr">
        <is>
          <t>B 18-01-21</t>
        </is>
      </c>
      <c r="K229" s="1" t="inlineStr">
        <is>
          <t xml:space="preserve"> --</t>
        </is>
      </c>
      <c r="L229" s="1" t="n">
        <v>4973987171024</v>
      </c>
      <c r="M229" s="1" t="inlineStr">
        <is>
          <t>V620BV</t>
        </is>
      </c>
      <c r="N229" s="1" t="inlineStr">
        <is>
          <t>13</t>
        </is>
      </c>
      <c r="O229" s="1" t="n">
        <v>10</v>
      </c>
      <c r="P229" s="1" t="inlineStr">
        <is>
          <t>梱0</t>
        </is>
      </c>
      <c r="Q229" s="1" t="inlineStr">
        <is>
          <t xml:space="preserve">小箱 2  </t>
        </is>
      </c>
      <c r="R229" s="1" t="inlineStr">
        <is>
          <t>総数  10</t>
        </is>
      </c>
      <c r="X229" s="1" t="n">
        <v>20260402</v>
      </c>
      <c r="Y229" s="1" t="n">
        <v>113630</v>
      </c>
      <c r="Z229" s="1" t="n">
        <v>1</v>
      </c>
      <c r="AB229" s="4" t="n">
        <v>46114.58290509259</v>
      </c>
      <c r="AC229" s="1" t="inlineStr">
        <is>
          <t>検品済み</t>
        </is>
      </c>
      <c r="AD229" s="4" t="n">
        <v>46114.5828587963</v>
      </c>
    </row>
    <row r="230" ht="18.75" customHeight="1" s="12">
      <c r="A230" s="1" t="inlineStr">
        <is>
          <t>実績データ20260402135930.csv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</v>
      </c>
      <c r="E230" s="1" t="inlineStr">
        <is>
          <t>佐々木　千恵</t>
        </is>
      </c>
      <c r="F230" s="1" t="inlineStr">
        <is>
          <t>a5ea3602-16d2-40fb-ac07-3360ba53b2ea</t>
        </is>
      </c>
      <c r="G230" s="1" t="n">
        <v>13400747</v>
      </c>
      <c r="I230" s="1" t="inlineStr">
        <is>
          <t>ｶｲﾝｽﾞ 茂原店(165)</t>
        </is>
      </c>
      <c r="J230" s="1" t="inlineStr">
        <is>
          <t>D 01-01-09</t>
        </is>
      </c>
      <c r="K230" s="1" t="inlineStr">
        <is>
          <t xml:space="preserve"> --</t>
        </is>
      </c>
      <c r="L230" s="1" t="n">
        <v>4973987647222</v>
      </c>
      <c r="M230" s="1" t="inlineStr">
        <is>
          <t>PS3136-81XA</t>
        </is>
      </c>
      <c r="N230" s="1" t="inlineStr">
        <is>
          <t>CDP</t>
        </is>
      </c>
      <c r="O230" s="1" t="n">
        <v>3</v>
      </c>
      <c r="P230" s="1" t="inlineStr">
        <is>
          <t>梱0</t>
        </is>
      </c>
      <c r="Q230" s="1" t="inlineStr">
        <is>
          <t xml:space="preserve">　　    ﾊﾞﾗ 3</t>
        </is>
      </c>
      <c r="R230" s="1" t="inlineStr">
        <is>
          <t>総数  3</t>
        </is>
      </c>
      <c r="X230" s="1" t="n">
        <v>20260402</v>
      </c>
      <c r="Y230" s="1" t="n">
        <v>91624</v>
      </c>
      <c r="Z230" s="1" t="n">
        <v>1</v>
      </c>
      <c r="AB230" s="4" t="n">
        <v>46114.58292824074</v>
      </c>
      <c r="AC230" s="1" t="inlineStr">
        <is>
          <t>検品済み</t>
        </is>
      </c>
      <c r="AD230" s="4" t="n">
        <v>46114.58284722222</v>
      </c>
    </row>
    <row r="231" ht="18.75" customHeight="1" s="12">
      <c r="A231" s="1" t="inlineStr">
        <is>
          <t>実績データ20260402135941.csv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18</v>
      </c>
      <c r="E231" s="1" t="inlineStr">
        <is>
          <t>菊池　敬</t>
        </is>
      </c>
      <c r="F231" s="1" t="inlineStr">
        <is>
          <t>5099b4d2-0b49-4052-b2ca-ea30fc2a35fa</t>
        </is>
      </c>
      <c r="G231" s="1" t="n">
        <v>13400539</v>
      </c>
      <c r="I231" s="1" t="inlineStr">
        <is>
          <t>ｲｼｸﾞﾛ(株) 江戸川石塚(営)</t>
        </is>
      </c>
      <c r="J231" s="1" t="inlineStr">
        <is>
          <t>D 01-01-03</t>
        </is>
      </c>
      <c r="K231" s="1" t="inlineStr">
        <is>
          <t xml:space="preserve"> --</t>
        </is>
      </c>
      <c r="L231" s="1" t="n">
        <v>4973987679506</v>
      </c>
      <c r="M231" s="1" t="inlineStr">
        <is>
          <t>SK1811</t>
        </is>
      </c>
      <c r="O231" s="1" t="n">
        <v>1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1</t>
        </is>
      </c>
      <c r="X231" s="1" t="n">
        <v>20260402</v>
      </c>
      <c r="Y231" s="1" t="n">
        <v>84946</v>
      </c>
      <c r="Z231" s="1" t="n">
        <v>1</v>
      </c>
      <c r="AB231" s="4" t="n">
        <v>46114.58306712963</v>
      </c>
      <c r="AC231" s="1" t="inlineStr">
        <is>
          <t>検品済み</t>
        </is>
      </c>
      <c r="AD231" s="4" t="n">
        <v>46114.58302083334</v>
      </c>
    </row>
    <row r="232" ht="18.75" customHeight="1" s="12">
      <c r="A232" s="1" t="inlineStr">
        <is>
          <t>実績データ20260402140110.csv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10</v>
      </c>
      <c r="E232" s="1" t="inlineStr">
        <is>
          <t>大江　美記子</t>
        </is>
      </c>
      <c r="F232" s="1" t="inlineStr">
        <is>
          <t>7d5f9abf-2c44-4cb8-883c-772777651256</t>
        </is>
      </c>
      <c r="G232" s="1" t="n">
        <v>13400879</v>
      </c>
      <c r="I232" s="1" t="inlineStr">
        <is>
          <t>浅野機材(株) 春日部事業所</t>
        </is>
      </c>
      <c r="J232" s="1" t="inlineStr">
        <is>
          <t>B 11-01-45</t>
        </is>
      </c>
      <c r="K232" s="1" t="inlineStr">
        <is>
          <t xml:space="preserve"> --</t>
        </is>
      </c>
      <c r="L232" s="1" t="n">
        <v>4973987766855</v>
      </c>
      <c r="M232" s="1" t="inlineStr">
        <is>
          <t>T1670</t>
        </is>
      </c>
      <c r="N232" s="1" t="inlineStr">
        <is>
          <t>13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20260402</v>
      </c>
      <c r="Y232" s="1" t="n">
        <v>103805</v>
      </c>
      <c r="Z232" s="1" t="n">
        <v>1</v>
      </c>
      <c r="AB232" s="4" t="n">
        <v>46114.58339120371</v>
      </c>
      <c r="AC232" s="1" t="inlineStr">
        <is>
          <t>検品済み</t>
        </is>
      </c>
      <c r="AD232" s="4" t="n">
        <v>46114.58333333334</v>
      </c>
    </row>
    <row r="233" ht="18.75" customHeight="1" s="12">
      <c r="A233" s="1" t="inlineStr">
        <is>
          <t>実績データ20260402140111.csv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13</v>
      </c>
      <c r="E233" s="1" t="inlineStr">
        <is>
          <t>晩田　恵美</t>
        </is>
      </c>
      <c r="F233" s="1" t="inlineStr">
        <is>
          <t>83e22623-5237-4dd8-bde1-e4cfcef96d61</t>
        </is>
      </c>
      <c r="G233" s="1" t="n">
        <v>13400635</v>
      </c>
      <c r="I233" s="1" t="inlineStr">
        <is>
          <t>ｸﾘﾅｯﾌﾟﾛｼﾞｽﾃｨｯｸ㈱新倉 庫直需箱崎様504102000</t>
        </is>
      </c>
      <c r="J233" s="1" t="inlineStr">
        <is>
          <t>D 05-01-03</t>
        </is>
      </c>
      <c r="K233" s="1" t="inlineStr">
        <is>
          <t xml:space="preserve"> --</t>
        </is>
      </c>
      <c r="L233" s="1" t="n">
        <v>4973987610752</v>
      </c>
      <c r="M233" s="1" t="inlineStr">
        <is>
          <t>K87111JV</t>
        </is>
      </c>
      <c r="N233" s="1" t="inlineStr">
        <is>
          <t>13</t>
        </is>
      </c>
      <c r="O233" s="1" t="n">
        <v>9</v>
      </c>
      <c r="P233" s="1" t="inlineStr">
        <is>
          <t>梱1</t>
        </is>
      </c>
      <c r="Q233" s="1" t="inlineStr">
        <is>
          <t xml:space="preserve">梱1  小箱 3  </t>
        </is>
      </c>
      <c r="R233" s="1" t="inlineStr">
        <is>
          <t>総数  9</t>
        </is>
      </c>
      <c r="X233" s="1" t="n">
        <v>20260402</v>
      </c>
      <c r="Y233" s="1" t="n">
        <v>85028</v>
      </c>
      <c r="Z233" s="1" t="n">
        <v>1</v>
      </c>
      <c r="AB233" s="4" t="n">
        <v>46114.58415509259</v>
      </c>
      <c r="AC233" s="1" t="inlineStr">
        <is>
          <t>検品済み</t>
        </is>
      </c>
      <c r="AD233" s="4" t="n">
        <v>46114.58408564814</v>
      </c>
    </row>
    <row r="234" ht="18.75" customHeight="1" s="12">
      <c r="A234" s="1" t="inlineStr">
        <is>
          <t>実績データ20260402140147.csv</t>
        </is>
      </c>
      <c r="B234" s="1" t="inlineStr">
        <is>
          <t>データ</t>
        </is>
      </c>
      <c r="C234" s="1" t="inlineStr">
        <is>
          <t>バラPK即</t>
        </is>
      </c>
      <c r="D234" s="1" t="n">
        <v>2</v>
      </c>
      <c r="E234" s="1" t="inlineStr">
        <is>
          <t>石戸谷　亜子</t>
        </is>
      </c>
      <c r="F234" s="1" t="inlineStr">
        <is>
          <t>ffbf23ec-c6fa-4cdc-bbc2-34724796b50d</t>
        </is>
      </c>
      <c r="G234" s="1" t="n">
        <v>13400845</v>
      </c>
      <c r="I234" s="1" t="inlineStr">
        <is>
          <t>(株)ｲｼｶﾜ 牟礼ﾛｼﾞｾﾝﾀｰ</t>
        </is>
      </c>
      <c r="J234" s="1" t="inlineStr">
        <is>
          <t>D 15-01-04</t>
        </is>
      </c>
      <c r="K234" s="1" t="inlineStr">
        <is>
          <t xml:space="preserve"> --</t>
        </is>
      </c>
      <c r="L234" s="1" t="n">
        <v>4973987558207</v>
      </c>
      <c r="M234" s="1" t="inlineStr">
        <is>
          <t>H5410</t>
        </is>
      </c>
      <c r="N234" s="1" t="inlineStr">
        <is>
          <t>640</t>
        </is>
      </c>
      <c r="O234" s="1" t="n">
        <v>1</v>
      </c>
      <c r="P234" s="1" t="inlineStr">
        <is>
          <t>梱0</t>
        </is>
      </c>
      <c r="Q234" s="1" t="inlineStr">
        <is>
          <t xml:space="preserve">小箱 1  </t>
        </is>
      </c>
      <c r="R234" s="1" t="inlineStr">
        <is>
          <t>総数  1</t>
        </is>
      </c>
      <c r="X234" s="1" t="n">
        <v>20260402</v>
      </c>
      <c r="Y234" s="1" t="n">
        <v>103805</v>
      </c>
      <c r="Z234" s="1" t="n">
        <v>1</v>
      </c>
      <c r="AB234" s="4" t="n">
        <v>46114.58347222222</v>
      </c>
      <c r="AC234" s="1" t="inlineStr">
        <is>
          <t>検品済み</t>
        </is>
      </c>
      <c r="AD234" s="4" t="n">
        <v>46114.58302083334</v>
      </c>
    </row>
    <row r="235" ht="18.75" customHeight="1" s="12">
      <c r="A235" s="1" t="inlineStr">
        <is>
          <t>実績データ20260402140151.csv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10</v>
      </c>
      <c r="E235" s="1" t="inlineStr">
        <is>
          <t>大江　美記子</t>
        </is>
      </c>
      <c r="F235" s="1" t="inlineStr">
        <is>
          <t>7d5f9abf-2c44-4cb8-883c-772777651256</t>
        </is>
      </c>
      <c r="G235" s="1" t="n">
        <v>13400876</v>
      </c>
      <c r="I235" s="1" t="inlineStr">
        <is>
          <t>神奈川管材(株) 板橋(営)</t>
        </is>
      </c>
      <c r="J235" s="1" t="inlineStr">
        <is>
          <t>B 07-01-25</t>
        </is>
      </c>
      <c r="K235" s="1" t="inlineStr">
        <is>
          <t xml:space="preserve"> --</t>
        </is>
      </c>
      <c r="L235" s="1" t="n">
        <v>4973987570469</v>
      </c>
      <c r="M235" s="1" t="inlineStr">
        <is>
          <t>H70-902</t>
        </is>
      </c>
      <c r="O235" s="1" t="n">
        <v>1</v>
      </c>
      <c r="P235" s="1" t="inlineStr">
        <is>
          <t>梱0</t>
        </is>
      </c>
      <c r="Q235" s="1" t="inlineStr">
        <is>
          <t xml:space="preserve">　　    ﾊﾞﾗ 1</t>
        </is>
      </c>
      <c r="R235" s="1" t="inlineStr">
        <is>
          <t>総数  1</t>
        </is>
      </c>
      <c r="X235" s="1" t="n">
        <v>20260402</v>
      </c>
      <c r="Y235" s="1" t="n">
        <v>103805</v>
      </c>
      <c r="Z235" s="1" t="n">
        <v>1</v>
      </c>
      <c r="AB235" s="4" t="n">
        <v>46114.58461805555</v>
      </c>
      <c r="AC235" s="1" t="inlineStr">
        <is>
          <t>検品済み</t>
        </is>
      </c>
      <c r="AD235" s="4" t="n">
        <v>46114.58452546296</v>
      </c>
    </row>
    <row r="236" ht="18.75" customHeight="1" s="12">
      <c r="A236" s="1" t="inlineStr">
        <is>
          <t>実績データ20260402140244.csv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1</v>
      </c>
      <c r="E236" s="1" t="inlineStr">
        <is>
          <t>佐々木　千恵</t>
        </is>
      </c>
      <c r="F236" s="1" t="inlineStr">
        <is>
          <t>a5ea3602-16d2-40fb-ac07-3360ba53b2ea</t>
        </is>
      </c>
      <c r="G236" s="1" t="n">
        <v>13400711</v>
      </c>
      <c r="I236" s="1" t="inlineStr">
        <is>
          <t>ｶｲﾝｽﾞ 佐久町店(240)</t>
        </is>
      </c>
      <c r="J236" s="1" t="inlineStr">
        <is>
          <t>C 21-02-23</t>
        </is>
      </c>
      <c r="K236" s="1" t="inlineStr">
        <is>
          <t>ZC 01-13-</t>
        </is>
      </c>
      <c r="L236" s="1" t="n">
        <v>4973987649844</v>
      </c>
      <c r="M236" s="1" t="inlineStr">
        <is>
          <t>PS7964-80XA</t>
        </is>
      </c>
      <c r="N236" s="1" t="inlineStr">
        <is>
          <t>MW2</t>
        </is>
      </c>
      <c r="O236" s="1" t="n">
        <v>2</v>
      </c>
      <c r="P236" s="1" t="inlineStr">
        <is>
          <t>梱0</t>
        </is>
      </c>
      <c r="Q236" s="1" t="inlineStr">
        <is>
          <t xml:space="preserve">　　    ﾊﾞﾗ 2</t>
        </is>
      </c>
      <c r="R236" s="1" t="inlineStr">
        <is>
          <t>総数  2</t>
        </is>
      </c>
      <c r="X236" s="1" t="n">
        <v>20260402</v>
      </c>
      <c r="Y236" s="1" t="n">
        <v>91624</v>
      </c>
      <c r="Z236" s="1" t="n">
        <v>1</v>
      </c>
      <c r="AB236" s="4" t="n">
        <v>46114.58516203704</v>
      </c>
      <c r="AC236" s="1" t="inlineStr">
        <is>
          <t>検品済み</t>
        </is>
      </c>
      <c r="AD236" s="4" t="n">
        <v>46114.58509259259</v>
      </c>
    </row>
    <row r="237" ht="18.75" customHeight="1" s="12">
      <c r="A237" s="1" t="inlineStr">
        <is>
          <t>実績データ20260402140300.csv</t>
        </is>
      </c>
      <c r="B237" s="1" t="inlineStr">
        <is>
          <t>データ</t>
        </is>
      </c>
      <c r="C237" s="1" t="inlineStr">
        <is>
          <t>バラPK即</t>
        </is>
      </c>
      <c r="D237" s="1" t="n">
        <v>27</v>
      </c>
      <c r="E237" s="1" t="inlineStr">
        <is>
          <t>澤田　凌</t>
        </is>
      </c>
      <c r="F237" s="1" t="inlineStr">
        <is>
          <t>49db01af-f1ae-4534-b457-ba31b5ea0d19</t>
        </is>
      </c>
      <c r="G237" s="1" t="n">
        <v>13400896</v>
      </c>
      <c r="I237" s="1" t="inlineStr">
        <is>
          <t>ﾌﾟﾛｽﾄｯｸ 戸田店</t>
        </is>
      </c>
      <c r="J237" s="1" t="inlineStr">
        <is>
          <t>A 01-08-14</t>
        </is>
      </c>
      <c r="K237" s="1" t="inlineStr">
        <is>
          <t xml:space="preserve"> --</t>
        </is>
      </c>
      <c r="L237" s="1" t="n">
        <v>4973987579660</v>
      </c>
      <c r="M237" s="1" t="inlineStr">
        <is>
          <t>H772</t>
        </is>
      </c>
      <c r="N237" s="1" t="inlineStr">
        <is>
          <t>38</t>
        </is>
      </c>
      <c r="O237" s="1" t="n">
        <v>1</v>
      </c>
      <c r="P237" s="1" t="inlineStr">
        <is>
          <t>梱0</t>
        </is>
      </c>
      <c r="Q237" s="1" t="inlineStr">
        <is>
          <t xml:space="preserve">　　    ﾊﾞﾗ 1</t>
        </is>
      </c>
      <c r="R237" s="1" t="inlineStr">
        <is>
          <t>総数  1</t>
        </is>
      </c>
      <c r="X237" s="1" t="n">
        <v>20260402</v>
      </c>
      <c r="Y237" s="1" t="n">
        <v>103805</v>
      </c>
      <c r="Z237" s="1" t="n">
        <v>1</v>
      </c>
      <c r="AB237" s="4" t="n">
        <v>46114.58540509259</v>
      </c>
      <c r="AC237" s="1" t="inlineStr">
        <is>
          <t>検品済み</t>
        </is>
      </c>
      <c r="AD237" s="4" t="n">
        <v>46114.58462962963</v>
      </c>
    </row>
    <row r="238" ht="18.75" customHeight="1" s="12">
      <c r="A238" s="1" t="inlineStr">
        <is>
          <t>実績データ20260402140413.csv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1</v>
      </c>
      <c r="E238" s="1" t="inlineStr">
        <is>
          <t>佐々木　千恵</t>
        </is>
      </c>
      <c r="F238" s="1" t="inlineStr">
        <is>
          <t>a5ea3602-16d2-40fb-ac07-3360ba53b2ea</t>
        </is>
      </c>
      <c r="G238" s="1" t="n">
        <v>13400750</v>
      </c>
      <c r="I238" s="1" t="inlineStr">
        <is>
          <t>ｶｲﾝｽﾞ 邑楽店(234)</t>
        </is>
      </c>
      <c r="J238" s="1" t="inlineStr">
        <is>
          <t>B 03-03-22</t>
        </is>
      </c>
      <c r="K238" s="1" t="inlineStr">
        <is>
          <t>ZB 02-08-11</t>
        </is>
      </c>
      <c r="L238" s="1" t="n">
        <v>4973987648144</v>
      </c>
      <c r="M238" s="1" t="inlineStr">
        <is>
          <t>PS313-81XA</t>
        </is>
      </c>
      <c r="N238" s="1" t="inlineStr">
        <is>
          <t>CD</t>
        </is>
      </c>
      <c r="O238" s="1" t="n">
        <v>1</v>
      </c>
      <c r="P238" s="1" t="inlineStr">
        <is>
          <t>梱0</t>
        </is>
      </c>
      <c r="Q238" s="1" t="inlineStr">
        <is>
          <t xml:space="preserve">　　    ﾊﾞﾗ 1</t>
        </is>
      </c>
      <c r="R238" s="1" t="inlineStr">
        <is>
          <t>総数  1</t>
        </is>
      </c>
      <c r="X238" s="1" t="n">
        <v>20260402</v>
      </c>
      <c r="Y238" s="1" t="n">
        <v>91624</v>
      </c>
      <c r="Z238" s="1" t="n">
        <v>1</v>
      </c>
      <c r="AB238" s="4" t="n">
        <v>46114.58625</v>
      </c>
      <c r="AC238" s="1" t="inlineStr">
        <is>
          <t>検品済み</t>
        </is>
      </c>
      <c r="AD238" s="4" t="n">
        <v>46114.58621527778</v>
      </c>
    </row>
    <row r="239" ht="18.75" customHeight="1" s="12">
      <c r="A239" s="1" t="inlineStr">
        <is>
          <t>実績データ20260402140536.csv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10</v>
      </c>
      <c r="E239" s="1" t="inlineStr">
        <is>
          <t>大江　美記子</t>
        </is>
      </c>
      <c r="F239" s="1" t="inlineStr">
        <is>
          <t>7d5f9abf-2c44-4cb8-883c-772777651256</t>
        </is>
      </c>
      <c r="G239" s="1" t="n">
        <v>13400887</v>
      </c>
      <c r="I239" s="1" t="inlineStr">
        <is>
          <t>渡辺ﾊﾟｲﾌﾟ(株) 新横浜設備DP</t>
        </is>
      </c>
      <c r="J239" s="1" t="inlineStr">
        <is>
          <t>B 16-03-56</t>
        </is>
      </c>
      <c r="K239" s="1" t="inlineStr">
        <is>
          <t xml:space="preserve"> --</t>
        </is>
      </c>
      <c r="L239" s="1" t="n">
        <v>4973987960291</v>
      </c>
      <c r="M239" s="1" t="inlineStr">
        <is>
          <t>W5707</t>
        </is>
      </c>
      <c r="N239" s="1" t="inlineStr">
        <is>
          <t>D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20260402</v>
      </c>
      <c r="Y239" s="1" t="n">
        <v>103805</v>
      </c>
      <c r="Z239" s="1" t="n">
        <v>1</v>
      </c>
      <c r="AB239" s="4" t="n">
        <v>46114.58719907407</v>
      </c>
      <c r="AC239" s="1" t="inlineStr">
        <is>
          <t>検品済み</t>
        </is>
      </c>
      <c r="AD239" s="4" t="n">
        <v>46114.58708333333</v>
      </c>
    </row>
    <row r="240" ht="18.75" customHeight="1" s="12">
      <c r="A240" s="1" t="inlineStr">
        <is>
          <t>実績データ20260402140546.csv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1</v>
      </c>
      <c r="E240" s="1" t="inlineStr">
        <is>
          <t>佐々木　千恵</t>
        </is>
      </c>
      <c r="F240" s="1" t="inlineStr">
        <is>
          <t>a5ea3602-16d2-40fb-ac07-3360ba53b2ea</t>
        </is>
      </c>
      <c r="G240" s="1" t="n">
        <v>13400733</v>
      </c>
      <c r="I240" s="1" t="inlineStr">
        <is>
          <t>ｶｲﾝｽﾞ 大田原店(233)</t>
        </is>
      </c>
      <c r="J240" s="1" t="inlineStr">
        <is>
          <t>B 03-03-22</t>
        </is>
      </c>
      <c r="K240" s="1" t="inlineStr">
        <is>
          <t>ZB 02-08-11</t>
        </is>
      </c>
      <c r="L240" s="1" t="n">
        <v>4973987648144</v>
      </c>
      <c r="M240" s="1" t="inlineStr">
        <is>
          <t>PS313-81XA</t>
        </is>
      </c>
      <c r="N240" s="1" t="inlineStr">
        <is>
          <t>CD</t>
        </is>
      </c>
      <c r="O240" s="1" t="n">
        <v>1</v>
      </c>
      <c r="P240" s="1" t="inlineStr">
        <is>
          <t>梱0</t>
        </is>
      </c>
      <c r="Q240" s="1" t="inlineStr">
        <is>
          <t xml:space="preserve">　　    ﾊﾞﾗ 1</t>
        </is>
      </c>
      <c r="R240" s="1" t="inlineStr">
        <is>
          <t>総数  1</t>
        </is>
      </c>
      <c r="X240" s="1" t="n">
        <v>20260402</v>
      </c>
      <c r="Y240" s="1" t="n">
        <v>91624</v>
      </c>
      <c r="Z240" s="1" t="n">
        <v>1</v>
      </c>
      <c r="AB240" s="4" t="n">
        <v>46114.58732638889</v>
      </c>
      <c r="AC240" s="1" t="inlineStr">
        <is>
          <t>検品済み</t>
        </is>
      </c>
      <c r="AD240" s="4" t="n">
        <v>46114.58729166666</v>
      </c>
    </row>
    <row r="241" ht="18.75" customHeight="1" s="12">
      <c r="A241" s="1" t="inlineStr">
        <is>
          <t>実績データ20260402140613.csv</t>
        </is>
      </c>
      <c r="B241" s="1" t="inlineStr">
        <is>
          <t>データ</t>
        </is>
      </c>
      <c r="C241" s="1" t="inlineStr">
        <is>
          <t>バラPK即</t>
        </is>
      </c>
      <c r="D241" s="1" t="n">
        <v>2</v>
      </c>
      <c r="E241" s="1" t="inlineStr">
        <is>
          <t>石戸谷　亜子</t>
        </is>
      </c>
      <c r="F241" s="1" t="inlineStr">
        <is>
          <t>ffbf23ec-c6fa-4cdc-bbc2-34724796b50d</t>
        </is>
      </c>
      <c r="G241" s="1" t="n">
        <v>13400846</v>
      </c>
      <c r="I241" s="1" t="inlineStr">
        <is>
          <t>(株)ｵｶｷﾝ 横浜(営)</t>
        </is>
      </c>
      <c r="J241" s="1" t="inlineStr">
        <is>
          <t>A 01-11-11</t>
        </is>
      </c>
      <c r="K241" s="1" t="inlineStr">
        <is>
          <t>ZA 02-11-</t>
        </is>
      </c>
      <c r="L241" s="1" t="n">
        <v>4973987029080</v>
      </c>
      <c r="M241" s="1" t="inlineStr">
        <is>
          <t>A57J</t>
        </is>
      </c>
      <c r="N241" s="1" t="inlineStr">
        <is>
          <t>13</t>
        </is>
      </c>
      <c r="O241" s="1" t="n">
        <v>1</v>
      </c>
      <c r="P241" s="1" t="inlineStr">
        <is>
          <t>梱0</t>
        </is>
      </c>
      <c r="Q241" s="1" t="inlineStr">
        <is>
          <t xml:space="preserve">小箱 1  </t>
        </is>
      </c>
      <c r="R241" s="1" t="inlineStr">
        <is>
          <t>総数  1</t>
        </is>
      </c>
      <c r="X241" s="1" t="n">
        <v>20260402</v>
      </c>
      <c r="Y241" s="1" t="n">
        <v>103805</v>
      </c>
      <c r="Z241" s="1" t="n">
        <v>1</v>
      </c>
      <c r="AB241" s="4" t="n">
        <v>46114.58559027778</v>
      </c>
      <c r="AC241" s="1" t="inlineStr">
        <is>
          <t>検品済み</t>
        </is>
      </c>
      <c r="AD241" s="4" t="n">
        <v>46114.58539351852</v>
      </c>
    </row>
    <row r="242" ht="18.75" customHeight="1" s="12">
      <c r="A242" s="1" t="inlineStr">
        <is>
          <t>実績データ20260402140648.csv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18</v>
      </c>
      <c r="E242" s="1" t="inlineStr">
        <is>
          <t>菊池　敬</t>
        </is>
      </c>
      <c r="F242" s="1" t="inlineStr">
        <is>
          <t>5099b4d2-0b49-4052-b2ca-ea30fc2a35fa</t>
        </is>
      </c>
      <c r="G242" s="1" t="n">
        <v>13400921</v>
      </c>
      <c r="I242" s="1" t="inlineStr">
        <is>
          <t>ﾌﾟﾛｽﾄｯｸ 町田店</t>
        </is>
      </c>
      <c r="J242" s="1" t="inlineStr">
        <is>
          <t>A 02-06-14</t>
        </is>
      </c>
      <c r="K242" s="1" t="inlineStr">
        <is>
          <t xml:space="preserve"> --</t>
        </is>
      </c>
      <c r="L242" s="1" t="n">
        <v>4973987850004</v>
      </c>
      <c r="M242" s="1" t="inlineStr">
        <is>
          <t>PR10A</t>
        </is>
      </c>
      <c r="N242" s="1" t="inlineStr">
        <is>
          <t>13</t>
        </is>
      </c>
      <c r="O242" s="1" t="n">
        <v>5</v>
      </c>
      <c r="P242" s="1" t="inlineStr">
        <is>
          <t>梱0</t>
        </is>
      </c>
      <c r="Q242" s="1" t="inlineStr">
        <is>
          <t xml:space="preserve">　　    ﾊﾞﾗ 5</t>
        </is>
      </c>
      <c r="R242" s="1" t="inlineStr">
        <is>
          <t>総数  5</t>
        </is>
      </c>
      <c r="X242" s="1" t="n">
        <v>20260402</v>
      </c>
      <c r="Y242" s="1" t="n">
        <v>103805</v>
      </c>
      <c r="Z242" s="1" t="n">
        <v>1</v>
      </c>
      <c r="AB242" s="4" t="n">
        <v>46114.58799768519</v>
      </c>
      <c r="AC242" s="1" t="inlineStr">
        <is>
          <t>検品済み</t>
        </is>
      </c>
      <c r="AD242" s="4" t="n">
        <v>46114.58782407407</v>
      </c>
    </row>
    <row r="243" ht="18.75" customHeight="1" s="12">
      <c r="A243" s="1" t="inlineStr">
        <is>
          <t>実績データ20260402140715.csv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1</v>
      </c>
      <c r="E243" s="1" t="inlineStr">
        <is>
          <t>佐々木　千恵</t>
        </is>
      </c>
      <c r="F243" s="1" t="inlineStr">
        <is>
          <t>a5ea3602-16d2-40fb-ac07-3360ba53b2ea</t>
        </is>
      </c>
      <c r="G243" s="1" t="n">
        <v>13400739</v>
      </c>
      <c r="I243" s="1" t="inlineStr">
        <is>
          <t>ｶｲﾝｽﾞ 磐田店(237)</t>
        </is>
      </c>
      <c r="J243" s="1" t="inlineStr">
        <is>
          <t>B 03-03-22</t>
        </is>
      </c>
      <c r="K243" s="1" t="inlineStr">
        <is>
          <t>ZB 02-08-11</t>
        </is>
      </c>
      <c r="L243" s="1" t="n">
        <v>4973987648144</v>
      </c>
      <c r="M243" s="1" t="inlineStr">
        <is>
          <t>PS313-81XA</t>
        </is>
      </c>
      <c r="N243" s="1" t="inlineStr">
        <is>
          <t>CD</t>
        </is>
      </c>
      <c r="O243" s="1" t="n">
        <v>1</v>
      </c>
      <c r="P243" s="1" t="inlineStr">
        <is>
          <t>梱0</t>
        </is>
      </c>
      <c r="Q243" s="1" t="inlineStr">
        <is>
          <t xml:space="preserve">　　    ﾊﾞﾗ 1</t>
        </is>
      </c>
      <c r="R243" s="1" t="inlineStr">
        <is>
          <t>総数  1</t>
        </is>
      </c>
      <c r="X243" s="1" t="n">
        <v>20260402</v>
      </c>
      <c r="Y243" s="1" t="n">
        <v>91624</v>
      </c>
      <c r="Z243" s="1" t="n">
        <v>1</v>
      </c>
      <c r="AB243" s="4" t="n">
        <v>46114.58835648148</v>
      </c>
      <c r="AC243" s="1" t="inlineStr">
        <is>
          <t>検品済み</t>
        </is>
      </c>
      <c r="AD243" s="4" t="n">
        <v>46114.58832175926</v>
      </c>
    </row>
    <row r="244" ht="18.75" customHeight="1" s="12">
      <c r="A244" s="1" t="inlineStr">
        <is>
          <t>実績データ20260402140804.csv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10</v>
      </c>
      <c r="E244" s="1" t="inlineStr">
        <is>
          <t>大江　美記子</t>
        </is>
      </c>
      <c r="F244" s="1" t="inlineStr">
        <is>
          <t>7d5f9abf-2c44-4cb8-883c-772777651256</t>
        </is>
      </c>
      <c r="G244" s="1" t="n">
        <v>13400913</v>
      </c>
      <c r="I244" s="1" t="inlineStr">
        <is>
          <t>ﾌﾟﾛｽﾄｯｸ 前橋店</t>
        </is>
      </c>
      <c r="J244" s="1" t="inlineStr">
        <is>
          <t>A 01-05-32</t>
        </is>
      </c>
      <c r="K244" s="1" t="inlineStr">
        <is>
          <t xml:space="preserve"> --</t>
        </is>
      </c>
      <c r="L244" s="1" t="n">
        <v>4973987520310</v>
      </c>
      <c r="M244" s="1" t="inlineStr">
        <is>
          <t>PH3940-1</t>
        </is>
      </c>
      <c r="O244" s="1" t="n">
        <v>1</v>
      </c>
      <c r="P244" s="1" t="inlineStr">
        <is>
          <t>梱0</t>
        </is>
      </c>
      <c r="Q244" s="1" t="inlineStr">
        <is>
          <t xml:space="preserve">　　    ﾊﾞﾗ 1</t>
        </is>
      </c>
      <c r="R244" s="1" t="inlineStr">
        <is>
          <t>総数  1</t>
        </is>
      </c>
      <c r="X244" s="1" t="n">
        <v>20260402</v>
      </c>
      <c r="Y244" s="1" t="n">
        <v>103805</v>
      </c>
      <c r="Z244" s="1" t="n">
        <v>1</v>
      </c>
      <c r="AB244" s="4" t="n">
        <v>46114.58820601852</v>
      </c>
      <c r="AC244" s="1" t="inlineStr">
        <is>
          <t>検品済み</t>
        </is>
      </c>
      <c r="AD244" s="4" t="n">
        <v>46114.58815972223</v>
      </c>
    </row>
    <row r="245" ht="18.75" customHeight="1" s="12">
      <c r="A245" s="1" t="inlineStr">
        <is>
          <t>実績データ20260402140821.csv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10</v>
      </c>
      <c r="E245" s="1" t="inlineStr">
        <is>
          <t>大江　美記子</t>
        </is>
      </c>
      <c r="F245" s="1" t="inlineStr">
        <is>
          <t>7d5f9abf-2c44-4cb8-883c-772777651256</t>
        </is>
      </c>
      <c r="G245" s="1" t="n">
        <v>13400924</v>
      </c>
      <c r="I245" s="1" t="inlineStr">
        <is>
          <t>ﾌﾟﾛｽﾄｯｸ 入間店</t>
        </is>
      </c>
      <c r="J245" s="1" t="inlineStr">
        <is>
          <t>A 01-12-42</t>
        </is>
      </c>
      <c r="K245" s="1" t="inlineStr">
        <is>
          <t xml:space="preserve"> --</t>
        </is>
      </c>
      <c r="L245" s="1" t="n">
        <v>4973987750991</v>
      </c>
      <c r="M245" s="1" t="inlineStr">
        <is>
          <t>PT250-31</t>
        </is>
      </c>
      <c r="O245" s="1" t="n">
        <v>1</v>
      </c>
      <c r="P245" s="1" t="inlineStr">
        <is>
          <t>梱0</t>
        </is>
      </c>
      <c r="Q245" s="1" t="inlineStr">
        <is>
          <t xml:space="preserve">　　    ﾊﾞﾗ 1</t>
        </is>
      </c>
      <c r="R245" s="1" t="inlineStr">
        <is>
          <t>総数  1</t>
        </is>
      </c>
      <c r="X245" s="1" t="n">
        <v>20260402</v>
      </c>
      <c r="Y245" s="1" t="n">
        <v>103805</v>
      </c>
      <c r="Z245" s="1" t="n">
        <v>1</v>
      </c>
      <c r="AB245" s="4" t="n">
        <v>46114.58912037037</v>
      </c>
      <c r="AC245" s="1" t="inlineStr">
        <is>
          <t>検品済み</t>
        </is>
      </c>
      <c r="AD245" s="4" t="n">
        <v>46114.58907407407</v>
      </c>
    </row>
    <row r="246" ht="18.75" customHeight="1" s="12">
      <c r="A246" s="1" t="inlineStr">
        <is>
          <t>実績データ20260402140827.csv</t>
        </is>
      </c>
      <c r="B246" s="1" t="inlineStr">
        <is>
          <t>データ</t>
        </is>
      </c>
      <c r="C246" s="1" t="inlineStr">
        <is>
          <t>バラPK即</t>
        </is>
      </c>
      <c r="D246" s="1" t="n">
        <v>2</v>
      </c>
      <c r="E246" s="1" t="inlineStr">
        <is>
          <t>石戸谷　亜子</t>
        </is>
      </c>
      <c r="F246" s="1" t="inlineStr">
        <is>
          <t>ffbf23ec-c6fa-4cdc-bbc2-34724796b50d</t>
        </is>
      </c>
      <c r="G246" s="1" t="n">
        <v>13400900</v>
      </c>
      <c r="I246" s="1" t="inlineStr">
        <is>
          <t>ﾌﾟﾛｽﾄｯｸ 三郷店</t>
        </is>
      </c>
      <c r="J246" s="1" t="inlineStr">
        <is>
          <t>A 02-06-14</t>
        </is>
      </c>
      <c r="K246" s="1" t="inlineStr">
        <is>
          <t xml:space="preserve"> --</t>
        </is>
      </c>
      <c r="L246" s="1" t="n">
        <v>4973987850004</v>
      </c>
      <c r="M246" s="1" t="inlineStr">
        <is>
          <t>PR10A</t>
        </is>
      </c>
      <c r="N246" s="1" t="inlineStr">
        <is>
          <t>13</t>
        </is>
      </c>
      <c r="O246" s="1" t="n">
        <v>1</v>
      </c>
      <c r="P246" s="1" t="inlineStr">
        <is>
          <t>梱0</t>
        </is>
      </c>
      <c r="Q246" s="1" t="inlineStr">
        <is>
          <t xml:space="preserve">　　    ﾊﾞﾗ 1</t>
        </is>
      </c>
      <c r="R246" s="1" t="inlineStr">
        <is>
          <t>総数  1</t>
        </is>
      </c>
      <c r="X246" s="1" t="n">
        <v>20260402</v>
      </c>
      <c r="Y246" s="1" t="n">
        <v>103805</v>
      </c>
      <c r="Z246" s="1" t="n">
        <v>1</v>
      </c>
      <c r="AB246" s="4" t="n">
        <v>46114.58918981482</v>
      </c>
      <c r="AC246" s="1" t="inlineStr">
        <is>
          <t>検品済み</t>
        </is>
      </c>
      <c r="AD246" s="4" t="n">
        <v>46114.58819444444</v>
      </c>
    </row>
    <row r="247" ht="18.75" customHeight="1" s="12">
      <c r="A247" s="1" t="inlineStr">
        <is>
          <t>実績データ20260402141103.csv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1</v>
      </c>
      <c r="E247" s="1" t="inlineStr">
        <is>
          <t>佐々木　千恵</t>
        </is>
      </c>
      <c r="F247" s="1" t="inlineStr">
        <is>
          <t>a5ea3602-16d2-40fb-ac07-3360ba53b2ea</t>
        </is>
      </c>
      <c r="G247" s="1" t="n">
        <v>13400709</v>
      </c>
      <c r="I247" s="1" t="inlineStr">
        <is>
          <t>ｶｲﾝｽﾞ 行田店(753)</t>
        </is>
      </c>
      <c r="J247" s="1" t="inlineStr">
        <is>
          <t>B 01-02-09</t>
        </is>
      </c>
      <c r="K247" s="1" t="inlineStr">
        <is>
          <t xml:space="preserve"> --</t>
        </is>
      </c>
      <c r="L247" s="1" t="n">
        <v>4973987647246</v>
      </c>
      <c r="M247" s="1" t="inlineStr">
        <is>
          <t>PS3036-80XA</t>
        </is>
      </c>
      <c r="N247" s="1" t="inlineStr">
        <is>
          <t>MW2</t>
        </is>
      </c>
      <c r="O247" s="1" t="n">
        <v>1</v>
      </c>
      <c r="P247" s="1" t="inlineStr">
        <is>
          <t>梱0</t>
        </is>
      </c>
      <c r="Q247" s="1" t="inlineStr">
        <is>
          <t xml:space="preserve">　　    ﾊﾞﾗ 1</t>
        </is>
      </c>
      <c r="R247" s="1" t="inlineStr">
        <is>
          <t>総数  1</t>
        </is>
      </c>
      <c r="X247" s="1" t="n">
        <v>20260402</v>
      </c>
      <c r="Y247" s="1" t="n">
        <v>91624</v>
      </c>
      <c r="Z247" s="1" t="n">
        <v>1</v>
      </c>
      <c r="AB247" s="4" t="n">
        <v>46114.59099537037</v>
      </c>
      <c r="AC247" s="1" t="inlineStr">
        <is>
          <t>検品済み</t>
        </is>
      </c>
      <c r="AD247" s="4" t="n">
        <v>46114.5909375</v>
      </c>
    </row>
    <row r="248" ht="18.75" customHeight="1" s="12">
      <c r="A248" s="1" t="inlineStr">
        <is>
          <t>実績データ20260402141105.csv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13</v>
      </c>
      <c r="E248" s="1" t="inlineStr">
        <is>
          <t>晩田　恵美</t>
        </is>
      </c>
      <c r="F248" s="1" t="inlineStr">
        <is>
          <t>83e22623-5237-4dd8-bde1-e4cfcef96d61</t>
        </is>
      </c>
      <c r="G248" s="1" t="n">
        <v>13400604</v>
      </c>
      <c r="I248" s="1" t="inlineStr">
        <is>
          <t>大塚様邸(新築)創心 簑島様</t>
        </is>
      </c>
      <c r="J248" s="1" t="inlineStr">
        <is>
          <t>D 11-01-35</t>
        </is>
      </c>
      <c r="K248" s="1" t="inlineStr">
        <is>
          <t xml:space="preserve"> --</t>
        </is>
      </c>
      <c r="L248" s="1" t="n">
        <v>4973987782138</v>
      </c>
      <c r="M248" s="1" t="inlineStr">
        <is>
          <t>T803W</t>
        </is>
      </c>
      <c r="N248" s="1" t="inlineStr">
        <is>
          <t>60X900-D</t>
        </is>
      </c>
      <c r="O248" s="1" t="n">
        <v>1</v>
      </c>
      <c r="P248" s="1" t="inlineStr">
        <is>
          <t>梱0</t>
        </is>
      </c>
      <c r="Q248" s="1" t="inlineStr">
        <is>
          <t xml:space="preserve">小箱 1  </t>
        </is>
      </c>
      <c r="R248" s="1" t="inlineStr">
        <is>
          <t>総数  1</t>
        </is>
      </c>
      <c r="X248" s="1" t="n">
        <v>20260402</v>
      </c>
      <c r="Y248" s="1" t="n">
        <v>84946</v>
      </c>
      <c r="Z248" s="1" t="n">
        <v>1</v>
      </c>
      <c r="AB248" s="4" t="n">
        <v>46114.59101851852</v>
      </c>
      <c r="AC248" s="1" t="inlineStr">
        <is>
          <t>検品済み</t>
        </is>
      </c>
      <c r="AD248" s="4" t="n">
        <v>46114.5909837963</v>
      </c>
    </row>
    <row r="249" ht="18.75" customHeight="1" s="12">
      <c r="A249" s="1" t="inlineStr">
        <is>
          <t>実績データ20260402141218.csv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1</v>
      </c>
      <c r="E249" s="1" t="inlineStr">
        <is>
          <t>佐々木　千恵</t>
        </is>
      </c>
      <c r="F249" s="1" t="inlineStr">
        <is>
          <t>a5ea3602-16d2-40fb-ac07-3360ba53b2ea</t>
        </is>
      </c>
      <c r="G249" s="1" t="n">
        <v>13400720</v>
      </c>
      <c r="I249" s="1" t="inlineStr">
        <is>
          <t>ｶｲﾝｽﾞ 神戸垂水店(752)</t>
        </is>
      </c>
      <c r="J249" s="1" t="inlineStr">
        <is>
          <t>B 03-03-22</t>
        </is>
      </c>
      <c r="K249" s="1" t="inlineStr">
        <is>
          <t>ZB 02-08-11</t>
        </is>
      </c>
      <c r="L249" s="1" t="n">
        <v>4973987648144</v>
      </c>
      <c r="M249" s="1" t="inlineStr">
        <is>
          <t>PS313-81XA</t>
        </is>
      </c>
      <c r="N249" s="1" t="inlineStr">
        <is>
          <t>CD</t>
        </is>
      </c>
      <c r="O249" s="1" t="n">
        <v>1</v>
      </c>
      <c r="P249" s="1" t="inlineStr">
        <is>
          <t>梱0</t>
        </is>
      </c>
      <c r="Q249" s="1" t="inlineStr">
        <is>
          <t xml:space="preserve">　　    ﾊﾞﾗ 1</t>
        </is>
      </c>
      <c r="R249" s="1" t="inlineStr">
        <is>
          <t>総数  1</t>
        </is>
      </c>
      <c r="X249" s="1" t="n">
        <v>20260402</v>
      </c>
      <c r="Y249" s="1" t="n">
        <v>91624</v>
      </c>
      <c r="Z249" s="1" t="n">
        <v>1</v>
      </c>
      <c r="AB249" s="4" t="n">
        <v>46114.59186342593</v>
      </c>
      <c r="AC249" s="1" t="inlineStr">
        <is>
          <t>検品済み</t>
        </is>
      </c>
      <c r="AD249" s="4" t="n">
        <v>46114.59181712963</v>
      </c>
    </row>
    <row r="250" ht="18.75" customHeight="1" s="12">
      <c r="A250" s="1" t="inlineStr">
        <is>
          <t>実績データ20260402141308.csv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18</v>
      </c>
      <c r="E250" s="1" t="inlineStr">
        <is>
          <t>菊池　敬</t>
        </is>
      </c>
      <c r="F250" s="1" t="inlineStr">
        <is>
          <t>5099b4d2-0b49-4052-b2ca-ea30fc2a35fa</t>
        </is>
      </c>
      <c r="G250" s="1" t="n">
        <v>13400856</v>
      </c>
      <c r="I250" s="1" t="inlineStr">
        <is>
          <t>(株)小泉多摩 立川(営)</t>
        </is>
      </c>
      <c r="J250" s="1" t="inlineStr">
        <is>
          <t>D 12-01-12</t>
        </is>
      </c>
      <c r="K250" s="1" t="inlineStr">
        <is>
          <t xml:space="preserve"> --</t>
        </is>
      </c>
      <c r="L250" s="1" t="n">
        <v>4973987642685</v>
      </c>
      <c r="M250" s="1" t="inlineStr">
        <is>
          <t>PS30-860TXA</t>
        </is>
      </c>
      <c r="N250" s="1" t="inlineStr">
        <is>
          <t>SC</t>
        </is>
      </c>
      <c r="O250" s="1" t="n">
        <v>2</v>
      </c>
      <c r="P250" s="1" t="inlineStr">
        <is>
          <t>梱0</t>
        </is>
      </c>
      <c r="Q250" s="1" t="inlineStr">
        <is>
          <t xml:space="preserve">　　    ﾊﾞﾗ 2</t>
        </is>
      </c>
      <c r="R250" s="1" t="inlineStr">
        <is>
          <t>総数  2</t>
        </is>
      </c>
      <c r="X250" s="1" t="n">
        <v>20260402</v>
      </c>
      <c r="Y250" s="1" t="n">
        <v>103805</v>
      </c>
      <c r="Z250" s="1" t="n">
        <v>1</v>
      </c>
      <c r="AB250" s="4" t="n">
        <v>46114.59244212963</v>
      </c>
      <c r="AC250" s="1" t="inlineStr">
        <is>
          <t>検品済み</t>
        </is>
      </c>
      <c r="AD250" s="4" t="n">
        <v>46114.59238425926</v>
      </c>
    </row>
    <row r="251" ht="18.75" customHeight="1" s="12">
      <c r="A251" s="1" t="inlineStr">
        <is>
          <t>実績データ20260402141346.csv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1</v>
      </c>
      <c r="E251" s="1" t="inlineStr">
        <is>
          <t>佐々木　千恵</t>
        </is>
      </c>
      <c r="F251" s="1" t="inlineStr">
        <is>
          <t>a5ea3602-16d2-40fb-ac07-3360ba53b2ea</t>
        </is>
      </c>
      <c r="G251" s="1" t="n">
        <v>13400731</v>
      </c>
      <c r="I251" s="1" t="inlineStr">
        <is>
          <t>ｶｲﾝｽﾞ 草加松原団地店(748)</t>
        </is>
      </c>
      <c r="J251" s="1" t="inlineStr">
        <is>
          <t>C 21-02-23</t>
        </is>
      </c>
      <c r="K251" s="1" t="inlineStr">
        <is>
          <t>ZC 01-13-</t>
        </is>
      </c>
      <c r="L251" s="1" t="n">
        <v>4973987649844</v>
      </c>
      <c r="M251" s="1" t="inlineStr">
        <is>
          <t>PS7964-80XA</t>
        </is>
      </c>
      <c r="N251" s="1" t="inlineStr">
        <is>
          <t>MW2</t>
        </is>
      </c>
      <c r="O251" s="1" t="n">
        <v>1</v>
      </c>
      <c r="P251" s="1" t="inlineStr">
        <is>
          <t>梱0</t>
        </is>
      </c>
      <c r="Q251" s="1" t="inlineStr">
        <is>
          <t xml:space="preserve">　　    ﾊﾞﾗ 1</t>
        </is>
      </c>
      <c r="R251" s="1" t="inlineStr">
        <is>
          <t>総数  1</t>
        </is>
      </c>
      <c r="X251" s="1" t="n">
        <v>20260402</v>
      </c>
      <c r="Y251" s="1" t="n">
        <v>91624</v>
      </c>
      <c r="Z251" s="1" t="n">
        <v>1</v>
      </c>
      <c r="AB251" s="4" t="n">
        <v>46114.59284722222</v>
      </c>
      <c r="AC251" s="1" t="inlineStr">
        <is>
          <t>検品済み</t>
        </is>
      </c>
      <c r="AD251" s="4" t="n">
        <v>46114.59278935185</v>
      </c>
    </row>
    <row r="252" ht="18.75" customHeight="1" s="12">
      <c r="A252" s="1" t="inlineStr">
        <is>
          <t>実績データ20260402141515.csv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13</v>
      </c>
      <c r="E252" s="1" t="inlineStr">
        <is>
          <t>晩田　恵美</t>
        </is>
      </c>
      <c r="F252" s="1" t="inlineStr">
        <is>
          <t>83e22623-5237-4dd8-bde1-e4cfcef96d61</t>
        </is>
      </c>
      <c r="G252" s="1" t="n">
        <v>13400626</v>
      </c>
      <c r="I252" s="1" t="inlineStr">
        <is>
          <t>明神丸品川店新装工事 ㈱ｱﾙｺﾞｼｰｽﾞ 濱谷</t>
        </is>
      </c>
      <c r="J252" s="1" t="inlineStr">
        <is>
          <t>D 01-01-20</t>
        </is>
      </c>
      <c r="K252" s="1" t="inlineStr">
        <is>
          <t xml:space="preserve"> --</t>
        </is>
      </c>
      <c r="L252" s="1" t="n">
        <v>4973987029325</v>
      </c>
      <c r="M252" s="1" t="inlineStr">
        <is>
          <t>A5311</t>
        </is>
      </c>
      <c r="N252" s="1" t="inlineStr">
        <is>
          <t>13</t>
        </is>
      </c>
      <c r="O252" s="1" t="n">
        <v>15</v>
      </c>
      <c r="P252" s="1" t="inlineStr">
        <is>
          <t>梱0</t>
        </is>
      </c>
      <c r="Q252" s="1" t="inlineStr">
        <is>
          <t xml:space="preserve">小箱 15  </t>
        </is>
      </c>
      <c r="R252" s="1" t="inlineStr">
        <is>
          <t>総数  15</t>
        </is>
      </c>
      <c r="X252" s="1" t="n">
        <v>20260402</v>
      </c>
      <c r="Y252" s="1" t="n">
        <v>84946</v>
      </c>
      <c r="Z252" s="1" t="n">
        <v>1</v>
      </c>
      <c r="AB252" s="4" t="n">
        <v>46114.59354166667</v>
      </c>
      <c r="AC252" s="1" t="inlineStr">
        <is>
          <t>検品済み</t>
        </is>
      </c>
      <c r="AD252" s="4" t="n">
        <v>46114.59328703704</v>
      </c>
    </row>
    <row r="253" ht="18.75" customHeight="1" s="12">
      <c r="A253" s="1" t="inlineStr">
        <is>
          <t>実績データ20260402141526.csv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1</v>
      </c>
      <c r="E253" s="1" t="inlineStr">
        <is>
          <t>佐々木　千恵</t>
        </is>
      </c>
      <c r="F253" s="1" t="inlineStr">
        <is>
          <t>a5ea3602-16d2-40fb-ac07-3360ba53b2ea</t>
        </is>
      </c>
      <c r="G253" s="1" t="n">
        <v>13400700</v>
      </c>
      <c r="I253" s="1" t="inlineStr">
        <is>
          <t>ｶｲﾝｽﾞ 伊勢崎店(760)</t>
        </is>
      </c>
      <c r="J253" s="1" t="inlineStr">
        <is>
          <t>B 07-03-14</t>
        </is>
      </c>
      <c r="K253" s="1" t="inlineStr">
        <is>
          <t xml:space="preserve"> --</t>
        </is>
      </c>
      <c r="L253" s="1" t="n">
        <v>4973987648960</v>
      </c>
      <c r="M253" s="1" t="inlineStr">
        <is>
          <t>PS325-80XA</t>
        </is>
      </c>
      <c r="N253" s="1" t="inlineStr">
        <is>
          <t>CD</t>
        </is>
      </c>
      <c r="O253" s="1" t="n">
        <v>1</v>
      </c>
      <c r="P253" s="1" t="inlineStr">
        <is>
          <t>梱0</t>
        </is>
      </c>
      <c r="Q253" s="1" t="inlineStr">
        <is>
          <t xml:space="preserve">　　    ﾊﾞﾗ 1</t>
        </is>
      </c>
      <c r="R253" s="1" t="inlineStr">
        <is>
          <t>総数  1</t>
        </is>
      </c>
      <c r="X253" s="1" t="n">
        <v>20260402</v>
      </c>
      <c r="Y253" s="1" t="n">
        <v>91624</v>
      </c>
      <c r="Z253" s="1" t="n">
        <v>1</v>
      </c>
      <c r="AB253" s="4" t="n">
        <v>46114.59395833333</v>
      </c>
      <c r="AC253" s="1" t="inlineStr">
        <is>
          <t>検品済み</t>
        </is>
      </c>
      <c r="AD253" s="4" t="n">
        <v>46114.59390046296</v>
      </c>
    </row>
    <row r="254" ht="18.75" customHeight="1" s="12">
      <c r="A254" s="1" t="inlineStr">
        <is>
          <t>実績データ20260402141743.csv</t>
        </is>
      </c>
      <c r="B254" s="1" t="inlineStr">
        <is>
          <t>データ</t>
        </is>
      </c>
      <c r="C254" s="1" t="inlineStr">
        <is>
          <t>バラ検品</t>
        </is>
      </c>
      <c r="D254" s="1" t="n">
        <v>18</v>
      </c>
      <c r="E254" s="1" t="inlineStr">
        <is>
          <t>菊池　敬</t>
        </is>
      </c>
      <c r="F254" s="1" t="inlineStr">
        <is>
          <t>5099b4d2-0b49-4052-b2ca-ea30fc2a35fa</t>
        </is>
      </c>
      <c r="G254" s="1" t="n">
        <v>13400851</v>
      </c>
      <c r="I254" s="1" t="inlineStr">
        <is>
          <t>(株)荒木商事</t>
        </is>
      </c>
      <c r="J254" s="1" t="inlineStr">
        <is>
          <t>D 01-01-03</t>
        </is>
      </c>
      <c r="K254" s="1" t="inlineStr">
        <is>
          <t xml:space="preserve"> --</t>
        </is>
      </c>
      <c r="L254" s="1" t="n">
        <v>4973987679506</v>
      </c>
      <c r="M254" s="1" t="inlineStr">
        <is>
          <t>SK1811</t>
        </is>
      </c>
      <c r="O254" s="1" t="n">
        <v>2</v>
      </c>
      <c r="P254" s="1" t="inlineStr">
        <is>
          <t>梱0</t>
        </is>
      </c>
      <c r="Q254" s="1" t="inlineStr">
        <is>
          <t xml:space="preserve">小箱 2  </t>
        </is>
      </c>
      <c r="R254" s="1" t="inlineStr">
        <is>
          <t>総数  2</t>
        </is>
      </c>
      <c r="X254" s="1" t="n">
        <v>20260402</v>
      </c>
      <c r="Y254" s="1" t="n">
        <v>103805</v>
      </c>
      <c r="Z254" s="1" t="n">
        <v>1</v>
      </c>
      <c r="AB254" s="4" t="n">
        <v>46114.595625</v>
      </c>
      <c r="AC254" s="1" t="inlineStr">
        <is>
          <t>検品済み</t>
        </is>
      </c>
      <c r="AD254" s="4" t="n">
        <v>46114.59556712963</v>
      </c>
    </row>
    <row r="255" ht="18.75" customHeight="1" s="12">
      <c r="A255" s="1" t="inlineStr">
        <is>
          <t>実績データ20260402141829.csv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10</v>
      </c>
      <c r="E255" s="1" t="inlineStr">
        <is>
          <t>大江　美記子</t>
        </is>
      </c>
      <c r="F255" s="1" t="inlineStr">
        <is>
          <t>7d5f9abf-2c44-4cb8-883c-772777651256</t>
        </is>
      </c>
      <c r="G255" s="1" t="n">
        <v>13400918</v>
      </c>
      <c r="I255" s="1" t="inlineStr">
        <is>
          <t>ﾌﾟﾛｽﾄｯｸ 朝霞店</t>
        </is>
      </c>
      <c r="J255" s="1" t="inlineStr">
        <is>
          <t>A 01-02-12</t>
        </is>
      </c>
      <c r="K255" s="1" t="inlineStr">
        <is>
          <t xml:space="preserve"> --</t>
        </is>
      </c>
      <c r="L255" s="1" t="n">
        <v>4973987560873</v>
      </c>
      <c r="M255" s="1" t="inlineStr">
        <is>
          <t>PH62-820</t>
        </is>
      </c>
      <c r="O255" s="1" t="n">
        <v>5</v>
      </c>
      <c r="P255" s="1" t="inlineStr">
        <is>
          <t>梱0</t>
        </is>
      </c>
      <c r="Q255" s="1" t="inlineStr">
        <is>
          <t xml:space="preserve">　　    ﾊﾞﾗ 5</t>
        </is>
      </c>
      <c r="R255" s="1" t="inlineStr">
        <is>
          <t>総数  5</t>
        </is>
      </c>
      <c r="X255" s="1" t="n">
        <v>20260402</v>
      </c>
      <c r="Y255" s="1" t="n">
        <v>103805</v>
      </c>
      <c r="Z255" s="1" t="n">
        <v>1</v>
      </c>
      <c r="AB255" s="4" t="n">
        <v>46114.59608796296</v>
      </c>
      <c r="AC255" s="1" t="inlineStr">
        <is>
          <t>検品済み</t>
        </is>
      </c>
      <c r="AD255" s="4" t="n">
        <v>46114.59601851852</v>
      </c>
    </row>
    <row r="256" ht="18.75" customHeight="1" s="12">
      <c r="A256" s="1" t="inlineStr">
        <is>
          <t>実績データ20260402141840.csv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</v>
      </c>
      <c r="E256" s="1" t="inlineStr">
        <is>
          <t>佐々木　千恵</t>
        </is>
      </c>
      <c r="F256" s="1" t="inlineStr">
        <is>
          <t>a5ea3602-16d2-40fb-ac07-3360ba53b2ea</t>
        </is>
      </c>
      <c r="G256" s="1" t="n">
        <v>13400727</v>
      </c>
      <c r="I256" s="1" t="inlineStr">
        <is>
          <t>ｶｲﾝｽﾞ 川島ｲﾝﾀｰ店(755)</t>
        </is>
      </c>
      <c r="J256" s="1" t="inlineStr">
        <is>
          <t>B 07-03-14</t>
        </is>
      </c>
      <c r="K256" s="1" t="inlineStr">
        <is>
          <t xml:space="preserve"> --</t>
        </is>
      </c>
      <c r="L256" s="1" t="n">
        <v>4973987648960</v>
      </c>
      <c r="M256" s="1" t="inlineStr">
        <is>
          <t>PS325-80XA</t>
        </is>
      </c>
      <c r="N256" s="1" t="inlineStr">
        <is>
          <t>CD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X256" s="1" t="n">
        <v>20260402</v>
      </c>
      <c r="Y256" s="1" t="n">
        <v>91624</v>
      </c>
      <c r="Z256" s="1" t="n">
        <v>1</v>
      </c>
      <c r="AB256" s="4" t="n">
        <v>46114.59628472223</v>
      </c>
      <c r="AC256" s="1" t="inlineStr">
        <is>
          <t>検品済み</t>
        </is>
      </c>
      <c r="AD256" s="4" t="n">
        <v>46114.59622685185</v>
      </c>
    </row>
    <row r="257" ht="18.75" customHeight="1" s="12">
      <c r="A257" s="1" t="inlineStr">
        <is>
          <t>実績データ20260402141851.csv</t>
        </is>
      </c>
      <c r="B257" s="1" t="inlineStr">
        <is>
          <t>データ</t>
        </is>
      </c>
      <c r="C257" s="1" t="inlineStr">
        <is>
          <t>バラPK即</t>
        </is>
      </c>
      <c r="D257" s="1" t="n">
        <v>27</v>
      </c>
      <c r="E257" s="1" t="inlineStr">
        <is>
          <t>澤田　凌</t>
        </is>
      </c>
      <c r="F257" s="1" t="inlineStr">
        <is>
          <t>49db01af-f1ae-4534-b457-ba31b5ea0d19</t>
        </is>
      </c>
      <c r="G257" s="1" t="n">
        <v>13401018</v>
      </c>
      <c r="I257" s="1" t="inlineStr">
        <is>
          <t>(有)坂本畳内装店 坂本様</t>
        </is>
      </c>
      <c r="J257" s="1" t="inlineStr">
        <is>
          <t>B 01-01-03</t>
        </is>
      </c>
      <c r="K257" s="1" t="inlineStr">
        <is>
          <t>2G H --</t>
        </is>
      </c>
      <c r="L257" s="1" t="n">
        <v>2100000009923</v>
      </c>
      <c r="M257" s="1" t="inlineStr">
        <is>
          <t>K87111JV</t>
        </is>
      </c>
      <c r="N257" s="1" t="inlineStr">
        <is>
          <t>13-SJ</t>
        </is>
      </c>
      <c r="O257" s="1" t="n">
        <v>4</v>
      </c>
      <c r="P257" s="1" t="inlineStr">
        <is>
          <t>梱0</t>
        </is>
      </c>
      <c r="Q257" s="1" t="inlineStr">
        <is>
          <t xml:space="preserve">小箱 4  </t>
        </is>
      </c>
      <c r="R257" s="1" t="inlineStr">
        <is>
          <t>総数  4</t>
        </is>
      </c>
      <c r="X257" s="1" t="n">
        <v>20260402</v>
      </c>
      <c r="Y257" s="1" t="n">
        <v>112839</v>
      </c>
      <c r="Z257" s="1" t="n">
        <v>1</v>
      </c>
      <c r="AB257" s="4" t="n">
        <v>46114.59623842593</v>
      </c>
      <c r="AC257" s="1" t="inlineStr">
        <is>
          <t>検品済み</t>
        </is>
      </c>
      <c r="AD257" s="4" t="n">
        <v>46114.59582175926</v>
      </c>
    </row>
    <row r="258" ht="18.75" customHeight="1" s="12">
      <c r="A258" s="1" t="inlineStr">
        <is>
          <t>実績データ20260402141930.csv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7</v>
      </c>
      <c r="E258" s="1" t="inlineStr">
        <is>
          <t>本吉　有美子</t>
        </is>
      </c>
      <c r="F258" s="1" t="inlineStr">
        <is>
          <t>0d2b3f74-90af-44a0-ab20-2ebdcbb1e964</t>
        </is>
      </c>
      <c r="G258" s="1" t="n">
        <v>13401036</v>
      </c>
      <c r="I258" s="1" t="inlineStr">
        <is>
          <t>(株)魚沼</t>
        </is>
      </c>
      <c r="J258" s="1" t="inlineStr">
        <is>
          <t>D 13-01-11</t>
        </is>
      </c>
      <c r="K258" s="1" t="inlineStr">
        <is>
          <t xml:space="preserve"> --</t>
        </is>
      </c>
      <c r="L258" s="1" t="n">
        <v>4973987759277</v>
      </c>
      <c r="M258" s="1" t="inlineStr">
        <is>
          <t>T13</t>
        </is>
      </c>
      <c r="N258" s="1" t="inlineStr">
        <is>
          <t>13X20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20260402</v>
      </c>
      <c r="Y258" s="1" t="n">
        <v>113630</v>
      </c>
      <c r="Z258" s="1" t="n">
        <v>1</v>
      </c>
      <c r="AB258" s="4" t="n">
        <v>46114.596875</v>
      </c>
      <c r="AC258" s="1" t="inlineStr">
        <is>
          <t>検品済み</t>
        </is>
      </c>
      <c r="AD258" s="4" t="n">
        <v>46114.59684027778</v>
      </c>
    </row>
    <row r="259" ht="18.75" customHeight="1" s="12">
      <c r="A259" s="1" t="inlineStr">
        <is>
          <t>実績データ20260402141938.csv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13</v>
      </c>
      <c r="E259" s="1" t="inlineStr">
        <is>
          <t>晩田　恵美</t>
        </is>
      </c>
      <c r="F259" s="1" t="inlineStr">
        <is>
          <t>83e22623-5237-4dd8-bde1-e4cfcef96d61</t>
        </is>
      </c>
      <c r="G259" s="1" t="n">
        <v>13401078</v>
      </c>
      <c r="I259" s="1" t="inlineStr">
        <is>
          <t>ﾗｲｽﾞ(株)</t>
        </is>
      </c>
      <c r="J259" s="1" t="inlineStr">
        <is>
          <t>A 01-01-22</t>
        </is>
      </c>
      <c r="K259" s="1" t="inlineStr">
        <is>
          <t xml:space="preserve"> --</t>
        </is>
      </c>
      <c r="L259" s="1" t="n">
        <v>2100000007868</v>
      </c>
      <c r="M259" s="1" t="inlineStr">
        <is>
          <t>MV88-251X</t>
        </is>
      </c>
      <c r="O259" s="1" t="n">
        <v>2</v>
      </c>
      <c r="P259" s="1" t="inlineStr">
        <is>
          <t>梱0</t>
        </is>
      </c>
      <c r="Q259" s="1" t="inlineStr">
        <is>
          <t>ﾊﾞﾗ 2</t>
        </is>
      </c>
      <c r="R259" s="1" t="inlineStr">
        <is>
          <t>総数  2</t>
        </is>
      </c>
      <c r="X259" s="1" t="n">
        <v>20260402</v>
      </c>
      <c r="Y259" s="1" t="n">
        <v>125744</v>
      </c>
      <c r="Z259" s="1" t="n">
        <v>1</v>
      </c>
      <c r="AB259" s="4" t="n">
        <v>46114.59689814815</v>
      </c>
      <c r="AC259" s="1" t="inlineStr">
        <is>
          <t>検品済み</t>
        </is>
      </c>
      <c r="AD259" s="4" t="n">
        <v>46114.59680555556</v>
      </c>
    </row>
    <row r="260" ht="18.75" customHeight="1" s="12">
      <c r="A260" s="1" t="inlineStr">
        <is>
          <t>実績データ20260402142000.csv</t>
        </is>
      </c>
      <c r="B260" s="1" t="inlineStr">
        <is>
          <t>データ</t>
        </is>
      </c>
      <c r="C260" s="1" t="inlineStr">
        <is>
          <t>バラPK即</t>
        </is>
      </c>
      <c r="D260" s="1" t="n">
        <v>2</v>
      </c>
      <c r="E260" s="1" t="inlineStr">
        <is>
          <t>石戸谷　亜子</t>
        </is>
      </c>
      <c r="F260" s="1" t="inlineStr">
        <is>
          <t>ffbf23ec-c6fa-4cdc-bbc2-34724796b50d</t>
        </is>
      </c>
      <c r="G260" s="1" t="n">
        <v>13401007</v>
      </c>
      <c r="I260" s="1" t="inlineStr">
        <is>
          <t>大東建託ﾊﾟｰﾄﾅｰｽﾞ㈱ 越谷営 業所 6日AM着</t>
        </is>
      </c>
      <c r="J260" s="1" t="inlineStr">
        <is>
          <t>B 10-01-24</t>
        </is>
      </c>
      <c r="K260" s="1" t="inlineStr">
        <is>
          <t xml:space="preserve"> --</t>
        </is>
      </c>
      <c r="L260" s="1" t="n">
        <v>4973987147876</v>
      </c>
      <c r="M260" s="1" t="inlineStr">
        <is>
          <t>JH62-900</t>
        </is>
      </c>
      <c r="N260" s="1" t="inlineStr">
        <is>
          <t>50</t>
        </is>
      </c>
      <c r="O260" s="1" t="n">
        <v>20</v>
      </c>
      <c r="P260" s="1" t="inlineStr">
        <is>
          <t>梱0</t>
        </is>
      </c>
      <c r="Q260" s="1" t="inlineStr">
        <is>
          <t xml:space="preserve">　　    ﾊﾞﾗ 20</t>
        </is>
      </c>
      <c r="R260" s="1" t="inlineStr">
        <is>
          <t>総数  20</t>
        </is>
      </c>
      <c r="X260" s="1" t="n">
        <v>20260402</v>
      </c>
      <c r="Y260" s="1" t="n">
        <v>112839</v>
      </c>
      <c r="Z260" s="1" t="n">
        <v>1</v>
      </c>
      <c r="AB260" s="4" t="n">
        <v>46114.59721064815</v>
      </c>
      <c r="AC260" s="1" t="inlineStr">
        <is>
          <t>検品済み</t>
        </is>
      </c>
      <c r="AD260" s="4" t="n">
        <v>46114.59581018519</v>
      </c>
    </row>
    <row r="261" ht="18.75" customHeight="1" s="12">
      <c r="A261" s="1" t="inlineStr">
        <is>
          <t>実績データ20260402142006.csv</t>
        </is>
      </c>
      <c r="B261" s="1" t="inlineStr">
        <is>
          <t>データ</t>
        </is>
      </c>
      <c r="C261" s="1" t="inlineStr">
        <is>
          <t>バラPK即</t>
        </is>
      </c>
      <c r="D261" s="1" t="n">
        <v>27</v>
      </c>
      <c r="E261" s="1" t="inlineStr">
        <is>
          <t>澤田　凌</t>
        </is>
      </c>
      <c r="F261" s="1" t="inlineStr">
        <is>
          <t>49db01af-f1ae-4534-b457-ba31b5ea0d19</t>
        </is>
      </c>
      <c r="G261" s="1" t="n">
        <v>13401008</v>
      </c>
      <c r="I261" s="1" t="inlineStr">
        <is>
          <t>渡辺ﾊﾟｲﾌﾟ㈱ 00384000 久喜住設SC</t>
        </is>
      </c>
      <c r="J261" s="1" t="inlineStr">
        <is>
          <t>B 16-01-44</t>
        </is>
      </c>
      <c r="K261" s="1" t="inlineStr">
        <is>
          <t xml:space="preserve"> --</t>
        </is>
      </c>
      <c r="L261" s="1" t="n">
        <v>4973987880445</v>
      </c>
      <c r="M261" s="1" t="inlineStr">
        <is>
          <t>R81-92S</t>
        </is>
      </c>
      <c r="N261" s="1" t="inlineStr">
        <is>
          <t>D</t>
        </is>
      </c>
      <c r="O261" s="1" t="n">
        <v>1</v>
      </c>
      <c r="P261" s="1" t="inlineStr">
        <is>
          <t>梱0</t>
        </is>
      </c>
      <c r="Q261" s="1" t="inlineStr">
        <is>
          <t xml:space="preserve">小箱 1  </t>
        </is>
      </c>
      <c r="R261" s="1" t="inlineStr">
        <is>
          <t>総数  1</t>
        </is>
      </c>
      <c r="X261" s="1" t="n">
        <v>20260402</v>
      </c>
      <c r="Y261" s="1" t="n">
        <v>112839</v>
      </c>
      <c r="Z261" s="1" t="n">
        <v>1</v>
      </c>
      <c r="AB261" s="4" t="n">
        <v>46114.5972800926</v>
      </c>
      <c r="AC261" s="1" t="inlineStr">
        <is>
          <t>検品済み</t>
        </is>
      </c>
      <c r="AD261" s="4" t="n">
        <v>46114.59684027778</v>
      </c>
    </row>
    <row r="262" ht="18.75" customHeight="1" s="12">
      <c r="A262" s="1" t="inlineStr">
        <is>
          <t>実績データ20260402142053.csv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1</v>
      </c>
      <c r="E262" s="1" t="inlineStr">
        <is>
          <t>佐々木　千恵</t>
        </is>
      </c>
      <c r="F262" s="1" t="inlineStr">
        <is>
          <t>a5ea3602-16d2-40fb-ac07-3360ba53b2ea</t>
        </is>
      </c>
      <c r="G262" s="1" t="n">
        <v>13400708</v>
      </c>
      <c r="I262" s="1" t="inlineStr">
        <is>
          <t>ｶｲﾝｽﾞ 甲賀店(754)</t>
        </is>
      </c>
      <c r="J262" s="1" t="inlineStr">
        <is>
          <t>B 01-02-09</t>
        </is>
      </c>
      <c r="K262" s="1" t="inlineStr">
        <is>
          <t xml:space="preserve"> --</t>
        </is>
      </c>
      <c r="L262" s="1" t="n">
        <v>4973987647246</v>
      </c>
      <c r="M262" s="1" t="inlineStr">
        <is>
          <t>PS3036-80XA</t>
        </is>
      </c>
      <c r="N262" s="1" t="inlineStr">
        <is>
          <t>MW2</t>
        </is>
      </c>
      <c r="O262" s="1" t="n">
        <v>1</v>
      </c>
      <c r="P262" s="1" t="inlineStr">
        <is>
          <t>梱0</t>
        </is>
      </c>
      <c r="Q262" s="1" t="inlineStr">
        <is>
          <t xml:space="preserve">　　    ﾊﾞﾗ 1</t>
        </is>
      </c>
      <c r="R262" s="1" t="inlineStr">
        <is>
          <t>総数  1</t>
        </is>
      </c>
      <c r="X262" s="1" t="n">
        <v>20260402</v>
      </c>
      <c r="Y262" s="1" t="n">
        <v>91624</v>
      </c>
      <c r="Z262" s="1" t="n">
        <v>1</v>
      </c>
      <c r="AB262" s="4" t="n">
        <v>46114.59782407407</v>
      </c>
      <c r="AC262" s="1" t="inlineStr">
        <is>
          <t>検品済み</t>
        </is>
      </c>
      <c r="AD262" s="4" t="n">
        <v>46114.59777777778</v>
      </c>
    </row>
    <row r="263" ht="18.75" customHeight="1" s="12">
      <c r="A263" s="1" t="inlineStr">
        <is>
          <t>実績データ20260402142131.csv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7</v>
      </c>
      <c r="E263" s="1" t="inlineStr">
        <is>
          <t>本吉　有美子</t>
        </is>
      </c>
      <c r="F263" s="1" t="inlineStr">
        <is>
          <t>0d2b3f74-90af-44a0-ab20-2ebdcbb1e964</t>
        </is>
      </c>
      <c r="G263" s="1" t="n">
        <v>13401039</v>
      </c>
      <c r="I263" s="1" t="inlineStr">
        <is>
          <t>(株)新金谷</t>
        </is>
      </c>
      <c r="J263" s="1" t="inlineStr">
        <is>
          <t>D 01-01-19</t>
        </is>
      </c>
      <c r="K263" s="1" t="inlineStr">
        <is>
          <t xml:space="preserve"> --</t>
        </is>
      </c>
      <c r="L263" s="1" t="n">
        <v>4973987670244</v>
      </c>
      <c r="M263" s="1" t="inlineStr">
        <is>
          <t>SK1104D</t>
        </is>
      </c>
      <c r="N263" s="1" t="inlineStr">
        <is>
          <t>W-13</t>
        </is>
      </c>
      <c r="O263" s="1" t="n">
        <v>1</v>
      </c>
      <c r="P263" s="1" t="inlineStr">
        <is>
          <t>梱0</t>
        </is>
      </c>
      <c r="Q263" s="1" t="inlineStr">
        <is>
          <t xml:space="preserve">小箱 1  </t>
        </is>
      </c>
      <c r="R263" s="1" t="inlineStr">
        <is>
          <t>総数  1</t>
        </is>
      </c>
      <c r="X263" s="1" t="n">
        <v>20260402</v>
      </c>
      <c r="Y263" s="1" t="n">
        <v>113630</v>
      </c>
      <c r="Z263" s="1" t="n">
        <v>1</v>
      </c>
      <c r="AB263" s="4" t="n">
        <v>46114.59822916667</v>
      </c>
      <c r="AC263" s="1" t="inlineStr">
        <is>
          <t>検品済み</t>
        </is>
      </c>
      <c r="AD263" s="4" t="n">
        <v>46114.59773148148</v>
      </c>
    </row>
    <row r="264" ht="18.75" customHeight="1" s="12">
      <c r="A264" s="1" t="inlineStr">
        <is>
          <t>実績データ20260402142143.csv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18</v>
      </c>
      <c r="E264" s="1" t="inlineStr">
        <is>
          <t>菊池　敬</t>
        </is>
      </c>
      <c r="F264" s="1" t="inlineStr">
        <is>
          <t>5099b4d2-0b49-4052-b2ca-ea30fc2a35fa</t>
        </is>
      </c>
      <c r="G264" s="1" t="n">
        <v>13400864</v>
      </c>
      <c r="I264" s="1" t="inlineStr">
        <is>
          <t>(株)職人組</t>
        </is>
      </c>
      <c r="J264" s="1" t="inlineStr">
        <is>
          <t>D 15-01-02</t>
        </is>
      </c>
      <c r="K264" s="1" t="inlineStr">
        <is>
          <t xml:space="preserve"> --</t>
        </is>
      </c>
      <c r="L264" s="1" t="n">
        <v>4973987641596</v>
      </c>
      <c r="M264" s="1" t="inlineStr">
        <is>
          <t>PS39-CTA</t>
        </is>
      </c>
      <c r="N264" s="1" t="inlineStr">
        <is>
          <t>W-W</t>
        </is>
      </c>
      <c r="O264" s="1" t="n">
        <v>30</v>
      </c>
      <c r="P264" s="1" t="inlineStr">
        <is>
          <t>梱1</t>
        </is>
      </c>
      <c r="Q264" s="1" t="inlineStr">
        <is>
          <t>梱1</t>
        </is>
      </c>
      <c r="R264" s="1" t="inlineStr">
        <is>
          <t>総数  30</t>
        </is>
      </c>
      <c r="X264" s="1" t="n">
        <v>20260402</v>
      </c>
      <c r="Y264" s="1" t="n">
        <v>103805</v>
      </c>
      <c r="Z264" s="1" t="n">
        <v>1</v>
      </c>
      <c r="AB264" s="4" t="n">
        <v>46114.59841435185</v>
      </c>
      <c r="AC264" s="1" t="inlineStr">
        <is>
          <t>検品済み</t>
        </is>
      </c>
      <c r="AD264" s="4" t="n">
        <v>46114.59836805556</v>
      </c>
    </row>
    <row r="265" ht="18.75" customHeight="1" s="12">
      <c r="A265" s="1" t="inlineStr">
        <is>
          <t>実績データ20260402142242.csv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1</v>
      </c>
      <c r="E265" s="1" t="inlineStr">
        <is>
          <t>佐々木　千恵</t>
        </is>
      </c>
      <c r="F265" s="1" t="inlineStr">
        <is>
          <t>a5ea3602-16d2-40fb-ac07-3360ba53b2ea</t>
        </is>
      </c>
      <c r="G265" s="1" t="n">
        <v>13400703</v>
      </c>
      <c r="I265" s="1" t="inlineStr">
        <is>
          <t>ｶｲﾝｽﾞ 横須賀久里浜店(771)</t>
        </is>
      </c>
      <c r="J265" s="1" t="inlineStr">
        <is>
          <t>B 03-03-22</t>
        </is>
      </c>
      <c r="K265" s="1" t="inlineStr">
        <is>
          <t>ZB 02-08-11</t>
        </is>
      </c>
      <c r="L265" s="1" t="n">
        <v>4973987648144</v>
      </c>
      <c r="M265" s="1" t="inlineStr">
        <is>
          <t>PS313-81XA</t>
        </is>
      </c>
      <c r="N265" s="1" t="inlineStr">
        <is>
          <t>CD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20260402</v>
      </c>
      <c r="Y265" s="1" t="n">
        <v>91624</v>
      </c>
      <c r="Z265" s="1" t="n">
        <v>1</v>
      </c>
      <c r="AB265" s="4" t="n">
        <v>46114.5990625</v>
      </c>
      <c r="AC265" s="1" t="inlineStr">
        <is>
          <t>検品済み</t>
        </is>
      </c>
      <c r="AD265" s="4" t="n">
        <v>46114.59901620371</v>
      </c>
    </row>
    <row r="266" ht="18.75" customHeight="1" s="12">
      <c r="A266" s="1" t="inlineStr">
        <is>
          <t>実績データ20260402142248.csv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10</v>
      </c>
      <c r="E266" s="1" t="inlineStr">
        <is>
          <t>大江　美記子</t>
        </is>
      </c>
      <c r="F266" s="1" t="inlineStr">
        <is>
          <t>7d5f9abf-2c44-4cb8-883c-772777651256</t>
        </is>
      </c>
      <c r="G266" s="1" t="n">
        <v>13401023</v>
      </c>
      <c r="I266" s="1" t="inlineStr">
        <is>
          <t>ﾌﾟﾛｽﾄｯｸ 東大和店</t>
        </is>
      </c>
      <c r="J266" s="1" t="inlineStr">
        <is>
          <t>C 25-02-22</t>
        </is>
      </c>
      <c r="K266" s="1" t="inlineStr">
        <is>
          <t xml:space="preserve"> --</t>
        </is>
      </c>
      <c r="L266" s="1" t="n">
        <v>4973987920127</v>
      </c>
      <c r="M266" s="1" t="inlineStr">
        <is>
          <t>PP50</t>
        </is>
      </c>
      <c r="N266" s="1" t="inlineStr">
        <is>
          <t>15</t>
        </is>
      </c>
      <c r="O266" s="1" t="n">
        <v>2</v>
      </c>
      <c r="P266" s="1" t="inlineStr">
        <is>
          <t>梱0</t>
        </is>
      </c>
      <c r="Q266" s="1" t="inlineStr">
        <is>
          <t xml:space="preserve">　　    ﾊﾞﾗ 2</t>
        </is>
      </c>
      <c r="R266" s="1" t="inlineStr">
        <is>
          <t>総数  2</t>
        </is>
      </c>
      <c r="X266" s="1" t="n">
        <v>20260402</v>
      </c>
      <c r="Y266" s="1" t="n">
        <v>112839</v>
      </c>
      <c r="Z266" s="1" t="n">
        <v>1</v>
      </c>
      <c r="AB266" s="4" t="n">
        <v>46114.59899305556</v>
      </c>
      <c r="AC266" s="1" t="inlineStr">
        <is>
          <t>検品済み</t>
        </is>
      </c>
      <c r="AD266" s="4" t="n">
        <v>46114.59894675926</v>
      </c>
    </row>
    <row r="267" ht="18.75" customHeight="1" s="12">
      <c r="A267" s="1" t="inlineStr">
        <is>
          <t>実績データ20260402142251.csv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7</v>
      </c>
      <c r="E267" s="1" t="inlineStr">
        <is>
          <t>本吉　有美子</t>
        </is>
      </c>
      <c r="F267" s="1" t="inlineStr">
        <is>
          <t>0d2b3f74-90af-44a0-ab20-2ebdcbb1e964</t>
        </is>
      </c>
      <c r="G267" s="1" t="n">
        <v>13401025</v>
      </c>
      <c r="I267" s="1" t="inlineStr">
        <is>
          <t>㈱ｱｲﾅﾎﾞ物流 大田(営)</t>
        </is>
      </c>
      <c r="J267" s="1" t="inlineStr">
        <is>
          <t>A 01-07-14</t>
        </is>
      </c>
      <c r="K267" s="1" t="inlineStr">
        <is>
          <t xml:space="preserve"> --</t>
        </is>
      </c>
      <c r="L267" s="1" t="n">
        <v>4973987568749</v>
      </c>
      <c r="M267" s="1" t="inlineStr">
        <is>
          <t>H65</t>
        </is>
      </c>
      <c r="N267" s="1" t="inlineStr">
        <is>
          <t>50</t>
        </is>
      </c>
      <c r="O267" s="1" t="n">
        <v>1</v>
      </c>
      <c r="P267" s="1" t="inlineStr">
        <is>
          <t>梱0</t>
        </is>
      </c>
      <c r="Q267" s="1" t="inlineStr">
        <is>
          <t xml:space="preserve">小箱 1  </t>
        </is>
      </c>
      <c r="R267" s="1" t="inlineStr">
        <is>
          <t>総数  1</t>
        </is>
      </c>
      <c r="X267" s="1" t="n">
        <v>20260402</v>
      </c>
      <c r="Y267" s="1" t="n">
        <v>113630</v>
      </c>
      <c r="Z267" s="1" t="n">
        <v>1</v>
      </c>
      <c r="AB267" s="4" t="n">
        <v>46114.59920138889</v>
      </c>
      <c r="AC267" s="1" t="inlineStr">
        <is>
          <t>検品済み</t>
        </is>
      </c>
      <c r="AD267" s="4" t="n">
        <v>46114.59915509259</v>
      </c>
    </row>
    <row r="268" ht="18.75" customHeight="1" s="12">
      <c r="A268" s="1" t="inlineStr">
        <is>
          <t>実績データ20260402142301.csv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13</v>
      </c>
      <c r="E268" s="1" t="inlineStr">
        <is>
          <t>晩田　恵美</t>
        </is>
      </c>
      <c r="F268" s="1" t="inlineStr">
        <is>
          <t>83e22623-5237-4dd8-bde1-e4cfcef96d61</t>
        </is>
      </c>
      <c r="G268" s="1" t="n">
        <v>13401072</v>
      </c>
      <c r="I268" s="1" t="inlineStr">
        <is>
          <t>丸八管材(株)</t>
        </is>
      </c>
      <c r="J268" s="1" t="inlineStr">
        <is>
          <t>C 18-01-32</t>
        </is>
      </c>
      <c r="K268" s="1" t="inlineStr">
        <is>
          <t>ZB 04-08-11</t>
        </is>
      </c>
      <c r="L268" s="1" t="n">
        <v>4973987409790</v>
      </c>
      <c r="M268" s="1" t="inlineStr">
        <is>
          <t>Y143CTV-1</t>
        </is>
      </c>
      <c r="N268" s="1" t="inlineStr">
        <is>
          <t>13</t>
        </is>
      </c>
      <c r="O268" s="1" t="n">
        <v>5</v>
      </c>
      <c r="P268" s="1" t="inlineStr">
        <is>
          <t>梱0</t>
        </is>
      </c>
      <c r="Q268" s="1" t="inlineStr">
        <is>
          <t xml:space="preserve">小箱 5  </t>
        </is>
      </c>
      <c r="R268" s="1" t="inlineStr">
        <is>
          <t>総数  5</t>
        </is>
      </c>
      <c r="X268" s="1" t="n">
        <v>20260402</v>
      </c>
      <c r="Y268" s="1" t="n">
        <v>125510</v>
      </c>
      <c r="Z268" s="1" t="n">
        <v>1</v>
      </c>
      <c r="AB268" s="4" t="n">
        <v>46114.59930555556</v>
      </c>
      <c r="AC268" s="1" t="inlineStr">
        <is>
          <t>検品済み</t>
        </is>
      </c>
      <c r="AD268" s="4" t="n">
        <v>46114.59922453704</v>
      </c>
    </row>
    <row r="269" ht="18.75" customHeight="1" s="12">
      <c r="A269" s="1" t="inlineStr">
        <is>
          <t>実績データ20260402142325.csv</t>
        </is>
      </c>
      <c r="B269" s="1" t="inlineStr">
        <is>
          <t>データ</t>
        </is>
      </c>
      <c r="C269" s="1" t="inlineStr">
        <is>
          <t>バラPK即</t>
        </is>
      </c>
      <c r="D269" s="1" t="n">
        <v>27</v>
      </c>
      <c r="E269" s="1" t="inlineStr">
        <is>
          <t>澤田　凌</t>
        </is>
      </c>
      <c r="F269" s="1" t="inlineStr">
        <is>
          <t>49db01af-f1ae-4534-b457-ba31b5ea0d19</t>
        </is>
      </c>
      <c r="G269" s="1" t="n">
        <v>13400983</v>
      </c>
      <c r="I269" s="1" t="inlineStr">
        <is>
          <t>(株)ﾏﾙｲ 埼玉(営)</t>
        </is>
      </c>
      <c r="J269" s="1" t="inlineStr">
        <is>
          <t>A 02-07-22</t>
        </is>
      </c>
      <c r="K269" s="1" t="inlineStr">
        <is>
          <t xml:space="preserve"> --</t>
        </is>
      </c>
      <c r="L269" s="1" t="n">
        <v>4973987860324</v>
      </c>
      <c r="M269" s="1" t="inlineStr">
        <is>
          <t>PR410</t>
        </is>
      </c>
      <c r="N269" s="1" t="inlineStr">
        <is>
          <t>R</t>
        </is>
      </c>
      <c r="O269" s="1" t="n">
        <v>1</v>
      </c>
      <c r="P269" s="1" t="inlineStr">
        <is>
          <t>梱0</t>
        </is>
      </c>
      <c r="Q269" s="1" t="inlineStr">
        <is>
          <t xml:space="preserve">　　    ﾊﾞﾗ 1</t>
        </is>
      </c>
      <c r="R269" s="1" t="inlineStr">
        <is>
          <t>総数  1</t>
        </is>
      </c>
      <c r="X269" s="1" t="n">
        <v>20260402</v>
      </c>
      <c r="Y269" s="1" t="n">
        <v>112839</v>
      </c>
      <c r="Z269" s="1" t="n">
        <v>1</v>
      </c>
      <c r="AB269" s="4" t="n">
        <v>46114.59958333334</v>
      </c>
      <c r="AC269" s="1" t="inlineStr">
        <is>
          <t>検品済み</t>
        </is>
      </c>
      <c r="AD269" s="4" t="n">
        <v>46114.59901620371</v>
      </c>
    </row>
    <row r="270" ht="18.75" customHeight="1" s="12">
      <c r="A270" s="1" t="inlineStr">
        <is>
          <t>実績データ20260402142403.csv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7</v>
      </c>
      <c r="E270" s="1" t="inlineStr">
        <is>
          <t>本吉　有美子</t>
        </is>
      </c>
      <c r="F270" s="1" t="inlineStr">
        <is>
          <t>0d2b3f74-90af-44a0-ab20-2ebdcbb1e964</t>
        </is>
      </c>
      <c r="G270" s="1" t="n">
        <v>13401033</v>
      </c>
      <c r="I270" s="1" t="inlineStr">
        <is>
          <t>外山産業(株)</t>
        </is>
      </c>
      <c r="J270" s="1" t="inlineStr">
        <is>
          <t>A 01-12-23</t>
        </is>
      </c>
      <c r="K270" s="1" t="inlineStr">
        <is>
          <t xml:space="preserve"> --</t>
        </is>
      </c>
      <c r="L270" s="1" t="n">
        <v>4973987940330</v>
      </c>
      <c r="M270" s="1" t="inlineStr">
        <is>
          <t>PP79-1S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20260402</v>
      </c>
      <c r="Y270" s="1" t="n">
        <v>113630</v>
      </c>
      <c r="Z270" s="1" t="n">
        <v>1</v>
      </c>
      <c r="AB270" s="4" t="n">
        <v>46114.60003472222</v>
      </c>
      <c r="AC270" s="1" t="inlineStr">
        <is>
          <t>検品済み</t>
        </is>
      </c>
      <c r="AD270" s="4" t="n">
        <v>46114.59998842593</v>
      </c>
    </row>
    <row r="271" ht="18.75" customHeight="1" s="12">
      <c r="A271" s="1" t="inlineStr">
        <is>
          <t>実績データ20260402142440.csv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10</v>
      </c>
      <c r="E271" s="1" t="inlineStr">
        <is>
          <t>大江　美記子</t>
        </is>
      </c>
      <c r="F271" s="1" t="inlineStr">
        <is>
          <t>7d5f9abf-2c44-4cb8-883c-772777651256</t>
        </is>
      </c>
      <c r="G271" s="1" t="n">
        <v>13400966</v>
      </c>
      <c r="I271" s="1" t="inlineStr">
        <is>
          <t>ﾌﾟﾛｽﾄｯｸ 本厚木店</t>
        </is>
      </c>
      <c r="J271" s="1" t="inlineStr">
        <is>
          <t>C 19-01-15</t>
        </is>
      </c>
      <c r="K271" s="1" t="inlineStr">
        <is>
          <t>ZC 01-15-</t>
        </is>
      </c>
      <c r="L271" s="1" t="n">
        <v>4973987568657</v>
      </c>
      <c r="M271" s="1" t="inlineStr">
        <is>
          <t>H6420</t>
        </is>
      </c>
      <c r="N271" s="1" t="inlineStr">
        <is>
          <t>50X250</t>
        </is>
      </c>
      <c r="O271" s="1" t="n">
        <v>10</v>
      </c>
      <c r="P271" s="1" t="inlineStr">
        <is>
          <t>梱0</t>
        </is>
      </c>
      <c r="Q271" s="1" t="inlineStr">
        <is>
          <t xml:space="preserve">　　    ﾊﾞﾗ 10</t>
        </is>
      </c>
      <c r="R271" s="1" t="inlineStr">
        <is>
          <t>総数  10</t>
        </is>
      </c>
      <c r="X271" s="1" t="n">
        <v>20260402</v>
      </c>
      <c r="Y271" s="1" t="n">
        <v>112839</v>
      </c>
      <c r="Z271" s="1" t="n">
        <v>1</v>
      </c>
      <c r="AB271" s="4" t="n">
        <v>46114.60010416667</v>
      </c>
      <c r="AC271" s="1" t="inlineStr">
        <is>
          <t>検品済み</t>
        </is>
      </c>
      <c r="AD271" s="4" t="n">
        <v>46114.6</v>
      </c>
    </row>
    <row r="272" ht="18.75" customHeight="1" s="12">
      <c r="A272" s="1" t="inlineStr">
        <is>
          <t>実績データ20260402142450.csv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1</v>
      </c>
      <c r="E272" s="1" t="inlineStr">
        <is>
          <t>佐々木　千恵</t>
        </is>
      </c>
      <c r="F272" s="1" t="inlineStr">
        <is>
          <t>a5ea3602-16d2-40fb-ac07-3360ba53b2ea</t>
        </is>
      </c>
      <c r="G272" s="1" t="n">
        <v>13400713</v>
      </c>
      <c r="I272" s="1" t="inlineStr">
        <is>
          <t>ｶｲﾝｽﾞ 市原店(779)</t>
        </is>
      </c>
      <c r="J272" s="1" t="inlineStr">
        <is>
          <t>B 01-02-09</t>
        </is>
      </c>
      <c r="K272" s="1" t="inlineStr">
        <is>
          <t xml:space="preserve"> --</t>
        </is>
      </c>
      <c r="L272" s="1" t="n">
        <v>4973987647246</v>
      </c>
      <c r="M272" s="1" t="inlineStr">
        <is>
          <t>PS3036-80XA</t>
        </is>
      </c>
      <c r="N272" s="1" t="inlineStr">
        <is>
          <t>MW2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20260402</v>
      </c>
      <c r="Y272" s="1" t="n">
        <v>91624</v>
      </c>
      <c r="Z272" s="1" t="n">
        <v>1</v>
      </c>
      <c r="AB272" s="4" t="n">
        <v>46114.60043981481</v>
      </c>
      <c r="AC272" s="1" t="inlineStr">
        <is>
          <t>検品済み</t>
        </is>
      </c>
      <c r="AD272" s="4" t="n">
        <v>46114.60039351852</v>
      </c>
    </row>
    <row r="273" ht="18.75" customHeight="1" s="12">
      <c r="A273" s="1" t="inlineStr">
        <is>
          <t>実績データ20260402142513.csv</t>
        </is>
      </c>
      <c r="B273" s="1" t="inlineStr">
        <is>
          <t>データ</t>
        </is>
      </c>
      <c r="C273" s="1" t="inlineStr">
        <is>
          <t>バラPK即</t>
        </is>
      </c>
      <c r="D273" s="1" t="n">
        <v>27</v>
      </c>
      <c r="E273" s="1" t="inlineStr">
        <is>
          <t>澤田　凌</t>
        </is>
      </c>
      <c r="F273" s="1" t="inlineStr">
        <is>
          <t>49db01af-f1ae-4534-b457-ba31b5ea0d19</t>
        </is>
      </c>
      <c r="G273" s="1" t="n">
        <v>13400988</v>
      </c>
      <c r="I273" s="1" t="inlineStr">
        <is>
          <t>(株)小泉神奈川 川崎南(営)</t>
        </is>
      </c>
      <c r="J273" s="1" t="inlineStr">
        <is>
          <t>A 02-05-14</t>
        </is>
      </c>
      <c r="K273" s="1" t="inlineStr">
        <is>
          <t>ZA 02-12-</t>
        </is>
      </c>
      <c r="L273" s="1" t="n">
        <v>4973987400049</v>
      </c>
      <c r="M273" s="1" t="inlineStr">
        <is>
          <t>PY1230-40TVX</t>
        </is>
      </c>
      <c r="O273" s="1" t="n">
        <v>10</v>
      </c>
      <c r="P273" s="1" t="inlineStr">
        <is>
          <t>梱0</t>
        </is>
      </c>
      <c r="Q273" s="1" t="inlineStr">
        <is>
          <t xml:space="preserve">小箱 2  </t>
        </is>
      </c>
      <c r="R273" s="1" t="inlineStr">
        <is>
          <t>総数  10</t>
        </is>
      </c>
      <c r="X273" s="1" t="n">
        <v>20260402</v>
      </c>
      <c r="Y273" s="1" t="n">
        <v>112839</v>
      </c>
      <c r="Z273" s="1" t="n">
        <v>1</v>
      </c>
      <c r="AB273" s="4" t="n">
        <v>46114.60028935185</v>
      </c>
      <c r="AC273" s="1" t="inlineStr">
        <is>
          <t>検品済み</t>
        </is>
      </c>
      <c r="AD273" s="4" t="n">
        <v>46114.59982638889</v>
      </c>
    </row>
    <row r="274" ht="18.75" customHeight="1" s="12">
      <c r="A274" s="1" t="inlineStr">
        <is>
          <t>実績データ20260402142600.csv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6</v>
      </c>
      <c r="E274" s="1" t="inlineStr">
        <is>
          <t>山本　祥吉</t>
        </is>
      </c>
      <c r="F274" s="1" t="inlineStr">
        <is>
          <t>974e4ea8-0a4c-4eaa-b7b8-b4abbb94c096</t>
        </is>
      </c>
      <c r="G274" s="1" t="n">
        <v>13401073</v>
      </c>
      <c r="I274" s="1" t="inlineStr">
        <is>
          <t>金澤 聖哉 様 佐川時間帯指定14時-16時着</t>
        </is>
      </c>
      <c r="J274" s="1" t="inlineStr">
        <is>
          <t xml:space="preserve"> --</t>
        </is>
      </c>
      <c r="K274" s="1" t="inlineStr">
        <is>
          <t xml:space="preserve"> --</t>
        </is>
      </c>
      <c r="L274" s="1" t="n">
        <v>4973987</v>
      </c>
      <c r="M274" s="1" t="inlineStr">
        <is>
          <t>G21KS-B</t>
        </is>
      </c>
      <c r="O274" s="1" t="n">
        <v>1</v>
      </c>
      <c r="P274" s="1" t="inlineStr">
        <is>
          <t>梱0</t>
        </is>
      </c>
      <c r="Q274" s="1" t="inlineStr">
        <is>
          <t>ﾊﾞﾗ 1</t>
        </is>
      </c>
      <c r="R274" s="1" t="inlineStr">
        <is>
          <t>総数  1</t>
        </is>
      </c>
      <c r="X274" s="1" t="n">
        <v>20260402</v>
      </c>
      <c r="Y274" s="1" t="n">
        <v>125510</v>
      </c>
      <c r="Z274" s="1" t="n">
        <v>1</v>
      </c>
      <c r="AB274" s="4" t="n">
        <v>46114.60136574074</v>
      </c>
      <c r="AC274" s="1" t="inlineStr">
        <is>
          <t>スキップ</t>
        </is>
      </c>
      <c r="AD274" s="4" t="n">
        <v>46114.60131944445</v>
      </c>
    </row>
    <row r="275" ht="18.75" customHeight="1" s="12">
      <c r="A275" s="1" t="inlineStr">
        <is>
          <t>実績データ20260402142611.csv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7</v>
      </c>
      <c r="E275" s="1" t="inlineStr">
        <is>
          <t>本吉　有美子</t>
        </is>
      </c>
      <c r="F275" s="1" t="inlineStr">
        <is>
          <t>0d2b3f74-90af-44a0-ab20-2ebdcbb1e964</t>
        </is>
      </c>
      <c r="G275" s="1" t="n">
        <v>13401037</v>
      </c>
      <c r="I275" s="1" t="inlineStr">
        <is>
          <t>(株)群馬管材ｾﾝﾀｰ</t>
        </is>
      </c>
      <c r="J275" s="1" t="inlineStr">
        <is>
          <t>B 22-01-41</t>
        </is>
      </c>
      <c r="K275" s="1" t="inlineStr">
        <is>
          <t xml:space="preserve"> --</t>
        </is>
      </c>
      <c r="L275" s="1" t="n">
        <v>4973987870347</v>
      </c>
      <c r="M275" s="1" t="inlineStr">
        <is>
          <t>R5480</t>
        </is>
      </c>
      <c r="N275" s="1" t="inlineStr">
        <is>
          <t>75X25</t>
        </is>
      </c>
      <c r="O275" s="1" t="n">
        <v>1</v>
      </c>
      <c r="P275" s="1" t="inlineStr">
        <is>
          <t>梱0</t>
        </is>
      </c>
      <c r="Q275" s="1" t="inlineStr">
        <is>
          <t xml:space="preserve">　　    ﾊﾞﾗ 1</t>
        </is>
      </c>
      <c r="R275" s="1" t="inlineStr">
        <is>
          <t>総数  1</t>
        </is>
      </c>
      <c r="T275" s="1" t="inlineStr">
        <is>
          <t>R5480-75X25.jpg</t>
        </is>
      </c>
      <c r="W275" s="1" t="inlineStr">
        <is>
          <t>ＪＡＮ</t>
        </is>
      </c>
      <c r="X275" s="1" t="n">
        <v>20260402</v>
      </c>
      <c r="Y275" s="1" t="n">
        <v>113630</v>
      </c>
      <c r="Z275" s="1" t="n">
        <v>1</v>
      </c>
      <c r="AB275" s="4" t="n">
        <v>46114.60150462963</v>
      </c>
      <c r="AC275" s="1" t="inlineStr">
        <is>
          <t>検品済み</t>
        </is>
      </c>
      <c r="AD275" s="4" t="n">
        <v>46114.60145833333</v>
      </c>
    </row>
    <row r="276" ht="18.75" customHeight="1" s="12">
      <c r="A276" s="1" t="inlineStr">
        <is>
          <t>実績データ20260402142657.csv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1</v>
      </c>
      <c r="E276" s="1" t="inlineStr">
        <is>
          <t>佐々木　千恵</t>
        </is>
      </c>
      <c r="F276" s="1" t="inlineStr">
        <is>
          <t>a5ea3602-16d2-40fb-ac07-3360ba53b2ea</t>
        </is>
      </c>
      <c r="G276" s="1" t="n">
        <v>13400749</v>
      </c>
      <c r="I276" s="1" t="inlineStr">
        <is>
          <t>ｶｲﾝｽﾞ 木津川店(765)</t>
        </is>
      </c>
      <c r="J276" s="1" t="inlineStr">
        <is>
          <t>D 01-01-09</t>
        </is>
      </c>
      <c r="K276" s="1" t="inlineStr">
        <is>
          <t xml:space="preserve"> --</t>
        </is>
      </c>
      <c r="L276" s="1" t="n">
        <v>4973987647222</v>
      </c>
      <c r="M276" s="1" t="inlineStr">
        <is>
          <t>PS3136-81XA</t>
        </is>
      </c>
      <c r="N276" s="1" t="inlineStr">
        <is>
          <t>CDP</t>
        </is>
      </c>
      <c r="O276" s="1" t="n">
        <v>2</v>
      </c>
      <c r="P276" s="1" t="inlineStr">
        <is>
          <t>梱0</t>
        </is>
      </c>
      <c r="Q276" s="1" t="inlineStr">
        <is>
          <t xml:space="preserve">　　    ﾊﾞﾗ 2</t>
        </is>
      </c>
      <c r="R276" s="1" t="inlineStr">
        <is>
          <t>総数  2</t>
        </is>
      </c>
      <c r="X276" s="1" t="n">
        <v>20260402</v>
      </c>
      <c r="Y276" s="1" t="n">
        <v>91624</v>
      </c>
      <c r="Z276" s="1" t="n">
        <v>1</v>
      </c>
      <c r="AB276" s="4" t="n">
        <v>46114.60203703704</v>
      </c>
      <c r="AC276" s="1" t="inlineStr">
        <is>
          <t>検品済み</t>
        </is>
      </c>
      <c r="AD276" s="4" t="n">
        <v>46114.60199074074</v>
      </c>
    </row>
    <row r="277" ht="18.75" customHeight="1" s="12">
      <c r="A277" s="1" t="inlineStr">
        <is>
          <t>実績データ20260402142659.csv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7</v>
      </c>
      <c r="E277" s="1" t="inlineStr">
        <is>
          <t>本吉　有美子</t>
        </is>
      </c>
      <c r="F277" s="1" t="inlineStr">
        <is>
          <t>0d2b3f74-90af-44a0-ab20-2ebdcbb1e964</t>
        </is>
      </c>
      <c r="G277" s="1" t="n">
        <v>13401026</v>
      </c>
      <c r="I277" s="1" t="inlineStr">
        <is>
          <t>ﾀｶﾗｽﾀﾝﾀﾞｰﾄﾞ(株) 東日本直需支社 内山様</t>
        </is>
      </c>
      <c r="J277" s="1" t="inlineStr">
        <is>
          <t>B 01-02-03</t>
        </is>
      </c>
      <c r="K277" s="1" t="inlineStr">
        <is>
          <t xml:space="preserve"> --</t>
        </is>
      </c>
      <c r="L277" s="1" t="n">
        <v>4973987600692</v>
      </c>
      <c r="M277" s="1" t="inlineStr">
        <is>
          <t>K37110EJV</t>
        </is>
      </c>
      <c r="N277" s="1" t="inlineStr">
        <is>
          <t>C-13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20260402</v>
      </c>
      <c r="Y277" s="1" t="n">
        <v>113630</v>
      </c>
      <c r="Z277" s="1" t="n">
        <v>1</v>
      </c>
      <c r="AB277" s="4" t="n">
        <v>46114.60206018519</v>
      </c>
      <c r="AC277" s="1" t="inlineStr">
        <is>
          <t>検品済み</t>
        </is>
      </c>
      <c r="AD277" s="4" t="n">
        <v>46114.60200231482</v>
      </c>
    </row>
    <row r="278" ht="18.75" customHeight="1" s="12">
      <c r="A278" s="1" t="inlineStr">
        <is>
          <t>実績データ20260402142817.csv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18</v>
      </c>
      <c r="E278" s="1" t="inlineStr">
        <is>
          <t>菊池　敬</t>
        </is>
      </c>
      <c r="F278" s="1" t="inlineStr">
        <is>
          <t>5099b4d2-0b49-4052-b2ca-ea30fc2a35fa</t>
        </is>
      </c>
      <c r="G278" s="1" t="n">
        <v>13400852</v>
      </c>
      <c r="I278" s="1" t="inlineStr">
        <is>
          <t>(株)小泉 第三仕入ｾﾝﾀｰ</t>
        </is>
      </c>
      <c r="J278" s="1" t="inlineStr">
        <is>
          <t>C 15-02-22</t>
        </is>
      </c>
      <c r="K278" s="1" t="inlineStr">
        <is>
          <t xml:space="preserve"> --</t>
        </is>
      </c>
      <c r="L278" s="1" t="n">
        <v>4973987757082</v>
      </c>
      <c r="M278" s="1" t="inlineStr">
        <is>
          <t>T221</t>
        </is>
      </c>
      <c r="N278" s="1" t="inlineStr">
        <is>
          <t>13X58</t>
        </is>
      </c>
      <c r="O278" s="1" t="n">
        <v>10</v>
      </c>
      <c r="P278" s="1" t="inlineStr">
        <is>
          <t>梱0</t>
        </is>
      </c>
      <c r="Q278" s="1" t="inlineStr">
        <is>
          <t xml:space="preserve">　　    ﾊﾞﾗ 10</t>
        </is>
      </c>
      <c r="R278" s="1" t="inlineStr">
        <is>
          <t>総数  10</t>
        </is>
      </c>
      <c r="X278" s="1" t="n">
        <v>20260402</v>
      </c>
      <c r="Y278" s="1" t="n">
        <v>103805</v>
      </c>
      <c r="Z278" s="1" t="n">
        <v>1</v>
      </c>
      <c r="AB278" s="4" t="n">
        <v>46114.60297453704</v>
      </c>
      <c r="AC278" s="1" t="inlineStr">
        <is>
          <t>検品済み</t>
        </is>
      </c>
      <c r="AD278" s="4" t="n">
        <v>46114.60270833333</v>
      </c>
    </row>
    <row r="279" ht="18.75" customHeight="1" s="12">
      <c r="A279" s="1" t="inlineStr">
        <is>
          <t>実績データ20260402142842.csv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6</v>
      </c>
      <c r="E279" s="1" t="inlineStr">
        <is>
          <t>山本　祥吉</t>
        </is>
      </c>
      <c r="F279" s="1" t="inlineStr">
        <is>
          <t>974e4ea8-0a4c-4eaa-b7b8-b4abbb94c096</t>
        </is>
      </c>
      <c r="G279" s="1" t="n">
        <v>13401085</v>
      </c>
      <c r="I279" s="1" t="inlineStr">
        <is>
          <t>土屋 寛祐</t>
        </is>
      </c>
      <c r="J279" s="1" t="inlineStr">
        <is>
          <t>2D 04-01-45</t>
        </is>
      </c>
      <c r="K279" s="1" t="inlineStr">
        <is>
          <t xml:space="preserve"> --</t>
        </is>
      </c>
      <c r="L279" s="1" t="n">
        <v>2100000006946</v>
      </c>
      <c r="M279" s="1" t="inlineStr">
        <is>
          <t>MU36S13</t>
        </is>
      </c>
      <c r="O279" s="1" t="n">
        <v>2</v>
      </c>
      <c r="P279" s="1" t="inlineStr">
        <is>
          <t>梱0</t>
        </is>
      </c>
      <c r="Q279" s="1" t="inlineStr">
        <is>
          <t>ﾊﾞﾗ 2</t>
        </is>
      </c>
      <c r="R279" s="1" t="inlineStr">
        <is>
          <t>総数  2</t>
        </is>
      </c>
      <c r="X279" s="1" t="n">
        <v>20260402</v>
      </c>
      <c r="Y279" s="1" t="n">
        <v>125744</v>
      </c>
      <c r="Z279" s="1" t="n">
        <v>1</v>
      </c>
      <c r="AB279" s="4" t="n">
        <v>46114.60303240741</v>
      </c>
      <c r="AC279" s="1" t="inlineStr">
        <is>
          <t>検品済み</t>
        </is>
      </c>
      <c r="AD279" s="4" t="n">
        <v>46114.60293981482</v>
      </c>
    </row>
    <row r="280" ht="18.75" customHeight="1" s="12">
      <c r="A280" s="1" t="inlineStr">
        <is>
          <t>実績データ20260402142847.csv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1</v>
      </c>
      <c r="E280" s="1" t="inlineStr">
        <is>
          <t>佐々木　千恵</t>
        </is>
      </c>
      <c r="F280" s="1" t="inlineStr">
        <is>
          <t>a5ea3602-16d2-40fb-ac07-3360ba53b2ea</t>
        </is>
      </c>
      <c r="G280" s="1" t="n">
        <v>13400719</v>
      </c>
      <c r="I280" s="1" t="inlineStr">
        <is>
          <t>ｶｲﾝｽﾞ 常滑店(763)</t>
        </is>
      </c>
      <c r="J280" s="1" t="inlineStr">
        <is>
          <t>B 03-03-22</t>
        </is>
      </c>
      <c r="K280" s="1" t="inlineStr">
        <is>
          <t>ZB 02-08-11</t>
        </is>
      </c>
      <c r="L280" s="1" t="n">
        <v>4973987648144</v>
      </c>
      <c r="M280" s="1" t="inlineStr">
        <is>
          <t>PS313-81XA</t>
        </is>
      </c>
      <c r="N280" s="1" t="inlineStr">
        <is>
          <t>CD</t>
        </is>
      </c>
      <c r="O280" s="1" t="n">
        <v>1</v>
      </c>
      <c r="P280" s="1" t="inlineStr">
        <is>
          <t>梱0</t>
        </is>
      </c>
      <c r="Q280" s="1" t="inlineStr">
        <is>
          <t xml:space="preserve">　　    ﾊﾞﾗ 1</t>
        </is>
      </c>
      <c r="R280" s="1" t="inlineStr">
        <is>
          <t>総数  1</t>
        </is>
      </c>
      <c r="X280" s="1" t="n">
        <v>20260402</v>
      </c>
      <c r="Y280" s="1" t="n">
        <v>91624</v>
      </c>
      <c r="Z280" s="1" t="n">
        <v>1</v>
      </c>
      <c r="AB280" s="4" t="n">
        <v>46114.60331018519</v>
      </c>
      <c r="AC280" s="1" t="inlineStr">
        <is>
          <t>検品済み</t>
        </is>
      </c>
      <c r="AD280" s="4" t="n">
        <v>46114.60327546296</v>
      </c>
    </row>
    <row r="281" ht="18.75" customHeight="1" s="12">
      <c r="A281" s="1" t="inlineStr">
        <is>
          <t>実績データ20260402142916.csv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7</v>
      </c>
      <c r="E281" s="1" t="inlineStr">
        <is>
          <t>本吉　有美子</t>
        </is>
      </c>
      <c r="F281" s="1" t="inlineStr">
        <is>
          <t>0d2b3f74-90af-44a0-ab20-2ebdcbb1e964</t>
        </is>
      </c>
      <c r="G281" s="1" t="n">
        <v>13401024</v>
      </c>
      <c r="I281" s="1" t="inlineStr">
        <is>
          <t>㈲日東厨房設備 奥山様 4222137-0002</t>
        </is>
      </c>
      <c r="J281" s="1" t="inlineStr">
        <is>
          <t>B 17-03-21</t>
        </is>
      </c>
      <c r="K281" s="1" t="inlineStr">
        <is>
          <t>ZB 03-02-11</t>
        </is>
      </c>
      <c r="L281" s="1" t="n">
        <v>4973987610950</v>
      </c>
      <c r="M281" s="1" t="inlineStr">
        <is>
          <t>K87121EJV</t>
        </is>
      </c>
      <c r="N281" s="1" t="inlineStr">
        <is>
          <t>13</t>
        </is>
      </c>
      <c r="O281" s="1" t="n">
        <v>1</v>
      </c>
      <c r="P281" s="1" t="inlineStr">
        <is>
          <t>梱0</t>
        </is>
      </c>
      <c r="Q281" s="1" t="inlineStr">
        <is>
          <t xml:space="preserve">小箱 1  </t>
        </is>
      </c>
      <c r="R281" s="1" t="inlineStr">
        <is>
          <t>総数  1</t>
        </is>
      </c>
      <c r="X281" s="1" t="n">
        <v>20260402</v>
      </c>
      <c r="Y281" s="1" t="n">
        <v>113630</v>
      </c>
      <c r="Z281" s="1" t="n">
        <v>1</v>
      </c>
      <c r="AB281" s="4" t="n">
        <v>46114.60364583333</v>
      </c>
      <c r="AC281" s="1" t="inlineStr">
        <is>
          <t>検品済み</t>
        </is>
      </c>
      <c r="AD281" s="4" t="n">
        <v>46114.60361111111</v>
      </c>
    </row>
    <row r="282" ht="18.75" customHeight="1" s="12">
      <c r="A282" s="1" t="inlineStr">
        <is>
          <t>実績データ20260402142930.csv</t>
        </is>
      </c>
      <c r="B282" s="1" t="inlineStr">
        <is>
          <t>データ</t>
        </is>
      </c>
      <c r="C282" s="1" t="inlineStr">
        <is>
          <t>バラPK即</t>
        </is>
      </c>
      <c r="D282" s="1" t="n">
        <v>2</v>
      </c>
      <c r="E282" s="1" t="inlineStr">
        <is>
          <t>石戸谷　亜子</t>
        </is>
      </c>
      <c r="F282" s="1" t="inlineStr">
        <is>
          <t>ffbf23ec-c6fa-4cdc-bbc2-34724796b50d</t>
        </is>
      </c>
      <c r="G282" s="1" t="n">
        <v>13400970</v>
      </c>
      <c r="I282" s="1" t="inlineStr">
        <is>
          <t>(株) B-LIFE 9日A M着</t>
        </is>
      </c>
      <c r="J282" s="1" t="inlineStr">
        <is>
          <t>D 03-01-01</t>
        </is>
      </c>
      <c r="K282" s="1" t="inlineStr">
        <is>
          <t xml:space="preserve"> --</t>
        </is>
      </c>
      <c r="L282" s="1" t="n">
        <v>4973987670572</v>
      </c>
      <c r="M282" s="1" t="inlineStr">
        <is>
          <t>SK710</t>
        </is>
      </c>
      <c r="N282" s="1" t="inlineStr">
        <is>
          <t>W-13</t>
        </is>
      </c>
      <c r="O282" s="1" t="n">
        <v>2</v>
      </c>
      <c r="P282" s="1" t="inlineStr">
        <is>
          <t>梱0</t>
        </is>
      </c>
      <c r="Q282" s="1" t="inlineStr">
        <is>
          <t xml:space="preserve">小箱 2  </t>
        </is>
      </c>
      <c r="R282" s="1" t="inlineStr">
        <is>
          <t>総数  2</t>
        </is>
      </c>
      <c r="X282" s="1" t="n">
        <v>20260402</v>
      </c>
      <c r="Y282" s="1" t="n">
        <v>112839</v>
      </c>
      <c r="Z282" s="1" t="n">
        <v>1</v>
      </c>
      <c r="AB282" s="4" t="n">
        <v>46114.60377314815</v>
      </c>
      <c r="AC282" s="1" t="inlineStr">
        <is>
          <t>検品済み</t>
        </is>
      </c>
      <c r="AD282" s="4" t="n">
        <v>46114.60251157408</v>
      </c>
    </row>
    <row r="283" ht="18.75" customHeight="1" s="12">
      <c r="A283" s="1" t="inlineStr">
        <is>
          <t>実績データ20260402142947.csv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10</v>
      </c>
      <c r="E283" s="1" t="inlineStr">
        <is>
          <t>大江　美記子</t>
        </is>
      </c>
      <c r="F283" s="1" t="inlineStr">
        <is>
          <t>7d5f9abf-2c44-4cb8-883c-772777651256</t>
        </is>
      </c>
      <c r="G283" s="1" t="n">
        <v>13400965</v>
      </c>
      <c r="I283" s="1" t="inlineStr">
        <is>
          <t>ﾌﾟﾛｽﾄｯｸ 藤沢店</t>
        </is>
      </c>
      <c r="J283" s="1" t="inlineStr">
        <is>
          <t>B 04-01-21</t>
        </is>
      </c>
      <c r="K283" s="1" t="inlineStr">
        <is>
          <t>ZB 02-01-11</t>
        </is>
      </c>
      <c r="L283" s="1" t="n">
        <v>4973987040009</v>
      </c>
      <c r="M283" s="1" t="inlineStr">
        <is>
          <t>PA10J-60X</t>
        </is>
      </c>
      <c r="N283" s="1" t="inlineStr">
        <is>
          <t>16</t>
        </is>
      </c>
      <c r="O283" s="1" t="n">
        <v>2</v>
      </c>
      <c r="P283" s="1" t="inlineStr">
        <is>
          <t>梱0</t>
        </is>
      </c>
      <c r="Q283" s="1" t="inlineStr">
        <is>
          <t xml:space="preserve">　　    ﾊﾞﾗ 2</t>
        </is>
      </c>
      <c r="R283" s="1" t="inlineStr">
        <is>
          <t>総数  2</t>
        </is>
      </c>
      <c r="X283" s="1" t="n">
        <v>20260402</v>
      </c>
      <c r="Y283" s="1" t="n">
        <v>112839</v>
      </c>
      <c r="Z283" s="1" t="n">
        <v>1</v>
      </c>
      <c r="AB283" s="4" t="n">
        <v>46114.60376157407</v>
      </c>
      <c r="AC283" s="1" t="inlineStr">
        <is>
          <t>検品済み</t>
        </is>
      </c>
      <c r="AD283" s="4" t="n">
        <v>46114.60372685185</v>
      </c>
    </row>
    <row r="284" ht="18.75" customHeight="1" s="12">
      <c r="A284" s="1" t="inlineStr">
        <is>
          <t>実績データ20260402143013.csv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1</v>
      </c>
      <c r="E284" s="1" t="inlineStr">
        <is>
          <t>佐々木　千恵</t>
        </is>
      </c>
      <c r="F284" s="1" t="inlineStr">
        <is>
          <t>a5ea3602-16d2-40fb-ac07-3360ba53b2ea</t>
        </is>
      </c>
      <c r="G284" s="1" t="n">
        <v>13400710</v>
      </c>
      <c r="I284" s="1" t="inlineStr">
        <is>
          <t>ｶｲﾝｽﾞ 高槻店(768)</t>
        </is>
      </c>
      <c r="J284" s="1" t="inlineStr">
        <is>
          <t>B 03-03-22</t>
        </is>
      </c>
      <c r="K284" s="1" t="inlineStr">
        <is>
          <t>ZB 02-08-11</t>
        </is>
      </c>
      <c r="L284" s="1" t="n">
        <v>4973987648144</v>
      </c>
      <c r="M284" s="1" t="inlineStr">
        <is>
          <t>PS313-81XA</t>
        </is>
      </c>
      <c r="N284" s="1" t="inlineStr">
        <is>
          <t>CD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20260402</v>
      </c>
      <c r="Y284" s="1" t="n">
        <v>91624</v>
      </c>
      <c r="Z284" s="1" t="n">
        <v>1</v>
      </c>
      <c r="AB284" s="4" t="n">
        <v>46114.60428240741</v>
      </c>
      <c r="AC284" s="1" t="inlineStr">
        <is>
          <t>検品済み</t>
        </is>
      </c>
      <c r="AD284" s="4" t="n">
        <v>46114.60423611111</v>
      </c>
    </row>
    <row r="285" ht="18.75" customHeight="1" s="12">
      <c r="A285" s="1" t="inlineStr">
        <is>
          <t>実績データ20260402143110.csv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7</v>
      </c>
      <c r="E285" s="1" t="inlineStr">
        <is>
          <t>本吉　有美子</t>
        </is>
      </c>
      <c r="F285" s="1" t="inlineStr">
        <is>
          <t>0d2b3f74-90af-44a0-ab20-2ebdcbb1e964</t>
        </is>
      </c>
      <c r="G285" s="1" t="n">
        <v>13401031</v>
      </c>
      <c r="I285" s="1" t="inlineStr">
        <is>
          <t>ﾎｼｻﾞｷ東京㈱00405779 THEFooTNiKｵｵｻｷ分</t>
        </is>
      </c>
      <c r="J285" s="1" t="inlineStr">
        <is>
          <t>B 06-01-14</t>
        </is>
      </c>
      <c r="K285" s="1" t="inlineStr">
        <is>
          <t xml:space="preserve"> --</t>
        </is>
      </c>
      <c r="L285" s="1" t="n">
        <v>4973987057878</v>
      </c>
      <c r="M285" s="1" t="inlineStr">
        <is>
          <t>JA565</t>
        </is>
      </c>
      <c r="N285" s="1" t="inlineStr">
        <is>
          <t>13</t>
        </is>
      </c>
      <c r="O285" s="1" t="n">
        <v>1</v>
      </c>
      <c r="P285" s="1" t="inlineStr">
        <is>
          <t>梱0</t>
        </is>
      </c>
      <c r="Q285" s="1" t="inlineStr">
        <is>
          <t xml:space="preserve">小箱 1  </t>
        </is>
      </c>
      <c r="R285" s="1" t="inlineStr">
        <is>
          <t>総数  1</t>
        </is>
      </c>
      <c r="X285" s="1" t="n">
        <v>20260402</v>
      </c>
      <c r="Y285" s="1" t="n">
        <v>113630</v>
      </c>
      <c r="Z285" s="1" t="n">
        <v>1</v>
      </c>
      <c r="AB285" s="4" t="n">
        <v>46114.60497685185</v>
      </c>
      <c r="AC285" s="1" t="inlineStr">
        <is>
          <t>検品済み</t>
        </is>
      </c>
      <c r="AD285" s="4" t="n">
        <v>46114.60494212963</v>
      </c>
    </row>
    <row r="286" ht="18.75" customHeight="1" s="12">
      <c r="A286" s="1" t="inlineStr">
        <is>
          <t>実績データ20260402143155.csv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83e22623-5237-4dd8-bde1-e4cfcef96d61</t>
        </is>
      </c>
      <c r="G286" s="1" t="n">
        <v>13401082</v>
      </c>
      <c r="I286" s="1" t="inlineStr">
        <is>
          <t>(株)ﾃｸﾉｾﾝﾀｰ</t>
        </is>
      </c>
      <c r="J286" s="1" t="inlineStr">
        <is>
          <t>A 01-16-24</t>
        </is>
      </c>
      <c r="K286" s="1" t="inlineStr">
        <is>
          <t xml:space="preserve"> --</t>
        </is>
      </c>
      <c r="L286" s="1" t="n">
        <v>2100000014873</v>
      </c>
      <c r="M286" s="1" t="inlineStr">
        <is>
          <t>MR88-279S</t>
        </is>
      </c>
      <c r="O286" s="1" t="n">
        <v>1</v>
      </c>
      <c r="P286" s="1" t="inlineStr">
        <is>
          <t>梱0</t>
        </is>
      </c>
      <c r="Q286" s="1" t="inlineStr">
        <is>
          <t>ﾊﾞﾗ 1</t>
        </is>
      </c>
      <c r="R286" s="1" t="inlineStr">
        <is>
          <t>総数  1</t>
        </is>
      </c>
      <c r="X286" s="1" t="n">
        <v>20260402</v>
      </c>
      <c r="Y286" s="1" t="n">
        <v>125744</v>
      </c>
      <c r="Z286" s="1" t="n">
        <v>1</v>
      </c>
      <c r="AB286" s="4" t="n">
        <v>46114.60541666667</v>
      </c>
      <c r="AC286" s="1" t="inlineStr">
        <is>
          <t>検品済み</t>
        </is>
      </c>
      <c r="AD286" s="4" t="n">
        <v>46114.6053587963</v>
      </c>
    </row>
    <row r="287" ht="18.75" customHeight="1" s="12">
      <c r="A287" s="1" t="inlineStr">
        <is>
          <t>実績データ20260402143158.csv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1</v>
      </c>
      <c r="E287" s="1" t="inlineStr">
        <is>
          <t>佐々木　千恵</t>
        </is>
      </c>
      <c r="F287" s="1" t="inlineStr">
        <is>
          <t>a5ea3602-16d2-40fb-ac07-3360ba53b2ea</t>
        </is>
      </c>
      <c r="G287" s="1" t="n">
        <v>13400725</v>
      </c>
      <c r="I287" s="1" t="inlineStr">
        <is>
          <t>ｶｲﾝｽﾞ 仙台港店(775)</t>
        </is>
      </c>
      <c r="J287" s="1" t="inlineStr">
        <is>
          <t>B 07-03-14</t>
        </is>
      </c>
      <c r="K287" s="1" t="inlineStr">
        <is>
          <t xml:space="preserve"> --</t>
        </is>
      </c>
      <c r="L287" s="1" t="n">
        <v>4973987648960</v>
      </c>
      <c r="M287" s="1" t="inlineStr">
        <is>
          <t>PS325-80XA</t>
        </is>
      </c>
      <c r="N287" s="1" t="inlineStr">
        <is>
          <t>CD</t>
        </is>
      </c>
      <c r="O287" s="1" t="n">
        <v>1</v>
      </c>
      <c r="P287" s="1" t="inlineStr">
        <is>
          <t>梱0</t>
        </is>
      </c>
      <c r="Q287" s="1" t="inlineStr">
        <is>
          <t xml:space="preserve">　　    ﾊﾞﾗ 1</t>
        </is>
      </c>
      <c r="R287" s="1" t="inlineStr">
        <is>
          <t>総数  1</t>
        </is>
      </c>
      <c r="X287" s="1" t="n">
        <v>20260402</v>
      </c>
      <c r="Y287" s="1" t="n">
        <v>91624</v>
      </c>
      <c r="Z287" s="1" t="n">
        <v>1</v>
      </c>
      <c r="AB287" s="4" t="n">
        <v>46114.60552083333</v>
      </c>
      <c r="AC287" s="1" t="inlineStr">
        <is>
          <t>検品済み</t>
        </is>
      </c>
      <c r="AD287" s="4" t="n">
        <v>46114.60548611111</v>
      </c>
    </row>
    <row r="288" ht="18.75" customHeight="1" s="12">
      <c r="A288" s="1" t="inlineStr">
        <is>
          <t>実績データ20260402143202.csv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18</v>
      </c>
      <c r="E288" s="1" t="inlineStr">
        <is>
          <t>菊池　敬</t>
        </is>
      </c>
      <c r="F288" s="1" t="inlineStr">
        <is>
          <t>5099b4d2-0b49-4052-b2ca-ea30fc2a35fa</t>
        </is>
      </c>
      <c r="G288" s="1" t="n">
        <v>13400855</v>
      </c>
      <c r="I288" s="1" t="inlineStr">
        <is>
          <t>(株)小泉多摩 昭島(営)</t>
        </is>
      </c>
      <c r="J288" s="1" t="inlineStr">
        <is>
          <t>B 02-02-12</t>
        </is>
      </c>
      <c r="K288" s="1" t="inlineStr">
        <is>
          <t xml:space="preserve"> --</t>
        </is>
      </c>
      <c r="L288" s="1" t="n">
        <v>4973987158575</v>
      </c>
      <c r="M288" s="1" t="inlineStr">
        <is>
          <t>V21JSD-X2</t>
        </is>
      </c>
      <c r="N288" s="1" t="inlineStr">
        <is>
          <t>13</t>
        </is>
      </c>
      <c r="O288" s="1" t="n">
        <v>29</v>
      </c>
      <c r="P288" s="1" t="inlineStr">
        <is>
          <t>梱0</t>
        </is>
      </c>
      <c r="Q288" s="1" t="inlineStr">
        <is>
          <t>小箱 14  ﾊﾞﾗ 1</t>
        </is>
      </c>
      <c r="R288" s="1" t="inlineStr">
        <is>
          <t>総数  29</t>
        </is>
      </c>
      <c r="T288" s="1" t="inlineStr">
        <is>
          <t>V21JSD-X2-13.jpg</t>
        </is>
      </c>
      <c r="W288" s="1" t="inlineStr">
        <is>
          <t>パーツ３</t>
        </is>
      </c>
      <c r="X288" s="1" t="n">
        <v>20260402</v>
      </c>
      <c r="Y288" s="1" t="n">
        <v>103805</v>
      </c>
      <c r="Z288" s="1" t="n">
        <v>1</v>
      </c>
      <c r="AB288" s="4" t="n">
        <v>46114.60555555556</v>
      </c>
      <c r="AC288" s="1" t="inlineStr">
        <is>
          <t>検品済み</t>
        </is>
      </c>
      <c r="AD288" s="4" t="n">
        <v>46114.60443287037</v>
      </c>
    </row>
    <row r="289" ht="18.75" customHeight="1" s="12">
      <c r="A289" s="1" t="inlineStr">
        <is>
          <t>実績データ20260402143235.csv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10</v>
      </c>
      <c r="E289" s="1" t="inlineStr">
        <is>
          <t>大江　美記子</t>
        </is>
      </c>
      <c r="F289" s="1" t="inlineStr">
        <is>
          <t>7d5f9abf-2c44-4cb8-883c-772777651256</t>
        </is>
      </c>
      <c r="G289" s="1" t="n">
        <v>13401019</v>
      </c>
      <c r="I289" s="1" t="inlineStr">
        <is>
          <t>ﾌﾟﾛｽﾄｯｸ 太田店</t>
        </is>
      </c>
      <c r="J289" s="1" t="inlineStr">
        <is>
          <t>A 01-06-11</t>
        </is>
      </c>
      <c r="K289" s="1" t="inlineStr">
        <is>
          <t xml:space="preserve"> --</t>
        </is>
      </c>
      <c r="L289" s="1" t="n">
        <v>4973987800139</v>
      </c>
      <c r="M289" s="1" t="inlineStr">
        <is>
          <t>PM28</t>
        </is>
      </c>
      <c r="N289" s="1" t="inlineStr">
        <is>
          <t>13</t>
        </is>
      </c>
      <c r="O289" s="1" t="n">
        <v>4</v>
      </c>
      <c r="P289" s="1" t="inlineStr">
        <is>
          <t>梱0</t>
        </is>
      </c>
      <c r="Q289" s="1" t="inlineStr">
        <is>
          <t xml:space="preserve">　　    ﾊﾞﾗ 4</t>
        </is>
      </c>
      <c r="R289" s="1" t="inlineStr">
        <is>
          <t>総数  4</t>
        </is>
      </c>
      <c r="X289" s="1" t="n">
        <v>20260402</v>
      </c>
      <c r="Y289" s="1" t="n">
        <v>112839</v>
      </c>
      <c r="Z289" s="1" t="n">
        <v>1</v>
      </c>
      <c r="AB289" s="4" t="n">
        <v>46114.60596064815</v>
      </c>
      <c r="AC289" s="1" t="inlineStr">
        <is>
          <t>検品済み</t>
        </is>
      </c>
      <c r="AD289" s="4" t="n">
        <v>46114.60590277778</v>
      </c>
    </row>
    <row r="290" ht="18.75" customHeight="1" s="12">
      <c r="A290" s="1" t="inlineStr">
        <is>
          <t>実績データ20260402143318.csv</t>
        </is>
      </c>
      <c r="B290" s="1" t="inlineStr">
        <is>
          <t>データ</t>
        </is>
      </c>
      <c r="C290" s="1" t="inlineStr">
        <is>
          <t>バラPK即</t>
        </is>
      </c>
      <c r="D290" s="1" t="n">
        <v>2</v>
      </c>
      <c r="E290" s="1" t="inlineStr">
        <is>
          <t>石戸谷　亜子</t>
        </is>
      </c>
      <c r="F290" s="1" t="inlineStr">
        <is>
          <t>ffbf23ec-c6fa-4cdc-bbc2-34724796b50d</t>
        </is>
      </c>
      <c r="G290" s="1" t="n">
        <v>13400967</v>
      </c>
      <c r="I290" s="1" t="inlineStr">
        <is>
          <t>ﾒﾝﾃﾅﾝｽ塚田 9日AM着</t>
        </is>
      </c>
      <c r="J290" s="1" t="inlineStr">
        <is>
          <t>D 03-01-01</t>
        </is>
      </c>
      <c r="K290" s="1" t="inlineStr">
        <is>
          <t xml:space="preserve"> --</t>
        </is>
      </c>
      <c r="L290" s="1" t="n">
        <v>4973987670572</v>
      </c>
      <c r="M290" s="1" t="inlineStr">
        <is>
          <t>SK710</t>
        </is>
      </c>
      <c r="N290" s="1" t="inlineStr">
        <is>
          <t>W-13</t>
        </is>
      </c>
      <c r="O290" s="1" t="n">
        <v>4</v>
      </c>
      <c r="P290" s="1" t="inlineStr">
        <is>
          <t>梱0</t>
        </is>
      </c>
      <c r="Q290" s="1" t="inlineStr">
        <is>
          <t xml:space="preserve">小箱 4  </t>
        </is>
      </c>
      <c r="R290" s="1" t="inlineStr">
        <is>
          <t>総数  4</t>
        </is>
      </c>
      <c r="X290" s="1" t="n">
        <v>20260402</v>
      </c>
      <c r="Y290" s="1" t="n">
        <v>112839</v>
      </c>
      <c r="Z290" s="1" t="n">
        <v>1</v>
      </c>
      <c r="AB290" s="4" t="n">
        <v>46114.60642361111</v>
      </c>
      <c r="AC290" s="1" t="inlineStr">
        <is>
          <t>検品済み</t>
        </is>
      </c>
      <c r="AD290" s="4" t="n">
        <v>46114.60384259259</v>
      </c>
    </row>
    <row r="291" ht="18.75" customHeight="1" s="12">
      <c r="A291" s="1" t="inlineStr">
        <is>
          <t>実績データ20260402143329.csv</t>
        </is>
      </c>
      <c r="B291" s="1" t="inlineStr">
        <is>
          <t>データ</t>
        </is>
      </c>
      <c r="C291" s="1" t="inlineStr">
        <is>
          <t>バラPK即</t>
        </is>
      </c>
      <c r="D291" s="1" t="n">
        <v>27</v>
      </c>
      <c r="E291" s="1" t="inlineStr">
        <is>
          <t>澤田　凌</t>
        </is>
      </c>
      <c r="F291" s="1" t="inlineStr">
        <is>
          <t>49db01af-f1ae-4534-b457-ba31b5ea0d19</t>
        </is>
      </c>
      <c r="G291" s="1" t="n">
        <v>13401127</v>
      </c>
      <c r="I291" s="1" t="inlineStr">
        <is>
          <t>大江管材ﾀｲﾙ(株)</t>
        </is>
      </c>
      <c r="J291" s="1" t="inlineStr">
        <is>
          <t>B 15-03-32</t>
        </is>
      </c>
      <c r="K291" s="1" t="inlineStr">
        <is>
          <t xml:space="preserve"> --</t>
        </is>
      </c>
      <c r="L291" s="1" t="n">
        <v>4973987717994</v>
      </c>
      <c r="M291" s="1" t="inlineStr">
        <is>
          <t>T843-2</t>
        </is>
      </c>
      <c r="N291" s="1" t="inlineStr">
        <is>
          <t>13</t>
        </is>
      </c>
      <c r="O291" s="1" t="n">
        <v>4</v>
      </c>
      <c r="P291" s="1" t="inlineStr">
        <is>
          <t>梱0</t>
        </is>
      </c>
      <c r="Q291" s="1" t="inlineStr">
        <is>
          <t xml:space="preserve">　　    ﾊﾞﾗ 4</t>
        </is>
      </c>
      <c r="R291" s="1" t="inlineStr">
        <is>
          <t>総数  4</t>
        </is>
      </c>
      <c r="T291" s="1" t="inlineStr">
        <is>
          <t>T843-2-13.jpg</t>
        </is>
      </c>
      <c r="W291" s="1" t="inlineStr">
        <is>
          <t>ＪＡＮ</t>
        </is>
      </c>
      <c r="X291" s="1" t="n">
        <v>20260402</v>
      </c>
      <c r="Y291" s="1" t="n">
        <v>140103</v>
      </c>
      <c r="Z291" s="1" t="n">
        <v>1</v>
      </c>
      <c r="AB291" s="4" t="n">
        <v>46114.60652777777</v>
      </c>
      <c r="AC291" s="1" t="inlineStr">
        <is>
          <t>検品済み</t>
        </is>
      </c>
      <c r="AD291" s="4" t="n">
        <v>46114.60545138889</v>
      </c>
    </row>
    <row r="292" ht="18.75" customHeight="1" s="12">
      <c r="A292" s="1" t="inlineStr">
        <is>
          <t>実績データ20260402143348.csv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</v>
      </c>
      <c r="E292" s="1" t="inlineStr">
        <is>
          <t>佐々木　千恵</t>
        </is>
      </c>
      <c r="F292" s="1" t="inlineStr">
        <is>
          <t>a5ea3602-16d2-40fb-ac07-3360ba53b2ea</t>
        </is>
      </c>
      <c r="G292" s="1" t="n">
        <v>13400717</v>
      </c>
      <c r="I292" s="1" t="inlineStr">
        <is>
          <t>ｶｲﾝｽﾞ 沼津店(286)</t>
        </is>
      </c>
      <c r="J292" s="1" t="inlineStr">
        <is>
          <t>B 01-02-09</t>
        </is>
      </c>
      <c r="K292" s="1" t="inlineStr">
        <is>
          <t xml:space="preserve"> --</t>
        </is>
      </c>
      <c r="L292" s="1" t="n">
        <v>4973987647246</v>
      </c>
      <c r="M292" s="1" t="inlineStr">
        <is>
          <t>PS3036-80XA</t>
        </is>
      </c>
      <c r="N292" s="1" t="inlineStr">
        <is>
          <t>MW2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20260402</v>
      </c>
      <c r="Y292" s="1" t="n">
        <v>91624</v>
      </c>
      <c r="Z292" s="1" t="n">
        <v>1</v>
      </c>
      <c r="AB292" s="4" t="n">
        <v>46114.60673611111</v>
      </c>
      <c r="AC292" s="1" t="inlineStr">
        <is>
          <t>検品済み</t>
        </is>
      </c>
      <c r="AD292" s="4" t="n">
        <v>46114.60668981481</v>
      </c>
    </row>
    <row r="293" ht="18.75" customHeight="1" s="12">
      <c r="A293" s="1" t="inlineStr">
        <is>
          <t>実績データ20260402143357.csv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10</v>
      </c>
      <c r="E293" s="1" t="inlineStr">
        <is>
          <t>大江　美記子</t>
        </is>
      </c>
      <c r="F293" s="1" t="inlineStr">
        <is>
          <t>7d5f9abf-2c44-4cb8-883c-772777651256</t>
        </is>
      </c>
      <c r="G293" s="1" t="n">
        <v>13401020</v>
      </c>
      <c r="I293" s="1" t="inlineStr">
        <is>
          <t>ﾌﾟﾛｽﾄｯｸ 東久留米店</t>
        </is>
      </c>
      <c r="J293" s="1" t="inlineStr">
        <is>
          <t>A 02-02-34</t>
        </is>
      </c>
      <c r="K293" s="1" t="inlineStr">
        <is>
          <t xml:space="preserve"> --</t>
        </is>
      </c>
      <c r="L293" s="1" t="n">
        <v>4973987860041</v>
      </c>
      <c r="M293" s="1" t="inlineStr">
        <is>
          <t>PR32</t>
        </is>
      </c>
      <c r="O293" s="1" t="n">
        <v>2</v>
      </c>
      <c r="P293" s="1" t="inlineStr">
        <is>
          <t>梱0</t>
        </is>
      </c>
      <c r="Q293" s="1" t="inlineStr">
        <is>
          <t xml:space="preserve">　　    ﾊﾞﾗ 2</t>
        </is>
      </c>
      <c r="R293" s="1" t="inlineStr">
        <is>
          <t>総数  2</t>
        </is>
      </c>
      <c r="X293" s="1" t="n">
        <v>20260402</v>
      </c>
      <c r="Y293" s="1" t="n">
        <v>112839</v>
      </c>
      <c r="Z293" s="1" t="n">
        <v>1</v>
      </c>
      <c r="AB293" s="4" t="n">
        <v>46114.60667824074</v>
      </c>
      <c r="AC293" s="1" t="inlineStr">
        <is>
          <t>検品済み</t>
        </is>
      </c>
      <c r="AD293" s="4" t="n">
        <v>46114.60657407407</v>
      </c>
    </row>
    <row r="294" ht="18.75" customHeight="1" s="12">
      <c r="A294" s="1" t="inlineStr">
        <is>
          <t>実績データ20260402143419.csv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7</v>
      </c>
      <c r="E294" s="1" t="inlineStr">
        <is>
          <t>本吉　有美子</t>
        </is>
      </c>
      <c r="F294" s="1" t="inlineStr">
        <is>
          <t>0d2b3f74-90af-44a0-ab20-2ebdcbb1e964</t>
        </is>
      </c>
      <c r="G294" s="1" t="n">
        <v>13401075</v>
      </c>
      <c r="I294" s="1" t="inlineStr">
        <is>
          <t>内装ｾﾝﾀｰ(株) 代表取締役 笹森貴嗣様</t>
        </is>
      </c>
      <c r="J294" s="1" t="inlineStr">
        <is>
          <t>B 01-01-03</t>
        </is>
      </c>
      <c r="K294" s="1" t="inlineStr">
        <is>
          <t>2G H --</t>
        </is>
      </c>
      <c r="L294" s="1" t="n">
        <v>2100000009923</v>
      </c>
      <c r="M294" s="1" t="inlineStr">
        <is>
          <t>K87111JV</t>
        </is>
      </c>
      <c r="N294" s="1" t="inlineStr">
        <is>
          <t>13-SJ</t>
        </is>
      </c>
      <c r="O294" s="1" t="n">
        <v>6</v>
      </c>
      <c r="P294" s="1" t="inlineStr">
        <is>
          <t>梱1</t>
        </is>
      </c>
      <c r="Q294" s="1" t="inlineStr">
        <is>
          <t>梱1</t>
        </is>
      </c>
      <c r="R294" s="1" t="inlineStr">
        <is>
          <t>総数  6</t>
        </is>
      </c>
      <c r="X294" s="1" t="n">
        <v>20260402</v>
      </c>
      <c r="Y294" s="1" t="n">
        <v>125510</v>
      </c>
      <c r="Z294" s="1" t="n">
        <v>1</v>
      </c>
      <c r="AB294" s="4" t="n">
        <v>46114.60715277777</v>
      </c>
      <c r="AC294" s="1" t="inlineStr">
        <is>
          <t>検品済み</t>
        </is>
      </c>
      <c r="AD294" s="4" t="n">
        <v>46114.60711805556</v>
      </c>
    </row>
    <row r="295" ht="18.75" customHeight="1" s="12">
      <c r="A295" s="1" t="inlineStr">
        <is>
          <t>実績データ20260402143448.csv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18</v>
      </c>
      <c r="E295" s="1" t="inlineStr">
        <is>
          <t>菊池　敬</t>
        </is>
      </c>
      <c r="F295" s="1" t="inlineStr">
        <is>
          <t>5099b4d2-0b49-4052-b2ca-ea30fc2a35fa</t>
        </is>
      </c>
      <c r="G295" s="1" t="n">
        <v>13400849</v>
      </c>
      <c r="I295" s="1" t="inlineStr">
        <is>
          <t>(株)ﾀｶﾑﾗ さいたま(営)</t>
        </is>
      </c>
      <c r="J295" s="1" t="inlineStr">
        <is>
          <t>C 13-01-15</t>
        </is>
      </c>
      <c r="K295" s="1" t="inlineStr">
        <is>
          <t xml:space="preserve"> --</t>
        </is>
      </c>
      <c r="L295" s="1" t="n">
        <v>4973987611698</v>
      </c>
      <c r="M295" s="1" t="inlineStr">
        <is>
          <t>K1700TV</t>
        </is>
      </c>
      <c r="N295" s="1" t="inlineStr">
        <is>
          <t>13</t>
        </is>
      </c>
      <c r="O295" s="1" t="n">
        <v>1</v>
      </c>
      <c r="P295" s="1" t="inlineStr">
        <is>
          <t>梱0</t>
        </is>
      </c>
      <c r="Q295" s="1" t="inlineStr">
        <is>
          <t xml:space="preserve">小箱 1  </t>
        </is>
      </c>
      <c r="R295" s="1" t="inlineStr">
        <is>
          <t>総数  1</t>
        </is>
      </c>
      <c r="X295" s="1" t="n">
        <v>20260402</v>
      </c>
      <c r="Y295" s="1" t="n">
        <v>103805</v>
      </c>
      <c r="Z295" s="1" t="n">
        <v>1</v>
      </c>
      <c r="AB295" s="4" t="n">
        <v>46114.60748842593</v>
      </c>
      <c r="AC295" s="1" t="inlineStr">
        <is>
          <t>検品済み</t>
        </is>
      </c>
      <c r="AD295" s="4" t="n">
        <v>46114.60743055555</v>
      </c>
    </row>
    <row r="296" ht="18.75" customHeight="1" s="12">
      <c r="A296" s="1" t="inlineStr">
        <is>
          <t>実績データ20260402143518.csv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13</v>
      </c>
      <c r="E296" s="1" t="inlineStr">
        <is>
          <t>晩田　恵美</t>
        </is>
      </c>
      <c r="F296" s="1" t="inlineStr">
        <is>
          <t>83e22623-5237-4dd8-bde1-e4cfcef96d61</t>
        </is>
      </c>
      <c r="G296" s="1" t="n">
        <v>13401087</v>
      </c>
      <c r="I296" s="1" t="inlineStr">
        <is>
          <t>(有)笹原設備工業</t>
        </is>
      </c>
      <c r="J296" s="1" t="inlineStr">
        <is>
          <t>B 07-03-42</t>
        </is>
      </c>
      <c r="K296" s="1" t="inlineStr">
        <is>
          <t xml:space="preserve"> --</t>
        </is>
      </c>
      <c r="L296" s="1" t="n">
        <v>4973987870088</v>
      </c>
      <c r="M296" s="1" t="inlineStr">
        <is>
          <t>PR537</t>
        </is>
      </c>
      <c r="N296" s="1" t="inlineStr">
        <is>
          <t>36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20260402</v>
      </c>
      <c r="Y296" s="1" t="n">
        <v>125744</v>
      </c>
      <c r="Z296" s="1" t="n">
        <v>1</v>
      </c>
      <c r="AB296" s="4" t="n">
        <v>46114.60778935185</v>
      </c>
      <c r="AC296" s="1" t="inlineStr">
        <is>
          <t>検品済み</t>
        </is>
      </c>
      <c r="AD296" s="4" t="n">
        <v>46114.60773148148</v>
      </c>
    </row>
    <row r="297" ht="18.75" customHeight="1" s="12">
      <c r="A297" s="1" t="inlineStr">
        <is>
          <t>実績データ20260402143543.csv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6</v>
      </c>
      <c r="E297" s="1" t="inlineStr">
        <is>
          <t>山本　祥吉</t>
        </is>
      </c>
      <c r="F297" s="1" t="inlineStr">
        <is>
          <t>974e4ea8-0a4c-4eaa-b7b8-b4abbb94c096</t>
        </is>
      </c>
      <c r="G297" s="1" t="n">
        <v>13401091</v>
      </c>
      <c r="I297" s="1" t="inlineStr">
        <is>
          <t>BC様工業  荷受:三橋様</t>
        </is>
      </c>
      <c r="J297" s="1" t="inlineStr">
        <is>
          <t>D 02-01-01</t>
        </is>
      </c>
      <c r="K297" s="1" t="inlineStr">
        <is>
          <t>2G H --</t>
        </is>
      </c>
      <c r="L297" s="1" t="n">
        <v>4973987990106</v>
      </c>
      <c r="M297" s="1" t="inlineStr">
        <is>
          <t>PW9032</t>
        </is>
      </c>
      <c r="N297" s="1" t="inlineStr">
        <is>
          <t>W</t>
        </is>
      </c>
      <c r="O297" s="1" t="n">
        <v>60</v>
      </c>
      <c r="P297" s="1" t="inlineStr">
        <is>
          <t>梱12</t>
        </is>
      </c>
      <c r="Q297" s="1" t="inlineStr">
        <is>
          <t>梱12</t>
        </is>
      </c>
      <c r="R297" s="1" t="inlineStr">
        <is>
          <t>総数  60</t>
        </is>
      </c>
      <c r="X297" s="1" t="n">
        <v>20260402</v>
      </c>
      <c r="Y297" s="1" t="n">
        <v>140103</v>
      </c>
      <c r="Z297" s="1" t="n">
        <v>1</v>
      </c>
      <c r="AB297" s="4" t="n">
        <v>46114.60813657408</v>
      </c>
      <c r="AC297" s="1" t="inlineStr">
        <is>
          <t>検品済み</t>
        </is>
      </c>
      <c r="AD297" s="4" t="n">
        <v>46114.60753472222</v>
      </c>
    </row>
    <row r="298" ht="18.75" customHeight="1" s="12">
      <c r="A298" s="1" t="inlineStr">
        <is>
          <t>実績データ20260402143551.csv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1</v>
      </c>
      <c r="E298" s="1" t="inlineStr">
        <is>
          <t>佐々木　千恵</t>
        </is>
      </c>
      <c r="F298" s="1" t="inlineStr">
        <is>
          <t>a5ea3602-16d2-40fb-ac07-3360ba53b2ea</t>
        </is>
      </c>
      <c r="G298" s="1" t="n">
        <v>13400699</v>
      </c>
      <c r="I298" s="1" t="inlineStr">
        <is>
          <t>ｶｲﾝｽﾞ 梓川店(273)</t>
        </is>
      </c>
      <c r="J298" s="1" t="inlineStr">
        <is>
          <t>C 21-02-23</t>
        </is>
      </c>
      <c r="K298" s="1" t="inlineStr">
        <is>
          <t>ZC 01-13-</t>
        </is>
      </c>
      <c r="L298" s="1" t="n">
        <v>4973987649844</v>
      </c>
      <c r="M298" s="1" t="inlineStr">
        <is>
          <t>PS7964-80XA</t>
        </is>
      </c>
      <c r="N298" s="1" t="inlineStr">
        <is>
          <t>MW2</t>
        </is>
      </c>
      <c r="O298" s="1" t="n">
        <v>2</v>
      </c>
      <c r="P298" s="1" t="inlineStr">
        <is>
          <t>梱0</t>
        </is>
      </c>
      <c r="Q298" s="1" t="inlineStr">
        <is>
          <t xml:space="preserve">　　    ﾊﾞﾗ 2</t>
        </is>
      </c>
      <c r="R298" s="1" t="inlineStr">
        <is>
          <t>総数  2</t>
        </is>
      </c>
      <c r="X298" s="1" t="n">
        <v>20260402</v>
      </c>
      <c r="Y298" s="1" t="n">
        <v>91624</v>
      </c>
      <c r="Z298" s="1" t="n">
        <v>1</v>
      </c>
      <c r="AB298" s="4" t="n">
        <v>46114.60821759259</v>
      </c>
      <c r="AC298" s="1" t="inlineStr">
        <is>
          <t>検品済み</t>
        </is>
      </c>
      <c r="AD298" s="4" t="n">
        <v>46114.60818287037</v>
      </c>
    </row>
    <row r="299" ht="18.75" customHeight="1" s="12">
      <c r="A299" s="1" t="inlineStr">
        <is>
          <t>実績データ20260402143715.csv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13</v>
      </c>
      <c r="E299" s="1" t="inlineStr">
        <is>
          <t>晩田　恵美</t>
        </is>
      </c>
      <c r="F299" s="1" t="inlineStr">
        <is>
          <t>83e22623-5237-4dd8-bde1-e4cfcef96d61</t>
        </is>
      </c>
      <c r="G299" s="1" t="n">
        <v>13401086</v>
      </c>
      <c r="I299" s="1" t="inlineStr">
        <is>
          <t>(有)空知</t>
        </is>
      </c>
      <c r="J299" s="1" t="inlineStr">
        <is>
          <t>B 15-01-34</t>
        </is>
      </c>
      <c r="K299" s="1" t="inlineStr">
        <is>
          <t xml:space="preserve"> --</t>
        </is>
      </c>
      <c r="L299" s="1" t="n">
        <v>4973987808227</v>
      </c>
      <c r="M299" s="1" t="inlineStr">
        <is>
          <t>MP4380-1</t>
        </is>
      </c>
      <c r="O299" s="1" t="n">
        <v>2</v>
      </c>
      <c r="P299" s="1" t="inlineStr">
        <is>
          <t>梱0</t>
        </is>
      </c>
      <c r="Q299" s="1" t="inlineStr">
        <is>
          <t xml:space="preserve">　　    ﾊﾞﾗ 2</t>
        </is>
      </c>
      <c r="R299" s="1" t="inlineStr">
        <is>
          <t>総数  2</t>
        </is>
      </c>
      <c r="X299" s="1" t="n">
        <v>20260402</v>
      </c>
      <c r="Y299" s="1" t="n">
        <v>125744</v>
      </c>
      <c r="Z299" s="1" t="n">
        <v>1</v>
      </c>
      <c r="AB299" s="4" t="n">
        <v>46114.60917824074</v>
      </c>
      <c r="AC299" s="1" t="inlineStr">
        <is>
          <t>検品済み</t>
        </is>
      </c>
      <c r="AD299" s="4" t="n">
        <v>46114.60912037037</v>
      </c>
    </row>
    <row r="300" ht="18.75" customHeight="1" s="12">
      <c r="A300" s="1" t="inlineStr">
        <is>
          <t>実績データ20260402143732.csv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1</v>
      </c>
      <c r="E300" s="1" t="inlineStr">
        <is>
          <t>佐々木　千恵</t>
        </is>
      </c>
      <c r="F300" s="1" t="inlineStr">
        <is>
          <t>a5ea3602-16d2-40fb-ac07-3360ba53b2ea</t>
        </is>
      </c>
      <c r="G300" s="1" t="n">
        <v>13400723</v>
      </c>
      <c r="I300" s="1" t="inlineStr">
        <is>
          <t>ｶｲﾝｽﾞ 青梅ｲﾝﾀｰ店(296)</t>
        </is>
      </c>
      <c r="J300" s="1" t="inlineStr">
        <is>
          <t>B 03-03-22</t>
        </is>
      </c>
      <c r="K300" s="1" t="inlineStr">
        <is>
          <t>ZB 02-08-11</t>
        </is>
      </c>
      <c r="L300" s="1" t="n">
        <v>4973987648144</v>
      </c>
      <c r="M300" s="1" t="inlineStr">
        <is>
          <t>PS313-81XA</t>
        </is>
      </c>
      <c r="N300" s="1" t="inlineStr">
        <is>
          <t>CD</t>
        </is>
      </c>
      <c r="O300" s="1" t="n">
        <v>5</v>
      </c>
      <c r="P300" s="1" t="inlineStr">
        <is>
          <t>梱0</t>
        </is>
      </c>
      <c r="Q300" s="1" t="inlineStr">
        <is>
          <t>小箱 1  ﾊﾞﾗ 1</t>
        </is>
      </c>
      <c r="R300" s="1" t="inlineStr">
        <is>
          <t>総数  5</t>
        </is>
      </c>
      <c r="X300" s="1" t="n">
        <v>20260402</v>
      </c>
      <c r="Y300" s="1" t="n">
        <v>91624</v>
      </c>
      <c r="Z300" s="1" t="n">
        <v>1</v>
      </c>
      <c r="AB300" s="4" t="n">
        <v>46114.60938657408</v>
      </c>
      <c r="AC300" s="1" t="inlineStr">
        <is>
          <t>検品済み</t>
        </is>
      </c>
      <c r="AD300" s="4" t="n">
        <v>46114.6093287037</v>
      </c>
    </row>
    <row r="301" ht="18.75" customHeight="1" s="12">
      <c r="A301" s="1" t="inlineStr">
        <is>
          <t>実績データ20260402143736.csv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11</v>
      </c>
      <c r="E301" s="1" t="inlineStr">
        <is>
          <t>木村　千鶴</t>
        </is>
      </c>
      <c r="F301" s="1" t="inlineStr">
        <is>
          <t>6e238769-d53d-49bd-b71c-0240696f0ab6</t>
        </is>
      </c>
      <c r="G301" s="1" t="n">
        <v>13401005</v>
      </c>
      <c r="I301" s="1" t="inlineStr">
        <is>
          <t>小泉機器工業(株) 大和(営)</t>
        </is>
      </c>
      <c r="J301" s="1" t="inlineStr">
        <is>
          <t>2D 04-03-43</t>
        </is>
      </c>
      <c r="K301" s="1" t="inlineStr">
        <is>
          <t xml:space="preserve"> --</t>
        </is>
      </c>
      <c r="L301" s="1" t="n">
        <v>4973987909245</v>
      </c>
      <c r="M301" s="1" t="inlineStr">
        <is>
          <t>P83A</t>
        </is>
      </c>
      <c r="N301" s="1" t="inlineStr">
        <is>
          <t>15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T301" s="1" t="inlineStr">
        <is>
          <t>P83A-15.jpg</t>
        </is>
      </c>
      <c r="W301" s="1" t="inlineStr">
        <is>
          <t>ＪＡＮ</t>
        </is>
      </c>
      <c r="X301" s="1" t="n">
        <v>20260402</v>
      </c>
      <c r="Y301" s="1" t="n">
        <v>112839</v>
      </c>
      <c r="Z301" s="1" t="n">
        <v>1</v>
      </c>
      <c r="AB301" s="4" t="n">
        <v>46114.60859953704</v>
      </c>
      <c r="AC301" s="1" t="inlineStr">
        <is>
          <t>検品済み</t>
        </is>
      </c>
      <c r="AD301" s="4" t="n">
        <v>46114.60854166667</v>
      </c>
    </row>
    <row r="302" ht="18.75" customHeight="1" s="12">
      <c r="A302" s="1" t="inlineStr">
        <is>
          <t>実績データ20260402143738.csv</t>
        </is>
      </c>
      <c r="B302" s="1" t="inlineStr">
        <is>
          <t>データ</t>
        </is>
      </c>
      <c r="C302" s="1" t="inlineStr">
        <is>
          <t>バラPK即</t>
        </is>
      </c>
      <c r="D302" s="1" t="n">
        <v>27</v>
      </c>
      <c r="E302" s="1" t="inlineStr">
        <is>
          <t>澤田　凌</t>
        </is>
      </c>
      <c r="F302" s="1" t="inlineStr">
        <is>
          <t>49db01af-f1ae-4534-b457-ba31b5ea0d19</t>
        </is>
      </c>
      <c r="G302" s="1" t="n">
        <v>13401134</v>
      </c>
      <c r="I302" s="1" t="inlineStr">
        <is>
          <t>(有)渡辺金物店</t>
        </is>
      </c>
      <c r="J302" s="1" t="inlineStr">
        <is>
          <t>C 10-02-26</t>
        </is>
      </c>
      <c r="K302" s="1" t="inlineStr">
        <is>
          <t xml:space="preserve"> --</t>
        </is>
      </c>
      <c r="L302" s="1" t="n">
        <v>4973987569289</v>
      </c>
      <c r="M302" s="1" t="inlineStr">
        <is>
          <t>H6510</t>
        </is>
      </c>
      <c r="O302" s="1" t="n">
        <v>10</v>
      </c>
      <c r="P302" s="1" t="inlineStr">
        <is>
          <t>梱0</t>
        </is>
      </c>
      <c r="Q302" s="1" t="inlineStr">
        <is>
          <t xml:space="preserve">小箱 10  </t>
        </is>
      </c>
      <c r="R302" s="1" t="inlineStr">
        <is>
          <t>総数  10</t>
        </is>
      </c>
      <c r="X302" s="1" t="n">
        <v>20260402</v>
      </c>
      <c r="Y302" s="1" t="n">
        <v>140103</v>
      </c>
      <c r="Z302" s="1" t="n">
        <v>1</v>
      </c>
      <c r="AB302" s="4" t="n">
        <v>46114.60945601852</v>
      </c>
      <c r="AC302" s="1" t="inlineStr">
        <is>
          <t>検品済み</t>
        </is>
      </c>
      <c r="AD302" s="4" t="n">
        <v>46114.60810185185</v>
      </c>
    </row>
    <row r="303" ht="18.75" customHeight="1" s="12">
      <c r="A303" s="1" t="inlineStr">
        <is>
          <t>実績データ20260402143739.csv</t>
        </is>
      </c>
      <c r="B303" s="1" t="inlineStr">
        <is>
          <t>データ</t>
        </is>
      </c>
      <c r="C303" s="1" t="inlineStr">
        <is>
          <t>バラ検品</t>
        </is>
      </c>
      <c r="D303" s="1" t="n">
        <v>7</v>
      </c>
      <c r="E303" s="1" t="inlineStr">
        <is>
          <t>本吉　有美子</t>
        </is>
      </c>
      <c r="F303" s="1" t="inlineStr">
        <is>
          <t>0d2b3f74-90af-44a0-ab20-2ebdcbb1e964</t>
        </is>
      </c>
      <c r="G303" s="1" t="n">
        <v>13401077</v>
      </c>
      <c r="I303" s="1" t="inlineStr">
        <is>
          <t>ｳｫﾚｯｸ</t>
        </is>
      </c>
      <c r="J303" s="1" t="inlineStr">
        <is>
          <t>A 02-02-21</t>
        </is>
      </c>
      <c r="K303" s="1" t="inlineStr">
        <is>
          <t xml:space="preserve"> --</t>
        </is>
      </c>
      <c r="L303" s="1" t="n">
        <v>4973987291319</v>
      </c>
      <c r="M303" s="1" t="inlineStr">
        <is>
          <t>PU36S</t>
        </is>
      </c>
      <c r="N303" s="1" t="inlineStr">
        <is>
          <t>13</t>
        </is>
      </c>
      <c r="O303" s="1" t="n">
        <v>6</v>
      </c>
      <c r="P303" s="1" t="inlineStr">
        <is>
          <t>梱0</t>
        </is>
      </c>
      <c r="Q303" s="1" t="inlineStr">
        <is>
          <t xml:space="preserve">小箱 1  </t>
        </is>
      </c>
      <c r="R303" s="1" t="inlineStr">
        <is>
          <t>総数  6</t>
        </is>
      </c>
      <c r="X303" s="1" t="n">
        <v>20260402</v>
      </c>
      <c r="Y303" s="1" t="n">
        <v>125744</v>
      </c>
      <c r="Z303" s="1" t="n">
        <v>1</v>
      </c>
      <c r="AB303" s="4" t="n">
        <v>46114.60914351852</v>
      </c>
      <c r="AC303" s="1" t="inlineStr">
        <is>
          <t>検品済み</t>
        </is>
      </c>
      <c r="AD303" s="4" t="n">
        <v>46114.6090625</v>
      </c>
    </row>
    <row r="304" ht="18.75" customHeight="1" s="12">
      <c r="A304" s="1" t="inlineStr">
        <is>
          <t>実績データ20260402143756.csv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10</v>
      </c>
      <c r="E304" s="1" t="inlineStr">
        <is>
          <t>大江　美記子</t>
        </is>
      </c>
      <c r="F304" s="1" t="inlineStr">
        <is>
          <t>7d5f9abf-2c44-4cb8-883c-772777651256</t>
        </is>
      </c>
      <c r="G304" s="1" t="n">
        <v>13400987</v>
      </c>
      <c r="I304" s="1" t="inlineStr">
        <is>
          <t>(株)小泉神奈川 横浜西(営)</t>
        </is>
      </c>
      <c r="J304" s="1" t="inlineStr">
        <is>
          <t>A 02-09-13</t>
        </is>
      </c>
      <c r="K304" s="1" t="inlineStr">
        <is>
          <t xml:space="preserve"> --</t>
        </is>
      </c>
      <c r="L304" s="1" t="n">
        <v>4973987930034</v>
      </c>
      <c r="M304" s="1" t="inlineStr">
        <is>
          <t>PP43A-1S</t>
        </is>
      </c>
      <c r="N304" s="1" t="inlineStr">
        <is>
          <t>16</t>
        </is>
      </c>
      <c r="O304" s="1" t="n">
        <v>20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20</t>
        </is>
      </c>
      <c r="X304" s="1" t="n">
        <v>20260402</v>
      </c>
      <c r="Y304" s="1" t="n">
        <v>112839</v>
      </c>
      <c r="Z304" s="1" t="n">
        <v>1</v>
      </c>
      <c r="AB304" s="4" t="n">
        <v>46114.60965277778</v>
      </c>
      <c r="AC304" s="1" t="inlineStr">
        <is>
          <t>検品済み</t>
        </is>
      </c>
      <c r="AD304" s="4" t="n">
        <v>46114.60961805555</v>
      </c>
    </row>
    <row r="305" ht="18.75" customHeight="1" s="12">
      <c r="A305" s="1" t="inlineStr">
        <is>
          <t>実績データ20260402143805.csv</t>
        </is>
      </c>
      <c r="B305" s="1" t="inlineStr">
        <is>
          <t>データ</t>
        </is>
      </c>
      <c r="C305" s="1" t="inlineStr">
        <is>
          <t>バラPK即</t>
        </is>
      </c>
      <c r="D305" s="1" t="n">
        <v>27</v>
      </c>
      <c r="E305" s="1" t="inlineStr">
        <is>
          <t>澤田　凌</t>
        </is>
      </c>
      <c r="F305" s="1" t="inlineStr">
        <is>
          <t>49db01af-f1ae-4534-b457-ba31b5ea0d19</t>
        </is>
      </c>
      <c r="G305" s="1" t="n">
        <v>13401132</v>
      </c>
      <c r="I305" s="1" t="inlineStr">
        <is>
          <t>日本生命戸塚13号室分</t>
        </is>
      </c>
      <c r="J305" s="1" t="inlineStr">
        <is>
          <t>C 12-02-88</t>
        </is>
      </c>
      <c r="K305" s="1" t="inlineStr">
        <is>
          <t xml:space="preserve"> --</t>
        </is>
      </c>
      <c r="L305" s="1" t="n">
        <v>4973987606205</v>
      </c>
      <c r="M305" s="1" t="inlineStr">
        <is>
          <t>K676BV</t>
        </is>
      </c>
      <c r="N305" s="1" t="inlineStr">
        <is>
          <t>13</t>
        </is>
      </c>
      <c r="O305" s="1" t="n">
        <v>1</v>
      </c>
      <c r="P305" s="1" t="inlineStr">
        <is>
          <t>梱0</t>
        </is>
      </c>
      <c r="Q305" s="1" t="inlineStr">
        <is>
          <t xml:space="preserve">小箱 1  </t>
        </is>
      </c>
      <c r="R305" s="1" t="inlineStr">
        <is>
          <t>総数  1</t>
        </is>
      </c>
      <c r="X305" s="1" t="n">
        <v>20260402</v>
      </c>
      <c r="Y305" s="1" t="n">
        <v>140103</v>
      </c>
      <c r="Z305" s="1" t="n">
        <v>1</v>
      </c>
      <c r="AB305" s="4" t="n">
        <v>46114.60975694445</v>
      </c>
      <c r="AC305" s="1" t="inlineStr">
        <is>
          <t>検品済み</t>
        </is>
      </c>
      <c r="AD305" s="4" t="n">
        <v>46114.60969907408</v>
      </c>
    </row>
    <row r="306" ht="18.75" customHeight="1" s="12">
      <c r="A306" s="1" t="inlineStr">
        <is>
          <t>実績データ20260402143832.csv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13</v>
      </c>
      <c r="E306" s="1" t="inlineStr">
        <is>
          <t>晩田　恵美</t>
        </is>
      </c>
      <c r="F306" s="1" t="inlineStr">
        <is>
          <t>83e22623-5237-4dd8-bde1-e4cfcef96d61</t>
        </is>
      </c>
      <c r="G306" s="1" t="n">
        <v>13401084</v>
      </c>
      <c r="I306" s="1" t="inlineStr">
        <is>
          <t>金光住設</t>
        </is>
      </c>
      <c r="J306" s="1" t="inlineStr">
        <is>
          <t>B 22-01-44</t>
        </is>
      </c>
      <c r="K306" s="1" t="inlineStr">
        <is>
          <t xml:space="preserve"> --</t>
        </is>
      </c>
      <c r="L306" s="1" t="n">
        <v>2100000006045</v>
      </c>
      <c r="M306" s="1" t="inlineStr">
        <is>
          <t>MS860-80X</t>
        </is>
      </c>
      <c r="O306" s="1" t="n">
        <v>1</v>
      </c>
      <c r="P306" s="1" t="inlineStr">
        <is>
          <t>梱0</t>
        </is>
      </c>
      <c r="Q306" s="1" t="inlineStr">
        <is>
          <t>ﾊﾞﾗ 1</t>
        </is>
      </c>
      <c r="R306" s="1" t="inlineStr">
        <is>
          <t>総数  1</t>
        </is>
      </c>
      <c r="X306" s="1" t="n">
        <v>20260402</v>
      </c>
      <c r="Y306" s="1" t="n">
        <v>125744</v>
      </c>
      <c r="Z306" s="1" t="n">
        <v>1</v>
      </c>
      <c r="AB306" s="4" t="n">
        <v>46114.61008101852</v>
      </c>
      <c r="AC306" s="1" t="inlineStr">
        <is>
          <t>検品済み</t>
        </is>
      </c>
      <c r="AD306" s="4" t="n">
        <v>46114.61005787037</v>
      </c>
    </row>
    <row r="307" ht="18.75" customHeight="1" s="12">
      <c r="A307" s="1" t="inlineStr">
        <is>
          <t>実績データ20260402143851.csv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10</v>
      </c>
      <c r="E307" s="1" t="inlineStr">
        <is>
          <t>大江　美記子</t>
        </is>
      </c>
      <c r="F307" s="1" t="inlineStr">
        <is>
          <t>7d5f9abf-2c44-4cb8-883c-772777651256</t>
        </is>
      </c>
      <c r="G307" s="1" t="n">
        <v>13400977</v>
      </c>
      <c r="I307" s="1" t="inlineStr">
        <is>
          <t>(株)ｼﾊﾞﾀ 宇都宮支店</t>
        </is>
      </c>
      <c r="J307" s="1" t="inlineStr">
        <is>
          <t>A 01-02-14</t>
        </is>
      </c>
      <c r="K307" s="1" t="inlineStr">
        <is>
          <t xml:space="preserve"> --</t>
        </is>
      </c>
      <c r="L307" s="1" t="n">
        <v>4973987467097</v>
      </c>
      <c r="M307" s="1" t="inlineStr">
        <is>
          <t>JY12J</t>
        </is>
      </c>
      <c r="N307" s="1" t="inlineStr">
        <is>
          <t>13</t>
        </is>
      </c>
      <c r="O307" s="1" t="n">
        <v>1</v>
      </c>
      <c r="P307" s="1" t="inlineStr">
        <is>
          <t>梱0</t>
        </is>
      </c>
      <c r="Q307" s="1" t="inlineStr">
        <is>
          <t xml:space="preserve">　　    ﾊﾞﾗ 1</t>
        </is>
      </c>
      <c r="R307" s="1" t="inlineStr">
        <is>
          <t>総数  1</t>
        </is>
      </c>
      <c r="X307" s="1" t="n">
        <v>20260402</v>
      </c>
      <c r="Y307" s="1" t="n">
        <v>112839</v>
      </c>
      <c r="Z307" s="1" t="n">
        <v>1</v>
      </c>
      <c r="AB307" s="4" t="n">
        <v>46114.61024305555</v>
      </c>
      <c r="AC307" s="1" t="inlineStr">
        <is>
          <t>検品済み</t>
        </is>
      </c>
      <c r="AD307" s="4" t="n">
        <v>46114.61019675926</v>
      </c>
    </row>
    <row r="308" ht="18.75" customHeight="1" s="12">
      <c r="A308" s="1" t="inlineStr">
        <is>
          <t>実績データ20260402143925.csv</t>
        </is>
      </c>
      <c r="B308" s="1" t="inlineStr">
        <is>
          <t>データ</t>
        </is>
      </c>
      <c r="C308" s="1" t="inlineStr">
        <is>
          <t>バラ検品</t>
        </is>
      </c>
      <c r="D308" s="1" t="n">
        <v>11</v>
      </c>
      <c r="E308" s="1" t="inlineStr">
        <is>
          <t>木村　千鶴</t>
        </is>
      </c>
      <c r="F308" s="1" t="inlineStr">
        <is>
          <t>6e238769-d53d-49bd-b71c-0240696f0ab6</t>
        </is>
      </c>
      <c r="G308" s="1" t="n">
        <v>13401006</v>
      </c>
      <c r="I308" s="1" t="inlineStr">
        <is>
          <t>清水工機(株) 相模原支店</t>
        </is>
      </c>
      <c r="J308" s="1" t="inlineStr">
        <is>
          <t>D 02-01-02</t>
        </is>
      </c>
      <c r="K308" s="1" t="inlineStr">
        <is>
          <t>2G H --</t>
        </is>
      </c>
      <c r="L308" s="1" t="n">
        <v>4973987178467</v>
      </c>
      <c r="M308" s="1" t="inlineStr">
        <is>
          <t>V56-5X</t>
        </is>
      </c>
      <c r="N308" s="1" t="inlineStr">
        <is>
          <t>13</t>
        </is>
      </c>
      <c r="O308" s="1" t="n">
        <v>3</v>
      </c>
      <c r="P308" s="1" t="inlineStr">
        <is>
          <t>梱0</t>
        </is>
      </c>
      <c r="Q308" s="1" t="inlineStr">
        <is>
          <t xml:space="preserve">小箱 3  </t>
        </is>
      </c>
      <c r="R308" s="1" t="inlineStr">
        <is>
          <t>総数  3</t>
        </is>
      </c>
      <c r="X308" s="1" t="n">
        <v>20260402</v>
      </c>
      <c r="Y308" s="1" t="n">
        <v>112839</v>
      </c>
      <c r="Z308" s="1" t="n">
        <v>1</v>
      </c>
      <c r="AB308" s="4" t="n">
        <v>46114.60950231482</v>
      </c>
      <c r="AC308" s="1" t="inlineStr">
        <is>
          <t>検品済み</t>
        </is>
      </c>
      <c r="AD308" s="4" t="n">
        <v>46114.60946759259</v>
      </c>
    </row>
    <row r="309" ht="18.75" customHeight="1" s="12">
      <c r="A309" s="1" t="inlineStr">
        <is>
          <t>実績データ20260402143930.csv</t>
        </is>
      </c>
      <c r="B309" s="1" t="inlineStr">
        <is>
          <t>データ</t>
        </is>
      </c>
      <c r="C309" s="1" t="inlineStr">
        <is>
          <t>バラPK即</t>
        </is>
      </c>
      <c r="D309" s="1" t="n">
        <v>2</v>
      </c>
      <c r="E309" s="1" t="inlineStr">
        <is>
          <t>石戸谷　亜子</t>
        </is>
      </c>
      <c r="F309" s="1" t="inlineStr">
        <is>
          <t>ffbf23ec-c6fa-4cdc-bbc2-34724796b50d</t>
        </is>
      </c>
      <c r="G309" s="1" t="n">
        <v>13400964</v>
      </c>
      <c r="I309" s="1" t="inlineStr">
        <is>
          <t>ﾌﾟﾛｽﾄｯｸ 相模原店</t>
        </is>
      </c>
      <c r="J309" s="1" t="inlineStr">
        <is>
          <t>A 01-11-13</t>
        </is>
      </c>
      <c r="K309" s="1" t="inlineStr">
        <is>
          <t>ZA 02-11-</t>
        </is>
      </c>
      <c r="L309" s="1" t="n">
        <v>4973987029356</v>
      </c>
      <c r="M309" s="1" t="inlineStr">
        <is>
          <t>A5370</t>
        </is>
      </c>
      <c r="N309" s="1" t="inlineStr">
        <is>
          <t>13</t>
        </is>
      </c>
      <c r="O309" s="1" t="n">
        <v>2</v>
      </c>
      <c r="P309" s="1" t="inlineStr">
        <is>
          <t>梱0</t>
        </is>
      </c>
      <c r="Q309" s="1" t="inlineStr">
        <is>
          <t xml:space="preserve">小箱 2  </t>
        </is>
      </c>
      <c r="R309" s="1" t="inlineStr">
        <is>
          <t>総数  2</t>
        </is>
      </c>
      <c r="X309" s="1" t="n">
        <v>20260402</v>
      </c>
      <c r="Y309" s="1" t="n">
        <v>112839</v>
      </c>
      <c r="Z309" s="1" t="n">
        <v>1</v>
      </c>
      <c r="AB309" s="4" t="n">
        <v>46114.60721064815</v>
      </c>
      <c r="AC309" s="1" t="inlineStr">
        <is>
          <t>検品済み</t>
        </is>
      </c>
      <c r="AD309" s="4" t="n">
        <v>46114.60649305556</v>
      </c>
    </row>
    <row r="310" ht="18.75" customHeight="1" s="12">
      <c r="A310" s="1" t="inlineStr">
        <is>
          <t>実績データ20260402143947.csv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</v>
      </c>
      <c r="E310" s="1" t="inlineStr">
        <is>
          <t>佐々木　千恵</t>
        </is>
      </c>
      <c r="F310" s="1" t="inlineStr">
        <is>
          <t>a5ea3602-16d2-40fb-ac07-3360ba53b2ea</t>
        </is>
      </c>
      <c r="G310" s="1" t="n">
        <v>13400716</v>
      </c>
      <c r="I310" s="1" t="inlineStr">
        <is>
          <t>ｶｲﾝｽﾞ 昭島店(733)</t>
        </is>
      </c>
      <c r="J310" s="1" t="inlineStr">
        <is>
          <t>A 01-09-14</t>
        </is>
      </c>
      <c r="K310" s="1" t="inlineStr">
        <is>
          <t>ZA 02-11-</t>
        </is>
      </c>
      <c r="L310" s="1" t="n">
        <v>4973987647420</v>
      </c>
      <c r="M310" s="1" t="inlineStr">
        <is>
          <t>PS3064-81XA</t>
        </is>
      </c>
      <c r="N310" s="1" t="inlineStr">
        <is>
          <t>CMBP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20260402</v>
      </c>
      <c r="Y310" s="1" t="n">
        <v>91624</v>
      </c>
      <c r="Z310" s="1" t="n">
        <v>1</v>
      </c>
      <c r="AB310" s="4" t="n">
        <v>46114.61086805556</v>
      </c>
      <c r="AC310" s="1" t="inlineStr">
        <is>
          <t>検品済み</t>
        </is>
      </c>
      <c r="AD310" s="4" t="n">
        <v>46114.61082175926</v>
      </c>
    </row>
    <row r="311" ht="18.75" customHeight="1" s="12">
      <c r="A311" s="1" t="inlineStr">
        <is>
          <t>実績データ20260402144016.csv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10</v>
      </c>
      <c r="E311" s="1" t="inlineStr">
        <is>
          <t>大江　美記子</t>
        </is>
      </c>
      <c r="F311" s="1" t="inlineStr">
        <is>
          <t>7d5f9abf-2c44-4cb8-883c-772777651256</t>
        </is>
      </c>
      <c r="G311" s="1" t="n">
        <v>13401009</v>
      </c>
      <c r="I311" s="1" t="inlineStr">
        <is>
          <t>渡辺ﾊﾟｲﾌﾟ㈱ 00384000 所沢SC</t>
        </is>
      </c>
      <c r="J311" s="1" t="inlineStr">
        <is>
          <t>A 01-01-12</t>
        </is>
      </c>
      <c r="K311" s="1" t="inlineStr">
        <is>
          <t xml:space="preserve"> --</t>
        </is>
      </c>
      <c r="L311" s="1" t="n">
        <v>4973987580345</v>
      </c>
      <c r="M311" s="1" t="inlineStr">
        <is>
          <t>PH84</t>
        </is>
      </c>
      <c r="N311" s="1" t="inlineStr">
        <is>
          <t>38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20260402</v>
      </c>
      <c r="Y311" s="1" t="n">
        <v>112839</v>
      </c>
      <c r="Z311" s="1" t="n">
        <v>1</v>
      </c>
      <c r="AB311" s="4" t="n">
        <v>46114.61126157407</v>
      </c>
      <c r="AC311" s="1" t="inlineStr">
        <is>
          <t>検品済み</t>
        </is>
      </c>
      <c r="AD311" s="4" t="n">
        <v>46114.61122685186</v>
      </c>
    </row>
    <row r="312" ht="18.75" customHeight="1" s="12">
      <c r="A312" s="1" t="inlineStr">
        <is>
          <t>実績データ20260402144036.csv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13</v>
      </c>
      <c r="E312" s="1" t="inlineStr">
        <is>
          <t>晩田　恵美</t>
        </is>
      </c>
      <c r="F312" s="1" t="inlineStr">
        <is>
          <t>83e22623-5237-4dd8-bde1-e4cfcef96d61</t>
        </is>
      </c>
      <c r="G312" s="1" t="n">
        <v>13401080</v>
      </c>
      <c r="I312" s="1" t="inlineStr">
        <is>
          <t>(株)ﾀｲｼｺｰﾎﾟﾚｰｼｮﾝ</t>
        </is>
      </c>
      <c r="J312" s="1" t="inlineStr">
        <is>
          <t>C 09-02-44</t>
        </is>
      </c>
      <c r="K312" s="1" t="inlineStr">
        <is>
          <t xml:space="preserve"> --</t>
        </is>
      </c>
      <c r="L312" s="1" t="n">
        <v>2100000002894</v>
      </c>
      <c r="M312" s="1" t="inlineStr">
        <is>
          <t>MU1-636X</t>
        </is>
      </c>
      <c r="O312" s="1" t="n">
        <v>1</v>
      </c>
      <c r="P312" s="1" t="inlineStr">
        <is>
          <t>梱0</t>
        </is>
      </c>
      <c r="Q312" s="1" t="inlineStr">
        <is>
          <t>ﾊﾞﾗ 1</t>
        </is>
      </c>
      <c r="R312" s="1" t="inlineStr">
        <is>
          <t>総数  1</t>
        </is>
      </c>
      <c r="X312" s="1" t="n">
        <v>20260402</v>
      </c>
      <c r="Y312" s="1" t="n">
        <v>125744</v>
      </c>
      <c r="Z312" s="1" t="n">
        <v>1</v>
      </c>
      <c r="AB312" s="4" t="n">
        <v>46114.61146990741</v>
      </c>
      <c r="AC312" s="1" t="inlineStr">
        <is>
          <t>検品済み</t>
        </is>
      </c>
      <c r="AD312" s="4" t="n">
        <v>46114.61127314815</v>
      </c>
    </row>
    <row r="313" ht="18.75" customHeight="1" s="12">
      <c r="A313" s="1" t="inlineStr">
        <is>
          <t>実績データ20260402144137.csv</t>
        </is>
      </c>
      <c r="B313" s="1" t="inlineStr">
        <is>
          <t>データ</t>
        </is>
      </c>
      <c r="C313" s="1" t="inlineStr">
        <is>
          <t>バラPK即</t>
        </is>
      </c>
      <c r="D313" s="1" t="n">
        <v>27</v>
      </c>
      <c r="E313" s="1" t="inlineStr">
        <is>
          <t>澤田　凌</t>
        </is>
      </c>
      <c r="F313" s="1" t="inlineStr">
        <is>
          <t>49db01af-f1ae-4534-b457-ba31b5ea0d19</t>
        </is>
      </c>
      <c r="G313" s="1" t="n">
        <v>13401121</v>
      </c>
      <c r="I313" s="1" t="inlineStr">
        <is>
          <t>埼玉ｻﾝｹｲ機器(株) 鶴ヶ島(営)</t>
        </is>
      </c>
      <c r="J313" s="1" t="inlineStr">
        <is>
          <t>B 01-01-02</t>
        </is>
      </c>
      <c r="K313" s="1" t="inlineStr">
        <is>
          <t xml:space="preserve"> --</t>
        </is>
      </c>
      <c r="L313" s="1" t="n">
        <v>4973987159206</v>
      </c>
      <c r="M313" s="1" t="inlineStr">
        <is>
          <t>V22A-X2</t>
        </is>
      </c>
      <c r="N313" s="1" t="inlineStr">
        <is>
          <t>13</t>
        </is>
      </c>
      <c r="O313" s="1" t="n">
        <v>50</v>
      </c>
      <c r="P313" s="1" t="inlineStr">
        <is>
          <t>梱1</t>
        </is>
      </c>
      <c r="Q313" s="1" t="inlineStr">
        <is>
          <t>梱1</t>
        </is>
      </c>
      <c r="R313" s="1" t="inlineStr">
        <is>
          <t>総数  50</t>
        </is>
      </c>
      <c r="X313" s="1" t="n">
        <v>20260402</v>
      </c>
      <c r="Y313" s="1" t="n">
        <v>140103</v>
      </c>
      <c r="Z313" s="1" t="n">
        <v>1</v>
      </c>
      <c r="AB313" s="4" t="n">
        <v>46114.61222222223</v>
      </c>
      <c r="AC313" s="1" t="inlineStr">
        <is>
          <t>検品済み</t>
        </is>
      </c>
      <c r="AD313" s="4" t="n">
        <v>46114.61217592593</v>
      </c>
    </row>
    <row r="314" ht="18.75" customHeight="1" s="12">
      <c r="A314" s="1" t="inlineStr">
        <is>
          <t>実績データ20260402144138.csv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1</v>
      </c>
      <c r="E314" s="1" t="inlineStr">
        <is>
          <t>佐々木　千恵</t>
        </is>
      </c>
      <c r="F314" s="1" t="inlineStr">
        <is>
          <t>a5ea3602-16d2-40fb-ac07-3360ba53b2ea</t>
        </is>
      </c>
      <c r="G314" s="1" t="n">
        <v>13400732</v>
      </c>
      <c r="I314" s="1" t="inlineStr">
        <is>
          <t>ｶｲﾝｽﾞ 大原店(265)</t>
        </is>
      </c>
      <c r="J314" s="1" t="inlineStr">
        <is>
          <t>B 01-02-09</t>
        </is>
      </c>
      <c r="K314" s="1" t="inlineStr">
        <is>
          <t xml:space="preserve"> --</t>
        </is>
      </c>
      <c r="L314" s="1" t="n">
        <v>4973987647246</v>
      </c>
      <c r="M314" s="1" t="inlineStr">
        <is>
          <t>PS3036-80XA</t>
        </is>
      </c>
      <c r="N314" s="1" t="inlineStr">
        <is>
          <t>MW2</t>
        </is>
      </c>
      <c r="O314" s="1" t="n">
        <v>2</v>
      </c>
      <c r="P314" s="1" t="inlineStr">
        <is>
          <t>梱0</t>
        </is>
      </c>
      <c r="Q314" s="1" t="inlineStr">
        <is>
          <t xml:space="preserve">　　    ﾊﾞﾗ 2</t>
        </is>
      </c>
      <c r="R314" s="1" t="inlineStr">
        <is>
          <t>総数  2</t>
        </is>
      </c>
      <c r="X314" s="1" t="n">
        <v>20260402</v>
      </c>
      <c r="Y314" s="1" t="n">
        <v>91624</v>
      </c>
      <c r="Z314" s="1" t="n">
        <v>1</v>
      </c>
      <c r="AB314" s="4" t="n">
        <v>46114.6122337963</v>
      </c>
      <c r="AC314" s="1" t="inlineStr">
        <is>
          <t>検品済み</t>
        </is>
      </c>
      <c r="AD314" s="4" t="n">
        <v>46114.61217592593</v>
      </c>
    </row>
    <row r="315" ht="18.75" customHeight="1" s="12">
      <c r="A315" s="1" t="inlineStr">
        <is>
          <t>実績データ20260402144218.csv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18</v>
      </c>
      <c r="E315" s="1" t="inlineStr">
        <is>
          <t>菊池　敬</t>
        </is>
      </c>
      <c r="F315" s="1" t="inlineStr">
        <is>
          <t>5099b4d2-0b49-4052-b2ca-ea30fc2a35fa</t>
        </is>
      </c>
      <c r="G315" s="1" t="n">
        <v>13400842</v>
      </c>
      <c r="I315" s="1" t="inlineStr">
        <is>
          <t>ｽｶｲ工商(有)</t>
        </is>
      </c>
      <c r="J315" s="1" t="inlineStr">
        <is>
          <t>B 17-03-21</t>
        </is>
      </c>
      <c r="K315" s="1" t="inlineStr">
        <is>
          <t>ZB 03-02-11</t>
        </is>
      </c>
      <c r="L315" s="1" t="n">
        <v>4973987610950</v>
      </c>
      <c r="M315" s="1" t="inlineStr">
        <is>
          <t>K87121EJV</t>
        </is>
      </c>
      <c r="N315" s="1" t="inlineStr">
        <is>
          <t>13</t>
        </is>
      </c>
      <c r="O315" s="1" t="n">
        <v>3</v>
      </c>
      <c r="P315" s="1" t="inlineStr">
        <is>
          <t>梱0</t>
        </is>
      </c>
      <c r="Q315" s="1" t="inlineStr">
        <is>
          <t xml:space="preserve">小箱 3  </t>
        </is>
      </c>
      <c r="R315" s="1" t="inlineStr">
        <is>
          <t>総数  3</t>
        </is>
      </c>
      <c r="X315" s="1" t="n">
        <v>20260402</v>
      </c>
      <c r="Y315" s="1" t="n">
        <v>103805</v>
      </c>
      <c r="Z315" s="1" t="n">
        <v>1</v>
      </c>
      <c r="AB315" s="4" t="n">
        <v>46114.61270833333</v>
      </c>
      <c r="AC315" s="1" t="inlineStr">
        <is>
          <t>検品済み</t>
        </is>
      </c>
      <c r="AD315" s="4" t="n">
        <v>46114.61240740741</v>
      </c>
    </row>
    <row r="316" ht="18.75" customHeight="1" s="12">
      <c r="A316" s="1" t="inlineStr">
        <is>
          <t>実績データ20260402144236.csv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808424</v>
      </c>
      <c r="E316" s="1" t="inlineStr">
        <is>
          <t>中村　美佳</t>
        </is>
      </c>
      <c r="F316" s="1" t="inlineStr">
        <is>
          <t>d584bcb6-4c8c-42bf-b459-170d8726c60d</t>
        </is>
      </c>
      <c r="G316" s="1" t="n">
        <v>13400882</v>
      </c>
      <c r="I316" s="1" t="inlineStr">
        <is>
          <t>渡辺ﾊﾟｲﾌﾟ㈱ 00384000 川口SC</t>
        </is>
      </c>
      <c r="J316" s="1" t="inlineStr">
        <is>
          <t>A 01-11-14</t>
        </is>
      </c>
      <c r="K316" s="1" t="inlineStr">
        <is>
          <t xml:space="preserve"> --</t>
        </is>
      </c>
      <c r="L316" s="1" t="n">
        <v>4973987560545</v>
      </c>
      <c r="M316" s="1" t="inlineStr">
        <is>
          <t>PH62-84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20260402</v>
      </c>
      <c r="Y316" s="1" t="n">
        <v>103805</v>
      </c>
      <c r="Z316" s="1" t="n">
        <v>1</v>
      </c>
      <c r="AB316" s="4" t="n">
        <v>46114.61059027778</v>
      </c>
      <c r="AC316" s="1" t="inlineStr">
        <is>
          <t>検品済み</t>
        </is>
      </c>
      <c r="AD316" s="4" t="n">
        <v>46114.61049768519</v>
      </c>
    </row>
    <row r="317" ht="18.75" customHeight="1" s="12">
      <c r="A317" s="1" t="inlineStr">
        <is>
          <t>実績データ20260402144240.csv</t>
        </is>
      </c>
      <c r="B317" s="1" t="inlineStr">
        <is>
          <t>データ</t>
        </is>
      </c>
      <c r="C317" s="1" t="inlineStr">
        <is>
          <t>バラPK即</t>
        </is>
      </c>
      <c r="D317" s="1" t="n">
        <v>17</v>
      </c>
      <c r="E317" s="1" t="inlineStr">
        <is>
          <t>上村　和恵</t>
        </is>
      </c>
      <c r="F317" s="1" t="inlineStr">
        <is>
          <t>f6af6708-54cc-42d9-bd83-89831d214d45</t>
        </is>
      </c>
      <c r="G317" s="1" t="n">
        <v>13400881</v>
      </c>
      <c r="I317" s="1" t="inlineStr">
        <is>
          <t>渡辺ﾊﾟｲﾌﾟ㈱ 00384000 茨城設備SC</t>
        </is>
      </c>
      <c r="J317" s="1" t="inlineStr">
        <is>
          <t>2D 07-01-26</t>
        </is>
      </c>
      <c r="K317" s="1" t="inlineStr">
        <is>
          <t xml:space="preserve"> --</t>
        </is>
      </c>
      <c r="L317" s="1" t="n">
        <v>4973987809668</v>
      </c>
      <c r="M317" s="1" t="inlineStr">
        <is>
          <t>PM7260</t>
        </is>
      </c>
      <c r="O317" s="1" t="n">
        <v>3</v>
      </c>
      <c r="P317" s="1" t="inlineStr">
        <is>
          <t>梱0</t>
        </is>
      </c>
      <c r="Q317" s="1" t="inlineStr">
        <is>
          <t xml:space="preserve">　　    ﾊﾞﾗ 3</t>
        </is>
      </c>
      <c r="R317" s="1" t="inlineStr">
        <is>
          <t>総数  3</t>
        </is>
      </c>
      <c r="X317" s="1" t="n">
        <v>20260402</v>
      </c>
      <c r="Y317" s="1" t="n">
        <v>103805</v>
      </c>
      <c r="Z317" s="1" t="n">
        <v>1</v>
      </c>
      <c r="AB317" s="4" t="n">
        <v>46114.58574074074</v>
      </c>
      <c r="AC317" s="1" t="inlineStr">
        <is>
          <t>検品済み</t>
        </is>
      </c>
      <c r="AD317" s="4" t="n">
        <v>46114.585625</v>
      </c>
    </row>
    <row r="318" ht="18.75" customHeight="1" s="12">
      <c r="A318" s="1" t="inlineStr">
        <is>
          <t>実績データ20260402144240.csv</t>
        </is>
      </c>
      <c r="B318" s="1" t="inlineStr">
        <is>
          <t>データ</t>
        </is>
      </c>
      <c r="C318" s="1" t="inlineStr">
        <is>
          <t>バラPK即</t>
        </is>
      </c>
      <c r="D318" s="1" t="n">
        <v>17</v>
      </c>
      <c r="E318" s="1" t="inlineStr">
        <is>
          <t>上村　和恵</t>
        </is>
      </c>
      <c r="F318" s="1" t="inlineStr">
        <is>
          <t>f6af6708-54cc-42d9-bd83-89831d214d45</t>
        </is>
      </c>
      <c r="G318" s="1" t="n">
        <v>13401003</v>
      </c>
      <c r="I318" s="1" t="inlineStr">
        <is>
          <t>小泉機器工業(株) 川崎(営)</t>
        </is>
      </c>
      <c r="J318" s="1" t="inlineStr">
        <is>
          <t>D 15-01-17</t>
        </is>
      </c>
      <c r="K318" s="1" t="inlineStr">
        <is>
          <t xml:space="preserve"> --</t>
        </is>
      </c>
      <c r="L318" s="1" t="n">
        <v>4973987159145</v>
      </c>
      <c r="M318" s="1" t="inlineStr">
        <is>
          <t>V21A-2</t>
        </is>
      </c>
      <c r="N318" s="1" t="inlineStr">
        <is>
          <t>13</t>
        </is>
      </c>
      <c r="O318" s="1" t="n">
        <v>40</v>
      </c>
      <c r="P318" s="1" t="inlineStr">
        <is>
          <t>梱1</t>
        </is>
      </c>
      <c r="Q318" s="1" t="inlineStr">
        <is>
          <t>梱1</t>
        </is>
      </c>
      <c r="R318" s="1" t="inlineStr">
        <is>
          <t>総数  40</t>
        </is>
      </c>
      <c r="X318" s="1" t="n">
        <v>20260402</v>
      </c>
      <c r="Y318" s="1" t="n">
        <v>112839</v>
      </c>
      <c r="Z318" s="1" t="n">
        <v>1</v>
      </c>
      <c r="AB318" s="4" t="n">
        <v>46114.59880787037</v>
      </c>
      <c r="AC318" s="1" t="inlineStr">
        <is>
          <t>検品済み</t>
        </is>
      </c>
      <c r="AD318" s="4" t="n">
        <v>46114.59633101852</v>
      </c>
    </row>
    <row r="319" ht="18.75" customHeight="1" s="12">
      <c r="A319" s="1" t="inlineStr">
        <is>
          <t>実績データ20260402144240.csv</t>
        </is>
      </c>
      <c r="B319" s="1" t="inlineStr">
        <is>
          <t>データ</t>
        </is>
      </c>
      <c r="C319" s="1" t="inlineStr">
        <is>
          <t>バラPK即</t>
        </is>
      </c>
      <c r="D319" s="1" t="n">
        <v>17</v>
      </c>
      <c r="E319" s="1" t="inlineStr">
        <is>
          <t>上村　和恵</t>
        </is>
      </c>
      <c r="F319" s="1" t="inlineStr">
        <is>
          <t>f6af6708-54cc-42d9-bd83-89831d214d45</t>
        </is>
      </c>
      <c r="G319" s="1" t="n">
        <v>13401017</v>
      </c>
      <c r="I319" s="1" t="inlineStr">
        <is>
          <t>(有) そうだ 6日AM着</t>
        </is>
      </c>
      <c r="J319" s="1" t="inlineStr">
        <is>
          <t>A 02-03-14</t>
        </is>
      </c>
      <c r="K319" s="1" t="inlineStr">
        <is>
          <t>ZA 02-11-</t>
        </is>
      </c>
      <c r="L319" s="1" t="n">
        <v>4973987560798</v>
      </c>
      <c r="M319" s="1" t="inlineStr">
        <is>
          <t>PH696AF</t>
        </is>
      </c>
      <c r="N319" s="1" t="inlineStr">
        <is>
          <t>L</t>
        </is>
      </c>
      <c r="O319" s="1" t="n">
        <v>12</v>
      </c>
      <c r="P319" s="1" t="inlineStr">
        <is>
          <t>梱0</t>
        </is>
      </c>
      <c r="Q319" s="1" t="inlineStr">
        <is>
          <t xml:space="preserve">小箱 2  </t>
        </is>
      </c>
      <c r="R319" s="1" t="inlineStr">
        <is>
          <t>総数  12</t>
        </is>
      </c>
      <c r="X319" s="1" t="n">
        <v>20260402</v>
      </c>
      <c r="Y319" s="1" t="n">
        <v>112839</v>
      </c>
      <c r="Z319" s="1" t="n">
        <v>1</v>
      </c>
      <c r="AB319" s="4" t="n">
        <v>46114.60354166666</v>
      </c>
      <c r="AC319" s="1" t="inlineStr">
        <is>
          <t>検品済み</t>
        </is>
      </c>
      <c r="AD319" s="4" t="n">
        <v>46114.60336805556</v>
      </c>
    </row>
    <row r="320" ht="18.75" customHeight="1" s="12">
      <c r="A320" s="1" t="inlineStr">
        <is>
          <t>実績データ20260402144240.csv</t>
        </is>
      </c>
      <c r="B320" s="1" t="inlineStr">
        <is>
          <t>データ</t>
        </is>
      </c>
      <c r="C320" s="1" t="inlineStr">
        <is>
          <t>バラPK即</t>
        </is>
      </c>
      <c r="D320" s="1" t="n">
        <v>17</v>
      </c>
      <c r="E320" s="1" t="inlineStr">
        <is>
          <t>上村　和恵</t>
        </is>
      </c>
      <c r="F320" s="1" t="inlineStr">
        <is>
          <t>f6af6708-54cc-42d9-bd83-89831d214d45</t>
        </is>
      </c>
      <c r="G320" s="1" t="n">
        <v>13401133</v>
      </c>
      <c r="I320" s="1" t="inlineStr">
        <is>
          <t>富士ｺﾝﾄﾛｰﾙ(株) 設楽 様</t>
        </is>
      </c>
      <c r="J320" s="1" t="inlineStr">
        <is>
          <t>B 01-01-03</t>
        </is>
      </c>
      <c r="K320" s="1" t="inlineStr">
        <is>
          <t>2G H --</t>
        </is>
      </c>
      <c r="L320" s="1" t="n">
        <v>2100000009923</v>
      </c>
      <c r="M320" s="1" t="inlineStr">
        <is>
          <t>K87111JV</t>
        </is>
      </c>
      <c r="N320" s="1" t="inlineStr">
        <is>
          <t>13-SJ</t>
        </is>
      </c>
      <c r="O320" s="1" t="n">
        <v>6</v>
      </c>
      <c r="P320" s="1" t="inlineStr">
        <is>
          <t>梱1</t>
        </is>
      </c>
      <c r="Q320" s="1" t="inlineStr">
        <is>
          <t>梱1</t>
        </is>
      </c>
      <c r="R320" s="1" t="inlineStr">
        <is>
          <t>総数  6</t>
        </is>
      </c>
      <c r="X320" s="1" t="n">
        <v>20260402</v>
      </c>
      <c r="Y320" s="1" t="n">
        <v>140103</v>
      </c>
      <c r="Z320" s="1" t="n">
        <v>1</v>
      </c>
      <c r="AB320" s="4" t="n">
        <v>46114.61162037037</v>
      </c>
      <c r="AC320" s="1" t="inlineStr">
        <is>
          <t>検品済み</t>
        </is>
      </c>
      <c r="AD320" s="4" t="n">
        <v>46114.61141203704</v>
      </c>
    </row>
    <row r="321" ht="18.75" customHeight="1" s="12">
      <c r="A321" s="1" t="inlineStr">
        <is>
          <t>実績データ20260402144325.csv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10</v>
      </c>
      <c r="E321" s="1" t="inlineStr">
        <is>
          <t>大江　美記子</t>
        </is>
      </c>
      <c r="F321" s="1" t="inlineStr">
        <is>
          <t>7d5f9abf-2c44-4cb8-883c-772777651256</t>
        </is>
      </c>
      <c r="G321" s="1" t="n">
        <v>13401096</v>
      </c>
      <c r="I321" s="1" t="inlineStr">
        <is>
          <t>ﾌﾟﾛｽﾄｯｸ 府中店</t>
        </is>
      </c>
      <c r="J321" s="1" t="inlineStr">
        <is>
          <t>A 01-05-22</t>
        </is>
      </c>
      <c r="K321" s="1" t="inlineStr">
        <is>
          <t xml:space="preserve"> --</t>
        </is>
      </c>
      <c r="L321" s="1" t="n">
        <v>4973987510144</v>
      </c>
      <c r="M321" s="1" t="inlineStr">
        <is>
          <t>PH29</t>
        </is>
      </c>
      <c r="N321" s="1" t="inlineStr">
        <is>
          <t>30</t>
        </is>
      </c>
      <c r="O321" s="1" t="n">
        <v>1</v>
      </c>
      <c r="P321" s="1" t="inlineStr">
        <is>
          <t>梱0</t>
        </is>
      </c>
      <c r="Q321" s="1" t="inlineStr">
        <is>
          <t xml:space="preserve">　　    ﾊﾞﾗ 1</t>
        </is>
      </c>
      <c r="R321" s="1" t="inlineStr">
        <is>
          <t>総数  1</t>
        </is>
      </c>
      <c r="X321" s="1" t="n">
        <v>20260402</v>
      </c>
      <c r="Y321" s="1" t="n">
        <v>140103</v>
      </c>
      <c r="Z321" s="1" t="n">
        <v>1</v>
      </c>
      <c r="AB321" s="4" t="n">
        <v>46114.61298611111</v>
      </c>
      <c r="AC321" s="1" t="inlineStr">
        <is>
          <t>検品済み</t>
        </is>
      </c>
      <c r="AD321" s="4" t="n">
        <v>46114.61292824074</v>
      </c>
    </row>
    <row r="322" ht="18.75" customHeight="1" s="12">
      <c r="A322" s="1" t="inlineStr">
        <is>
          <t>実績データ20260402144335.csv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13</v>
      </c>
      <c r="E322" s="1" t="inlineStr">
        <is>
          <t>晩田　恵美</t>
        </is>
      </c>
      <c r="F322" s="1" t="inlineStr">
        <is>
          <t>83e22623-5237-4dd8-bde1-e4cfcef96d61</t>
        </is>
      </c>
      <c r="G322" s="1" t="n">
        <v>13401079</v>
      </c>
      <c r="I322" s="1" t="inlineStr">
        <is>
          <t>(株)Y's HOME</t>
        </is>
      </c>
      <c r="J322" s="1" t="inlineStr">
        <is>
          <t>2D 04-03-41</t>
        </is>
      </c>
      <c r="K322" s="1" t="inlineStr">
        <is>
          <t xml:space="preserve"> --</t>
        </is>
      </c>
      <c r="L322" s="1" t="n">
        <v>2100000003778</v>
      </c>
      <c r="M322" s="1" t="inlineStr">
        <is>
          <t>MH700-45</t>
        </is>
      </c>
      <c r="O322" s="1" t="n">
        <v>1</v>
      </c>
      <c r="P322" s="1" t="inlineStr">
        <is>
          <t>梱0</t>
        </is>
      </c>
      <c r="Q322" s="1" t="inlineStr">
        <is>
          <t>ﾊﾞﾗ 1</t>
        </is>
      </c>
      <c r="R322" s="1" t="inlineStr">
        <is>
          <t>総数  1</t>
        </is>
      </c>
      <c r="X322" s="1" t="n">
        <v>20260402</v>
      </c>
      <c r="Y322" s="1" t="n">
        <v>125744</v>
      </c>
      <c r="Z322" s="1" t="n">
        <v>1</v>
      </c>
      <c r="AB322" s="4" t="n">
        <v>46114.61335648148</v>
      </c>
      <c r="AC322" s="1" t="inlineStr">
        <is>
          <t>検品済み</t>
        </is>
      </c>
      <c r="AD322" s="4" t="n">
        <v>46114.61328703703</v>
      </c>
    </row>
    <row r="323" ht="18.75" customHeight="1" s="12">
      <c r="A323" s="1" t="inlineStr">
        <is>
          <t>実績データ20260402144431.csv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1</v>
      </c>
      <c r="E323" s="1" t="inlineStr">
        <is>
          <t>佐々木　千恵</t>
        </is>
      </c>
      <c r="F323" s="1" t="inlineStr">
        <is>
          <t>a5ea3602-16d2-40fb-ac07-3360ba53b2ea</t>
        </is>
      </c>
      <c r="G323" s="1" t="n">
        <v>13400743</v>
      </c>
      <c r="I323" s="1" t="inlineStr">
        <is>
          <t>ｶｲﾝｽﾞ 浜松雄踏店(734)</t>
        </is>
      </c>
      <c r="J323" s="1" t="inlineStr">
        <is>
          <t>B 03-03-22</t>
        </is>
      </c>
      <c r="K323" s="1" t="inlineStr">
        <is>
          <t>ZB 02-08-11</t>
        </is>
      </c>
      <c r="L323" s="1" t="n">
        <v>4973987648144</v>
      </c>
      <c r="M323" s="1" t="inlineStr">
        <is>
          <t>PS313-81XA</t>
        </is>
      </c>
      <c r="N323" s="1" t="inlineStr">
        <is>
          <t>CD</t>
        </is>
      </c>
      <c r="O323" s="1" t="n">
        <v>2</v>
      </c>
      <c r="P323" s="1" t="inlineStr">
        <is>
          <t>梱0</t>
        </is>
      </c>
      <c r="Q323" s="1" t="inlineStr">
        <is>
          <t xml:space="preserve">　　    ﾊﾞﾗ 2</t>
        </is>
      </c>
      <c r="R323" s="1" t="inlineStr">
        <is>
          <t>総数  2</t>
        </is>
      </c>
      <c r="X323" s="1" t="n">
        <v>20260402</v>
      </c>
      <c r="Y323" s="1" t="n">
        <v>91624</v>
      </c>
      <c r="Z323" s="1" t="n">
        <v>1</v>
      </c>
      <c r="AB323" s="4" t="n">
        <v>46114.61424768518</v>
      </c>
      <c r="AC323" s="1" t="inlineStr">
        <is>
          <t>検品済み</t>
        </is>
      </c>
      <c r="AD323" s="4" t="n">
        <v>46114.61414351852</v>
      </c>
    </row>
    <row r="324" ht="18.75" customHeight="1" s="12">
      <c r="A324" s="1" t="inlineStr">
        <is>
          <t>実績データ20260402144649.csv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</v>
      </c>
      <c r="E324" s="1" t="inlineStr">
        <is>
          <t>佐々木　千恵</t>
        </is>
      </c>
      <c r="F324" s="1" t="inlineStr">
        <is>
          <t>a5ea3602-16d2-40fb-ac07-3360ba53b2ea</t>
        </is>
      </c>
      <c r="G324" s="1" t="n">
        <v>13400751</v>
      </c>
      <c r="I324" s="1" t="inlineStr">
        <is>
          <t>ｶｲﾝｽﾞ 嵐山店(745)</t>
        </is>
      </c>
      <c r="J324" s="1" t="inlineStr">
        <is>
          <t>B 03-03-22</t>
        </is>
      </c>
      <c r="K324" s="1" t="inlineStr">
        <is>
          <t>ZB 02-08-11</t>
        </is>
      </c>
      <c r="L324" s="1" t="n">
        <v>4973987648144</v>
      </c>
      <c r="M324" s="1" t="inlineStr">
        <is>
          <t>PS313-81XA</t>
        </is>
      </c>
      <c r="N324" s="1" t="inlineStr">
        <is>
          <t>CD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20260402</v>
      </c>
      <c r="Y324" s="1" t="n">
        <v>91624</v>
      </c>
      <c r="Z324" s="1" t="n">
        <v>1</v>
      </c>
      <c r="AB324" s="4" t="n">
        <v>46114.61583333334</v>
      </c>
      <c r="AC324" s="1" t="inlineStr">
        <is>
          <t>検品済み</t>
        </is>
      </c>
      <c r="AD324" s="4" t="n">
        <v>46114.61579861111</v>
      </c>
    </row>
    <row r="325" ht="18.75" customHeight="1" s="12">
      <c r="A325" s="1" t="inlineStr">
        <is>
          <t>実績データ20260402144812.csv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</v>
      </c>
      <c r="E325" s="1" t="inlineStr">
        <is>
          <t>佐々木　千恵</t>
        </is>
      </c>
      <c r="F325" s="1" t="inlineStr">
        <is>
          <t>a5ea3602-16d2-40fb-ac07-3360ba53b2ea</t>
        </is>
      </c>
      <c r="G325" s="1" t="n">
        <v>13400740</v>
      </c>
      <c r="I325" s="1" t="inlineStr">
        <is>
          <t>ｶｲﾝｽﾞ 磐田豊岡店(740)</t>
        </is>
      </c>
      <c r="J325" s="1" t="inlineStr">
        <is>
          <t>B 03-03-22</t>
        </is>
      </c>
      <c r="K325" s="1" t="inlineStr">
        <is>
          <t>ZB 02-08-11</t>
        </is>
      </c>
      <c r="L325" s="1" t="n">
        <v>4973987648144</v>
      </c>
      <c r="M325" s="1" t="inlineStr">
        <is>
          <t>PS313-81XA</t>
        </is>
      </c>
      <c r="N325" s="1" t="inlineStr">
        <is>
          <t>CD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20260402</v>
      </c>
      <c r="Y325" s="1" t="n">
        <v>91624</v>
      </c>
      <c r="Z325" s="1" t="n">
        <v>1</v>
      </c>
      <c r="AB325" s="4" t="n">
        <v>46114.61679398148</v>
      </c>
      <c r="AC325" s="1" t="inlineStr">
        <is>
          <t>検品済み</t>
        </is>
      </c>
      <c r="AD325" s="4" t="n">
        <v>46114.61675925926</v>
      </c>
    </row>
    <row r="326" ht="18.75" customHeight="1" s="12">
      <c r="A326" s="1" t="inlineStr">
        <is>
          <t>実績データ20260402144933.csv</t>
        </is>
      </c>
      <c r="B326" s="1" t="inlineStr">
        <is>
          <t>データ</t>
        </is>
      </c>
      <c r="C326" s="1" t="inlineStr">
        <is>
          <t>バラPK即</t>
        </is>
      </c>
      <c r="D326" s="1" t="n">
        <v>27</v>
      </c>
      <c r="E326" s="1" t="inlineStr">
        <is>
          <t>澤田　凌</t>
        </is>
      </c>
      <c r="F326" s="1" t="inlineStr">
        <is>
          <t>49db01af-f1ae-4534-b457-ba31b5ea0d19</t>
        </is>
      </c>
      <c r="G326" s="1" t="n">
        <v>13400694</v>
      </c>
      <c r="I326" s="1" t="inlineStr">
        <is>
          <t>C'zPRO 品川ｼｰｻｲﾄﾞ店(682)</t>
        </is>
      </c>
      <c r="J326" s="1" t="inlineStr">
        <is>
          <t>A 02-05-14</t>
        </is>
      </c>
      <c r="K326" s="1" t="inlineStr">
        <is>
          <t>ZA 02-12-</t>
        </is>
      </c>
      <c r="L326" s="1" t="n">
        <v>4973987400049</v>
      </c>
      <c r="M326" s="1" t="inlineStr">
        <is>
          <t>PY1230-40TVX</t>
        </is>
      </c>
      <c r="O326" s="1" t="n">
        <v>1</v>
      </c>
      <c r="P326" s="1" t="inlineStr">
        <is>
          <t>梱0</t>
        </is>
      </c>
      <c r="Q326" s="1" t="inlineStr">
        <is>
          <t xml:space="preserve">　　    ﾊﾞﾗ 1</t>
        </is>
      </c>
      <c r="R326" s="1" t="inlineStr">
        <is>
          <t>総数  1</t>
        </is>
      </c>
      <c r="X326" s="1" t="n">
        <v>20260402</v>
      </c>
      <c r="Y326" s="1" t="n">
        <v>91624</v>
      </c>
      <c r="Z326" s="1" t="n">
        <v>1</v>
      </c>
      <c r="AB326" s="4" t="n">
        <v>46114.61773148148</v>
      </c>
      <c r="AC326" s="1" t="inlineStr">
        <is>
          <t>検品済み</t>
        </is>
      </c>
      <c r="AD326" s="4" t="n">
        <v>46114.61731481482</v>
      </c>
    </row>
    <row r="327" ht="18.75" customHeight="1" s="12">
      <c r="A327" s="1" t="inlineStr">
        <is>
          <t>実績データ20260402144952.csv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</v>
      </c>
      <c r="E327" s="1" t="inlineStr">
        <is>
          <t>佐々木　千恵</t>
        </is>
      </c>
      <c r="F327" s="1" t="inlineStr">
        <is>
          <t>a5ea3602-16d2-40fb-ac07-3360ba53b2ea</t>
        </is>
      </c>
      <c r="G327" s="1" t="n">
        <v>13400705</v>
      </c>
      <c r="I327" s="1" t="inlineStr">
        <is>
          <t>ｶｲﾝｽﾞ 蒲郡店(732)</t>
        </is>
      </c>
      <c r="J327" s="1" t="inlineStr">
        <is>
          <t>B 03-03-22</t>
        </is>
      </c>
      <c r="K327" s="1" t="inlineStr">
        <is>
          <t>ZB 02-08-11</t>
        </is>
      </c>
      <c r="L327" s="1" t="n">
        <v>4973987648144</v>
      </c>
      <c r="M327" s="1" t="inlineStr">
        <is>
          <t>PS313-81XA</t>
        </is>
      </c>
      <c r="N327" s="1" t="inlineStr">
        <is>
          <t>CD</t>
        </is>
      </c>
      <c r="O327" s="1" t="n">
        <v>1</v>
      </c>
      <c r="P327" s="1" t="inlineStr">
        <is>
          <t>梱0</t>
        </is>
      </c>
      <c r="Q327" s="1" t="inlineStr">
        <is>
          <t xml:space="preserve">　　    ﾊﾞﾗ 1</t>
        </is>
      </c>
      <c r="R327" s="1" t="inlineStr">
        <is>
          <t>総数  1</t>
        </is>
      </c>
      <c r="X327" s="1" t="n">
        <v>20260402</v>
      </c>
      <c r="Y327" s="1" t="n">
        <v>91624</v>
      </c>
      <c r="Z327" s="1" t="n">
        <v>1</v>
      </c>
      <c r="AB327" s="4" t="n">
        <v>46114.61795138889</v>
      </c>
      <c r="AC327" s="1" t="inlineStr">
        <is>
          <t>検品済み</t>
        </is>
      </c>
      <c r="AD327" s="4" t="n">
        <v>46114.61791666667</v>
      </c>
    </row>
    <row r="328" ht="18.75" customHeight="1" s="12">
      <c r="A328" s="1" t="inlineStr">
        <is>
          <t>実績データ20260402145206.csv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</v>
      </c>
      <c r="E328" s="1" t="inlineStr">
        <is>
          <t>佐々木　千恵</t>
        </is>
      </c>
      <c r="F328" s="1" t="inlineStr">
        <is>
          <t>a5ea3602-16d2-40fb-ac07-3360ba53b2ea</t>
        </is>
      </c>
      <c r="G328" s="1" t="n">
        <v>13400752</v>
      </c>
      <c r="I328" s="1" t="inlineStr">
        <is>
          <t>ｶｲﾝｽﾞﾞSuC 八日市場店(295)</t>
        </is>
      </c>
      <c r="J328" s="1" t="inlineStr">
        <is>
          <t>D 01-01-09</t>
        </is>
      </c>
      <c r="K328" s="1" t="inlineStr">
        <is>
          <t xml:space="preserve"> --</t>
        </is>
      </c>
      <c r="L328" s="1" t="n">
        <v>4973987647222</v>
      </c>
      <c r="M328" s="1" t="inlineStr">
        <is>
          <t>PS3136-81XA</t>
        </is>
      </c>
      <c r="N328" s="1" t="inlineStr">
        <is>
          <t>CDP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20260402</v>
      </c>
      <c r="Y328" s="1" t="n">
        <v>91624</v>
      </c>
      <c r="Z328" s="1" t="n">
        <v>1</v>
      </c>
      <c r="AB328" s="4" t="n">
        <v>46114.61947916666</v>
      </c>
      <c r="AC328" s="1" t="inlineStr">
        <is>
          <t>検品済み</t>
        </is>
      </c>
      <c r="AD328" s="4" t="n">
        <v>46114.61944444444</v>
      </c>
    </row>
    <row r="329" ht="18.75" customHeight="1" s="12">
      <c r="A329" s="1" t="inlineStr">
        <is>
          <t>実績データ20260402145320.csv</t>
        </is>
      </c>
      <c r="B329" s="1" t="inlineStr">
        <is>
          <t>データ</t>
        </is>
      </c>
      <c r="C329" s="1" t="inlineStr">
        <is>
          <t>バラPK即</t>
        </is>
      </c>
      <c r="D329" s="1" t="n">
        <v>27</v>
      </c>
      <c r="E329" s="1" t="inlineStr">
        <is>
          <t>澤田　凌</t>
        </is>
      </c>
      <c r="F329" s="1" t="inlineStr">
        <is>
          <t>49db01af-f1ae-4534-b457-ba31b5ea0d19</t>
        </is>
      </c>
      <c r="G329" s="1" t="n">
        <v>13400692</v>
      </c>
      <c r="I329" s="1" t="inlineStr">
        <is>
          <t>C'zPRO 杉並井草店(683)</t>
        </is>
      </c>
      <c r="J329" s="1" t="inlineStr">
        <is>
          <t>A 01-03-12</t>
        </is>
      </c>
      <c r="K329" s="1" t="inlineStr">
        <is>
          <t>ZA 02-11-</t>
        </is>
      </c>
      <c r="L329" s="1" t="n">
        <v>4973987401084</v>
      </c>
      <c r="M329" s="1" t="inlineStr">
        <is>
          <t>Y1433TV</t>
        </is>
      </c>
      <c r="N329" s="1" t="inlineStr">
        <is>
          <t>13</t>
        </is>
      </c>
      <c r="O329" s="1" t="n">
        <v>1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1</t>
        </is>
      </c>
      <c r="X329" s="1" t="n">
        <v>20260402</v>
      </c>
      <c r="Y329" s="1" t="n">
        <v>91624</v>
      </c>
      <c r="Z329" s="1" t="n">
        <v>1</v>
      </c>
      <c r="AB329" s="4" t="n">
        <v>46114.61855324074</v>
      </c>
      <c r="AC329" s="1" t="inlineStr">
        <is>
          <t>検品済み</t>
        </is>
      </c>
      <c r="AD329" s="4" t="n">
        <v>46114.61835648148</v>
      </c>
    </row>
    <row r="330" ht="18.75" customHeight="1" s="12">
      <c r="A330" s="1" t="inlineStr">
        <is>
          <t>実績データ20260402145332.csv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11</v>
      </c>
      <c r="E330" s="1" t="inlineStr">
        <is>
          <t>木村　千鶴</t>
        </is>
      </c>
      <c r="F330" s="1" t="inlineStr">
        <is>
          <t>6e238769-d53d-49bd-b71c-0240696f0ab6</t>
        </is>
      </c>
      <c r="G330" s="1" t="n">
        <v>13400960</v>
      </c>
      <c r="I330" s="1" t="inlineStr">
        <is>
          <t>ﾌﾟﾛｽﾄｯｸ 横浜戸塚店</t>
        </is>
      </c>
      <c r="J330" s="1" t="inlineStr">
        <is>
          <t>B 19-03-31</t>
        </is>
      </c>
      <c r="K330" s="1" t="inlineStr">
        <is>
          <t xml:space="preserve"> --</t>
        </is>
      </c>
      <c r="L330" s="1" t="n">
        <v>4973987778834</v>
      </c>
      <c r="M330" s="1" t="inlineStr">
        <is>
          <t>T761</t>
        </is>
      </c>
      <c r="N330" s="1" t="inlineStr">
        <is>
          <t>20</t>
        </is>
      </c>
      <c r="O330" s="1" t="n">
        <v>2</v>
      </c>
      <c r="P330" s="1" t="inlineStr">
        <is>
          <t>梱0</t>
        </is>
      </c>
      <c r="Q330" s="1" t="inlineStr">
        <is>
          <t xml:space="preserve">　　    ﾊﾞﾗ 2</t>
        </is>
      </c>
      <c r="R330" s="1" t="inlineStr">
        <is>
          <t>総数  2</t>
        </is>
      </c>
      <c r="T330" s="1" t="inlineStr">
        <is>
          <t>T761-20.jpg</t>
        </is>
      </c>
      <c r="W330" s="1" t="inlineStr">
        <is>
          <t>ＪＡＮ</t>
        </is>
      </c>
      <c r="X330" s="1" t="n">
        <v>20260402</v>
      </c>
      <c r="Y330" s="1" t="n">
        <v>112839</v>
      </c>
      <c r="Z330" s="1" t="n">
        <v>1</v>
      </c>
      <c r="AB330" s="4" t="n">
        <v>46114.61380787037</v>
      </c>
      <c r="AC330" s="1" t="inlineStr">
        <is>
          <t>検品済み</t>
        </is>
      </c>
      <c r="AD330" s="4" t="n">
        <v>46114.6137037037</v>
      </c>
    </row>
    <row r="331" ht="18.75" customHeight="1" s="12">
      <c r="A331" s="1" t="inlineStr">
        <is>
          <t>実績データ20260402145416.csv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</v>
      </c>
      <c r="E331" s="1" t="inlineStr">
        <is>
          <t>佐々木　千恵</t>
        </is>
      </c>
      <c r="F331" s="1" t="inlineStr">
        <is>
          <t>a5ea3602-16d2-40fb-ac07-3360ba53b2ea</t>
        </is>
      </c>
      <c r="G331" s="1" t="n">
        <v>13400715</v>
      </c>
      <c r="I331" s="1" t="inlineStr">
        <is>
          <t>ｶｲﾝｽﾞ 小田原店(952)</t>
        </is>
      </c>
      <c r="J331" s="1" t="inlineStr">
        <is>
          <t>B 01-02-09</t>
        </is>
      </c>
      <c r="K331" s="1" t="inlineStr">
        <is>
          <t xml:space="preserve"> --</t>
        </is>
      </c>
      <c r="L331" s="1" t="n">
        <v>4973987647246</v>
      </c>
      <c r="M331" s="1" t="inlineStr">
        <is>
          <t>PS3036-80XA</t>
        </is>
      </c>
      <c r="N331" s="1" t="inlineStr">
        <is>
          <t>MW2</t>
        </is>
      </c>
      <c r="O331" s="1" t="n">
        <v>2</v>
      </c>
      <c r="P331" s="1" t="inlineStr">
        <is>
          <t>梱0</t>
        </is>
      </c>
      <c r="Q331" s="1" t="inlineStr">
        <is>
          <t xml:space="preserve">　　    ﾊﾞﾗ 2</t>
        </is>
      </c>
      <c r="R331" s="1" t="inlineStr">
        <is>
          <t>総数  2</t>
        </is>
      </c>
      <c r="X331" s="1" t="n">
        <v>20260402</v>
      </c>
      <c r="Y331" s="1" t="n">
        <v>91624</v>
      </c>
      <c r="Z331" s="1" t="n">
        <v>1</v>
      </c>
      <c r="AB331" s="4" t="n">
        <v>46114.62087962963</v>
      </c>
      <c r="AC331" s="1" t="inlineStr">
        <is>
          <t>検品済み</t>
        </is>
      </c>
      <c r="AD331" s="4" t="n">
        <v>46114.62079861111</v>
      </c>
    </row>
    <row r="332" ht="18.75" customHeight="1" s="12">
      <c r="A332" s="1" t="inlineStr">
        <is>
          <t>実績データ20260402145428.csv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7d5f9abf-2c44-4cb8-883c-772777651256</t>
        </is>
      </c>
      <c r="G332" s="1" t="n">
        <v>13401109</v>
      </c>
      <c r="I332" s="1" t="inlineStr">
        <is>
          <t>(株)小泉神奈川 泉(営)</t>
        </is>
      </c>
      <c r="J332" s="1" t="inlineStr">
        <is>
          <t>C 13-01-22</t>
        </is>
      </c>
      <c r="K332" s="1" t="inlineStr">
        <is>
          <t xml:space="preserve"> --</t>
        </is>
      </c>
      <c r="L332" s="1" t="n">
        <v>4973987559570</v>
      </c>
      <c r="M332" s="1" t="inlineStr">
        <is>
          <t>H500</t>
        </is>
      </c>
      <c r="N332" s="1" t="inlineStr">
        <is>
          <t>100X50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20260402</v>
      </c>
      <c r="Y332" s="1" t="n">
        <v>140103</v>
      </c>
      <c r="Z332" s="1" t="n">
        <v>1</v>
      </c>
      <c r="AB332" s="4" t="n">
        <v>46114.6211574074</v>
      </c>
      <c r="AC332" s="1" t="inlineStr">
        <is>
          <t>検品済み</t>
        </is>
      </c>
      <c r="AD332" s="4" t="n">
        <v>46114.62111111111</v>
      </c>
    </row>
    <row r="333" ht="18.75" customHeight="1" s="12">
      <c r="A333" s="1" t="inlineStr">
        <is>
          <t>実績データ20260402145534.csv</t>
        </is>
      </c>
      <c r="B333" s="1" t="inlineStr">
        <is>
          <t>データ</t>
        </is>
      </c>
      <c r="C333" s="1" t="inlineStr">
        <is>
          <t>バラPK即</t>
        </is>
      </c>
      <c r="D333" s="1" t="n">
        <v>27</v>
      </c>
      <c r="E333" s="1" t="inlineStr">
        <is>
          <t>澤田　凌</t>
        </is>
      </c>
      <c r="F333" s="1" t="inlineStr">
        <is>
          <t>49db01af-f1ae-4534-b457-ba31b5ea0d19</t>
        </is>
      </c>
      <c r="G333" s="1" t="n">
        <v>13400695</v>
      </c>
      <c r="I333" s="1" t="inlineStr">
        <is>
          <t>C'zPRO 練馬関町店(684)</t>
        </is>
      </c>
      <c r="J333" s="1" t="inlineStr">
        <is>
          <t>B 06-01-32</t>
        </is>
      </c>
      <c r="K333" s="1" t="inlineStr">
        <is>
          <t>ZB 02-06-11</t>
        </is>
      </c>
      <c r="L333" s="1" t="n">
        <v>4973987408007</v>
      </c>
      <c r="M333" s="1" t="inlineStr">
        <is>
          <t>Y123TV-1</t>
        </is>
      </c>
      <c r="N333" s="1" t="inlineStr">
        <is>
          <t>13</t>
        </is>
      </c>
      <c r="O333" s="1" t="n">
        <v>2</v>
      </c>
      <c r="P333" s="1" t="inlineStr">
        <is>
          <t>梱0</t>
        </is>
      </c>
      <c r="Q333" s="1" t="inlineStr">
        <is>
          <t xml:space="preserve">小箱 2  </t>
        </is>
      </c>
      <c r="R333" s="1" t="inlineStr">
        <is>
          <t>総数  2</t>
        </is>
      </c>
      <c r="X333" s="1" t="n">
        <v>20260402</v>
      </c>
      <c r="Y333" s="1" t="n">
        <v>91624</v>
      </c>
      <c r="Z333" s="1" t="n">
        <v>1</v>
      </c>
      <c r="AB333" s="4" t="n">
        <v>46114.6208912037</v>
      </c>
      <c r="AC333" s="1" t="inlineStr">
        <is>
          <t>検品済み</t>
        </is>
      </c>
      <c r="AD333" s="4" t="n">
        <v>46114.62049768519</v>
      </c>
    </row>
    <row r="334" ht="18.75" customHeight="1" s="12">
      <c r="A334" s="1" t="inlineStr">
        <is>
          <t>実績データ20260402145615.csv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18</v>
      </c>
      <c r="E334" s="1" t="inlineStr">
        <is>
          <t>菊池　敬</t>
        </is>
      </c>
      <c r="F334" s="1" t="inlineStr">
        <is>
          <t>5099b4d2-0b49-4052-b2ca-ea30fc2a35fa</t>
        </is>
      </c>
      <c r="G334" s="1" t="n">
        <v>13401015</v>
      </c>
      <c r="I334" s="1" t="inlineStr">
        <is>
          <t>日進化成(株) 西日本物流ｾﾝﾀｰ</t>
        </is>
      </c>
      <c r="J334" s="1" t="inlineStr">
        <is>
          <t>D 06-01-04</t>
        </is>
      </c>
      <c r="K334" s="1" t="inlineStr">
        <is>
          <t xml:space="preserve"> --</t>
        </is>
      </c>
      <c r="L334" s="1" t="n">
        <v>4973987614118</v>
      </c>
      <c r="M334" s="1" t="inlineStr">
        <is>
          <t>K71D</t>
        </is>
      </c>
      <c r="N334" s="1" t="inlineStr">
        <is>
          <t>W</t>
        </is>
      </c>
      <c r="O334" s="1" t="n">
        <v>10</v>
      </c>
      <c r="P334" s="1" t="inlineStr">
        <is>
          <t>梱1</t>
        </is>
      </c>
      <c r="Q334" s="1" t="inlineStr">
        <is>
          <t>梱1</t>
        </is>
      </c>
      <c r="R334" s="1" t="inlineStr">
        <is>
          <t>総数  10</t>
        </is>
      </c>
      <c r="X334" s="1" t="n">
        <v>20260402</v>
      </c>
      <c r="Y334" s="1" t="n">
        <v>112839</v>
      </c>
      <c r="Z334" s="1" t="n">
        <v>1</v>
      </c>
      <c r="AB334" s="4" t="n">
        <v>46114.62238425926</v>
      </c>
      <c r="AC334" s="1" t="inlineStr">
        <is>
          <t>検品済み</t>
        </is>
      </c>
      <c r="AD334" s="4" t="n">
        <v>46114.62229166667</v>
      </c>
    </row>
    <row r="335" ht="18.75" customHeight="1" s="12">
      <c r="A335" s="1" t="inlineStr">
        <is>
          <t>実績データ20260402145659.csv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10</v>
      </c>
      <c r="E335" s="1" t="inlineStr">
        <is>
          <t>大江　美記子</t>
        </is>
      </c>
      <c r="F335" s="1" t="inlineStr">
        <is>
          <t>7d5f9abf-2c44-4cb8-883c-772777651256</t>
        </is>
      </c>
      <c r="G335" s="1" t="n">
        <v>13401107</v>
      </c>
      <c r="I335" s="1" t="inlineStr">
        <is>
          <t>(株)塩田商事</t>
        </is>
      </c>
      <c r="J335" s="1" t="inlineStr">
        <is>
          <t>C 12-02-35</t>
        </is>
      </c>
      <c r="K335" s="1" t="inlineStr">
        <is>
          <t xml:space="preserve"> --</t>
        </is>
      </c>
      <c r="L335" s="1" t="n">
        <v>4973987309106</v>
      </c>
      <c r="M335" s="1" t="inlineStr">
        <is>
          <t>D10</t>
        </is>
      </c>
      <c r="N335" s="1" t="inlineStr">
        <is>
          <t>HS24</t>
        </is>
      </c>
      <c r="O335" s="1" t="n">
        <v>10</v>
      </c>
      <c r="P335" s="1" t="inlineStr">
        <is>
          <t>梱0</t>
        </is>
      </c>
      <c r="Q335" s="1" t="inlineStr">
        <is>
          <t xml:space="preserve">　　    ﾊﾞﾗ 10</t>
        </is>
      </c>
      <c r="R335" s="1" t="inlineStr">
        <is>
          <t>総数  10</t>
        </is>
      </c>
      <c r="T335" s="1" t="inlineStr">
        <is>
          <t>D10-HS24.jpg</t>
        </is>
      </c>
      <c r="W335" s="1" t="inlineStr">
        <is>
          <t>ＪＡＮ　取置</t>
        </is>
      </c>
      <c r="X335" s="1" t="n">
        <v>20260402</v>
      </c>
      <c r="Y335" s="1" t="n">
        <v>140103</v>
      </c>
      <c r="Z335" s="1" t="n">
        <v>1</v>
      </c>
      <c r="AB335" s="4" t="n">
        <v>46114.62289351852</v>
      </c>
      <c r="AC335" s="1" t="inlineStr">
        <is>
          <t>検品済み</t>
        </is>
      </c>
      <c r="AD335" s="4" t="n">
        <v>46114.6219212963</v>
      </c>
    </row>
    <row r="336" ht="18.75" customHeight="1" s="12">
      <c r="A336" s="1" t="inlineStr">
        <is>
          <t>実績データ20260402145712.csv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10</v>
      </c>
      <c r="E336" s="1" t="inlineStr">
        <is>
          <t>大江　美記子</t>
        </is>
      </c>
      <c r="F336" s="1" t="inlineStr">
        <is>
          <t>7d5f9abf-2c44-4cb8-883c-772777651256</t>
        </is>
      </c>
      <c r="G336" s="1" t="n">
        <v>13401106</v>
      </c>
      <c r="I336" s="1" t="inlineStr">
        <is>
          <t>(株)ﾖｺﾔﾏ 埼玉支店</t>
        </is>
      </c>
      <c r="J336" s="1" t="inlineStr">
        <is>
          <t>C 20-02-23</t>
        </is>
      </c>
      <c r="K336" s="1" t="inlineStr">
        <is>
          <t xml:space="preserve"> --</t>
        </is>
      </c>
      <c r="L336" s="1" t="n">
        <v>4973987040399</v>
      </c>
      <c r="M336" s="1" t="inlineStr">
        <is>
          <t>PA10JD-60X</t>
        </is>
      </c>
      <c r="N336" s="1" t="inlineStr">
        <is>
          <t>16</t>
        </is>
      </c>
      <c r="O336" s="1" t="n">
        <v>2</v>
      </c>
      <c r="P336" s="1" t="inlineStr">
        <is>
          <t>梱0</t>
        </is>
      </c>
      <c r="Q336" s="1" t="inlineStr">
        <is>
          <t xml:space="preserve">　　    ﾊﾞﾗ 2</t>
        </is>
      </c>
      <c r="R336" s="1" t="inlineStr">
        <is>
          <t>総数  2</t>
        </is>
      </c>
      <c r="X336" s="1" t="n">
        <v>20260402</v>
      </c>
      <c r="Y336" s="1" t="n">
        <v>140103</v>
      </c>
      <c r="Z336" s="1" t="n">
        <v>1</v>
      </c>
      <c r="AB336" s="4" t="n">
        <v>46114.62297453704</v>
      </c>
      <c r="AC336" s="1" t="inlineStr">
        <is>
          <t>検品済み</t>
        </is>
      </c>
      <c r="AD336" s="4" t="n">
        <v>46114.62292824074</v>
      </c>
    </row>
    <row r="337" ht="18.75" customHeight="1" s="12">
      <c r="A337" s="1" t="inlineStr">
        <is>
          <t>実績データ20260402145719.csv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</v>
      </c>
      <c r="E337" s="1" t="inlineStr">
        <is>
          <t>佐々木　千恵</t>
        </is>
      </c>
      <c r="F337" s="1" t="inlineStr">
        <is>
          <t>a5ea3602-16d2-40fb-ac07-3360ba53b2ea</t>
        </is>
      </c>
      <c r="G337" s="1" t="n">
        <v>13400746</v>
      </c>
      <c r="I337" s="1" t="inlineStr">
        <is>
          <t>ｶｲﾝｽﾞ 豊田四郷店(862)</t>
        </is>
      </c>
      <c r="J337" s="1" t="inlineStr">
        <is>
          <t>B 01-02-09</t>
        </is>
      </c>
      <c r="K337" s="1" t="inlineStr">
        <is>
          <t xml:space="preserve"> --</t>
        </is>
      </c>
      <c r="L337" s="1" t="n">
        <v>4973987647246</v>
      </c>
      <c r="M337" s="1" t="inlineStr">
        <is>
          <t>PS3036-80XA</t>
        </is>
      </c>
      <c r="N337" s="1" t="inlineStr">
        <is>
          <t>MW2</t>
        </is>
      </c>
      <c r="O337" s="1" t="n">
        <v>2</v>
      </c>
      <c r="P337" s="1" t="inlineStr">
        <is>
          <t>梱0</t>
        </is>
      </c>
      <c r="Q337" s="1" t="inlineStr">
        <is>
          <t xml:space="preserve">　　    ﾊﾞﾗ 2</t>
        </is>
      </c>
      <c r="R337" s="1" t="inlineStr">
        <is>
          <t>総数  2</t>
        </is>
      </c>
      <c r="X337" s="1" t="n">
        <v>20260402</v>
      </c>
      <c r="Y337" s="1" t="n">
        <v>91624</v>
      </c>
      <c r="Z337" s="1" t="n">
        <v>1</v>
      </c>
      <c r="AB337" s="4" t="n">
        <v>46114.623125</v>
      </c>
      <c r="AC337" s="1" t="inlineStr">
        <is>
          <t>検品済み</t>
        </is>
      </c>
      <c r="AD337" s="4" t="n">
        <v>46114.62309027778</v>
      </c>
    </row>
    <row r="338" ht="18.75" customHeight="1" s="12">
      <c r="A338" s="1" t="inlineStr">
        <is>
          <t>実績データ20260402145816.csv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18</v>
      </c>
      <c r="E338" s="1" t="inlineStr">
        <is>
          <t>菊池　敬</t>
        </is>
      </c>
      <c r="F338" s="1" t="inlineStr">
        <is>
          <t>5099b4d2-0b49-4052-b2ca-ea30fc2a35fa</t>
        </is>
      </c>
      <c r="G338" s="1" t="n">
        <v>13401004</v>
      </c>
      <c r="I338" s="1" t="inlineStr">
        <is>
          <t>小泉機器工業(株) 多摩(営)</t>
        </is>
      </c>
      <c r="J338" s="1" t="inlineStr">
        <is>
          <t>B 10-02-23</t>
        </is>
      </c>
      <c r="K338" s="1" t="inlineStr">
        <is>
          <t xml:space="preserve"> --</t>
        </is>
      </c>
      <c r="L338" s="1" t="n">
        <v>4973987850257</v>
      </c>
      <c r="M338" s="1" t="inlineStr">
        <is>
          <t>PR19AK</t>
        </is>
      </c>
      <c r="N338" s="1" t="inlineStr">
        <is>
          <t>13</t>
        </is>
      </c>
      <c r="O338" s="1" t="n">
        <v>6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6</t>
        </is>
      </c>
      <c r="X338" s="1" t="n">
        <v>20260402</v>
      </c>
      <c r="Y338" s="1" t="n">
        <v>112839</v>
      </c>
      <c r="Z338" s="1" t="n">
        <v>1</v>
      </c>
      <c r="AB338" s="4" t="n">
        <v>46114.62376157408</v>
      </c>
      <c r="AC338" s="1" t="inlineStr">
        <is>
          <t>検品済み</t>
        </is>
      </c>
      <c r="AD338" s="4" t="n">
        <v>46114.62369212963</v>
      </c>
    </row>
    <row r="339" ht="18.75" customHeight="1" s="12">
      <c r="A339" s="1" t="inlineStr">
        <is>
          <t>実績データ20260402145912.csv</t>
        </is>
      </c>
      <c r="B339" s="1" t="inlineStr">
        <is>
          <t>データ</t>
        </is>
      </c>
      <c r="C339" s="1" t="inlineStr">
        <is>
          <t>バラPK即</t>
        </is>
      </c>
      <c r="D339" s="1" t="n">
        <v>27</v>
      </c>
      <c r="E339" s="1" t="inlineStr">
        <is>
          <t>澤田　凌</t>
        </is>
      </c>
      <c r="F339" s="1" t="inlineStr">
        <is>
          <t>49db01af-f1ae-4534-b457-ba31b5ea0d19</t>
        </is>
      </c>
      <c r="G339" s="1" t="n">
        <v>13400693</v>
      </c>
      <c r="I339" s="1" t="inlineStr">
        <is>
          <t>C'zPRO 川崎子母口店(685)</t>
        </is>
      </c>
      <c r="J339" s="1" t="inlineStr">
        <is>
          <t>A 01-03-12</t>
        </is>
      </c>
      <c r="K339" s="1" t="inlineStr">
        <is>
          <t>ZA 02-11-</t>
        </is>
      </c>
      <c r="L339" s="1" t="n">
        <v>4973987401084</v>
      </c>
      <c r="M339" s="1" t="inlineStr">
        <is>
          <t>Y1433TV</t>
        </is>
      </c>
      <c r="N339" s="1" t="inlineStr">
        <is>
          <t>13</t>
        </is>
      </c>
      <c r="O339" s="1" t="n">
        <v>2</v>
      </c>
      <c r="P339" s="1" t="inlineStr">
        <is>
          <t>梱0</t>
        </is>
      </c>
      <c r="Q339" s="1" t="inlineStr">
        <is>
          <t xml:space="preserve">小箱 2  </t>
        </is>
      </c>
      <c r="R339" s="1" t="inlineStr">
        <is>
          <t>総数  2</t>
        </is>
      </c>
      <c r="X339" s="1" t="n">
        <v>20260402</v>
      </c>
      <c r="Y339" s="1" t="n">
        <v>91624</v>
      </c>
      <c r="Z339" s="1" t="n">
        <v>1</v>
      </c>
      <c r="AB339" s="4" t="n">
        <v>46114.62293981481</v>
      </c>
      <c r="AC339" s="1" t="inlineStr">
        <is>
          <t>検品済み</t>
        </is>
      </c>
      <c r="AD339" s="4" t="n">
        <v>46114.6221412037</v>
      </c>
    </row>
    <row r="340" ht="18.75" customHeight="1" s="12">
      <c r="A340" s="1" t="inlineStr">
        <is>
          <t>実績データ20260402151533.csv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18</v>
      </c>
      <c r="E340" s="1" t="inlineStr">
        <is>
          <t>菊池　敬</t>
        </is>
      </c>
      <c r="F340" s="1" t="inlineStr">
        <is>
          <t>5099b4d2-0b49-4052-b2ca-ea30fc2a35fa</t>
        </is>
      </c>
      <c r="G340" s="1" t="n">
        <v>13401016</v>
      </c>
      <c r="I340" s="1" t="inlineStr">
        <is>
          <t>富士産業(株) 行田(営)</t>
        </is>
      </c>
      <c r="J340" s="1" t="inlineStr">
        <is>
          <t>B 14-01-11</t>
        </is>
      </c>
      <c r="K340" s="1" t="inlineStr">
        <is>
          <t xml:space="preserve"> --</t>
        </is>
      </c>
      <c r="L340" s="1" t="n">
        <v>4973987768170</v>
      </c>
      <c r="M340" s="1" t="inlineStr">
        <is>
          <t>T420-86</t>
        </is>
      </c>
      <c r="N340" s="1" t="inlineStr">
        <is>
          <t>15AX10</t>
        </is>
      </c>
      <c r="O340" s="1" t="n">
        <v>1</v>
      </c>
      <c r="P340" s="1" t="inlineStr">
        <is>
          <t>梱0</t>
        </is>
      </c>
      <c r="Q340" s="1" t="inlineStr">
        <is>
          <t>　　    </t>
        </is>
      </c>
      <c r="R340" s="1" t="inlineStr">
        <is>
          <t>総数  1</t>
        </is>
      </c>
      <c r="X340" s="1" t="n">
        <v>20260402</v>
      </c>
      <c r="Y340" s="1" t="n">
        <v>112839</v>
      </c>
      <c r="Z340" s="1" t="n">
        <v>1</v>
      </c>
      <c r="AB340" s="4" t="n">
        <v>46114.63565972223</v>
      </c>
      <c r="AC340" s="1" t="inlineStr">
        <is>
          <t>検品済み</t>
        </is>
      </c>
      <c r="AD340" s="4" t="n">
        <v>46114.63554398148</v>
      </c>
    </row>
    <row r="341" ht="18.75" customHeight="1" s="12">
      <c r="A341" s="1" t="inlineStr">
        <is>
          <t>実績データ20260402151619.csv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</v>
      </c>
      <c r="E341" s="1" t="inlineStr">
        <is>
          <t>佐々木　千恵</t>
        </is>
      </c>
      <c r="F341" s="1" t="inlineStr">
        <is>
          <t>a5ea3602-16d2-40fb-ac07-3360ba53b2ea</t>
        </is>
      </c>
      <c r="G341" s="1" t="n">
        <v>13400737</v>
      </c>
      <c r="I341" s="1" t="inlineStr">
        <is>
          <t>ｶｲﾝｽﾞ 八王子長房店(867)</t>
        </is>
      </c>
      <c r="J341" s="1" t="inlineStr">
        <is>
          <t>B 03-03-22</t>
        </is>
      </c>
      <c r="K341" s="1" t="inlineStr">
        <is>
          <t>ZB 02-08-11</t>
        </is>
      </c>
      <c r="L341" s="1" t="n">
        <v>4973987648144</v>
      </c>
      <c r="M341" s="1" t="inlineStr">
        <is>
          <t>PS313-81XA</t>
        </is>
      </c>
      <c r="N341" s="1" t="inlineStr">
        <is>
          <t>CD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X341" s="1" t="n">
        <v>20260402</v>
      </c>
      <c r="Y341" s="1" t="n">
        <v>91624</v>
      </c>
      <c r="Z341" s="1" t="n">
        <v>1</v>
      </c>
      <c r="AB341" s="4" t="n">
        <v>46114.63631944444</v>
      </c>
      <c r="AC341" s="1" t="inlineStr">
        <is>
          <t>検品済み</t>
        </is>
      </c>
      <c r="AD341" s="4" t="n">
        <v>46114.63627314815</v>
      </c>
    </row>
    <row r="342" ht="18.75" customHeight="1" s="12">
      <c r="A342" s="1" t="inlineStr">
        <is>
          <t>実績データ20260402151736.csv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</v>
      </c>
      <c r="E342" s="1" t="inlineStr">
        <is>
          <t>佐々木　千恵</t>
        </is>
      </c>
      <c r="F342" s="1" t="inlineStr">
        <is>
          <t>a5ea3602-16d2-40fb-ac07-3360ba53b2ea</t>
        </is>
      </c>
      <c r="G342" s="1" t="n">
        <v>13400721</v>
      </c>
      <c r="I342" s="1" t="inlineStr">
        <is>
          <t>ｶｲﾝｽﾞ 水戸店(856)</t>
        </is>
      </c>
      <c r="J342" s="1" t="inlineStr">
        <is>
          <t>B 01-02-09</t>
        </is>
      </c>
      <c r="K342" s="1" t="inlineStr">
        <is>
          <t xml:space="preserve"> --</t>
        </is>
      </c>
      <c r="L342" s="1" t="n">
        <v>4973987647246</v>
      </c>
      <c r="M342" s="1" t="inlineStr">
        <is>
          <t>PS3036-80XA</t>
        </is>
      </c>
      <c r="N342" s="1" t="inlineStr">
        <is>
          <t>MW2</t>
        </is>
      </c>
      <c r="O342" s="1" t="n">
        <v>1</v>
      </c>
      <c r="P342" s="1" t="inlineStr">
        <is>
          <t>梱0</t>
        </is>
      </c>
      <c r="Q342" s="1" t="inlineStr">
        <is>
          <t xml:space="preserve">　　    ﾊﾞﾗ 1</t>
        </is>
      </c>
      <c r="R342" s="1" t="inlineStr">
        <is>
          <t>総数  1</t>
        </is>
      </c>
      <c r="X342" s="1" t="n">
        <v>20260402</v>
      </c>
      <c r="Y342" s="1" t="n">
        <v>91624</v>
      </c>
      <c r="Z342" s="1" t="n">
        <v>1</v>
      </c>
      <c r="AB342" s="4" t="n">
        <v>46114.63721064815</v>
      </c>
      <c r="AC342" s="1" t="inlineStr">
        <is>
          <t>検品済み</t>
        </is>
      </c>
      <c r="AD342" s="4" t="n">
        <v>46114.63717592593</v>
      </c>
    </row>
    <row r="343" ht="18.75" customHeight="1" s="12">
      <c r="A343" s="1" t="inlineStr">
        <is>
          <t>実績データ20260402151847.csv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</v>
      </c>
      <c r="E343" s="1" t="inlineStr">
        <is>
          <t>佐々木　千恵</t>
        </is>
      </c>
      <c r="F343" s="1" t="inlineStr">
        <is>
          <t>a5ea3602-16d2-40fb-ac07-3360ba53b2ea</t>
        </is>
      </c>
      <c r="G343" s="1" t="n">
        <v>13400697</v>
      </c>
      <c r="I343" s="1" t="inlineStr">
        <is>
          <t>ｶｲﾝｽﾞ ﾕｱｴﾙﾑ成田店(913)</t>
        </is>
      </c>
      <c r="J343" s="1" t="inlineStr">
        <is>
          <t>C 21-02-23</t>
        </is>
      </c>
      <c r="K343" s="1" t="inlineStr">
        <is>
          <t>ZC 01-13-</t>
        </is>
      </c>
      <c r="L343" s="1" t="n">
        <v>4973987649844</v>
      </c>
      <c r="M343" s="1" t="inlineStr">
        <is>
          <t>PS7964-80XA</t>
        </is>
      </c>
      <c r="N343" s="1" t="inlineStr">
        <is>
          <t>MW2</t>
        </is>
      </c>
      <c r="O343" s="1" t="n">
        <v>1</v>
      </c>
      <c r="P343" s="1" t="inlineStr">
        <is>
          <t>梱0</t>
        </is>
      </c>
      <c r="Q343" s="1" t="inlineStr">
        <is>
          <t xml:space="preserve">　　    ﾊﾞﾗ 1</t>
        </is>
      </c>
      <c r="R343" s="1" t="inlineStr">
        <is>
          <t>総数  1</t>
        </is>
      </c>
      <c r="X343" s="1" t="n">
        <v>20260402</v>
      </c>
      <c r="Y343" s="1" t="n">
        <v>91624</v>
      </c>
      <c r="Z343" s="1" t="n">
        <v>1</v>
      </c>
      <c r="AB343" s="4" t="n">
        <v>46114.63803240741</v>
      </c>
      <c r="AC343" s="1" t="inlineStr">
        <is>
          <t>検品済み</t>
        </is>
      </c>
      <c r="AD343" s="4" t="n">
        <v>46114.63799768518</v>
      </c>
    </row>
    <row r="344" ht="18.75" customHeight="1" s="12">
      <c r="A344" s="1" t="inlineStr">
        <is>
          <t>実績データ20260402151853.csv</t>
        </is>
      </c>
      <c r="B344" s="1" t="inlineStr">
        <is>
          <t>データ</t>
        </is>
      </c>
      <c r="C344" s="1" t="inlineStr">
        <is>
          <t>バラPK即</t>
        </is>
      </c>
      <c r="D344" s="1" t="n">
        <v>27</v>
      </c>
      <c r="E344" s="1" t="inlineStr">
        <is>
          <t>澤田　凌</t>
        </is>
      </c>
      <c r="F344" s="1" t="inlineStr">
        <is>
          <t>49db01af-f1ae-4534-b457-ba31b5ea0d19</t>
        </is>
      </c>
      <c r="G344" s="1" t="n">
        <v>13400689</v>
      </c>
      <c r="I344" s="1" t="inlineStr">
        <is>
          <t>C'zPRO 横浜綱島店(686)</t>
        </is>
      </c>
      <c r="J344" s="1" t="inlineStr">
        <is>
          <t>A 02-02-13</t>
        </is>
      </c>
      <c r="K344" s="1" t="inlineStr">
        <is>
          <t xml:space="preserve"> --</t>
        </is>
      </c>
      <c r="L344" s="1" t="n">
        <v>4973987400964</v>
      </c>
      <c r="M344" s="1" t="inlineStr">
        <is>
          <t>PY121-4TVX</t>
        </is>
      </c>
      <c r="N344" s="1" t="inlineStr">
        <is>
          <t>16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X344" s="1" t="n">
        <v>20260402</v>
      </c>
      <c r="Y344" s="1" t="n">
        <v>91624</v>
      </c>
      <c r="Z344" s="1" t="n">
        <v>1</v>
      </c>
      <c r="AB344" s="4" t="n">
        <v>46114.6378125</v>
      </c>
      <c r="AC344" s="1" t="inlineStr">
        <is>
          <t>検品済み</t>
        </is>
      </c>
      <c r="AD344" s="4" t="n">
        <v>46114.6375</v>
      </c>
    </row>
    <row r="345" ht="18.75" customHeight="1" s="12">
      <c r="A345" s="1" t="inlineStr">
        <is>
          <t>実績データ20260402151920.csv</t>
        </is>
      </c>
      <c r="B345" s="1" t="inlineStr">
        <is>
          <t>データ</t>
        </is>
      </c>
      <c r="C345" s="1" t="inlineStr">
        <is>
          <t>バラPK即</t>
        </is>
      </c>
      <c r="D345" s="1" t="n">
        <v>17</v>
      </c>
      <c r="E345" s="1" t="inlineStr">
        <is>
          <t>上村　和恵</t>
        </is>
      </c>
      <c r="F345" s="1" t="inlineStr">
        <is>
          <t>f6af6708-54cc-42d9-bd83-89831d214d45</t>
        </is>
      </c>
      <c r="G345" s="1" t="n">
        <v>13401115</v>
      </c>
      <c r="I345" s="1" t="inlineStr">
        <is>
          <t>(株)小泉北関東 春日部(営)</t>
        </is>
      </c>
      <c r="J345" s="1" t="inlineStr">
        <is>
          <t>A 01-04-23</t>
        </is>
      </c>
      <c r="K345" s="1" t="inlineStr">
        <is>
          <t xml:space="preserve"> --</t>
        </is>
      </c>
      <c r="L345" s="1" t="n">
        <v>4973987589157</v>
      </c>
      <c r="M345" s="1" t="inlineStr">
        <is>
          <t>H80-99</t>
        </is>
      </c>
      <c r="O345" s="1" t="n">
        <v>1</v>
      </c>
      <c r="P345" s="1" t="inlineStr">
        <is>
          <t>梱0</t>
        </is>
      </c>
      <c r="Q345" s="1" t="inlineStr">
        <is>
          <t xml:space="preserve">小箱 1  </t>
        </is>
      </c>
      <c r="R345" s="1" t="inlineStr">
        <is>
          <t>総数  1</t>
        </is>
      </c>
      <c r="X345" s="1" t="n">
        <v>20260402</v>
      </c>
      <c r="Y345" s="1" t="n">
        <v>140103</v>
      </c>
      <c r="Z345" s="1" t="n">
        <v>1</v>
      </c>
      <c r="AB345" s="4" t="n">
        <v>46114.61832175926</v>
      </c>
      <c r="AC345" s="1" t="inlineStr">
        <is>
          <t>検品済み</t>
        </is>
      </c>
      <c r="AD345" s="4" t="n">
        <v>46114.61825231482</v>
      </c>
    </row>
    <row r="346" ht="18.75" customHeight="1" s="12">
      <c r="A346" s="1" t="inlineStr">
        <is>
          <t>実績データ20260402152009.csv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</v>
      </c>
      <c r="E346" s="1" t="inlineStr">
        <is>
          <t>佐々木　千恵</t>
        </is>
      </c>
      <c r="F346" s="1" t="inlineStr">
        <is>
          <t>a5ea3602-16d2-40fb-ac07-3360ba53b2ea</t>
        </is>
      </c>
      <c r="G346" s="1" t="n">
        <v>13400698</v>
      </c>
      <c r="I346" s="1" t="inlineStr">
        <is>
          <t>ｶｲﾝｽﾞ 阿見店(900)</t>
        </is>
      </c>
      <c r="J346" s="1" t="inlineStr">
        <is>
          <t>B 03-03-22</t>
        </is>
      </c>
      <c r="K346" s="1" t="inlineStr">
        <is>
          <t>ZB 02-08-11</t>
        </is>
      </c>
      <c r="L346" s="1" t="n">
        <v>4973987648144</v>
      </c>
      <c r="M346" s="1" t="inlineStr">
        <is>
          <t>PS313-81XA</t>
        </is>
      </c>
      <c r="N346" s="1" t="inlineStr">
        <is>
          <t>CD</t>
        </is>
      </c>
      <c r="O346" s="1" t="n">
        <v>2</v>
      </c>
      <c r="P346" s="1" t="inlineStr">
        <is>
          <t>梱0</t>
        </is>
      </c>
      <c r="Q346" s="1" t="inlineStr">
        <is>
          <t xml:space="preserve">　　    ﾊﾞﾗ 2</t>
        </is>
      </c>
      <c r="R346" s="1" t="inlineStr">
        <is>
          <t>総数  2</t>
        </is>
      </c>
      <c r="X346" s="1" t="n">
        <v>20260402</v>
      </c>
      <c r="Y346" s="1" t="n">
        <v>91624</v>
      </c>
      <c r="Z346" s="1" t="n">
        <v>1</v>
      </c>
      <c r="AB346" s="4" t="n">
        <v>46114.63898148148</v>
      </c>
      <c r="AC346" s="1" t="inlineStr">
        <is>
          <t>検品済み</t>
        </is>
      </c>
      <c r="AD346" s="4" t="n">
        <v>46114.63891203704</v>
      </c>
    </row>
    <row r="347" ht="18.75" customHeight="1" s="12">
      <c r="A347" s="1" t="inlineStr">
        <is>
          <t>実績データ20260402152010.csv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18</v>
      </c>
      <c r="E347" s="1" t="inlineStr">
        <is>
          <t>菊池　敬</t>
        </is>
      </c>
      <c r="F347" s="1" t="inlineStr">
        <is>
          <t>5099b4d2-0b49-4052-b2ca-ea30fc2a35fa</t>
        </is>
      </c>
      <c r="G347" s="1" t="n">
        <v>13400976</v>
      </c>
      <c r="I347" s="1" t="inlineStr">
        <is>
          <t>(株)ｲﾜｷ 物流ｾﾝﾀｰ</t>
        </is>
      </c>
      <c r="J347" s="1" t="inlineStr">
        <is>
          <t>C 13-02-22</t>
        </is>
      </c>
      <c r="K347" s="1" t="inlineStr">
        <is>
          <t xml:space="preserve"> --</t>
        </is>
      </c>
      <c r="L347" s="1" t="n">
        <v>4973987529047</v>
      </c>
      <c r="M347" s="1" t="inlineStr">
        <is>
          <t>H35</t>
        </is>
      </c>
      <c r="N347" s="1" t="inlineStr">
        <is>
          <t>20</t>
        </is>
      </c>
      <c r="O347" s="1" t="n">
        <v>1</v>
      </c>
      <c r="P347" s="1" t="inlineStr">
        <is>
          <t>梱0</t>
        </is>
      </c>
      <c r="Q347" s="1" t="inlineStr">
        <is>
          <t xml:space="preserve">　　    ﾊﾞﾗ 1</t>
        </is>
      </c>
      <c r="R347" s="1" t="inlineStr">
        <is>
          <t>総数  1</t>
        </is>
      </c>
      <c r="X347" s="1" t="n">
        <v>20260402</v>
      </c>
      <c r="Y347" s="1" t="n">
        <v>112839</v>
      </c>
      <c r="Z347" s="1" t="n">
        <v>1</v>
      </c>
      <c r="AB347" s="4" t="n">
        <v>46114.63900462963</v>
      </c>
      <c r="AC347" s="1" t="inlineStr">
        <is>
          <t>検品済み</t>
        </is>
      </c>
      <c r="AD347" s="4" t="n">
        <v>46114.63895833334</v>
      </c>
    </row>
    <row r="348" ht="18.75" customHeight="1" s="12">
      <c r="A348" s="1" t="inlineStr">
        <is>
          <t>実績データ20260402152043.csv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13</v>
      </c>
      <c r="E348" s="1" t="inlineStr">
        <is>
          <t>晩田　恵美</t>
        </is>
      </c>
      <c r="F348" s="1" t="inlineStr">
        <is>
          <t>83e22623-5237-4dd8-bde1-e4cfcef96d61</t>
        </is>
      </c>
      <c r="G348" s="1" t="n">
        <v>13401144</v>
      </c>
      <c r="I348" s="1" t="inlineStr">
        <is>
          <t>(株)小笠原</t>
        </is>
      </c>
      <c r="J348" s="1" t="inlineStr">
        <is>
          <t>C 18-02-33</t>
        </is>
      </c>
      <c r="K348" s="1" t="inlineStr">
        <is>
          <t xml:space="preserve"> --</t>
        </is>
      </c>
      <c r="L348" s="1" t="n">
        <v>4973987942068</v>
      </c>
      <c r="M348" s="1" t="inlineStr">
        <is>
          <t>JP40-30S</t>
        </is>
      </c>
      <c r="N348" s="1" t="inlineStr">
        <is>
          <t>26X16</t>
        </is>
      </c>
      <c r="O348" s="1" t="n">
        <v>3</v>
      </c>
      <c r="P348" s="1" t="inlineStr">
        <is>
          <t>梱0</t>
        </is>
      </c>
      <c r="Q348" s="1" t="inlineStr">
        <is>
          <t xml:space="preserve">　　    ﾊﾞﾗ 3</t>
        </is>
      </c>
      <c r="R348" s="1" t="inlineStr">
        <is>
          <t>総数  3</t>
        </is>
      </c>
      <c r="X348" s="1" t="n">
        <v>20260402</v>
      </c>
      <c r="Y348" s="1" t="n">
        <v>140225</v>
      </c>
      <c r="Z348" s="1" t="n">
        <v>1</v>
      </c>
      <c r="AB348" s="4" t="n">
        <v>46114.639375</v>
      </c>
      <c r="AC348" s="1" t="inlineStr">
        <is>
          <t>検品済み</t>
        </is>
      </c>
      <c r="AD348" s="4" t="n">
        <v>46114.63927083334</v>
      </c>
    </row>
    <row r="349" ht="18.75" customHeight="1" s="12">
      <c r="A349" s="1" t="inlineStr">
        <is>
          <t>実績データ20260402152115.csv</t>
        </is>
      </c>
      <c r="B349" s="1" t="inlineStr">
        <is>
          <t>データ</t>
        </is>
      </c>
      <c r="C349" s="1" t="inlineStr">
        <is>
          <t>バラPK即</t>
        </is>
      </c>
      <c r="D349" s="1" t="n">
        <v>27</v>
      </c>
      <c r="E349" s="1" t="inlineStr">
        <is>
          <t>澤田　凌</t>
        </is>
      </c>
      <c r="F349" s="1" t="inlineStr">
        <is>
          <t>49db01af-f1ae-4534-b457-ba31b5ea0d19</t>
        </is>
      </c>
      <c r="G349" s="1" t="n">
        <v>13400690</v>
      </c>
      <c r="I349" s="1" t="inlineStr">
        <is>
          <t>C'zPRO 江戸川春江(690)</t>
        </is>
      </c>
      <c r="J349" s="1" t="inlineStr">
        <is>
          <t>A 02-10-23</t>
        </is>
      </c>
      <c r="K349" s="1" t="inlineStr">
        <is>
          <t xml:space="preserve"> --</t>
        </is>
      </c>
      <c r="L349" s="1" t="n">
        <v>4973987570193</v>
      </c>
      <c r="M349" s="1" t="inlineStr">
        <is>
          <t>PH72-840</t>
        </is>
      </c>
      <c r="O349" s="1" t="n">
        <v>3</v>
      </c>
      <c r="P349" s="1" t="inlineStr">
        <is>
          <t>梱0</t>
        </is>
      </c>
      <c r="Q349" s="1" t="inlineStr">
        <is>
          <t xml:space="preserve">　　    ﾊﾞﾗ 3</t>
        </is>
      </c>
      <c r="R349" s="1" t="inlineStr">
        <is>
          <t>総数  3</t>
        </is>
      </c>
      <c r="X349" s="1" t="n">
        <v>20260402</v>
      </c>
      <c r="Y349" s="1" t="n">
        <v>91624</v>
      </c>
      <c r="Z349" s="1" t="n">
        <v>1</v>
      </c>
      <c r="AB349" s="4" t="n">
        <v>46114.63957175926</v>
      </c>
      <c r="AC349" s="1" t="inlineStr">
        <is>
          <t>検品済み</t>
        </is>
      </c>
      <c r="AD349" s="4" t="n">
        <v>46114.63927083334</v>
      </c>
    </row>
    <row r="350" ht="18.75" customHeight="1" s="12">
      <c r="A350" s="1" t="inlineStr">
        <is>
          <t>実績データ20260402152228.csv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</v>
      </c>
      <c r="E350" s="1" t="inlineStr">
        <is>
          <t>佐々木　千恵</t>
        </is>
      </c>
      <c r="F350" s="1" t="inlineStr">
        <is>
          <t>a5ea3602-16d2-40fb-ac07-3360ba53b2ea</t>
        </is>
      </c>
      <c r="G350" s="1" t="n">
        <v>13400712</v>
      </c>
      <c r="I350" s="1" t="inlineStr">
        <is>
          <t>ｶｲﾝｽﾞ 佐久平店(874)</t>
        </is>
      </c>
      <c r="J350" s="1" t="inlineStr">
        <is>
          <t>B 03-03-22</t>
        </is>
      </c>
      <c r="K350" s="1" t="inlineStr">
        <is>
          <t>ZB 02-08-11</t>
        </is>
      </c>
      <c r="L350" s="1" t="n">
        <v>4973987648144</v>
      </c>
      <c r="M350" s="1" t="inlineStr">
        <is>
          <t>PS313-81XA</t>
        </is>
      </c>
      <c r="N350" s="1" t="inlineStr">
        <is>
          <t>CD</t>
        </is>
      </c>
      <c r="O350" s="1" t="n">
        <v>1</v>
      </c>
      <c r="P350" s="1" t="inlineStr">
        <is>
          <t>梱0</t>
        </is>
      </c>
      <c r="Q350" s="1" t="inlineStr">
        <is>
          <t xml:space="preserve">　　    ﾊﾞﾗ 1</t>
        </is>
      </c>
      <c r="R350" s="1" t="inlineStr">
        <is>
          <t>総数  1</t>
        </is>
      </c>
      <c r="X350" s="1" t="n">
        <v>20260402</v>
      </c>
      <c r="Y350" s="1" t="n">
        <v>91624</v>
      </c>
      <c r="Z350" s="1" t="n">
        <v>1</v>
      </c>
      <c r="AB350" s="4" t="n">
        <v>46114.64059027778</v>
      </c>
      <c r="AC350" s="1" t="inlineStr">
        <is>
          <t>検品済み</t>
        </is>
      </c>
      <c r="AD350" s="4" t="n">
        <v>46114.64050925926</v>
      </c>
    </row>
    <row r="351" ht="18.75" customHeight="1" s="12">
      <c r="A351" s="1" t="inlineStr">
        <is>
          <t>実績データ20260402152400.csv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</v>
      </c>
      <c r="E351" s="1" t="inlineStr">
        <is>
          <t>佐々木　千恵</t>
        </is>
      </c>
      <c r="F351" s="1" t="inlineStr">
        <is>
          <t>a5ea3602-16d2-40fb-ac07-3360ba53b2ea</t>
        </is>
      </c>
      <c r="G351" s="1" t="n">
        <v>13400728</v>
      </c>
      <c r="I351" s="1" t="inlineStr">
        <is>
          <t>ｶｲﾝｽﾞ 船橋習志野店(821)</t>
        </is>
      </c>
      <c r="J351" s="1" t="inlineStr">
        <is>
          <t>D 01-01-09</t>
        </is>
      </c>
      <c r="K351" s="1" t="inlineStr">
        <is>
          <t xml:space="preserve"> --</t>
        </is>
      </c>
      <c r="L351" s="1" t="n">
        <v>4973987647222</v>
      </c>
      <c r="M351" s="1" t="inlineStr">
        <is>
          <t>PS3136-81XA</t>
        </is>
      </c>
      <c r="N351" s="1" t="inlineStr">
        <is>
          <t>CDP</t>
        </is>
      </c>
      <c r="O351" s="1" t="n">
        <v>1</v>
      </c>
      <c r="P351" s="1" t="inlineStr">
        <is>
          <t>梱0</t>
        </is>
      </c>
      <c r="Q351" s="1" t="inlineStr">
        <is>
          <t xml:space="preserve">　　    ﾊﾞﾗ 1</t>
        </is>
      </c>
      <c r="R351" s="1" t="inlineStr">
        <is>
          <t>総数  1</t>
        </is>
      </c>
      <c r="X351" s="1" t="n">
        <v>20260402</v>
      </c>
      <c r="Y351" s="1" t="n">
        <v>91624</v>
      </c>
      <c r="Z351" s="1" t="n">
        <v>1</v>
      </c>
      <c r="AB351" s="4" t="n">
        <v>46114.64159722222</v>
      </c>
      <c r="AC351" s="1" t="inlineStr">
        <is>
          <t>検品済み</t>
        </is>
      </c>
      <c r="AD351" s="4" t="n">
        <v>46114.64155092592</v>
      </c>
    </row>
    <row r="352" ht="18.75" customHeight="1" s="12">
      <c r="A352" s="1" t="inlineStr">
        <is>
          <t>実績データ20260402152431.csv</t>
        </is>
      </c>
      <c r="B352" s="1" t="inlineStr">
        <is>
          <t>データ</t>
        </is>
      </c>
      <c r="C352" s="1" t="inlineStr">
        <is>
          <t>バラPK即</t>
        </is>
      </c>
      <c r="D352" s="1" t="n">
        <v>17</v>
      </c>
      <c r="E352" s="1" t="inlineStr">
        <is>
          <t>上村　和恵</t>
        </is>
      </c>
      <c r="F352" s="1" t="inlineStr">
        <is>
          <t>f6af6708-54cc-42d9-bd83-89831d214d45</t>
        </is>
      </c>
      <c r="G352" s="1" t="n">
        <v>13401094</v>
      </c>
      <c r="I352" s="1" t="inlineStr">
        <is>
          <t>ｼﾞｮｲｽﾀｯﾌ大和 仲正様 不在時TEL</t>
        </is>
      </c>
      <c r="J352" s="1" t="inlineStr">
        <is>
          <t>D 03-01-02</t>
        </is>
      </c>
      <c r="K352" s="1" t="inlineStr">
        <is>
          <t xml:space="preserve"> --</t>
        </is>
      </c>
      <c r="L352" s="1" t="n">
        <v>4973987611957</v>
      </c>
      <c r="M352" s="1" t="inlineStr">
        <is>
          <t>K87111EJV</t>
        </is>
      </c>
      <c r="N352" s="1" t="inlineStr">
        <is>
          <t>13</t>
        </is>
      </c>
      <c r="O352" s="1" t="n">
        <v>5</v>
      </c>
      <c r="P352" s="1" t="inlineStr">
        <is>
          <t>梱0</t>
        </is>
      </c>
      <c r="Q352" s="1" t="inlineStr">
        <is>
          <t xml:space="preserve">小箱 5  </t>
        </is>
      </c>
      <c r="R352" s="1" t="inlineStr">
        <is>
          <t>総数  5</t>
        </is>
      </c>
      <c r="X352" s="1" t="n">
        <v>20260402</v>
      </c>
      <c r="Y352" s="1" t="n">
        <v>140103</v>
      </c>
      <c r="Z352" s="1" t="n">
        <v>1</v>
      </c>
      <c r="AB352" s="4" t="n">
        <v>46114.64111111111</v>
      </c>
      <c r="AC352" s="1" t="inlineStr">
        <is>
          <t>検品済み</t>
        </is>
      </c>
      <c r="AD352" s="4" t="n">
        <v>46114.64099537037</v>
      </c>
    </row>
    <row r="353" ht="18.75" customHeight="1" s="12">
      <c r="A353" s="1" t="inlineStr">
        <is>
          <t>実績データ20260402152614.csv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</v>
      </c>
      <c r="E353" s="1" t="inlineStr">
        <is>
          <t>佐々木　千恵</t>
        </is>
      </c>
      <c r="F353" s="1" t="inlineStr">
        <is>
          <t>a5ea3602-16d2-40fb-ac07-3360ba53b2ea</t>
        </is>
      </c>
      <c r="G353" s="1" t="n">
        <v>13400696</v>
      </c>
      <c r="I353" s="1" t="inlineStr">
        <is>
          <t>ｶｲﾝｽﾞ りんかんﾓｰﾙ店(793)</t>
        </is>
      </c>
      <c r="J353" s="1" t="inlineStr">
        <is>
          <t>C 21-02-23</t>
        </is>
      </c>
      <c r="K353" s="1" t="inlineStr">
        <is>
          <t>ZC 01-13-</t>
        </is>
      </c>
      <c r="L353" s="1" t="n">
        <v>4973987649844</v>
      </c>
      <c r="M353" s="1" t="inlineStr">
        <is>
          <t>PS7964-80XA</t>
        </is>
      </c>
      <c r="N353" s="1" t="inlineStr">
        <is>
          <t>MW2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20260402</v>
      </c>
      <c r="Y353" s="1" t="n">
        <v>91624</v>
      </c>
      <c r="Z353" s="1" t="n">
        <v>1</v>
      </c>
      <c r="AB353" s="4" t="n">
        <v>46114.64320601852</v>
      </c>
      <c r="AC353" s="1" t="inlineStr">
        <is>
          <t>検品済み</t>
        </is>
      </c>
      <c r="AD353" s="4" t="n">
        <v>46114.64317129629</v>
      </c>
    </row>
    <row r="354" ht="18.75" customHeight="1" s="12">
      <c r="A354" s="1" t="inlineStr">
        <is>
          <t>実績データ20260402152704.csv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13</v>
      </c>
      <c r="E354" s="1" t="inlineStr">
        <is>
          <t>晩田　恵美</t>
        </is>
      </c>
      <c r="F354" s="1" t="inlineStr">
        <is>
          <t>83e22623-5237-4dd8-bde1-e4cfcef96d61</t>
        </is>
      </c>
      <c r="G354" s="1" t="n">
        <v>13401141</v>
      </c>
      <c r="I354" s="1" t="inlineStr">
        <is>
          <t>ﾅｶﾉ管材(株) 横浜下永谷倉庫</t>
        </is>
      </c>
      <c r="J354" s="1" t="inlineStr">
        <is>
          <t>C 22-01-11</t>
        </is>
      </c>
      <c r="K354" s="1" t="inlineStr">
        <is>
          <t xml:space="preserve"> --</t>
        </is>
      </c>
      <c r="L354" s="1" t="n">
        <v>4973987558214</v>
      </c>
      <c r="M354" s="1" t="inlineStr">
        <is>
          <t>H5500M</t>
        </is>
      </c>
      <c r="N354" s="1" t="inlineStr">
        <is>
          <t>50</t>
        </is>
      </c>
      <c r="O354" s="1" t="n">
        <v>1</v>
      </c>
      <c r="P354" s="1" t="inlineStr">
        <is>
          <t>梱0</t>
        </is>
      </c>
      <c r="Q354" s="1" t="inlineStr">
        <is>
          <t xml:space="preserve">小箱 1  </t>
        </is>
      </c>
      <c r="R354" s="1" t="inlineStr">
        <is>
          <t>総数  1</t>
        </is>
      </c>
      <c r="X354" s="1" t="n">
        <v>20260402</v>
      </c>
      <c r="Y354" s="1" t="n">
        <v>140225</v>
      </c>
      <c r="Z354" s="1" t="n">
        <v>1</v>
      </c>
      <c r="AB354" s="4" t="n">
        <v>46114.64377314815</v>
      </c>
      <c r="AC354" s="1" t="inlineStr">
        <is>
          <t>検品済み</t>
        </is>
      </c>
      <c r="AD354" s="4" t="n">
        <v>46114.64373842593</v>
      </c>
    </row>
    <row r="355" ht="18.75" customHeight="1" s="12">
      <c r="A355" s="1" t="inlineStr">
        <is>
          <t>実績データ20260402152709.csv</t>
        </is>
      </c>
      <c r="B355" s="1" t="inlineStr">
        <is>
          <t>データ</t>
        </is>
      </c>
      <c r="C355" s="1" t="inlineStr">
        <is>
          <t>バラ検品</t>
        </is>
      </c>
      <c r="D355" s="1" t="n">
        <v>18</v>
      </c>
      <c r="E355" s="1" t="inlineStr">
        <is>
          <t>菊池　敬</t>
        </is>
      </c>
      <c r="F355" s="1" t="inlineStr">
        <is>
          <t>5099b4d2-0b49-4052-b2ca-ea30fc2a35fa</t>
        </is>
      </c>
      <c r="G355" s="1" t="n">
        <v>13400996</v>
      </c>
      <c r="I355" s="1" t="inlineStr">
        <is>
          <t>(株)小泉北関東 熊谷(営)</t>
        </is>
      </c>
      <c r="J355" s="1" t="inlineStr">
        <is>
          <t>B 08-03-34</t>
        </is>
      </c>
      <c r="K355" s="1" t="inlineStr">
        <is>
          <t xml:space="preserve"> --</t>
        </is>
      </c>
      <c r="L355" s="1" t="n">
        <v>4973987878282</v>
      </c>
      <c r="M355" s="1" t="inlineStr">
        <is>
          <t>R501</t>
        </is>
      </c>
      <c r="N355" s="1" t="inlineStr">
        <is>
          <t>13X3X80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20260402</v>
      </c>
      <c r="Y355" s="1" t="n">
        <v>112839</v>
      </c>
      <c r="Z355" s="1" t="n">
        <v>1</v>
      </c>
      <c r="AB355" s="4" t="n">
        <v>46114.6438425926</v>
      </c>
      <c r="AC355" s="1" t="inlineStr">
        <is>
          <t>検品済み</t>
        </is>
      </c>
      <c r="AD355" s="4" t="n">
        <v>46114.64377314815</v>
      </c>
    </row>
    <row r="356" ht="18.75" customHeight="1" s="12">
      <c r="A356" s="1" t="inlineStr">
        <is>
          <t>実績データ20260402152742.csv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1</v>
      </c>
      <c r="E356" s="1" t="inlineStr">
        <is>
          <t>佐々木　千恵</t>
        </is>
      </c>
      <c r="F356" s="1" t="inlineStr">
        <is>
          <t>a5ea3602-16d2-40fb-ac07-3360ba53b2ea</t>
        </is>
      </c>
      <c r="G356" s="1" t="n">
        <v>13400729</v>
      </c>
      <c r="I356" s="1" t="inlineStr">
        <is>
          <t>ｶｲﾝｽﾞ 前橋みなみﾓｰﾙ店(792)</t>
        </is>
      </c>
      <c r="J356" s="1" t="inlineStr">
        <is>
          <t>B 07-03-14</t>
        </is>
      </c>
      <c r="K356" s="1" t="inlineStr">
        <is>
          <t xml:space="preserve"> --</t>
        </is>
      </c>
      <c r="L356" s="1" t="n">
        <v>4973987648960</v>
      </c>
      <c r="M356" s="1" t="inlineStr">
        <is>
          <t>PS325-80XA</t>
        </is>
      </c>
      <c r="N356" s="1" t="inlineStr">
        <is>
          <t>CD</t>
        </is>
      </c>
      <c r="O356" s="1" t="n">
        <v>1</v>
      </c>
      <c r="P356" s="1" t="inlineStr">
        <is>
          <t>梱0</t>
        </is>
      </c>
      <c r="Q356" s="1" t="inlineStr">
        <is>
          <t xml:space="preserve">　　    ﾊﾞﾗ 1</t>
        </is>
      </c>
      <c r="R356" s="1" t="inlineStr">
        <is>
          <t>総数  1</t>
        </is>
      </c>
      <c r="X356" s="1" t="n">
        <v>20260402</v>
      </c>
      <c r="Y356" s="1" t="n">
        <v>91624</v>
      </c>
      <c r="Z356" s="1" t="n">
        <v>1</v>
      </c>
      <c r="AB356" s="4" t="n">
        <v>46114.64421296296</v>
      </c>
      <c r="AC356" s="1" t="inlineStr">
        <is>
          <t>検品済み</t>
        </is>
      </c>
      <c r="AD356" s="4" t="n">
        <v>46114.64416666667</v>
      </c>
    </row>
    <row r="357" ht="18.75" customHeight="1" s="12">
      <c r="A357" s="1" t="inlineStr">
        <is>
          <t>実績データ20260402152821.csv</t>
        </is>
      </c>
      <c r="B357" s="1" t="inlineStr">
        <is>
          <t>データ</t>
        </is>
      </c>
      <c r="C357" s="1" t="inlineStr">
        <is>
          <t>バラPK即</t>
        </is>
      </c>
      <c r="D357" s="1" t="n">
        <v>17</v>
      </c>
      <c r="E357" s="1" t="inlineStr">
        <is>
          <t>上村　和恵</t>
        </is>
      </c>
      <c r="F357" s="1" t="inlineStr">
        <is>
          <t>f6af6708-54cc-42d9-bd83-89831d214d45</t>
        </is>
      </c>
      <c r="G357" s="1" t="n">
        <v>13401095</v>
      </c>
      <c r="I357" s="1" t="inlineStr">
        <is>
          <t>ﾌﾟﾛｽﾄｯｸ 横浜中山店</t>
        </is>
      </c>
      <c r="J357" s="1" t="inlineStr">
        <is>
          <t>A 02-08-24</t>
        </is>
      </c>
      <c r="K357" s="1" t="inlineStr">
        <is>
          <t xml:space="preserve"> --</t>
        </is>
      </c>
      <c r="L357" s="1" t="n">
        <v>4973987578007</v>
      </c>
      <c r="M357" s="1" t="inlineStr">
        <is>
          <t>H70-660</t>
        </is>
      </c>
      <c r="N357" s="1" t="inlineStr">
        <is>
          <t>32X140X500</t>
        </is>
      </c>
      <c r="O357" s="1" t="n">
        <v>1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1</t>
        </is>
      </c>
      <c r="X357" s="1" t="n">
        <v>20260402</v>
      </c>
      <c r="Y357" s="1" t="n">
        <v>140103</v>
      </c>
      <c r="Z357" s="1" t="n">
        <v>1</v>
      </c>
      <c r="AB357" s="4" t="n">
        <v>46114.64388888889</v>
      </c>
      <c r="AC357" s="1" t="inlineStr">
        <is>
          <t>検品済み</t>
        </is>
      </c>
      <c r="AD357" s="4" t="n">
        <v>46114.64364583333</v>
      </c>
    </row>
    <row r="358" ht="18.75" customHeight="1" s="12">
      <c r="A358" s="1" t="inlineStr">
        <is>
          <t>実績データ20260402152833.csv</t>
        </is>
      </c>
      <c r="B358" s="1" t="inlineStr">
        <is>
          <t>データ</t>
        </is>
      </c>
      <c r="C358" s="1" t="inlineStr">
        <is>
          <t>バラPK即</t>
        </is>
      </c>
      <c r="D358" s="1" t="n">
        <v>17</v>
      </c>
      <c r="E358" s="1" t="inlineStr">
        <is>
          <t>上村　和恵</t>
        </is>
      </c>
      <c r="F358" s="1" t="inlineStr">
        <is>
          <t>f6af6708-54cc-42d9-bd83-89831d214d45</t>
        </is>
      </c>
      <c r="G358" s="1" t="n">
        <v>13401100</v>
      </c>
      <c r="I358" s="1" t="inlineStr">
        <is>
          <t>(株)ｱｻｶ施設 EC事業部届</t>
        </is>
      </c>
      <c r="J358" s="1" t="inlineStr">
        <is>
          <t>A 02-08-14</t>
        </is>
      </c>
      <c r="K358" s="1" t="inlineStr">
        <is>
          <t xml:space="preserve"> --</t>
        </is>
      </c>
      <c r="L358" s="1" t="n">
        <v>4973987401107</v>
      </c>
      <c r="M358" s="1" t="inlineStr">
        <is>
          <t>Y1433TV</t>
        </is>
      </c>
      <c r="N358" s="1" t="inlineStr">
        <is>
          <t>W-13</t>
        </is>
      </c>
      <c r="O358" s="1" t="n">
        <v>2</v>
      </c>
      <c r="P358" s="1" t="inlineStr">
        <is>
          <t>梱0</t>
        </is>
      </c>
      <c r="Q358" s="1" t="inlineStr">
        <is>
          <t xml:space="preserve">小箱 2  </t>
        </is>
      </c>
      <c r="R358" s="1" t="inlineStr">
        <is>
          <t>総数  2</t>
        </is>
      </c>
      <c r="X358" s="1" t="n">
        <v>20260402</v>
      </c>
      <c r="Y358" s="1" t="n">
        <v>140103</v>
      </c>
      <c r="Z358" s="1" t="n">
        <v>1</v>
      </c>
      <c r="AB358" s="4" t="n">
        <v>46114.64480324074</v>
      </c>
      <c r="AC358" s="1" t="inlineStr">
        <is>
          <t>検品済み</t>
        </is>
      </c>
      <c r="AD358" s="4" t="n">
        <v>46114.6447337963</v>
      </c>
    </row>
    <row r="359" ht="18.75" customHeight="1" s="12">
      <c r="A359" s="1" t="inlineStr">
        <is>
          <t>実績データ20260402152851.csv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18</v>
      </c>
      <c r="E359" s="1" t="inlineStr">
        <is>
          <t>菊池　敬</t>
        </is>
      </c>
      <c r="F359" s="1" t="inlineStr">
        <is>
          <t>5099b4d2-0b49-4052-b2ca-ea30fc2a35fa</t>
        </is>
      </c>
      <c r="G359" s="1" t="n">
        <v>13400999</v>
      </c>
      <c r="I359" s="1" t="inlineStr">
        <is>
          <t>(株)西兵商店</t>
        </is>
      </c>
      <c r="J359" s="1" t="inlineStr">
        <is>
          <t>C 15-01-46</t>
        </is>
      </c>
      <c r="K359" s="1" t="inlineStr">
        <is>
          <t xml:space="preserve"> --</t>
        </is>
      </c>
      <c r="L359" s="1" t="n">
        <v>4973987700057</v>
      </c>
      <c r="M359" s="1" t="inlineStr">
        <is>
          <t>PL15</t>
        </is>
      </c>
      <c r="O359" s="1" t="n">
        <v>5</v>
      </c>
      <c r="P359" s="1" t="inlineStr">
        <is>
          <t>梱0</t>
        </is>
      </c>
      <c r="Q359" s="1" t="inlineStr">
        <is>
          <t xml:space="preserve">　　    ﾊﾞﾗ 5</t>
        </is>
      </c>
      <c r="R359" s="1" t="inlineStr">
        <is>
          <t>総数  5</t>
        </is>
      </c>
      <c r="X359" s="1" t="n">
        <v>20260402</v>
      </c>
      <c r="Y359" s="1" t="n">
        <v>112839</v>
      </c>
      <c r="Z359" s="1" t="n">
        <v>1</v>
      </c>
      <c r="AB359" s="4" t="n">
        <v>46114.64502314815</v>
      </c>
      <c r="AC359" s="1" t="inlineStr">
        <is>
          <t>検品済み</t>
        </is>
      </c>
      <c r="AD359" s="4" t="n">
        <v>46114.6449074074</v>
      </c>
    </row>
    <row r="360" ht="18.75" customHeight="1" s="12">
      <c r="A360" s="1" t="inlineStr">
        <is>
          <t>実績データ20260402152852.csv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</v>
      </c>
      <c r="E360" s="1" t="inlineStr">
        <is>
          <t>佐々木　千恵</t>
        </is>
      </c>
      <c r="F360" s="1" t="inlineStr">
        <is>
          <t>a5ea3602-16d2-40fb-ac07-3360ba53b2ea</t>
        </is>
      </c>
      <c r="G360" s="1" t="n">
        <v>13400702</v>
      </c>
      <c r="I360" s="1" t="inlineStr">
        <is>
          <t>ｶｲﾝｽﾞ 宇都宮ﾃｸﾉ店(790)</t>
        </is>
      </c>
      <c r="J360" s="1" t="inlineStr">
        <is>
          <t>B 03-03-22</t>
        </is>
      </c>
      <c r="K360" s="1" t="inlineStr">
        <is>
          <t>ZB 02-08-11</t>
        </is>
      </c>
      <c r="L360" s="1" t="n">
        <v>4973987648144</v>
      </c>
      <c r="M360" s="1" t="inlineStr">
        <is>
          <t>PS313-81XA</t>
        </is>
      </c>
      <c r="N360" s="1" t="inlineStr">
        <is>
          <t>CD</t>
        </is>
      </c>
      <c r="O360" s="1" t="n">
        <v>1</v>
      </c>
      <c r="P360" s="1" t="inlineStr">
        <is>
          <t>梱0</t>
        </is>
      </c>
      <c r="Q360" s="1" t="inlineStr">
        <is>
          <t xml:space="preserve">　　    ﾊﾞﾗ 1</t>
        </is>
      </c>
      <c r="R360" s="1" t="inlineStr">
        <is>
          <t>総数  1</t>
        </is>
      </c>
      <c r="X360" s="1" t="n">
        <v>20260402</v>
      </c>
      <c r="Y360" s="1" t="n">
        <v>91624</v>
      </c>
      <c r="Z360" s="1" t="n">
        <v>1</v>
      </c>
      <c r="AB360" s="4" t="n">
        <v>46114.64503472222</v>
      </c>
      <c r="AC360" s="1" t="inlineStr">
        <is>
          <t>検品済み</t>
        </is>
      </c>
      <c r="AD360" s="4" t="n">
        <v>46114.645</v>
      </c>
    </row>
    <row r="361" ht="18.75" customHeight="1" s="12">
      <c r="A361" s="1" t="inlineStr">
        <is>
          <t>実績データ20260402152912.csv</t>
        </is>
      </c>
      <c r="B361" s="1" t="inlineStr">
        <is>
          <t>データ</t>
        </is>
      </c>
      <c r="C361" s="1" t="inlineStr">
        <is>
          <t>バラPK即</t>
        </is>
      </c>
      <c r="D361" s="1" t="n">
        <v>27</v>
      </c>
      <c r="E361" s="1" t="inlineStr">
        <is>
          <t>澤田　凌</t>
        </is>
      </c>
      <c r="F361" s="1" t="inlineStr">
        <is>
          <t>49db01af-f1ae-4534-b457-ba31b5ea0d19</t>
        </is>
      </c>
      <c r="G361" s="1" t="n">
        <v>13401153</v>
      </c>
      <c r="I361" s="1" t="inlineStr">
        <is>
          <t>(株)ｲﾜｷ 物流ｾﾝﾀｰL倉庫</t>
        </is>
      </c>
      <c r="J361" s="1" t="inlineStr">
        <is>
          <t>A 02-07-34</t>
        </is>
      </c>
      <c r="K361" s="1" t="inlineStr">
        <is>
          <t xml:space="preserve"> --</t>
        </is>
      </c>
      <c r="L361" s="1" t="n">
        <v>4973987991394</v>
      </c>
      <c r="M361" s="1" t="inlineStr">
        <is>
          <t>PW902-34</t>
        </is>
      </c>
      <c r="O361" s="1" t="n">
        <v>10</v>
      </c>
      <c r="P361" s="1" t="inlineStr">
        <is>
          <t>梱0</t>
        </is>
      </c>
      <c r="Q361" s="1" t="inlineStr">
        <is>
          <t xml:space="preserve">小箱 2  </t>
        </is>
      </c>
      <c r="R361" s="1" t="inlineStr">
        <is>
          <t>総数  10</t>
        </is>
      </c>
      <c r="X361" s="1" t="n">
        <v>20260402</v>
      </c>
      <c r="Y361" s="1" t="n">
        <v>140225</v>
      </c>
      <c r="Z361" s="1" t="n">
        <v>1</v>
      </c>
      <c r="AB361" s="4" t="n">
        <v>46114.6447337963</v>
      </c>
      <c r="AC361" s="1" t="inlineStr">
        <is>
          <t>検品済み</t>
        </is>
      </c>
      <c r="AD361" s="4" t="n">
        <v>46114.64457175926</v>
      </c>
    </row>
    <row r="362" ht="18.75" customHeight="1" s="12">
      <c r="A362" s="1" t="inlineStr">
        <is>
          <t>実績データ20260402152926.csv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24</v>
      </c>
      <c r="E362" s="1" t="inlineStr">
        <is>
          <t>高橋　佐織</t>
        </is>
      </c>
      <c r="F362" s="1" t="inlineStr">
        <is>
          <t>7d5f9abf-2c44-4cb8-883c-772777651256</t>
        </is>
      </c>
      <c r="G362" s="1" t="n">
        <v>13401114</v>
      </c>
      <c r="I362" s="1" t="inlineStr">
        <is>
          <t>(株)小泉東関東 那須(営)</t>
        </is>
      </c>
      <c r="J362" s="1" t="inlineStr">
        <is>
          <t>C 22-01-11</t>
        </is>
      </c>
      <c r="K362" s="1" t="inlineStr">
        <is>
          <t xml:space="preserve"> --</t>
        </is>
      </c>
      <c r="L362" s="1" t="n">
        <v>4973987558214</v>
      </c>
      <c r="M362" s="1" t="inlineStr">
        <is>
          <t>H5500M</t>
        </is>
      </c>
      <c r="N362" s="1" t="inlineStr">
        <is>
          <t>50</t>
        </is>
      </c>
      <c r="O362" s="1" t="n">
        <v>5</v>
      </c>
      <c r="P362" s="1" t="inlineStr">
        <is>
          <t>梱0</t>
        </is>
      </c>
      <c r="Q362" s="1" t="inlineStr">
        <is>
          <t xml:space="preserve">小箱 5  </t>
        </is>
      </c>
      <c r="R362" s="1" t="inlineStr">
        <is>
          <t>総数  5</t>
        </is>
      </c>
      <c r="X362" s="1" t="n">
        <v>20260402</v>
      </c>
      <c r="Y362" s="1" t="n">
        <v>140103</v>
      </c>
      <c r="Z362" s="1" t="n">
        <v>1</v>
      </c>
      <c r="AB362" s="4" t="n">
        <v>46114.64543981481</v>
      </c>
      <c r="AC362" s="1" t="inlineStr">
        <is>
          <t>検品済み</t>
        </is>
      </c>
      <c r="AD362" s="4" t="n">
        <v>46114.64538194444</v>
      </c>
    </row>
    <row r="363" ht="18.75" customHeight="1" s="12">
      <c r="A363" s="1" t="inlineStr">
        <is>
          <t>実績データ20260402153015.csv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</v>
      </c>
      <c r="E363" s="1" t="inlineStr">
        <is>
          <t>佐々木　千恵</t>
        </is>
      </c>
      <c r="F363" s="1" t="inlineStr">
        <is>
          <t>a5ea3602-16d2-40fb-ac07-3360ba53b2ea</t>
        </is>
      </c>
      <c r="G363" s="1" t="n">
        <v>13400736</v>
      </c>
      <c r="I363" s="1" t="inlineStr">
        <is>
          <t>ｶｲﾝｽﾞ 奈良二名店(811)</t>
        </is>
      </c>
      <c r="J363" s="1" t="inlineStr">
        <is>
          <t>B 03-03-22</t>
        </is>
      </c>
      <c r="K363" s="1" t="inlineStr">
        <is>
          <t>ZB 02-08-11</t>
        </is>
      </c>
      <c r="L363" s="1" t="n">
        <v>4973987648144</v>
      </c>
      <c r="M363" s="1" t="inlineStr">
        <is>
          <t>PS313-81XA</t>
        </is>
      </c>
      <c r="N363" s="1" t="inlineStr">
        <is>
          <t>CD</t>
        </is>
      </c>
      <c r="O363" s="1" t="n">
        <v>2</v>
      </c>
      <c r="P363" s="1" t="inlineStr">
        <is>
          <t>梱0</t>
        </is>
      </c>
      <c r="Q363" s="1" t="inlineStr">
        <is>
          <t xml:space="preserve">　　    ﾊﾞﾗ 2</t>
        </is>
      </c>
      <c r="R363" s="1" t="inlineStr">
        <is>
          <t>総数  2</t>
        </is>
      </c>
      <c r="X363" s="1" t="n">
        <v>20260402</v>
      </c>
      <c r="Y363" s="1" t="n">
        <v>91624</v>
      </c>
      <c r="Z363" s="1" t="n">
        <v>1</v>
      </c>
      <c r="AB363" s="4" t="n">
        <v>46114.64599537037</v>
      </c>
      <c r="AC363" s="1" t="inlineStr">
        <is>
          <t>検品済み</t>
        </is>
      </c>
      <c r="AD363" s="4" t="n">
        <v>46114.64594907407</v>
      </c>
    </row>
    <row r="364" ht="18.75" customHeight="1" s="12">
      <c r="A364" s="1" t="inlineStr">
        <is>
          <t>実績データ20260402153211.csv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</v>
      </c>
      <c r="E364" s="1" t="inlineStr">
        <is>
          <t>佐々木　千恵</t>
        </is>
      </c>
      <c r="F364" s="1" t="inlineStr">
        <is>
          <t>a5ea3602-16d2-40fb-ac07-3360ba53b2ea</t>
        </is>
      </c>
      <c r="G364" s="1" t="n">
        <v>13400738</v>
      </c>
      <c r="I364" s="1" t="inlineStr">
        <is>
          <t>ｶｲﾝｽﾞ 半田店(802)</t>
        </is>
      </c>
      <c r="J364" s="1" t="inlineStr">
        <is>
          <t>A 01-09-14</t>
        </is>
      </c>
      <c r="K364" s="1" t="inlineStr">
        <is>
          <t>ZA 02-11-</t>
        </is>
      </c>
      <c r="L364" s="1" t="n">
        <v>4973987647420</v>
      </c>
      <c r="M364" s="1" t="inlineStr">
        <is>
          <t>PS3064-81XA</t>
        </is>
      </c>
      <c r="N364" s="1" t="inlineStr">
        <is>
          <t>CMBP</t>
        </is>
      </c>
      <c r="O364" s="1" t="n">
        <v>1</v>
      </c>
      <c r="P364" s="1" t="inlineStr">
        <is>
          <t>梱0</t>
        </is>
      </c>
      <c r="Q364" s="1" t="inlineStr">
        <is>
          <t xml:space="preserve">　　    ﾊﾞﾗ 1</t>
        </is>
      </c>
      <c r="R364" s="1" t="inlineStr">
        <is>
          <t>総数  1</t>
        </is>
      </c>
      <c r="X364" s="1" t="n">
        <v>20260402</v>
      </c>
      <c r="Y364" s="1" t="n">
        <v>91624</v>
      </c>
      <c r="Z364" s="1" t="n">
        <v>1</v>
      </c>
      <c r="AB364" s="4" t="n">
        <v>46114.64733796296</v>
      </c>
      <c r="AC364" s="1" t="inlineStr">
        <is>
          <t>検品済み</t>
        </is>
      </c>
      <c r="AD364" s="4" t="n">
        <v>46114.64730324074</v>
      </c>
    </row>
    <row r="365" ht="18.75" customHeight="1" s="12">
      <c r="A365" s="1" t="inlineStr">
        <is>
          <t>実績データ20260402153256.csv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24</v>
      </c>
      <c r="E365" s="1" t="inlineStr">
        <is>
          <t>高橋　佐織</t>
        </is>
      </c>
      <c r="F365" s="1" t="inlineStr">
        <is>
          <t>7d5f9abf-2c44-4cb8-883c-772777651256</t>
        </is>
      </c>
      <c r="G365" s="1" t="n">
        <v>13401123</v>
      </c>
      <c r="I365" s="1" t="inlineStr">
        <is>
          <t>神奈川管材(株) 大和(営)</t>
        </is>
      </c>
      <c r="J365" s="1" t="inlineStr">
        <is>
          <t>A 02-08-31</t>
        </is>
      </c>
      <c r="K365" s="1" t="inlineStr">
        <is>
          <t xml:space="preserve"> --</t>
        </is>
      </c>
      <c r="L365" s="1" t="n">
        <v>4973987290480</v>
      </c>
      <c r="M365" s="1" t="inlineStr">
        <is>
          <t>PU36-1</t>
        </is>
      </c>
      <c r="N365" s="1" t="inlineStr">
        <is>
          <t>13</t>
        </is>
      </c>
      <c r="O365" s="1" t="n">
        <v>30</v>
      </c>
      <c r="P365" s="1" t="inlineStr">
        <is>
          <t>梱0</t>
        </is>
      </c>
      <c r="Q365" s="1" t="inlineStr">
        <is>
          <t xml:space="preserve">小箱 3  </t>
        </is>
      </c>
      <c r="R365" s="1" t="inlineStr">
        <is>
          <t>総数  30</t>
        </is>
      </c>
      <c r="X365" s="1" t="n">
        <v>20260402</v>
      </c>
      <c r="Y365" s="1" t="n">
        <v>140103</v>
      </c>
      <c r="Z365" s="1" t="n">
        <v>1</v>
      </c>
      <c r="AB365" s="4" t="n">
        <v>46114.64780092592</v>
      </c>
      <c r="AC365" s="1" t="inlineStr">
        <is>
          <t>検品済み</t>
        </is>
      </c>
      <c r="AD365" s="4" t="n">
        <v>46114.64774305555</v>
      </c>
    </row>
    <row r="366" ht="18.75" customHeight="1" s="12">
      <c r="A366" s="1" t="inlineStr">
        <is>
          <t>実績データ20260402153321.csv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4</v>
      </c>
      <c r="E366" s="1" t="inlineStr">
        <is>
          <t>後藤　克行</t>
        </is>
      </c>
      <c r="F366" s="1" t="inlineStr">
        <is>
          <t>6e238769-d53d-49bd-b71c-0240696f0ab6</t>
        </is>
      </c>
      <c r="G366" s="1" t="n">
        <v>13400992</v>
      </c>
      <c r="I366" s="1" t="inlineStr">
        <is>
          <t>(株)小泉東関東 鹿沼(営)</t>
        </is>
      </c>
      <c r="J366" s="1" t="inlineStr">
        <is>
          <t>A 01-04-12</t>
        </is>
      </c>
      <c r="K366" s="1" t="inlineStr">
        <is>
          <t xml:space="preserve"> --</t>
        </is>
      </c>
      <c r="L366" s="1" t="n">
        <v>4973987800658</v>
      </c>
      <c r="M366" s="1" t="inlineStr">
        <is>
          <t>PM282GS</t>
        </is>
      </c>
      <c r="O366" s="1" t="n">
        <v>6</v>
      </c>
      <c r="P366" s="1" t="inlineStr">
        <is>
          <t>梱0</t>
        </is>
      </c>
      <c r="Q366" s="1" t="inlineStr">
        <is>
          <t xml:space="preserve">　　    ﾊﾞﾗ 6</t>
        </is>
      </c>
      <c r="R366" s="1" t="inlineStr">
        <is>
          <t>総数  6</t>
        </is>
      </c>
      <c r="X366" s="1" t="n">
        <v>20260402</v>
      </c>
      <c r="Y366" s="1" t="n">
        <v>112839</v>
      </c>
      <c r="Z366" s="1" t="n">
        <v>1</v>
      </c>
      <c r="AB366" s="4" t="n">
        <v>46114.64814814815</v>
      </c>
      <c r="AC366" s="1" t="inlineStr">
        <is>
          <t>検品済み</t>
        </is>
      </c>
      <c r="AD366" s="4" t="n">
        <v>46114.64797453704</v>
      </c>
    </row>
    <row r="367" ht="18.75" customHeight="1" s="12">
      <c r="A367" s="1" t="inlineStr">
        <is>
          <t>実績データ20260402153335.csv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19</v>
      </c>
      <c r="E367" s="1" t="inlineStr">
        <is>
          <t>佐藤　辰成</t>
        </is>
      </c>
      <c r="F367" s="1" t="inlineStr">
        <is>
          <t>d584bcb6-4c8c-42bf-b459-170d8726c60d</t>
        </is>
      </c>
      <c r="G367" s="1" t="n">
        <v>13401118</v>
      </c>
      <c r="I367" s="1" t="inlineStr">
        <is>
          <t>(株)松尾商行 大和(営)</t>
        </is>
      </c>
      <c r="J367" s="1" t="inlineStr">
        <is>
          <t>D 01-01-11</t>
        </is>
      </c>
      <c r="K367" s="1" t="inlineStr">
        <is>
          <t xml:space="preserve"> --</t>
        </is>
      </c>
      <c r="L367" s="1" t="n">
        <v>4973987551000</v>
      </c>
      <c r="M367" s="1" t="inlineStr">
        <is>
          <t>PH554FSA</t>
        </is>
      </c>
      <c r="O367" s="1" t="n">
        <v>30</v>
      </c>
      <c r="P367" s="1" t="inlineStr">
        <is>
          <t>梱0</t>
        </is>
      </c>
      <c r="Q367" s="1" t="inlineStr">
        <is>
          <t xml:space="preserve">小箱 3  </t>
        </is>
      </c>
      <c r="R367" s="1" t="inlineStr">
        <is>
          <t>総数  30</t>
        </is>
      </c>
      <c r="X367" s="1" t="n">
        <v>20260402</v>
      </c>
      <c r="Y367" s="1" t="n">
        <v>140103</v>
      </c>
      <c r="Z367" s="1" t="n">
        <v>1</v>
      </c>
      <c r="AB367" s="4" t="n">
        <v>46114.64824074074</v>
      </c>
      <c r="AC367" s="1" t="inlineStr">
        <is>
          <t>検品済み</t>
        </is>
      </c>
      <c r="AD367" s="4" t="n">
        <v>46114.64795138889</v>
      </c>
    </row>
    <row r="368" ht="18.75" customHeight="1" s="12">
      <c r="A368" s="1" t="inlineStr">
        <is>
          <t>実績データ20260402153408.csv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1</v>
      </c>
      <c r="E368" s="1" t="inlineStr">
        <is>
          <t>佐々木　千恵</t>
        </is>
      </c>
      <c r="F368" s="1" t="inlineStr">
        <is>
          <t>a5ea3602-16d2-40fb-ac07-3360ba53b2ea</t>
        </is>
      </c>
      <c r="G368" s="1" t="n">
        <v>13400744</v>
      </c>
      <c r="I368" s="1" t="inlineStr">
        <is>
          <t>ｶｲﾝｽﾞ 富士宮店(795)</t>
        </is>
      </c>
      <c r="J368" s="1" t="inlineStr">
        <is>
          <t>D 01-01-09</t>
        </is>
      </c>
      <c r="K368" s="1" t="inlineStr">
        <is>
          <t xml:space="preserve"> --</t>
        </is>
      </c>
      <c r="L368" s="1" t="n">
        <v>4973987647222</v>
      </c>
      <c r="M368" s="1" t="inlineStr">
        <is>
          <t>PS3136-81XA</t>
        </is>
      </c>
      <c r="N368" s="1" t="inlineStr">
        <is>
          <t>CDP</t>
        </is>
      </c>
      <c r="O368" s="1" t="n">
        <v>1</v>
      </c>
      <c r="P368" s="1" t="inlineStr">
        <is>
          <t>梱0</t>
        </is>
      </c>
      <c r="Q368" s="1" t="inlineStr">
        <is>
          <t xml:space="preserve">　　    ﾊﾞﾗ 1</t>
        </is>
      </c>
      <c r="R368" s="1" t="inlineStr">
        <is>
          <t>総数  1</t>
        </is>
      </c>
      <c r="X368" s="1" t="n">
        <v>20260402</v>
      </c>
      <c r="Y368" s="1" t="n">
        <v>91624</v>
      </c>
      <c r="Z368" s="1" t="n">
        <v>1</v>
      </c>
      <c r="AB368" s="4" t="n">
        <v>46114.64869212963</v>
      </c>
      <c r="AC368" s="1" t="inlineStr">
        <is>
          <t>検品済み</t>
        </is>
      </c>
      <c r="AD368" s="4" t="n">
        <v>46114.64865740741</v>
      </c>
    </row>
    <row r="369" ht="18.75" customHeight="1" s="12">
      <c r="A369" s="1" t="inlineStr">
        <is>
          <t>実績データ20260402153448.csv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24</v>
      </c>
      <c r="E369" s="1" t="inlineStr">
        <is>
          <t>高橋　佐織</t>
        </is>
      </c>
      <c r="F369" s="1" t="inlineStr">
        <is>
          <t>7d5f9abf-2c44-4cb8-883c-772777651256</t>
        </is>
      </c>
      <c r="G369" s="1" t="n">
        <v>13401101</v>
      </c>
      <c r="I369" s="1" t="inlineStr">
        <is>
          <t>(株)ｿｰｺﾞｰ LT千葉</t>
        </is>
      </c>
      <c r="J369" s="1" t="inlineStr">
        <is>
          <t>A 02-10-13</t>
        </is>
      </c>
      <c r="K369" s="1" t="inlineStr">
        <is>
          <t xml:space="preserve"> --</t>
        </is>
      </c>
      <c r="L369" s="1" t="n">
        <v>4973987009730</v>
      </c>
      <c r="M369" s="1" t="inlineStr">
        <is>
          <t>A1310</t>
        </is>
      </c>
      <c r="N369" s="1" t="inlineStr">
        <is>
          <t>13</t>
        </is>
      </c>
      <c r="O369" s="1" t="n">
        <v>1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1</t>
        </is>
      </c>
      <c r="X369" s="1" t="n">
        <v>20260402</v>
      </c>
      <c r="Y369" s="1" t="n">
        <v>140103</v>
      </c>
      <c r="Z369" s="1" t="n">
        <v>1</v>
      </c>
      <c r="AB369" s="4" t="n">
        <v>46114.64914351852</v>
      </c>
      <c r="AC369" s="1" t="inlineStr">
        <is>
          <t>検品済み</t>
        </is>
      </c>
      <c r="AD369" s="4" t="n">
        <v>46114.64910879629</v>
      </c>
    </row>
    <row r="370" ht="18.75" customHeight="1" s="12">
      <c r="A370" s="1" t="inlineStr">
        <is>
          <t>実績データ20260402153544.csv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</v>
      </c>
      <c r="E370" s="1" t="inlineStr">
        <is>
          <t>佐々木　千恵</t>
        </is>
      </c>
      <c r="F370" s="1" t="inlineStr">
        <is>
          <t>a5ea3602-16d2-40fb-ac07-3360ba53b2ea</t>
        </is>
      </c>
      <c r="G370" s="1" t="n">
        <v>13400726</v>
      </c>
      <c r="I370" s="1" t="inlineStr">
        <is>
          <t>ｶｲﾝｽﾞ 千葉ﾆｭｰﾀｳﾝ店(814)</t>
        </is>
      </c>
      <c r="J370" s="1" t="inlineStr">
        <is>
          <t>D 01-01-09</t>
        </is>
      </c>
      <c r="K370" s="1" t="inlineStr">
        <is>
          <t xml:space="preserve"> --</t>
        </is>
      </c>
      <c r="L370" s="1" t="n">
        <v>4973987647222</v>
      </c>
      <c r="M370" s="1" t="inlineStr">
        <is>
          <t>PS3136-81XA</t>
        </is>
      </c>
      <c r="N370" s="1" t="inlineStr">
        <is>
          <t>CDP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20260402</v>
      </c>
      <c r="Y370" s="1" t="n">
        <v>91624</v>
      </c>
      <c r="Z370" s="1" t="n">
        <v>1</v>
      </c>
      <c r="AB370" s="4" t="n">
        <v>46114.64980324074</v>
      </c>
      <c r="AC370" s="1" t="inlineStr">
        <is>
          <t>検品済み</t>
        </is>
      </c>
      <c r="AD370" s="4" t="n">
        <v>46114.64973379629</v>
      </c>
    </row>
    <row r="371" ht="18.75" customHeight="1" s="12">
      <c r="A371" s="1" t="inlineStr">
        <is>
          <t>実績データ20260402153615.csv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18</v>
      </c>
      <c r="E371" s="1" t="inlineStr">
        <is>
          <t>菊池　敬</t>
        </is>
      </c>
      <c r="F371" s="1" t="inlineStr">
        <is>
          <t>5099b4d2-0b49-4052-b2ca-ea30fc2a35fa</t>
        </is>
      </c>
      <c r="G371" s="1" t="n">
        <v>13400971</v>
      </c>
      <c r="I371" s="1" t="inlineStr">
        <is>
          <t>(株) Tree Bell 6日AM着</t>
        </is>
      </c>
      <c r="J371" s="1" t="inlineStr">
        <is>
          <t>A 01-08-13</t>
        </is>
      </c>
      <c r="K371" s="1" t="inlineStr">
        <is>
          <t xml:space="preserve"> --</t>
        </is>
      </c>
      <c r="L371" s="1" t="n">
        <v>4973987560347</v>
      </c>
      <c r="M371" s="1" t="inlineStr">
        <is>
          <t>PH63-8</t>
        </is>
      </c>
      <c r="O371" s="1" t="n">
        <v>10</v>
      </c>
      <c r="P371" s="1" t="inlineStr">
        <is>
          <t>梱0</t>
        </is>
      </c>
      <c r="Q371" s="1" t="inlineStr">
        <is>
          <t xml:space="preserve">小箱 1  </t>
        </is>
      </c>
      <c r="R371" s="1" t="inlineStr">
        <is>
          <t>総数  10</t>
        </is>
      </c>
      <c r="X371" s="1" t="n">
        <v>20260402</v>
      </c>
      <c r="Y371" s="1" t="n">
        <v>112839</v>
      </c>
      <c r="Z371" s="1" t="n">
        <v>1</v>
      </c>
      <c r="AB371" s="4" t="n">
        <v>46114.65016203704</v>
      </c>
      <c r="AC371" s="1" t="inlineStr">
        <is>
          <t>検品済み</t>
        </is>
      </c>
      <c r="AD371" s="4" t="n">
        <v>46114.65011574074</v>
      </c>
    </row>
    <row r="372" ht="18.75" customHeight="1" s="12">
      <c r="A372" s="1" t="inlineStr">
        <is>
          <t>実績データ20260402153711.csv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</v>
      </c>
      <c r="E372" s="1" t="inlineStr">
        <is>
          <t>佐々木　千恵</t>
        </is>
      </c>
      <c r="F372" s="1" t="inlineStr">
        <is>
          <t>a5ea3602-16d2-40fb-ac07-3360ba53b2ea</t>
        </is>
      </c>
      <c r="G372" s="1" t="n">
        <v>13400714</v>
      </c>
      <c r="I372" s="1" t="inlineStr">
        <is>
          <t>ｶｲﾝｽﾞ 小山店(833)</t>
        </is>
      </c>
      <c r="J372" s="1" t="inlineStr">
        <is>
          <t>B 01-02-09</t>
        </is>
      </c>
      <c r="K372" s="1" t="inlineStr">
        <is>
          <t xml:space="preserve"> --</t>
        </is>
      </c>
      <c r="L372" s="1" t="n">
        <v>4973987647246</v>
      </c>
      <c r="M372" s="1" t="inlineStr">
        <is>
          <t>PS3036-80XA</t>
        </is>
      </c>
      <c r="N372" s="1" t="inlineStr">
        <is>
          <t>MW2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20260402</v>
      </c>
      <c r="Y372" s="1" t="n">
        <v>91624</v>
      </c>
      <c r="Z372" s="1" t="n">
        <v>1</v>
      </c>
      <c r="AB372" s="4" t="n">
        <v>46114.65081018519</v>
      </c>
      <c r="AC372" s="1" t="inlineStr">
        <is>
          <t>検品済み</t>
        </is>
      </c>
      <c r="AD372" s="4" t="n">
        <v>46114.65067129629</v>
      </c>
    </row>
    <row r="373" ht="18.75" customHeight="1" s="12">
      <c r="A373" s="1" t="inlineStr">
        <is>
          <t>実績データ20260402153719.csv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24</v>
      </c>
      <c r="E373" s="1" t="inlineStr">
        <is>
          <t>高橋　佐織</t>
        </is>
      </c>
      <c r="F373" s="1" t="inlineStr">
        <is>
          <t>7d5f9abf-2c44-4cb8-883c-772777651256</t>
        </is>
      </c>
      <c r="G373" s="1" t="n">
        <v>13401067</v>
      </c>
      <c r="I373" s="1" t="inlineStr">
        <is>
          <t>(有)ﾔﾏﾄ管理ｻｰﾋﾞｽ</t>
        </is>
      </c>
      <c r="J373" s="1" t="inlineStr">
        <is>
          <t>A 01-09-13</t>
        </is>
      </c>
      <c r="K373" s="1" t="inlineStr">
        <is>
          <t>ZA 02-11-</t>
        </is>
      </c>
      <c r="L373" s="1" t="n">
        <v>4973987550263</v>
      </c>
      <c r="M373" s="1" t="inlineStr">
        <is>
          <t>PH5541F</t>
        </is>
      </c>
      <c r="O373" s="1" t="n">
        <v>10</v>
      </c>
      <c r="P373" s="1" t="inlineStr">
        <is>
          <t>梱0</t>
        </is>
      </c>
      <c r="Q373" s="1" t="inlineStr">
        <is>
          <t xml:space="preserve">小箱 1  </t>
        </is>
      </c>
      <c r="R373" s="1" t="inlineStr">
        <is>
          <t>総数  10</t>
        </is>
      </c>
      <c r="X373" s="1" t="n">
        <v>20260402</v>
      </c>
      <c r="Y373" s="1" t="n">
        <v>125446</v>
      </c>
      <c r="Z373" s="1" t="n">
        <v>1</v>
      </c>
      <c r="AB373" s="4" t="n">
        <v>46114.65083333333</v>
      </c>
      <c r="AC373" s="1" t="inlineStr">
        <is>
          <t>検品済み</t>
        </is>
      </c>
      <c r="AD373" s="4" t="n">
        <v>46114.65079861111</v>
      </c>
    </row>
    <row r="374" ht="18.75" customHeight="1" s="12">
      <c r="A374" s="1" t="inlineStr">
        <is>
          <t>実績データ20260402153726.csv</t>
        </is>
      </c>
      <c r="B374" s="1" t="inlineStr">
        <is>
          <t>データ</t>
        </is>
      </c>
      <c r="C374" s="1" t="inlineStr">
        <is>
          <t>バラPK即</t>
        </is>
      </c>
      <c r="D374" s="1" t="n">
        <v>27</v>
      </c>
      <c r="E374" s="1" t="inlineStr">
        <is>
          <t>澤田　凌</t>
        </is>
      </c>
      <c r="F374" s="1" t="inlineStr">
        <is>
          <t>49db01af-f1ae-4534-b457-ba31b5ea0d19</t>
        </is>
      </c>
      <c r="G374" s="1" t="n">
        <v>13401147</v>
      </c>
      <c r="I374" s="1" t="inlineStr">
        <is>
          <t>(株)小泉北関東 太田(営)</t>
        </is>
      </c>
      <c r="J374" s="1" t="inlineStr">
        <is>
          <t>B 16-02-11</t>
        </is>
      </c>
      <c r="K374" s="1" t="inlineStr">
        <is>
          <t xml:space="preserve"> --</t>
        </is>
      </c>
      <c r="L374" s="1" t="n">
        <v>4973987614231</v>
      </c>
      <c r="M374" s="1" t="inlineStr">
        <is>
          <t>K3104VR</t>
        </is>
      </c>
      <c r="N374" s="1" t="inlineStr">
        <is>
          <t>W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20260402</v>
      </c>
      <c r="Y374" s="1" t="n">
        <v>140225</v>
      </c>
      <c r="Z374" s="1" t="n">
        <v>1</v>
      </c>
      <c r="AB374" s="4" t="n">
        <v>46114.65099537037</v>
      </c>
      <c r="AC374" s="1" t="inlineStr">
        <is>
          <t>検品済み</t>
        </is>
      </c>
      <c r="AD374" s="4" t="n">
        <v>46114.65091435185</v>
      </c>
    </row>
    <row r="375" ht="18.75" customHeight="1" s="12">
      <c r="A375" s="1" t="inlineStr">
        <is>
          <t>実績データ20260402153759.csv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18</v>
      </c>
      <c r="E375" s="1" t="inlineStr">
        <is>
          <t>菊池　敬</t>
        </is>
      </c>
      <c r="F375" s="1" t="inlineStr">
        <is>
          <t>5099b4d2-0b49-4052-b2ca-ea30fc2a35fa</t>
        </is>
      </c>
      <c r="G375" s="1" t="n">
        <v>13400959</v>
      </c>
      <c r="I375" s="1" t="inlineStr">
        <is>
          <t>ｽｶｲ建設 (株) 9日AM 着</t>
        </is>
      </c>
      <c r="J375" s="1" t="inlineStr">
        <is>
          <t>D 03-01-01</t>
        </is>
      </c>
      <c r="K375" s="1" t="inlineStr">
        <is>
          <t xml:space="preserve"> --</t>
        </is>
      </c>
      <c r="L375" s="1" t="n">
        <v>4973987670572</v>
      </c>
      <c r="M375" s="1" t="inlineStr">
        <is>
          <t>SK710</t>
        </is>
      </c>
      <c r="N375" s="1" t="inlineStr">
        <is>
          <t>W-13</t>
        </is>
      </c>
      <c r="O375" s="1" t="n">
        <v>1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</t>
        </is>
      </c>
      <c r="X375" s="1" t="n">
        <v>20260402</v>
      </c>
      <c r="Y375" s="1" t="n">
        <v>112839</v>
      </c>
      <c r="Z375" s="1" t="n">
        <v>1</v>
      </c>
      <c r="AB375" s="4" t="n">
        <v>46114.65136574074</v>
      </c>
      <c r="AC375" s="1" t="inlineStr">
        <is>
          <t>検品済み</t>
        </is>
      </c>
      <c r="AD375" s="4" t="n">
        <v>46114.65131944444</v>
      </c>
    </row>
    <row r="376" ht="18.75" customHeight="1" s="12">
      <c r="A376" s="1" t="inlineStr">
        <is>
          <t>実績データ20260402153823.csv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</v>
      </c>
      <c r="E376" s="1" t="inlineStr">
        <is>
          <t>佐々木　千恵</t>
        </is>
      </c>
      <c r="F376" s="1" t="inlineStr">
        <is>
          <t>a5ea3602-16d2-40fb-ac07-3360ba53b2ea</t>
        </is>
      </c>
      <c r="G376" s="1" t="n">
        <v>13400741</v>
      </c>
      <c r="I376" s="1" t="inlineStr">
        <is>
          <t>ｶｲﾝｽﾞ 姫路大津店(855)</t>
        </is>
      </c>
      <c r="J376" s="1" t="inlineStr">
        <is>
          <t>B 01-02-09</t>
        </is>
      </c>
      <c r="K376" s="1" t="inlineStr">
        <is>
          <t xml:space="preserve"> --</t>
        </is>
      </c>
      <c r="L376" s="1" t="n">
        <v>4973987647246</v>
      </c>
      <c r="M376" s="1" t="inlineStr">
        <is>
          <t>PS3036-80XA</t>
        </is>
      </c>
      <c r="N376" s="1" t="inlineStr">
        <is>
          <t>MW2</t>
        </is>
      </c>
      <c r="O376" s="1" t="n">
        <v>1</v>
      </c>
      <c r="P376" s="1" t="inlineStr">
        <is>
          <t>梱0</t>
        </is>
      </c>
      <c r="Q376" s="1" t="inlineStr">
        <is>
          <t xml:space="preserve">　　    ﾊﾞﾗ 1</t>
        </is>
      </c>
      <c r="R376" s="1" t="inlineStr">
        <is>
          <t>総数  1</t>
        </is>
      </c>
      <c r="X376" s="1" t="n">
        <v>20260402</v>
      </c>
      <c r="Y376" s="1" t="n">
        <v>91624</v>
      </c>
      <c r="Z376" s="1" t="n">
        <v>1</v>
      </c>
      <c r="AB376" s="4" t="n">
        <v>46114.65164351852</v>
      </c>
      <c r="AC376" s="1" t="inlineStr">
        <is>
          <t>検品済み</t>
        </is>
      </c>
      <c r="AD376" s="4" t="n">
        <v>46114.6516087963</v>
      </c>
    </row>
    <row r="377" ht="18.75" customHeight="1" s="12">
      <c r="A377" s="1" t="inlineStr">
        <is>
          <t>実績データ20260402153950.csv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</v>
      </c>
      <c r="E377" s="1" t="inlineStr">
        <is>
          <t>佐々木　千恵</t>
        </is>
      </c>
      <c r="F377" s="1" t="inlineStr">
        <is>
          <t>a5ea3602-16d2-40fb-ac07-3360ba53b2ea</t>
        </is>
      </c>
      <c r="G377" s="1" t="n">
        <v>13400745</v>
      </c>
      <c r="I377" s="1" t="inlineStr">
        <is>
          <t>ｶｲﾝｽﾞ 富士宮島店(829)</t>
        </is>
      </c>
      <c r="J377" s="1" t="inlineStr">
        <is>
          <t>D 01-01-09</t>
        </is>
      </c>
      <c r="K377" s="1" t="inlineStr">
        <is>
          <t xml:space="preserve"> --</t>
        </is>
      </c>
      <c r="L377" s="1" t="n">
        <v>4973987647222</v>
      </c>
      <c r="M377" s="1" t="inlineStr">
        <is>
          <t>PS3136-81XA</t>
        </is>
      </c>
      <c r="N377" s="1" t="inlineStr">
        <is>
          <t>CDP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20260402</v>
      </c>
      <c r="Y377" s="1" t="n">
        <v>91624</v>
      </c>
      <c r="Z377" s="1" t="n">
        <v>1</v>
      </c>
      <c r="AB377" s="4" t="n">
        <v>46114.65265046297</v>
      </c>
      <c r="AC377" s="1" t="inlineStr">
        <is>
          <t>検品済み</t>
        </is>
      </c>
      <c r="AD377" s="4" t="n">
        <v>46114.65261574074</v>
      </c>
    </row>
    <row r="378" ht="18.75" customHeight="1" s="12">
      <c r="A378" s="1" t="inlineStr">
        <is>
          <t>実績データ20260402154202.csv</t>
        </is>
      </c>
      <c r="B378" s="1" t="inlineStr">
        <is>
          <t>データ</t>
        </is>
      </c>
      <c r="C378" s="1" t="inlineStr">
        <is>
          <t>バラ検品</t>
        </is>
      </c>
      <c r="D378" s="1" t="n">
        <v>18</v>
      </c>
      <c r="E378" s="1" t="inlineStr">
        <is>
          <t>菊池　敬</t>
        </is>
      </c>
      <c r="F378" s="1" t="inlineStr">
        <is>
          <t>5099b4d2-0b49-4052-b2ca-ea30fc2a35fa</t>
        </is>
      </c>
      <c r="G378" s="1" t="n">
        <v>13400958</v>
      </c>
      <c r="I378" s="1" t="inlineStr">
        <is>
          <t>BABES 6日AM着</t>
        </is>
      </c>
      <c r="J378" s="1" t="inlineStr">
        <is>
          <t>A 02-03-14</t>
        </is>
      </c>
      <c r="K378" s="1" t="inlineStr">
        <is>
          <t>ZA 02-11-</t>
        </is>
      </c>
      <c r="L378" s="1" t="n">
        <v>4973987560798</v>
      </c>
      <c r="M378" s="1" t="inlineStr">
        <is>
          <t>PH696AF</t>
        </is>
      </c>
      <c r="N378" s="1" t="inlineStr">
        <is>
          <t>L</t>
        </is>
      </c>
      <c r="O378" s="1" t="n">
        <v>24</v>
      </c>
      <c r="P378" s="1" t="inlineStr">
        <is>
          <t>梱0</t>
        </is>
      </c>
      <c r="Q378" s="1" t="inlineStr">
        <is>
          <t xml:space="preserve">小箱 4  </t>
        </is>
      </c>
      <c r="R378" s="1" t="inlineStr">
        <is>
          <t>総数  24</t>
        </is>
      </c>
      <c r="X378" s="1" t="n">
        <v>20260402</v>
      </c>
      <c r="Y378" s="1" t="n">
        <v>112839</v>
      </c>
      <c r="Z378" s="1" t="n">
        <v>1</v>
      </c>
      <c r="AB378" s="4" t="n">
        <v>46114.65375</v>
      </c>
      <c r="AC378" s="1" t="inlineStr">
        <is>
          <t>検品済み</t>
        </is>
      </c>
      <c r="AD378" s="4" t="n">
        <v>46114.65347222222</v>
      </c>
    </row>
    <row r="379" ht="18.75" customHeight="1" s="12">
      <c r="A379" s="1" t="inlineStr">
        <is>
          <t>実績データ20260402154213.csv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</v>
      </c>
      <c r="E379" s="1" t="inlineStr">
        <is>
          <t>佐々木　千恵</t>
        </is>
      </c>
      <c r="F379" s="1" t="inlineStr">
        <is>
          <t>a5ea3602-16d2-40fb-ac07-3360ba53b2ea</t>
        </is>
      </c>
      <c r="G379" s="1" t="n">
        <v>13400701</v>
      </c>
      <c r="I379" s="1" t="inlineStr">
        <is>
          <t>ｶｲﾝｽﾞ 伊豆高原店(818)</t>
        </is>
      </c>
      <c r="J379" s="1" t="inlineStr">
        <is>
          <t>B 03-03-22</t>
        </is>
      </c>
      <c r="K379" s="1" t="inlineStr">
        <is>
          <t>ZB 02-08-11</t>
        </is>
      </c>
      <c r="L379" s="1" t="n">
        <v>4973987648144</v>
      </c>
      <c r="M379" s="1" t="inlineStr">
        <is>
          <t>PS313-81XA</t>
        </is>
      </c>
      <c r="N379" s="1" t="inlineStr">
        <is>
          <t>CD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20260402</v>
      </c>
      <c r="Y379" s="1" t="n">
        <v>91624</v>
      </c>
      <c r="Z379" s="1" t="n">
        <v>1</v>
      </c>
      <c r="AB379" s="4" t="n">
        <v>46114.65430555555</v>
      </c>
      <c r="AC379" s="1" t="inlineStr">
        <is>
          <t>検品済み</t>
        </is>
      </c>
      <c r="AD379" s="4" t="n">
        <v>46114.65425925926</v>
      </c>
    </row>
    <row r="380" ht="18.75" customHeight="1" s="12">
      <c r="A380" s="1" t="inlineStr">
        <is>
          <t>実績データ20260402154314.csv</t>
        </is>
      </c>
      <c r="B380" s="1" t="inlineStr">
        <is>
          <t>データ</t>
        </is>
      </c>
      <c r="C380" s="1" t="inlineStr">
        <is>
          <t>バラPK即</t>
        </is>
      </c>
      <c r="D380" s="1" t="n">
        <v>27</v>
      </c>
      <c r="E380" s="1" t="inlineStr">
        <is>
          <t>澤田　凌</t>
        </is>
      </c>
      <c r="F380" s="1" t="inlineStr">
        <is>
          <t>49db01af-f1ae-4534-b457-ba31b5ea0d19</t>
        </is>
      </c>
      <c r="G380" s="1" t="n">
        <v>13401152</v>
      </c>
      <c r="I380" s="1" t="inlineStr">
        <is>
          <t>渡辺ﾊﾟｲﾌﾟ㈱ 00384000 信越商品ｸﾞﾙｰﾌﾟ(長岡SC)</t>
        </is>
      </c>
      <c r="J380" s="1" t="inlineStr">
        <is>
          <t>B 12-02-24</t>
        </is>
      </c>
      <c r="K380" s="1" t="inlineStr">
        <is>
          <t xml:space="preserve"> --</t>
        </is>
      </c>
      <c r="L380" s="1" t="n">
        <v>4973987959981</v>
      </c>
      <c r="M380" s="1" t="inlineStr">
        <is>
          <t>W45</t>
        </is>
      </c>
      <c r="N380" s="1" t="inlineStr">
        <is>
          <t>CW</t>
        </is>
      </c>
      <c r="O380" s="1" t="n">
        <v>2</v>
      </c>
      <c r="P380" s="1" t="inlineStr">
        <is>
          <t>梱0</t>
        </is>
      </c>
      <c r="Q380" s="1" t="inlineStr">
        <is>
          <t xml:space="preserve">小箱 2  </t>
        </is>
      </c>
      <c r="R380" s="1" t="inlineStr">
        <is>
          <t>総数  2</t>
        </is>
      </c>
      <c r="X380" s="1" t="n">
        <v>20260402</v>
      </c>
      <c r="Y380" s="1" t="n">
        <v>140225</v>
      </c>
      <c r="Z380" s="1" t="n">
        <v>1</v>
      </c>
      <c r="AB380" s="4" t="n">
        <v>46114.65501157408</v>
      </c>
      <c r="AC380" s="1" t="inlineStr">
        <is>
          <t>検品済み</t>
        </is>
      </c>
      <c r="AD380" s="4" t="n">
        <v>46114.65494212963</v>
      </c>
    </row>
    <row r="381" ht="18.75" customHeight="1" s="12">
      <c r="A381" s="1" t="inlineStr">
        <is>
          <t>実績データ20260402154329.csv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24</v>
      </c>
      <c r="E381" s="1" t="inlineStr">
        <is>
          <t>高橋　佐織</t>
        </is>
      </c>
      <c r="F381" s="1" t="inlineStr">
        <is>
          <t>7d5f9abf-2c44-4cb8-883c-772777651256</t>
        </is>
      </c>
      <c r="G381" s="1" t="n">
        <v>13400980</v>
      </c>
      <c r="I381" s="1" t="inlineStr">
        <is>
          <t>(株)ｿｰｺﾞｰ 高崎(営)</t>
        </is>
      </c>
      <c r="J381" s="1" t="inlineStr">
        <is>
          <t>A 02-11-11</t>
        </is>
      </c>
      <c r="K381" s="1" t="inlineStr">
        <is>
          <t>ZA 02-12-</t>
        </is>
      </c>
      <c r="L381" s="1" t="n">
        <v>4973987401077</v>
      </c>
      <c r="M381" s="1" t="inlineStr">
        <is>
          <t>PY124-41TVX</t>
        </is>
      </c>
      <c r="N381" s="1" t="inlineStr">
        <is>
          <t>16</t>
        </is>
      </c>
      <c r="O381" s="1" t="n">
        <v>10</v>
      </c>
      <c r="P381" s="1" t="inlineStr">
        <is>
          <t>梱0</t>
        </is>
      </c>
      <c r="Q381" s="1" t="inlineStr">
        <is>
          <t xml:space="preserve">小箱 2  </t>
        </is>
      </c>
      <c r="R381" s="1" t="inlineStr">
        <is>
          <t>総数  10</t>
        </is>
      </c>
      <c r="X381" s="1" t="n">
        <v>20260402</v>
      </c>
      <c r="Y381" s="1" t="n">
        <v>112839</v>
      </c>
      <c r="Z381" s="1" t="n">
        <v>1</v>
      </c>
      <c r="AB381" s="4" t="n">
        <v>46114.65519675926</v>
      </c>
      <c r="AC381" s="1" t="inlineStr">
        <is>
          <t>検品済み</t>
        </is>
      </c>
      <c r="AD381" s="4" t="n">
        <v>46114.65512731481</v>
      </c>
    </row>
    <row r="382" ht="18.75" customHeight="1" s="12">
      <c r="A382" s="1" t="inlineStr">
        <is>
          <t>実績データ20260402154331.csv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</v>
      </c>
      <c r="E382" s="1" t="inlineStr">
        <is>
          <t>佐々木　千恵</t>
        </is>
      </c>
      <c r="F382" s="1" t="inlineStr">
        <is>
          <t>a5ea3602-16d2-40fb-ac07-3360ba53b2ea</t>
        </is>
      </c>
      <c r="G382" s="1" t="n">
        <v>13400735</v>
      </c>
      <c r="I382" s="1" t="inlineStr">
        <is>
          <t>ｶｲﾝｽﾞ 東海店(957)</t>
        </is>
      </c>
      <c r="J382" s="1" t="inlineStr">
        <is>
          <t>B 03-03-22</t>
        </is>
      </c>
      <c r="K382" s="1" t="inlineStr">
        <is>
          <t>ZB 02-08-11</t>
        </is>
      </c>
      <c r="L382" s="1" t="n">
        <v>4973987648144</v>
      </c>
      <c r="M382" s="1" t="inlineStr">
        <is>
          <t>PS313-81XA</t>
        </is>
      </c>
      <c r="N382" s="1" t="inlineStr">
        <is>
          <t>CD</t>
        </is>
      </c>
      <c r="O382" s="1" t="n">
        <v>1</v>
      </c>
      <c r="P382" s="1" t="inlineStr">
        <is>
          <t>梱0</t>
        </is>
      </c>
      <c r="Q382" s="1" t="inlineStr">
        <is>
          <t xml:space="preserve">　　    ﾊﾞﾗ 1</t>
        </is>
      </c>
      <c r="R382" s="1" t="inlineStr">
        <is>
          <t>総数  1</t>
        </is>
      </c>
      <c r="X382" s="1" t="n">
        <v>20260402</v>
      </c>
      <c r="Y382" s="1" t="n">
        <v>91624</v>
      </c>
      <c r="Z382" s="1" t="n">
        <v>1</v>
      </c>
      <c r="AB382" s="4" t="n">
        <v>46114.65520833333</v>
      </c>
      <c r="AC382" s="1" t="inlineStr">
        <is>
          <t>検品済み</t>
        </is>
      </c>
      <c r="AD382" s="4" t="n">
        <v>46114.65517361111</v>
      </c>
    </row>
    <row r="383" ht="18.75" customHeight="1" s="12">
      <c r="A383" s="1" t="inlineStr">
        <is>
          <t>実績データ20260402154446.csv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24</v>
      </c>
      <c r="E383" s="1" t="inlineStr">
        <is>
          <t>高橋　佐織</t>
        </is>
      </c>
      <c r="F383" s="1" t="inlineStr">
        <is>
          <t>7d5f9abf-2c44-4cb8-883c-772777651256</t>
        </is>
      </c>
      <c r="G383" s="1" t="n">
        <v>13400972</v>
      </c>
      <c r="I383" s="1" t="inlineStr">
        <is>
          <t>(株) ｷｬﾝｽﾞ 6日AM着</t>
        </is>
      </c>
      <c r="J383" s="1" t="inlineStr">
        <is>
          <t>A 02-08-13</t>
        </is>
      </c>
      <c r="K383" s="1" t="inlineStr">
        <is>
          <t xml:space="preserve"> --</t>
        </is>
      </c>
      <c r="L383" s="1" t="n">
        <v>4973987800481</v>
      </c>
      <c r="M383" s="1" t="inlineStr">
        <is>
          <t>PR270FS</t>
        </is>
      </c>
      <c r="O383" s="1" t="n">
        <v>12</v>
      </c>
      <c r="P383" s="1" t="inlineStr">
        <is>
          <t>梱0</t>
        </is>
      </c>
      <c r="Q383" s="1" t="inlineStr">
        <is>
          <t xml:space="preserve">小箱 2  </t>
        </is>
      </c>
      <c r="R383" s="1" t="inlineStr">
        <is>
          <t>総数  12</t>
        </is>
      </c>
      <c r="X383" s="1" t="n">
        <v>20260402</v>
      </c>
      <c r="Y383" s="1" t="n">
        <v>112839</v>
      </c>
      <c r="Z383" s="1" t="n">
        <v>1</v>
      </c>
      <c r="AB383" s="4" t="n">
        <v>46114.65608796296</v>
      </c>
      <c r="AC383" s="1" t="inlineStr">
        <is>
          <t>検品済み</t>
        </is>
      </c>
      <c r="AD383" s="4" t="n">
        <v>46114.65601851852</v>
      </c>
    </row>
    <row r="384" ht="18.75" customHeight="1" s="12">
      <c r="A384" s="1" t="inlineStr">
        <is>
          <t>実績データ20260402154456.csv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4</v>
      </c>
      <c r="E384" s="1" t="inlineStr">
        <is>
          <t>後藤　克行</t>
        </is>
      </c>
      <c r="F384" s="1" t="inlineStr">
        <is>
          <t>6e238769-d53d-49bd-b71c-0240696f0ab6</t>
        </is>
      </c>
      <c r="G384" s="1" t="n">
        <v>13401108</v>
      </c>
      <c r="I384" s="1" t="inlineStr">
        <is>
          <t>(株)三協機材</t>
        </is>
      </c>
      <c r="J384" s="1" t="inlineStr">
        <is>
          <t>A 02-04-22</t>
        </is>
      </c>
      <c r="K384" s="1" t="inlineStr">
        <is>
          <t xml:space="preserve"> --</t>
        </is>
      </c>
      <c r="L384" s="1" t="n">
        <v>4973987910517</v>
      </c>
      <c r="M384" s="1" t="inlineStr">
        <is>
          <t>PP42-30</t>
        </is>
      </c>
      <c r="N384" s="1" t="inlineStr">
        <is>
          <t>51</t>
        </is>
      </c>
      <c r="O384" s="1" t="n">
        <v>2</v>
      </c>
      <c r="P384" s="1" t="inlineStr">
        <is>
          <t>梱0</t>
        </is>
      </c>
      <c r="Q384" s="1" t="inlineStr">
        <is>
          <t xml:space="preserve">　　    ﾊﾞﾗ 2</t>
        </is>
      </c>
      <c r="R384" s="1" t="inlineStr">
        <is>
          <t>総数  2</t>
        </is>
      </c>
      <c r="X384" s="1" t="n">
        <v>20260402</v>
      </c>
      <c r="Y384" s="1" t="n">
        <v>140103</v>
      </c>
      <c r="Z384" s="1" t="n">
        <v>1</v>
      </c>
      <c r="AB384" s="4" t="n">
        <v>46114.65619212963</v>
      </c>
      <c r="AC384" s="1" t="inlineStr">
        <is>
          <t>検品済み</t>
        </is>
      </c>
      <c r="AD384" s="4" t="n">
        <v>46114.65611111111</v>
      </c>
    </row>
    <row r="385" ht="18.75" customHeight="1" s="12">
      <c r="A385" s="1" t="inlineStr">
        <is>
          <t>実績データ20260402154549.csv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</v>
      </c>
      <c r="E385" s="1" t="inlineStr">
        <is>
          <t>佐々木　千恵</t>
        </is>
      </c>
      <c r="F385" s="1" t="inlineStr">
        <is>
          <t>a5ea3602-16d2-40fb-ac07-3360ba53b2ea</t>
        </is>
      </c>
      <c r="G385" s="1" t="n">
        <v>13400707</v>
      </c>
      <c r="I385" s="1" t="inlineStr">
        <is>
          <t>ｶｲﾝｽﾞ 吉川美南店(956)</t>
        </is>
      </c>
      <c r="J385" s="1" t="inlineStr">
        <is>
          <t>B 03-03-22</t>
        </is>
      </c>
      <c r="K385" s="1" t="inlineStr">
        <is>
          <t>ZB 02-08-11</t>
        </is>
      </c>
      <c r="L385" s="1" t="n">
        <v>4973987648144</v>
      </c>
      <c r="M385" s="1" t="inlineStr">
        <is>
          <t>PS313-81XA</t>
        </is>
      </c>
      <c r="N385" s="1" t="inlineStr">
        <is>
          <t>CD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20260402</v>
      </c>
      <c r="Y385" s="1" t="n">
        <v>91624</v>
      </c>
      <c r="Z385" s="1" t="n">
        <v>1</v>
      </c>
      <c r="AB385" s="4" t="n">
        <v>46114.65612268518</v>
      </c>
      <c r="AC385" s="1" t="inlineStr">
        <is>
          <t>検品済み</t>
        </is>
      </c>
      <c r="AD385" s="4" t="n">
        <v>46114.65607638889</v>
      </c>
    </row>
    <row r="386" ht="18.75" customHeight="1" s="12">
      <c r="A386" s="1" t="inlineStr">
        <is>
          <t>実績データ20260402154619.csv</t>
        </is>
      </c>
      <c r="B386" s="1" t="inlineStr">
        <is>
          <t>データ</t>
        </is>
      </c>
      <c r="C386" s="1" t="inlineStr">
        <is>
          <t>バラ検品</t>
        </is>
      </c>
      <c r="D386" s="1" t="n">
        <v>4</v>
      </c>
      <c r="E386" s="1" t="inlineStr">
        <is>
          <t>後藤　克行</t>
        </is>
      </c>
      <c r="F386" s="1" t="inlineStr">
        <is>
          <t>6e238769-d53d-49bd-b71c-0240696f0ab6</t>
        </is>
      </c>
      <c r="G386" s="1" t="n">
        <v>13401105</v>
      </c>
      <c r="I386" s="1" t="inlineStr">
        <is>
          <t>(株)ﾔｻﾞｷｼﾝﾒｲ</t>
        </is>
      </c>
      <c r="J386" s="1" t="inlineStr">
        <is>
          <t>A 01-05-14</t>
        </is>
      </c>
      <c r="K386" s="1" t="inlineStr">
        <is>
          <t xml:space="preserve"> --</t>
        </is>
      </c>
      <c r="L386" s="1" t="n">
        <v>4973987504129</v>
      </c>
      <c r="M386" s="1" t="inlineStr">
        <is>
          <t>JH533-87</t>
        </is>
      </c>
      <c r="N386" s="1" t="inlineStr">
        <is>
          <t>50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20260402</v>
      </c>
      <c r="Y386" s="1" t="n">
        <v>140103</v>
      </c>
      <c r="Z386" s="1" t="n">
        <v>1</v>
      </c>
      <c r="AB386" s="4" t="n">
        <v>46114.65715277778</v>
      </c>
      <c r="AC386" s="1" t="inlineStr">
        <is>
          <t>検品済み</t>
        </is>
      </c>
      <c r="AD386" s="4" t="n">
        <v>46114.65710648148</v>
      </c>
    </row>
    <row r="387" ht="18.75" customHeight="1" s="12">
      <c r="A387" s="1" t="inlineStr">
        <is>
          <t>実績データ20260402154650.csv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24</v>
      </c>
      <c r="E387" s="1" t="inlineStr">
        <is>
          <t>高橋　佐織</t>
        </is>
      </c>
      <c r="F387" s="1" t="inlineStr">
        <is>
          <t>7d5f9abf-2c44-4cb8-883c-772777651256</t>
        </is>
      </c>
      <c r="G387" s="1" t="n">
        <v>13400973</v>
      </c>
      <c r="I387" s="1" t="inlineStr">
        <is>
          <t>(株) ｸﾘｱﾃｯｸ 6日A M着</t>
        </is>
      </c>
      <c r="J387" s="1" t="inlineStr">
        <is>
          <t>D 06-01-02</t>
        </is>
      </c>
      <c r="K387" s="1" t="inlineStr">
        <is>
          <t xml:space="preserve"> --</t>
        </is>
      </c>
      <c r="L387" s="1" t="n">
        <v>4973987670220</v>
      </c>
      <c r="M387" s="1" t="inlineStr">
        <is>
          <t>SK11</t>
        </is>
      </c>
      <c r="N387" s="1" t="inlineStr">
        <is>
          <t>W-13</t>
        </is>
      </c>
      <c r="O387" s="1" t="n">
        <v>1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1</t>
        </is>
      </c>
      <c r="X387" s="1" t="n">
        <v>20260402</v>
      </c>
      <c r="Y387" s="1" t="n">
        <v>112839</v>
      </c>
      <c r="Z387" s="1" t="n">
        <v>1</v>
      </c>
      <c r="AB387" s="4" t="n">
        <v>46114.65751157407</v>
      </c>
      <c r="AC387" s="1" t="inlineStr">
        <is>
          <t>検品済み</t>
        </is>
      </c>
      <c r="AD387" s="4" t="n">
        <v>46114.65746527778</v>
      </c>
    </row>
    <row r="388" ht="18.75" customHeight="1" s="12">
      <c r="A388" s="1" t="inlineStr">
        <is>
          <t>実績データ20260402154732.csv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</v>
      </c>
      <c r="E388" s="1" t="inlineStr">
        <is>
          <t>佐々木　千恵</t>
        </is>
      </c>
      <c r="F388" s="1" t="inlineStr">
        <is>
          <t>a5ea3602-16d2-40fb-ac07-3360ba53b2ea</t>
        </is>
      </c>
      <c r="G388" s="1" t="n">
        <v>13400742</v>
      </c>
      <c r="I388" s="1" t="inlineStr">
        <is>
          <t>ｶｲﾝｽﾞ 浜松都田ﾃｸﾉ店(731)</t>
        </is>
      </c>
      <c r="J388" s="1" t="inlineStr">
        <is>
          <t>B 01-02-09</t>
        </is>
      </c>
      <c r="K388" s="1" t="inlineStr">
        <is>
          <t xml:space="preserve"> --</t>
        </is>
      </c>
      <c r="L388" s="1" t="n">
        <v>4973987647246</v>
      </c>
      <c r="M388" s="1" t="inlineStr">
        <is>
          <t>PS3036-80XA</t>
        </is>
      </c>
      <c r="N388" s="1" t="inlineStr">
        <is>
          <t>MW2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20260402</v>
      </c>
      <c r="Y388" s="1" t="n">
        <v>91624</v>
      </c>
      <c r="Z388" s="1" t="n">
        <v>1</v>
      </c>
      <c r="AB388" s="4" t="n">
        <v>46114.65799768519</v>
      </c>
      <c r="AC388" s="1" t="inlineStr">
        <is>
          <t>検品済み</t>
        </is>
      </c>
      <c r="AD388" s="4" t="n">
        <v>46114.65796296296</v>
      </c>
    </row>
    <row r="389" ht="18.75" customHeight="1" s="12">
      <c r="A389" s="1" t="inlineStr">
        <is>
          <t>実績データ20260402154824.csv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24</v>
      </c>
      <c r="E389" s="1" t="inlineStr">
        <is>
          <t>高橋　佐織</t>
        </is>
      </c>
      <c r="F389" s="1" t="inlineStr">
        <is>
          <t>7d5f9abf-2c44-4cb8-883c-772777651256</t>
        </is>
      </c>
      <c r="G389" s="1" t="n">
        <v>13400974</v>
      </c>
      <c r="I389" s="1" t="inlineStr">
        <is>
          <t>(株) ｽｶﾞﾜﾗ 9日AM着</t>
        </is>
      </c>
      <c r="J389" s="1" t="inlineStr">
        <is>
          <t>D 03-01-01</t>
        </is>
      </c>
      <c r="K389" s="1" t="inlineStr">
        <is>
          <t xml:space="preserve"> --</t>
        </is>
      </c>
      <c r="L389" s="1" t="n">
        <v>4973987670572</v>
      </c>
      <c r="M389" s="1" t="inlineStr">
        <is>
          <t>SK710</t>
        </is>
      </c>
      <c r="N389" s="1" t="inlineStr">
        <is>
          <t>W-13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20260402</v>
      </c>
      <c r="Y389" s="1" t="n">
        <v>112839</v>
      </c>
      <c r="Z389" s="1" t="n">
        <v>1</v>
      </c>
      <c r="AB389" s="4" t="n">
        <v>46114.65859953704</v>
      </c>
      <c r="AC389" s="1" t="inlineStr">
        <is>
          <t>検品済み</t>
        </is>
      </c>
      <c r="AD389" s="4" t="n">
        <v>46114.65853009259</v>
      </c>
    </row>
    <row r="390" ht="18.75" customHeight="1" s="12">
      <c r="A390" s="1" t="inlineStr">
        <is>
          <t>実績データ20260402154904.csv</t>
        </is>
      </c>
      <c r="B390" s="1" t="inlineStr">
        <is>
          <t>データ</t>
        </is>
      </c>
      <c r="C390" s="1" t="inlineStr">
        <is>
          <t>バラ検品</t>
        </is>
      </c>
      <c r="D390" s="1" t="n">
        <v>19</v>
      </c>
      <c r="E390" s="1" t="inlineStr">
        <is>
          <t>佐藤　辰成</t>
        </is>
      </c>
      <c r="F390" s="1" t="inlineStr">
        <is>
          <t>d584bcb6-4c8c-42bf-b459-170d8726c60d</t>
        </is>
      </c>
      <c r="G390" s="1" t="n">
        <v>13401090</v>
      </c>
      <c r="I390" s="1" t="inlineStr">
        <is>
          <t>㈱双建舎 鈴木様</t>
        </is>
      </c>
      <c r="J390" s="1" t="inlineStr">
        <is>
          <t>C 07-01-52</t>
        </is>
      </c>
      <c r="K390" s="1" t="inlineStr">
        <is>
          <t xml:space="preserve"> --</t>
        </is>
      </c>
      <c r="L390" s="1" t="n">
        <v>4973987578373</v>
      </c>
      <c r="M390" s="1" t="inlineStr">
        <is>
          <t>H700-40</t>
        </is>
      </c>
      <c r="O390" s="1" t="n">
        <v>2</v>
      </c>
      <c r="P390" s="1" t="inlineStr">
        <is>
          <t>梱0</t>
        </is>
      </c>
      <c r="Q390" s="1" t="inlineStr">
        <is>
          <t xml:space="preserve">　　    ﾊﾞﾗ 2</t>
        </is>
      </c>
      <c r="R390" s="1" t="inlineStr">
        <is>
          <t>総数  2</t>
        </is>
      </c>
      <c r="X390" s="1" t="n">
        <v>20260402</v>
      </c>
      <c r="Y390" s="1" t="n">
        <v>140103</v>
      </c>
      <c r="Z390" s="1" t="n">
        <v>1</v>
      </c>
      <c r="AB390" s="4" t="n">
        <v>46114.65907407407</v>
      </c>
      <c r="AC390" s="1" t="inlineStr">
        <is>
          <t>検品済み</t>
        </is>
      </c>
      <c r="AD390" s="4" t="n">
        <v>46114.6590162037</v>
      </c>
    </row>
    <row r="391" ht="18.75" customHeight="1" s="12">
      <c r="A391" s="1" t="inlineStr">
        <is>
          <t>実績データ20260402154908.csv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28</v>
      </c>
      <c r="E391" s="1" t="inlineStr">
        <is>
          <t>河野   忠</t>
        </is>
      </c>
      <c r="F391" s="1" t="inlineStr">
        <is>
          <t>da5f0db5-7871-456b-afce-88fe9cce0a5d</t>
        </is>
      </c>
      <c r="G391" s="1" t="n">
        <v>13401028</v>
      </c>
      <c r="I391" s="1" t="inlineStr">
        <is>
          <t>ﾌﾟﾛｽﾄｯｸ 仙台中野店</t>
        </is>
      </c>
      <c r="J391" s="1" t="inlineStr">
        <is>
          <t>A 01-01-35</t>
        </is>
      </c>
      <c r="K391" s="1" t="inlineStr">
        <is>
          <t xml:space="preserve"> --</t>
        </is>
      </c>
      <c r="L391" s="1" t="n">
        <v>4973987910043</v>
      </c>
      <c r="M391" s="1" t="inlineStr">
        <is>
          <t>PP40-41S</t>
        </is>
      </c>
      <c r="N391" s="1" t="inlineStr">
        <is>
          <t>38</t>
        </is>
      </c>
      <c r="O391" s="1" t="n">
        <v>10</v>
      </c>
      <c r="P391" s="1" t="inlineStr">
        <is>
          <t>梱0</t>
        </is>
      </c>
      <c r="Q391" s="1" t="inlineStr">
        <is>
          <t xml:space="preserve">　　    ﾊﾞﾗ 10</t>
        </is>
      </c>
      <c r="R391" s="1" t="inlineStr">
        <is>
          <t>総数  10</t>
        </is>
      </c>
      <c r="X391" s="1" t="n">
        <v>20260402</v>
      </c>
      <c r="Y391" s="1" t="n">
        <v>113630</v>
      </c>
      <c r="Z391" s="1" t="n">
        <v>1</v>
      </c>
      <c r="AB391" s="4" t="n">
        <v>46114.64651620371</v>
      </c>
      <c r="AC391" s="1" t="inlineStr">
        <is>
          <t>検品済み</t>
        </is>
      </c>
      <c r="AD391" s="4" t="n">
        <v>46114.64646990741</v>
      </c>
    </row>
    <row r="392" ht="18.75" customHeight="1" s="12">
      <c r="A392" s="1" t="inlineStr">
        <is>
          <t>実績データ20260402154910.csv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18</v>
      </c>
      <c r="E392" s="1" t="inlineStr">
        <is>
          <t>菊池　敬</t>
        </is>
      </c>
      <c r="F392" s="1" t="inlineStr">
        <is>
          <t>5099b4d2-0b49-4052-b2ca-ea30fc2a35fa</t>
        </is>
      </c>
      <c r="G392" s="1" t="n">
        <v>13401064</v>
      </c>
      <c r="I392" s="1" t="inlineStr">
        <is>
          <t>浅野商事(株) 北関東(営)</t>
        </is>
      </c>
      <c r="J392" s="1" t="inlineStr">
        <is>
          <t>2D 07-01-21</t>
        </is>
      </c>
      <c r="K392" s="1" t="inlineStr">
        <is>
          <t xml:space="preserve"> --</t>
        </is>
      </c>
      <c r="L392" s="1" t="n">
        <v>4973987679544</v>
      </c>
      <c r="M392" s="1" t="inlineStr">
        <is>
          <t>SK1811-1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20260402</v>
      </c>
      <c r="Y392" s="1" t="n">
        <v>125446</v>
      </c>
      <c r="Z392" s="1" t="n">
        <v>1</v>
      </c>
      <c r="AB392" s="4" t="n">
        <v>46114.65913194444</v>
      </c>
      <c r="AC392" s="1" t="inlineStr">
        <is>
          <t>検品済み</t>
        </is>
      </c>
      <c r="AD392" s="4" t="n">
        <v>46114.65908564815</v>
      </c>
    </row>
    <row r="393" ht="18.75" customHeight="1" s="12">
      <c r="A393" s="1" t="inlineStr">
        <is>
          <t>実績データ20260402154914.csv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</v>
      </c>
      <c r="E393" s="1" t="inlineStr">
        <is>
          <t>佐々木　千恵</t>
        </is>
      </c>
      <c r="F393" s="1" t="inlineStr">
        <is>
          <t>a5ea3602-16d2-40fb-ac07-3360ba53b2ea</t>
        </is>
      </c>
      <c r="G393" s="1" t="n">
        <v>13400706</v>
      </c>
      <c r="I393" s="1" t="inlineStr">
        <is>
          <t>ｶｲﾝｽﾞ 岐阜北方店(958)</t>
        </is>
      </c>
      <c r="J393" s="1" t="inlineStr">
        <is>
          <t>B 03-03-22</t>
        </is>
      </c>
      <c r="K393" s="1" t="inlineStr">
        <is>
          <t>ZB 02-08-11</t>
        </is>
      </c>
      <c r="L393" s="1" t="n">
        <v>4973987648144</v>
      </c>
      <c r="M393" s="1" t="inlineStr">
        <is>
          <t>PS313-81XA</t>
        </is>
      </c>
      <c r="N393" s="1" t="inlineStr">
        <is>
          <t>CD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20260402</v>
      </c>
      <c r="Y393" s="1" t="n">
        <v>91624</v>
      </c>
      <c r="Z393" s="1" t="n">
        <v>1</v>
      </c>
      <c r="AB393" s="4" t="n">
        <v>46114.65917824074</v>
      </c>
      <c r="AC393" s="1" t="inlineStr">
        <is>
          <t>検品済み</t>
        </is>
      </c>
      <c r="AD393" s="4" t="n">
        <v>46114.6591087963</v>
      </c>
    </row>
    <row r="394" ht="18.75" customHeight="1" s="12">
      <c r="A394" s="1" t="inlineStr">
        <is>
          <t>実績データ20260402154922.csv</t>
        </is>
      </c>
      <c r="B394" s="1" t="inlineStr">
        <is>
          <t>データ</t>
        </is>
      </c>
      <c r="C394" s="1" t="inlineStr">
        <is>
          <t>バラPK即</t>
        </is>
      </c>
      <c r="D394" s="1" t="n">
        <v>27</v>
      </c>
      <c r="E394" s="1" t="inlineStr">
        <is>
          <t>澤田　凌</t>
        </is>
      </c>
      <c r="F394" s="1" t="inlineStr">
        <is>
          <t>49db01af-f1ae-4534-b457-ba31b5ea0d19</t>
        </is>
      </c>
      <c r="G394" s="1" t="n">
        <v>13401308</v>
      </c>
      <c r="I394" s="1" t="inlineStr">
        <is>
          <t>ﾅｶﾉ管材(株) 東京木場倉庫</t>
        </is>
      </c>
      <c r="J394" s="1" t="inlineStr">
        <is>
          <t>A 01-06-35</t>
        </is>
      </c>
      <c r="K394" s="1" t="inlineStr">
        <is>
          <t xml:space="preserve"> --</t>
        </is>
      </c>
      <c r="L394" s="1" t="n">
        <v>4973987910074</v>
      </c>
      <c r="M394" s="1" t="inlineStr">
        <is>
          <t>PP40-62S</t>
        </is>
      </c>
      <c r="N394" s="1" t="inlineStr">
        <is>
          <t>L</t>
        </is>
      </c>
      <c r="O394" s="1" t="n">
        <v>2</v>
      </c>
      <c r="P394" s="1" t="inlineStr">
        <is>
          <t>梱0</t>
        </is>
      </c>
      <c r="Q394" s="1" t="inlineStr">
        <is>
          <t xml:space="preserve">　　    ﾊﾞﾗ 2</t>
        </is>
      </c>
      <c r="R394" s="1" t="inlineStr">
        <is>
          <t>総数  2</t>
        </is>
      </c>
      <c r="X394" s="1" t="n">
        <v>20260402</v>
      </c>
      <c r="Y394" s="1" t="n">
        <v>144551</v>
      </c>
      <c r="Z394" s="1" t="n">
        <v>1</v>
      </c>
      <c r="AB394" s="4" t="n">
        <v>46114.65928240741</v>
      </c>
      <c r="AC394" s="1" t="inlineStr">
        <is>
          <t>検品済み</t>
        </is>
      </c>
      <c r="AD394" s="4" t="n">
        <v>46114.65916666666</v>
      </c>
    </row>
    <row r="395" ht="18.75" customHeight="1" s="12">
      <c r="A395" s="1" t="inlineStr">
        <is>
          <t>実績データ20260402155009.csv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24</v>
      </c>
      <c r="E395" s="1" t="inlineStr">
        <is>
          <t>高橋　佐織</t>
        </is>
      </c>
      <c r="F395" s="1" t="inlineStr">
        <is>
          <t>7d5f9abf-2c44-4cb8-883c-772777651256</t>
        </is>
      </c>
      <c r="G395" s="1" t="n">
        <v>13400978</v>
      </c>
      <c r="I395" s="1" t="inlineStr">
        <is>
          <t>(株)ｼﾊﾞﾀﾎｰﾑｽﾞ BIZTECT事業部</t>
        </is>
      </c>
      <c r="J395" s="1" t="inlineStr">
        <is>
          <t>D 14-03-22</t>
        </is>
      </c>
      <c r="K395" s="1" t="inlineStr">
        <is>
          <t xml:space="preserve"> --</t>
        </is>
      </c>
      <c r="L395" s="1" t="n">
        <v>4973987579967</v>
      </c>
      <c r="M395" s="1" t="inlineStr">
        <is>
          <t>H70-66</t>
        </is>
      </c>
      <c r="N395" s="1" t="inlineStr">
        <is>
          <t>38X500</t>
        </is>
      </c>
      <c r="O395" s="1" t="n">
        <v>5</v>
      </c>
      <c r="P395" s="1" t="inlineStr">
        <is>
          <t>梱0</t>
        </is>
      </c>
      <c r="Q395" s="1" t="inlineStr">
        <is>
          <t xml:space="preserve">　　    ﾊﾞﾗ 5</t>
        </is>
      </c>
      <c r="R395" s="1" t="inlineStr">
        <is>
          <t>総数  5</t>
        </is>
      </c>
      <c r="X395" s="1" t="n">
        <v>20260402</v>
      </c>
      <c r="Y395" s="1" t="n">
        <v>112839</v>
      </c>
      <c r="Z395" s="1" t="n">
        <v>1</v>
      </c>
      <c r="AB395" s="4" t="n">
        <v>46114.65981481481</v>
      </c>
      <c r="AC395" s="1" t="inlineStr">
        <is>
          <t>検品済み</t>
        </is>
      </c>
      <c r="AD395" s="4" t="n">
        <v>46114.65975694444</v>
      </c>
    </row>
    <row r="396" ht="18.75" customHeight="1" s="12">
      <c r="A396" s="1" t="inlineStr">
        <is>
          <t>実績データ20260402155152.csv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19</v>
      </c>
      <c r="E396" s="1" t="inlineStr">
        <is>
          <t>佐藤　辰成</t>
        </is>
      </c>
      <c r="F396" s="1" t="inlineStr">
        <is>
          <t>d584bcb6-4c8c-42bf-b459-170d8726c60d</t>
        </is>
      </c>
      <c r="G396" s="1" t="n">
        <v>13401047</v>
      </c>
      <c r="I396" s="1" t="inlineStr">
        <is>
          <t>ｱｰﾄｾｯﾃｨﾝｸﾞﾃﾞﾘﾊﾞﾘｰ㈱ つくば支店</t>
        </is>
      </c>
      <c r="J396" s="1" t="inlineStr">
        <is>
          <t>A 02-05-14</t>
        </is>
      </c>
      <c r="K396" s="1" t="inlineStr">
        <is>
          <t>ZA 02-12-</t>
        </is>
      </c>
      <c r="L396" s="1" t="n">
        <v>4973987400049</v>
      </c>
      <c r="M396" s="1" t="inlineStr">
        <is>
          <t>PY1230-40TVX</t>
        </is>
      </c>
      <c r="O396" s="1" t="n">
        <v>10</v>
      </c>
      <c r="P396" s="1" t="inlineStr">
        <is>
          <t>梱0</t>
        </is>
      </c>
      <c r="Q396" s="1" t="inlineStr">
        <is>
          <t xml:space="preserve">小箱 2  </t>
        </is>
      </c>
      <c r="R396" s="1" t="inlineStr">
        <is>
          <t>総数  10</t>
        </is>
      </c>
      <c r="X396" s="1" t="n">
        <v>20260402</v>
      </c>
      <c r="Y396" s="1" t="n">
        <v>125446</v>
      </c>
      <c r="Z396" s="1" t="n">
        <v>1</v>
      </c>
      <c r="AB396" s="4" t="n">
        <v>46114.66101851852</v>
      </c>
      <c r="AC396" s="1" t="inlineStr">
        <is>
          <t>検品済み</t>
        </is>
      </c>
      <c r="AD396" s="4" t="n">
        <v>46114.66096064815</v>
      </c>
    </row>
    <row r="397" ht="18.75" customHeight="1" s="12">
      <c r="A397" s="1" t="inlineStr">
        <is>
          <t>実績データ20260402155340.csv</t>
        </is>
      </c>
      <c r="B397" s="1" t="inlineStr">
        <is>
          <t>データ</t>
        </is>
      </c>
      <c r="C397" s="1" t="inlineStr">
        <is>
          <t>バラ検品</t>
        </is>
      </c>
      <c r="D397" s="1" t="n">
        <v>19</v>
      </c>
      <c r="E397" s="1" t="inlineStr">
        <is>
          <t>佐藤　辰成</t>
        </is>
      </c>
      <c r="F397" s="1" t="inlineStr">
        <is>
          <t>d584bcb6-4c8c-42bf-b459-170d8726c60d</t>
        </is>
      </c>
      <c r="G397" s="1" t="n">
        <v>13401049</v>
      </c>
      <c r="I397" s="1" t="inlineStr">
        <is>
          <t>ｻﾝｺｰ機材(株) 昭島支店</t>
        </is>
      </c>
      <c r="J397" s="1" t="inlineStr">
        <is>
          <t>A 02-07-22</t>
        </is>
      </c>
      <c r="K397" s="1" t="inlineStr">
        <is>
          <t xml:space="preserve"> --</t>
        </is>
      </c>
      <c r="L397" s="1" t="n">
        <v>4973987860324</v>
      </c>
      <c r="M397" s="1" t="inlineStr">
        <is>
          <t>PR410</t>
        </is>
      </c>
      <c r="N397" s="1" t="inlineStr">
        <is>
          <t>R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20260402</v>
      </c>
      <c r="Y397" s="1" t="n">
        <v>125446</v>
      </c>
      <c r="Z397" s="1" t="n">
        <v>1</v>
      </c>
      <c r="AB397" s="4" t="n">
        <v>46114.66225694444</v>
      </c>
      <c r="AC397" s="1" t="inlineStr">
        <is>
          <t>検品済み</t>
        </is>
      </c>
      <c r="AD397" s="4" t="n">
        <v>46114.66222222222</v>
      </c>
    </row>
    <row r="398" ht="18.75" customHeight="1" s="12">
      <c r="A398" s="1" t="inlineStr">
        <is>
          <t>実績データ20260402155438.csv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24</v>
      </c>
      <c r="E398" s="1" t="inlineStr">
        <is>
          <t>高橋　佐織</t>
        </is>
      </c>
      <c r="F398" s="1" t="inlineStr">
        <is>
          <t>7d5f9abf-2c44-4cb8-883c-772777651256</t>
        </is>
      </c>
      <c r="G398" s="1" t="n">
        <v>13401048</v>
      </c>
      <c r="I398" s="1" t="inlineStr">
        <is>
          <t>ｱｰﾄｾｯﾃｨﾝｸﾞﾃﾞﾘﾊﾞﾘｰ㈱ 新潟支店</t>
        </is>
      </c>
      <c r="J398" s="1" t="inlineStr">
        <is>
          <t>B 14-01-26</t>
        </is>
      </c>
      <c r="K398" s="1" t="inlineStr">
        <is>
          <t xml:space="preserve"> --</t>
        </is>
      </c>
      <c r="L398" s="1" t="n">
        <v>2100000021451</v>
      </c>
      <c r="M398" s="1" t="inlineStr">
        <is>
          <t>H5500F1</t>
        </is>
      </c>
      <c r="N398" s="1" t="inlineStr">
        <is>
          <t>50-YC</t>
        </is>
      </c>
      <c r="O398" s="1" t="n">
        <v>20</v>
      </c>
      <c r="P398" s="1" t="inlineStr">
        <is>
          <t>梱0</t>
        </is>
      </c>
      <c r="Q398" s="1" t="inlineStr">
        <is>
          <t>ﾊﾞﾗ 20</t>
        </is>
      </c>
      <c r="R398" s="1" t="inlineStr">
        <is>
          <t>総数  20</t>
        </is>
      </c>
      <c r="X398" s="1" t="n">
        <v>20260402</v>
      </c>
      <c r="Y398" s="1" t="n">
        <v>125446</v>
      </c>
      <c r="Z398" s="1" t="n">
        <v>1</v>
      </c>
      <c r="AB398" s="4" t="n">
        <v>46114.66292824074</v>
      </c>
      <c r="AC398" s="1" t="inlineStr">
        <is>
          <t>検品済み</t>
        </is>
      </c>
      <c r="AD398" s="4" t="n">
        <v>46114.66210648148</v>
      </c>
    </row>
    <row r="399" ht="18.75" customHeight="1" s="12">
      <c r="A399" s="1" t="inlineStr">
        <is>
          <t>実績データ20260402155453.csv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19</v>
      </c>
      <c r="E399" s="1" t="inlineStr">
        <is>
          <t>佐藤　辰成</t>
        </is>
      </c>
      <c r="F399" s="1" t="inlineStr">
        <is>
          <t>d584bcb6-4c8c-42bf-b459-170d8726c60d</t>
        </is>
      </c>
      <c r="G399" s="1" t="n">
        <v>13401062</v>
      </c>
      <c r="I399" s="1" t="inlineStr">
        <is>
          <t>川崎鉄管継手(株) 東名川崎支店</t>
        </is>
      </c>
      <c r="J399" s="1" t="inlineStr">
        <is>
          <t>D 11-01-15</t>
        </is>
      </c>
      <c r="K399" s="1" t="inlineStr">
        <is>
          <t xml:space="preserve"> --</t>
        </is>
      </c>
      <c r="L399" s="1" t="n">
        <v>4973987765605</v>
      </c>
      <c r="M399" s="1" t="inlineStr">
        <is>
          <t>T15B</t>
        </is>
      </c>
      <c r="N399" s="1" t="inlineStr">
        <is>
          <t>13X1000</t>
        </is>
      </c>
      <c r="O399" s="1" t="n">
        <v>5</v>
      </c>
      <c r="P399" s="1" t="inlineStr">
        <is>
          <t>梱0</t>
        </is>
      </c>
      <c r="Q399" s="1" t="inlineStr">
        <is>
          <t xml:space="preserve">　　    ﾊﾞﾗ 5</t>
        </is>
      </c>
      <c r="R399" s="1" t="inlineStr">
        <is>
          <t>総数  5</t>
        </is>
      </c>
      <c r="T399" s="1" t="inlineStr">
        <is>
          <t>T15B-13X1000.jpg</t>
        </is>
      </c>
      <c r="W399" s="1" t="inlineStr">
        <is>
          <t>ＪＡＮ</t>
        </is>
      </c>
      <c r="X399" s="1" t="n">
        <v>20260402</v>
      </c>
      <c r="Y399" s="1" t="n">
        <v>125446</v>
      </c>
      <c r="Z399" s="1" t="n">
        <v>1</v>
      </c>
      <c r="AB399" s="4" t="n">
        <v>46114.66311342592</v>
      </c>
      <c r="AC399" s="1" t="inlineStr">
        <is>
          <t>検品済み</t>
        </is>
      </c>
      <c r="AD399" s="4" t="n">
        <v>46114.66305555555</v>
      </c>
    </row>
    <row r="400" ht="18.75" customHeight="1" s="12">
      <c r="A400" s="1" t="inlineStr">
        <is>
          <t>実績データ20260402155724.csv</t>
        </is>
      </c>
      <c r="B400" s="1" t="inlineStr">
        <is>
          <t>データ</t>
        </is>
      </c>
      <c r="C400" s="1" t="inlineStr">
        <is>
          <t>バラPK即</t>
        </is>
      </c>
      <c r="D400" s="1" t="n">
        <v>27</v>
      </c>
      <c r="E400" s="1" t="inlineStr">
        <is>
          <t>澤田　凌</t>
        </is>
      </c>
      <c r="F400" s="1" t="inlineStr">
        <is>
          <t>49db01af-f1ae-4534-b457-ba31b5ea0d19</t>
        </is>
      </c>
      <c r="G400" s="1" t="n">
        <v>13401306</v>
      </c>
      <c r="I400" s="1" t="inlineStr">
        <is>
          <t>ﾅｶﾉ管材(株) 大田倉庫</t>
        </is>
      </c>
      <c r="J400" s="1" t="inlineStr">
        <is>
          <t>B 08-04-01</t>
        </is>
      </c>
      <c r="K400" s="1" t="inlineStr">
        <is>
          <t xml:space="preserve"> --</t>
        </is>
      </c>
      <c r="L400" s="1" t="n">
        <v>4973987009006</v>
      </c>
      <c r="M400" s="1" t="inlineStr">
        <is>
          <t>A10J</t>
        </is>
      </c>
      <c r="N400" s="1" t="inlineStr">
        <is>
          <t>13</t>
        </is>
      </c>
      <c r="O400" s="1" t="n">
        <v>1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1</t>
        </is>
      </c>
      <c r="X400" s="1" t="n">
        <v>20260402</v>
      </c>
      <c r="Y400" s="1" t="n">
        <v>144551</v>
      </c>
      <c r="Z400" s="1" t="n">
        <v>1</v>
      </c>
      <c r="AB400" s="4" t="n">
        <v>46114.66480324074</v>
      </c>
      <c r="AC400" s="1" t="inlineStr">
        <is>
          <t>検品済み</t>
        </is>
      </c>
      <c r="AD400" s="4" t="n">
        <v>46114.66471064815</v>
      </c>
    </row>
    <row r="401" ht="18.75" customHeight="1" s="12">
      <c r="A401" s="1" t="inlineStr">
        <is>
          <t>実績データ20260402155751.csv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24</v>
      </c>
      <c r="E401" s="1" t="inlineStr">
        <is>
          <t>高橋　佐織</t>
        </is>
      </c>
      <c r="F401" s="1" t="inlineStr">
        <is>
          <t>7d5f9abf-2c44-4cb8-883c-772777651256</t>
        </is>
      </c>
      <c r="G401" s="1" t="n">
        <v>13401053</v>
      </c>
      <c r="I401" s="1" t="inlineStr">
        <is>
          <t>(株)小泉多摩 青梅(営)</t>
        </is>
      </c>
      <c r="J401" s="1" t="inlineStr">
        <is>
          <t>B 18-03-11</t>
        </is>
      </c>
      <c r="K401" s="1" t="inlineStr">
        <is>
          <t xml:space="preserve"> --</t>
        </is>
      </c>
      <c r="L401" s="1" t="n">
        <v>4973987589096</v>
      </c>
      <c r="M401" s="1" t="inlineStr">
        <is>
          <t>H80-2</t>
        </is>
      </c>
      <c r="N401" s="1" t="inlineStr">
        <is>
          <t>E</t>
        </is>
      </c>
      <c r="O401" s="1" t="n">
        <v>8</v>
      </c>
      <c r="P401" s="1" t="inlineStr">
        <is>
          <t>梱0</t>
        </is>
      </c>
      <c r="Q401" s="1" t="inlineStr">
        <is>
          <t xml:space="preserve">　　    ﾊﾞﾗ 8</t>
        </is>
      </c>
      <c r="R401" s="1" t="inlineStr">
        <is>
          <t>総数  8</t>
        </is>
      </c>
      <c r="X401" s="1" t="n">
        <v>20260402</v>
      </c>
      <c r="Y401" s="1" t="n">
        <v>125446</v>
      </c>
      <c r="Z401" s="1" t="n">
        <v>1</v>
      </c>
      <c r="AB401" s="4" t="n">
        <v>46114.66517361111</v>
      </c>
      <c r="AC401" s="1" t="inlineStr">
        <is>
          <t>検品済み</t>
        </is>
      </c>
      <c r="AD401" s="4" t="n">
        <v>46114.66505787037</v>
      </c>
    </row>
    <row r="402" ht="18.75" customHeight="1" s="12">
      <c r="A402" s="1" t="inlineStr">
        <is>
          <t>実績データ20260402155836.csv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19</v>
      </c>
      <c r="E402" s="1" t="inlineStr">
        <is>
          <t>佐藤　辰成</t>
        </is>
      </c>
      <c r="F402" s="1" t="inlineStr">
        <is>
          <t>d584bcb6-4c8c-42bf-b459-170d8726c60d</t>
        </is>
      </c>
      <c r="G402" s="1" t="n">
        <v>13401074</v>
      </c>
      <c r="I402" s="1" t="inlineStr">
        <is>
          <t>支社内201号室 ㈱ｸﾘｰﾝ･ ｼｽﾃﾑ岡崎支店</t>
        </is>
      </c>
      <c r="J402" s="1" t="inlineStr">
        <is>
          <t>D 05-01-01</t>
        </is>
      </c>
      <c r="K402" s="1" t="inlineStr">
        <is>
          <t xml:space="preserve"> --</t>
        </is>
      </c>
      <c r="L402" s="1" t="n">
        <v>4973987643248</v>
      </c>
      <c r="M402" s="1" t="inlineStr">
        <is>
          <t>PS321B-CTA</t>
        </is>
      </c>
      <c r="N402" s="1" t="inlineStr">
        <is>
          <t>MW2</t>
        </is>
      </c>
      <c r="O402" s="1" t="n">
        <v>30</v>
      </c>
      <c r="P402" s="1" t="inlineStr">
        <is>
          <t>梱1</t>
        </is>
      </c>
      <c r="Q402" s="1" t="inlineStr">
        <is>
          <t>梱1</t>
        </is>
      </c>
      <c r="R402" s="1" t="inlineStr">
        <is>
          <t>総数  30</t>
        </is>
      </c>
      <c r="X402" s="1" t="n">
        <v>20260402</v>
      </c>
      <c r="Y402" s="1" t="n">
        <v>125510</v>
      </c>
      <c r="Z402" s="1" t="n">
        <v>1</v>
      </c>
      <c r="AB402" s="4" t="n">
        <v>46114.66568287037</v>
      </c>
      <c r="AC402" s="1" t="inlineStr">
        <is>
          <t>検品済み</t>
        </is>
      </c>
      <c r="AD402" s="4" t="n">
        <v>46114.66560185186</v>
      </c>
    </row>
    <row r="403" ht="18.75" customHeight="1" s="12">
      <c r="A403" s="1" t="inlineStr">
        <is>
          <t>実績データ20260402155908.csv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19</v>
      </c>
      <c r="E403" s="1" t="inlineStr">
        <is>
          <t>佐藤　辰成</t>
        </is>
      </c>
      <c r="F403" s="1" t="inlineStr">
        <is>
          <t>d584bcb6-4c8c-42bf-b459-170d8726c60d</t>
        </is>
      </c>
      <c r="G403" s="1" t="n">
        <v>13401140</v>
      </c>
      <c r="I403" s="1" t="inlineStr">
        <is>
          <t>㈱ひだまりｻｰﾋﾞｽ</t>
        </is>
      </c>
      <c r="J403" s="1" t="inlineStr">
        <is>
          <t>D 05-01-01</t>
        </is>
      </c>
      <c r="K403" s="1" t="inlineStr">
        <is>
          <t xml:space="preserve"> --</t>
        </is>
      </c>
      <c r="L403" s="1" t="n">
        <v>4973987643248</v>
      </c>
      <c r="M403" s="1" t="inlineStr">
        <is>
          <t>PS321B-CTA</t>
        </is>
      </c>
      <c r="N403" s="1" t="inlineStr">
        <is>
          <t>MW2</t>
        </is>
      </c>
      <c r="O403" s="1" t="n">
        <v>30</v>
      </c>
      <c r="P403" s="1" t="inlineStr">
        <is>
          <t>梱1</t>
        </is>
      </c>
      <c r="Q403" s="1" t="inlineStr">
        <is>
          <t>梱1</t>
        </is>
      </c>
      <c r="R403" s="1" t="inlineStr">
        <is>
          <t>総数  30</t>
        </is>
      </c>
      <c r="X403" s="1" t="n">
        <v>20260402</v>
      </c>
      <c r="Y403" s="1" t="n">
        <v>140225</v>
      </c>
      <c r="Z403" s="1" t="n">
        <v>1</v>
      </c>
      <c r="AB403" s="4" t="n">
        <v>46114.66606481482</v>
      </c>
      <c r="AC403" s="1" t="inlineStr">
        <is>
          <t>検品済み</t>
        </is>
      </c>
      <c r="AD403" s="4" t="n">
        <v>46114.66600694445</v>
      </c>
    </row>
    <row r="404" ht="18.75" customHeight="1" s="12">
      <c r="A404" s="1" t="inlineStr">
        <is>
          <t>実績データ20260402155923.csv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17</v>
      </c>
      <c r="E404" s="1" t="inlineStr">
        <is>
          <t>上村　和恵</t>
        </is>
      </c>
      <c r="F404" s="1" t="inlineStr">
        <is>
          <t>f6af6708-54cc-42d9-bd83-89831d214d45</t>
        </is>
      </c>
      <c r="G404" s="1" t="n">
        <v>13401287</v>
      </c>
      <c r="I404" s="1" t="inlineStr">
        <is>
          <t>小泉機器工業(株) 湘南(営)</t>
        </is>
      </c>
      <c r="J404" s="1" t="inlineStr">
        <is>
          <t>A 02-05-21</t>
        </is>
      </c>
      <c r="K404" s="1" t="inlineStr">
        <is>
          <t xml:space="preserve"> --</t>
        </is>
      </c>
      <c r="L404" s="1" t="n">
        <v>4973987851049</v>
      </c>
      <c r="M404" s="1" t="inlineStr">
        <is>
          <t>PR171</t>
        </is>
      </c>
      <c r="N404" s="1" t="inlineStr">
        <is>
          <t>13</t>
        </is>
      </c>
      <c r="O404" s="1" t="n">
        <v>2</v>
      </c>
      <c r="P404" s="1" t="inlineStr">
        <is>
          <t>梱0</t>
        </is>
      </c>
      <c r="Q404" s="1" t="inlineStr">
        <is>
          <t xml:space="preserve">　　    ﾊﾞﾗ 2</t>
        </is>
      </c>
      <c r="R404" s="1" t="inlineStr">
        <is>
          <t>総数  2</t>
        </is>
      </c>
      <c r="X404" s="1" t="n">
        <v>20260402</v>
      </c>
      <c r="Y404" s="1" t="n">
        <v>144523</v>
      </c>
      <c r="Z404" s="1" t="n">
        <v>1</v>
      </c>
      <c r="AB404" s="4" t="n">
        <v>46114.66540509259</v>
      </c>
      <c r="AC404" s="1" t="inlineStr">
        <is>
          <t>検品済み</t>
        </is>
      </c>
      <c r="AD404" s="4" t="n">
        <v>46114.66520833333</v>
      </c>
    </row>
    <row r="405" ht="18.75" customHeight="1" s="12">
      <c r="A405" s="1" t="inlineStr">
        <is>
          <t>実績データ20260402155953.csv</t>
        </is>
      </c>
      <c r="B405" s="1" t="inlineStr">
        <is>
          <t>データ</t>
        </is>
      </c>
      <c r="C405" s="1" t="inlineStr">
        <is>
          <t>バラPK即</t>
        </is>
      </c>
      <c r="D405" s="1" t="n">
        <v>17</v>
      </c>
      <c r="E405" s="1" t="inlineStr">
        <is>
          <t>上村　和恵</t>
        </is>
      </c>
      <c r="F405" s="1" t="inlineStr">
        <is>
          <t>f6af6708-54cc-42d9-bd83-89831d214d45</t>
        </is>
      </c>
      <c r="G405" s="1" t="n">
        <v>13401292</v>
      </c>
      <c r="I405" s="1" t="inlineStr">
        <is>
          <t>(有)ﾗｲﾄｻｰﾋﾞｽ</t>
        </is>
      </c>
      <c r="J405" s="1" t="inlineStr">
        <is>
          <t>A 02-08-12</t>
        </is>
      </c>
      <c r="K405" s="1" t="inlineStr">
        <is>
          <t xml:space="preserve"> --</t>
        </is>
      </c>
      <c r="L405" s="1" t="n">
        <v>4973987400070</v>
      </c>
      <c r="M405" s="1" t="inlineStr">
        <is>
          <t>PY126-64X</t>
        </is>
      </c>
      <c r="N405" s="1" t="inlineStr">
        <is>
          <t>16</t>
        </is>
      </c>
      <c r="O405" s="1" t="n">
        <v>1</v>
      </c>
      <c r="P405" s="1" t="inlineStr">
        <is>
          <t>梱0</t>
        </is>
      </c>
      <c r="Q405" s="1" t="inlineStr">
        <is>
          <t xml:space="preserve">　　    ﾊﾞﾗ 1</t>
        </is>
      </c>
      <c r="R405" s="1" t="inlineStr">
        <is>
          <t>総数  1</t>
        </is>
      </c>
      <c r="X405" s="1" t="n">
        <v>20260402</v>
      </c>
      <c r="Y405" s="1" t="n">
        <v>144523</v>
      </c>
      <c r="Z405" s="1" t="n">
        <v>1</v>
      </c>
      <c r="AB405" s="4" t="n">
        <v>46114.66640046296</v>
      </c>
      <c r="AC405" s="1" t="inlineStr">
        <is>
          <t>検品済み</t>
        </is>
      </c>
      <c r="AD405" s="4" t="n">
        <v>46114.66634259259</v>
      </c>
    </row>
    <row r="406" ht="18.75" customHeight="1" s="12">
      <c r="A406" s="1" t="inlineStr">
        <is>
          <t>実績データ20260402160049.csv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19</v>
      </c>
      <c r="E406" s="1" t="inlineStr">
        <is>
          <t>佐藤　辰成</t>
        </is>
      </c>
      <c r="F406" s="1" t="inlineStr">
        <is>
          <t>d584bcb6-4c8c-42bf-b459-170d8726c60d</t>
        </is>
      </c>
      <c r="G406" s="1" t="n">
        <v>13401273</v>
      </c>
      <c r="I406" s="1" t="inlineStr">
        <is>
          <t>ﾄｰｼﾝ物流3課</t>
        </is>
      </c>
      <c r="J406" s="1" t="inlineStr">
        <is>
          <t>C 16-02-14</t>
        </is>
      </c>
      <c r="K406" s="1" t="inlineStr">
        <is>
          <t>ZB 04-13-11</t>
        </is>
      </c>
      <c r="L406" s="1" t="n">
        <v>4973987660207</v>
      </c>
      <c r="M406" s="1" t="inlineStr">
        <is>
          <t>SK1814T</t>
        </is>
      </c>
      <c r="N406" s="1" t="inlineStr">
        <is>
          <t>13</t>
        </is>
      </c>
      <c r="O406" s="1" t="n">
        <v>2</v>
      </c>
      <c r="P406" s="1" t="inlineStr">
        <is>
          <t>梱0</t>
        </is>
      </c>
      <c r="Q406" s="1" t="inlineStr">
        <is>
          <t xml:space="preserve">小箱 2  </t>
        </is>
      </c>
      <c r="R406" s="1" t="inlineStr">
        <is>
          <t>総数  2</t>
        </is>
      </c>
      <c r="X406" s="1" t="n">
        <v>20260402</v>
      </c>
      <c r="Y406" s="1" t="n">
        <v>144523</v>
      </c>
      <c r="Z406" s="1" t="n">
        <v>1</v>
      </c>
      <c r="AB406" s="4" t="n">
        <v>46114.66722222222</v>
      </c>
      <c r="AC406" s="1" t="inlineStr">
        <is>
          <t>検品済み</t>
        </is>
      </c>
      <c r="AD406" s="4" t="n">
        <v>46114.6671875</v>
      </c>
    </row>
    <row r="407" ht="18.75" customHeight="1" s="12">
      <c r="A407" s="1" t="inlineStr">
        <is>
          <t>実績データ20260402160137.csv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28</v>
      </c>
      <c r="E407" s="1" t="inlineStr">
        <is>
          <t>河野   忠</t>
        </is>
      </c>
      <c r="F407" s="1" t="inlineStr">
        <is>
          <t>da5f0db5-7871-456b-afce-88fe9cce0a5d</t>
        </is>
      </c>
      <c r="G407" s="1" t="n">
        <v>13400963</v>
      </c>
      <c r="I407" s="1" t="inlineStr">
        <is>
          <t>ﾌﾟﾛｽﾄｯｸ 川崎店</t>
        </is>
      </c>
      <c r="J407" s="1" t="inlineStr">
        <is>
          <t>A 02-02-41</t>
        </is>
      </c>
      <c r="K407" s="1" t="inlineStr">
        <is>
          <t xml:space="preserve"> --</t>
        </is>
      </c>
      <c r="L407" s="1" t="n">
        <v>4973987797552</v>
      </c>
      <c r="M407" s="1" t="inlineStr">
        <is>
          <t>JT28</t>
        </is>
      </c>
      <c r="N407" s="1" t="inlineStr">
        <is>
          <t>1/2X10.5</t>
        </is>
      </c>
      <c r="O407" s="1" t="n">
        <v>2</v>
      </c>
      <c r="P407" s="1" t="inlineStr">
        <is>
          <t>梱0</t>
        </is>
      </c>
      <c r="Q407" s="1" t="inlineStr">
        <is>
          <t xml:space="preserve">　　    ﾊﾞﾗ 2</t>
        </is>
      </c>
      <c r="R407" s="1" t="inlineStr">
        <is>
          <t>総数  2</t>
        </is>
      </c>
      <c r="X407" s="1" t="n">
        <v>20260402</v>
      </c>
      <c r="Y407" s="1" t="n">
        <v>112839</v>
      </c>
      <c r="Z407" s="1" t="n">
        <v>1</v>
      </c>
      <c r="AB407" s="4" t="n">
        <v>46114.65929398148</v>
      </c>
      <c r="AC407" s="1" t="inlineStr">
        <is>
          <t>検品済み</t>
        </is>
      </c>
      <c r="AD407" s="4" t="n">
        <v>46114.65914351852</v>
      </c>
    </row>
    <row r="408" ht="18.75" customHeight="1" s="12">
      <c r="A408" s="1" t="inlineStr">
        <is>
          <t>実績データ20260402160206.csv</t>
        </is>
      </c>
      <c r="B408" s="1" t="inlineStr">
        <is>
          <t>データ</t>
        </is>
      </c>
      <c r="C408" s="1" t="inlineStr">
        <is>
          <t>バラ検品</t>
        </is>
      </c>
      <c r="D408" s="1" t="n">
        <v>19</v>
      </c>
      <c r="E408" s="1" t="inlineStr">
        <is>
          <t>佐藤　辰成</t>
        </is>
      </c>
      <c r="F408" s="1" t="inlineStr">
        <is>
          <t>d584bcb6-4c8c-42bf-b459-170d8726c60d</t>
        </is>
      </c>
      <c r="G408" s="1" t="n">
        <v>13401274</v>
      </c>
      <c r="I408" s="1" t="inlineStr">
        <is>
          <t>(株)ｱｲｻﾞﾜﾋﾞｿｰ 平本様</t>
        </is>
      </c>
      <c r="J408" s="1" t="inlineStr">
        <is>
          <t>B 01-04-06</t>
        </is>
      </c>
      <c r="K408" s="1" t="inlineStr">
        <is>
          <t xml:space="preserve"> --</t>
        </is>
      </c>
      <c r="L408" s="1" t="n">
        <v>4973987610387</v>
      </c>
      <c r="M408" s="1" t="inlineStr">
        <is>
          <t>K676EV</t>
        </is>
      </c>
      <c r="N408" s="1" t="inlineStr">
        <is>
          <t>13</t>
        </is>
      </c>
      <c r="O408" s="1" t="n">
        <v>1</v>
      </c>
      <c r="P408" s="1" t="inlineStr">
        <is>
          <t>梱0</t>
        </is>
      </c>
      <c r="Q408" s="1" t="inlineStr">
        <is>
          <t xml:space="preserve">小箱 1  </t>
        </is>
      </c>
      <c r="R408" s="1" t="inlineStr">
        <is>
          <t>総数  1</t>
        </is>
      </c>
      <c r="X408" s="1" t="n">
        <v>20260402</v>
      </c>
      <c r="Y408" s="1" t="n">
        <v>144523</v>
      </c>
      <c r="Z408" s="1" t="n">
        <v>1</v>
      </c>
      <c r="AB408" s="4" t="n">
        <v>46114.66804398148</v>
      </c>
      <c r="AC408" s="1" t="inlineStr">
        <is>
          <t>検品済み</t>
        </is>
      </c>
      <c r="AD408" s="4" t="n">
        <v>46114.66799768519</v>
      </c>
    </row>
    <row r="409" ht="18.75" customHeight="1" s="12">
      <c r="A409" s="1" t="inlineStr">
        <is>
          <t>実績データ20260402160211.csv</t>
        </is>
      </c>
      <c r="B409" s="1" t="inlineStr">
        <is>
          <t>データ</t>
        </is>
      </c>
      <c r="C409" s="1" t="inlineStr">
        <is>
          <t>バラ検品</t>
        </is>
      </c>
      <c r="D409" s="1" t="n">
        <v>4</v>
      </c>
      <c r="E409" s="1" t="inlineStr">
        <is>
          <t>後藤　克行</t>
        </is>
      </c>
      <c r="F409" s="1" t="inlineStr">
        <is>
          <t>6e238769-d53d-49bd-b71c-0240696f0ab6</t>
        </is>
      </c>
      <c r="G409" s="1" t="n">
        <v>13401054</v>
      </c>
      <c r="I409" s="1" t="inlineStr">
        <is>
          <t>(株)小泉多摩 町田(営)</t>
        </is>
      </c>
      <c r="J409" s="1" t="inlineStr">
        <is>
          <t>B 01-01-04</t>
        </is>
      </c>
      <c r="K409" s="1" t="inlineStr">
        <is>
          <t xml:space="preserve"> --</t>
        </is>
      </c>
      <c r="L409" s="1" t="n">
        <v>4973987159954</v>
      </c>
      <c r="M409" s="1" t="inlineStr">
        <is>
          <t>V21JS-X2</t>
        </is>
      </c>
      <c r="N409" s="1" t="inlineStr">
        <is>
          <t>13X420</t>
        </is>
      </c>
      <c r="O409" s="1" t="n">
        <v>30</v>
      </c>
      <c r="P409" s="1" t="inlineStr">
        <is>
          <t>梱1</t>
        </is>
      </c>
      <c r="Q409" s="1" t="inlineStr">
        <is>
          <t>梱1</t>
        </is>
      </c>
      <c r="R409" s="1" t="inlineStr">
        <is>
          <t>総数  30</t>
        </is>
      </c>
      <c r="X409" s="1" t="n">
        <v>20260402</v>
      </c>
      <c r="Y409" s="1" t="n">
        <v>125446</v>
      </c>
      <c r="Z409" s="1" t="n">
        <v>1</v>
      </c>
      <c r="AB409" s="4" t="n">
        <v>46114.6681712963</v>
      </c>
      <c r="AC409" s="1" t="inlineStr">
        <is>
          <t>検品済み</t>
        </is>
      </c>
      <c r="AD409" s="4" t="n">
        <v>46114.66813657407</v>
      </c>
    </row>
    <row r="410" ht="18.75" customHeight="1" s="12">
      <c r="A410" s="1" t="inlineStr">
        <is>
          <t>実績データ20260402160328.csv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24</v>
      </c>
      <c r="E410" s="1" t="inlineStr">
        <is>
          <t>高橋　佐織</t>
        </is>
      </c>
      <c r="F410" s="1" t="inlineStr">
        <is>
          <t>7d5f9abf-2c44-4cb8-883c-772777651256</t>
        </is>
      </c>
      <c r="G410" s="1" t="n">
        <v>13401129</v>
      </c>
      <c r="I410" s="1" t="inlineStr">
        <is>
          <t>渡辺ﾊﾟｲﾌﾟ㈱ 00384000 横須賀SC</t>
        </is>
      </c>
      <c r="J410" s="1" t="inlineStr">
        <is>
          <t>D 14-07-13</t>
        </is>
      </c>
      <c r="K410" s="1" t="inlineStr">
        <is>
          <t xml:space="preserve"> --</t>
        </is>
      </c>
      <c r="L410" s="1" t="n">
        <v>4973987057007</v>
      </c>
      <c r="M410" s="1" t="inlineStr">
        <is>
          <t>JA10J</t>
        </is>
      </c>
      <c r="N410" s="1" t="inlineStr">
        <is>
          <t>13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X410" s="1" t="n">
        <v>20260402</v>
      </c>
      <c r="Y410" s="1" t="n">
        <v>140103</v>
      </c>
      <c r="Z410" s="1" t="n">
        <v>1</v>
      </c>
      <c r="AB410" s="4" t="n">
        <v>46114.66900462963</v>
      </c>
      <c r="AC410" s="1" t="inlineStr">
        <is>
          <t>検品済み</t>
        </is>
      </c>
      <c r="AD410" s="4" t="n">
        <v>46114.66895833334</v>
      </c>
    </row>
    <row r="411" ht="18.75" customHeight="1" s="12">
      <c r="A411" s="1" t="inlineStr">
        <is>
          <t>実績データ20260402160330.csv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4</v>
      </c>
      <c r="E411" s="1" t="inlineStr">
        <is>
          <t>後藤　克行</t>
        </is>
      </c>
      <c r="F411" s="1" t="inlineStr">
        <is>
          <t>6e238769-d53d-49bd-b71c-0240696f0ab6</t>
        </is>
      </c>
      <c r="G411" s="1" t="n">
        <v>13401058</v>
      </c>
      <c r="I411" s="1" t="inlineStr">
        <is>
          <t>橋本総業(株) 岐阜支店</t>
        </is>
      </c>
      <c r="J411" s="1" t="inlineStr">
        <is>
          <t>C 14-02-16</t>
        </is>
      </c>
      <c r="K411" s="1" t="inlineStr">
        <is>
          <t>ZB 04-12-11</t>
        </is>
      </c>
      <c r="L411" s="1" t="n">
        <v>4973987570704</v>
      </c>
      <c r="M411" s="1" t="inlineStr">
        <is>
          <t>PH781-66</t>
        </is>
      </c>
      <c r="N411" s="1" t="inlineStr">
        <is>
          <t>32</t>
        </is>
      </c>
      <c r="O411" s="1" t="n">
        <v>5</v>
      </c>
      <c r="P411" s="1" t="inlineStr">
        <is>
          <t>梱0</t>
        </is>
      </c>
      <c r="Q411" s="1" t="inlineStr">
        <is>
          <t xml:space="preserve">　　    ﾊﾞﾗ 5</t>
        </is>
      </c>
      <c r="R411" s="1" t="inlineStr">
        <is>
          <t>総数  5</t>
        </is>
      </c>
      <c r="X411" s="1" t="n">
        <v>20260402</v>
      </c>
      <c r="Y411" s="1" t="n">
        <v>125446</v>
      </c>
      <c r="Z411" s="1" t="n">
        <v>1</v>
      </c>
      <c r="AB411" s="4" t="n">
        <v>46114.66908564815</v>
      </c>
      <c r="AC411" s="1" t="inlineStr">
        <is>
          <t>検品済み</t>
        </is>
      </c>
      <c r="AD411" s="4" t="n">
        <v>46114.66890046297</v>
      </c>
    </row>
    <row r="412" ht="18.75" customHeight="1" s="12">
      <c r="A412" s="1" t="inlineStr">
        <is>
          <t>実績データ20260402160454.csv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24</v>
      </c>
      <c r="E412" s="1" t="inlineStr">
        <is>
          <t>高橋　佐織</t>
        </is>
      </c>
      <c r="F412" s="1" t="inlineStr">
        <is>
          <t>7d5f9abf-2c44-4cb8-883c-772777651256</t>
        </is>
      </c>
      <c r="G412" s="1" t="n">
        <v>13401063</v>
      </c>
      <c r="I412" s="1" t="inlineStr">
        <is>
          <t>浅野機材(株) 川崎事業所</t>
        </is>
      </c>
      <c r="J412" s="1" t="inlineStr">
        <is>
          <t>A 01-11-32</t>
        </is>
      </c>
      <c r="K412" s="1" t="inlineStr">
        <is>
          <t xml:space="preserve"> --</t>
        </is>
      </c>
      <c r="L412" s="1" t="n">
        <v>4973987900075</v>
      </c>
      <c r="M412" s="1" t="inlineStr">
        <is>
          <t>PP84-1S</t>
        </is>
      </c>
      <c r="N412" s="1" t="inlineStr">
        <is>
          <t>15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20260402</v>
      </c>
      <c r="Y412" s="1" t="n">
        <v>125446</v>
      </c>
      <c r="Z412" s="1" t="n">
        <v>1</v>
      </c>
      <c r="AB412" s="4" t="n">
        <v>46114.67006944444</v>
      </c>
      <c r="AC412" s="1" t="inlineStr">
        <is>
          <t>検品済み</t>
        </is>
      </c>
      <c r="AD412" s="4" t="n">
        <v>46114.67003472222</v>
      </c>
    </row>
    <row r="413" ht="18.75" customHeight="1" s="12">
      <c r="A413" s="1" t="inlineStr">
        <is>
          <t>実績データ20260402160544.csv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</v>
      </c>
      <c r="E413" s="1" t="inlineStr">
        <is>
          <t>佐々木　千恵</t>
        </is>
      </c>
      <c r="F413" s="1" t="inlineStr">
        <is>
          <t>a5ea3602-16d2-40fb-ac07-3360ba53b2ea</t>
        </is>
      </c>
      <c r="G413" s="1" t="n">
        <v>13400691</v>
      </c>
      <c r="I413" s="1" t="inlineStr">
        <is>
          <t>C'zPRO 小金井東八店(689)</t>
        </is>
      </c>
      <c r="J413" s="1" t="inlineStr">
        <is>
          <t>A 02-10-23</t>
        </is>
      </c>
      <c r="K413" s="1" t="inlineStr">
        <is>
          <t xml:space="preserve"> --</t>
        </is>
      </c>
      <c r="L413" s="1" t="n">
        <v>4973987570193</v>
      </c>
      <c r="M413" s="1" t="inlineStr">
        <is>
          <t>PH72-840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20260402</v>
      </c>
      <c r="Y413" s="1" t="n">
        <v>91624</v>
      </c>
      <c r="Z413" s="1" t="n">
        <v>1</v>
      </c>
      <c r="AB413" s="4" t="n">
        <v>46114.670625</v>
      </c>
      <c r="AC413" s="1" t="inlineStr">
        <is>
          <t>検品済み</t>
        </is>
      </c>
      <c r="AD413" s="4" t="n">
        <v>46114.67056712963</v>
      </c>
    </row>
    <row r="414" ht="18.75" customHeight="1" s="12">
      <c r="A414" s="1" t="inlineStr">
        <is>
          <t>実績データ20260402160914.csv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24</v>
      </c>
      <c r="E414" s="1" t="inlineStr">
        <is>
          <t>高橋　佐織</t>
        </is>
      </c>
      <c r="F414" s="1" t="inlineStr">
        <is>
          <t>7d5f9abf-2c44-4cb8-883c-772777651256</t>
        </is>
      </c>
      <c r="G414" s="1" t="n">
        <v>13401066</v>
      </c>
      <c r="I414" s="1" t="inlineStr">
        <is>
          <t>(有)ｶﾜｶ</t>
        </is>
      </c>
      <c r="J414" s="1" t="inlineStr">
        <is>
          <t>B 04-04-02</t>
        </is>
      </c>
      <c r="K414" s="1" t="inlineStr">
        <is>
          <t xml:space="preserve"> --</t>
        </is>
      </c>
      <c r="L414" s="1" t="n">
        <v>4973987400438</v>
      </c>
      <c r="M414" s="1" t="inlineStr">
        <is>
          <t>Y1433T6V</t>
        </is>
      </c>
      <c r="O414" s="1" t="n">
        <v>1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</t>
        </is>
      </c>
      <c r="X414" s="1" t="n">
        <v>20260402</v>
      </c>
      <c r="Y414" s="1" t="n">
        <v>125446</v>
      </c>
      <c r="Z414" s="1" t="n">
        <v>1</v>
      </c>
      <c r="AB414" s="4" t="n">
        <v>46114.6730787037</v>
      </c>
      <c r="AC414" s="1" t="inlineStr">
        <is>
          <t>検品済み</t>
        </is>
      </c>
      <c r="AD414" s="4" t="n">
        <v>46114.67303240741</v>
      </c>
    </row>
    <row r="415" ht="18.75" customHeight="1" s="12">
      <c r="A415" s="1" t="inlineStr">
        <is>
          <t>実績データ20260402160944.csv</t>
        </is>
      </c>
      <c r="B415" s="1" t="inlineStr">
        <is>
          <t>データ</t>
        </is>
      </c>
      <c r="C415" s="1" t="inlineStr">
        <is>
          <t>バラPK即</t>
        </is>
      </c>
      <c r="D415" s="1" t="n">
        <v>27</v>
      </c>
      <c r="E415" s="1" t="inlineStr">
        <is>
          <t>澤田　凌</t>
        </is>
      </c>
      <c r="F415" s="1" t="inlineStr">
        <is>
          <t>49db01af-f1ae-4534-b457-ba31b5ea0d19</t>
        </is>
      </c>
      <c r="G415" s="1" t="n">
        <v>13401302</v>
      </c>
      <c r="I415" s="1" t="inlineStr">
        <is>
          <t>(株)晃和設備 小枝様※着前電話必須</t>
        </is>
      </c>
      <c r="J415" s="1" t="inlineStr">
        <is>
          <t>B 12-03-33</t>
        </is>
      </c>
      <c r="K415" s="1" t="inlineStr">
        <is>
          <t xml:space="preserve"> --</t>
        </is>
      </c>
      <c r="L415" s="1" t="n">
        <v>2100000003716</v>
      </c>
      <c r="M415" s="1" t="inlineStr">
        <is>
          <t>MEY500-10</t>
        </is>
      </c>
      <c r="O415" s="1" t="n">
        <v>1</v>
      </c>
      <c r="P415" s="1" t="inlineStr">
        <is>
          <t>梱0</t>
        </is>
      </c>
      <c r="Q415" s="1" t="inlineStr">
        <is>
          <t>ﾊﾞﾗ 1</t>
        </is>
      </c>
      <c r="R415" s="1" t="inlineStr">
        <is>
          <t>総数  1</t>
        </is>
      </c>
      <c r="X415" s="1" t="n">
        <v>20260402</v>
      </c>
      <c r="Y415" s="1" t="n">
        <v>144551</v>
      </c>
      <c r="Z415" s="1" t="n">
        <v>1</v>
      </c>
      <c r="AB415" s="4" t="n">
        <v>46114.67341435186</v>
      </c>
      <c r="AC415" s="1" t="inlineStr">
        <is>
          <t>検品済み</t>
        </is>
      </c>
      <c r="AD415" s="4" t="n">
        <v>46114.67329861111</v>
      </c>
    </row>
    <row r="416" ht="18.75" customHeight="1" s="12">
      <c r="A416" s="1" t="inlineStr">
        <is>
          <t>実績データ20260402161023.csv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13</v>
      </c>
      <c r="E416" s="1" t="inlineStr">
        <is>
          <t>晩田　恵美</t>
        </is>
      </c>
      <c r="F416" s="1" t="inlineStr">
        <is>
          <t>83e22623-5237-4dd8-bde1-e4cfcef96d61</t>
        </is>
      </c>
      <c r="G416" s="1" t="n">
        <v>13401299</v>
      </c>
      <c r="I416" s="1" t="inlineStr">
        <is>
          <t>(株)丸北 上越(営)</t>
        </is>
      </c>
      <c r="J416" s="1" t="inlineStr">
        <is>
          <t>A 02-05-23</t>
        </is>
      </c>
      <c r="K416" s="1" t="inlineStr">
        <is>
          <t xml:space="preserve"> --</t>
        </is>
      </c>
      <c r="L416" s="1" t="n">
        <v>4973987159282</v>
      </c>
      <c r="M416" s="1" t="inlineStr">
        <is>
          <t>V22J-62</t>
        </is>
      </c>
      <c r="N416" s="1" t="inlineStr">
        <is>
          <t>13X75</t>
        </is>
      </c>
      <c r="O416" s="1" t="n">
        <v>10</v>
      </c>
      <c r="P416" s="1" t="inlineStr">
        <is>
          <t>梱0</t>
        </is>
      </c>
      <c r="Q416" s="1" t="inlineStr">
        <is>
          <t xml:space="preserve">小箱 1  </t>
        </is>
      </c>
      <c r="R416" s="1" t="inlineStr">
        <is>
          <t>総数  10</t>
        </is>
      </c>
      <c r="X416" s="1" t="n">
        <v>20260402</v>
      </c>
      <c r="Y416" s="1" t="n">
        <v>144551</v>
      </c>
      <c r="Z416" s="1" t="n">
        <v>1</v>
      </c>
      <c r="AB416" s="4" t="n">
        <v>46114.67386574074</v>
      </c>
      <c r="AC416" s="1" t="inlineStr">
        <is>
          <t>検品済み</t>
        </is>
      </c>
      <c r="AD416" s="4" t="n">
        <v>46114.67383101852</v>
      </c>
    </row>
    <row r="417" ht="18.75" customHeight="1" s="12">
      <c r="A417" s="1" t="inlineStr">
        <is>
          <t>実績データ20260402161035.csv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24</v>
      </c>
      <c r="E417" s="1" t="inlineStr">
        <is>
          <t>高橋　佐織</t>
        </is>
      </c>
      <c r="F417" s="1" t="inlineStr">
        <is>
          <t>7d5f9abf-2c44-4cb8-883c-772777651256</t>
        </is>
      </c>
      <c r="G417" s="1" t="n">
        <v>13401057</v>
      </c>
      <c r="I417" s="1" t="inlineStr">
        <is>
          <t>(株)中井商店</t>
        </is>
      </c>
      <c r="J417" s="1" t="inlineStr">
        <is>
          <t>B 05-02-13</t>
        </is>
      </c>
      <c r="K417" s="1" t="inlineStr">
        <is>
          <t>ZB 02-05-11</t>
        </is>
      </c>
      <c r="L417" s="1" t="n">
        <v>4973987610318</v>
      </c>
      <c r="M417" s="1" t="inlineStr">
        <is>
          <t>K1700ED-4UR</t>
        </is>
      </c>
      <c r="N417" s="1" t="inlineStr">
        <is>
          <t>13</t>
        </is>
      </c>
      <c r="O417" s="1" t="n">
        <v>1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</t>
        </is>
      </c>
      <c r="X417" s="1" t="n">
        <v>20260402</v>
      </c>
      <c r="Y417" s="1" t="n">
        <v>125446</v>
      </c>
      <c r="Z417" s="1" t="n">
        <v>1</v>
      </c>
      <c r="AB417" s="4" t="n">
        <v>46114.67399305556</v>
      </c>
      <c r="AC417" s="1" t="inlineStr">
        <is>
          <t>検品済み</t>
        </is>
      </c>
      <c r="AD417" s="4" t="n">
        <v>46114.67395833333</v>
      </c>
    </row>
    <row r="418" ht="18.75" customHeight="1" s="12">
      <c r="A418" s="1" t="inlineStr">
        <is>
          <t>実績データ20260402161116.csv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4</v>
      </c>
      <c r="E418" s="1" t="inlineStr">
        <is>
          <t>後藤　克行</t>
        </is>
      </c>
      <c r="F418" s="1" t="inlineStr">
        <is>
          <t>6e238769-d53d-49bd-b71c-0240696f0ab6</t>
        </is>
      </c>
      <c r="G418" s="1" t="n">
        <v>13401093</v>
      </c>
      <c r="I418" s="1" t="inlineStr">
        <is>
          <t>ｻﾝｺｰ機材(株) 八王子支店</t>
        </is>
      </c>
      <c r="J418" s="1" t="inlineStr">
        <is>
          <t>A 02-03-13</t>
        </is>
      </c>
      <c r="K418" s="1" t="inlineStr">
        <is>
          <t>ZA 02-11-</t>
        </is>
      </c>
      <c r="L418" s="1" t="n">
        <v>4973987850028</v>
      </c>
      <c r="M418" s="1" t="inlineStr">
        <is>
          <t>PR10AK</t>
        </is>
      </c>
      <c r="N418" s="1" t="inlineStr">
        <is>
          <t>13</t>
        </is>
      </c>
      <c r="O418" s="1" t="n">
        <v>2</v>
      </c>
      <c r="P418" s="1" t="inlineStr">
        <is>
          <t>梱0</t>
        </is>
      </c>
      <c r="Q418" s="1" t="inlineStr">
        <is>
          <t xml:space="preserve">　　    ﾊﾞﾗ 2</t>
        </is>
      </c>
      <c r="R418" s="1" t="inlineStr">
        <is>
          <t>総数  2</t>
        </is>
      </c>
      <c r="X418" s="1" t="n">
        <v>20260402</v>
      </c>
      <c r="Y418" s="1" t="n">
        <v>140103</v>
      </c>
      <c r="Z418" s="1" t="n">
        <v>1</v>
      </c>
      <c r="AB418" s="4" t="n">
        <v>46114.67436342593</v>
      </c>
      <c r="AC418" s="1" t="inlineStr">
        <is>
          <t>検品済み</t>
        </is>
      </c>
      <c r="AD418" s="4" t="n">
        <v>46114.67425925926</v>
      </c>
    </row>
    <row r="419" ht="18.75" customHeight="1" s="12">
      <c r="A419" s="1" t="inlineStr">
        <is>
          <t>実績データ20260402161124.csv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13</v>
      </c>
      <c r="E419" s="1" t="inlineStr">
        <is>
          <t>晩田　恵美</t>
        </is>
      </c>
      <c r="F419" s="1" t="inlineStr">
        <is>
          <t>83e22623-5237-4dd8-bde1-e4cfcef96d61</t>
        </is>
      </c>
      <c r="G419" s="1" t="n">
        <v>13401304</v>
      </c>
      <c r="I419" s="1" t="inlineStr">
        <is>
          <t>(株)川本第一製作所 秋田(営)</t>
        </is>
      </c>
      <c r="J419" s="1" t="inlineStr">
        <is>
          <t>A 02-04-41</t>
        </is>
      </c>
      <c r="K419" s="1" t="inlineStr">
        <is>
          <t xml:space="preserve"> --</t>
        </is>
      </c>
      <c r="L419" s="1" t="n">
        <v>4973987910562</v>
      </c>
      <c r="M419" s="1" t="inlineStr">
        <is>
          <t>PP40-62S</t>
        </is>
      </c>
      <c r="N419" s="1" t="inlineStr">
        <is>
          <t>S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20260402</v>
      </c>
      <c r="Y419" s="1" t="n">
        <v>144551</v>
      </c>
      <c r="Z419" s="1" t="n">
        <v>1</v>
      </c>
      <c r="AB419" s="4" t="n">
        <v>46114.67457175926</v>
      </c>
      <c r="AC419" s="1" t="inlineStr">
        <is>
          <t>検品済み</t>
        </is>
      </c>
      <c r="AD419" s="4" t="n">
        <v>46114.67453703703</v>
      </c>
    </row>
    <row r="420" ht="18.75" customHeight="1" s="12">
      <c r="A420" s="1" t="inlineStr">
        <is>
          <t>実績データ20260402161134.csv</t>
        </is>
      </c>
      <c r="B420" s="1" t="inlineStr">
        <is>
          <t>データ</t>
        </is>
      </c>
      <c r="C420" s="1" t="inlineStr">
        <is>
          <t>バラPK即</t>
        </is>
      </c>
      <c r="D420" s="1" t="n">
        <v>27</v>
      </c>
      <c r="E420" s="1" t="inlineStr">
        <is>
          <t>澤田　凌</t>
        </is>
      </c>
      <c r="F420" s="1" t="inlineStr">
        <is>
          <t>49db01af-f1ae-4534-b457-ba31b5ea0d19</t>
        </is>
      </c>
      <c r="G420" s="1" t="n">
        <v>13401305</v>
      </c>
      <c r="I420" s="1" t="inlineStr">
        <is>
          <t>気付 ㈱東映建工 伊藤様</t>
        </is>
      </c>
      <c r="J420" s="1" t="inlineStr">
        <is>
          <t>B 22-01-17</t>
        </is>
      </c>
      <c r="K420" s="1" t="inlineStr">
        <is>
          <t xml:space="preserve"> --</t>
        </is>
      </c>
      <c r="L420" s="1" t="n">
        <v>4973987449437</v>
      </c>
      <c r="M420" s="1" t="inlineStr">
        <is>
          <t>Y5075H-2T</t>
        </is>
      </c>
      <c r="N420" s="1" t="inlineStr">
        <is>
          <t>13</t>
        </is>
      </c>
      <c r="O420" s="1" t="n">
        <v>1</v>
      </c>
      <c r="P420" s="1" t="inlineStr">
        <is>
          <t>梱0</t>
        </is>
      </c>
      <c r="Q420" s="1" t="inlineStr">
        <is>
          <t xml:space="preserve">小箱 1  </t>
        </is>
      </c>
      <c r="R420" s="1" t="inlineStr">
        <is>
          <t>総数  1</t>
        </is>
      </c>
      <c r="X420" s="1" t="n">
        <v>20260402</v>
      </c>
      <c r="Y420" s="1" t="n">
        <v>144551</v>
      </c>
      <c r="Z420" s="1" t="n">
        <v>1</v>
      </c>
      <c r="AB420" s="4" t="n">
        <v>46114.6746875</v>
      </c>
      <c r="AC420" s="1" t="inlineStr">
        <is>
          <t>検品済み</t>
        </is>
      </c>
      <c r="AD420" s="4" t="n">
        <v>46114.67458333333</v>
      </c>
    </row>
    <row r="421" ht="18.75" customHeight="1" s="12">
      <c r="A421" s="1" t="inlineStr">
        <is>
          <t>実績データ20260402161256.csv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1</v>
      </c>
      <c r="E421" s="1" t="inlineStr">
        <is>
          <t>佐々木　千恵</t>
        </is>
      </c>
      <c r="F421" s="1" t="inlineStr">
        <is>
          <t>a5ea3602-16d2-40fb-ac07-3360ba53b2ea</t>
        </is>
      </c>
      <c r="G421" s="1" t="n">
        <v>13401139</v>
      </c>
      <c r="I421" s="1" t="inlineStr">
        <is>
          <t>㈲ｱｰｸｽ 宮下様</t>
        </is>
      </c>
      <c r="J421" s="1" t="inlineStr">
        <is>
          <t>D 05-01-01</t>
        </is>
      </c>
      <c r="K421" s="1" t="inlineStr">
        <is>
          <t xml:space="preserve"> --</t>
        </is>
      </c>
      <c r="L421" s="1" t="n">
        <v>4973987643248</v>
      </c>
      <c r="M421" s="1" t="inlineStr">
        <is>
          <t>PS321B-CTA</t>
        </is>
      </c>
      <c r="N421" s="1" t="inlineStr">
        <is>
          <t>MW2</t>
        </is>
      </c>
      <c r="O421" s="1" t="n">
        <v>10</v>
      </c>
      <c r="P421" s="1" t="inlineStr">
        <is>
          <t>梱0</t>
        </is>
      </c>
      <c r="Q421" s="1" t="inlineStr">
        <is>
          <t xml:space="preserve">小箱 2  </t>
        </is>
      </c>
      <c r="R421" s="1" t="inlineStr">
        <is>
          <t>総数  10</t>
        </is>
      </c>
      <c r="X421" s="1" t="n">
        <v>20260402</v>
      </c>
      <c r="Y421" s="1" t="n">
        <v>140225</v>
      </c>
      <c r="Z421" s="1" t="n">
        <v>1</v>
      </c>
      <c r="AB421" s="4" t="n">
        <v>46114.67552083333</v>
      </c>
      <c r="AC421" s="1" t="inlineStr">
        <is>
          <t>検品済み</t>
        </is>
      </c>
      <c r="AD421" s="4" t="n">
        <v>46114.67543981481</v>
      </c>
    </row>
    <row r="422" ht="18.75" customHeight="1" s="12">
      <c r="A422" s="1" t="inlineStr">
        <is>
          <t>実績データ20260402161319.csv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4</v>
      </c>
      <c r="E422" s="1" t="inlineStr">
        <is>
          <t>後藤　克行</t>
        </is>
      </c>
      <c r="F422" s="1" t="inlineStr">
        <is>
          <t>6e238769-d53d-49bd-b71c-0240696f0ab6</t>
        </is>
      </c>
      <c r="G422" s="1" t="n">
        <v>13401097</v>
      </c>
      <c r="I422" s="1" t="inlineStr">
        <is>
          <t>ﾌﾟﾛｽﾄｯｸLC綾瀬</t>
        </is>
      </c>
      <c r="J422" s="1" t="inlineStr">
        <is>
          <t>A 01-06-11</t>
        </is>
      </c>
      <c r="K422" s="1" t="inlineStr">
        <is>
          <t xml:space="preserve"> --</t>
        </is>
      </c>
      <c r="L422" s="1" t="n">
        <v>4973987800139</v>
      </c>
      <c r="M422" s="1" t="inlineStr">
        <is>
          <t>PM28</t>
        </is>
      </c>
      <c r="N422" s="1" t="inlineStr">
        <is>
          <t>13</t>
        </is>
      </c>
      <c r="O422" s="1" t="n">
        <v>10</v>
      </c>
      <c r="P422" s="1" t="inlineStr">
        <is>
          <t>梱0</t>
        </is>
      </c>
      <c r="Q422" s="1" t="inlineStr">
        <is>
          <t xml:space="preserve">小箱 1  </t>
        </is>
      </c>
      <c r="R422" s="1" t="inlineStr">
        <is>
          <t>総数  10</t>
        </is>
      </c>
      <c r="X422" s="1" t="n">
        <v>20260402</v>
      </c>
      <c r="Y422" s="1" t="n">
        <v>140103</v>
      </c>
      <c r="Z422" s="1" t="n">
        <v>1</v>
      </c>
      <c r="AB422" s="4" t="n">
        <v>46114.67575231481</v>
      </c>
      <c r="AC422" s="1" t="inlineStr">
        <is>
          <t>検品済み</t>
        </is>
      </c>
      <c r="AD422" s="4" t="n">
        <v>46114.6756712963</v>
      </c>
    </row>
    <row r="423" ht="18.75" customHeight="1" s="12">
      <c r="A423" s="1" t="inlineStr">
        <is>
          <t>実績データ20260402161338.csv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13</v>
      </c>
      <c r="E423" s="1" t="inlineStr">
        <is>
          <t>晩田　恵美</t>
        </is>
      </c>
      <c r="F423" s="1" t="inlineStr">
        <is>
          <t>83e22623-5237-4dd8-bde1-e4cfcef96d61</t>
        </is>
      </c>
      <c r="G423" s="1" t="n">
        <v>13401294</v>
      </c>
      <c r="I423" s="1" t="inlineStr">
        <is>
          <t>㈱路地ﾗｲｽﾞ 岩槻PF</t>
        </is>
      </c>
      <c r="J423" s="1" t="inlineStr">
        <is>
          <t>D 15-01-01</t>
        </is>
      </c>
      <c r="K423" s="1" t="inlineStr">
        <is>
          <t>2G H --</t>
        </is>
      </c>
      <c r="L423" s="1" t="n">
        <v>4973987589966</v>
      </c>
      <c r="M423" s="1" t="inlineStr">
        <is>
          <t>H800-8</t>
        </is>
      </c>
      <c r="O423" s="1" t="n">
        <v>3</v>
      </c>
      <c r="P423" s="1" t="inlineStr">
        <is>
          <t>梱0</t>
        </is>
      </c>
      <c r="Q423" s="1" t="inlineStr">
        <is>
          <t xml:space="preserve">小箱 3  </t>
        </is>
      </c>
      <c r="R423" s="1" t="inlineStr">
        <is>
          <t>総数  3</t>
        </is>
      </c>
      <c r="X423" s="1" t="n">
        <v>20260402</v>
      </c>
      <c r="Y423" s="1" t="n">
        <v>144551</v>
      </c>
      <c r="Z423" s="1" t="n">
        <v>1</v>
      </c>
      <c r="AB423" s="4" t="n">
        <v>46114.67612268519</v>
      </c>
      <c r="AC423" s="1" t="inlineStr">
        <is>
          <t>検品済み</t>
        </is>
      </c>
      <c r="AD423" s="4" t="n">
        <v>46114.67608796297</v>
      </c>
    </row>
    <row r="424" ht="18.75" customHeight="1" s="12">
      <c r="A424" s="1" t="inlineStr">
        <is>
          <t>実績データ20260402161420.csv</t>
        </is>
      </c>
      <c r="B424" s="1" t="inlineStr">
        <is>
          <t>データ</t>
        </is>
      </c>
      <c r="C424" s="1" t="inlineStr">
        <is>
          <t>バラPK即</t>
        </is>
      </c>
      <c r="D424" s="1" t="n">
        <v>27</v>
      </c>
      <c r="E424" s="1" t="inlineStr">
        <is>
          <t>澤田　凌</t>
        </is>
      </c>
      <c r="F424" s="1" t="inlineStr">
        <is>
          <t>49db01af-f1ae-4534-b457-ba31b5ea0d19</t>
        </is>
      </c>
      <c r="G424" s="1" t="n">
        <v>13401295</v>
      </c>
      <c r="I424" s="1" t="inlineStr">
        <is>
          <t>(同)ﾄｰｶｲｺﾑ 山崎様</t>
        </is>
      </c>
      <c r="J424" s="1" t="inlineStr">
        <is>
          <t>C 04-02-41</t>
        </is>
      </c>
      <c r="K424" s="1" t="inlineStr">
        <is>
          <t xml:space="preserve"> --</t>
        </is>
      </c>
      <c r="L424" s="1" t="n">
        <v>4973987519062</v>
      </c>
      <c r="M424" s="1" t="inlineStr">
        <is>
          <t>H21</t>
        </is>
      </c>
      <c r="N424" s="1" t="inlineStr">
        <is>
          <t>50</t>
        </is>
      </c>
      <c r="O424" s="1" t="n">
        <v>1</v>
      </c>
      <c r="P424" s="1" t="inlineStr">
        <is>
          <t>梱0</t>
        </is>
      </c>
      <c r="Q424" s="1" t="inlineStr">
        <is>
          <t xml:space="preserve">　　    ﾊﾞﾗ 1</t>
        </is>
      </c>
      <c r="R424" s="1" t="inlineStr">
        <is>
          <t>総数  1</t>
        </is>
      </c>
      <c r="X424" s="1" t="n">
        <v>20260402</v>
      </c>
      <c r="Y424" s="1" t="n">
        <v>144551</v>
      </c>
      <c r="Z424" s="1" t="n">
        <v>1</v>
      </c>
      <c r="AB424" s="4" t="n">
        <v>46114.6766087963</v>
      </c>
      <c r="AC424" s="1" t="inlineStr">
        <is>
          <t>検品済み</t>
        </is>
      </c>
      <c r="AD424" s="4" t="n">
        <v>46114.6765625</v>
      </c>
    </row>
    <row r="425" ht="18.75" customHeight="1" s="12">
      <c r="A425" s="1" t="inlineStr">
        <is>
          <t>実績データ20260402161538.csv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24</v>
      </c>
      <c r="E425" s="1" t="inlineStr">
        <is>
          <t>高橋　佐織</t>
        </is>
      </c>
      <c r="F425" s="1" t="inlineStr">
        <is>
          <t>7d5f9abf-2c44-4cb8-883c-772777651256</t>
        </is>
      </c>
      <c r="G425" s="1" t="n">
        <v>13401098</v>
      </c>
      <c r="I425" s="1" t="inlineStr">
        <is>
          <t>岡部ﾊﾞﾙﾌﾞ工業(株) さいたま中央(営)</t>
        </is>
      </c>
      <c r="J425" s="1" t="inlineStr">
        <is>
          <t>B 06-03-32</t>
        </is>
      </c>
      <c r="K425" s="1" t="inlineStr">
        <is>
          <t xml:space="preserve"> --</t>
        </is>
      </c>
      <c r="L425" s="1" t="n">
        <v>4973987569135</v>
      </c>
      <c r="M425" s="1" t="inlineStr">
        <is>
          <t>H62-90</t>
        </is>
      </c>
      <c r="O425" s="1" t="n">
        <v>10</v>
      </c>
      <c r="P425" s="1" t="inlineStr">
        <is>
          <t>梱0</t>
        </is>
      </c>
      <c r="Q425" s="1" t="inlineStr">
        <is>
          <t xml:space="preserve">　　    ﾊﾞﾗ 10</t>
        </is>
      </c>
      <c r="R425" s="1" t="inlineStr">
        <is>
          <t>総数  10</t>
        </is>
      </c>
      <c r="T425" s="1" t="inlineStr">
        <is>
          <t>H62-90.jpg</t>
        </is>
      </c>
      <c r="W425" s="1" t="inlineStr">
        <is>
          <t>ＪＡＮ</t>
        </is>
      </c>
      <c r="X425" s="1" t="n">
        <v>20260402</v>
      </c>
      <c r="Y425" s="1" t="n">
        <v>140103</v>
      </c>
      <c r="Z425" s="1" t="n">
        <v>1</v>
      </c>
      <c r="AB425" s="4" t="n">
        <v>46114.67731481481</v>
      </c>
      <c r="AC425" s="1" t="inlineStr">
        <is>
          <t>検品済み</t>
        </is>
      </c>
      <c r="AD425" s="4" t="n">
        <v>46114.67714120371</v>
      </c>
    </row>
    <row r="426" ht="18.75" customHeight="1" s="12">
      <c r="A426" s="1" t="inlineStr">
        <is>
          <t>実績データ20260402161634.csv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27</v>
      </c>
      <c r="E426" s="1" t="inlineStr">
        <is>
          <t>澤田　凌</t>
        </is>
      </c>
      <c r="F426" s="1" t="inlineStr">
        <is>
          <t>49db01af-f1ae-4534-b457-ba31b5ea0d19</t>
        </is>
      </c>
      <c r="G426" s="1" t="n">
        <v>13401298</v>
      </c>
      <c r="I426" s="1" t="inlineStr">
        <is>
          <t>(株)ｱﾈｯｸｽ 西元様</t>
        </is>
      </c>
      <c r="J426" s="1" t="inlineStr">
        <is>
          <t>B 01-01-03</t>
        </is>
      </c>
      <c r="K426" s="1" t="inlineStr">
        <is>
          <t>2G H --</t>
        </is>
      </c>
      <c r="L426" s="1" t="n">
        <v>2100000009923</v>
      </c>
      <c r="M426" s="1" t="inlineStr">
        <is>
          <t>K87111JV</t>
        </is>
      </c>
      <c r="N426" s="1" t="inlineStr">
        <is>
          <t>13-SJ</t>
        </is>
      </c>
      <c r="O426" s="1" t="n">
        <v>1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</t>
        </is>
      </c>
      <c r="X426" s="1" t="n">
        <v>20260402</v>
      </c>
      <c r="Y426" s="1" t="n">
        <v>144551</v>
      </c>
      <c r="Z426" s="1" t="n">
        <v>1</v>
      </c>
      <c r="AB426" s="4" t="n">
        <v>46114.6781712963</v>
      </c>
      <c r="AC426" s="1" t="inlineStr">
        <is>
          <t>検品済み</t>
        </is>
      </c>
      <c r="AD426" s="4" t="n">
        <v>46114.67802083334</v>
      </c>
    </row>
    <row r="427" ht="18.75" customHeight="1" s="12">
      <c r="A427" s="1" t="inlineStr">
        <is>
          <t>実績データ20260402161721.csv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13</v>
      </c>
      <c r="E427" s="1" t="inlineStr">
        <is>
          <t>晩田　恵美</t>
        </is>
      </c>
      <c r="F427" s="1" t="inlineStr">
        <is>
          <t>83e22623-5237-4dd8-bde1-e4cfcef96d61</t>
        </is>
      </c>
      <c r="G427" s="1" t="n">
        <v>13401328</v>
      </c>
      <c r="I427" s="1" t="inlineStr">
        <is>
          <t>(株)魚沼 湯沢(営)</t>
        </is>
      </c>
      <c r="J427" s="1" t="inlineStr">
        <is>
          <t>A 01-03-14</t>
        </is>
      </c>
      <c r="K427" s="1" t="inlineStr">
        <is>
          <t>ZA 02-11-</t>
        </is>
      </c>
      <c r="L427" s="1" t="n">
        <v>4973987851032</v>
      </c>
      <c r="M427" s="1" t="inlineStr">
        <is>
          <t>PR2332F</t>
        </is>
      </c>
      <c r="O427" s="1" t="n">
        <v>3</v>
      </c>
      <c r="P427" s="1" t="inlineStr">
        <is>
          <t>梱0</t>
        </is>
      </c>
      <c r="Q427" s="1" t="inlineStr">
        <is>
          <t xml:space="preserve">　　    ﾊﾞﾗ 3</t>
        </is>
      </c>
      <c r="R427" s="1" t="inlineStr">
        <is>
          <t>総数  3</t>
        </is>
      </c>
      <c r="X427" s="1" t="n">
        <v>20260402</v>
      </c>
      <c r="Y427" s="1" t="n">
        <v>151022</v>
      </c>
      <c r="Z427" s="1" t="n">
        <v>1</v>
      </c>
      <c r="AB427" s="4" t="n">
        <v>46114.67871527778</v>
      </c>
      <c r="AC427" s="1" t="inlineStr">
        <is>
          <t>検品済み</t>
        </is>
      </c>
      <c r="AD427" s="4" t="n">
        <v>46114.67868055555</v>
      </c>
    </row>
    <row r="428" ht="18.75" customHeight="1" s="12">
      <c r="A428" s="1" t="inlineStr">
        <is>
          <t>実績データ20260402161837.csv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13</v>
      </c>
      <c r="E428" s="1" t="inlineStr">
        <is>
          <t>晩田　恵美</t>
        </is>
      </c>
      <c r="F428" s="1" t="inlineStr">
        <is>
          <t>83e22623-5237-4dd8-bde1-e4cfcef96d61</t>
        </is>
      </c>
      <c r="G428" s="1" t="n">
        <v>13401337</v>
      </c>
      <c r="I428" s="1" t="inlineStr">
        <is>
          <t>松山衛生様</t>
        </is>
      </c>
      <c r="J428" s="1" t="inlineStr">
        <is>
          <t>A 01-16-62</t>
        </is>
      </c>
      <c r="K428" s="1" t="inlineStr">
        <is>
          <t xml:space="preserve"> --</t>
        </is>
      </c>
      <c r="L428" s="1" t="n">
        <v>2100000002870</v>
      </c>
      <c r="M428" s="1" t="inlineStr">
        <is>
          <t>MU1-609X</t>
        </is>
      </c>
      <c r="N428" s="1" t="inlineStr">
        <is>
          <t>3</t>
        </is>
      </c>
      <c r="O428" s="1" t="n">
        <v>1</v>
      </c>
      <c r="P428" s="1" t="inlineStr">
        <is>
          <t>梱0</t>
        </is>
      </c>
      <c r="Q428" s="1" t="inlineStr">
        <is>
          <t>ﾊﾞﾗ 1</t>
        </is>
      </c>
      <c r="R428" s="1" t="inlineStr">
        <is>
          <t>総数  1</t>
        </is>
      </c>
      <c r="X428" s="1" t="n">
        <v>20260402</v>
      </c>
      <c r="Y428" s="1" t="n">
        <v>152323</v>
      </c>
      <c r="Z428" s="1" t="n">
        <v>1</v>
      </c>
      <c r="AB428" s="4" t="n">
        <v>46114.67958333333</v>
      </c>
      <c r="AC428" s="1" t="inlineStr">
        <is>
          <t>検品済み</t>
        </is>
      </c>
      <c r="AD428" s="4" t="n">
        <v>46114.67954861111</v>
      </c>
    </row>
    <row r="429" ht="18.75" customHeight="1" s="12">
      <c r="A429" s="1" t="inlineStr">
        <is>
          <t>実績データ20260402161949.csv</t>
        </is>
      </c>
      <c r="B429" s="1" t="inlineStr">
        <is>
          <t>データ</t>
        </is>
      </c>
      <c r="C429" s="1" t="inlineStr">
        <is>
          <t>バラPK即</t>
        </is>
      </c>
      <c r="D429" s="1" t="n">
        <v>17</v>
      </c>
      <c r="E429" s="1" t="inlineStr">
        <is>
          <t>上村　和恵</t>
        </is>
      </c>
      <c r="F429" s="1" t="inlineStr">
        <is>
          <t>f6af6708-54cc-42d9-bd83-89831d214d45</t>
        </is>
      </c>
      <c r="G429" s="1" t="n">
        <v>13401279</v>
      </c>
      <c r="I429" s="1" t="inlineStr">
        <is>
          <t>(株)ﾌｨｰﾙﾄﾞﾌｧｸﾄﾘｰ 青山様</t>
        </is>
      </c>
      <c r="J429" s="1" t="inlineStr">
        <is>
          <t>B 01-01-03</t>
        </is>
      </c>
      <c r="K429" s="1" t="inlineStr">
        <is>
          <t>2G H --</t>
        </is>
      </c>
      <c r="L429" s="1" t="n">
        <v>2100000009923</v>
      </c>
      <c r="M429" s="1" t="inlineStr">
        <is>
          <t>K87111JV</t>
        </is>
      </c>
      <c r="N429" s="1" t="inlineStr">
        <is>
          <t>13-SJ</t>
        </is>
      </c>
      <c r="O429" s="1" t="n">
        <v>3</v>
      </c>
      <c r="P429" s="1" t="inlineStr">
        <is>
          <t>梱0</t>
        </is>
      </c>
      <c r="Q429" s="1" t="inlineStr">
        <is>
          <t xml:space="preserve">小箱 3  </t>
        </is>
      </c>
      <c r="R429" s="1" t="inlineStr">
        <is>
          <t>総数  3</t>
        </is>
      </c>
      <c r="X429" s="1" t="n">
        <v>20260402</v>
      </c>
      <c r="Y429" s="1" t="n">
        <v>144523</v>
      </c>
      <c r="Z429" s="1" t="n">
        <v>1</v>
      </c>
      <c r="AB429" s="4" t="n">
        <v>46114.67136574074</v>
      </c>
      <c r="AC429" s="1" t="inlineStr">
        <is>
          <t>検品済み</t>
        </is>
      </c>
      <c r="AD429" s="4" t="n">
        <v>46114.67127314815</v>
      </c>
    </row>
    <row r="430" ht="18.75" customHeight="1" s="12">
      <c r="A430" s="1" t="inlineStr">
        <is>
          <t>実績データ20260402162037.csv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24</v>
      </c>
      <c r="E430" s="1" t="inlineStr">
        <is>
          <t>高橋　佐織</t>
        </is>
      </c>
      <c r="F430" s="1" t="inlineStr">
        <is>
          <t>7d5f9abf-2c44-4cb8-883c-772777651256</t>
        </is>
      </c>
      <c r="G430" s="1" t="n">
        <v>13401269</v>
      </c>
      <c r="I430" s="1" t="inlineStr">
        <is>
          <t>㈲朋ｸﾘｰﾝｻｰﾋﾞｽ  原田吉 朋様</t>
        </is>
      </c>
      <c r="J430" s="1" t="inlineStr">
        <is>
          <t>A 02-03-14</t>
        </is>
      </c>
      <c r="K430" s="1" t="inlineStr">
        <is>
          <t>ZA 02-11-</t>
        </is>
      </c>
      <c r="L430" s="1" t="n">
        <v>4973987560798</v>
      </c>
      <c r="M430" s="1" t="inlineStr">
        <is>
          <t>PH696AF</t>
        </is>
      </c>
      <c r="N430" s="1" t="inlineStr">
        <is>
          <t>L</t>
        </is>
      </c>
      <c r="O430" s="1" t="n">
        <v>12</v>
      </c>
      <c r="P430" s="1" t="inlineStr">
        <is>
          <t>梱0</t>
        </is>
      </c>
      <c r="Q430" s="1" t="inlineStr">
        <is>
          <t xml:space="preserve">小箱 2  </t>
        </is>
      </c>
      <c r="R430" s="1" t="inlineStr">
        <is>
          <t>総数  12</t>
        </is>
      </c>
      <c r="X430" s="1" t="n">
        <v>20260402</v>
      </c>
      <c r="Y430" s="1" t="n">
        <v>144523</v>
      </c>
      <c r="Z430" s="1" t="n">
        <v>1</v>
      </c>
      <c r="AB430" s="4" t="n">
        <v>46114.68098379629</v>
      </c>
      <c r="AC430" s="1" t="inlineStr">
        <is>
          <t>検品済み</t>
        </is>
      </c>
      <c r="AD430" s="4" t="n">
        <v>46114.68086805556</v>
      </c>
    </row>
    <row r="431" ht="18.75" customHeight="1" s="12">
      <c r="A431" s="1" t="inlineStr">
        <is>
          <t>実績データ20260402162038.csv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13</v>
      </c>
      <c r="E431" s="1" t="inlineStr">
        <is>
          <t>晩田　恵美</t>
        </is>
      </c>
      <c r="F431" s="1" t="inlineStr">
        <is>
          <t>83e22623-5237-4dd8-bde1-e4cfcef96d61</t>
        </is>
      </c>
      <c r="G431" s="1" t="n">
        <v>13401293</v>
      </c>
      <c r="I431" s="1" t="inlineStr">
        <is>
          <t>㈱ﾔﾌﾞｼﾀ市場店</t>
        </is>
      </c>
      <c r="J431" s="1" t="inlineStr">
        <is>
          <t>C 12-02-21</t>
        </is>
      </c>
      <c r="K431" s="1" t="inlineStr">
        <is>
          <t xml:space="preserve"> --</t>
        </is>
      </c>
      <c r="L431" s="1" t="n">
        <v>4973987959219</v>
      </c>
      <c r="M431" s="1" t="inlineStr">
        <is>
          <t>W121</t>
        </is>
      </c>
      <c r="N431" s="1" t="inlineStr">
        <is>
          <t>78</t>
        </is>
      </c>
      <c r="O431" s="1" t="n">
        <v>1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</t>
        </is>
      </c>
      <c r="X431" s="1" t="n">
        <v>20260402</v>
      </c>
      <c r="Y431" s="1" t="n">
        <v>144551</v>
      </c>
      <c r="Z431" s="1" t="n">
        <v>1</v>
      </c>
      <c r="AB431" s="4" t="n">
        <v>46114.68099537037</v>
      </c>
      <c r="AC431" s="1" t="inlineStr">
        <is>
          <t>検品済み</t>
        </is>
      </c>
      <c r="AD431" s="4" t="n">
        <v>46114.68096064815</v>
      </c>
    </row>
    <row r="432" ht="18.75" customHeight="1" s="12">
      <c r="A432" s="1" t="inlineStr">
        <is>
          <t>実績データ20260402162143.csv</t>
        </is>
      </c>
      <c r="B432" s="1" t="inlineStr">
        <is>
          <t>データ</t>
        </is>
      </c>
      <c r="C432" s="1" t="inlineStr">
        <is>
          <t>バラ検品</t>
        </is>
      </c>
      <c r="D432" s="1" t="n">
        <v>4</v>
      </c>
      <c r="E432" s="1" t="inlineStr">
        <is>
          <t>後藤　克行</t>
        </is>
      </c>
      <c r="F432" s="1" t="inlineStr">
        <is>
          <t>6e238769-d53d-49bd-b71c-0240696f0ab6</t>
        </is>
      </c>
      <c r="G432" s="1" t="n">
        <v>13401276</v>
      </c>
      <c r="I432" s="1" t="inlineStr">
        <is>
          <t>(株)ｱﾝﾃｨｰ 金田様</t>
        </is>
      </c>
      <c r="J432" s="1" t="inlineStr">
        <is>
          <t>D 03-01-01</t>
        </is>
      </c>
      <c r="K432" s="1" t="inlineStr">
        <is>
          <t xml:space="preserve"> --</t>
        </is>
      </c>
      <c r="L432" s="1" t="n">
        <v>4973987670572</v>
      </c>
      <c r="M432" s="1" t="inlineStr">
        <is>
          <t>SK710</t>
        </is>
      </c>
      <c r="N432" s="1" t="inlineStr">
        <is>
          <t>W-13</t>
        </is>
      </c>
      <c r="O432" s="1" t="n">
        <v>6</v>
      </c>
      <c r="P432" s="1" t="inlineStr">
        <is>
          <t>梱1</t>
        </is>
      </c>
      <c r="Q432" s="1" t="inlineStr">
        <is>
          <t>梱1</t>
        </is>
      </c>
      <c r="R432" s="1" t="inlineStr">
        <is>
          <t>総数  6</t>
        </is>
      </c>
      <c r="X432" s="1" t="n">
        <v>20260402</v>
      </c>
      <c r="Y432" s="1" t="n">
        <v>144523</v>
      </c>
      <c r="Z432" s="1" t="n">
        <v>1</v>
      </c>
      <c r="AB432" s="4" t="n">
        <v>46114.68168981482</v>
      </c>
      <c r="AC432" s="1" t="inlineStr">
        <is>
          <t>検品済み</t>
        </is>
      </c>
      <c r="AD432" s="4" t="n">
        <v>46114.68164351852</v>
      </c>
    </row>
    <row r="433" ht="18.75" customHeight="1" s="12">
      <c r="A433" s="1" t="inlineStr">
        <is>
          <t>実績データ20260402162415.csv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13</v>
      </c>
      <c r="E433" s="1" t="inlineStr">
        <is>
          <t>晩田　恵美</t>
        </is>
      </c>
      <c r="F433" s="1" t="inlineStr">
        <is>
          <t>83e22623-5237-4dd8-bde1-e4cfcef96d61</t>
        </is>
      </c>
      <c r="G433" s="1" t="n">
        <v>13401160</v>
      </c>
      <c r="I433" s="1" t="inlineStr">
        <is>
          <t>ﾌｼﾞｾｲｺｰ(株) 鴨川(営)</t>
        </is>
      </c>
      <c r="J433" s="1" t="inlineStr">
        <is>
          <t>A 01-03-13</t>
        </is>
      </c>
      <c r="K433" s="1" t="inlineStr">
        <is>
          <t xml:space="preserve"> --</t>
        </is>
      </c>
      <c r="L433" s="1" t="n">
        <v>4973987168468</v>
      </c>
      <c r="M433" s="1" t="inlineStr">
        <is>
          <t>V56S</t>
        </is>
      </c>
      <c r="O433" s="1" t="n">
        <v>1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</t>
        </is>
      </c>
      <c r="X433" s="1" t="n">
        <v>20260402</v>
      </c>
      <c r="Y433" s="1" t="n">
        <v>140320</v>
      </c>
      <c r="Z433" s="1" t="n">
        <v>1</v>
      </c>
      <c r="AB433" s="4" t="n">
        <v>46114.6834837963</v>
      </c>
      <c r="AC433" s="1" t="inlineStr">
        <is>
          <t>検品済み</t>
        </is>
      </c>
      <c r="AD433" s="4" t="n">
        <v>46114.68344907407</v>
      </c>
    </row>
    <row r="434" ht="18.75" customHeight="1" s="12">
      <c r="A434" s="1" t="inlineStr">
        <is>
          <t>実績データ20260402162423.csv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24</v>
      </c>
      <c r="E434" s="1" t="inlineStr">
        <is>
          <t>高橋　佐織</t>
        </is>
      </c>
      <c r="F434" s="1" t="inlineStr">
        <is>
          <t>7d5f9abf-2c44-4cb8-883c-772777651256</t>
        </is>
      </c>
      <c r="G434" s="1" t="n">
        <v>13401271</v>
      </c>
      <c r="I434" s="1" t="inlineStr">
        <is>
          <t>ｴﾑ･ｻﾎﾟｰﾄ(株) 埼玉店</t>
        </is>
      </c>
      <c r="J434" s="1" t="inlineStr">
        <is>
          <t>D 14-08-04</t>
        </is>
      </c>
      <c r="K434" s="1" t="inlineStr">
        <is>
          <t xml:space="preserve"> --</t>
        </is>
      </c>
      <c r="L434" s="1" t="n">
        <v>4973987641732</v>
      </c>
      <c r="M434" s="1" t="inlineStr">
        <is>
          <t>PS3950-CTA</t>
        </is>
      </c>
      <c r="N434" s="1" t="inlineStr">
        <is>
          <t>CC</t>
        </is>
      </c>
      <c r="O434" s="1" t="n">
        <v>1</v>
      </c>
      <c r="P434" s="1" t="inlineStr">
        <is>
          <t>梱0</t>
        </is>
      </c>
      <c r="Q434" s="1" t="inlineStr">
        <is>
          <t xml:space="preserve">　　    ﾊﾞﾗ 1</t>
        </is>
      </c>
      <c r="R434" s="1" t="inlineStr">
        <is>
          <t>総数  1</t>
        </is>
      </c>
      <c r="X434" s="1" t="n">
        <v>20260402</v>
      </c>
      <c r="Y434" s="1" t="n">
        <v>144523</v>
      </c>
      <c r="Z434" s="1" t="n">
        <v>1</v>
      </c>
      <c r="AB434" s="4" t="n">
        <v>46114.68359953703</v>
      </c>
      <c r="AC434" s="1" t="inlineStr">
        <is>
          <t>検品済み</t>
        </is>
      </c>
      <c r="AD434" s="4" t="n">
        <v>46114.68355324074</v>
      </c>
    </row>
    <row r="435" ht="18.75" customHeight="1" s="12">
      <c r="A435" s="1" t="inlineStr">
        <is>
          <t>実績データ20260402162450.csv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1</v>
      </c>
      <c r="E435" s="1" t="inlineStr">
        <is>
          <t>佐々木　千恵</t>
        </is>
      </c>
      <c r="F435" s="1" t="inlineStr">
        <is>
          <t>a5ea3602-16d2-40fb-ac07-3360ba53b2ea</t>
        </is>
      </c>
      <c r="G435" s="1" t="n">
        <v>13401051</v>
      </c>
      <c r="I435" s="1" t="inlineStr">
        <is>
          <t>(株)小泉神奈川 港南(営)</t>
        </is>
      </c>
      <c r="J435" s="1" t="inlineStr">
        <is>
          <t>B 14-03-26</t>
        </is>
      </c>
      <c r="K435" s="1" t="inlineStr">
        <is>
          <t xml:space="preserve"> --</t>
        </is>
      </c>
      <c r="L435" s="1" t="n">
        <v>4973987558436</v>
      </c>
      <c r="M435" s="1" t="inlineStr">
        <is>
          <t>H5554</t>
        </is>
      </c>
      <c r="N435" s="1" t="inlineStr">
        <is>
          <t>50</t>
        </is>
      </c>
      <c r="O435" s="1" t="n">
        <v>1</v>
      </c>
      <c r="P435" s="1" t="inlineStr">
        <is>
          <t>梱0</t>
        </is>
      </c>
      <c r="Q435" s="1" t="inlineStr">
        <is>
          <t xml:space="preserve">小箱 1  </t>
        </is>
      </c>
      <c r="R435" s="1" t="inlineStr">
        <is>
          <t>総数  1</t>
        </is>
      </c>
      <c r="X435" s="1" t="n">
        <v>20260402</v>
      </c>
      <c r="Y435" s="1" t="n">
        <v>125446</v>
      </c>
      <c r="Z435" s="1" t="n">
        <v>1</v>
      </c>
      <c r="AB435" s="4" t="n">
        <v>46114.68387731481</v>
      </c>
      <c r="AC435" s="1" t="inlineStr">
        <is>
          <t>検品済み</t>
        </is>
      </c>
      <c r="AD435" s="4" t="n">
        <v>46114.6838425926</v>
      </c>
    </row>
    <row r="436" ht="18.75" customHeight="1" s="12">
      <c r="A436" s="1" t="inlineStr">
        <is>
          <t>実績データ20260402162522.csv</t>
        </is>
      </c>
      <c r="B436" s="1" t="inlineStr">
        <is>
          <t>データ</t>
        </is>
      </c>
      <c r="C436" s="1" t="inlineStr">
        <is>
          <t>バラPK即</t>
        </is>
      </c>
      <c r="D436" s="1" t="n">
        <v>17</v>
      </c>
      <c r="E436" s="1" t="inlineStr">
        <is>
          <t>上村　和恵</t>
        </is>
      </c>
      <c r="F436" s="1" t="inlineStr">
        <is>
          <t>f6af6708-54cc-42d9-bd83-89831d214d45</t>
        </is>
      </c>
      <c r="G436" s="1" t="n">
        <v>13401177</v>
      </c>
      <c r="I436" s="1" t="inlineStr">
        <is>
          <t>伸和機材(株)</t>
        </is>
      </c>
      <c r="J436" s="1" t="inlineStr">
        <is>
          <t>D 13-01-14</t>
        </is>
      </c>
      <c r="K436" s="1" t="inlineStr">
        <is>
          <t xml:space="preserve"> --</t>
        </is>
      </c>
      <c r="L436" s="1" t="n">
        <v>4973987642043</v>
      </c>
      <c r="M436" s="1" t="inlineStr">
        <is>
          <t>PS329-CTA</t>
        </is>
      </c>
      <c r="N436" s="1" t="inlineStr">
        <is>
          <t>W-W</t>
        </is>
      </c>
      <c r="O436" s="1" t="n">
        <v>5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5</t>
        </is>
      </c>
      <c r="X436" s="1" t="n">
        <v>20260402</v>
      </c>
      <c r="Y436" s="1" t="n">
        <v>140320</v>
      </c>
      <c r="Z436" s="1" t="n">
        <v>1</v>
      </c>
      <c r="AB436" s="4" t="n">
        <v>46114.680625</v>
      </c>
      <c r="AC436" s="1" t="inlineStr">
        <is>
          <t>検品済み</t>
        </is>
      </c>
      <c r="AD436" s="4" t="n">
        <v>46114.68056712963</v>
      </c>
    </row>
    <row r="437" ht="18.75" customHeight="1" s="12">
      <c r="A437" s="1" t="inlineStr">
        <is>
          <t>実績データ20260402162609.csv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13</v>
      </c>
      <c r="E437" s="1" t="inlineStr">
        <is>
          <t>晩田　恵美</t>
        </is>
      </c>
      <c r="F437" s="1" t="inlineStr">
        <is>
          <t>83e22623-5237-4dd8-bde1-e4cfcef96d61</t>
        </is>
      </c>
      <c r="G437" s="1" t="n">
        <v>13401169</v>
      </c>
      <c r="I437" s="1" t="inlineStr">
        <is>
          <t>(株)宮本商店</t>
        </is>
      </c>
      <c r="J437" s="1" t="inlineStr">
        <is>
          <t>A 01-04-22</t>
        </is>
      </c>
      <c r="K437" s="1" t="inlineStr">
        <is>
          <t xml:space="preserve"> --</t>
        </is>
      </c>
      <c r="L437" s="1" t="n">
        <v>4973987850455</v>
      </c>
      <c r="M437" s="1" t="inlineStr">
        <is>
          <t>PR23F-L</t>
        </is>
      </c>
      <c r="O437" s="1" t="n">
        <v>2</v>
      </c>
      <c r="P437" s="1" t="inlineStr">
        <is>
          <t>梱0</t>
        </is>
      </c>
      <c r="Q437" s="1" t="inlineStr">
        <is>
          <t xml:space="preserve">　　    ﾊﾞﾗ 2</t>
        </is>
      </c>
      <c r="R437" s="1" t="inlineStr">
        <is>
          <t>総数  2</t>
        </is>
      </c>
      <c r="X437" s="1" t="n">
        <v>20260402</v>
      </c>
      <c r="Y437" s="1" t="n">
        <v>140320</v>
      </c>
      <c r="Z437" s="1" t="n">
        <v>1</v>
      </c>
      <c r="AB437" s="4" t="n">
        <v>46114.68481481481</v>
      </c>
      <c r="AC437" s="1" t="inlineStr">
        <is>
          <t>検品済み</t>
        </is>
      </c>
      <c r="AD437" s="4" t="n">
        <v>46114.68475694444</v>
      </c>
    </row>
    <row r="438" ht="18.75" customHeight="1" s="12">
      <c r="A438" s="1" t="inlineStr">
        <is>
          <t>実績データ20260402162648.csv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</v>
      </c>
      <c r="E438" s="1" t="inlineStr">
        <is>
          <t>佐々木　千恵</t>
        </is>
      </c>
      <c r="F438" s="1" t="inlineStr">
        <is>
          <t>a5ea3602-16d2-40fb-ac07-3360ba53b2ea</t>
        </is>
      </c>
      <c r="G438" s="1" t="n">
        <v>13401050</v>
      </c>
      <c r="I438" s="1" t="inlineStr">
        <is>
          <t>ﾀｶﾗ通商(株) 京都上鳥羽(営)</t>
        </is>
      </c>
      <c r="J438" s="1" t="inlineStr">
        <is>
          <t>C 06-01-56</t>
        </is>
      </c>
      <c r="K438" s="1" t="inlineStr">
        <is>
          <t>ZC 01-11-</t>
        </is>
      </c>
      <c r="L438" s="1" t="n">
        <v>4973987613845</v>
      </c>
      <c r="M438" s="1" t="inlineStr">
        <is>
          <t>K91410</t>
        </is>
      </c>
      <c r="N438" s="1" t="inlineStr">
        <is>
          <t>MDP-13</t>
        </is>
      </c>
      <c r="O438" s="1" t="n">
        <v>1</v>
      </c>
      <c r="P438" s="1" t="inlineStr">
        <is>
          <t>梱0</t>
        </is>
      </c>
      <c r="Q438" s="1" t="inlineStr">
        <is>
          <t xml:space="preserve">小箱 1  </t>
        </is>
      </c>
      <c r="R438" s="1" t="inlineStr">
        <is>
          <t>総数  1</t>
        </is>
      </c>
      <c r="X438" s="1" t="n">
        <v>20260402</v>
      </c>
      <c r="Y438" s="1" t="n">
        <v>125446</v>
      </c>
      <c r="Z438" s="1" t="n">
        <v>1</v>
      </c>
      <c r="AB438" s="4" t="n">
        <v>46114.68526620371</v>
      </c>
      <c r="AC438" s="1" t="inlineStr">
        <is>
          <t>検品済み</t>
        </is>
      </c>
      <c r="AD438" s="4" t="n">
        <v>46114.68523148148</v>
      </c>
    </row>
    <row r="439" ht="18.75" customHeight="1" s="12">
      <c r="A439" s="1" t="inlineStr">
        <is>
          <t>実績データ20260402162742.csv</t>
        </is>
      </c>
      <c r="B439" s="1" t="inlineStr">
        <is>
          <t>データ</t>
        </is>
      </c>
      <c r="C439" s="1" t="inlineStr">
        <is>
          <t>バラ検品</t>
        </is>
      </c>
      <c r="D439" s="1" t="n">
        <v>4</v>
      </c>
      <c r="E439" s="1" t="inlineStr">
        <is>
          <t>後藤　克行</t>
        </is>
      </c>
      <c r="F439" s="1" t="inlineStr">
        <is>
          <t>6e238769-d53d-49bd-b71c-0240696f0ab6</t>
        </is>
      </c>
      <c r="G439" s="1" t="n">
        <v>13401277</v>
      </c>
      <c r="I439" s="1" t="inlineStr">
        <is>
          <t>(株)ｿｰｺﾞｰ ｻﾃﾗｲﾄｵﾌｨｽ宇都宮</t>
        </is>
      </c>
      <c r="J439" s="1" t="inlineStr">
        <is>
          <t>A 01-11-23</t>
        </is>
      </c>
      <c r="K439" s="1" t="inlineStr">
        <is>
          <t xml:space="preserve"> --</t>
        </is>
      </c>
      <c r="L439" s="1" t="n">
        <v>4973987861222</v>
      </c>
      <c r="M439" s="1" t="inlineStr">
        <is>
          <t>PR37-182X</t>
        </is>
      </c>
      <c r="N439" s="1" t="inlineStr">
        <is>
          <t>S</t>
        </is>
      </c>
      <c r="O439" s="1" t="n">
        <v>1</v>
      </c>
      <c r="P439" s="1" t="inlineStr">
        <is>
          <t>梱0</t>
        </is>
      </c>
      <c r="Q439" s="1" t="inlineStr">
        <is>
          <t xml:space="preserve">　　    ﾊﾞﾗ 1</t>
        </is>
      </c>
      <c r="R439" s="1" t="inlineStr">
        <is>
          <t>総数  1</t>
        </is>
      </c>
      <c r="X439" s="1" t="n">
        <v>20260402</v>
      </c>
      <c r="Y439" s="1" t="n">
        <v>144523</v>
      </c>
      <c r="Z439" s="1" t="n">
        <v>1</v>
      </c>
      <c r="AB439" s="4" t="n">
        <v>46114.68589120371</v>
      </c>
      <c r="AC439" s="1" t="inlineStr">
        <is>
          <t>検品済み</t>
        </is>
      </c>
      <c r="AD439" s="4" t="n">
        <v>46114.68584490741</v>
      </c>
    </row>
    <row r="440" ht="18.75" customHeight="1" s="12">
      <c r="A440" s="1" t="inlineStr">
        <is>
          <t>実績データ20260402162755.csv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27</v>
      </c>
      <c r="E440" s="1" t="inlineStr">
        <is>
          <t>澤田　凌</t>
        </is>
      </c>
      <c r="F440" s="1" t="inlineStr">
        <is>
          <t>49db01af-f1ae-4534-b457-ba31b5ea0d19</t>
        </is>
      </c>
      <c r="G440" s="1" t="n">
        <v>13401318</v>
      </c>
      <c r="I440" s="1" t="inlineStr">
        <is>
          <t>(株)米津西部 中津川支店</t>
        </is>
      </c>
      <c r="J440" s="1" t="inlineStr">
        <is>
          <t>B 10-01-32</t>
        </is>
      </c>
      <c r="K440" s="1" t="inlineStr">
        <is>
          <t xml:space="preserve"> --</t>
        </is>
      </c>
      <c r="L440" s="1" t="n">
        <v>4973987799013</v>
      </c>
      <c r="M440" s="1" t="inlineStr">
        <is>
          <t>T90-25X</t>
        </is>
      </c>
      <c r="O440" s="1" t="n">
        <v>2</v>
      </c>
      <c r="P440" s="1" t="inlineStr">
        <is>
          <t>梱0</t>
        </is>
      </c>
      <c r="Q440" s="1" t="inlineStr">
        <is>
          <t xml:space="preserve">　　    ﾊﾞﾗ 2</t>
        </is>
      </c>
      <c r="R440" s="1" t="inlineStr">
        <is>
          <t>総数  2</t>
        </is>
      </c>
      <c r="T440" s="1" t="inlineStr">
        <is>
          <t>T90-25X.jpg</t>
        </is>
      </c>
      <c r="W440" s="1" t="inlineStr">
        <is>
          <t>ＪＡＮ</t>
        </is>
      </c>
      <c r="X440" s="1" t="n">
        <v>20260402</v>
      </c>
      <c r="Y440" s="1" t="n">
        <v>144623</v>
      </c>
      <c r="Z440" s="1" t="n">
        <v>1</v>
      </c>
      <c r="AB440" s="4" t="n">
        <v>46114.68586805555</v>
      </c>
      <c r="AC440" s="1" t="inlineStr">
        <is>
          <t>検品済み</t>
        </is>
      </c>
      <c r="AD440" s="4" t="n">
        <v>46114.68577546296</v>
      </c>
    </row>
    <row r="441" ht="18.75" customHeight="1" s="12">
      <c r="A441" s="1" t="inlineStr">
        <is>
          <t>実績データ20260402162807.csv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13</v>
      </c>
      <c r="E441" s="1" t="inlineStr">
        <is>
          <t>晩田　恵美</t>
        </is>
      </c>
      <c r="F441" s="1" t="inlineStr">
        <is>
          <t>83e22623-5237-4dd8-bde1-e4cfcef96d61</t>
        </is>
      </c>
      <c r="G441" s="1" t="n">
        <v>13401155</v>
      </c>
      <c r="I441" s="1" t="inlineStr">
        <is>
          <t>ASG (株) 9日AM着</t>
        </is>
      </c>
      <c r="J441" s="1" t="inlineStr">
        <is>
          <t>D 03-01-01</t>
        </is>
      </c>
      <c r="K441" s="1" t="inlineStr">
        <is>
          <t xml:space="preserve"> --</t>
        </is>
      </c>
      <c r="L441" s="1" t="n">
        <v>4973987670572</v>
      </c>
      <c r="M441" s="1" t="inlineStr">
        <is>
          <t>SK710</t>
        </is>
      </c>
      <c r="N441" s="1" t="inlineStr">
        <is>
          <t>W-13</t>
        </is>
      </c>
      <c r="O441" s="1" t="n">
        <v>1</v>
      </c>
      <c r="P441" s="1" t="inlineStr">
        <is>
          <t>梱0</t>
        </is>
      </c>
      <c r="Q441" s="1" t="inlineStr">
        <is>
          <t xml:space="preserve">小箱 1  </t>
        </is>
      </c>
      <c r="R441" s="1" t="inlineStr">
        <is>
          <t>総数  1</t>
        </is>
      </c>
      <c r="X441" s="1" t="n">
        <v>20260402</v>
      </c>
      <c r="Y441" s="1" t="n">
        <v>140320</v>
      </c>
      <c r="Z441" s="1" t="n">
        <v>1</v>
      </c>
      <c r="AB441" s="4" t="n">
        <v>46114.68619212963</v>
      </c>
      <c r="AC441" s="1" t="inlineStr">
        <is>
          <t>検品済み</t>
        </is>
      </c>
      <c r="AD441" s="4" t="n">
        <v>46114.68615740741</v>
      </c>
    </row>
    <row r="442" ht="18.75" customHeight="1" s="12">
      <c r="A442" s="1" t="inlineStr">
        <is>
          <t>実績データ20260402162826.csv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24</v>
      </c>
      <c r="E442" s="1" t="inlineStr">
        <is>
          <t>高橋　佐織</t>
        </is>
      </c>
      <c r="F442" s="1" t="inlineStr">
        <is>
          <t>7d5f9abf-2c44-4cb8-883c-772777651256</t>
        </is>
      </c>
      <c r="G442" s="1" t="n">
        <v>13401275</v>
      </c>
      <c r="I442" s="1" t="inlineStr">
        <is>
          <t>(株)ｱｲﾅﾎﾞ物流 埼玉(営)</t>
        </is>
      </c>
      <c r="J442" s="1" t="inlineStr">
        <is>
          <t>A 01-01-35</t>
        </is>
      </c>
      <c r="K442" s="1" t="inlineStr">
        <is>
          <t xml:space="preserve"> --</t>
        </is>
      </c>
      <c r="L442" s="1" t="n">
        <v>4973987910043</v>
      </c>
      <c r="M442" s="1" t="inlineStr">
        <is>
          <t>PP40-41S</t>
        </is>
      </c>
      <c r="N442" s="1" t="inlineStr">
        <is>
          <t>38</t>
        </is>
      </c>
      <c r="O442" s="1" t="n">
        <v>2</v>
      </c>
      <c r="P442" s="1" t="inlineStr">
        <is>
          <t>梱0</t>
        </is>
      </c>
      <c r="Q442" s="1" t="inlineStr">
        <is>
          <t xml:space="preserve">　　    ﾊﾞﾗ 2</t>
        </is>
      </c>
      <c r="R442" s="1" t="inlineStr">
        <is>
          <t>総数  2</t>
        </is>
      </c>
      <c r="X442" s="1" t="n">
        <v>20260402</v>
      </c>
      <c r="Y442" s="1" t="n">
        <v>144523</v>
      </c>
      <c r="Z442" s="1" t="n">
        <v>1</v>
      </c>
      <c r="AB442" s="4" t="n">
        <v>46114.68636574074</v>
      </c>
      <c r="AC442" s="1" t="inlineStr">
        <is>
          <t>検品済み</t>
        </is>
      </c>
      <c r="AD442" s="4" t="n">
        <v>46114.68633101852</v>
      </c>
    </row>
    <row r="443" ht="18.75" customHeight="1" s="12">
      <c r="A443" s="1" t="inlineStr">
        <is>
          <t>実績データ20260402163007.csv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13</v>
      </c>
      <c r="E443" s="1" t="inlineStr">
        <is>
          <t>晩田　恵美</t>
        </is>
      </c>
      <c r="F443" s="1" t="inlineStr">
        <is>
          <t>83e22623-5237-4dd8-bde1-e4cfcef96d61</t>
        </is>
      </c>
      <c r="G443" s="1" t="n">
        <v>13401161</v>
      </c>
      <c r="I443" s="1" t="inlineStr">
        <is>
          <t>岡田電気産業(株) 設備機材 会津(営)</t>
        </is>
      </c>
      <c r="J443" s="1" t="inlineStr">
        <is>
          <t>A 01-11-12</t>
        </is>
      </c>
      <c r="K443" s="1" t="inlineStr">
        <is>
          <t xml:space="preserve"> --</t>
        </is>
      </c>
      <c r="L443" s="1" t="n">
        <v>4973987560101</v>
      </c>
      <c r="M443" s="1" t="inlineStr">
        <is>
          <t>PH62-88S</t>
        </is>
      </c>
      <c r="N443" s="1" t="inlineStr">
        <is>
          <t>40</t>
        </is>
      </c>
      <c r="O443" s="1" t="n">
        <v>5</v>
      </c>
      <c r="P443" s="1" t="inlineStr">
        <is>
          <t>梱0</t>
        </is>
      </c>
      <c r="Q443" s="1" t="inlineStr">
        <is>
          <t xml:space="preserve">　　    ﾊﾞﾗ 5</t>
        </is>
      </c>
      <c r="R443" s="1" t="inlineStr">
        <is>
          <t>総数  5</t>
        </is>
      </c>
      <c r="X443" s="1" t="n">
        <v>20260402</v>
      </c>
      <c r="Y443" s="1" t="n">
        <v>140320</v>
      </c>
      <c r="Z443" s="1" t="n">
        <v>1</v>
      </c>
      <c r="AB443" s="4" t="n">
        <v>46114.68739583333</v>
      </c>
      <c r="AC443" s="1" t="inlineStr">
        <is>
          <t>検品済み</t>
        </is>
      </c>
      <c r="AD443" s="4" t="n">
        <v>46114.68734953704</v>
      </c>
    </row>
    <row r="444" ht="18.75" customHeight="1" s="12">
      <c r="A444" s="1" t="inlineStr">
        <is>
          <t>実績データ20260402163033.csv</t>
        </is>
      </c>
      <c r="B444" s="1" t="inlineStr">
        <is>
          <t>データ</t>
        </is>
      </c>
      <c r="C444" s="1" t="inlineStr">
        <is>
          <t>バラ検品</t>
        </is>
      </c>
      <c r="D444" s="1" t="n">
        <v>4</v>
      </c>
      <c r="E444" s="1" t="inlineStr">
        <is>
          <t>後藤　克行</t>
        </is>
      </c>
      <c r="F444" s="1" t="inlineStr">
        <is>
          <t>6e238769-d53d-49bd-b71c-0240696f0ab6</t>
        </is>
      </c>
      <c r="G444" s="1" t="n">
        <v>13401164</v>
      </c>
      <c r="I444" s="1" t="inlineStr">
        <is>
          <t>(株)ｲﾜｷ  物流ｾﾝﾀｰ L倉庫(客注)ﾔﾏﾄ運輸</t>
        </is>
      </c>
      <c r="J444" s="1" t="inlineStr">
        <is>
          <t>C 10-01-32</t>
        </is>
      </c>
      <c r="K444" s="1" t="inlineStr">
        <is>
          <t xml:space="preserve"> --</t>
        </is>
      </c>
      <c r="L444" s="1" t="n">
        <v>4973987789823</v>
      </c>
      <c r="M444" s="1" t="inlineStr">
        <is>
          <t>T751</t>
        </is>
      </c>
      <c r="N444" s="1" t="inlineStr">
        <is>
          <t>20X13</t>
        </is>
      </c>
      <c r="O444" s="1" t="n">
        <v>5</v>
      </c>
      <c r="P444" s="1" t="inlineStr">
        <is>
          <t>梱0</t>
        </is>
      </c>
      <c r="Q444" s="1" t="inlineStr">
        <is>
          <t xml:space="preserve">　　    ﾊﾞﾗ 5</t>
        </is>
      </c>
      <c r="R444" s="1" t="inlineStr">
        <is>
          <t>総数  5</t>
        </is>
      </c>
      <c r="T444" s="1" t="inlineStr">
        <is>
          <t>T751-20X13.jpg</t>
        </is>
      </c>
      <c r="W444" s="1" t="inlineStr">
        <is>
          <t>ＪＡＮ</t>
        </is>
      </c>
      <c r="X444" s="1" t="n">
        <v>20260402</v>
      </c>
      <c r="Y444" s="1" t="n">
        <v>140320</v>
      </c>
      <c r="Z444" s="1" t="n">
        <v>1</v>
      </c>
      <c r="AB444" s="4" t="n">
        <v>46114.68775462963</v>
      </c>
      <c r="AC444" s="1" t="inlineStr">
        <is>
          <t>検品済み</t>
        </is>
      </c>
      <c r="AD444" s="4" t="n">
        <v>46114.68760416667</v>
      </c>
    </row>
    <row r="445" ht="18.75" customHeight="1" s="12">
      <c r="A445" s="1" t="inlineStr">
        <is>
          <t>実績データ20260402163052.csv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24</v>
      </c>
      <c r="E445" s="1" t="inlineStr">
        <is>
          <t>高橋　佐織</t>
        </is>
      </c>
      <c r="F445" s="1" t="inlineStr">
        <is>
          <t>7d5f9abf-2c44-4cb8-883c-772777651256</t>
        </is>
      </c>
      <c r="G445" s="1" t="n">
        <v>13400429</v>
      </c>
      <c r="I445" s="1" t="inlineStr">
        <is>
          <t>ﾌﾞﾚｸｽﾌﾟﾛﾀﾞｸﾂ(株) 第 四工場 6日AM着</t>
        </is>
      </c>
      <c r="J445" s="1" t="inlineStr">
        <is>
          <t>A 02-01-23</t>
        </is>
      </c>
      <c r="K445" s="1" t="inlineStr">
        <is>
          <t xml:space="preserve"> --</t>
        </is>
      </c>
      <c r="L445" s="1" t="n">
        <v>2100000005628</v>
      </c>
      <c r="M445" s="1" t="inlineStr">
        <is>
          <t>MS340-85</t>
        </is>
      </c>
      <c r="N445" s="1" t="inlineStr">
        <is>
          <t>C</t>
        </is>
      </c>
      <c r="O445" s="1" t="n">
        <v>1</v>
      </c>
      <c r="P445" s="1" t="inlineStr">
        <is>
          <t>梱0</t>
        </is>
      </c>
      <c r="Q445" s="1" t="inlineStr">
        <is>
          <t>ﾊﾞﾗ 1</t>
        </is>
      </c>
      <c r="R445" s="1" t="inlineStr">
        <is>
          <t>総数  1</t>
        </is>
      </c>
      <c r="X445" s="1" t="n">
        <v>20260401</v>
      </c>
      <c r="Y445" s="1" t="n">
        <v>153335</v>
      </c>
      <c r="Z445" s="1" t="n">
        <v>1</v>
      </c>
      <c r="AB445" s="4" t="n">
        <v>46114.6880787037</v>
      </c>
      <c r="AC445" s="1" t="inlineStr">
        <is>
          <t>スキップ</t>
        </is>
      </c>
      <c r="AD445" s="4" t="n">
        <v>46114.68780092592</v>
      </c>
    </row>
    <row r="446" ht="18.75" customHeight="1" s="12">
      <c r="A446" s="1" t="inlineStr">
        <is>
          <t>実績データ20260402163110.csv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27</v>
      </c>
      <c r="E446" s="1" t="inlineStr">
        <is>
          <t>澤田　凌</t>
        </is>
      </c>
      <c r="F446" s="1" t="inlineStr">
        <is>
          <t>49db01af-f1ae-4534-b457-ba31b5ea0d19</t>
        </is>
      </c>
      <c r="G446" s="1" t="n">
        <v>13401316</v>
      </c>
      <c r="I446" s="1" t="inlineStr">
        <is>
          <t>(株)小泉東北 会津(営)</t>
        </is>
      </c>
      <c r="J446" s="1" t="inlineStr">
        <is>
          <t>C 23-01-13</t>
        </is>
      </c>
      <c r="K446" s="1" t="inlineStr">
        <is>
          <t xml:space="preserve"> --</t>
        </is>
      </c>
      <c r="L446" s="1" t="n">
        <v>4973987768316</v>
      </c>
      <c r="M446" s="1" t="inlineStr">
        <is>
          <t>T421-4S</t>
        </is>
      </c>
      <c r="N446" s="1" t="inlineStr">
        <is>
          <t>15A</t>
        </is>
      </c>
      <c r="O446" s="1" t="n">
        <v>20</v>
      </c>
      <c r="P446" s="1" t="inlineStr">
        <is>
          <t>梱0</t>
        </is>
      </c>
      <c r="Q446" s="1" t="inlineStr">
        <is>
          <t xml:space="preserve">小箱 2  </t>
        </is>
      </c>
      <c r="R446" s="1" t="inlineStr">
        <is>
          <t>総数  20</t>
        </is>
      </c>
      <c r="X446" s="1" t="n">
        <v>20260402</v>
      </c>
      <c r="Y446" s="1" t="n">
        <v>144623</v>
      </c>
      <c r="Z446" s="1" t="n">
        <v>1</v>
      </c>
      <c r="AB446" s="4" t="n">
        <v>46114.68821759259</v>
      </c>
      <c r="AC446" s="1" t="inlineStr">
        <is>
          <t>検品済み</t>
        </is>
      </c>
      <c r="AD446" s="4" t="n">
        <v>46114.68815972222</v>
      </c>
    </row>
    <row r="447" ht="18.75" customHeight="1" s="12">
      <c r="A447" s="1" t="inlineStr">
        <is>
          <t>実績データ20260402163207.csv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13</v>
      </c>
      <c r="E447" s="1" t="inlineStr">
        <is>
          <t>晩田　恵美</t>
        </is>
      </c>
      <c r="F447" s="1" t="inlineStr">
        <is>
          <t>83e22623-5237-4dd8-bde1-e4cfcef96d61</t>
        </is>
      </c>
      <c r="G447" s="1" t="n">
        <v>13401333</v>
      </c>
      <c r="I447" s="1" t="inlineStr">
        <is>
          <t>(株)ｼﾝﾜ 【4/3AM必着】</t>
        </is>
      </c>
      <c r="J447" s="1" t="inlineStr">
        <is>
          <t>A 02-08-41</t>
        </is>
      </c>
      <c r="K447" s="1" t="inlineStr">
        <is>
          <t xml:space="preserve"> --</t>
        </is>
      </c>
      <c r="L447" s="1" t="n">
        <v>4973987900365</v>
      </c>
      <c r="M447" s="1" t="inlineStr">
        <is>
          <t>PP84T-2S</t>
        </is>
      </c>
      <c r="N447" s="1" t="inlineStr">
        <is>
          <t>15</t>
        </is>
      </c>
      <c r="O447" s="1" t="n">
        <v>5</v>
      </c>
      <c r="P447" s="1" t="inlineStr">
        <is>
          <t>梱0</t>
        </is>
      </c>
      <c r="Q447" s="1" t="inlineStr">
        <is>
          <t xml:space="preserve">　　    ﾊﾞﾗ 5</t>
        </is>
      </c>
      <c r="R447" s="1" t="inlineStr">
        <is>
          <t>総数  5</t>
        </is>
      </c>
      <c r="X447" s="1" t="n">
        <v>20260402</v>
      </c>
      <c r="Y447" s="1" t="n">
        <v>151036</v>
      </c>
      <c r="Z447" s="1" t="n">
        <v>1</v>
      </c>
      <c r="AB447" s="4" t="n">
        <v>46114.68895833333</v>
      </c>
      <c r="AC447" s="1" t="inlineStr">
        <is>
          <t>検品済み</t>
        </is>
      </c>
      <c r="AD447" s="4" t="n">
        <v>46114.68887731482</v>
      </c>
    </row>
    <row r="448" ht="18.75" customHeight="1" s="12">
      <c r="A448" s="1" t="inlineStr">
        <is>
          <t>実績データ20260402163243.csv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24</v>
      </c>
      <c r="E448" s="1" t="inlineStr">
        <is>
          <t>高橋　佐織</t>
        </is>
      </c>
      <c r="F448" s="1" t="inlineStr">
        <is>
          <t>7d5f9abf-2c44-4cb8-883c-772777651256</t>
        </is>
      </c>
      <c r="G448" s="1" t="n">
        <v>13400432</v>
      </c>
      <c r="I448" s="1" t="inlineStr">
        <is>
          <t>(株)ﾊｳｽﾃｯｸ 宇都宮工場</t>
        </is>
      </c>
      <c r="J448" s="1" t="inlineStr">
        <is>
          <t>B 20-01-31</t>
        </is>
      </c>
      <c r="K448" s="1" t="inlineStr">
        <is>
          <t xml:space="preserve"> --</t>
        </is>
      </c>
      <c r="L448" s="1" t="n">
        <v>2100000004768</v>
      </c>
      <c r="M448" s="1" t="inlineStr">
        <is>
          <t>MR2390F1</t>
        </is>
      </c>
      <c r="N448" s="1" t="inlineStr">
        <is>
          <t>SW</t>
        </is>
      </c>
      <c r="O448" s="1" t="n">
        <v>3</v>
      </c>
      <c r="P448" s="1" t="inlineStr">
        <is>
          <t>梱0</t>
        </is>
      </c>
      <c r="Q448" s="1" t="inlineStr">
        <is>
          <t>ﾊﾞﾗ 3</t>
        </is>
      </c>
      <c r="R448" s="1" t="inlineStr">
        <is>
          <t>総数  3</t>
        </is>
      </c>
      <c r="X448" s="1" t="n">
        <v>20260401</v>
      </c>
      <c r="Y448" s="1" t="n">
        <v>153335</v>
      </c>
      <c r="Z448" s="1" t="n">
        <v>1</v>
      </c>
      <c r="AB448" s="4" t="n">
        <v>46114.68938657407</v>
      </c>
      <c r="AC448" s="1" t="inlineStr">
        <is>
          <t>検品済み</t>
        </is>
      </c>
      <c r="AD448" s="4" t="n">
        <v>46114.68925925926</v>
      </c>
    </row>
    <row r="449" ht="18.75" customHeight="1" s="12">
      <c r="A449" s="1" t="inlineStr">
        <is>
          <t>実績データ20260402163327.csv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19</v>
      </c>
      <c r="E449" s="1" t="inlineStr">
        <is>
          <t>佐藤　辰成</t>
        </is>
      </c>
      <c r="F449" s="1" t="inlineStr">
        <is>
          <t>0d2b3f74-90af-44a0-ab20-2ebdcbb1e964</t>
        </is>
      </c>
      <c r="G449" s="1" t="n">
        <v>13401211</v>
      </c>
      <c r="I449" s="1" t="inlineStr">
        <is>
          <t>ｼﾞｮｲﾌﾙ本田 HC守谷店(0008)</t>
        </is>
      </c>
      <c r="J449" s="1" t="inlineStr">
        <is>
          <t>A 01-01-14</t>
        </is>
      </c>
      <c r="K449" s="1" t="inlineStr">
        <is>
          <t>ZA 02-11-</t>
        </is>
      </c>
      <c r="L449" s="1" t="n">
        <v>4973987400353</v>
      </c>
      <c r="M449" s="1" t="inlineStr">
        <is>
          <t>PY12J-85X</t>
        </is>
      </c>
      <c r="N449" s="1" t="inlineStr">
        <is>
          <t>16</t>
        </is>
      </c>
      <c r="O449" s="1" t="n">
        <v>4</v>
      </c>
      <c r="P449" s="1" t="inlineStr">
        <is>
          <t>梱0</t>
        </is>
      </c>
      <c r="Q449" s="1" t="inlineStr">
        <is>
          <t xml:space="preserve">　　    ﾊﾞﾗ 4</t>
        </is>
      </c>
      <c r="R449" s="1" t="inlineStr">
        <is>
          <t>総数  4</t>
        </is>
      </c>
      <c r="X449" s="1" t="n">
        <v>20260402</v>
      </c>
      <c r="Y449" s="1" t="n">
        <v>140519</v>
      </c>
      <c r="Z449" s="1" t="n">
        <v>1</v>
      </c>
      <c r="AB449" s="4" t="n">
        <v>46114.68946759259</v>
      </c>
      <c r="AC449" s="1" t="inlineStr">
        <is>
          <t>検品済み</t>
        </is>
      </c>
      <c r="AD449" s="4" t="n">
        <v>46114.68939814815</v>
      </c>
    </row>
    <row r="450" ht="18.75" customHeight="1" s="12">
      <c r="A450" s="1" t="inlineStr">
        <is>
          <t>実績データ20260402163332.csv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13</v>
      </c>
      <c r="E450" s="1" t="inlineStr">
        <is>
          <t>晩田　恵美</t>
        </is>
      </c>
      <c r="F450" s="1" t="inlineStr">
        <is>
          <t>83e22623-5237-4dd8-bde1-e4cfcef96d61</t>
        </is>
      </c>
      <c r="G450" s="1" t="n">
        <v>13401334</v>
      </c>
      <c r="I450" s="1" t="inlineStr">
        <is>
          <t>小林機材産業(株) 平(営)</t>
        </is>
      </c>
      <c r="J450" s="1" t="inlineStr">
        <is>
          <t>D 13-01-02</t>
        </is>
      </c>
      <c r="K450" s="1" t="inlineStr">
        <is>
          <t xml:space="preserve"> --</t>
        </is>
      </c>
      <c r="L450" s="1" t="n">
        <v>4973987178702</v>
      </c>
      <c r="M450" s="1" t="inlineStr">
        <is>
          <t>V530-5X</t>
        </is>
      </c>
      <c r="N450" s="1" t="inlineStr">
        <is>
          <t>13</t>
        </is>
      </c>
      <c r="O450" s="1" t="n">
        <v>2</v>
      </c>
      <c r="P450" s="1" t="inlineStr">
        <is>
          <t>梱0</t>
        </is>
      </c>
      <c r="Q450" s="1" t="inlineStr">
        <is>
          <t xml:space="preserve">小箱 2  </t>
        </is>
      </c>
      <c r="R450" s="1" t="inlineStr">
        <is>
          <t>総数  2</t>
        </is>
      </c>
      <c r="X450" s="1" t="n">
        <v>20260402</v>
      </c>
      <c r="Y450" s="1" t="n">
        <v>151036</v>
      </c>
      <c r="Z450" s="1" t="n">
        <v>1</v>
      </c>
      <c r="AB450" s="4" t="n">
        <v>46114.68987268519</v>
      </c>
      <c r="AC450" s="1" t="inlineStr">
        <is>
          <t>検品済み</t>
        </is>
      </c>
      <c r="AD450" s="4" t="n">
        <v>46114.68982638889</v>
      </c>
    </row>
    <row r="451" ht="18.75" customHeight="1" s="12">
      <c r="A451" s="1" t="inlineStr">
        <is>
          <t>実績データ20260402163342.csv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27</v>
      </c>
      <c r="E451" s="1" t="inlineStr">
        <is>
          <t>澤田　凌</t>
        </is>
      </c>
      <c r="F451" s="1" t="inlineStr">
        <is>
          <t>49db01af-f1ae-4534-b457-ba31b5ea0d19</t>
        </is>
      </c>
      <c r="G451" s="1" t="n">
        <v>13401314</v>
      </c>
      <c r="I451" s="1" t="inlineStr">
        <is>
          <t>(株)ｸﾗｼﾏ いわき支店</t>
        </is>
      </c>
      <c r="J451" s="1" t="inlineStr">
        <is>
          <t>A 02-11-11</t>
        </is>
      </c>
      <c r="K451" s="1" t="inlineStr">
        <is>
          <t>ZA 02-12-</t>
        </is>
      </c>
      <c r="L451" s="1" t="n">
        <v>4973987401077</v>
      </c>
      <c r="M451" s="1" t="inlineStr">
        <is>
          <t>PY124-41TVX</t>
        </is>
      </c>
      <c r="N451" s="1" t="inlineStr">
        <is>
          <t>16</t>
        </is>
      </c>
      <c r="O451" s="1" t="n">
        <v>10</v>
      </c>
      <c r="P451" s="1" t="inlineStr">
        <is>
          <t>梱0</t>
        </is>
      </c>
      <c r="Q451" s="1" t="inlineStr">
        <is>
          <t xml:space="preserve">小箱 2  </t>
        </is>
      </c>
      <c r="R451" s="1" t="inlineStr">
        <is>
          <t>総数  10</t>
        </is>
      </c>
      <c r="X451" s="1" t="n">
        <v>20260402</v>
      </c>
      <c r="Y451" s="1" t="n">
        <v>144623</v>
      </c>
      <c r="Z451" s="1" t="n">
        <v>1</v>
      </c>
      <c r="AB451" s="4" t="n">
        <v>46114.69005787037</v>
      </c>
      <c r="AC451" s="1" t="inlineStr">
        <is>
          <t>検品済み</t>
        </is>
      </c>
      <c r="AD451" s="4" t="n">
        <v>46114.69</v>
      </c>
    </row>
    <row r="452" ht="18.75" customHeight="1" s="12">
      <c r="A452" s="1" t="inlineStr">
        <is>
          <t>実績データ20260402163618.csv</t>
        </is>
      </c>
      <c r="B452" s="1" t="inlineStr">
        <is>
          <t>データ</t>
        </is>
      </c>
      <c r="C452" s="1" t="inlineStr">
        <is>
          <t>バラPK即</t>
        </is>
      </c>
      <c r="D452" s="1" t="n">
        <v>17</v>
      </c>
      <c r="E452" s="1" t="inlineStr">
        <is>
          <t>上村　和恵</t>
        </is>
      </c>
      <c r="F452" s="1" t="inlineStr">
        <is>
          <t>f6af6708-54cc-42d9-bd83-89831d214d45</t>
        </is>
      </c>
      <c r="G452" s="1" t="n">
        <v>13401358</v>
      </c>
      <c r="I452" s="1" t="inlineStr">
        <is>
          <t>中谷商工(株) 商事部</t>
        </is>
      </c>
      <c r="J452" s="1" t="inlineStr">
        <is>
          <t>A 01-03-12</t>
        </is>
      </c>
      <c r="K452" s="1" t="inlineStr">
        <is>
          <t>ZA 02-11-</t>
        </is>
      </c>
      <c r="L452" s="1" t="n">
        <v>4973987401084</v>
      </c>
      <c r="M452" s="1" t="inlineStr">
        <is>
          <t>Y1433TV</t>
        </is>
      </c>
      <c r="N452" s="1" t="inlineStr">
        <is>
          <t>13</t>
        </is>
      </c>
      <c r="O452" s="1" t="n">
        <v>5</v>
      </c>
      <c r="P452" s="1" t="inlineStr">
        <is>
          <t>梱0</t>
        </is>
      </c>
      <c r="Q452" s="1" t="inlineStr">
        <is>
          <t xml:space="preserve">小箱 5  </t>
        </is>
      </c>
      <c r="R452" s="1" t="inlineStr">
        <is>
          <t>総数  5</t>
        </is>
      </c>
      <c r="X452" s="1" t="n">
        <v>20260402</v>
      </c>
      <c r="Y452" s="1" t="n">
        <v>161327</v>
      </c>
      <c r="Z452" s="1" t="n">
        <v>1</v>
      </c>
      <c r="AB452" s="4" t="n">
        <v>46114.6916087963</v>
      </c>
      <c r="AC452" s="1" t="inlineStr">
        <is>
          <t>検品済み</t>
        </is>
      </c>
      <c r="AD452" s="4" t="n">
        <v>46114.6915162037</v>
      </c>
    </row>
    <row r="453" ht="18.75" customHeight="1" s="12">
      <c r="A453" s="1" t="inlineStr">
        <is>
          <t>実績データ20260402163723.csv</t>
        </is>
      </c>
      <c r="B453" s="1" t="inlineStr">
        <is>
          <t>データ</t>
        </is>
      </c>
      <c r="C453" s="1" t="inlineStr">
        <is>
          <t>バラPK即</t>
        </is>
      </c>
      <c r="D453" s="1" t="n">
        <v>27</v>
      </c>
      <c r="E453" s="1" t="inlineStr">
        <is>
          <t>澤田　凌</t>
        </is>
      </c>
      <c r="F453" s="1" t="inlineStr">
        <is>
          <t>49db01af-f1ae-4534-b457-ba31b5ea0d19</t>
        </is>
      </c>
      <c r="G453" s="1" t="n">
        <v>13401313</v>
      </c>
      <c r="I453" s="1" t="inlineStr">
        <is>
          <t>(株)ｵｸﾞﾗ 成田支店</t>
        </is>
      </c>
      <c r="J453" s="1" t="inlineStr">
        <is>
          <t>D 02-01-02</t>
        </is>
      </c>
      <c r="K453" s="1" t="inlineStr">
        <is>
          <t>2G H --</t>
        </is>
      </c>
      <c r="L453" s="1" t="n">
        <v>4973987178467</v>
      </c>
      <c r="M453" s="1" t="inlineStr">
        <is>
          <t>V56-5X</t>
        </is>
      </c>
      <c r="N453" s="1" t="inlineStr">
        <is>
          <t>13</t>
        </is>
      </c>
      <c r="O453" s="1" t="n">
        <v>2</v>
      </c>
      <c r="P453" s="1" t="inlineStr">
        <is>
          <t>梱0</t>
        </is>
      </c>
      <c r="Q453" s="1" t="inlineStr">
        <is>
          <t xml:space="preserve">小箱 2  </t>
        </is>
      </c>
      <c r="R453" s="1" t="inlineStr">
        <is>
          <t>総数  2</t>
        </is>
      </c>
      <c r="X453" s="1" t="n">
        <v>20260402</v>
      </c>
      <c r="Y453" s="1" t="n">
        <v>144623</v>
      </c>
      <c r="Z453" s="1" t="n">
        <v>1</v>
      </c>
      <c r="AB453" s="4" t="n">
        <v>46114.69261574074</v>
      </c>
      <c r="AC453" s="1" t="inlineStr">
        <is>
          <t>検品済み</t>
        </is>
      </c>
      <c r="AD453" s="4" t="n">
        <v>46114.6925</v>
      </c>
    </row>
    <row r="454" ht="18.75" customHeight="1" s="12">
      <c r="A454" s="1" t="inlineStr">
        <is>
          <t>実績データ20260402163735.csv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13</v>
      </c>
      <c r="E454" s="1" t="inlineStr">
        <is>
          <t>晩田　恵美</t>
        </is>
      </c>
      <c r="F454" s="1" t="inlineStr">
        <is>
          <t>83e22623-5237-4dd8-bde1-e4cfcef96d61</t>
        </is>
      </c>
      <c r="G454" s="1" t="n">
        <v>13401336</v>
      </c>
      <c r="I454" s="1" t="inlineStr">
        <is>
          <t>福島住設販売(株)</t>
        </is>
      </c>
      <c r="J454" s="1" t="inlineStr">
        <is>
          <t>C 10-01-45</t>
        </is>
      </c>
      <c r="K454" s="1" t="inlineStr">
        <is>
          <t xml:space="preserve"> --</t>
        </is>
      </c>
      <c r="L454" s="1" t="n">
        <v>4973987767302</v>
      </c>
      <c r="M454" s="1" t="inlineStr">
        <is>
          <t>T1930</t>
        </is>
      </c>
      <c r="N454" s="1" t="inlineStr">
        <is>
          <t>13X200</t>
        </is>
      </c>
      <c r="O454" s="1" t="n">
        <v>3</v>
      </c>
      <c r="P454" s="1" t="inlineStr">
        <is>
          <t>梱0</t>
        </is>
      </c>
      <c r="Q454" s="1" t="inlineStr">
        <is>
          <t xml:space="preserve">　　    ﾊﾞﾗ 3</t>
        </is>
      </c>
      <c r="R454" s="1" t="inlineStr">
        <is>
          <t>総数  3</t>
        </is>
      </c>
      <c r="T454" s="1" t="inlineStr">
        <is>
          <t>T1930-13X200.jpg</t>
        </is>
      </c>
      <c r="W454" s="1" t="inlineStr">
        <is>
          <t>ＪＡＮ</t>
        </is>
      </c>
      <c r="X454" s="1" t="n">
        <v>20260402</v>
      </c>
      <c r="Y454" s="1" t="n">
        <v>151036</v>
      </c>
      <c r="Z454" s="1" t="n">
        <v>1</v>
      </c>
      <c r="AB454" s="4" t="n">
        <v>46114.69238425926</v>
      </c>
      <c r="AC454" s="1" t="inlineStr">
        <is>
          <t>検品済み</t>
        </is>
      </c>
      <c r="AD454" s="4" t="n">
        <v>46114.69233796297</v>
      </c>
    </row>
    <row r="455" ht="18.75" customHeight="1" s="12">
      <c r="A455" s="1" t="inlineStr">
        <is>
          <t>実績データ20260402164019.csv</t>
        </is>
      </c>
      <c r="B455" s="1" t="inlineStr">
        <is>
          <t>データ</t>
        </is>
      </c>
      <c r="C455" s="1" t="inlineStr">
        <is>
          <t>バラ検品</t>
        </is>
      </c>
      <c r="D455" s="1" t="n">
        <v>4</v>
      </c>
      <c r="E455" s="1" t="inlineStr">
        <is>
          <t>後藤　克行</t>
        </is>
      </c>
      <c r="F455" s="1" t="inlineStr">
        <is>
          <t>6e238769-d53d-49bd-b71c-0240696f0ab6</t>
        </is>
      </c>
      <c r="G455" s="1" t="n">
        <v>13400801</v>
      </c>
      <c r="I455" s="1" t="inlineStr">
        <is>
          <t>ｼﾞｮｲﾌﾙ本田 HC新田店(0 011)ご担当者様</t>
        </is>
      </c>
      <c r="J455" s="1" t="inlineStr">
        <is>
          <t>D 12-01-15</t>
        </is>
      </c>
      <c r="K455" s="1" t="inlineStr">
        <is>
          <t xml:space="preserve"> --</t>
        </is>
      </c>
      <c r="L455" s="1" t="n">
        <v>4973987649004</v>
      </c>
      <c r="M455" s="1" t="inlineStr">
        <is>
          <t>PS3230-80XA</t>
        </is>
      </c>
      <c r="N455" s="1" t="inlineStr">
        <is>
          <t>MW2</t>
        </is>
      </c>
      <c r="O455" s="1" t="n">
        <v>1</v>
      </c>
      <c r="P455" s="1" t="inlineStr">
        <is>
          <t>梱0</t>
        </is>
      </c>
      <c r="Q455" s="1" t="inlineStr">
        <is>
          <t xml:space="preserve">　　    ﾊﾞﾗ 1</t>
        </is>
      </c>
      <c r="R455" s="1" t="inlineStr">
        <is>
          <t>総数  1</t>
        </is>
      </c>
      <c r="X455" s="1" t="n">
        <v>20260402</v>
      </c>
      <c r="Y455" s="1" t="n">
        <v>95107</v>
      </c>
      <c r="Z455" s="1" t="n">
        <v>1</v>
      </c>
      <c r="AB455" s="4" t="n">
        <v>46114.69465277778</v>
      </c>
      <c r="AC455" s="1" t="inlineStr">
        <is>
          <t>検品済み</t>
        </is>
      </c>
      <c r="AD455" s="4" t="n">
        <v>46114.69459490741</v>
      </c>
    </row>
    <row r="456" ht="18.75" customHeight="1" s="12">
      <c r="A456" s="1" t="inlineStr">
        <is>
          <t>実績データ20260402164032.csv</t>
        </is>
      </c>
      <c r="B456" s="1" t="inlineStr">
        <is>
          <t>データ</t>
        </is>
      </c>
      <c r="C456" s="1" t="inlineStr">
        <is>
          <t>バラPK即</t>
        </is>
      </c>
      <c r="D456" s="1" t="n">
        <v>27</v>
      </c>
      <c r="E456" s="1" t="inlineStr">
        <is>
          <t>澤田　凌</t>
        </is>
      </c>
      <c r="F456" s="1" t="inlineStr">
        <is>
          <t>49db01af-f1ae-4534-b457-ba31b5ea0d19</t>
        </is>
      </c>
      <c r="G456" s="1" t="n">
        <v>13401319</v>
      </c>
      <c r="I456" s="1" t="inlineStr">
        <is>
          <t>ﾔﾏﾄ運輸北茨城中郷ｾﾝﾀｰ止 荷受人:㈱小泉高荻(営)金野様</t>
        </is>
      </c>
      <c r="J456" s="1" t="inlineStr">
        <is>
          <t>C 05-02-25</t>
        </is>
      </c>
      <c r="K456" s="1" t="inlineStr">
        <is>
          <t xml:space="preserve"> --</t>
        </is>
      </c>
      <c r="L456" s="1" t="n">
        <v>4973987041037</v>
      </c>
      <c r="M456" s="1" t="inlineStr">
        <is>
          <t>PA1110-61X3</t>
        </is>
      </c>
      <c r="N456" s="1" t="inlineStr">
        <is>
          <t>16</t>
        </is>
      </c>
      <c r="O456" s="1" t="n">
        <v>1</v>
      </c>
      <c r="P456" s="1" t="inlineStr">
        <is>
          <t>梱0</t>
        </is>
      </c>
      <c r="Q456" s="1" t="inlineStr">
        <is>
          <t xml:space="preserve">　　    ﾊﾞﾗ 1</t>
        </is>
      </c>
      <c r="R456" s="1" t="inlineStr">
        <is>
          <t>総数  1</t>
        </is>
      </c>
      <c r="X456" s="1" t="n">
        <v>20260402</v>
      </c>
      <c r="Y456" s="1" t="n">
        <v>144724</v>
      </c>
      <c r="Z456" s="1" t="n">
        <v>1</v>
      </c>
      <c r="AB456" s="4" t="n">
        <v>46114.69475694445</v>
      </c>
      <c r="AC456" s="1" t="inlineStr">
        <is>
          <t>検品済み</t>
        </is>
      </c>
      <c r="AD456" s="4" t="n">
        <v>46114.6946875</v>
      </c>
    </row>
    <row r="457" ht="18.75" customHeight="1" s="12">
      <c r="A457" s="1" t="inlineStr">
        <is>
          <t>実績データ20260402164153.csv</t>
        </is>
      </c>
      <c r="B457" s="1" t="inlineStr">
        <is>
          <t>データ</t>
        </is>
      </c>
      <c r="C457" s="1" t="inlineStr">
        <is>
          <t>バラPK即</t>
        </is>
      </c>
      <c r="D457" s="1" t="n">
        <v>17</v>
      </c>
      <c r="E457" s="1" t="inlineStr">
        <is>
          <t>上村　和恵</t>
        </is>
      </c>
      <c r="F457" s="1" t="inlineStr">
        <is>
          <t>f6af6708-54cc-42d9-bd83-89831d214d45</t>
        </is>
      </c>
      <c r="G457" s="1" t="n">
        <v>13401174</v>
      </c>
      <c r="I457" s="1" t="inlineStr">
        <is>
          <t>三和商工(株) 前橋(営)</t>
        </is>
      </c>
      <c r="J457" s="1" t="inlineStr">
        <is>
          <t>D 01-01-16</t>
        </is>
      </c>
      <c r="K457" s="1" t="inlineStr">
        <is>
          <t xml:space="preserve"> --</t>
        </is>
      </c>
      <c r="L457" s="1" t="n">
        <v>4973987459009</v>
      </c>
      <c r="M457" s="1" t="inlineStr">
        <is>
          <t>Y80J</t>
        </is>
      </c>
      <c r="N457" s="1" t="inlineStr">
        <is>
          <t>13</t>
        </is>
      </c>
      <c r="O457" s="1" t="n">
        <v>10</v>
      </c>
      <c r="P457" s="1" t="inlineStr">
        <is>
          <t>梱0</t>
        </is>
      </c>
      <c r="Q457" s="1" t="inlineStr">
        <is>
          <t xml:space="preserve">小箱 10  </t>
        </is>
      </c>
      <c r="R457" s="1" t="inlineStr">
        <is>
          <t>総数  10</t>
        </is>
      </c>
      <c r="X457" s="1" t="n">
        <v>20260402</v>
      </c>
      <c r="Y457" s="1" t="n">
        <v>140320</v>
      </c>
      <c r="Z457" s="1" t="n">
        <v>1</v>
      </c>
      <c r="AB457" s="4" t="n">
        <v>46114.69383101852</v>
      </c>
      <c r="AC457" s="1" t="inlineStr">
        <is>
          <t>検品済み</t>
        </is>
      </c>
      <c r="AD457" s="4" t="n">
        <v>46114.69275462963</v>
      </c>
    </row>
    <row r="458" ht="18.75" customHeight="1" s="12">
      <c r="A458" s="1" t="inlineStr">
        <is>
          <t>実績データ20260402164213.csv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13</v>
      </c>
      <c r="E458" s="1" t="inlineStr">
        <is>
          <t>晩田　恵美</t>
        </is>
      </c>
      <c r="F458" s="1" t="inlineStr">
        <is>
          <t>83e22623-5237-4dd8-bde1-e4cfcef96d61</t>
        </is>
      </c>
      <c r="G458" s="1" t="n">
        <v>13401335</v>
      </c>
      <c r="I458" s="1" t="inlineStr">
        <is>
          <t>小林機材産業(株) 北茨城(営)</t>
        </is>
      </c>
      <c r="J458" s="1" t="inlineStr">
        <is>
          <t>B 01-04-05</t>
        </is>
      </c>
      <c r="K458" s="1" t="inlineStr">
        <is>
          <t xml:space="preserve"> --</t>
        </is>
      </c>
      <c r="L458" s="1" t="n">
        <v>4973987769320</v>
      </c>
      <c r="M458" s="1" t="inlineStr">
        <is>
          <t>T4205-86</t>
        </is>
      </c>
      <c r="N458" s="1" t="inlineStr">
        <is>
          <t>10AX20</t>
        </is>
      </c>
      <c r="O458" s="1" t="n">
        <v>1</v>
      </c>
      <c r="P458" s="1" t="inlineStr">
        <is>
          <t>梱0</t>
        </is>
      </c>
      <c r="Q458" s="1" t="inlineStr">
        <is>
          <t>　　    </t>
        </is>
      </c>
      <c r="R458" s="1" t="inlineStr">
        <is>
          <t>総数  1</t>
        </is>
      </c>
      <c r="X458" s="1" t="n">
        <v>20260402</v>
      </c>
      <c r="Y458" s="1" t="n">
        <v>151036</v>
      </c>
      <c r="Z458" s="1" t="n">
        <v>1</v>
      </c>
      <c r="AB458" s="4" t="n">
        <v>46114.69598379629</v>
      </c>
      <c r="AC458" s="1" t="inlineStr">
        <is>
          <t>検品済み</t>
        </is>
      </c>
      <c r="AD458" s="4" t="n">
        <v>46114.69594907408</v>
      </c>
    </row>
    <row r="459" ht="18.75" customHeight="1" s="12">
      <c r="A459" s="1" t="inlineStr">
        <is>
          <t>実績データ20260402164341.csv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1</v>
      </c>
      <c r="E459" s="1" t="inlineStr">
        <is>
          <t>佐々木　千恵</t>
        </is>
      </c>
      <c r="F459" s="1" t="inlineStr">
        <is>
          <t>a5ea3602-16d2-40fb-ac07-3360ba53b2ea</t>
        </is>
      </c>
      <c r="G459" s="1" t="n">
        <v>13401154</v>
      </c>
      <c r="I459" s="1" t="inlineStr">
        <is>
          <t>14ｴﾘｱﾜﾝﾄﾞ㈱担当茂木様着 前TEL00262101AM着</t>
        </is>
      </c>
      <c r="J459" s="1" t="inlineStr">
        <is>
          <t>2D B -01-07</t>
        </is>
      </c>
      <c r="K459" s="1" t="inlineStr">
        <is>
          <t xml:space="preserve"> --</t>
        </is>
      </c>
      <c r="L459" s="1" t="n">
        <v>4973987609954</v>
      </c>
      <c r="M459" s="1" t="inlineStr">
        <is>
          <t>K87128EJVG</t>
        </is>
      </c>
      <c r="N459" s="1" t="inlineStr">
        <is>
          <t>13</t>
        </is>
      </c>
      <c r="O459" s="1" t="n">
        <v>12</v>
      </c>
      <c r="P459" s="1" t="inlineStr">
        <is>
          <t>梱3</t>
        </is>
      </c>
      <c r="Q459" s="1" t="inlineStr">
        <is>
          <t>梱3</t>
        </is>
      </c>
      <c r="R459" s="1" t="inlineStr">
        <is>
          <t>総数  12</t>
        </is>
      </c>
      <c r="X459" s="1" t="n">
        <v>20260402</v>
      </c>
      <c r="Y459" s="1" t="n">
        <v>140320</v>
      </c>
      <c r="Z459" s="1" t="n">
        <v>1</v>
      </c>
      <c r="AB459" s="4" t="n">
        <v>46114.69013888889</v>
      </c>
      <c r="AC459" s="1" t="inlineStr">
        <is>
          <t>検品済み</t>
        </is>
      </c>
      <c r="AD459" s="4" t="n">
        <v>46114.69002314815</v>
      </c>
    </row>
    <row r="460" ht="18.75" customHeight="1" s="12">
      <c r="A460" s="1" t="inlineStr">
        <is>
          <t>実績データ20260402164435.csv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27</v>
      </c>
      <c r="E460" s="1" t="inlineStr">
        <is>
          <t>澤田　凌</t>
        </is>
      </c>
      <c r="F460" s="1" t="inlineStr">
        <is>
          <t>49db01af-f1ae-4534-b457-ba31b5ea0d19</t>
        </is>
      </c>
      <c r="G460" s="1" t="n">
        <v>13401317</v>
      </c>
      <c r="I460" s="1" t="inlineStr">
        <is>
          <t>(株)小泉東北 郡山(営)</t>
        </is>
      </c>
      <c r="J460" s="1" t="inlineStr">
        <is>
          <t>B 11-02-36</t>
        </is>
      </c>
      <c r="K460" s="1" t="inlineStr">
        <is>
          <t>ZB 03-05-11</t>
        </is>
      </c>
      <c r="L460" s="1" t="n">
        <v>4973987769238</v>
      </c>
      <c r="M460" s="1" t="inlineStr">
        <is>
          <t>T421-42S</t>
        </is>
      </c>
      <c r="N460" s="1" t="inlineStr">
        <is>
          <t>15A</t>
        </is>
      </c>
      <c r="O460" s="1" t="n">
        <v>2</v>
      </c>
      <c r="P460" s="1" t="inlineStr">
        <is>
          <t>梱0</t>
        </is>
      </c>
      <c r="Q460" s="1" t="inlineStr">
        <is>
          <t xml:space="preserve">　　    ﾊﾞﾗ 2</t>
        </is>
      </c>
      <c r="R460" s="1" t="inlineStr">
        <is>
          <t>総数  2</t>
        </is>
      </c>
      <c r="X460" s="1" t="n">
        <v>20260402</v>
      </c>
      <c r="Y460" s="1" t="n">
        <v>144623</v>
      </c>
      <c r="Z460" s="1" t="n">
        <v>1</v>
      </c>
      <c r="AB460" s="4" t="n">
        <v>46114.69746527778</v>
      </c>
      <c r="AC460" s="1" t="inlineStr">
        <is>
          <t>検品済み</t>
        </is>
      </c>
      <c r="AD460" s="4" t="n">
        <v>46114.69738425926</v>
      </c>
    </row>
    <row r="461" ht="18.75" customHeight="1" s="12">
      <c r="A461" s="1" t="inlineStr">
        <is>
          <t>実績データ20260402164451.csv</t>
        </is>
      </c>
      <c r="B461" s="1" t="inlineStr">
        <is>
          <t>データ</t>
        </is>
      </c>
      <c r="C461" s="1" t="inlineStr">
        <is>
          <t>バラ検品</t>
        </is>
      </c>
      <c r="D461" s="1" t="n">
        <v>4</v>
      </c>
      <c r="E461" s="1" t="inlineStr">
        <is>
          <t>後藤　克行</t>
        </is>
      </c>
      <c r="F461" s="1" t="inlineStr">
        <is>
          <t>6e238769-d53d-49bd-b71c-0240696f0ab6</t>
        </is>
      </c>
      <c r="G461" s="1" t="n">
        <v>13401158</v>
      </c>
      <c r="I461" s="1" t="inlineStr">
        <is>
          <t>ｱｰﾄｾｯﾃｨﾝｸﾞﾃﾞﾘﾊﾞﾘｰ㈱ 西大阪支店</t>
        </is>
      </c>
      <c r="J461" s="1" t="inlineStr">
        <is>
          <t>B 14-01-26</t>
        </is>
      </c>
      <c r="K461" s="1" t="inlineStr">
        <is>
          <t xml:space="preserve"> --</t>
        </is>
      </c>
      <c r="L461" s="1" t="n">
        <v>2100000021451</v>
      </c>
      <c r="M461" s="1" t="inlineStr">
        <is>
          <t>H5500F1</t>
        </is>
      </c>
      <c r="N461" s="1" t="inlineStr">
        <is>
          <t>50-YC</t>
        </is>
      </c>
      <c r="O461" s="1" t="n">
        <v>50</v>
      </c>
      <c r="P461" s="1" t="inlineStr">
        <is>
          <t>梱0</t>
        </is>
      </c>
      <c r="Q461" s="1" t="inlineStr">
        <is>
          <t>ﾊﾞﾗ 50</t>
        </is>
      </c>
      <c r="R461" s="1" t="inlineStr">
        <is>
          <t>総数  50</t>
        </is>
      </c>
      <c r="X461" s="1" t="n">
        <v>20260402</v>
      </c>
      <c r="Y461" s="1" t="n">
        <v>140320</v>
      </c>
      <c r="Z461" s="1" t="n">
        <v>1</v>
      </c>
      <c r="AB461" s="4" t="n">
        <v>46114.69780092593</v>
      </c>
      <c r="AC461" s="1" t="inlineStr">
        <is>
          <t>スキップ</t>
        </is>
      </c>
      <c r="AD461" s="4" t="n">
        <v>46114.69618055555</v>
      </c>
    </row>
    <row r="462" ht="18.75" customHeight="1" s="12">
      <c r="A462" s="1" t="inlineStr">
        <is>
          <t>実績データ20260402164530.csv</t>
        </is>
      </c>
      <c r="B462" s="1" t="inlineStr">
        <is>
          <t>データ</t>
        </is>
      </c>
      <c r="C462" s="1" t="inlineStr">
        <is>
          <t>バラ検品</t>
        </is>
      </c>
      <c r="D462" s="1" t="n">
        <v>19</v>
      </c>
      <c r="E462" s="1" t="inlineStr">
        <is>
          <t>佐藤　辰成</t>
        </is>
      </c>
      <c r="F462" s="1" t="inlineStr">
        <is>
          <t>0d2b3f74-90af-44a0-ab20-2ebdcbb1e964</t>
        </is>
      </c>
      <c r="G462" s="1" t="n">
        <v>13401243</v>
      </c>
      <c r="I462" s="1" t="inlineStr">
        <is>
          <t>ｼﾞｮｲﾌﾙ本田 HC富里店(0009)</t>
        </is>
      </c>
      <c r="J462" s="1" t="inlineStr">
        <is>
          <t>A 01-01-31</t>
        </is>
      </c>
      <c r="K462" s="1" t="inlineStr">
        <is>
          <t xml:space="preserve"> --</t>
        </is>
      </c>
      <c r="L462" s="1" t="n">
        <v>4973987850066</v>
      </c>
      <c r="M462" s="1" t="inlineStr">
        <is>
          <t>PR20F</t>
        </is>
      </c>
      <c r="O462" s="1" t="n">
        <v>3</v>
      </c>
      <c r="P462" s="1" t="inlineStr">
        <is>
          <t>梱0</t>
        </is>
      </c>
      <c r="Q462" s="1" t="inlineStr">
        <is>
          <t xml:space="preserve">　　    ﾊﾞﾗ 3</t>
        </is>
      </c>
      <c r="R462" s="1" t="inlineStr">
        <is>
          <t>総数  3</t>
        </is>
      </c>
      <c r="X462" s="1" t="n">
        <v>20260402</v>
      </c>
      <c r="Y462" s="1" t="n">
        <v>140519</v>
      </c>
      <c r="Z462" s="1" t="n">
        <v>1</v>
      </c>
      <c r="AB462" s="4" t="n">
        <v>46114.69806712963</v>
      </c>
      <c r="AC462" s="1" t="inlineStr">
        <is>
          <t>検品済み</t>
        </is>
      </c>
      <c r="AD462" s="4" t="n">
        <v>46114.69799768519</v>
      </c>
    </row>
    <row r="463" ht="18.75" customHeight="1" s="12">
      <c r="A463" s="1" t="inlineStr">
        <is>
          <t>実績データ20260402164539.csv</t>
        </is>
      </c>
      <c r="B463" s="1" t="inlineStr">
        <is>
          <t>データ</t>
        </is>
      </c>
      <c r="C463" s="1" t="inlineStr">
        <is>
          <t>バラPK即</t>
        </is>
      </c>
      <c r="D463" s="1" t="n">
        <v>17</v>
      </c>
      <c r="E463" s="1" t="inlineStr">
        <is>
          <t>上村　和恵</t>
        </is>
      </c>
      <c r="F463" s="1" t="inlineStr">
        <is>
          <t>f6af6708-54cc-42d9-bd83-89831d214d45</t>
        </is>
      </c>
      <c r="G463" s="1" t="n">
        <v>13401183</v>
      </c>
      <c r="I463" s="1" t="inlineStr">
        <is>
          <t>(有) ｽﾓｯﾌﾟ 9日AM着</t>
        </is>
      </c>
      <c r="J463" s="1" t="inlineStr">
        <is>
          <t>D 03-01-01</t>
        </is>
      </c>
      <c r="K463" s="1" t="inlineStr">
        <is>
          <t xml:space="preserve"> --</t>
        </is>
      </c>
      <c r="L463" s="1" t="n">
        <v>4973987670572</v>
      </c>
      <c r="M463" s="1" t="inlineStr">
        <is>
          <t>SK710</t>
        </is>
      </c>
      <c r="N463" s="1" t="inlineStr">
        <is>
          <t>W-13</t>
        </is>
      </c>
      <c r="O463" s="1" t="n">
        <v>2</v>
      </c>
      <c r="P463" s="1" t="inlineStr">
        <is>
          <t>梱0</t>
        </is>
      </c>
      <c r="Q463" s="1" t="inlineStr">
        <is>
          <t xml:space="preserve">小箱 2  </t>
        </is>
      </c>
      <c r="R463" s="1" t="inlineStr">
        <is>
          <t>総数  2</t>
        </is>
      </c>
      <c r="X463" s="1" t="n">
        <v>20260402</v>
      </c>
      <c r="Y463" s="1" t="n">
        <v>140320</v>
      </c>
      <c r="Z463" s="1" t="n">
        <v>1</v>
      </c>
      <c r="AB463" s="4" t="n">
        <v>46114.69834490741</v>
      </c>
      <c r="AC463" s="1" t="inlineStr">
        <is>
          <t>検品済み</t>
        </is>
      </c>
      <c r="AD463" s="4" t="n">
        <v>46114.69692129629</v>
      </c>
    </row>
    <row r="464" ht="18.75" customHeight="1" s="12">
      <c r="A464" s="1" t="inlineStr">
        <is>
          <t>実績データ20260402164548.csv</t>
        </is>
      </c>
      <c r="B464" s="1" t="inlineStr">
        <is>
          <t>データ</t>
        </is>
      </c>
      <c r="C464" s="1" t="inlineStr">
        <is>
          <t>バラPK即</t>
        </is>
      </c>
      <c r="D464" s="1" t="n">
        <v>17</v>
      </c>
      <c r="E464" s="1" t="inlineStr">
        <is>
          <t>上村　和恵</t>
        </is>
      </c>
      <c r="F464" s="1" t="inlineStr">
        <is>
          <t>f6af6708-54cc-42d9-bd83-89831d214d45</t>
        </is>
      </c>
      <c r="G464" s="1" t="n">
        <v>13401173</v>
      </c>
      <c r="I464" s="1" t="inlineStr">
        <is>
          <t>合同会社 NEWJACK 9日 AM着</t>
        </is>
      </c>
      <c r="J464" s="1" t="inlineStr">
        <is>
          <t>D 03-01-01</t>
        </is>
      </c>
      <c r="K464" s="1" t="inlineStr">
        <is>
          <t xml:space="preserve"> --</t>
        </is>
      </c>
      <c r="L464" s="1" t="n">
        <v>4973987670572</v>
      </c>
      <c r="M464" s="1" t="inlineStr">
        <is>
          <t>SK710</t>
        </is>
      </c>
      <c r="N464" s="1" t="inlineStr">
        <is>
          <t>W-13</t>
        </is>
      </c>
      <c r="O464" s="1" t="n">
        <v>2</v>
      </c>
      <c r="P464" s="1" t="inlineStr">
        <is>
          <t>梱0</t>
        </is>
      </c>
      <c r="Q464" s="1" t="inlineStr">
        <is>
          <t xml:space="preserve">小箱 2  </t>
        </is>
      </c>
      <c r="R464" s="1" t="inlineStr">
        <is>
          <t>総数  2</t>
        </is>
      </c>
      <c r="X464" s="1" t="n">
        <v>20260402</v>
      </c>
      <c r="Y464" s="1" t="n">
        <v>140320</v>
      </c>
      <c r="Z464" s="1" t="n">
        <v>1</v>
      </c>
      <c r="AB464" s="4" t="n">
        <v>46114.69844907407</v>
      </c>
      <c r="AC464" s="1" t="inlineStr">
        <is>
          <t>検品済み</t>
        </is>
      </c>
      <c r="AD464" s="4" t="n">
        <v>46114.69840277778</v>
      </c>
    </row>
    <row r="465" ht="18.75" customHeight="1" s="12">
      <c r="A465" s="1" t="inlineStr">
        <is>
          <t>実績データ20260402164756.csv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13</v>
      </c>
      <c r="E465" s="1" t="inlineStr">
        <is>
          <t>晩田　恵美</t>
        </is>
      </c>
      <c r="F465" s="1" t="inlineStr">
        <is>
          <t>83e22623-5237-4dd8-bde1-e4cfcef96d61</t>
        </is>
      </c>
      <c r="G465" s="1" t="n">
        <v>13401166</v>
      </c>
      <c r="I465" s="1" t="inlineStr">
        <is>
          <t>(株)ｴｲﾄｰ</t>
        </is>
      </c>
      <c r="J465" s="1" t="inlineStr">
        <is>
          <t>B 01-05-05</t>
        </is>
      </c>
      <c r="K465" s="1" t="inlineStr">
        <is>
          <t xml:space="preserve"> --</t>
        </is>
      </c>
      <c r="L465" s="1" t="n">
        <v>4973987600579</v>
      </c>
      <c r="M465" s="1" t="inlineStr">
        <is>
          <t>K87110ETJV</t>
        </is>
      </c>
      <c r="N465" s="1" t="inlineStr">
        <is>
          <t>13</t>
        </is>
      </c>
      <c r="O465" s="1" t="n">
        <v>3</v>
      </c>
      <c r="P465" s="1" t="inlineStr">
        <is>
          <t>梱0</t>
        </is>
      </c>
      <c r="Q465" s="1" t="inlineStr">
        <is>
          <t xml:space="preserve">小箱 3  </t>
        </is>
      </c>
      <c r="R465" s="1" t="inlineStr">
        <is>
          <t>総数  3</t>
        </is>
      </c>
      <c r="X465" s="1" t="n">
        <v>20260402</v>
      </c>
      <c r="Y465" s="1" t="n">
        <v>140320</v>
      </c>
      <c r="Z465" s="1" t="n">
        <v>1</v>
      </c>
      <c r="AB465" s="4" t="n">
        <v>46114.6999537037</v>
      </c>
      <c r="AC465" s="1" t="inlineStr">
        <is>
          <t>検品済み</t>
        </is>
      </c>
      <c r="AD465" s="4" t="n">
        <v>46114.69987268518</v>
      </c>
    </row>
    <row r="466" ht="18.75" customHeight="1" s="12">
      <c r="A466" s="1" t="inlineStr">
        <is>
          <t>実績データ20260402164814.csv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28</v>
      </c>
      <c r="E466" s="1" t="inlineStr">
        <is>
          <t>河野   忠</t>
        </is>
      </c>
      <c r="F466" s="1" t="inlineStr">
        <is>
          <t>da5f0db5-7871-456b-afce-88fe9cce0a5d</t>
        </is>
      </c>
      <c r="G466" s="1" t="n">
        <v>13400843</v>
      </c>
      <c r="I466" s="1" t="inlineStr">
        <is>
          <t>ﾌﾟﾛｽﾄｯｸ さいたま上尾店</t>
        </is>
      </c>
      <c r="J466" s="1" t="inlineStr">
        <is>
          <t>A 01-10-31</t>
        </is>
      </c>
      <c r="K466" s="1" t="inlineStr">
        <is>
          <t xml:space="preserve"> --</t>
        </is>
      </c>
      <c r="L466" s="1" t="n">
        <v>4973987900310</v>
      </c>
      <c r="M466" s="1" t="inlineStr">
        <is>
          <t>PP12A-2S</t>
        </is>
      </c>
      <c r="N466" s="1" t="inlineStr">
        <is>
          <t>14</t>
        </is>
      </c>
      <c r="O466" s="1" t="n">
        <v>2</v>
      </c>
      <c r="P466" s="1" t="inlineStr">
        <is>
          <t>梱0</t>
        </is>
      </c>
      <c r="Q466" s="1" t="inlineStr">
        <is>
          <t xml:space="preserve">　　    ﾊﾞﾗ 2</t>
        </is>
      </c>
      <c r="R466" s="1" t="inlineStr">
        <is>
          <t>総数  2</t>
        </is>
      </c>
      <c r="X466" s="1" t="n">
        <v>20260402</v>
      </c>
      <c r="Y466" s="1" t="n">
        <v>103805</v>
      </c>
      <c r="Z466" s="1" t="n">
        <v>1</v>
      </c>
      <c r="AB466" s="4" t="n">
        <v>46114.67547453703</v>
      </c>
      <c r="AC466" s="1" t="inlineStr">
        <is>
          <t>検品済み</t>
        </is>
      </c>
      <c r="AD466" s="4" t="n">
        <v>46114.67542824074</v>
      </c>
    </row>
    <row r="467" ht="18.75" customHeight="1" s="12">
      <c r="A467" s="1" t="inlineStr">
        <is>
          <t>実績データ20260402164837.csv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24</v>
      </c>
      <c r="E467" s="1" t="inlineStr">
        <is>
          <t>高橋　佐織</t>
        </is>
      </c>
      <c r="F467" s="1" t="inlineStr">
        <is>
          <t>7d5f9abf-2c44-4cb8-883c-772777651256</t>
        </is>
      </c>
      <c r="G467" s="1" t="n">
        <v>13401285</v>
      </c>
      <c r="I467" s="1" t="inlineStr">
        <is>
          <t>(株)米津西部 中濃支店</t>
        </is>
      </c>
      <c r="J467" s="1" t="inlineStr">
        <is>
          <t>B 07-01-35</t>
        </is>
      </c>
      <c r="K467" s="1" t="inlineStr">
        <is>
          <t xml:space="preserve"> --</t>
        </is>
      </c>
      <c r="L467" s="1" t="n">
        <v>4973987400346</v>
      </c>
      <c r="M467" s="1" t="inlineStr">
        <is>
          <t>Y126V</t>
        </is>
      </c>
      <c r="N467" s="1" t="inlineStr">
        <is>
          <t>13</t>
        </is>
      </c>
      <c r="O467" s="1" t="n">
        <v>1</v>
      </c>
      <c r="P467" s="1" t="inlineStr">
        <is>
          <t>梱0</t>
        </is>
      </c>
      <c r="Q467" s="1" t="inlineStr">
        <is>
          <t xml:space="preserve">小箱 1  </t>
        </is>
      </c>
      <c r="R467" s="1" t="inlineStr">
        <is>
          <t>総数  1</t>
        </is>
      </c>
      <c r="X467" s="1" t="n">
        <v>20260402</v>
      </c>
      <c r="Y467" s="1" t="n">
        <v>144523</v>
      </c>
      <c r="Z467" s="1" t="n">
        <v>1</v>
      </c>
      <c r="AB467" s="4" t="n">
        <v>46114.70042824074</v>
      </c>
      <c r="AC467" s="1" t="inlineStr">
        <is>
          <t>検品済み</t>
        </is>
      </c>
      <c r="AD467" s="4" t="n">
        <v>46114.70038194444</v>
      </c>
    </row>
    <row r="468" ht="18.75" customHeight="1" s="12">
      <c r="A468" s="1" t="inlineStr">
        <is>
          <t>実績データ20260402164935.csv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24</v>
      </c>
      <c r="E468" s="1" t="inlineStr">
        <is>
          <t>高橋　佐織</t>
        </is>
      </c>
      <c r="F468" s="1" t="inlineStr">
        <is>
          <t>7d5f9abf-2c44-4cb8-883c-772777651256</t>
        </is>
      </c>
      <c r="G468" s="1" t="n">
        <v>13401280</v>
      </c>
      <c r="I468" s="1" t="inlineStr">
        <is>
          <t>(株)原芳商会 南(営)</t>
        </is>
      </c>
      <c r="J468" s="1" t="inlineStr">
        <is>
          <t>C 19-01-15</t>
        </is>
      </c>
      <c r="K468" s="1" t="inlineStr">
        <is>
          <t>ZC 01-15-</t>
        </is>
      </c>
      <c r="L468" s="1" t="n">
        <v>4973987568657</v>
      </c>
      <c r="M468" s="1" t="inlineStr">
        <is>
          <t>H6420</t>
        </is>
      </c>
      <c r="N468" s="1" t="inlineStr">
        <is>
          <t>50X250</t>
        </is>
      </c>
      <c r="O468" s="1" t="n">
        <v>1</v>
      </c>
      <c r="P468" s="1" t="inlineStr">
        <is>
          <t>梱0</t>
        </is>
      </c>
      <c r="Q468" s="1" t="inlineStr">
        <is>
          <t xml:space="preserve">　　    ﾊﾞﾗ 1</t>
        </is>
      </c>
      <c r="R468" s="1" t="inlineStr">
        <is>
          <t>総数  1</t>
        </is>
      </c>
      <c r="X468" s="1" t="n">
        <v>20260402</v>
      </c>
      <c r="Y468" s="1" t="n">
        <v>144523</v>
      </c>
      <c r="Z468" s="1" t="n">
        <v>1</v>
      </c>
      <c r="AB468" s="4" t="n">
        <v>46114.70108796296</v>
      </c>
      <c r="AC468" s="1" t="inlineStr">
        <is>
          <t>検品済み</t>
        </is>
      </c>
      <c r="AD468" s="4" t="n">
        <v>46114.70105324074</v>
      </c>
    </row>
    <row r="469" ht="18.75" customHeight="1" s="12">
      <c r="A469" s="1" t="inlineStr">
        <is>
          <t>実績データ20260402165058.csv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24</v>
      </c>
      <c r="E469" s="1" t="inlineStr">
        <is>
          <t>高橋　佐織</t>
        </is>
      </c>
      <c r="F469" s="1" t="inlineStr">
        <is>
          <t>7d5f9abf-2c44-4cb8-883c-772777651256</t>
        </is>
      </c>
      <c r="G469" s="1" t="n">
        <v>13401291</v>
      </c>
      <c r="I469" s="1" t="inlineStr">
        <is>
          <t>渡辺ﾊﾟｲﾌﾟ㈱ 00384000 さいたま中央SC</t>
        </is>
      </c>
      <c r="J469" s="1" t="inlineStr">
        <is>
          <t>B 19-01-55</t>
        </is>
      </c>
      <c r="K469" s="1" t="inlineStr">
        <is>
          <t xml:space="preserve"> --</t>
        </is>
      </c>
      <c r="L469" s="1" t="n">
        <v>4973987059056</v>
      </c>
      <c r="M469" s="1" t="inlineStr">
        <is>
          <t>EA200-60X</t>
        </is>
      </c>
      <c r="N469" s="1" t="inlineStr">
        <is>
          <t>16</t>
        </is>
      </c>
      <c r="O469" s="1" t="n">
        <v>1</v>
      </c>
      <c r="P469" s="1" t="inlineStr">
        <is>
          <t>梱0</t>
        </is>
      </c>
      <c r="Q469" s="1" t="inlineStr">
        <is>
          <t xml:space="preserve">小箱 1  </t>
        </is>
      </c>
      <c r="R469" s="1" t="inlineStr">
        <is>
          <t>総数  1</t>
        </is>
      </c>
      <c r="X469" s="1" t="n">
        <v>20260402</v>
      </c>
      <c r="Y469" s="1" t="n">
        <v>144523</v>
      </c>
      <c r="Z469" s="1" t="n">
        <v>1</v>
      </c>
      <c r="AB469" s="4" t="n">
        <v>46114.70203703704</v>
      </c>
      <c r="AC469" s="1" t="inlineStr">
        <is>
          <t>検品済み</t>
        </is>
      </c>
      <c r="AD469" s="4" t="n">
        <v>46114.70193287037</v>
      </c>
    </row>
    <row r="470" ht="18.75" customHeight="1" s="12">
      <c r="A470" s="1" t="inlineStr">
        <is>
          <t>実績データ20260402165206.csv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27</v>
      </c>
      <c r="E470" s="1" t="inlineStr">
        <is>
          <t>澤田　凌</t>
        </is>
      </c>
      <c r="F470" s="1" t="inlineStr">
        <is>
          <t>49db01af-f1ae-4534-b457-ba31b5ea0d19</t>
        </is>
      </c>
      <c r="G470" s="1" t="n">
        <v>13401312</v>
      </c>
      <c r="I470" s="1" t="inlineStr">
        <is>
          <t>ｼﾞｬﾊﾟﾝ建材(株) 郡山(営)</t>
        </is>
      </c>
      <c r="J470" s="1" t="inlineStr">
        <is>
          <t>C 11-01-12</t>
        </is>
      </c>
      <c r="K470" s="1" t="inlineStr">
        <is>
          <t xml:space="preserve"> --</t>
        </is>
      </c>
      <c r="L470" s="1" t="n">
        <v>4973987996429</v>
      </c>
      <c r="M470" s="1" t="inlineStr">
        <is>
          <t>EW9004</t>
        </is>
      </c>
      <c r="N470" s="1" t="inlineStr">
        <is>
          <t>W</t>
        </is>
      </c>
      <c r="O470" s="1" t="n">
        <v>1</v>
      </c>
      <c r="P470" s="1" t="inlineStr">
        <is>
          <t>梱0</t>
        </is>
      </c>
      <c r="Q470" s="1" t="inlineStr">
        <is>
          <t>　　    </t>
        </is>
      </c>
      <c r="R470" s="1" t="inlineStr">
        <is>
          <t>総数  1</t>
        </is>
      </c>
      <c r="X470" s="1" t="n">
        <v>20260402</v>
      </c>
      <c r="Y470" s="1" t="n">
        <v>144623</v>
      </c>
      <c r="Z470" s="1" t="n">
        <v>1</v>
      </c>
      <c r="AB470" s="4" t="n">
        <v>46114.70284722222</v>
      </c>
      <c r="AC470" s="1" t="inlineStr">
        <is>
          <t>検品済み</t>
        </is>
      </c>
      <c r="AD470" s="4" t="n">
        <v>46114.70280092592</v>
      </c>
    </row>
    <row r="471" ht="18.75" customHeight="1" s="12">
      <c r="A471" s="1" t="inlineStr">
        <is>
          <t>実績データ20260402165225.csv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13</v>
      </c>
      <c r="E471" s="1" t="inlineStr">
        <is>
          <t>晩田　恵美</t>
        </is>
      </c>
      <c r="F471" s="1" t="inlineStr">
        <is>
          <t>83e22623-5237-4dd8-bde1-e4cfcef96d61</t>
        </is>
      </c>
      <c r="G471" s="1" t="n">
        <v>13401157</v>
      </c>
      <c r="I471" s="1" t="inlineStr">
        <is>
          <t>ｱｰﾄｾｯﾃｨﾝｸﾞﾃﾞﾘﾊﾞﾘｰ㈱ 世田谷支店</t>
        </is>
      </c>
      <c r="J471" s="1" t="inlineStr">
        <is>
          <t>B 14-01-26</t>
        </is>
      </c>
      <c r="K471" s="1" t="inlineStr">
        <is>
          <t xml:space="preserve"> --</t>
        </is>
      </c>
      <c r="L471" s="1" t="n">
        <v>2100000021451</v>
      </c>
      <c r="M471" s="1" t="inlineStr">
        <is>
          <t>H5500F1</t>
        </is>
      </c>
      <c r="N471" s="1" t="inlineStr">
        <is>
          <t>50-YC</t>
        </is>
      </c>
      <c r="O471" s="1" t="n">
        <v>20</v>
      </c>
      <c r="P471" s="1" t="inlineStr">
        <is>
          <t>梱0</t>
        </is>
      </c>
      <c r="Q471" s="1" t="inlineStr">
        <is>
          <t>ﾊﾞﾗ 20</t>
        </is>
      </c>
      <c r="R471" s="1" t="inlineStr">
        <is>
          <t>総数  20</t>
        </is>
      </c>
      <c r="X471" s="1" t="n">
        <v>20260402</v>
      </c>
      <c r="Y471" s="1" t="n">
        <v>140320</v>
      </c>
      <c r="Z471" s="1" t="n">
        <v>1</v>
      </c>
      <c r="AB471" s="4" t="n">
        <v>46114.70289351852</v>
      </c>
      <c r="AC471" s="1" t="inlineStr">
        <is>
          <t>検品済み</t>
        </is>
      </c>
      <c r="AD471" s="4" t="n">
        <v>46114.70237268518</v>
      </c>
    </row>
    <row r="472" ht="18.75" customHeight="1" s="12">
      <c r="A472" s="1" t="inlineStr">
        <is>
          <t>実績データ20260402165256.csv</t>
        </is>
      </c>
      <c r="B472" s="1" t="inlineStr">
        <is>
          <t>データ</t>
        </is>
      </c>
      <c r="C472" s="1" t="inlineStr">
        <is>
          <t>バラ検品</t>
        </is>
      </c>
      <c r="D472" s="1" t="n">
        <v>19</v>
      </c>
      <c r="E472" s="1" t="inlineStr">
        <is>
          <t>佐藤　辰成</t>
        </is>
      </c>
      <c r="F472" s="1" t="inlineStr">
        <is>
          <t>0d2b3f74-90af-44a0-ab20-2ebdcbb1e964</t>
        </is>
      </c>
      <c r="G472" s="1" t="n">
        <v>13401240</v>
      </c>
      <c r="I472" s="1" t="inlineStr">
        <is>
          <t>ｼﾞｮｲﾌﾙ本田 HC八千代店(0002)</t>
        </is>
      </c>
      <c r="J472" s="1" t="inlineStr">
        <is>
          <t>B 01-02-09</t>
        </is>
      </c>
      <c r="K472" s="1" t="inlineStr">
        <is>
          <t xml:space="preserve"> --</t>
        </is>
      </c>
      <c r="L472" s="1" t="n">
        <v>4973987647246</v>
      </c>
      <c r="M472" s="1" t="inlineStr">
        <is>
          <t>PS3036-80XA</t>
        </is>
      </c>
      <c r="N472" s="1" t="inlineStr">
        <is>
          <t>MW2</t>
        </is>
      </c>
      <c r="O472" s="1" t="n">
        <v>1</v>
      </c>
      <c r="P472" s="1" t="inlineStr">
        <is>
          <t>梱0</t>
        </is>
      </c>
      <c r="Q472" s="1" t="inlineStr">
        <is>
          <t xml:space="preserve">　　    ﾊﾞﾗ 1</t>
        </is>
      </c>
      <c r="R472" s="1" t="inlineStr">
        <is>
          <t>総数  1</t>
        </is>
      </c>
      <c r="X472" s="1" t="n">
        <v>20260402</v>
      </c>
      <c r="Y472" s="1" t="n">
        <v>140519</v>
      </c>
      <c r="Z472" s="1" t="n">
        <v>1</v>
      </c>
      <c r="AB472" s="4" t="n">
        <v>46114.70325231482</v>
      </c>
      <c r="AC472" s="1" t="inlineStr">
        <is>
          <t>検品済み</t>
        </is>
      </c>
      <c r="AD472" s="4" t="n">
        <v>46114.70321759259</v>
      </c>
    </row>
    <row r="473" ht="18.75" customHeight="1" s="12">
      <c r="A473" s="1" t="inlineStr">
        <is>
          <t>実績データ20260402165311.csv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1</v>
      </c>
      <c r="E473" s="1" t="inlineStr">
        <is>
          <t>佐々木　千恵</t>
        </is>
      </c>
      <c r="F473" s="1" t="inlineStr">
        <is>
          <t>a5ea3602-16d2-40fb-ac07-3360ba53b2ea</t>
        </is>
      </c>
      <c r="G473" s="1" t="n">
        <v>13401178</v>
      </c>
      <c r="I473" s="1" t="inlineStr">
        <is>
          <t>太一機器(株)</t>
        </is>
      </c>
      <c r="J473" s="1" t="inlineStr">
        <is>
          <t>A 02-10-21</t>
        </is>
      </c>
      <c r="K473" s="1" t="inlineStr">
        <is>
          <t xml:space="preserve"> --</t>
        </is>
      </c>
      <c r="L473" s="1" t="n">
        <v>4973987768293</v>
      </c>
      <c r="M473" s="1" t="inlineStr">
        <is>
          <t>T421-22S</t>
        </is>
      </c>
      <c r="N473" s="1" t="inlineStr">
        <is>
          <t>15A</t>
        </is>
      </c>
      <c r="O473" s="1" t="n">
        <v>10</v>
      </c>
      <c r="P473" s="1" t="inlineStr">
        <is>
          <t>梱0</t>
        </is>
      </c>
      <c r="Q473" s="1" t="inlineStr">
        <is>
          <t xml:space="preserve">小箱 1  </t>
        </is>
      </c>
      <c r="R473" s="1" t="inlineStr">
        <is>
          <t>総数  10</t>
        </is>
      </c>
      <c r="X473" s="1" t="n">
        <v>20260402</v>
      </c>
      <c r="Y473" s="1" t="n">
        <v>140320</v>
      </c>
      <c r="Z473" s="1" t="n">
        <v>1</v>
      </c>
      <c r="AB473" s="4" t="n">
        <v>46114.70243055555</v>
      </c>
      <c r="AC473" s="1" t="inlineStr">
        <is>
          <t>検品済み</t>
        </is>
      </c>
      <c r="AD473" s="4" t="n">
        <v>46114.70238425926</v>
      </c>
    </row>
    <row r="474" ht="18.75" customHeight="1" s="12">
      <c r="A474" s="1" t="inlineStr">
        <is>
          <t>実績データ20260402165314.csv</t>
        </is>
      </c>
      <c r="B474" s="1" t="inlineStr">
        <is>
          <t>データ</t>
        </is>
      </c>
      <c r="C474" s="1" t="inlineStr">
        <is>
          <t>バラ検品</t>
        </is>
      </c>
      <c r="D474" s="1" t="n">
        <v>4</v>
      </c>
      <c r="E474" s="1" t="inlineStr">
        <is>
          <t>後藤　克行</t>
        </is>
      </c>
      <c r="F474" s="1" t="inlineStr">
        <is>
          <t>6e238769-d53d-49bd-b71c-0240696f0ab6</t>
        </is>
      </c>
      <c r="G474" s="1" t="n">
        <v>13401159</v>
      </c>
      <c r="I474" s="1" t="inlineStr">
        <is>
          <t>ｴｲｼﾝ電機(株) 新潟工場</t>
        </is>
      </c>
      <c r="J474" s="1" t="inlineStr">
        <is>
          <t>C 10-01-36</t>
        </is>
      </c>
      <c r="K474" s="1" t="inlineStr">
        <is>
          <t xml:space="preserve"> --</t>
        </is>
      </c>
      <c r="L474" s="1" t="n">
        <v>4973987309069</v>
      </c>
      <c r="M474" s="1" t="inlineStr">
        <is>
          <t>D10</t>
        </is>
      </c>
      <c r="N474" s="1" t="inlineStr">
        <is>
          <t>HS10</t>
        </is>
      </c>
      <c r="O474" s="1" t="n">
        <v>50</v>
      </c>
      <c r="P474" s="1" t="inlineStr">
        <is>
          <t>梱0</t>
        </is>
      </c>
      <c r="Q474" s="1" t="inlineStr">
        <is>
          <t xml:space="preserve">　　    ﾊﾞﾗ 50</t>
        </is>
      </c>
      <c r="R474" s="1" t="inlineStr">
        <is>
          <t>総数  50</t>
        </is>
      </c>
      <c r="T474" s="1" t="inlineStr">
        <is>
          <t>D10-HS10.jpg</t>
        </is>
      </c>
      <c r="W474" s="1" t="inlineStr">
        <is>
          <t>ＪＡＮ</t>
        </is>
      </c>
      <c r="X474" s="1" t="n">
        <v>20260402</v>
      </c>
      <c r="Y474" s="1" t="n">
        <v>140320</v>
      </c>
      <c r="Z474" s="1" t="n">
        <v>1</v>
      </c>
      <c r="AB474" s="4" t="n">
        <v>46114.69984953704</v>
      </c>
      <c r="AC474" s="1" t="inlineStr">
        <is>
          <t>検品済み</t>
        </is>
      </c>
      <c r="AD474" s="4" t="n">
        <v>46114.699375</v>
      </c>
    </row>
    <row r="475" ht="18.75" customHeight="1" s="12">
      <c r="A475" s="1" t="inlineStr">
        <is>
          <t>実績データ20260402165319.csv</t>
        </is>
      </c>
      <c r="B475" s="1" t="inlineStr">
        <is>
          <t>データ</t>
        </is>
      </c>
      <c r="C475" s="1" t="inlineStr">
        <is>
          <t>バラPK即</t>
        </is>
      </c>
      <c r="D475" s="1" t="n">
        <v>17</v>
      </c>
      <c r="E475" s="1" t="inlineStr">
        <is>
          <t>上村　和恵</t>
        </is>
      </c>
      <c r="F475" s="1" t="inlineStr">
        <is>
          <t>f6af6708-54cc-42d9-bd83-89831d214d45</t>
        </is>
      </c>
      <c r="G475" s="1" t="n">
        <v>13401168</v>
      </c>
      <c r="I475" s="1" t="inlineStr">
        <is>
          <t>(株)ﾀｶﾑﾗ 郡山(営)</t>
        </is>
      </c>
      <c r="J475" s="1" t="inlineStr">
        <is>
          <t>B 21-03-16</t>
        </is>
      </c>
      <c r="K475" s="1" t="inlineStr">
        <is>
          <t xml:space="preserve"> --</t>
        </is>
      </c>
      <c r="L475" s="1" t="n">
        <v>4973987179945</v>
      </c>
      <c r="M475" s="1" t="inlineStr">
        <is>
          <t>V52</t>
        </is>
      </c>
      <c r="N475" s="1" t="inlineStr">
        <is>
          <t>20</t>
        </is>
      </c>
      <c r="O475" s="1" t="n">
        <v>1</v>
      </c>
      <c r="P475" s="1" t="inlineStr">
        <is>
          <t>梱0</t>
        </is>
      </c>
      <c r="Q475" s="1" t="inlineStr">
        <is>
          <t xml:space="preserve">小箱 1  </t>
        </is>
      </c>
      <c r="R475" s="1" t="inlineStr">
        <is>
          <t>総数  1</t>
        </is>
      </c>
      <c r="X475" s="1" t="n">
        <v>20260402</v>
      </c>
      <c r="Y475" s="1" t="n">
        <v>140320</v>
      </c>
      <c r="Z475" s="1" t="n">
        <v>1</v>
      </c>
      <c r="AB475" s="4" t="n">
        <v>46114.70149305555</v>
      </c>
      <c r="AC475" s="1" t="inlineStr">
        <is>
          <t>検品済み</t>
        </is>
      </c>
      <c r="AD475" s="4" t="n">
        <v>46114.70128472222</v>
      </c>
    </row>
    <row r="476" ht="18.75" customHeight="1" s="12">
      <c r="A476" s="1" t="inlineStr">
        <is>
          <t>実績データ20260402165456.csv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13</v>
      </c>
      <c r="E476" s="1" t="inlineStr">
        <is>
          <t>晩田　恵美</t>
        </is>
      </c>
      <c r="F476" s="1" t="inlineStr">
        <is>
          <t>83e22623-5237-4dd8-bde1-e4cfcef96d61</t>
        </is>
      </c>
      <c r="G476" s="1" t="n">
        <v>13401176</v>
      </c>
      <c r="I476" s="1" t="inlineStr">
        <is>
          <t>小松物産(株) 山形支店 【4/3AM必着】</t>
        </is>
      </c>
      <c r="J476" s="1" t="inlineStr">
        <is>
          <t>C 03-01-26</t>
        </is>
      </c>
      <c r="K476" s="1" t="inlineStr">
        <is>
          <t xml:space="preserve"> --</t>
        </is>
      </c>
      <c r="L476" s="1" t="n">
        <v>4973987171178</v>
      </c>
      <c r="M476" s="1" t="inlineStr">
        <is>
          <t>V6260BV</t>
        </is>
      </c>
      <c r="N476" s="1" t="inlineStr">
        <is>
          <t>13</t>
        </is>
      </c>
      <c r="O476" s="1" t="n">
        <v>15</v>
      </c>
      <c r="P476" s="1" t="inlineStr">
        <is>
          <t>梱0</t>
        </is>
      </c>
      <c r="Q476" s="1" t="inlineStr">
        <is>
          <t xml:space="preserve">小箱 5  </t>
        </is>
      </c>
      <c r="R476" s="1" t="inlineStr">
        <is>
          <t>総数  15</t>
        </is>
      </c>
      <c r="X476" s="1" t="n">
        <v>20260402</v>
      </c>
      <c r="Y476" s="1" t="n">
        <v>140320</v>
      </c>
      <c r="Z476" s="1" t="n">
        <v>1</v>
      </c>
      <c r="AB476" s="4" t="n">
        <v>46114.70481481482</v>
      </c>
      <c r="AC476" s="1" t="inlineStr">
        <is>
          <t>検品済み</t>
        </is>
      </c>
      <c r="AD476" s="4" t="n">
        <v>46114.70474537037</v>
      </c>
    </row>
    <row r="477" ht="18.75" customHeight="1" s="12">
      <c r="A477" s="1" t="inlineStr">
        <is>
          <t>実績データ20260402165659.csv</t>
        </is>
      </c>
      <c r="B477" s="1" t="inlineStr">
        <is>
          <t>データ</t>
        </is>
      </c>
      <c r="C477" s="1" t="inlineStr">
        <is>
          <t>バラPK即</t>
        </is>
      </c>
      <c r="D477" s="1" t="n">
        <v>17</v>
      </c>
      <c r="E477" s="1" t="inlineStr">
        <is>
          <t>上村　和恵</t>
        </is>
      </c>
      <c r="F477" s="1" t="inlineStr">
        <is>
          <t>f6af6708-54cc-42d9-bd83-89831d214d45</t>
        </is>
      </c>
      <c r="G477" s="1" t="n">
        <v>13401162</v>
      </c>
      <c r="I477" s="1" t="inlineStr">
        <is>
          <t>(株) Color 9日AM 着</t>
        </is>
      </c>
      <c r="J477" s="1" t="inlineStr">
        <is>
          <t>D 03-01-01</t>
        </is>
      </c>
      <c r="K477" s="1" t="inlineStr">
        <is>
          <t xml:space="preserve"> --</t>
        </is>
      </c>
      <c r="L477" s="1" t="n">
        <v>4973987670572</v>
      </c>
      <c r="M477" s="1" t="inlineStr">
        <is>
          <t>SK710</t>
        </is>
      </c>
      <c r="N477" s="1" t="inlineStr">
        <is>
          <t>W-13</t>
        </is>
      </c>
      <c r="O477" s="1" t="n">
        <v>4</v>
      </c>
      <c r="P477" s="1" t="inlineStr">
        <is>
          <t>梱0</t>
        </is>
      </c>
      <c r="Q477" s="1" t="inlineStr">
        <is>
          <t xml:space="preserve">小箱 4  </t>
        </is>
      </c>
      <c r="R477" s="1" t="inlineStr">
        <is>
          <t>総数  4</t>
        </is>
      </c>
      <c r="X477" s="1" t="n">
        <v>20260402</v>
      </c>
      <c r="Y477" s="1" t="n">
        <v>140320</v>
      </c>
      <c r="Z477" s="1" t="n">
        <v>1</v>
      </c>
      <c r="AB477" s="4" t="n">
        <v>46114.70621527778</v>
      </c>
      <c r="AC477" s="1" t="inlineStr">
        <is>
          <t>検品済み</t>
        </is>
      </c>
      <c r="AD477" s="4" t="n">
        <v>46114.70608796296</v>
      </c>
    </row>
    <row r="478" ht="18.75" customHeight="1" s="12">
      <c r="A478" s="1" t="inlineStr">
        <is>
          <t>実績データ20260402165740.csv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27</v>
      </c>
      <c r="E478" s="1" t="inlineStr">
        <is>
          <t>澤田　凌</t>
        </is>
      </c>
      <c r="F478" s="1" t="inlineStr">
        <is>
          <t>49db01af-f1ae-4534-b457-ba31b5ea0d19</t>
        </is>
      </c>
      <c r="G478" s="1" t="n">
        <v>13401171</v>
      </c>
      <c r="I478" s="1" t="inlineStr">
        <is>
          <t>(株)小泉東北 福島(営)</t>
        </is>
      </c>
      <c r="J478" s="1" t="inlineStr">
        <is>
          <t>A 02-04-23</t>
        </is>
      </c>
      <c r="K478" s="1" t="inlineStr">
        <is>
          <t xml:space="preserve"> --</t>
        </is>
      </c>
      <c r="L478" s="1" t="n">
        <v>4973987809699</v>
      </c>
      <c r="M478" s="1" t="inlineStr">
        <is>
          <t>PM100</t>
        </is>
      </c>
      <c r="N478" s="1" t="inlineStr">
        <is>
          <t>20</t>
        </is>
      </c>
      <c r="O478" s="1" t="n">
        <v>1</v>
      </c>
      <c r="P478" s="1" t="inlineStr">
        <is>
          <t>梱0</t>
        </is>
      </c>
      <c r="Q478" s="1" t="inlineStr">
        <is>
          <t xml:space="preserve">　　    ﾊﾞﾗ 1</t>
        </is>
      </c>
      <c r="R478" s="1" t="inlineStr">
        <is>
          <t>総数  1</t>
        </is>
      </c>
      <c r="X478" s="1" t="n">
        <v>20260402</v>
      </c>
      <c r="Y478" s="1" t="n">
        <v>140320</v>
      </c>
      <c r="Z478" s="1" t="n">
        <v>1</v>
      </c>
      <c r="AB478" s="4" t="n">
        <v>46114.7065625</v>
      </c>
      <c r="AC478" s="1" t="inlineStr">
        <is>
          <t>検品済み</t>
        </is>
      </c>
      <c r="AD478" s="4" t="n">
        <v>46114.70648148148</v>
      </c>
    </row>
    <row r="479" ht="18.75" customHeight="1" s="12">
      <c r="A479" s="1" t="inlineStr">
        <is>
          <t>実績データ20260402165911.csv</t>
        </is>
      </c>
      <c r="B479" s="1" t="inlineStr">
        <is>
          <t>データ</t>
        </is>
      </c>
      <c r="C479" s="1" t="inlineStr">
        <is>
          <t>バラ検品</t>
        </is>
      </c>
      <c r="D479" s="1" t="n">
        <v>19</v>
      </c>
      <c r="E479" s="1" t="inlineStr">
        <is>
          <t>佐藤　辰成</t>
        </is>
      </c>
      <c r="F479" s="1" t="inlineStr">
        <is>
          <t>0d2b3f74-90af-44a0-ab20-2ebdcbb1e964</t>
        </is>
      </c>
      <c r="G479" s="1" t="n">
        <v>13401228</v>
      </c>
      <c r="I479" s="1" t="inlineStr">
        <is>
          <t>ｼﾞｮｲﾌﾙ本田 HC千代田店(0015)</t>
        </is>
      </c>
      <c r="J479" s="1" t="inlineStr">
        <is>
          <t>A 01-03-14</t>
        </is>
      </c>
      <c r="K479" s="1" t="inlineStr">
        <is>
          <t>ZA 02-11-</t>
        </is>
      </c>
      <c r="L479" s="1" t="n">
        <v>4973987851032</v>
      </c>
      <c r="M479" s="1" t="inlineStr">
        <is>
          <t>PR2332F</t>
        </is>
      </c>
      <c r="O479" s="1" t="n">
        <v>5</v>
      </c>
      <c r="P479" s="1" t="inlineStr">
        <is>
          <t>梱0</t>
        </is>
      </c>
      <c r="Q479" s="1" t="inlineStr">
        <is>
          <t xml:space="preserve">　　    ﾊﾞﾗ 5</t>
        </is>
      </c>
      <c r="R479" s="1" t="inlineStr">
        <is>
          <t>総数  5</t>
        </is>
      </c>
      <c r="X479" s="1" t="n">
        <v>20260402</v>
      </c>
      <c r="Y479" s="1" t="n">
        <v>140519</v>
      </c>
      <c r="Z479" s="1" t="n">
        <v>1</v>
      </c>
      <c r="AB479" s="4" t="n">
        <v>46114.70752314815</v>
      </c>
      <c r="AC479" s="1" t="inlineStr">
        <is>
          <t>検品済み</t>
        </is>
      </c>
      <c r="AD479" s="4" t="n">
        <v>46114.70716435185</v>
      </c>
    </row>
    <row r="480" ht="18.75" customHeight="1" s="12">
      <c r="A480" s="1" t="inlineStr">
        <is>
          <t>実績データ20260402170238.csv</t>
        </is>
      </c>
      <c r="B480" s="1" t="inlineStr">
        <is>
          <t>データ</t>
        </is>
      </c>
      <c r="C480" s="1" t="inlineStr">
        <is>
          <t>バラ検品即</t>
        </is>
      </c>
      <c r="D480" s="1" t="n">
        <v>1</v>
      </c>
      <c r="E480" s="1" t="inlineStr">
        <is>
          <t>佐々木　千恵</t>
        </is>
      </c>
      <c r="F480" s="1" t="inlineStr">
        <is>
          <t>a5ea3602-16d2-40fb-ac07-3360ba53b2ea</t>
        </is>
      </c>
      <c r="G480" s="1" t="n">
        <v>13401263</v>
      </c>
      <c r="I480" s="1" t="inlineStr">
        <is>
          <t>SANEI(株) 新潟(営)倉庫</t>
        </is>
      </c>
      <c r="J480" s="1" t="inlineStr">
        <is>
          <t>A 01-09-21</t>
        </is>
      </c>
      <c r="K480" s="1" t="inlineStr">
        <is>
          <t xml:space="preserve"> --</t>
        </is>
      </c>
      <c r="L480" s="1" t="n">
        <v>2100000014903</v>
      </c>
      <c r="M480" s="1" t="inlineStr">
        <is>
          <t>MU101-160XT</t>
        </is>
      </c>
      <c r="O480" s="1" t="n">
        <v>3</v>
      </c>
      <c r="P480" s="1" t="inlineStr">
        <is>
          <t>梱0</t>
        </is>
      </c>
      <c r="Q480" s="1" t="inlineStr">
        <is>
          <t>ﾊﾞﾗ 3</t>
        </is>
      </c>
      <c r="R480" s="1" t="inlineStr">
        <is>
          <t>総数  3</t>
        </is>
      </c>
      <c r="X480" s="1" t="n">
        <v>20260402</v>
      </c>
      <c r="Y480" s="1" t="n">
        <v>144456</v>
      </c>
      <c r="Z480" s="1" t="n">
        <v>1</v>
      </c>
      <c r="AB480" s="4" t="n">
        <v>46114.70989583333</v>
      </c>
      <c r="AC480" s="1" t="inlineStr">
        <is>
          <t>検品済み</t>
        </is>
      </c>
      <c r="AD480" s="4" t="n">
        <v>46114.70972222222</v>
      </c>
    </row>
    <row r="481" ht="18.75" customHeight="1" s="12">
      <c r="A481" s="1" t="inlineStr">
        <is>
          <t>実績データ20260402170402.csv</t>
        </is>
      </c>
      <c r="B481" s="1" t="inlineStr">
        <is>
          <t>データ</t>
        </is>
      </c>
      <c r="C481" s="1" t="inlineStr">
        <is>
          <t>バラ検品即</t>
        </is>
      </c>
      <c r="D481" s="1" t="n">
        <v>27</v>
      </c>
      <c r="E481" s="1" t="inlineStr">
        <is>
          <t>澤田　凌</t>
        </is>
      </c>
      <c r="F481" s="1" t="inlineStr">
        <is>
          <t>49db01af-f1ae-4534-b457-ba31b5ea0d19</t>
        </is>
      </c>
      <c r="G481" s="1" t="n">
        <v>13401167</v>
      </c>
      <c r="I481" s="1" t="inlineStr">
        <is>
          <t>(株)ﾀｶﾑﾗ 会津若松(営)</t>
        </is>
      </c>
      <c r="J481" s="1" t="inlineStr">
        <is>
          <t>D 14-07-21</t>
        </is>
      </c>
      <c r="K481" s="1" t="inlineStr">
        <is>
          <t xml:space="preserve"> --</t>
        </is>
      </c>
      <c r="L481" s="1" t="n">
        <v>4973987579189</v>
      </c>
      <c r="M481" s="1" t="inlineStr">
        <is>
          <t>H70-66</t>
        </is>
      </c>
      <c r="N481" s="1" t="inlineStr">
        <is>
          <t>32X450</t>
        </is>
      </c>
      <c r="O481" s="1" t="n">
        <v>5</v>
      </c>
      <c r="P481" s="1" t="inlineStr">
        <is>
          <t>梱0</t>
        </is>
      </c>
      <c r="Q481" s="1" t="inlineStr">
        <is>
          <t xml:space="preserve">　　    ﾊﾞﾗ 5</t>
        </is>
      </c>
      <c r="R481" s="1" t="inlineStr">
        <is>
          <t>総数  5</t>
        </is>
      </c>
      <c r="X481" s="1" t="n">
        <v>20260402</v>
      </c>
      <c r="Y481" s="1" t="n">
        <v>140320</v>
      </c>
      <c r="Z481" s="1" t="n">
        <v>1</v>
      </c>
      <c r="AB481" s="4" t="n">
        <v>46114.71112268518</v>
      </c>
      <c r="AC481" s="1" t="inlineStr">
        <is>
          <t>検品済み</t>
        </is>
      </c>
      <c r="AD481" s="4" t="n">
        <v>46114.70964120371</v>
      </c>
    </row>
    <row r="482" ht="18.75" customHeight="1" s="12">
      <c r="A482" s="1" t="inlineStr">
        <is>
          <t>実績データ20260402170410.csv</t>
        </is>
      </c>
      <c r="B482" s="1" t="inlineStr">
        <is>
          <t>データ</t>
        </is>
      </c>
      <c r="C482" s="1" t="inlineStr">
        <is>
          <t>バラ検品</t>
        </is>
      </c>
      <c r="D482" s="1" t="n">
        <v>19</v>
      </c>
      <c r="E482" s="1" t="inlineStr">
        <is>
          <t>佐藤　辰成</t>
        </is>
      </c>
      <c r="F482" s="1" t="inlineStr">
        <is>
          <t>0d2b3f74-90af-44a0-ab20-2ebdcbb1e964</t>
        </is>
      </c>
      <c r="G482" s="1" t="n">
        <v>13401225</v>
      </c>
      <c r="I482" s="1" t="inlineStr">
        <is>
          <t>ｼﾞｮｲﾌﾙ本田 HC瑞穂店(0014)</t>
        </is>
      </c>
      <c r="J482" s="1" t="inlineStr">
        <is>
          <t>B 01-04-03</t>
        </is>
      </c>
      <c r="K482" s="1" t="inlineStr">
        <is>
          <t xml:space="preserve"> --</t>
        </is>
      </c>
      <c r="L482" s="1" t="n">
        <v>4973987611650</v>
      </c>
      <c r="M482" s="1" t="inlineStr">
        <is>
          <t>K57CE</t>
        </is>
      </c>
      <c r="N482" s="1" t="inlineStr">
        <is>
          <t>13</t>
        </is>
      </c>
      <c r="O482" s="1" t="n">
        <v>1</v>
      </c>
      <c r="P482" s="1" t="inlineStr">
        <is>
          <t>梱0</t>
        </is>
      </c>
      <c r="Q482" s="1" t="inlineStr">
        <is>
          <t xml:space="preserve">小箱 1  </t>
        </is>
      </c>
      <c r="R482" s="1" t="inlineStr">
        <is>
          <t>総数  1</t>
        </is>
      </c>
      <c r="X482" s="1" t="n">
        <v>20260402</v>
      </c>
      <c r="Y482" s="1" t="n">
        <v>140519</v>
      </c>
      <c r="Z482" s="1" t="n">
        <v>1</v>
      </c>
      <c r="AB482" s="4" t="n">
        <v>46114.71097222222</v>
      </c>
      <c r="AC482" s="1" t="inlineStr">
        <is>
          <t>検品済み</t>
        </is>
      </c>
      <c r="AD482" s="4" t="n">
        <v>46114.71092592592</v>
      </c>
    </row>
    <row r="483" ht="18.75" customHeight="1" s="12">
      <c r="A483" s="1" t="inlineStr">
        <is>
          <t>実績データ20260402170413.csv</t>
        </is>
      </c>
      <c r="B483" s="1" t="inlineStr">
        <is>
          <t>データ</t>
        </is>
      </c>
      <c r="C483" s="1" t="inlineStr">
        <is>
          <t>バラ検品即</t>
        </is>
      </c>
      <c r="D483" s="1" t="n">
        <v>13</v>
      </c>
      <c r="E483" s="1" t="inlineStr">
        <is>
          <t>晩田　恵美</t>
        </is>
      </c>
      <c r="F483" s="1" t="inlineStr">
        <is>
          <t>83e22623-5237-4dd8-bde1-e4cfcef96d61</t>
        </is>
      </c>
      <c r="G483" s="1" t="n">
        <v>13401260</v>
      </c>
      <c r="I483" s="1" t="inlineStr">
        <is>
          <t>SANEI(株) 沖縄(営)倉庫</t>
        </is>
      </c>
      <c r="J483" s="1" t="inlineStr">
        <is>
          <t>B 03-02-13</t>
        </is>
      </c>
      <c r="K483" s="1" t="inlineStr">
        <is>
          <t>ZB 02-06-11</t>
        </is>
      </c>
      <c r="L483" s="1" t="n">
        <v>4973987681042</v>
      </c>
      <c r="M483" s="1" t="inlineStr">
        <is>
          <t>SK7810</t>
        </is>
      </c>
      <c r="N483" s="1" t="inlineStr">
        <is>
          <t>S9L20</t>
        </is>
      </c>
      <c r="O483" s="1" t="n">
        <v>1</v>
      </c>
      <c r="P483" s="1" t="inlineStr">
        <is>
          <t>梱0</t>
        </is>
      </c>
      <c r="Q483" s="1" t="inlineStr">
        <is>
          <t xml:space="preserve">小箱 1  </t>
        </is>
      </c>
      <c r="R483" s="1" t="inlineStr">
        <is>
          <t>総数  1</t>
        </is>
      </c>
      <c r="X483" s="1" t="n">
        <v>20260402</v>
      </c>
      <c r="Y483" s="1" t="n">
        <v>144456</v>
      </c>
      <c r="Z483" s="1" t="n">
        <v>1</v>
      </c>
      <c r="AB483" s="4" t="n">
        <v>46114.71125</v>
      </c>
      <c r="AC483" s="1" t="inlineStr">
        <is>
          <t>検品済み</t>
        </is>
      </c>
      <c r="AD483" s="4" t="n">
        <v>46114.71116898148</v>
      </c>
    </row>
    <row r="484" ht="18.75" customHeight="1" s="12">
      <c r="A484" s="1" t="inlineStr">
        <is>
          <t>実績データ20260402170422.csv</t>
        </is>
      </c>
      <c r="B484" s="1" t="inlineStr">
        <is>
          <t>データ</t>
        </is>
      </c>
      <c r="C484" s="1" t="inlineStr">
        <is>
          <t>バラ検品即</t>
        </is>
      </c>
      <c r="D484" s="1" t="n">
        <v>27</v>
      </c>
      <c r="E484" s="1" t="inlineStr">
        <is>
          <t>澤田　凌</t>
        </is>
      </c>
      <c r="F484" s="1" t="inlineStr">
        <is>
          <t>49db01af-f1ae-4534-b457-ba31b5ea0d19</t>
        </is>
      </c>
      <c r="G484" s="1" t="n">
        <v>13401179</v>
      </c>
      <c r="I484" s="1" t="inlineStr">
        <is>
          <t>渡辺ﾊﾟｲﾌﾟ㈱ 00384000 市原SC</t>
        </is>
      </c>
      <c r="J484" s="1" t="inlineStr">
        <is>
          <t>A 02-03-13</t>
        </is>
      </c>
      <c r="K484" s="1" t="inlineStr">
        <is>
          <t>ZA 02-11-</t>
        </is>
      </c>
      <c r="L484" s="1" t="n">
        <v>4973987850028</v>
      </c>
      <c r="M484" s="1" t="inlineStr">
        <is>
          <t>PR10AK</t>
        </is>
      </c>
      <c r="N484" s="1" t="inlineStr">
        <is>
          <t>13</t>
        </is>
      </c>
      <c r="O484" s="1" t="n">
        <v>2</v>
      </c>
      <c r="P484" s="1" t="inlineStr">
        <is>
          <t>梱0</t>
        </is>
      </c>
      <c r="Q484" s="1" t="inlineStr">
        <is>
          <t xml:space="preserve">　　    ﾊﾞﾗ 2</t>
        </is>
      </c>
      <c r="R484" s="1" t="inlineStr">
        <is>
          <t>総数  2</t>
        </is>
      </c>
      <c r="X484" s="1" t="n">
        <v>20260402</v>
      </c>
      <c r="Y484" s="1" t="n">
        <v>140320</v>
      </c>
      <c r="Z484" s="1" t="n">
        <v>1</v>
      </c>
      <c r="AB484" s="4" t="n">
        <v>46114.71122685185</v>
      </c>
      <c r="AC484" s="1" t="inlineStr">
        <is>
          <t>検品済み</t>
        </is>
      </c>
      <c r="AD484" s="4" t="n">
        <v>46114.71116898148</v>
      </c>
    </row>
    <row r="485" ht="18.75" customHeight="1" s="12">
      <c r="A485" s="1" t="inlineStr">
        <is>
          <t>実績データ20260402170513.csv</t>
        </is>
      </c>
      <c r="B485" s="1" t="inlineStr">
        <is>
          <t>データ</t>
        </is>
      </c>
      <c r="C485" s="1" t="inlineStr">
        <is>
          <t>バラPK即</t>
        </is>
      </c>
      <c r="D485" s="1" t="n">
        <v>17</v>
      </c>
      <c r="E485" s="1" t="inlineStr">
        <is>
          <t>上村　和恵</t>
        </is>
      </c>
      <c r="F485" s="1" t="inlineStr">
        <is>
          <t>f6af6708-54cc-42d9-bd83-89831d214d45</t>
        </is>
      </c>
      <c r="G485" s="1" t="n">
        <v>13401156</v>
      </c>
      <c r="I485" s="1" t="inlineStr">
        <is>
          <t>ｱｰﾄｾｯﾃｨﾝｸﾞﾃﾞﾘﾊﾞﾘｰ㈱ 沼津支店</t>
        </is>
      </c>
      <c r="J485" s="1" t="inlineStr">
        <is>
          <t>B 14-01-26</t>
        </is>
      </c>
      <c r="K485" s="1" t="inlineStr">
        <is>
          <t xml:space="preserve"> --</t>
        </is>
      </c>
      <c r="L485" s="1" t="n">
        <v>2100000021451</v>
      </c>
      <c r="M485" s="1" t="inlineStr">
        <is>
          <t>H5500F1</t>
        </is>
      </c>
      <c r="N485" s="1" t="inlineStr">
        <is>
          <t>50-YC</t>
        </is>
      </c>
      <c r="O485" s="1" t="n">
        <v>50</v>
      </c>
      <c r="P485" s="1" t="inlineStr">
        <is>
          <t>梱0</t>
        </is>
      </c>
      <c r="Q485" s="1" t="inlineStr">
        <is>
          <t>ﾊﾞﾗ 50</t>
        </is>
      </c>
      <c r="R485" s="1" t="inlineStr">
        <is>
          <t>総数  50</t>
        </is>
      </c>
      <c r="X485" s="1" t="n">
        <v>20260402</v>
      </c>
      <c r="Y485" s="1" t="n">
        <v>140320</v>
      </c>
      <c r="Z485" s="1" t="n">
        <v>1</v>
      </c>
      <c r="AB485" s="4" t="n">
        <v>46114.71119212963</v>
      </c>
      <c r="AC485" s="1" t="inlineStr">
        <is>
          <t>検品済み</t>
        </is>
      </c>
      <c r="AD485" s="4" t="n">
        <v>46114.71100694445</v>
      </c>
    </row>
    <row r="486" ht="18.75" customHeight="1" s="12">
      <c r="A486" s="1" t="inlineStr">
        <is>
          <t>実績データ20260402170706.csv</t>
        </is>
      </c>
      <c r="B486" s="1" t="inlineStr">
        <is>
          <t>データ</t>
        </is>
      </c>
      <c r="C486" s="1" t="inlineStr">
        <is>
          <t>バラPK即</t>
        </is>
      </c>
      <c r="D486" s="1" t="n">
        <v>17</v>
      </c>
      <c r="E486" s="1" t="inlineStr">
        <is>
          <t>上村　和恵</t>
        </is>
      </c>
      <c r="F486" s="1" t="inlineStr">
        <is>
          <t>f6af6708-54cc-42d9-bd83-89831d214d45</t>
        </is>
      </c>
      <c r="G486" s="1" t="n">
        <v>13401163</v>
      </c>
      <c r="I486" s="1" t="inlineStr">
        <is>
          <t>(株)MonotaRO 笠間ｾﾝﾀｰ 在庫倉庫●</t>
        </is>
      </c>
      <c r="J486" s="1" t="inlineStr">
        <is>
          <t>B 15-03-11</t>
        </is>
      </c>
      <c r="K486" s="1" t="inlineStr">
        <is>
          <t xml:space="preserve"> --</t>
        </is>
      </c>
      <c r="L486" s="1" t="n">
        <v>4973987630699</v>
      </c>
      <c r="M486" s="1" t="inlineStr">
        <is>
          <t>CK1700DK</t>
        </is>
      </c>
      <c r="N486" s="1" t="inlineStr">
        <is>
          <t>13</t>
        </is>
      </c>
      <c r="O486" s="1" t="n">
        <v>3</v>
      </c>
      <c r="P486" s="1" t="inlineStr">
        <is>
          <t>梱0</t>
        </is>
      </c>
      <c r="Q486" s="1" t="inlineStr">
        <is>
          <t xml:space="preserve">小箱 3  </t>
        </is>
      </c>
      <c r="R486" s="1" t="inlineStr">
        <is>
          <t>総数  3</t>
        </is>
      </c>
      <c r="X486" s="1" t="n">
        <v>20260402</v>
      </c>
      <c r="Y486" s="1" t="n">
        <v>140320</v>
      </c>
      <c r="Z486" s="1" t="n">
        <v>1</v>
      </c>
      <c r="AB486" s="4" t="n">
        <v>46114.71216435185</v>
      </c>
      <c r="AC486" s="1" t="inlineStr">
        <is>
          <t>検品済み</t>
        </is>
      </c>
      <c r="AD486" s="4" t="n">
        <v>46114.71202546296</v>
      </c>
    </row>
    <row r="487" ht="18.75" customHeight="1" s="12">
      <c r="A487" s="1" t="inlineStr">
        <is>
          <t>実績データ20260402170757.csv</t>
        </is>
      </c>
      <c r="B487" s="1" t="inlineStr">
        <is>
          <t>データ</t>
        </is>
      </c>
      <c r="C487" s="1" t="inlineStr">
        <is>
          <t>バラ検品即</t>
        </is>
      </c>
      <c r="D487" s="1" t="n">
        <v>13</v>
      </c>
      <c r="E487" s="1" t="inlineStr">
        <is>
          <t>晩田　恵美</t>
        </is>
      </c>
      <c r="F487" s="1" t="inlineStr">
        <is>
          <t>83e22623-5237-4dd8-bde1-e4cfcef96d61</t>
        </is>
      </c>
      <c r="G487" s="1" t="n">
        <v>13401338</v>
      </c>
      <c r="I487" s="1" t="inlineStr">
        <is>
          <t>SANEI(株) 仙台(営)倉庫</t>
        </is>
      </c>
      <c r="J487" s="1" t="inlineStr">
        <is>
          <t>A 01-12-14</t>
        </is>
      </c>
      <c r="K487" s="1" t="inlineStr">
        <is>
          <t xml:space="preserve"> --</t>
        </is>
      </c>
      <c r="L487" s="1" t="n">
        <v>4973987850417</v>
      </c>
      <c r="M487" s="1" t="inlineStr">
        <is>
          <t>PR18AK</t>
        </is>
      </c>
      <c r="N487" s="1" t="inlineStr">
        <is>
          <t>13</t>
        </is>
      </c>
      <c r="O487" s="1" t="n">
        <v>5</v>
      </c>
      <c r="P487" s="1" t="inlineStr">
        <is>
          <t>梱0</t>
        </is>
      </c>
      <c r="Q487" s="1" t="inlineStr">
        <is>
          <t xml:space="preserve">　　    ﾊﾞﾗ 5</t>
        </is>
      </c>
      <c r="R487" s="1" t="inlineStr">
        <is>
          <t>総数  5</t>
        </is>
      </c>
      <c r="X487" s="1" t="n">
        <v>20260402</v>
      </c>
      <c r="Y487" s="1" t="n">
        <v>152323</v>
      </c>
      <c r="Z487" s="1" t="n">
        <v>1</v>
      </c>
      <c r="AB487" s="4" t="n">
        <v>46114.7137962963</v>
      </c>
      <c r="AC487" s="1" t="inlineStr">
        <is>
          <t>検品済み</t>
        </is>
      </c>
      <c r="AD487" s="4" t="n">
        <v>46114.71329861111</v>
      </c>
    </row>
    <row r="488" ht="18.75" customHeight="1" s="12">
      <c r="A488" s="1" t="inlineStr">
        <is>
          <t>実績データ20260402170855.csv</t>
        </is>
      </c>
      <c r="B488" s="1" t="inlineStr">
        <is>
          <t>データ</t>
        </is>
      </c>
      <c r="C488" s="1" t="inlineStr">
        <is>
          <t>バラ検品即</t>
        </is>
      </c>
      <c r="D488" s="1" t="n">
        <v>27</v>
      </c>
      <c r="E488" s="1" t="inlineStr">
        <is>
          <t>澤田　凌</t>
        </is>
      </c>
      <c r="F488" s="1" t="inlineStr">
        <is>
          <t>49db01af-f1ae-4534-b457-ba31b5ea0d19</t>
        </is>
      </c>
      <c r="G488" s="1" t="n">
        <v>13401180</v>
      </c>
      <c r="I488" s="1" t="inlineStr">
        <is>
          <t>渡辺ﾊﾟｲﾌﾟ㈱ 00384000 東北商品ｸﾞﾙｰﾌﾟ郡山SC水工課</t>
        </is>
      </c>
      <c r="J488" s="1" t="inlineStr">
        <is>
          <t>D 13-01-14</t>
        </is>
      </c>
      <c r="K488" s="1" t="inlineStr">
        <is>
          <t xml:space="preserve"> --</t>
        </is>
      </c>
      <c r="L488" s="1" t="n">
        <v>4973987642043</v>
      </c>
      <c r="M488" s="1" t="inlineStr">
        <is>
          <t>PS329-CTA</t>
        </is>
      </c>
      <c r="N488" s="1" t="inlineStr">
        <is>
          <t>W-W</t>
        </is>
      </c>
      <c r="O488" s="1" t="n">
        <v>1</v>
      </c>
      <c r="P488" s="1" t="inlineStr">
        <is>
          <t>梱0</t>
        </is>
      </c>
      <c r="Q488" s="1" t="inlineStr">
        <is>
          <t xml:space="preserve">　　    ﾊﾞﾗ 1</t>
        </is>
      </c>
      <c r="R488" s="1" t="inlineStr">
        <is>
          <t>総数  1</t>
        </is>
      </c>
      <c r="X488" s="1" t="n">
        <v>20260402</v>
      </c>
      <c r="Y488" s="1" t="n">
        <v>140320</v>
      </c>
      <c r="Z488" s="1" t="n">
        <v>1</v>
      </c>
      <c r="AB488" s="4" t="n">
        <v>46114.71449074074</v>
      </c>
      <c r="AC488" s="1" t="inlineStr">
        <is>
          <t>検品済み</t>
        </is>
      </c>
      <c r="AD488" s="4" t="n">
        <v>46114.7144212963</v>
      </c>
    </row>
    <row r="489" ht="18.75" customHeight="1" s="12">
      <c r="A489" s="1" t="inlineStr">
        <is>
          <t>実績データ20260402170902.csv</t>
        </is>
      </c>
      <c r="B489" s="1" t="inlineStr">
        <is>
          <t>データ</t>
        </is>
      </c>
      <c r="C489" s="1" t="inlineStr">
        <is>
          <t>バラ検品即</t>
        </is>
      </c>
      <c r="D489" s="1" t="n">
        <v>1</v>
      </c>
      <c r="E489" s="1" t="inlineStr">
        <is>
          <t>佐々木　千恵</t>
        </is>
      </c>
      <c r="F489" s="1" t="inlineStr">
        <is>
          <t>a5ea3602-16d2-40fb-ac07-3360ba53b2ea</t>
        </is>
      </c>
      <c r="G489" s="1" t="n">
        <v>13401264</v>
      </c>
      <c r="I489" s="1" t="inlineStr">
        <is>
          <t>SANEI(株) 盛岡(営)倉庫</t>
        </is>
      </c>
      <c r="J489" s="1" t="inlineStr">
        <is>
          <t>A 01-12-14</t>
        </is>
      </c>
      <c r="K489" s="1" t="inlineStr">
        <is>
          <t xml:space="preserve"> --</t>
        </is>
      </c>
      <c r="L489" s="1" t="n">
        <v>4973987850417</v>
      </c>
      <c r="M489" s="1" t="inlineStr">
        <is>
          <t>PR18AK</t>
        </is>
      </c>
      <c r="N489" s="1" t="inlineStr">
        <is>
          <t>13</t>
        </is>
      </c>
      <c r="O489" s="1" t="n">
        <v>6</v>
      </c>
      <c r="P489" s="1" t="inlineStr">
        <is>
          <t>梱0</t>
        </is>
      </c>
      <c r="Q489" s="1" t="inlineStr">
        <is>
          <t xml:space="preserve">小箱 1  </t>
        </is>
      </c>
      <c r="R489" s="1" t="inlineStr">
        <is>
          <t>総数  6</t>
        </is>
      </c>
      <c r="X489" s="1" t="n">
        <v>20260402</v>
      </c>
      <c r="Y489" s="1" t="n">
        <v>144456</v>
      </c>
      <c r="Z489" s="1" t="n">
        <v>1</v>
      </c>
      <c r="AB489" s="4" t="n">
        <v>46114.71368055556</v>
      </c>
      <c r="AC489" s="1" t="inlineStr">
        <is>
          <t>検品済み</t>
        </is>
      </c>
      <c r="AD489" s="4" t="n">
        <v>46114.71363425926</v>
      </c>
    </row>
    <row r="490" ht="18.75" customHeight="1" s="12">
      <c r="A490" s="1" t="inlineStr">
        <is>
          <t>実績データ20260402170934.csv</t>
        </is>
      </c>
      <c r="B490" s="1" t="inlineStr">
        <is>
          <t>データ</t>
        </is>
      </c>
      <c r="C490" s="1" t="inlineStr">
        <is>
          <t>バラ検品</t>
        </is>
      </c>
      <c r="D490" s="1" t="n">
        <v>4</v>
      </c>
      <c r="E490" s="1" t="inlineStr">
        <is>
          <t>後藤　克行</t>
        </is>
      </c>
      <c r="F490" s="1" t="inlineStr">
        <is>
          <t>6e238769-d53d-49bd-b71c-0240696f0ab6</t>
        </is>
      </c>
      <c r="G490" s="1" t="n">
        <v>13401184</v>
      </c>
      <c r="I490" s="1" t="inlineStr">
        <is>
          <t>(有) ﾃｨｱﾝﾄﾞ･ｱｲ 9 日AM着</t>
        </is>
      </c>
      <c r="J490" s="1" t="inlineStr">
        <is>
          <t>D 03-01-01</t>
        </is>
      </c>
      <c r="K490" s="1" t="inlineStr">
        <is>
          <t xml:space="preserve"> --</t>
        </is>
      </c>
      <c r="L490" s="1" t="n">
        <v>4973987670572</v>
      </c>
      <c r="M490" s="1" t="inlineStr">
        <is>
          <t>SK710</t>
        </is>
      </c>
      <c r="N490" s="1" t="inlineStr">
        <is>
          <t>W-13</t>
        </is>
      </c>
      <c r="O490" s="1" t="n">
        <v>4</v>
      </c>
      <c r="P490" s="1" t="inlineStr">
        <is>
          <t>梱0</t>
        </is>
      </c>
      <c r="Q490" s="1" t="inlineStr">
        <is>
          <t xml:space="preserve">小箱 4  </t>
        </is>
      </c>
      <c r="R490" s="1" t="inlineStr">
        <is>
          <t>総数  4</t>
        </is>
      </c>
      <c r="X490" s="1" t="n">
        <v>20260402</v>
      </c>
      <c r="Y490" s="1" t="n">
        <v>140320</v>
      </c>
      <c r="Z490" s="1" t="n">
        <v>1</v>
      </c>
      <c r="AB490" s="4" t="n">
        <v>46114.71496527778</v>
      </c>
      <c r="AC490" s="1" t="inlineStr">
        <is>
          <t>検品済み</t>
        </is>
      </c>
      <c r="AD490" s="4" t="n">
        <v>46114.71484953703</v>
      </c>
    </row>
    <row r="491" ht="18.75" customHeight="1" s="12">
      <c r="A491" s="1" t="inlineStr">
        <is>
          <t>実績データ20260402171017.csv</t>
        </is>
      </c>
      <c r="B491" s="1" t="inlineStr">
        <is>
          <t>データ</t>
        </is>
      </c>
      <c r="C491" s="1" t="inlineStr">
        <is>
          <t>バラ検品</t>
        </is>
      </c>
      <c r="D491" s="1" t="n">
        <v>19</v>
      </c>
      <c r="E491" s="1" t="inlineStr">
        <is>
          <t>佐藤　辰成</t>
        </is>
      </c>
      <c r="F491" s="1" t="inlineStr">
        <is>
          <t>0d2b3f74-90af-44a0-ab20-2ebdcbb1e964</t>
        </is>
      </c>
      <c r="G491" s="1" t="n">
        <v>13401218</v>
      </c>
      <c r="I491" s="1" t="inlineStr">
        <is>
          <t>ｼﾞｮｲﾌﾙ本田 HC新田店(0011)</t>
        </is>
      </c>
      <c r="J491" s="1" t="inlineStr">
        <is>
          <t>A 01-04-24</t>
        </is>
      </c>
      <c r="K491" s="1" t="inlineStr">
        <is>
          <t xml:space="preserve"> --</t>
        </is>
      </c>
      <c r="L491" s="1" t="n">
        <v>4973987800542</v>
      </c>
      <c r="M491" s="1" t="inlineStr">
        <is>
          <t>PM254</t>
        </is>
      </c>
      <c r="O491" s="1" t="n">
        <v>1</v>
      </c>
      <c r="P491" s="1" t="inlineStr">
        <is>
          <t>梱0</t>
        </is>
      </c>
      <c r="Q491" s="1" t="inlineStr">
        <is>
          <t xml:space="preserve">　　    ﾊﾞﾗ 1</t>
        </is>
      </c>
      <c r="R491" s="1" t="inlineStr">
        <is>
          <t>総数  1</t>
        </is>
      </c>
      <c r="X491" s="1" t="n">
        <v>20260402</v>
      </c>
      <c r="Y491" s="1" t="n">
        <v>140519</v>
      </c>
      <c r="Z491" s="1" t="n">
        <v>1</v>
      </c>
      <c r="AB491" s="4" t="n">
        <v>46114.71489583333</v>
      </c>
      <c r="AC491" s="1" t="inlineStr">
        <is>
          <t>検品済み</t>
        </is>
      </c>
      <c r="AD491" s="4" t="n">
        <v>46114.71481481481</v>
      </c>
    </row>
    <row r="492" ht="18.75" customHeight="1" s="12">
      <c r="A492" s="1" t="inlineStr">
        <is>
          <t>実績データ20260402171124.csv</t>
        </is>
      </c>
      <c r="B492" s="1" t="inlineStr">
        <is>
          <t>データ</t>
        </is>
      </c>
      <c r="C492" s="1" t="inlineStr">
        <is>
          <t>バラ検品即</t>
        </is>
      </c>
      <c r="D492" s="1" t="n">
        <v>13</v>
      </c>
      <c r="E492" s="1" t="inlineStr">
        <is>
          <t>晩田　恵美</t>
        </is>
      </c>
      <c r="F492" s="1" t="inlineStr">
        <is>
          <t>83e22623-5237-4dd8-bde1-e4cfcef96d61</t>
        </is>
      </c>
      <c r="G492" s="1" t="n">
        <v>13401268</v>
      </c>
      <c r="I492" s="1" t="inlineStr">
        <is>
          <t>SANEI(株) 名古屋支店倉庫</t>
        </is>
      </c>
      <c r="J492" s="1" t="inlineStr">
        <is>
          <t>B 08-01-33</t>
        </is>
      </c>
      <c r="K492" s="1" t="inlineStr">
        <is>
          <t>ZB 02-08-11</t>
        </is>
      </c>
      <c r="L492" s="1" t="n">
        <v>4973987757686</v>
      </c>
      <c r="M492" s="1" t="inlineStr">
        <is>
          <t>T206</t>
        </is>
      </c>
      <c r="N492" s="1" t="inlineStr">
        <is>
          <t>20</t>
        </is>
      </c>
      <c r="O492" s="1" t="n">
        <v>40</v>
      </c>
      <c r="P492" s="1" t="inlineStr">
        <is>
          <t>梱0</t>
        </is>
      </c>
      <c r="Q492" s="1" t="inlineStr">
        <is>
          <t xml:space="preserve">　　    ﾊﾞﾗ 40</t>
        </is>
      </c>
      <c r="R492" s="1" t="inlineStr">
        <is>
          <t>総数  40</t>
        </is>
      </c>
      <c r="T492" s="1" t="inlineStr">
        <is>
          <t>T206-20.jpg</t>
        </is>
      </c>
      <c r="W492" s="1" t="inlineStr">
        <is>
          <t>ＪＡＮ</t>
        </is>
      </c>
      <c r="X492" s="1" t="n">
        <v>20260402</v>
      </c>
      <c r="Y492" s="1" t="n">
        <v>144456</v>
      </c>
      <c r="Z492" s="1" t="n">
        <v>1</v>
      </c>
      <c r="AB492" s="4" t="n">
        <v>46114.71625</v>
      </c>
      <c r="AC492" s="1" t="inlineStr">
        <is>
          <t>検品済み</t>
        </is>
      </c>
      <c r="AD492" s="4" t="n">
        <v>46114.71619212963</v>
      </c>
    </row>
    <row r="493" ht="18.75" customHeight="1" s="12">
      <c r="A493" s="1" t="inlineStr">
        <is>
          <t>実績データ20260402171215.csv</t>
        </is>
      </c>
      <c r="B493" s="1" t="inlineStr">
        <is>
          <t>データ</t>
        </is>
      </c>
      <c r="C493" s="1" t="inlineStr">
        <is>
          <t>バラ検品</t>
        </is>
      </c>
      <c r="D493" s="1" t="n">
        <v>4</v>
      </c>
      <c r="E493" s="1" t="inlineStr">
        <is>
          <t>後藤　克行</t>
        </is>
      </c>
      <c r="F493" s="1" t="inlineStr">
        <is>
          <t>6e238769-d53d-49bd-b71c-0240696f0ab6</t>
        </is>
      </c>
      <c r="G493" s="1" t="n">
        <v>13401182</v>
      </c>
      <c r="I493" s="1" t="inlineStr">
        <is>
          <t>(有) ｽﾏｲﾙﾃｯｸ 9日 AM着</t>
        </is>
      </c>
      <c r="J493" s="1" t="inlineStr">
        <is>
          <t>D 03-01-01</t>
        </is>
      </c>
      <c r="K493" s="1" t="inlineStr">
        <is>
          <t xml:space="preserve"> --</t>
        </is>
      </c>
      <c r="L493" s="1" t="n">
        <v>4973987670572</v>
      </c>
      <c r="M493" s="1" t="inlineStr">
        <is>
          <t>SK710</t>
        </is>
      </c>
      <c r="N493" s="1" t="inlineStr">
        <is>
          <t>W-13</t>
        </is>
      </c>
      <c r="O493" s="1" t="n">
        <v>3</v>
      </c>
      <c r="P493" s="1" t="inlineStr">
        <is>
          <t>梱0</t>
        </is>
      </c>
      <c r="Q493" s="1" t="inlineStr">
        <is>
          <t xml:space="preserve">小箱 3  </t>
        </is>
      </c>
      <c r="R493" s="1" t="inlineStr">
        <is>
          <t>総数  3</t>
        </is>
      </c>
      <c r="X493" s="1" t="n">
        <v>20260402</v>
      </c>
      <c r="Y493" s="1" t="n">
        <v>140320</v>
      </c>
      <c r="Z493" s="1" t="n">
        <v>1</v>
      </c>
      <c r="AB493" s="4" t="n">
        <v>46114.71682870371</v>
      </c>
      <c r="AC493" s="1" t="inlineStr">
        <is>
          <t>検品済み</t>
        </is>
      </c>
      <c r="AD493" s="4" t="n">
        <v>46114.71665509259</v>
      </c>
    </row>
    <row r="494" ht="18.75" customHeight="1" s="12">
      <c r="A494" s="1" t="inlineStr">
        <is>
          <t>実績データ20260402171328.csv</t>
        </is>
      </c>
      <c r="B494" s="1" t="inlineStr">
        <is>
          <t>データ</t>
        </is>
      </c>
      <c r="C494" s="1" t="inlineStr">
        <is>
          <t>バラPK即</t>
        </is>
      </c>
      <c r="D494" s="1" t="n">
        <v>17</v>
      </c>
      <c r="E494" s="1" t="inlineStr">
        <is>
          <t>上村　和恵</t>
        </is>
      </c>
      <c r="F494" s="1" t="inlineStr">
        <is>
          <t>f6af6708-54cc-42d9-bd83-89831d214d45</t>
        </is>
      </c>
      <c r="G494" s="1" t="n">
        <v>13401172</v>
      </c>
      <c r="I494" s="1" t="inlineStr">
        <is>
          <t>(株)川本第一製作所 郡山(営)</t>
        </is>
      </c>
      <c r="J494" s="1" t="inlineStr">
        <is>
          <t>B 20-02-35</t>
        </is>
      </c>
      <c r="K494" s="1" t="inlineStr">
        <is>
          <t xml:space="preserve"> --</t>
        </is>
      </c>
      <c r="L494" s="1" t="n">
        <v>4973987759550</v>
      </c>
      <c r="M494" s="1" t="inlineStr">
        <is>
          <t>T28</t>
        </is>
      </c>
      <c r="N494" s="1" t="inlineStr">
        <is>
          <t>13X12.7</t>
        </is>
      </c>
      <c r="O494" s="1" t="n">
        <v>2</v>
      </c>
      <c r="P494" s="1" t="inlineStr">
        <is>
          <t>梱0</t>
        </is>
      </c>
      <c r="Q494" s="1" t="inlineStr">
        <is>
          <t xml:space="preserve">　　    ﾊﾞﾗ 2</t>
        </is>
      </c>
      <c r="R494" s="1" t="inlineStr">
        <is>
          <t>総数  2</t>
        </is>
      </c>
      <c r="T494" s="1" t="inlineStr">
        <is>
          <t>T28-13X12.7.jpg</t>
        </is>
      </c>
      <c r="W494" s="1" t="inlineStr">
        <is>
          <t>ＪＡＮ</t>
        </is>
      </c>
      <c r="X494" s="1" t="n">
        <v>20260402</v>
      </c>
      <c r="Y494" s="1" t="n">
        <v>140320</v>
      </c>
      <c r="Z494" s="1" t="n">
        <v>1</v>
      </c>
      <c r="AB494" s="4" t="n">
        <v>46114.71597222222</v>
      </c>
      <c r="AC494" s="1" t="inlineStr">
        <is>
          <t>検品済み</t>
        </is>
      </c>
      <c r="AD494" s="4" t="n">
        <v>46114.71560185185</v>
      </c>
    </row>
    <row r="495" ht="18.75" customHeight="1" s="12">
      <c r="A495" s="1" t="inlineStr">
        <is>
          <t>実績データ20260402171408.csv</t>
        </is>
      </c>
      <c r="B495" s="1" t="inlineStr">
        <is>
          <t>データ</t>
        </is>
      </c>
      <c r="C495" s="1" t="inlineStr">
        <is>
          <t>バラ検品即</t>
        </is>
      </c>
      <c r="D495" s="1" t="n">
        <v>1</v>
      </c>
      <c r="E495" s="1" t="inlineStr">
        <is>
          <t>佐々木　千恵</t>
        </is>
      </c>
      <c r="F495" s="1" t="inlineStr">
        <is>
          <t>a5ea3602-16d2-40fb-ac07-3360ba53b2ea</t>
        </is>
      </c>
      <c r="G495" s="1" t="n">
        <v>13401265</v>
      </c>
      <c r="I495" s="1" t="inlineStr">
        <is>
          <t>SANEI(株) 西日本物流ｾﾝﾀｰ</t>
        </is>
      </c>
      <c r="J495" s="1" t="inlineStr">
        <is>
          <t>A 01-03-33</t>
        </is>
      </c>
      <c r="K495" s="1" t="inlineStr">
        <is>
          <t xml:space="preserve"> --</t>
        </is>
      </c>
      <c r="L495" s="1" t="n">
        <v>4973987900143</v>
      </c>
      <c r="M495" s="1" t="inlineStr">
        <is>
          <t>PP40-42S</t>
        </is>
      </c>
      <c r="N495" s="1" t="inlineStr">
        <is>
          <t>32</t>
        </is>
      </c>
      <c r="O495" s="1" t="n">
        <v>4</v>
      </c>
      <c r="P495" s="1" t="inlineStr">
        <is>
          <t>梱0</t>
        </is>
      </c>
      <c r="Q495" s="1" t="inlineStr">
        <is>
          <t xml:space="preserve">　　    ﾊﾞﾗ 4</t>
        </is>
      </c>
      <c r="R495" s="1" t="inlineStr">
        <is>
          <t>総数  4</t>
        </is>
      </c>
      <c r="X495" s="1" t="n">
        <v>20260402</v>
      </c>
      <c r="Y495" s="1" t="n">
        <v>144456</v>
      </c>
      <c r="Z495" s="1" t="n">
        <v>1</v>
      </c>
      <c r="AB495" s="4" t="n">
        <v>46114.71795138889</v>
      </c>
      <c r="AC495" s="1" t="inlineStr">
        <is>
          <t>検品済み</t>
        </is>
      </c>
      <c r="AD495" s="4" t="n">
        <v>46114.71788194445</v>
      </c>
    </row>
    <row r="496" ht="18.75" customHeight="1" s="12">
      <c r="A496" s="1" t="inlineStr">
        <is>
          <t>実績データ20260402171445.csv</t>
        </is>
      </c>
      <c r="B496" s="1" t="inlineStr">
        <is>
          <t>データ</t>
        </is>
      </c>
      <c r="C496" s="1" t="inlineStr">
        <is>
          <t>バラPK即</t>
        </is>
      </c>
      <c r="D496" s="1" t="n">
        <v>27</v>
      </c>
      <c r="E496" s="1" t="inlineStr">
        <is>
          <t>澤田　凌</t>
        </is>
      </c>
      <c r="F496" s="1" t="inlineStr">
        <is>
          <t>49db01af-f1ae-4534-b457-ba31b5ea0d19</t>
        </is>
      </c>
      <c r="G496" s="1" t="n">
        <v>13400955</v>
      </c>
      <c r="I496" s="1" t="inlineStr">
        <is>
          <t>ｱｰｸﾎｰﾑ 長津田店(2265)</t>
        </is>
      </c>
      <c r="J496" s="1" t="inlineStr">
        <is>
          <t>B 01-04-04</t>
        </is>
      </c>
      <c r="K496" s="1" t="inlineStr">
        <is>
          <t xml:space="preserve"> --</t>
        </is>
      </c>
      <c r="L496" s="1" t="n">
        <v>4973987612732</v>
      </c>
      <c r="M496" s="1" t="inlineStr">
        <is>
          <t>K87121ET6JV</t>
        </is>
      </c>
      <c r="N496" s="1" t="inlineStr">
        <is>
          <t>13</t>
        </is>
      </c>
      <c r="O496" s="1" t="n">
        <v>1</v>
      </c>
      <c r="P496" s="1" t="inlineStr">
        <is>
          <t>梱0</t>
        </is>
      </c>
      <c r="Q496" s="1" t="inlineStr">
        <is>
          <t xml:space="preserve">小箱 1  </t>
        </is>
      </c>
      <c r="R496" s="1" t="inlineStr">
        <is>
          <t>総数  1</t>
        </is>
      </c>
      <c r="X496" s="1" t="n">
        <v>20260402</v>
      </c>
      <c r="Y496" s="1" t="n">
        <v>111949</v>
      </c>
      <c r="Z496" s="1" t="n">
        <v>1</v>
      </c>
      <c r="AB496" s="4" t="n">
        <v>46114.71856481482</v>
      </c>
      <c r="AC496" s="1" t="inlineStr">
        <is>
          <t>検品済み</t>
        </is>
      </c>
      <c r="AD496" s="4" t="n">
        <v>46114.7184375</v>
      </c>
    </row>
    <row r="497" ht="18.75" customHeight="1" s="12">
      <c r="A497" s="1" t="inlineStr">
        <is>
          <t>実績データ20260402171532.csv</t>
        </is>
      </c>
      <c r="B497" s="1" t="inlineStr">
        <is>
          <t>データ</t>
        </is>
      </c>
      <c r="C497" s="1" t="inlineStr">
        <is>
          <t>バラPK即</t>
        </is>
      </c>
      <c r="D497" s="1" t="n">
        <v>17</v>
      </c>
      <c r="E497" s="1" t="inlineStr">
        <is>
          <t>上村　和恵</t>
        </is>
      </c>
      <c r="F497" s="1" t="inlineStr">
        <is>
          <t>f6af6708-54cc-42d9-bd83-89831d214d45</t>
        </is>
      </c>
      <c r="G497" s="1" t="n">
        <v>13401175</v>
      </c>
      <c r="I497" s="1" t="inlineStr">
        <is>
          <t>鹿島建設㈱ 関東支店 種綿様 軽井沢泉の里ﾊﾞｽﾃﾞｯｷ水栓部品</t>
        </is>
      </c>
      <c r="J497" s="1" t="inlineStr">
        <is>
          <t xml:space="preserve"> --</t>
        </is>
      </c>
      <c r="K497" s="1" t="inlineStr">
        <is>
          <t xml:space="preserve"> --</t>
        </is>
      </c>
      <c r="L497" s="1" t="n">
        <v>2100000014521</v>
      </c>
      <c r="M497" s="1" t="inlineStr">
        <is>
          <t>MU81-65X</t>
        </is>
      </c>
      <c r="N497" s="1" t="inlineStr">
        <is>
          <t>C-B</t>
        </is>
      </c>
      <c r="O497" s="1" t="n">
        <v>1</v>
      </c>
      <c r="P497" s="1" t="inlineStr">
        <is>
          <t>梱0</t>
        </is>
      </c>
      <c r="Q497" s="1" t="inlineStr">
        <is>
          <t>ﾊﾞﾗ 1</t>
        </is>
      </c>
      <c r="R497" s="1" t="inlineStr">
        <is>
          <t>総数  1</t>
        </is>
      </c>
      <c r="X497" s="1" t="n">
        <v>20260402</v>
      </c>
      <c r="Y497" s="1" t="n">
        <v>140320</v>
      </c>
      <c r="Z497" s="1" t="n">
        <v>1</v>
      </c>
      <c r="AB497" s="4" t="n">
        <v>46114.71840277778</v>
      </c>
      <c r="AC497" s="1" t="inlineStr">
        <is>
          <t>検品済み</t>
        </is>
      </c>
      <c r="AD497" s="4" t="n">
        <v>46114.71773148148</v>
      </c>
    </row>
    <row r="498" ht="18.75" customHeight="1" s="12">
      <c r="A498" s="1" t="inlineStr">
        <is>
          <t>実績データ20260402171540.csv</t>
        </is>
      </c>
      <c r="B498" s="1" t="inlineStr">
        <is>
          <t>データ</t>
        </is>
      </c>
      <c r="C498" s="1" t="inlineStr">
        <is>
          <t>バラPK即</t>
        </is>
      </c>
      <c r="D498" s="1" t="n">
        <v>27</v>
      </c>
      <c r="E498" s="1" t="inlineStr">
        <is>
          <t>澤田　凌</t>
        </is>
      </c>
      <c r="F498" s="1" t="inlineStr">
        <is>
          <t>49db01af-f1ae-4534-b457-ba31b5ea0d19</t>
        </is>
      </c>
      <c r="G498" s="1" t="n">
        <v>13400957</v>
      </c>
      <c r="I498" s="1" t="inlineStr">
        <is>
          <t>ｺﾒﾘﾎｰﾑｾﾝﾀｰ ﾊﾟﾜｰ北茨城店(1140)</t>
        </is>
      </c>
      <c r="J498" s="1" t="inlineStr">
        <is>
          <t>C 20-02-11</t>
        </is>
      </c>
      <c r="K498" s="1" t="inlineStr">
        <is>
          <t>ZB 04-12-11</t>
        </is>
      </c>
      <c r="L498" s="1" t="n">
        <v>4973987631061</v>
      </c>
      <c r="M498" s="1" t="inlineStr">
        <is>
          <t>CK1700DK-4U</t>
        </is>
      </c>
      <c r="N498" s="1" t="inlineStr">
        <is>
          <t>13</t>
        </is>
      </c>
      <c r="O498" s="1" t="n">
        <v>1</v>
      </c>
      <c r="P498" s="1" t="inlineStr">
        <is>
          <t>梱0</t>
        </is>
      </c>
      <c r="Q498" s="1" t="inlineStr">
        <is>
          <t xml:space="preserve">小箱 1  </t>
        </is>
      </c>
      <c r="R498" s="1" t="inlineStr">
        <is>
          <t>総数  1</t>
        </is>
      </c>
      <c r="X498" s="1" t="n">
        <v>20260402</v>
      </c>
      <c r="Y498" s="1" t="n">
        <v>111949</v>
      </c>
      <c r="Z498" s="1" t="n">
        <v>1</v>
      </c>
      <c r="AB498" s="4" t="n">
        <v>46114.71920138889</v>
      </c>
      <c r="AC498" s="1" t="inlineStr">
        <is>
          <t>検品済み</t>
        </is>
      </c>
      <c r="AD498" s="4" t="n">
        <v>46114.71886574074</v>
      </c>
    </row>
    <row r="499" ht="18.75" customHeight="1" s="12">
      <c r="A499" s="1" t="inlineStr">
        <is>
          <t>実績データ20260402171550.csv</t>
        </is>
      </c>
      <c r="B499" s="1" t="inlineStr">
        <is>
          <t>データ</t>
        </is>
      </c>
      <c r="C499" s="1" t="inlineStr">
        <is>
          <t>バラ検品</t>
        </is>
      </c>
      <c r="D499" s="1" t="n">
        <v>4</v>
      </c>
      <c r="E499" s="1" t="inlineStr">
        <is>
          <t>後藤　克行</t>
        </is>
      </c>
      <c r="F499" s="1" t="inlineStr">
        <is>
          <t>6e238769-d53d-49bd-b71c-0240696f0ab6</t>
        </is>
      </c>
      <c r="G499" s="1" t="n">
        <v>13401181</v>
      </c>
      <c r="I499" s="1" t="inlineStr">
        <is>
          <t>渡辺ﾊﾟｲﾌﾟ㈱ 仙台南SC 【4/3AM必着】</t>
        </is>
      </c>
      <c r="J499" s="1" t="inlineStr">
        <is>
          <t>A 02-01-14</t>
        </is>
      </c>
      <c r="K499" s="1" t="inlineStr">
        <is>
          <t>ZA 02-12-</t>
        </is>
      </c>
      <c r="L499" s="1" t="n">
        <v>4973987641749</v>
      </c>
      <c r="M499" s="1" t="inlineStr">
        <is>
          <t>PS3063-81XA</t>
        </is>
      </c>
      <c r="N499" s="1" t="inlineStr">
        <is>
          <t>CMP</t>
        </is>
      </c>
      <c r="O499" s="1" t="n">
        <v>1</v>
      </c>
      <c r="P499" s="1" t="inlineStr">
        <is>
          <t>梱0</t>
        </is>
      </c>
      <c r="Q499" s="1" t="inlineStr">
        <is>
          <t xml:space="preserve">　　    ﾊﾞﾗ 1</t>
        </is>
      </c>
      <c r="R499" s="1" t="inlineStr">
        <is>
          <t>総数  1</t>
        </is>
      </c>
      <c r="X499" s="1" t="n">
        <v>20260402</v>
      </c>
      <c r="Y499" s="1" t="n">
        <v>140320</v>
      </c>
      <c r="Z499" s="1" t="n">
        <v>1</v>
      </c>
      <c r="AB499" s="4" t="n">
        <v>46114.71927083333</v>
      </c>
      <c r="AC499" s="1" t="inlineStr">
        <is>
          <t>検品済み</t>
        </is>
      </c>
      <c r="AD499" s="4" t="n">
        <v>46114.71921296296</v>
      </c>
    </row>
    <row r="500" ht="18.75" customHeight="1" s="12">
      <c r="A500" s="1" t="inlineStr">
        <is>
          <t>実績データ20260402171622.csv</t>
        </is>
      </c>
      <c r="B500" s="1" t="inlineStr">
        <is>
          <t>データ</t>
        </is>
      </c>
      <c r="C500" s="1" t="inlineStr">
        <is>
          <t>バラPK即</t>
        </is>
      </c>
      <c r="D500" s="1" t="n">
        <v>27</v>
      </c>
      <c r="E500" s="1" t="inlineStr">
        <is>
          <t>澤田　凌</t>
        </is>
      </c>
      <c r="F500" s="1" t="inlineStr">
        <is>
          <t>49db01af-f1ae-4534-b457-ba31b5ea0d19</t>
        </is>
      </c>
      <c r="G500" s="1" t="n">
        <v>13400956</v>
      </c>
      <c r="I500" s="1" t="inlineStr">
        <is>
          <t>ｺﾒﾘﾊｰﾄﾞｱﾝﾄﾞｸﾞﾘｰﾝ 川島店(793)</t>
        </is>
      </c>
      <c r="J500" s="1" t="inlineStr">
        <is>
          <t>C 26-01-82</t>
        </is>
      </c>
      <c r="K500" s="1" t="inlineStr">
        <is>
          <t xml:space="preserve"> --</t>
        </is>
      </c>
      <c r="L500" s="1" t="n">
        <v>2100000002887</v>
      </c>
      <c r="M500" s="1" t="inlineStr">
        <is>
          <t>MU1-614X</t>
        </is>
      </c>
      <c r="N500" s="1" t="inlineStr">
        <is>
          <t>7</t>
        </is>
      </c>
      <c r="O500" s="1" t="n">
        <v>1</v>
      </c>
      <c r="P500" s="1" t="inlineStr">
        <is>
          <t>梱0</t>
        </is>
      </c>
      <c r="Q500" s="1" t="inlineStr">
        <is>
          <t>ﾊﾞﾗ 1</t>
        </is>
      </c>
      <c r="R500" s="1" t="inlineStr">
        <is>
          <t>総数  1</t>
        </is>
      </c>
      <c r="X500" s="1" t="n">
        <v>20260402</v>
      </c>
      <c r="Y500" s="1" t="n">
        <v>111949</v>
      </c>
      <c r="Z500" s="1" t="n">
        <v>1</v>
      </c>
      <c r="AB500" s="4" t="n">
        <v>46114.7196875</v>
      </c>
      <c r="AC500" s="1" t="inlineStr">
        <is>
          <t>検品済み</t>
        </is>
      </c>
      <c r="AD500" s="4" t="n">
        <v>46114.71954861111</v>
      </c>
    </row>
    <row r="501" ht="18.75" customHeight="1" s="12">
      <c r="A501" s="1" t="inlineStr">
        <is>
          <t>実績データ20260402171738.csv</t>
        </is>
      </c>
      <c r="B501" s="1" t="inlineStr">
        <is>
          <t>データ</t>
        </is>
      </c>
      <c r="C501" s="1" t="inlineStr">
        <is>
          <t>バラ検品即</t>
        </is>
      </c>
      <c r="D501" s="1" t="n">
        <v>13</v>
      </c>
      <c r="E501" s="1" t="inlineStr">
        <is>
          <t>晩田　恵美</t>
        </is>
      </c>
      <c r="F501" s="1" t="inlineStr">
        <is>
          <t>83e22623-5237-4dd8-bde1-e4cfcef96d61</t>
        </is>
      </c>
      <c r="G501" s="1" t="n">
        <v>13401262</v>
      </c>
      <c r="I501" s="1" t="inlineStr">
        <is>
          <t>SANEI(株) 札幌(営)倉庫</t>
        </is>
      </c>
      <c r="J501" s="1" t="inlineStr">
        <is>
          <t>B 12-04-01</t>
        </is>
      </c>
      <c r="K501" s="1" t="inlineStr">
        <is>
          <t xml:space="preserve"> --</t>
        </is>
      </c>
      <c r="L501" s="1" t="n">
        <v>4973987159121</v>
      </c>
      <c r="M501" s="1" t="inlineStr">
        <is>
          <t>V21A</t>
        </is>
      </c>
      <c r="N501" s="1" t="inlineStr">
        <is>
          <t>13</t>
        </is>
      </c>
      <c r="O501" s="1" t="n">
        <v>10</v>
      </c>
      <c r="P501" s="1" t="inlineStr">
        <is>
          <t>梱0</t>
        </is>
      </c>
      <c r="Q501" s="1" t="inlineStr">
        <is>
          <t xml:space="preserve">小箱 2  </t>
        </is>
      </c>
      <c r="R501" s="1" t="inlineStr">
        <is>
          <t>総数  10</t>
        </is>
      </c>
      <c r="X501" s="1" t="n">
        <v>20260402</v>
      </c>
      <c r="Y501" s="1" t="n">
        <v>144456</v>
      </c>
      <c r="Z501" s="1" t="n">
        <v>1</v>
      </c>
      <c r="AB501" s="4" t="n">
        <v>46114.72046296296</v>
      </c>
      <c r="AC501" s="1" t="inlineStr">
        <is>
          <t>検品済み</t>
        </is>
      </c>
      <c r="AD501" s="4" t="n">
        <v>46114.72038194445</v>
      </c>
    </row>
    <row r="502" ht="18.75" customHeight="1" s="12">
      <c r="A502" s="1" t="inlineStr">
        <is>
          <t>実績データ20260402171743.csv</t>
        </is>
      </c>
      <c r="B502" s="1" t="inlineStr">
        <is>
          <t>データ</t>
        </is>
      </c>
      <c r="C502" s="1" t="inlineStr">
        <is>
          <t>バラPK即</t>
        </is>
      </c>
      <c r="D502" s="1" t="n">
        <v>27</v>
      </c>
      <c r="E502" s="1" t="inlineStr">
        <is>
          <t>澤田　凌</t>
        </is>
      </c>
      <c r="F502" s="1" t="inlineStr">
        <is>
          <t>49db01af-f1ae-4534-b457-ba31b5ea0d19</t>
        </is>
      </c>
      <c r="G502" s="1" t="n">
        <v>13401325</v>
      </c>
      <c r="I502" s="1" t="inlineStr">
        <is>
          <t>ｱｰｸﾎｰﾑ 京都八幡店(0559)</t>
        </is>
      </c>
      <c r="J502" s="1" t="inlineStr">
        <is>
          <t>D 15-01-10</t>
        </is>
      </c>
      <c r="K502" s="1" t="inlineStr">
        <is>
          <t xml:space="preserve"> --</t>
        </is>
      </c>
      <c r="L502" s="1" t="n">
        <v>4973987612985</v>
      </c>
      <c r="M502" s="1" t="inlineStr">
        <is>
          <t>K87121E2TJV</t>
        </is>
      </c>
      <c r="N502" s="1" t="inlineStr">
        <is>
          <t>13</t>
        </is>
      </c>
      <c r="O502" s="1" t="n">
        <v>1</v>
      </c>
      <c r="P502" s="1" t="inlineStr">
        <is>
          <t>梱0</t>
        </is>
      </c>
      <c r="Q502" s="1" t="inlineStr">
        <is>
          <t xml:space="preserve">小箱 1  </t>
        </is>
      </c>
      <c r="R502" s="1" t="inlineStr">
        <is>
          <t>総数  1</t>
        </is>
      </c>
      <c r="X502" s="1" t="n">
        <v>20260402</v>
      </c>
      <c r="Y502" s="1" t="n">
        <v>145708</v>
      </c>
      <c r="Z502" s="1" t="n">
        <v>1</v>
      </c>
      <c r="AB502" s="4" t="n">
        <v>46114.720625</v>
      </c>
      <c r="AC502" s="1" t="inlineStr">
        <is>
          <t>検品済み</t>
        </is>
      </c>
      <c r="AD502" s="4" t="n">
        <v>46114.72059027778</v>
      </c>
    </row>
    <row r="503" ht="18.75" customHeight="1" s="12">
      <c r="A503" s="1" t="inlineStr">
        <is>
          <t>実績データ20260402171936.csv</t>
        </is>
      </c>
      <c r="B503" s="1" t="inlineStr">
        <is>
          <t>データ</t>
        </is>
      </c>
      <c r="C503" s="1" t="inlineStr">
        <is>
          <t>バラ検品即</t>
        </is>
      </c>
      <c r="D503" s="1" t="n">
        <v>1</v>
      </c>
      <c r="E503" s="1" t="inlineStr">
        <is>
          <t>佐々木　千恵</t>
        </is>
      </c>
      <c r="F503" s="1" t="inlineStr">
        <is>
          <t>a5ea3602-16d2-40fb-ac07-3360ba53b2ea</t>
        </is>
      </c>
      <c r="G503" s="1" t="n">
        <v>13401267</v>
      </c>
      <c r="I503" s="1" t="inlineStr">
        <is>
          <t>SANEI(株) 福岡(営)倉庫</t>
        </is>
      </c>
      <c r="J503" s="1" t="inlineStr">
        <is>
          <t>C 06-01-16</t>
        </is>
      </c>
      <c r="K503" s="1" t="inlineStr">
        <is>
          <t xml:space="preserve"> --</t>
        </is>
      </c>
      <c r="L503" s="1" t="n">
        <v>4973987609732</v>
      </c>
      <c r="M503" s="1" t="inlineStr">
        <is>
          <t>K17111ED</t>
        </is>
      </c>
      <c r="N503" s="1" t="inlineStr">
        <is>
          <t>13</t>
        </is>
      </c>
      <c r="O503" s="1" t="n">
        <v>1</v>
      </c>
      <c r="P503" s="1" t="inlineStr">
        <is>
          <t>梱0</t>
        </is>
      </c>
      <c r="Q503" s="1" t="inlineStr">
        <is>
          <t xml:space="preserve">小箱 1  </t>
        </is>
      </c>
      <c r="R503" s="1" t="inlineStr">
        <is>
          <t>総数  1</t>
        </is>
      </c>
      <c r="X503" s="1" t="n">
        <v>20260402</v>
      </c>
      <c r="Y503" s="1" t="n">
        <v>144456</v>
      </c>
      <c r="Z503" s="1" t="n">
        <v>1</v>
      </c>
      <c r="AB503" s="4" t="n">
        <v>46114.72179398148</v>
      </c>
      <c r="AC503" s="1" t="inlineStr">
        <is>
          <t>検品済み</t>
        </is>
      </c>
      <c r="AD503" s="4" t="n">
        <v>46114.72175925926</v>
      </c>
    </row>
    <row r="504" ht="18.75" customHeight="1" s="12">
      <c r="A504" s="1" t="inlineStr">
        <is>
          <t>実績データ20260402172151.csv</t>
        </is>
      </c>
      <c r="B504" s="1" t="inlineStr">
        <is>
          <t>データ</t>
        </is>
      </c>
      <c r="C504" s="1" t="inlineStr">
        <is>
          <t>バラPK即</t>
        </is>
      </c>
      <c r="D504" s="1" t="n">
        <v>27</v>
      </c>
      <c r="E504" s="1" t="inlineStr">
        <is>
          <t>澤田　凌</t>
        </is>
      </c>
      <c r="F504" s="1" t="inlineStr">
        <is>
          <t>49db01af-f1ae-4534-b457-ba31b5ea0d19</t>
        </is>
      </c>
      <c r="G504" s="1" t="n">
        <v>13401044</v>
      </c>
      <c r="I504" s="1" t="inlineStr">
        <is>
          <t>(株)ﾀﾞｲﾕｰｴｲﾄ 矢吹店(209)</t>
        </is>
      </c>
      <c r="J504" s="1" t="inlineStr">
        <is>
          <t>A 01-02-14</t>
        </is>
      </c>
      <c r="K504" s="1" t="inlineStr">
        <is>
          <t xml:space="preserve"> --</t>
        </is>
      </c>
      <c r="L504" s="1" t="n">
        <v>4973987467097</v>
      </c>
      <c r="M504" s="1" t="inlineStr">
        <is>
          <t>JY12J</t>
        </is>
      </c>
      <c r="N504" s="1" t="inlineStr">
        <is>
          <t>13</t>
        </is>
      </c>
      <c r="O504" s="1" t="n">
        <v>1</v>
      </c>
      <c r="P504" s="1" t="inlineStr">
        <is>
          <t>梱0</t>
        </is>
      </c>
      <c r="Q504" s="1" t="inlineStr">
        <is>
          <t xml:space="preserve">　　    ﾊﾞﾗ 1</t>
        </is>
      </c>
      <c r="R504" s="1" t="inlineStr">
        <is>
          <t>総数  1</t>
        </is>
      </c>
      <c r="X504" s="1" t="n">
        <v>20260402</v>
      </c>
      <c r="Y504" s="1" t="n">
        <v>114025</v>
      </c>
      <c r="Z504" s="1" t="n">
        <v>1</v>
      </c>
      <c r="AB504" s="4" t="n">
        <v>46114.7234837963</v>
      </c>
      <c r="AC504" s="1" t="inlineStr">
        <is>
          <t>検品済み</t>
        </is>
      </c>
      <c r="AD504" s="4" t="n">
        <v>46114.72274305556</v>
      </c>
    </row>
    <row r="505" ht="18.75" customHeight="1" s="12">
      <c r="A505" s="1" t="inlineStr">
        <is>
          <t>実績データ20260402172310.csv</t>
        </is>
      </c>
      <c r="B505" s="1" t="inlineStr">
        <is>
          <t>データ</t>
        </is>
      </c>
      <c r="C505" s="1" t="inlineStr">
        <is>
          <t>バラ検品即</t>
        </is>
      </c>
      <c r="D505" s="1" t="n">
        <v>1</v>
      </c>
      <c r="E505" s="1" t="inlineStr">
        <is>
          <t>佐々木　千恵</t>
        </is>
      </c>
      <c r="F505" s="1" t="inlineStr">
        <is>
          <t>a5ea3602-16d2-40fb-ac07-3360ba53b2ea</t>
        </is>
      </c>
      <c r="G505" s="1" t="n">
        <v>13401261</v>
      </c>
      <c r="I505" s="1" t="inlineStr">
        <is>
          <t>SANEI(株) 広島(営)倉庫</t>
        </is>
      </c>
      <c r="J505" s="1" t="inlineStr">
        <is>
          <t>B 01-05-01</t>
        </is>
      </c>
      <c r="K505" s="1" t="inlineStr">
        <is>
          <t xml:space="preserve"> --</t>
        </is>
      </c>
      <c r="L505" s="1" t="n">
        <v>4973987626227</v>
      </c>
      <c r="M505" s="1" t="inlineStr">
        <is>
          <t>K8731JV</t>
        </is>
      </c>
      <c r="N505" s="1" t="inlineStr">
        <is>
          <t>13</t>
        </is>
      </c>
      <c r="O505" s="1" t="n">
        <v>1</v>
      </c>
      <c r="P505" s="1" t="inlineStr">
        <is>
          <t>梱0</t>
        </is>
      </c>
      <c r="Q505" s="1" t="inlineStr">
        <is>
          <t xml:space="preserve">小箱 1  </t>
        </is>
      </c>
      <c r="R505" s="1" t="inlineStr">
        <is>
          <t>総数  1</t>
        </is>
      </c>
      <c r="X505" s="1" t="n">
        <v>20260402</v>
      </c>
      <c r="Y505" s="1" t="n">
        <v>144456</v>
      </c>
      <c r="Z505" s="1" t="n">
        <v>1</v>
      </c>
      <c r="AB505" s="4" t="n">
        <v>46114.72436342593</v>
      </c>
      <c r="AC505" s="1" t="inlineStr">
        <is>
          <t>検品済み</t>
        </is>
      </c>
      <c r="AD505" s="4" t="n">
        <v>46114.72427083334</v>
      </c>
    </row>
    <row r="506" ht="18.75" customHeight="1" s="12">
      <c r="A506" s="1" t="inlineStr">
        <is>
          <t>実績データ20260402172439.csv</t>
        </is>
      </c>
      <c r="B506" s="1" t="inlineStr">
        <is>
          <t>データ</t>
        </is>
      </c>
      <c r="C506" s="1" t="inlineStr">
        <is>
          <t>バラ検品</t>
        </is>
      </c>
      <c r="D506" s="1" t="n">
        <v>19</v>
      </c>
      <c r="E506" s="1" t="inlineStr">
        <is>
          <t>佐藤　辰成</t>
        </is>
      </c>
      <c r="F506" s="1" t="inlineStr">
        <is>
          <t>0d2b3f74-90af-44a0-ab20-2ebdcbb1e964</t>
        </is>
      </c>
      <c r="G506" s="1" t="n">
        <v>13401203</v>
      </c>
      <c r="I506" s="1" t="inlineStr">
        <is>
          <t>ｼﾞｮｲﾌﾙ本田 HC幸手店(0004)</t>
        </is>
      </c>
      <c r="J506" s="1" t="inlineStr">
        <is>
          <t>D 01-01-11</t>
        </is>
      </c>
      <c r="K506" s="1" t="inlineStr">
        <is>
          <t xml:space="preserve"> --</t>
        </is>
      </c>
      <c r="L506" s="1" t="n">
        <v>4973987551000</v>
      </c>
      <c r="M506" s="1" t="inlineStr">
        <is>
          <t>PH554FSA</t>
        </is>
      </c>
      <c r="O506" s="1" t="n">
        <v>1</v>
      </c>
      <c r="P506" s="1" t="inlineStr">
        <is>
          <t>梱0</t>
        </is>
      </c>
      <c r="Q506" s="1" t="inlineStr">
        <is>
          <t xml:space="preserve">　　    ﾊﾞﾗ 1</t>
        </is>
      </c>
      <c r="R506" s="1" t="inlineStr">
        <is>
          <t>総数  1</t>
        </is>
      </c>
      <c r="X506" s="1" t="n">
        <v>20260402</v>
      </c>
      <c r="Y506" s="1" t="n">
        <v>140519</v>
      </c>
      <c r="Z506" s="1" t="n">
        <v>1</v>
      </c>
      <c r="AB506" s="4" t="n">
        <v>46114.72501157408</v>
      </c>
      <c r="AC506" s="1" t="inlineStr">
        <is>
          <t>検品済み</t>
        </is>
      </c>
      <c r="AD506" s="4" t="n">
        <v>46114.72489583334</v>
      </c>
    </row>
    <row r="507" ht="18.75" customHeight="1" s="12">
      <c r="A507" s="1" t="inlineStr">
        <is>
          <t>実績データ20260402173026.csv</t>
        </is>
      </c>
      <c r="B507" s="1" t="inlineStr">
        <is>
          <t>データ</t>
        </is>
      </c>
      <c r="C507" s="1" t="inlineStr">
        <is>
          <t>バラ検品</t>
        </is>
      </c>
      <c r="D507" s="1" t="n">
        <v>19</v>
      </c>
      <c r="E507" s="1" t="inlineStr">
        <is>
          <t>佐藤　辰成</t>
        </is>
      </c>
      <c r="F507" s="1" t="inlineStr">
        <is>
          <t>0d2b3f74-90af-44a0-ab20-2ebdcbb1e964</t>
        </is>
      </c>
      <c r="G507" s="1" t="n">
        <v>13401194</v>
      </c>
      <c r="I507" s="1" t="inlineStr">
        <is>
          <t>ｼﾞｮｲﾌﾙ本田 HC宇都宮店(0013)</t>
        </is>
      </c>
      <c r="J507" s="1" t="inlineStr">
        <is>
          <t>B 01-02-04</t>
        </is>
      </c>
      <c r="K507" s="1" t="inlineStr">
        <is>
          <t xml:space="preserve"> --</t>
        </is>
      </c>
      <c r="L507" s="1" t="n">
        <v>4973987661228</v>
      </c>
      <c r="M507" s="1" t="inlineStr">
        <is>
          <t>SK18520S9</t>
        </is>
      </c>
      <c r="N507" s="1" t="inlineStr">
        <is>
          <t>13</t>
        </is>
      </c>
      <c r="O507" s="1" t="n">
        <v>1</v>
      </c>
      <c r="P507" s="1" t="inlineStr">
        <is>
          <t>梱0</t>
        </is>
      </c>
      <c r="Q507" s="1" t="inlineStr">
        <is>
          <t xml:space="preserve">小箱 1  </t>
        </is>
      </c>
      <c r="R507" s="1" t="inlineStr">
        <is>
          <t>総数  1</t>
        </is>
      </c>
      <c r="X507" s="1" t="n">
        <v>20260402</v>
      </c>
      <c r="Y507" s="1" t="n">
        <v>140519</v>
      </c>
      <c r="Z507" s="1" t="n">
        <v>1</v>
      </c>
      <c r="AB507" s="4" t="n">
        <v>46114.72841435186</v>
      </c>
      <c r="AC507" s="1" t="inlineStr">
        <is>
          <t>検品済み</t>
        </is>
      </c>
      <c r="AD507" s="4" t="n">
        <v>46114.72834490741</v>
      </c>
    </row>
    <row r="508" ht="18.75" customHeight="1" s="12">
      <c r="A508" s="1" t="inlineStr">
        <is>
          <t>実績データ20260402173659.csv</t>
        </is>
      </c>
      <c r="B508" s="1" t="inlineStr">
        <is>
          <t>データ</t>
        </is>
      </c>
      <c r="C508" s="1" t="inlineStr">
        <is>
          <t>バラ検品</t>
        </is>
      </c>
      <c r="D508" s="1" t="n">
        <v>19</v>
      </c>
      <c r="E508" s="1" t="inlineStr">
        <is>
          <t>佐藤　辰成</t>
        </is>
      </c>
      <c r="F508" s="1" t="inlineStr">
        <is>
          <t>0d2b3f74-90af-44a0-ab20-2ebdcbb1e964</t>
        </is>
      </c>
      <c r="G508" s="1" t="n">
        <v>13401190</v>
      </c>
      <c r="I508" s="1" t="inlineStr">
        <is>
          <t>ｼﾞｮｲﾌﾙ本田 HCひたちなか店(0010)</t>
        </is>
      </c>
      <c r="J508" s="1" t="inlineStr">
        <is>
          <t>C 04-01-23</t>
        </is>
      </c>
      <c r="K508" s="1" t="inlineStr">
        <is>
          <t xml:space="preserve"> --</t>
        </is>
      </c>
      <c r="L508" s="1" t="n">
        <v>4973987570308</v>
      </c>
      <c r="M508" s="1" t="inlineStr">
        <is>
          <t>PH71-66</t>
        </is>
      </c>
      <c r="N508" s="1" t="inlineStr">
        <is>
          <t>25X250</t>
        </is>
      </c>
      <c r="O508" s="1" t="n">
        <v>1</v>
      </c>
      <c r="P508" s="1" t="inlineStr">
        <is>
          <t>梱0</t>
        </is>
      </c>
      <c r="Q508" s="1" t="inlineStr">
        <is>
          <t xml:space="preserve">　　    ﾊﾞﾗ 1</t>
        </is>
      </c>
      <c r="R508" s="1" t="inlineStr">
        <is>
          <t>総数  1</t>
        </is>
      </c>
      <c r="X508" s="1" t="n">
        <v>20260402</v>
      </c>
      <c r="Y508" s="1" t="n">
        <v>140519</v>
      </c>
      <c r="Z508" s="1" t="n">
        <v>1</v>
      </c>
      <c r="AB508" s="4" t="n">
        <v>46114.73371527778</v>
      </c>
      <c r="AC508" s="1" t="inlineStr">
        <is>
          <t>検品済み</t>
        </is>
      </c>
      <c r="AD508" s="4" t="n">
        <v>46114.73365740741</v>
      </c>
    </row>
    <row r="509" ht="18.75" customHeight="1" s="12">
      <c r="A509" s="1" t="inlineStr">
        <is>
          <t>実績データ20260402175622.csv</t>
        </is>
      </c>
      <c r="B509" s="1" t="inlineStr">
        <is>
          <t>データ</t>
        </is>
      </c>
      <c r="C509" s="1" t="inlineStr">
        <is>
          <t>バラ検品</t>
        </is>
      </c>
      <c r="D509" s="1" t="n">
        <v>19</v>
      </c>
      <c r="E509" s="1" t="inlineStr">
        <is>
          <t>佐藤　辰成</t>
        </is>
      </c>
      <c r="F509" s="1" t="inlineStr">
        <is>
          <t>0d2b3f74-90af-44a0-ab20-2ebdcbb1e964</t>
        </is>
      </c>
      <c r="G509" s="1" t="n">
        <v>13401255</v>
      </c>
      <c r="I509" s="1" t="inlineStr">
        <is>
          <t>ｼﾞｮｲﾎﾝ 吉岡店(0016)</t>
        </is>
      </c>
      <c r="J509" s="1" t="inlineStr">
        <is>
          <t>A 02-05-35</t>
        </is>
      </c>
      <c r="K509" s="1" t="inlineStr">
        <is>
          <t xml:space="preserve"> --</t>
        </is>
      </c>
      <c r="L509" s="1" t="n">
        <v>4973987761270</v>
      </c>
      <c r="M509" s="1" t="inlineStr">
        <is>
          <t>PT332T</t>
        </is>
      </c>
      <c r="N509" s="1" t="inlineStr">
        <is>
          <t>13</t>
        </is>
      </c>
      <c r="O509" s="1" t="n">
        <v>2</v>
      </c>
      <c r="P509" s="1" t="inlineStr">
        <is>
          <t>梱0</t>
        </is>
      </c>
      <c r="Q509" s="1" t="inlineStr">
        <is>
          <t xml:space="preserve">　　    ﾊﾞﾗ 2</t>
        </is>
      </c>
      <c r="R509" s="1" t="inlineStr">
        <is>
          <t>総数  2</t>
        </is>
      </c>
      <c r="X509" s="1" t="n">
        <v>20260402</v>
      </c>
      <c r="Y509" s="1" t="n">
        <v>140519</v>
      </c>
      <c r="Z509" s="1" t="n">
        <v>1</v>
      </c>
      <c r="AB509" s="4" t="n">
        <v>46114.74640046297</v>
      </c>
      <c r="AC509" s="1" t="inlineStr">
        <is>
          <t>検品済み</t>
        </is>
      </c>
      <c r="AD509" s="4" t="n">
        <v>46114.74623842593</v>
      </c>
    </row>
    <row r="510" ht="18.75" customHeight="1" s="12">
      <c r="A510" s="1" t="inlineStr">
        <is>
          <t>実績データ20260402181803.csv</t>
        </is>
      </c>
      <c r="B510" s="1" t="inlineStr">
        <is>
          <t>データ</t>
        </is>
      </c>
      <c r="C510" s="1" t="inlineStr">
        <is>
          <t>バラ検品</t>
        </is>
      </c>
      <c r="D510" s="1" t="n">
        <v>19</v>
      </c>
      <c r="E510" s="1" t="inlineStr">
        <is>
          <t>佐藤　辰成</t>
        </is>
      </c>
      <c r="F510" s="1" t="inlineStr">
        <is>
          <t>0d2b3f74-90af-44a0-ab20-2ebdcbb1e964</t>
        </is>
      </c>
      <c r="G510" s="1" t="n">
        <v>13401204</v>
      </c>
      <c r="I510" s="1" t="inlineStr">
        <is>
          <t>ｼﾞｮｲﾌﾙ本田 HC荒川沖店(0001)</t>
        </is>
      </c>
      <c r="J510" s="1" t="inlineStr">
        <is>
          <t>A 01-03-14</t>
        </is>
      </c>
      <c r="K510" s="1" t="inlineStr">
        <is>
          <t>ZA 02-11-</t>
        </is>
      </c>
      <c r="L510" s="1" t="n">
        <v>4973987851032</v>
      </c>
      <c r="M510" s="1" t="inlineStr">
        <is>
          <t>PR2332F</t>
        </is>
      </c>
      <c r="O510" s="1" t="n">
        <v>4</v>
      </c>
      <c r="P510" s="1" t="inlineStr">
        <is>
          <t>梱0</t>
        </is>
      </c>
      <c r="Q510" s="1" t="inlineStr">
        <is>
          <t xml:space="preserve">　　    ﾊﾞﾗ 4</t>
        </is>
      </c>
      <c r="R510" s="1" t="inlineStr">
        <is>
          <t>総数  4</t>
        </is>
      </c>
      <c r="X510" s="1" t="n">
        <v>20260402</v>
      </c>
      <c r="Y510" s="1" t="n">
        <v>140519</v>
      </c>
      <c r="Z510" s="1" t="n">
        <v>1</v>
      </c>
      <c r="AB510" s="4" t="n">
        <v>46114.76184027778</v>
      </c>
      <c r="AC510" s="1" t="inlineStr">
        <is>
          <t>検品済み</t>
        </is>
      </c>
      <c r="AD510" s="4" t="n">
        <v>46114.7616550926</v>
      </c>
    </row>
    <row r="511" ht="18.75" customHeight="1" s="12">
      <c r="A511" s="1" t="inlineStr">
        <is>
          <t>実績データ20260402181922.csv</t>
        </is>
      </c>
      <c r="B511" s="1" t="inlineStr">
        <is>
          <t>データ</t>
        </is>
      </c>
      <c r="C511" s="1" t="inlineStr">
        <is>
          <t>バラ検品</t>
        </is>
      </c>
      <c r="D511" s="1" t="n">
        <v>19</v>
      </c>
      <c r="E511" s="1" t="inlineStr">
        <is>
          <t>佐藤　辰成</t>
        </is>
      </c>
      <c r="F511" s="1" t="inlineStr">
        <is>
          <t>0d2b3f74-90af-44a0-ab20-2ebdcbb1e964</t>
        </is>
      </c>
      <c r="G511" s="1" t="n">
        <v>13401197</v>
      </c>
      <c r="I511" s="1" t="inlineStr">
        <is>
          <t>ｼﾞｮｲﾌﾙ本田 HC君津店(0006)</t>
        </is>
      </c>
      <c r="J511" s="1" t="inlineStr">
        <is>
          <t>A 01-01-21</t>
        </is>
      </c>
      <c r="K511" s="1" t="inlineStr">
        <is>
          <t xml:space="preserve"> --</t>
        </is>
      </c>
      <c r="L511" s="1" t="n">
        <v>4973987270185</v>
      </c>
      <c r="M511" s="1" t="inlineStr">
        <is>
          <t>PU6-63F</t>
        </is>
      </c>
      <c r="N511" s="1" t="inlineStr">
        <is>
          <t>13</t>
        </is>
      </c>
      <c r="O511" s="1" t="n">
        <v>1</v>
      </c>
      <c r="P511" s="1" t="inlineStr">
        <is>
          <t>梱0</t>
        </is>
      </c>
      <c r="Q511" s="1" t="inlineStr">
        <is>
          <t xml:space="preserve">　　    ﾊﾞﾗ 1</t>
        </is>
      </c>
      <c r="R511" s="1" t="inlineStr">
        <is>
          <t>総数  1</t>
        </is>
      </c>
      <c r="X511" s="1" t="n">
        <v>20260402</v>
      </c>
      <c r="Y511" s="1" t="n">
        <v>140519</v>
      </c>
      <c r="Z511" s="1" t="n">
        <v>1</v>
      </c>
      <c r="AB511" s="4" t="n">
        <v>46114.76309027777</v>
      </c>
      <c r="AC511" s="1" t="inlineStr">
        <is>
          <t>検品済み</t>
        </is>
      </c>
      <c r="AD511" s="4" t="n">
        <v>46114.76292824074</v>
      </c>
    </row>
    <row r="512" ht="18.75" customHeight="1" s="12">
      <c r="A512" s="1" t="inlineStr">
        <is>
          <t>実績データ20260402181950.csv</t>
        </is>
      </c>
      <c r="B512" s="1" t="inlineStr">
        <is>
          <t>データ</t>
        </is>
      </c>
      <c r="C512" s="1" t="inlineStr">
        <is>
          <t>バラPK即</t>
        </is>
      </c>
      <c r="D512" s="1" t="n">
        <v>27</v>
      </c>
      <c r="E512" s="1" t="inlineStr">
        <is>
          <t>澤田　凌</t>
        </is>
      </c>
      <c r="F512" s="1" t="inlineStr">
        <is>
          <t>6e238769-d53d-49bd-b71c-0240696f0ab6</t>
        </is>
      </c>
      <c r="G512" s="1" t="n">
        <v>13401208</v>
      </c>
      <c r="I512" s="1" t="inlineStr">
        <is>
          <t>ｼﾞｮｲﾌﾙ本田 HC市原店(0005)</t>
        </is>
      </c>
      <c r="J512" s="1" t="inlineStr">
        <is>
          <t>A 02-06-43</t>
        </is>
      </c>
      <c r="K512" s="1" t="inlineStr">
        <is>
          <t xml:space="preserve"> --</t>
        </is>
      </c>
      <c r="L512" s="1" t="n">
        <v>4973987930126</v>
      </c>
      <c r="M512" s="1" t="inlineStr">
        <is>
          <t>PP43-46</t>
        </is>
      </c>
      <c r="O512" s="1" t="n">
        <v>1</v>
      </c>
      <c r="P512" s="1" t="inlineStr">
        <is>
          <t>梱0</t>
        </is>
      </c>
      <c r="Q512" s="1" t="inlineStr">
        <is>
          <t xml:space="preserve">　　    ﾊﾞﾗ 1</t>
        </is>
      </c>
      <c r="R512" s="1" t="inlineStr">
        <is>
          <t>総数  1</t>
        </is>
      </c>
      <c r="X512" s="1" t="n">
        <v>20260402</v>
      </c>
      <c r="Y512" s="1" t="n">
        <v>140519</v>
      </c>
      <c r="Z512" s="1" t="n">
        <v>1</v>
      </c>
      <c r="AB512" s="4" t="n">
        <v>46114.76362268518</v>
      </c>
      <c r="AC512" s="1" t="inlineStr">
        <is>
          <t>検品済み</t>
        </is>
      </c>
      <c r="AD512" s="4" t="n">
        <v>46114.76357638889</v>
      </c>
    </row>
    <row r="513" ht="18.75" customHeight="1" s="12">
      <c r="A513" s="1" t="inlineStr">
        <is>
          <t>実績データ20260402182031.csv</t>
        </is>
      </c>
      <c r="B513" s="1" t="inlineStr">
        <is>
          <t>データ</t>
        </is>
      </c>
      <c r="C513" s="1" t="inlineStr">
        <is>
          <t>バラ検品</t>
        </is>
      </c>
      <c r="D513" s="1" t="n">
        <v>19</v>
      </c>
      <c r="E513" s="1" t="inlineStr">
        <is>
          <t>佐藤　辰成</t>
        </is>
      </c>
      <c r="F513" s="1" t="inlineStr">
        <is>
          <t>0d2b3f74-90af-44a0-ab20-2ebdcbb1e964</t>
        </is>
      </c>
      <c r="G513" s="1" t="n">
        <v>13401249</v>
      </c>
      <c r="I513" s="1" t="inlineStr">
        <is>
          <t>ｼﾞｮｲﾌﾙ本田 資材館 伊勢崎韮塚町店(8001)</t>
        </is>
      </c>
      <c r="J513" s="1" t="inlineStr">
        <is>
          <t>A 02-02-21</t>
        </is>
      </c>
      <c r="K513" s="1" t="inlineStr">
        <is>
          <t xml:space="preserve"> --</t>
        </is>
      </c>
      <c r="L513" s="1" t="n">
        <v>4973987291319</v>
      </c>
      <c r="M513" s="1" t="inlineStr">
        <is>
          <t>PU36S</t>
        </is>
      </c>
      <c r="N513" s="1" t="inlineStr">
        <is>
          <t>13</t>
        </is>
      </c>
      <c r="O513" s="1" t="n">
        <v>1</v>
      </c>
      <c r="P513" s="1" t="inlineStr">
        <is>
          <t>梱0</t>
        </is>
      </c>
      <c r="Q513" s="1" t="inlineStr">
        <is>
          <t xml:space="preserve">　　    ﾊﾞﾗ 1</t>
        </is>
      </c>
      <c r="R513" s="1" t="inlineStr">
        <is>
          <t>総数  1</t>
        </is>
      </c>
      <c r="X513" s="1" t="n">
        <v>20260402</v>
      </c>
      <c r="Y513" s="1" t="n">
        <v>140519</v>
      </c>
      <c r="Z513" s="1" t="n">
        <v>1</v>
      </c>
      <c r="AB513" s="4" t="n">
        <v>46114.76394675926</v>
      </c>
      <c r="AC513" s="1" t="inlineStr">
        <is>
          <t>検品済み</t>
        </is>
      </c>
      <c r="AD513" s="4" t="n">
        <v>46114.76370370371</v>
      </c>
    </row>
    <row r="514" ht="18.75" customHeight="1" s="12">
      <c r="A514" s="1" t="inlineStr">
        <is>
          <t>実績データ20260402182248.csv</t>
        </is>
      </c>
      <c r="B514" s="1" t="inlineStr">
        <is>
          <t>データ</t>
        </is>
      </c>
      <c r="C514" s="1" t="inlineStr">
        <is>
          <t>バラ検品</t>
        </is>
      </c>
      <c r="D514" s="1" t="n">
        <v>19</v>
      </c>
      <c r="E514" s="1" t="inlineStr">
        <is>
          <t>佐藤　辰成</t>
        </is>
      </c>
      <c r="F514" s="1" t="inlineStr">
        <is>
          <t>0d2b3f74-90af-44a0-ab20-2ebdcbb1e964</t>
        </is>
      </c>
      <c r="G514" s="1" t="n">
        <v>13401237</v>
      </c>
      <c r="I514" s="1" t="inlineStr">
        <is>
          <t>ｼﾞｮｲﾌﾙ本田 HC千葉店(0007)</t>
        </is>
      </c>
      <c r="J514" s="1" t="inlineStr">
        <is>
          <t>D 06-01-01</t>
        </is>
      </c>
      <c r="K514" s="1" t="inlineStr">
        <is>
          <t xml:space="preserve"> --</t>
        </is>
      </c>
      <c r="L514" s="1" t="n">
        <v>4973987750410</v>
      </c>
      <c r="M514" s="1" t="inlineStr">
        <is>
          <t>PT17-1X</t>
        </is>
      </c>
      <c r="N514" s="1" t="inlineStr">
        <is>
          <t>1</t>
        </is>
      </c>
      <c r="O514" s="1" t="n">
        <v>1</v>
      </c>
      <c r="P514" s="1" t="inlineStr">
        <is>
          <t>梱0</t>
        </is>
      </c>
      <c r="Q514" s="1" t="inlineStr">
        <is>
          <t xml:space="preserve">　　    ﾊﾞﾗ 1</t>
        </is>
      </c>
      <c r="R514" s="1" t="inlineStr">
        <is>
          <t>総数  1</t>
        </is>
      </c>
      <c r="X514" s="1" t="n">
        <v>20260402</v>
      </c>
      <c r="Y514" s="1" t="n">
        <v>140519</v>
      </c>
      <c r="Z514" s="1" t="n">
        <v>1</v>
      </c>
      <c r="AB514" s="4" t="n">
        <v>46114.76565972222</v>
      </c>
      <c r="AC514" s="1" t="inlineStr">
        <is>
          <t>検品済み</t>
        </is>
      </c>
      <c r="AD514" s="4" t="n">
        <v>46114.76541666667</v>
      </c>
    </row>
    <row r="515" ht="18.75" customHeight="1" s="12">
      <c r="A515" s="1" t="inlineStr">
        <is>
          <t>実績データ20260402182307.csv</t>
        </is>
      </c>
      <c r="B515" s="1" t="inlineStr">
        <is>
          <t>データ</t>
        </is>
      </c>
      <c r="C515" s="1" t="inlineStr">
        <is>
          <t>バラ検品</t>
        </is>
      </c>
      <c r="D515" s="1" t="n">
        <v>19</v>
      </c>
      <c r="E515" s="1" t="inlineStr">
        <is>
          <t>佐藤　辰成</t>
        </is>
      </c>
      <c r="F515" s="1" t="inlineStr">
        <is>
          <t>0d2b3f74-90af-44a0-ab20-2ebdcbb1e964</t>
        </is>
      </c>
      <c r="G515" s="1" t="n">
        <v>13401232</v>
      </c>
      <c r="I515" s="1" t="inlineStr">
        <is>
          <t>ｼﾞｮｲﾌﾙ本田 HC千葉NT店(0012)</t>
        </is>
      </c>
      <c r="J515" s="1" t="inlineStr">
        <is>
          <t>A 01-06-35</t>
        </is>
      </c>
      <c r="K515" s="1" t="inlineStr">
        <is>
          <t xml:space="preserve"> --</t>
        </is>
      </c>
      <c r="L515" s="1" t="n">
        <v>4973987910074</v>
      </c>
      <c r="M515" s="1" t="inlineStr">
        <is>
          <t>PP40-62S</t>
        </is>
      </c>
      <c r="N515" s="1" t="inlineStr">
        <is>
          <t>L</t>
        </is>
      </c>
      <c r="O515" s="1" t="n">
        <v>3</v>
      </c>
      <c r="P515" s="1" t="inlineStr">
        <is>
          <t>梱0</t>
        </is>
      </c>
      <c r="Q515" s="1" t="inlineStr">
        <is>
          <t xml:space="preserve">　　    ﾊﾞﾗ 3</t>
        </is>
      </c>
      <c r="R515" s="1" t="inlineStr">
        <is>
          <t>総数  3</t>
        </is>
      </c>
      <c r="X515" s="1" t="n">
        <v>20260402</v>
      </c>
      <c r="Y515" s="1" t="n">
        <v>140519</v>
      </c>
      <c r="Z515" s="1" t="n">
        <v>1</v>
      </c>
      <c r="AB515" s="4" t="n">
        <v>46114.76604166667</v>
      </c>
      <c r="AC515" s="1" t="inlineStr">
        <is>
          <t>検品済み</t>
        </is>
      </c>
      <c r="AD515" s="4" t="n">
        <v>46114.76598379629</v>
      </c>
    </row>
    <row r="516" ht="18.75" customHeight="1" s="12">
      <c r="A516" s="1" t="inlineStr">
        <is>
          <t>実績データ20260402182340.csv</t>
        </is>
      </c>
      <c r="B516" s="1" t="inlineStr">
        <is>
          <t>データ</t>
        </is>
      </c>
      <c r="C516" s="1" t="inlineStr">
        <is>
          <t>バラ検品</t>
        </is>
      </c>
      <c r="D516" s="1" t="n">
        <v>19</v>
      </c>
      <c r="E516" s="1" t="inlineStr">
        <is>
          <t>佐藤　辰成</t>
        </is>
      </c>
      <c r="F516" s="1" t="inlineStr">
        <is>
          <t>0d2b3f74-90af-44a0-ab20-2ebdcbb1e964</t>
        </is>
      </c>
      <c r="G516" s="1" t="n">
        <v>13401253</v>
      </c>
      <c r="I516" s="1" t="inlineStr">
        <is>
          <t>ｼﾞｮｲﾌﾙ本田資材館 千葉浜野町店(8003)</t>
        </is>
      </c>
      <c r="J516" s="1" t="inlineStr">
        <is>
          <t>A 02-03-14</t>
        </is>
      </c>
      <c r="K516" s="1" t="inlineStr">
        <is>
          <t>ZA 02-11-</t>
        </is>
      </c>
      <c r="L516" s="1" t="n">
        <v>4973987560798</v>
      </c>
      <c r="M516" s="1" t="inlineStr">
        <is>
          <t>PH696AF</t>
        </is>
      </c>
      <c r="N516" s="1" t="inlineStr">
        <is>
          <t>L</t>
        </is>
      </c>
      <c r="O516" s="1" t="n">
        <v>1</v>
      </c>
      <c r="P516" s="1" t="inlineStr">
        <is>
          <t>梱0</t>
        </is>
      </c>
      <c r="Q516" s="1" t="inlineStr">
        <is>
          <t xml:space="preserve">　　    ﾊﾞﾗ 1</t>
        </is>
      </c>
      <c r="R516" s="1" t="inlineStr">
        <is>
          <t>総数  1</t>
        </is>
      </c>
      <c r="X516" s="1" t="n">
        <v>20260402</v>
      </c>
      <c r="Y516" s="1" t="n">
        <v>140519</v>
      </c>
      <c r="Z516" s="1" t="n">
        <v>1</v>
      </c>
      <c r="AB516" s="4" t="n">
        <v>46114.76641203704</v>
      </c>
      <c r="AC516" s="1" t="inlineStr">
        <is>
          <t>検品済み</t>
        </is>
      </c>
      <c r="AD516" s="4" t="n">
        <v>46114.76629629629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V479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8.125" customWidth="1" style="3" min="9" max="9"/>
    <col width="10.875" customWidth="1" style="3" min="10" max="11"/>
    <col width="11.75" customWidth="1" style="3" min="12" max="12"/>
    <col width="13.125" customWidth="1" style="3" min="13" max="13"/>
    <col width="10.75" customWidth="1" style="3" min="14" max="14"/>
    <col width="9" customWidth="1" style="3" min="15" max="15"/>
    <col width="6.5" customWidth="1" style="3" min="16" max="16"/>
    <col width="14.25" customWidth="1" style="3" min="17" max="17"/>
    <col width="8.125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125" customWidth="1" style="3" min="265" max="265"/>
    <col width="10.875" customWidth="1" style="3" min="266" max="267"/>
    <col width="11.75" customWidth="1" style="3" min="268" max="268"/>
    <col width="13.125" customWidth="1" style="3" min="269" max="269"/>
    <col width="10.75" customWidth="1" style="3" min="270" max="270"/>
    <col width="9" customWidth="1" style="3" min="271" max="271"/>
    <col width="6.5" customWidth="1" style="3" min="272" max="272"/>
    <col width="14.25" customWidth="1" style="3" min="273" max="273"/>
    <col width="8.125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125" customWidth="1" style="3" min="521" max="521"/>
    <col width="10.875" customWidth="1" style="3" min="522" max="523"/>
    <col width="11.75" customWidth="1" style="3" min="524" max="524"/>
    <col width="13.125" customWidth="1" style="3" min="525" max="525"/>
    <col width="10.75" customWidth="1" style="3" min="526" max="526"/>
    <col width="9" customWidth="1" style="3" min="527" max="527"/>
    <col width="6.5" customWidth="1" style="3" min="528" max="528"/>
    <col width="14.25" customWidth="1" style="3" min="529" max="529"/>
    <col width="8.125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125" customWidth="1" style="3" min="777" max="777"/>
    <col width="10.875" customWidth="1" style="3" min="778" max="779"/>
    <col width="11.75" customWidth="1" style="3" min="780" max="780"/>
    <col width="13.125" customWidth="1" style="3" min="781" max="781"/>
    <col width="10.75" customWidth="1" style="3" min="782" max="782"/>
    <col width="9" customWidth="1" style="3" min="783" max="783"/>
    <col width="6.5" customWidth="1" style="3" min="784" max="784"/>
    <col width="14.25" customWidth="1" style="3" min="785" max="785"/>
    <col width="8.125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125" customWidth="1" style="3" min="1033" max="1033"/>
    <col width="10.875" customWidth="1" style="3" min="1034" max="1035"/>
    <col width="11.75" customWidth="1" style="3" min="1036" max="1036"/>
    <col width="13.12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25" customWidth="1" style="3" min="1041" max="1041"/>
    <col width="8.125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125" customWidth="1" style="3" min="1289" max="1289"/>
    <col width="10.875" customWidth="1" style="3" min="1290" max="1291"/>
    <col width="11.75" customWidth="1" style="3" min="1292" max="1292"/>
    <col width="13.12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25" customWidth="1" style="3" min="1297" max="1297"/>
    <col width="8.125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125" customWidth="1" style="3" min="1545" max="1545"/>
    <col width="10.875" customWidth="1" style="3" min="1546" max="1547"/>
    <col width="11.75" customWidth="1" style="3" min="1548" max="1548"/>
    <col width="13.12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25" customWidth="1" style="3" min="1553" max="1553"/>
    <col width="8.125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125" customWidth="1" style="3" min="1801" max="1801"/>
    <col width="10.875" customWidth="1" style="3" min="1802" max="1803"/>
    <col width="11.75" customWidth="1" style="3" min="1804" max="1804"/>
    <col width="13.12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25" customWidth="1" style="3" min="1809" max="1809"/>
    <col width="8.125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125" customWidth="1" style="3" min="2057" max="2057"/>
    <col width="10.875" customWidth="1" style="3" min="2058" max="2059"/>
    <col width="11.75" customWidth="1" style="3" min="2060" max="2060"/>
    <col width="13.12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25" customWidth="1" style="3" min="2065" max="2065"/>
    <col width="8.125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125" customWidth="1" style="3" min="2313" max="2313"/>
    <col width="10.875" customWidth="1" style="3" min="2314" max="2315"/>
    <col width="11.75" customWidth="1" style="3" min="2316" max="2316"/>
    <col width="13.12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25" customWidth="1" style="3" min="2321" max="2321"/>
    <col width="8.125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125" customWidth="1" style="3" min="2569" max="2569"/>
    <col width="10.875" customWidth="1" style="3" min="2570" max="2571"/>
    <col width="11.75" customWidth="1" style="3" min="2572" max="2572"/>
    <col width="13.12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25" customWidth="1" style="3" min="2577" max="2577"/>
    <col width="8.125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125" customWidth="1" style="3" min="2825" max="2825"/>
    <col width="10.875" customWidth="1" style="3" min="2826" max="2827"/>
    <col width="11.75" customWidth="1" style="3" min="2828" max="2828"/>
    <col width="13.12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25" customWidth="1" style="3" min="2833" max="2833"/>
    <col width="8.125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125" customWidth="1" style="3" min="3081" max="3081"/>
    <col width="10.875" customWidth="1" style="3" min="3082" max="3083"/>
    <col width="11.75" customWidth="1" style="3" min="3084" max="3084"/>
    <col width="13.12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25" customWidth="1" style="3" min="3089" max="3089"/>
    <col width="8.125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125" customWidth="1" style="3" min="3337" max="3337"/>
    <col width="10.875" customWidth="1" style="3" min="3338" max="3339"/>
    <col width="11.75" customWidth="1" style="3" min="3340" max="3340"/>
    <col width="13.12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25" customWidth="1" style="3" min="3345" max="3345"/>
    <col width="8.125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125" customWidth="1" style="3" min="3593" max="3593"/>
    <col width="10.875" customWidth="1" style="3" min="3594" max="3595"/>
    <col width="11.75" customWidth="1" style="3" min="3596" max="3596"/>
    <col width="13.12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25" customWidth="1" style="3" min="3601" max="3601"/>
    <col width="8.125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125" customWidth="1" style="3" min="3849" max="3849"/>
    <col width="10.875" customWidth="1" style="3" min="3850" max="3851"/>
    <col width="11.75" customWidth="1" style="3" min="3852" max="3852"/>
    <col width="13.12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25" customWidth="1" style="3" min="3857" max="3857"/>
    <col width="8.125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125" customWidth="1" style="3" min="4105" max="4105"/>
    <col width="10.875" customWidth="1" style="3" min="4106" max="4107"/>
    <col width="11.75" customWidth="1" style="3" min="4108" max="4108"/>
    <col width="13.12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25" customWidth="1" style="3" min="4113" max="4113"/>
    <col width="8.125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125" customWidth="1" style="3" min="4361" max="4361"/>
    <col width="10.875" customWidth="1" style="3" min="4362" max="4363"/>
    <col width="11.75" customWidth="1" style="3" min="4364" max="4364"/>
    <col width="13.12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25" customWidth="1" style="3" min="4369" max="4369"/>
    <col width="8.125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125" customWidth="1" style="3" min="4617" max="4617"/>
    <col width="10.875" customWidth="1" style="3" min="4618" max="4619"/>
    <col width="11.75" customWidth="1" style="3" min="4620" max="4620"/>
    <col width="13.12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25" customWidth="1" style="3" min="4625" max="4625"/>
    <col width="8.125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125" customWidth="1" style="3" min="4873" max="4873"/>
    <col width="10.875" customWidth="1" style="3" min="4874" max="4875"/>
    <col width="11.75" customWidth="1" style="3" min="4876" max="4876"/>
    <col width="13.12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25" customWidth="1" style="3" min="4881" max="4881"/>
    <col width="8.125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125" customWidth="1" style="3" min="5129" max="5129"/>
    <col width="10.875" customWidth="1" style="3" min="5130" max="5131"/>
    <col width="11.75" customWidth="1" style="3" min="5132" max="5132"/>
    <col width="13.12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25" customWidth="1" style="3" min="5137" max="5137"/>
    <col width="8.125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125" customWidth="1" style="3" min="5385" max="5385"/>
    <col width="10.875" customWidth="1" style="3" min="5386" max="5387"/>
    <col width="11.75" customWidth="1" style="3" min="5388" max="5388"/>
    <col width="13.12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25" customWidth="1" style="3" min="5393" max="5393"/>
    <col width="8.125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125" customWidth="1" style="3" min="5641" max="5641"/>
    <col width="10.875" customWidth="1" style="3" min="5642" max="5643"/>
    <col width="11.75" customWidth="1" style="3" min="5644" max="5644"/>
    <col width="13.12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25" customWidth="1" style="3" min="5649" max="5649"/>
    <col width="8.125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125" customWidth="1" style="3" min="5897" max="5897"/>
    <col width="10.875" customWidth="1" style="3" min="5898" max="5899"/>
    <col width="11.75" customWidth="1" style="3" min="5900" max="5900"/>
    <col width="13.12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25" customWidth="1" style="3" min="5905" max="5905"/>
    <col width="8.125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125" customWidth="1" style="3" min="6153" max="6153"/>
    <col width="10.875" customWidth="1" style="3" min="6154" max="6155"/>
    <col width="11.75" customWidth="1" style="3" min="6156" max="6156"/>
    <col width="13.12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25" customWidth="1" style="3" min="6161" max="6161"/>
    <col width="8.125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125" customWidth="1" style="3" min="6409" max="6409"/>
    <col width="10.875" customWidth="1" style="3" min="6410" max="6411"/>
    <col width="11.75" customWidth="1" style="3" min="6412" max="6412"/>
    <col width="13.12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25" customWidth="1" style="3" min="6417" max="6417"/>
    <col width="8.125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125" customWidth="1" style="3" min="6665" max="6665"/>
    <col width="10.875" customWidth="1" style="3" min="6666" max="6667"/>
    <col width="11.75" customWidth="1" style="3" min="6668" max="6668"/>
    <col width="13.12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25" customWidth="1" style="3" min="6673" max="6673"/>
    <col width="8.125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125" customWidth="1" style="3" min="6921" max="6921"/>
    <col width="10.875" customWidth="1" style="3" min="6922" max="6923"/>
    <col width="11.75" customWidth="1" style="3" min="6924" max="6924"/>
    <col width="13.12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25" customWidth="1" style="3" min="6929" max="6929"/>
    <col width="8.125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125" customWidth="1" style="3" min="7177" max="7177"/>
    <col width="10.875" customWidth="1" style="3" min="7178" max="7179"/>
    <col width="11.75" customWidth="1" style="3" min="7180" max="7180"/>
    <col width="13.12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25" customWidth="1" style="3" min="7185" max="7185"/>
    <col width="8.125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125" customWidth="1" style="3" min="7433" max="7433"/>
    <col width="10.875" customWidth="1" style="3" min="7434" max="7435"/>
    <col width="11.75" customWidth="1" style="3" min="7436" max="7436"/>
    <col width="13.12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25" customWidth="1" style="3" min="7441" max="7441"/>
    <col width="8.125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125" customWidth="1" style="3" min="7689" max="7689"/>
    <col width="10.875" customWidth="1" style="3" min="7690" max="7691"/>
    <col width="11.75" customWidth="1" style="3" min="7692" max="7692"/>
    <col width="13.12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25" customWidth="1" style="3" min="7697" max="7697"/>
    <col width="8.125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125" customWidth="1" style="3" min="7945" max="7945"/>
    <col width="10.875" customWidth="1" style="3" min="7946" max="7947"/>
    <col width="11.75" customWidth="1" style="3" min="7948" max="7948"/>
    <col width="13.12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25" customWidth="1" style="3" min="7953" max="7953"/>
    <col width="8.125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125" customWidth="1" style="3" min="8201" max="8201"/>
    <col width="10.875" customWidth="1" style="3" min="8202" max="8203"/>
    <col width="11.75" customWidth="1" style="3" min="8204" max="8204"/>
    <col width="13.12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25" customWidth="1" style="3" min="8209" max="8209"/>
    <col width="8.125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125" customWidth="1" style="3" min="8457" max="8457"/>
    <col width="10.875" customWidth="1" style="3" min="8458" max="8459"/>
    <col width="11.75" customWidth="1" style="3" min="8460" max="8460"/>
    <col width="13.12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25" customWidth="1" style="3" min="8465" max="8465"/>
    <col width="8.125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125" customWidth="1" style="3" min="8713" max="8713"/>
    <col width="10.875" customWidth="1" style="3" min="8714" max="8715"/>
    <col width="11.75" customWidth="1" style="3" min="8716" max="8716"/>
    <col width="13.12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25" customWidth="1" style="3" min="8721" max="8721"/>
    <col width="8.125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125" customWidth="1" style="3" min="8969" max="8969"/>
    <col width="10.875" customWidth="1" style="3" min="8970" max="8971"/>
    <col width="11.75" customWidth="1" style="3" min="8972" max="8972"/>
    <col width="13.12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25" customWidth="1" style="3" min="8977" max="8977"/>
    <col width="8.125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125" customWidth="1" style="3" min="9225" max="9225"/>
    <col width="10.875" customWidth="1" style="3" min="9226" max="9227"/>
    <col width="11.75" customWidth="1" style="3" min="9228" max="9228"/>
    <col width="13.12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25" customWidth="1" style="3" min="9233" max="9233"/>
    <col width="8.125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125" customWidth="1" style="3" min="9481" max="9481"/>
    <col width="10.875" customWidth="1" style="3" min="9482" max="9483"/>
    <col width="11.75" customWidth="1" style="3" min="9484" max="9484"/>
    <col width="13.12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25" customWidth="1" style="3" min="9489" max="9489"/>
    <col width="8.125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125" customWidth="1" style="3" min="9737" max="9737"/>
    <col width="10.875" customWidth="1" style="3" min="9738" max="9739"/>
    <col width="11.75" customWidth="1" style="3" min="9740" max="9740"/>
    <col width="13.12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25" customWidth="1" style="3" min="9745" max="9745"/>
    <col width="8.125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125" customWidth="1" style="3" min="9993" max="9993"/>
    <col width="10.875" customWidth="1" style="3" min="9994" max="9995"/>
    <col width="11.75" customWidth="1" style="3" min="9996" max="9996"/>
    <col width="13.12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25" customWidth="1" style="3" min="10001" max="10001"/>
    <col width="8.125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125" customWidth="1" style="3" min="10249" max="10249"/>
    <col width="10.875" customWidth="1" style="3" min="10250" max="10251"/>
    <col width="11.75" customWidth="1" style="3" min="10252" max="10252"/>
    <col width="13.12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25" customWidth="1" style="3" min="10257" max="10257"/>
    <col width="8.125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125" customWidth="1" style="3" min="10505" max="10505"/>
    <col width="10.875" customWidth="1" style="3" min="10506" max="10507"/>
    <col width="11.75" customWidth="1" style="3" min="10508" max="10508"/>
    <col width="13.12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25" customWidth="1" style="3" min="10513" max="10513"/>
    <col width="8.125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125" customWidth="1" style="3" min="10761" max="10761"/>
    <col width="10.875" customWidth="1" style="3" min="10762" max="10763"/>
    <col width="11.75" customWidth="1" style="3" min="10764" max="10764"/>
    <col width="13.12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25" customWidth="1" style="3" min="10769" max="10769"/>
    <col width="8.125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125" customWidth="1" style="3" min="11017" max="11017"/>
    <col width="10.875" customWidth="1" style="3" min="11018" max="11019"/>
    <col width="11.75" customWidth="1" style="3" min="11020" max="11020"/>
    <col width="13.12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25" customWidth="1" style="3" min="11025" max="11025"/>
    <col width="8.125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125" customWidth="1" style="3" min="11273" max="11273"/>
    <col width="10.875" customWidth="1" style="3" min="11274" max="11275"/>
    <col width="11.75" customWidth="1" style="3" min="11276" max="11276"/>
    <col width="13.12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25" customWidth="1" style="3" min="11281" max="11281"/>
    <col width="8.125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125" customWidth="1" style="3" min="11529" max="11529"/>
    <col width="10.875" customWidth="1" style="3" min="11530" max="11531"/>
    <col width="11.75" customWidth="1" style="3" min="11532" max="11532"/>
    <col width="13.12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25" customWidth="1" style="3" min="11537" max="11537"/>
    <col width="8.125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125" customWidth="1" style="3" min="11785" max="11785"/>
    <col width="10.875" customWidth="1" style="3" min="11786" max="11787"/>
    <col width="11.75" customWidth="1" style="3" min="11788" max="11788"/>
    <col width="13.12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25" customWidth="1" style="3" min="11793" max="11793"/>
    <col width="8.125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125" customWidth="1" style="3" min="12041" max="12041"/>
    <col width="10.875" customWidth="1" style="3" min="12042" max="12043"/>
    <col width="11.75" customWidth="1" style="3" min="12044" max="12044"/>
    <col width="13.12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25" customWidth="1" style="3" min="12049" max="12049"/>
    <col width="8.125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125" customWidth="1" style="3" min="12297" max="12297"/>
    <col width="10.875" customWidth="1" style="3" min="12298" max="12299"/>
    <col width="11.75" customWidth="1" style="3" min="12300" max="12300"/>
    <col width="13.12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25" customWidth="1" style="3" min="12305" max="12305"/>
    <col width="8.125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125" customWidth="1" style="3" min="12553" max="12553"/>
    <col width="10.875" customWidth="1" style="3" min="12554" max="12555"/>
    <col width="11.75" customWidth="1" style="3" min="12556" max="12556"/>
    <col width="13.12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25" customWidth="1" style="3" min="12561" max="12561"/>
    <col width="8.125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125" customWidth="1" style="3" min="12809" max="12809"/>
    <col width="10.875" customWidth="1" style="3" min="12810" max="12811"/>
    <col width="11.75" customWidth="1" style="3" min="12812" max="12812"/>
    <col width="13.12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25" customWidth="1" style="3" min="12817" max="12817"/>
    <col width="8.125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125" customWidth="1" style="3" min="13065" max="13065"/>
    <col width="10.875" customWidth="1" style="3" min="13066" max="13067"/>
    <col width="11.75" customWidth="1" style="3" min="13068" max="13068"/>
    <col width="13.12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25" customWidth="1" style="3" min="13073" max="13073"/>
    <col width="8.125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125" customWidth="1" style="3" min="13321" max="13321"/>
    <col width="10.875" customWidth="1" style="3" min="13322" max="13323"/>
    <col width="11.75" customWidth="1" style="3" min="13324" max="13324"/>
    <col width="13.12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25" customWidth="1" style="3" min="13329" max="13329"/>
    <col width="8.125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125" customWidth="1" style="3" min="13577" max="13577"/>
    <col width="10.875" customWidth="1" style="3" min="13578" max="13579"/>
    <col width="11.75" customWidth="1" style="3" min="13580" max="13580"/>
    <col width="13.12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25" customWidth="1" style="3" min="13585" max="13585"/>
    <col width="8.125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125" customWidth="1" style="3" min="13833" max="13833"/>
    <col width="10.875" customWidth="1" style="3" min="13834" max="13835"/>
    <col width="11.75" customWidth="1" style="3" min="13836" max="13836"/>
    <col width="13.12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25" customWidth="1" style="3" min="13841" max="13841"/>
    <col width="8.125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125" customWidth="1" style="3" min="14089" max="14089"/>
    <col width="10.875" customWidth="1" style="3" min="14090" max="14091"/>
    <col width="11.75" customWidth="1" style="3" min="14092" max="14092"/>
    <col width="13.12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25" customWidth="1" style="3" min="14097" max="14097"/>
    <col width="8.125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125" customWidth="1" style="3" min="14345" max="14345"/>
    <col width="10.875" customWidth="1" style="3" min="14346" max="14347"/>
    <col width="11.75" customWidth="1" style="3" min="14348" max="14348"/>
    <col width="13.12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25" customWidth="1" style="3" min="14353" max="14353"/>
    <col width="8.125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125" customWidth="1" style="3" min="14601" max="14601"/>
    <col width="10.875" customWidth="1" style="3" min="14602" max="14603"/>
    <col width="11.75" customWidth="1" style="3" min="14604" max="14604"/>
    <col width="13.12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25" customWidth="1" style="3" min="14609" max="14609"/>
    <col width="8.125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125" customWidth="1" style="3" min="14857" max="14857"/>
    <col width="10.875" customWidth="1" style="3" min="14858" max="14859"/>
    <col width="11.75" customWidth="1" style="3" min="14860" max="14860"/>
    <col width="13.12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25" customWidth="1" style="3" min="14865" max="14865"/>
    <col width="8.125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125" customWidth="1" style="3" min="15113" max="15113"/>
    <col width="10.875" customWidth="1" style="3" min="15114" max="15115"/>
    <col width="11.75" customWidth="1" style="3" min="15116" max="15116"/>
    <col width="13.12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25" customWidth="1" style="3" min="15121" max="15121"/>
    <col width="8.125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125" customWidth="1" style="3" min="15369" max="15369"/>
    <col width="10.875" customWidth="1" style="3" min="15370" max="15371"/>
    <col width="11.75" customWidth="1" style="3" min="15372" max="15372"/>
    <col width="13.12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25" customWidth="1" style="3" min="15377" max="15377"/>
    <col width="8.125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125" customWidth="1" style="3" min="15625" max="15625"/>
    <col width="10.875" customWidth="1" style="3" min="15626" max="15627"/>
    <col width="11.75" customWidth="1" style="3" min="15628" max="15628"/>
    <col width="13.12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25" customWidth="1" style="3" min="15633" max="15633"/>
    <col width="8.125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125" customWidth="1" style="3" min="15881" max="15881"/>
    <col width="10.875" customWidth="1" style="3" min="15882" max="15883"/>
    <col width="11.75" customWidth="1" style="3" min="15884" max="15884"/>
    <col width="13.12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25" customWidth="1" style="3" min="15889" max="15889"/>
    <col width="8.125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125" customWidth="1" style="3" min="16137" max="16137"/>
    <col width="10.875" customWidth="1" style="3" min="16138" max="16139"/>
    <col width="11.75" customWidth="1" style="3" min="16140" max="16140"/>
    <col width="13.12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25" customWidth="1" style="3" min="16145" max="16145"/>
    <col width="8.125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実績データ20260403090340.csv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21</v>
      </c>
      <c r="E2" s="1" t="inlineStr">
        <is>
          <t>飯田　由加里</t>
        </is>
      </c>
      <c r="F2" s="1" t="inlineStr">
        <is>
          <t>83e22623-5237-4dd8-bde1-e4cfcef96d61</t>
        </is>
      </c>
      <c r="G2" s="1" t="n">
        <v>13401378</v>
      </c>
      <c r="I2" s="1" t="inlineStr">
        <is>
          <t>落合住宅機器(株)</t>
        </is>
      </c>
      <c r="J2" s="1" t="inlineStr">
        <is>
          <t>B 01-01-02</t>
        </is>
      </c>
      <c r="K2" s="1" t="inlineStr">
        <is>
          <t xml:space="preserve"> --</t>
        </is>
      </c>
      <c r="L2" s="1" t="n">
        <v>4973987159206</v>
      </c>
      <c r="M2" s="1" t="inlineStr">
        <is>
          <t>V22A-X2</t>
        </is>
      </c>
      <c r="N2" s="1" t="inlineStr">
        <is>
          <t>13</t>
        </is>
      </c>
      <c r="O2" s="1" t="n">
        <v>50</v>
      </c>
      <c r="P2" s="1" t="inlineStr">
        <is>
          <t>梱1</t>
        </is>
      </c>
      <c r="Q2" s="1" t="inlineStr">
        <is>
          <t>梱1</t>
        </is>
      </c>
      <c r="R2" s="1" t="inlineStr">
        <is>
          <t>総数  50</t>
        </is>
      </c>
      <c r="X2" s="1" t="n">
        <v>20260403</v>
      </c>
      <c r="Y2" s="1" t="n">
        <v>83830</v>
      </c>
      <c r="Z2" s="1" t="n">
        <v>1</v>
      </c>
      <c r="AB2" s="4" t="n">
        <v>46115.37700231482</v>
      </c>
      <c r="AC2" s="1" t="inlineStr">
        <is>
          <t>検品済み</t>
        </is>
      </c>
      <c r="AD2" s="4" t="n">
        <v>46115.37689814815</v>
      </c>
    </row>
    <row r="3" ht="18.75" customHeight="1" s="12">
      <c r="A3" s="1" t="inlineStr">
        <is>
          <t>実績データ20260403090419.csv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21</v>
      </c>
      <c r="E3" s="1" t="inlineStr">
        <is>
          <t>飯田　由加里</t>
        </is>
      </c>
      <c r="F3" s="1" t="inlineStr">
        <is>
          <t>83e22623-5237-4dd8-bde1-e4cfcef96d61</t>
        </is>
      </c>
      <c r="G3" s="1" t="n">
        <v>13401373</v>
      </c>
      <c r="I3" s="1" t="inlineStr">
        <is>
          <t>(株)ｼﾝｴｲ･ﾈｸｻｽ</t>
        </is>
      </c>
      <c r="J3" s="1" t="inlineStr">
        <is>
          <t>B 01-02-08</t>
        </is>
      </c>
      <c r="K3" s="1" t="inlineStr">
        <is>
          <t xml:space="preserve"> --</t>
        </is>
      </c>
      <c r="L3" s="1" t="n">
        <v>4973987612015</v>
      </c>
      <c r="M3" s="1" t="inlineStr">
        <is>
          <t>K87111EJV-S</t>
        </is>
      </c>
      <c r="N3" s="1" t="inlineStr">
        <is>
          <t>13</t>
        </is>
      </c>
      <c r="O3" s="1" t="n">
        <v>1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</t>
        </is>
      </c>
      <c r="X3" s="1" t="n">
        <v>20260403</v>
      </c>
      <c r="Y3" s="1" t="n">
        <v>83830</v>
      </c>
      <c r="Z3" s="1" t="n">
        <v>1</v>
      </c>
      <c r="AB3" s="4" t="n">
        <v>46115.37760416666</v>
      </c>
      <c r="AC3" s="1" t="inlineStr">
        <is>
          <t>検品済み</t>
        </is>
      </c>
      <c r="AD3" s="4" t="n">
        <v>46115.37758101852</v>
      </c>
    </row>
    <row r="4" ht="18.75" customHeight="1" s="12">
      <c r="A4" s="1" t="inlineStr">
        <is>
          <t>実績データ20260403090502.csv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f6af6708-54cc-42d9-bd83-89831d214d45</t>
        </is>
      </c>
      <c r="G4" s="1" t="n">
        <v>13401363</v>
      </c>
      <c r="I4" s="1" t="inlineStr">
        <is>
          <t>倉地(株)</t>
        </is>
      </c>
      <c r="J4" s="1" t="inlineStr">
        <is>
          <t>B 06-02-33</t>
        </is>
      </c>
      <c r="K4" s="1" t="inlineStr">
        <is>
          <t>ZB 02-09-11</t>
        </is>
      </c>
      <c r="L4" s="1" t="n">
        <v>4973987759505</v>
      </c>
      <c r="M4" s="1" t="inlineStr">
        <is>
          <t>T27</t>
        </is>
      </c>
      <c r="N4" s="1" t="inlineStr">
        <is>
          <t>13</t>
        </is>
      </c>
      <c r="O4" s="1" t="n">
        <v>3</v>
      </c>
      <c r="P4" s="1" t="inlineStr">
        <is>
          <t>梱0</t>
        </is>
      </c>
      <c r="Q4" s="1" t="inlineStr">
        <is>
          <t xml:space="preserve">　　    ﾊﾞﾗ 3</t>
        </is>
      </c>
      <c r="R4" s="1" t="inlineStr">
        <is>
          <t>総数  3</t>
        </is>
      </c>
      <c r="T4" s="1" t="inlineStr">
        <is>
          <t>T27-13.jpg</t>
        </is>
      </c>
      <c r="W4" s="1" t="inlineStr">
        <is>
          <t>ＪＡＮ</t>
        </is>
      </c>
      <c r="X4" s="1" t="n">
        <v>20260403</v>
      </c>
      <c r="Y4" s="1" t="n">
        <v>83738</v>
      </c>
      <c r="Z4" s="1" t="n">
        <v>1</v>
      </c>
      <c r="AB4" s="4" t="n">
        <v>46115.37846064815</v>
      </c>
      <c r="AC4" s="1" t="inlineStr">
        <is>
          <t>検品済み</t>
        </is>
      </c>
      <c r="AD4" s="4" t="n">
        <v>46115.37731481482</v>
      </c>
    </row>
    <row r="5" ht="18.75" customHeight="1" s="12">
      <c r="A5" s="1" t="inlineStr">
        <is>
          <t>実績データ20260403090554.csv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21</v>
      </c>
      <c r="E5" s="1" t="inlineStr">
        <is>
          <t>飯田　由加里</t>
        </is>
      </c>
      <c r="F5" s="1" t="inlineStr">
        <is>
          <t>83e22623-5237-4dd8-bde1-e4cfcef96d61</t>
        </is>
      </c>
      <c r="G5" s="1" t="n">
        <v>13401371</v>
      </c>
      <c r="I5" s="1" t="inlineStr">
        <is>
          <t>稲垣機材(株) 板橋(営)(第3)</t>
        </is>
      </c>
      <c r="J5" s="1" t="inlineStr">
        <is>
          <t>C 12-02-32</t>
        </is>
      </c>
      <c r="K5" s="1" t="inlineStr">
        <is>
          <t xml:space="preserve"> --</t>
        </is>
      </c>
      <c r="L5" s="1" t="n">
        <v>4973987009815</v>
      </c>
      <c r="M5" s="1" t="inlineStr">
        <is>
          <t>A1310L</t>
        </is>
      </c>
      <c r="O5" s="1" t="n">
        <v>1</v>
      </c>
      <c r="P5" s="1" t="inlineStr">
        <is>
          <t>梱0</t>
        </is>
      </c>
      <c r="Q5" s="1" t="inlineStr">
        <is>
          <t xml:space="preserve">小箱 1  </t>
        </is>
      </c>
      <c r="R5" s="1" t="inlineStr">
        <is>
          <t>総数  1</t>
        </is>
      </c>
      <c r="X5" s="1" t="n">
        <v>20260403</v>
      </c>
      <c r="Y5" s="1" t="n">
        <v>83830</v>
      </c>
      <c r="Z5" s="1" t="n">
        <v>1</v>
      </c>
      <c r="AB5" s="4" t="n">
        <v>46115.37869212963</v>
      </c>
      <c r="AC5" s="1" t="inlineStr">
        <is>
          <t>検品済み</t>
        </is>
      </c>
      <c r="AD5" s="4" t="n">
        <v>46115.37803240741</v>
      </c>
    </row>
    <row r="6" ht="18.75" customHeight="1" s="12">
      <c r="A6" s="1" t="inlineStr">
        <is>
          <t>実績データ20260403090637.csv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21</v>
      </c>
      <c r="E6" s="1" t="inlineStr">
        <is>
          <t>飯田　由加里</t>
        </is>
      </c>
      <c r="F6" s="1" t="inlineStr">
        <is>
          <t>83e22623-5237-4dd8-bde1-e4cfcef96d61</t>
        </is>
      </c>
      <c r="G6" s="1" t="n">
        <v>13401407</v>
      </c>
      <c r="I6" s="1" t="inlineStr">
        <is>
          <t>渡辺ﾊﾟｲﾌﾟ㈱ 00384000 新宿SC</t>
        </is>
      </c>
      <c r="J6" s="1" t="inlineStr">
        <is>
          <t>B 04-02-22</t>
        </is>
      </c>
      <c r="K6" s="1" t="inlineStr">
        <is>
          <t>ZB 02-04-11</t>
        </is>
      </c>
      <c r="L6" s="1" t="n">
        <v>4973987040504</v>
      </c>
      <c r="M6" s="1" t="inlineStr">
        <is>
          <t>PA23J-61X</t>
        </is>
      </c>
      <c r="N6" s="1" t="inlineStr">
        <is>
          <t>19X260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20260403</v>
      </c>
      <c r="Y6" s="1" t="n">
        <v>83932</v>
      </c>
      <c r="Z6" s="1" t="n">
        <v>1</v>
      </c>
      <c r="AB6" s="4" t="n">
        <v>46115.3791550926</v>
      </c>
      <c r="AC6" s="1" t="inlineStr">
        <is>
          <t>検品済み</t>
        </is>
      </c>
      <c r="AD6" s="4" t="n">
        <v>46115.37912037037</v>
      </c>
    </row>
    <row r="7" ht="18.75" customHeight="1" s="12">
      <c r="A7" s="1" t="inlineStr">
        <is>
          <t>実績データ20260403090803.csv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21</v>
      </c>
      <c r="E7" s="1" t="inlineStr">
        <is>
          <t>飯田　由加里</t>
        </is>
      </c>
      <c r="F7" s="1" t="inlineStr">
        <is>
          <t>83e22623-5237-4dd8-bde1-e4cfcef96d61</t>
        </is>
      </c>
      <c r="G7" s="1" t="n">
        <v>13401403</v>
      </c>
      <c r="I7" s="1" t="inlineStr">
        <is>
          <t>稲垣機材(株) 新宿(営)(第11)</t>
        </is>
      </c>
      <c r="J7" s="1" t="inlineStr">
        <is>
          <t>C 19-02-32</t>
        </is>
      </c>
      <c r="K7" s="1" t="inlineStr">
        <is>
          <t xml:space="preserve"> --</t>
        </is>
      </c>
      <c r="L7" s="1" t="n">
        <v>4973987869044</v>
      </c>
      <c r="M7" s="1" t="inlineStr">
        <is>
          <t>R32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T7" s="1" t="inlineStr">
        <is>
          <t>R32.jpg</t>
        </is>
      </c>
      <c r="W7" s="1" t="inlineStr">
        <is>
          <t>ＪＡＮ　取置</t>
        </is>
      </c>
      <c r="X7" s="1" t="n">
        <v>20260403</v>
      </c>
      <c r="Y7" s="1" t="n">
        <v>83932</v>
      </c>
      <c r="Z7" s="1" t="n">
        <v>1</v>
      </c>
      <c r="AB7" s="4" t="n">
        <v>46115.37971064815</v>
      </c>
      <c r="AC7" s="1" t="inlineStr">
        <is>
          <t>検品済み</t>
        </is>
      </c>
      <c r="AD7" s="4" t="n">
        <v>46115.37966435185</v>
      </c>
    </row>
    <row r="8" ht="18.75" customHeight="1" s="12">
      <c r="A8" s="1" t="inlineStr">
        <is>
          <t>実績データ20260403090900.csv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21</v>
      </c>
      <c r="E8" s="1" t="inlineStr">
        <is>
          <t>飯田　由加里</t>
        </is>
      </c>
      <c r="F8" s="1" t="inlineStr">
        <is>
          <t>83e22623-5237-4dd8-bde1-e4cfcef96d61</t>
        </is>
      </c>
      <c r="G8" s="1" t="n">
        <v>13401404</v>
      </c>
      <c r="I8" s="1" t="inlineStr">
        <is>
          <t>(株)岡本</t>
        </is>
      </c>
      <c r="J8" s="1" t="inlineStr">
        <is>
          <t>C 11-02-32</t>
        </is>
      </c>
      <c r="K8" s="1" t="inlineStr">
        <is>
          <t xml:space="preserve"> --</t>
        </is>
      </c>
      <c r="L8" s="1" t="n">
        <v>4973987559143</v>
      </c>
      <c r="M8" s="1" t="inlineStr">
        <is>
          <t>H52-2</t>
        </is>
      </c>
      <c r="N8" s="1" t="inlineStr">
        <is>
          <t>65</t>
        </is>
      </c>
      <c r="O8" s="1" t="n">
        <v>5</v>
      </c>
      <c r="P8" s="1" t="inlineStr">
        <is>
          <t>梱0</t>
        </is>
      </c>
      <c r="Q8" s="1" t="inlineStr">
        <is>
          <t xml:space="preserve">　　    ﾊﾞﾗ 5</t>
        </is>
      </c>
      <c r="R8" s="1" t="inlineStr">
        <is>
          <t>総数  5</t>
        </is>
      </c>
      <c r="X8" s="1" t="n">
        <v>20260403</v>
      </c>
      <c r="Y8" s="1" t="n">
        <v>83932</v>
      </c>
      <c r="Z8" s="1" t="n">
        <v>1</v>
      </c>
      <c r="AB8" s="4" t="n">
        <v>46115.38072916667</v>
      </c>
      <c r="AC8" s="1" t="inlineStr">
        <is>
          <t>検品済み</t>
        </is>
      </c>
      <c r="AD8" s="4" t="n">
        <v>46115.38061342593</v>
      </c>
    </row>
    <row r="9" ht="18.75" customHeight="1" s="12">
      <c r="A9" s="1" t="inlineStr">
        <is>
          <t>実績データ20260403091342.csv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17</v>
      </c>
      <c r="E9" s="1" t="inlineStr">
        <is>
          <t>上村　和恵</t>
        </is>
      </c>
      <c r="F9" s="1" t="inlineStr">
        <is>
          <t>f6af6708-54cc-42d9-bd83-89831d214d45</t>
        </is>
      </c>
      <c r="G9" s="1" t="n">
        <v>13401362</v>
      </c>
      <c r="I9" s="1" t="inlineStr">
        <is>
          <t>山利商事(株) 東京(営)</t>
        </is>
      </c>
      <c r="J9" s="1" t="inlineStr">
        <is>
          <t>B 05-01-31</t>
        </is>
      </c>
      <c r="K9" s="1" t="inlineStr">
        <is>
          <t xml:space="preserve"> --</t>
        </is>
      </c>
      <c r="L9" s="1" t="n">
        <v>4973987568756</v>
      </c>
      <c r="M9" s="1" t="inlineStr">
        <is>
          <t>H6501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20260403</v>
      </c>
      <c r="Y9" s="1" t="n">
        <v>83738</v>
      </c>
      <c r="Z9" s="1" t="n">
        <v>1</v>
      </c>
      <c r="AB9" s="4" t="n">
        <v>46115.38056712963</v>
      </c>
      <c r="AC9" s="1" t="inlineStr">
        <is>
          <t>検品済み</t>
        </is>
      </c>
      <c r="AD9" s="4" t="n">
        <v>46115.37969907407</v>
      </c>
    </row>
    <row r="10" ht="18.75" customHeight="1" s="12">
      <c r="A10" s="1" t="inlineStr">
        <is>
          <t>実績データ20260403091514.csv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17</v>
      </c>
      <c r="E10" s="1" t="inlineStr">
        <is>
          <t>上村　和恵</t>
        </is>
      </c>
      <c r="F10" s="1" t="inlineStr">
        <is>
          <t>f6af6708-54cc-42d9-bd83-89831d214d45</t>
        </is>
      </c>
      <c r="G10" s="1" t="n">
        <v>13401361</v>
      </c>
      <c r="I10" s="1" t="inlineStr">
        <is>
          <t>橋本産業(株) 江東配送ｾﾝﾀｰ</t>
        </is>
      </c>
      <c r="J10" s="1" t="inlineStr">
        <is>
          <t>C 05-02-41</t>
        </is>
      </c>
      <c r="K10" s="1" t="inlineStr">
        <is>
          <t xml:space="preserve"> --</t>
        </is>
      </c>
      <c r="L10" s="1" t="n">
        <v>4973987309045</v>
      </c>
      <c r="M10" s="1" t="inlineStr">
        <is>
          <t>D10</t>
        </is>
      </c>
      <c r="N10" s="1" t="inlineStr">
        <is>
          <t>MH6</t>
        </is>
      </c>
      <c r="O10" s="1" t="n">
        <v>20</v>
      </c>
      <c r="P10" s="1" t="inlineStr">
        <is>
          <t>梱0</t>
        </is>
      </c>
      <c r="Q10" s="1" t="inlineStr">
        <is>
          <t xml:space="preserve">　　    ﾊﾞﾗ 20</t>
        </is>
      </c>
      <c r="R10" s="1" t="inlineStr">
        <is>
          <t>総数  20</t>
        </is>
      </c>
      <c r="T10" s="1" t="inlineStr">
        <is>
          <t>D10-MH6.jpg</t>
        </is>
      </c>
      <c r="W10" s="1" t="inlineStr">
        <is>
          <t>ＪＡＮ</t>
        </is>
      </c>
      <c r="X10" s="1" t="n">
        <v>20260403</v>
      </c>
      <c r="Y10" s="1" t="n">
        <v>83738</v>
      </c>
      <c r="Z10" s="1" t="n">
        <v>1</v>
      </c>
      <c r="AB10" s="4" t="n">
        <v>46115.38555555556</v>
      </c>
      <c r="AC10" s="1" t="inlineStr">
        <is>
          <t>検品済み</t>
        </is>
      </c>
      <c r="AD10" s="4" t="n">
        <v>46115.38457175926</v>
      </c>
    </row>
    <row r="11" ht="18.75" customHeight="1" s="12">
      <c r="A11" s="1" t="inlineStr">
        <is>
          <t>実績データ20260403091900.csv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21</v>
      </c>
      <c r="E11" s="1" t="inlineStr">
        <is>
          <t>飯田　由加里</t>
        </is>
      </c>
      <c r="F11" s="1" t="inlineStr">
        <is>
          <t>83e22623-5237-4dd8-bde1-e4cfcef96d61</t>
        </is>
      </c>
      <c r="G11" s="1" t="n">
        <v>13401405</v>
      </c>
      <c r="I11" s="1" t="inlineStr">
        <is>
          <t>(株)杉江商店</t>
        </is>
      </c>
      <c r="J11" s="1" t="inlineStr">
        <is>
          <t>D 02-01-01</t>
        </is>
      </c>
      <c r="K11" s="1" t="inlineStr">
        <is>
          <t>2G H --</t>
        </is>
      </c>
      <c r="L11" s="1" t="n">
        <v>4973987990106</v>
      </c>
      <c r="M11" s="1" t="inlineStr">
        <is>
          <t>PW9032</t>
        </is>
      </c>
      <c r="N11" s="1" t="inlineStr">
        <is>
          <t>W</t>
        </is>
      </c>
      <c r="O11" s="1" t="n">
        <v>1</v>
      </c>
      <c r="P11" s="1" t="inlineStr">
        <is>
          <t>梱0</t>
        </is>
      </c>
      <c r="Q11" s="1" t="inlineStr">
        <is>
          <t xml:space="preserve">小箱 1  </t>
        </is>
      </c>
      <c r="R11" s="1" t="inlineStr">
        <is>
          <t>総数  1</t>
        </is>
      </c>
      <c r="X11" s="1" t="n">
        <v>20260403</v>
      </c>
      <c r="Y11" s="1" t="n">
        <v>83932</v>
      </c>
      <c r="Z11" s="1" t="n">
        <v>1</v>
      </c>
      <c r="AB11" s="4" t="n">
        <v>46115.38369212963</v>
      </c>
      <c r="AC11" s="1" t="inlineStr">
        <is>
          <t>検品済み</t>
        </is>
      </c>
      <c r="AD11" s="4" t="n">
        <v>46115.38335648148</v>
      </c>
    </row>
    <row r="12" ht="18.75" customHeight="1" s="12">
      <c r="A12" s="1" t="inlineStr">
        <is>
          <t>実績データ20260403092611.csv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21</v>
      </c>
      <c r="E12" s="1" t="inlineStr">
        <is>
          <t>飯田　由加里</t>
        </is>
      </c>
      <c r="F12" s="1" t="inlineStr">
        <is>
          <t>83e22623-5237-4dd8-bde1-e4cfcef96d61</t>
        </is>
      </c>
      <c r="G12" s="1" t="n">
        <v>13401374</v>
      </c>
      <c r="I12" s="1" t="inlineStr">
        <is>
          <t>(株)ﾀﾏｶﾈ 東急ﾊﾝｽﾞ分</t>
        </is>
      </c>
      <c r="J12" s="1" t="inlineStr">
        <is>
          <t>D 12-01-05</t>
        </is>
      </c>
      <c r="K12" s="1" t="inlineStr">
        <is>
          <t xml:space="preserve"> --</t>
        </is>
      </c>
      <c r="L12" s="1" t="n">
        <v>4973987649035</v>
      </c>
      <c r="M12" s="1" t="inlineStr">
        <is>
          <t>PS30-570TXA</t>
        </is>
      </c>
      <c r="N12" s="1" t="inlineStr">
        <is>
          <t>1.8</t>
        </is>
      </c>
      <c r="O12" s="1" t="n">
        <v>20</v>
      </c>
      <c r="P12" s="1" t="inlineStr">
        <is>
          <t>梱0</t>
        </is>
      </c>
      <c r="Q12" s="1" t="inlineStr">
        <is>
          <t>小箱 6  ﾊﾞﾗ 2</t>
        </is>
      </c>
      <c r="R12" s="1" t="inlineStr">
        <is>
          <t>総数  20</t>
        </is>
      </c>
      <c r="X12" s="1" t="n">
        <v>20260403</v>
      </c>
      <c r="Y12" s="1" t="n">
        <v>83830</v>
      </c>
      <c r="Z12" s="1" t="n">
        <v>1</v>
      </c>
      <c r="AB12" s="4" t="n">
        <v>46115.39160879629</v>
      </c>
      <c r="AC12" s="1" t="inlineStr">
        <is>
          <t>検品済み</t>
        </is>
      </c>
      <c r="AD12" s="4" t="n">
        <v>46115.38841435185</v>
      </c>
    </row>
    <row r="13" ht="18.75" customHeight="1" s="12">
      <c r="A13" s="1" t="inlineStr">
        <is>
          <t>実績データ20260403092725.csv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21</v>
      </c>
      <c r="E13" s="1" t="inlineStr">
        <is>
          <t>飯田　由加里</t>
        </is>
      </c>
      <c r="F13" s="1" t="inlineStr">
        <is>
          <t>83e22623-5237-4dd8-bde1-e4cfcef96d61</t>
        </is>
      </c>
      <c r="G13" s="1" t="n">
        <v>13401449</v>
      </c>
      <c r="I13" s="1" t="inlineStr">
        <is>
          <t>(株)東和機材</t>
        </is>
      </c>
      <c r="J13" s="1" t="inlineStr">
        <is>
          <t>B 11-03-45</t>
        </is>
      </c>
      <c r="K13" s="1" t="inlineStr">
        <is>
          <t xml:space="preserve"> --</t>
        </is>
      </c>
      <c r="L13" s="1" t="n">
        <v>4973987057908</v>
      </c>
      <c r="M13" s="1" t="inlineStr">
        <is>
          <t>JA575H</t>
        </is>
      </c>
      <c r="N13" s="1" t="inlineStr">
        <is>
          <t>13</t>
        </is>
      </c>
      <c r="O13" s="1" t="n">
        <v>1</v>
      </c>
      <c r="P13" s="1" t="inlineStr">
        <is>
          <t>梱0</t>
        </is>
      </c>
      <c r="Q13" s="1" t="inlineStr">
        <is>
          <t xml:space="preserve">小箱 1  </t>
        </is>
      </c>
      <c r="R13" s="1" t="inlineStr">
        <is>
          <t>総数  1</t>
        </is>
      </c>
      <c r="X13" s="1" t="n">
        <v>20260403</v>
      </c>
      <c r="Y13" s="1" t="n">
        <v>84145</v>
      </c>
      <c r="Z13" s="1" t="n">
        <v>1</v>
      </c>
      <c r="AB13" s="4" t="n">
        <v>46115.39363425926</v>
      </c>
      <c r="AC13" s="1" t="inlineStr">
        <is>
          <t>検品済み</t>
        </is>
      </c>
      <c r="AD13" s="4" t="n">
        <v>46115.39344907407</v>
      </c>
    </row>
    <row r="14" ht="18.75" customHeight="1" s="12">
      <c r="A14" s="1" t="inlineStr">
        <is>
          <t>実績データ20260403092833.csv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21</v>
      </c>
      <c r="E14" s="1" t="inlineStr">
        <is>
          <t>飯田　由加里</t>
        </is>
      </c>
      <c r="F14" s="1" t="inlineStr">
        <is>
          <t>83e22623-5237-4dd8-bde1-e4cfcef96d61</t>
        </is>
      </c>
      <c r="G14" s="1" t="n">
        <v>13401450</v>
      </c>
      <c r="I14" s="1" t="inlineStr">
        <is>
          <t>神奈川管材(株) 千葉(営)</t>
        </is>
      </c>
      <c r="J14" s="1" t="inlineStr">
        <is>
          <t>B 12-01-12</t>
        </is>
      </c>
      <c r="K14" s="1" t="inlineStr">
        <is>
          <t xml:space="preserve"> --</t>
        </is>
      </c>
      <c r="L14" s="1" t="n">
        <v>4973987559778</v>
      </c>
      <c r="M14" s="1" t="inlineStr">
        <is>
          <t>JH534</t>
        </is>
      </c>
      <c r="N14" s="1" t="inlineStr">
        <is>
          <t>88X80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20260403</v>
      </c>
      <c r="Y14" s="1" t="n">
        <v>84145</v>
      </c>
      <c r="Z14" s="1" t="n">
        <v>1</v>
      </c>
      <c r="AB14" s="4" t="n">
        <v>46115.39416666667</v>
      </c>
      <c r="AC14" s="1" t="inlineStr">
        <is>
          <t>検品済み</t>
        </is>
      </c>
      <c r="AD14" s="4" t="n">
        <v>46115.39414351852</v>
      </c>
    </row>
    <row r="15" ht="18.75" customHeight="1" s="12">
      <c r="A15" s="1" t="inlineStr">
        <is>
          <t>実績データ20260403093102.csv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21</v>
      </c>
      <c r="E15" s="1" t="inlineStr">
        <is>
          <t>飯田　由加里</t>
        </is>
      </c>
      <c r="F15" s="1" t="inlineStr">
        <is>
          <t>83e22623-5237-4dd8-bde1-e4cfcef96d61</t>
        </is>
      </c>
      <c r="G15" s="1" t="n">
        <v>13401452</v>
      </c>
      <c r="I15" s="1" t="inlineStr">
        <is>
          <t>渡辺ﾊﾟｲﾌﾟ㈱ 00384000 船橋SC</t>
        </is>
      </c>
      <c r="J15" s="1" t="inlineStr">
        <is>
          <t>D 14-02-13</t>
        </is>
      </c>
      <c r="K15" s="1" t="inlineStr">
        <is>
          <t xml:space="preserve"> --</t>
        </is>
      </c>
      <c r="L15" s="1" t="n">
        <v>4973987610721</v>
      </c>
      <c r="M15" s="1" t="inlineStr">
        <is>
          <t>K8711MEJV</t>
        </is>
      </c>
      <c r="N15" s="1" t="inlineStr">
        <is>
          <t>13</t>
        </is>
      </c>
      <c r="O15" s="1" t="n">
        <v>1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</t>
        </is>
      </c>
      <c r="X15" s="1" t="n">
        <v>20260403</v>
      </c>
      <c r="Y15" s="1" t="n">
        <v>84145</v>
      </c>
      <c r="Z15" s="1" t="n">
        <v>1</v>
      </c>
      <c r="AB15" s="4" t="n">
        <v>46115.3955324074</v>
      </c>
      <c r="AC15" s="1" t="inlineStr">
        <is>
          <t>検品済み</t>
        </is>
      </c>
      <c r="AD15" s="4" t="n">
        <v>46115.39487268519</v>
      </c>
    </row>
    <row r="16" ht="18.75" customHeight="1" s="12">
      <c r="A16" s="1" t="inlineStr">
        <is>
          <t>実績データ20260403093201.csv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21</v>
      </c>
      <c r="E16" s="1" t="inlineStr">
        <is>
          <t>飯田　由加里</t>
        </is>
      </c>
      <c r="F16" s="1" t="inlineStr">
        <is>
          <t>83e22623-5237-4dd8-bde1-e4cfcef96d61</t>
        </is>
      </c>
      <c r="G16" s="1" t="n">
        <v>13401381</v>
      </c>
      <c r="I16" s="1" t="inlineStr">
        <is>
          <t>(株)角産</t>
        </is>
      </c>
      <c r="J16" s="1" t="inlineStr">
        <is>
          <t>B 16-01-51</t>
        </is>
      </c>
      <c r="K16" s="1" t="inlineStr">
        <is>
          <t xml:space="preserve"> --</t>
        </is>
      </c>
      <c r="L16" s="1" t="n">
        <v>4973987979118</v>
      </c>
      <c r="M16" s="1" t="inlineStr">
        <is>
          <t>W52</t>
        </is>
      </c>
      <c r="N16" s="1" t="inlineStr">
        <is>
          <t>610</t>
        </is>
      </c>
      <c r="O16" s="1" t="n">
        <v>1</v>
      </c>
      <c r="P16" s="1" t="inlineStr">
        <is>
          <t>梱0</t>
        </is>
      </c>
      <c r="Q16" s="1" t="inlineStr">
        <is>
          <t xml:space="preserve">　　    ﾊﾞﾗ 1</t>
        </is>
      </c>
      <c r="R16" s="1" t="inlineStr">
        <is>
          <t>総数  1</t>
        </is>
      </c>
      <c r="X16" s="1" t="n">
        <v>20260403</v>
      </c>
      <c r="Y16" s="1" t="n">
        <v>83848</v>
      </c>
      <c r="Z16" s="1" t="n">
        <v>1</v>
      </c>
      <c r="AB16" s="4" t="n">
        <v>46115.3971875</v>
      </c>
      <c r="AC16" s="1" t="inlineStr">
        <is>
          <t>検品済み</t>
        </is>
      </c>
      <c r="AD16" s="4" t="n">
        <v>46115.39714120371</v>
      </c>
    </row>
    <row r="17" ht="18.75" customHeight="1" s="12">
      <c r="A17" s="1" t="inlineStr">
        <is>
          <t>実績データ20260403093209.csv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21</v>
      </c>
      <c r="E17" s="1" t="inlineStr">
        <is>
          <t>飯田　由加里</t>
        </is>
      </c>
      <c r="F17" s="1" t="inlineStr">
        <is>
          <t>83e22623-5237-4dd8-bde1-e4cfcef96d61</t>
        </is>
      </c>
      <c r="G17" s="1" t="n">
        <v>13401390</v>
      </c>
      <c r="I17" s="1" t="inlineStr">
        <is>
          <t>渡辺ﾊﾟｲﾌﾟ(株) 戸田住建DP(東京)</t>
        </is>
      </c>
      <c r="J17" s="1" t="inlineStr">
        <is>
          <t>B 10-02-41</t>
        </is>
      </c>
      <c r="K17" s="1" t="inlineStr">
        <is>
          <t xml:space="preserve"> --</t>
        </is>
      </c>
      <c r="L17" s="1" t="n">
        <v>4973987764516</v>
      </c>
      <c r="M17" s="1" t="inlineStr">
        <is>
          <t>T15B</t>
        </is>
      </c>
      <c r="N17" s="1" t="inlineStr">
        <is>
          <t>13X300-A</t>
        </is>
      </c>
      <c r="O17" s="1" t="n">
        <v>1</v>
      </c>
      <c r="P17" s="1" t="inlineStr">
        <is>
          <t>梱0</t>
        </is>
      </c>
      <c r="Q17" s="1" t="inlineStr">
        <is>
          <t xml:space="preserve">　　    ﾊﾞﾗ 1</t>
        </is>
      </c>
      <c r="R17" s="1" t="inlineStr">
        <is>
          <t>総数  1</t>
        </is>
      </c>
      <c r="T17" s="1" t="inlineStr">
        <is>
          <t>T15B-13X300-A.jpg</t>
        </is>
      </c>
      <c r="W17" s="1" t="inlineStr">
        <is>
          <t>ＪＡＮ</t>
        </is>
      </c>
      <c r="X17" s="1" t="n">
        <v>20260403</v>
      </c>
      <c r="Y17" s="1" t="n">
        <v>83848</v>
      </c>
      <c r="Z17" s="1" t="n">
        <v>1</v>
      </c>
      <c r="AB17" s="4" t="n">
        <v>46115.39730324074</v>
      </c>
      <c r="AC17" s="1" t="inlineStr">
        <is>
          <t>検品済み</t>
        </is>
      </c>
      <c r="AD17" s="4" t="n">
        <v>46115.39725694444</v>
      </c>
    </row>
    <row r="18" ht="18.75" customHeight="1" s="12">
      <c r="A18" s="1" t="inlineStr">
        <is>
          <t>実績データ20260403093221.csv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21</v>
      </c>
      <c r="E18" s="1" t="inlineStr">
        <is>
          <t>飯田　由加里</t>
        </is>
      </c>
      <c r="F18" s="1" t="inlineStr">
        <is>
          <t>83e22623-5237-4dd8-bde1-e4cfcef96d61</t>
        </is>
      </c>
      <c r="G18" s="1" t="n">
        <v>13401379</v>
      </c>
      <c r="I18" s="1" t="inlineStr">
        <is>
          <t>(株)ｱｲﾅﾎﾞ物流 川口(営)</t>
        </is>
      </c>
      <c r="J18" s="1" t="inlineStr">
        <is>
          <t>C 04-01-36</t>
        </is>
      </c>
      <c r="K18" s="1" t="inlineStr">
        <is>
          <t xml:space="preserve"> --</t>
        </is>
      </c>
      <c r="L18" s="1" t="n">
        <v>4973987459146</v>
      </c>
      <c r="M18" s="1" t="inlineStr">
        <is>
          <t>Y80V</t>
        </is>
      </c>
      <c r="N18" s="1" t="inlineStr">
        <is>
          <t>13</t>
        </is>
      </c>
      <c r="O18" s="1" t="n">
        <v>2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2</t>
        </is>
      </c>
      <c r="X18" s="1" t="n">
        <v>20260403</v>
      </c>
      <c r="Y18" s="1" t="n">
        <v>83848</v>
      </c>
      <c r="Z18" s="1" t="n">
        <v>1</v>
      </c>
      <c r="AB18" s="4" t="n">
        <v>46115.39739583333</v>
      </c>
      <c r="AC18" s="1" t="inlineStr">
        <is>
          <t>検品済み</t>
        </is>
      </c>
      <c r="AD18" s="4" t="n">
        <v>46115.39734953704</v>
      </c>
    </row>
    <row r="19" ht="18.75" customHeight="1" s="12">
      <c r="A19" s="1" t="inlineStr">
        <is>
          <t>実績データ20260403093257.csv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21</v>
      </c>
      <c r="E19" s="1" t="inlineStr">
        <is>
          <t>飯田　由加里</t>
        </is>
      </c>
      <c r="F19" s="1" t="inlineStr">
        <is>
          <t>83e22623-5237-4dd8-bde1-e4cfcef96d61</t>
        </is>
      </c>
      <c r="G19" s="1" t="n">
        <v>13401386</v>
      </c>
      <c r="I19" s="1" t="inlineStr">
        <is>
          <t>大一企業(株)</t>
        </is>
      </c>
      <c r="J19" s="1" t="inlineStr">
        <is>
          <t>B 06-01-36</t>
        </is>
      </c>
      <c r="K19" s="1" t="inlineStr">
        <is>
          <t>ZB 02-09-11</t>
        </is>
      </c>
      <c r="L19" s="1" t="n">
        <v>4973987909207</v>
      </c>
      <c r="M19" s="1" t="inlineStr">
        <is>
          <t>P82A</t>
        </is>
      </c>
      <c r="N19" s="1" t="inlineStr">
        <is>
          <t>15</t>
        </is>
      </c>
      <c r="O19" s="1" t="n">
        <v>10</v>
      </c>
      <c r="P19" s="1" t="inlineStr">
        <is>
          <t>梱0</t>
        </is>
      </c>
      <c r="Q19" s="1" t="inlineStr">
        <is>
          <t xml:space="preserve">　　    ﾊﾞﾗ 10</t>
        </is>
      </c>
      <c r="R19" s="1" t="inlineStr">
        <is>
          <t>総数  10</t>
        </is>
      </c>
      <c r="T19" s="1" t="inlineStr">
        <is>
          <t>P82A-15.jpg</t>
        </is>
      </c>
      <c r="W19" s="1" t="inlineStr">
        <is>
          <t>ＪＡＮ</t>
        </is>
      </c>
      <c r="X19" s="1" t="n">
        <v>20260403</v>
      </c>
      <c r="Y19" s="1" t="n">
        <v>83848</v>
      </c>
      <c r="Z19" s="1" t="n">
        <v>1</v>
      </c>
      <c r="AB19" s="4" t="n">
        <v>46115.39782407408</v>
      </c>
      <c r="AC19" s="1" t="inlineStr">
        <is>
          <t>検品済み</t>
        </is>
      </c>
      <c r="AD19" s="4" t="n">
        <v>46115.39767361111</v>
      </c>
    </row>
    <row r="20" ht="18.75" customHeight="1" s="12">
      <c r="A20" s="1" t="inlineStr">
        <is>
          <t>実績データ20260403093446.csv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17</v>
      </c>
      <c r="E20" s="1" t="inlineStr">
        <is>
          <t>上村　和恵</t>
        </is>
      </c>
      <c r="F20" s="1" t="inlineStr">
        <is>
          <t>f6af6708-54cc-42d9-bd83-89831d214d45</t>
        </is>
      </c>
      <c r="G20" s="1" t="n">
        <v>13401457</v>
      </c>
      <c r="I20" s="1" t="inlineStr">
        <is>
          <t>(株)小泉中央 世田谷(営)</t>
        </is>
      </c>
      <c r="J20" s="1" t="inlineStr">
        <is>
          <t>B 07-03-12</t>
        </is>
      </c>
      <c r="K20" s="1" t="inlineStr">
        <is>
          <t xml:space="preserve"> --</t>
        </is>
      </c>
      <c r="L20" s="1" t="n">
        <v>4973987757136</v>
      </c>
      <c r="M20" s="1" t="inlineStr">
        <is>
          <t>T226</t>
        </is>
      </c>
      <c r="N20" s="1" t="inlineStr">
        <is>
          <t>13</t>
        </is>
      </c>
      <c r="O20" s="1" t="n">
        <v>2</v>
      </c>
      <c r="P20" s="1" t="inlineStr">
        <is>
          <t>梱0</t>
        </is>
      </c>
      <c r="Q20" s="1" t="inlineStr">
        <is>
          <t xml:space="preserve">　　    ﾊﾞﾗ 2</t>
        </is>
      </c>
      <c r="R20" s="1" t="inlineStr">
        <is>
          <t>総数  2</t>
        </is>
      </c>
      <c r="X20" s="1" t="n">
        <v>20260403</v>
      </c>
      <c r="Y20" s="1" t="n">
        <v>84207</v>
      </c>
      <c r="Z20" s="1" t="n">
        <v>1</v>
      </c>
      <c r="AB20" s="4" t="n">
        <v>46115.3940625</v>
      </c>
      <c r="AC20" s="1" t="inlineStr">
        <is>
          <t>検品済み</t>
        </is>
      </c>
      <c r="AD20" s="4" t="n">
        <v>46115.39328703703</v>
      </c>
    </row>
    <row r="21" ht="18.75" customHeight="1" s="12">
      <c r="A21" s="1" t="inlineStr">
        <is>
          <t>実績データ20260403093647.csv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21</v>
      </c>
      <c r="E21" s="1" t="inlineStr">
        <is>
          <t>飯田　由加里</t>
        </is>
      </c>
      <c r="F21" s="1" t="inlineStr">
        <is>
          <t>83e22623-5237-4dd8-bde1-e4cfcef96d61</t>
        </is>
      </c>
      <c r="G21" s="1" t="n">
        <v>13401382</v>
      </c>
      <c r="I21" s="1" t="inlineStr">
        <is>
          <t>(株)角産 足立(営)</t>
        </is>
      </c>
      <c r="J21" s="1" t="inlineStr">
        <is>
          <t>B 04-03-21</t>
        </is>
      </c>
      <c r="K21" s="1" t="inlineStr">
        <is>
          <t xml:space="preserve"> --</t>
        </is>
      </c>
      <c r="L21" s="1" t="n">
        <v>4973987040450</v>
      </c>
      <c r="M21" s="1" t="inlineStr">
        <is>
          <t>PA10JD-61X2</t>
        </is>
      </c>
      <c r="N21" s="1" t="inlineStr">
        <is>
          <t>16X240</t>
        </is>
      </c>
      <c r="O21" s="1" t="n">
        <v>2</v>
      </c>
      <c r="P21" s="1" t="inlineStr">
        <is>
          <t>梱0</t>
        </is>
      </c>
      <c r="Q21" s="1" t="inlineStr">
        <is>
          <t xml:space="preserve">　　    ﾊﾞﾗ 2</t>
        </is>
      </c>
      <c r="R21" s="1" t="inlineStr">
        <is>
          <t>総数  2</t>
        </is>
      </c>
      <c r="X21" s="1" t="n">
        <v>20260403</v>
      </c>
      <c r="Y21" s="1" t="n">
        <v>83848</v>
      </c>
      <c r="Z21" s="1" t="n">
        <v>1</v>
      </c>
      <c r="AB21" s="4" t="n">
        <v>46115.39795138889</v>
      </c>
      <c r="AC21" s="1" t="inlineStr">
        <is>
          <t>検品済み</t>
        </is>
      </c>
      <c r="AD21" s="4" t="n">
        <v>46115.39790509259</v>
      </c>
    </row>
    <row r="22" ht="18.75" customHeight="1" s="12">
      <c r="A22" s="1" t="inlineStr">
        <is>
          <t>実績データ20260403093750.csv</t>
        </is>
      </c>
      <c r="B22" s="1" t="inlineStr">
        <is>
          <t>データ</t>
        </is>
      </c>
      <c r="C22" s="1" t="inlineStr">
        <is>
          <t>バラPK即</t>
        </is>
      </c>
      <c r="D22" s="1" t="n">
        <v>21</v>
      </c>
      <c r="E22" s="1" t="inlineStr">
        <is>
          <t>飯田　由加里</t>
        </is>
      </c>
      <c r="F22" s="1" t="inlineStr">
        <is>
          <t>83e22623-5237-4dd8-bde1-e4cfcef96d61</t>
        </is>
      </c>
      <c r="G22" s="1" t="n">
        <v>13401598</v>
      </c>
      <c r="I22" s="1" t="inlineStr">
        <is>
          <t>ﾌﾟﾛｽﾄｯｸ 足立保木間店</t>
        </is>
      </c>
      <c r="J22" s="1" t="inlineStr">
        <is>
          <t>A 02-11-13</t>
        </is>
      </c>
      <c r="K22" s="1" t="inlineStr">
        <is>
          <t xml:space="preserve"> --</t>
        </is>
      </c>
      <c r="L22" s="1" t="n">
        <v>4973987580406</v>
      </c>
      <c r="M22" s="1" t="inlineStr">
        <is>
          <t>PH841-92X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20260403</v>
      </c>
      <c r="Y22" s="1" t="n">
        <v>91111</v>
      </c>
      <c r="Z22" s="1" t="n">
        <v>1</v>
      </c>
      <c r="AB22" s="4" t="n">
        <v>46115.40065972223</v>
      </c>
      <c r="AC22" s="1" t="inlineStr">
        <is>
          <t>検品済み</t>
        </is>
      </c>
      <c r="AD22" s="4" t="n">
        <v>46115.40061342593</v>
      </c>
    </row>
    <row r="23" ht="18.75" customHeight="1" s="12">
      <c r="A23" s="1" t="inlineStr">
        <is>
          <t>実績データ20260403093821.csv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21</v>
      </c>
      <c r="E23" s="1" t="inlineStr">
        <is>
          <t>飯田　由加里</t>
        </is>
      </c>
      <c r="F23" s="1" t="inlineStr">
        <is>
          <t>83e22623-5237-4dd8-bde1-e4cfcef96d61</t>
        </is>
      </c>
      <c r="G23" s="1" t="n">
        <v>13401595</v>
      </c>
      <c r="I23" s="1" t="inlineStr">
        <is>
          <t>渡辺ﾊﾟｲﾌﾟ㈱ 00384000 戸田LL物流 水工</t>
        </is>
      </c>
      <c r="J23" s="1" t="inlineStr">
        <is>
          <t>A 02-06-14</t>
        </is>
      </c>
      <c r="K23" s="1" t="inlineStr">
        <is>
          <t xml:space="preserve"> --</t>
        </is>
      </c>
      <c r="L23" s="1" t="n">
        <v>4973987850004</v>
      </c>
      <c r="M23" s="1" t="inlineStr">
        <is>
          <t>PR10A</t>
        </is>
      </c>
      <c r="N23" s="1" t="inlineStr">
        <is>
          <t>13</t>
        </is>
      </c>
      <c r="O23" s="1" t="n">
        <v>2</v>
      </c>
      <c r="P23" s="1" t="inlineStr">
        <is>
          <t>梱0</t>
        </is>
      </c>
      <c r="Q23" s="1" t="inlineStr">
        <is>
          <t xml:space="preserve">　　    ﾊﾞﾗ 2</t>
        </is>
      </c>
      <c r="R23" s="1" t="inlineStr">
        <is>
          <t>総数  2</t>
        </is>
      </c>
      <c r="X23" s="1" t="n">
        <v>20260403</v>
      </c>
      <c r="Y23" s="1" t="n">
        <v>91111</v>
      </c>
      <c r="Z23" s="1" t="n">
        <v>1</v>
      </c>
      <c r="AB23" s="4" t="n">
        <v>46115.40159722222</v>
      </c>
      <c r="AC23" s="1" t="inlineStr">
        <is>
          <t>検品済み</t>
        </is>
      </c>
      <c r="AD23" s="4" t="n">
        <v>46115.40153935185</v>
      </c>
    </row>
    <row r="24" ht="18.75" customHeight="1" s="12">
      <c r="A24" s="1" t="inlineStr">
        <is>
          <t>実績データ20260403093931.csv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26</v>
      </c>
      <c r="E24" s="1" t="inlineStr">
        <is>
          <t>鈴木　香織</t>
        </is>
      </c>
      <c r="F24" s="1" t="inlineStr">
        <is>
          <t>974e4ea8-0a4c-4eaa-b7b8-b4abbb94c096</t>
        </is>
      </c>
      <c r="G24" s="1" t="n">
        <v>13401426</v>
      </c>
      <c r="I24" s="1" t="inlineStr">
        <is>
          <t>(有)ﾄｰﾖｰ資材</t>
        </is>
      </c>
      <c r="J24" s="1" t="inlineStr">
        <is>
          <t>A 02-02-13</t>
        </is>
      </c>
      <c r="K24" s="1" t="inlineStr">
        <is>
          <t xml:space="preserve"> --</t>
        </is>
      </c>
      <c r="L24" s="1" t="n">
        <v>4973987400964</v>
      </c>
      <c r="M24" s="1" t="inlineStr">
        <is>
          <t>PY121-4TVX</t>
        </is>
      </c>
      <c r="N24" s="1" t="inlineStr">
        <is>
          <t>16</t>
        </is>
      </c>
      <c r="O24" s="1" t="n">
        <v>2</v>
      </c>
      <c r="P24" s="1" t="inlineStr">
        <is>
          <t>梱0</t>
        </is>
      </c>
      <c r="Q24" s="1" t="inlineStr">
        <is>
          <t xml:space="preserve">　　    ﾊﾞﾗ 2</t>
        </is>
      </c>
      <c r="R24" s="1" t="inlineStr">
        <is>
          <t>総数  2</t>
        </is>
      </c>
      <c r="X24" s="1" t="n">
        <v>20260403</v>
      </c>
      <c r="Y24" s="1" t="n">
        <v>84024</v>
      </c>
      <c r="Z24" s="1" t="n">
        <v>1</v>
      </c>
      <c r="AB24" s="4" t="n">
        <v>46115.40222222222</v>
      </c>
      <c r="AC24" s="1" t="inlineStr">
        <is>
          <t>検品済み</t>
        </is>
      </c>
      <c r="AD24" s="4" t="n">
        <v>46115.40208333333</v>
      </c>
    </row>
    <row r="25" ht="18.75" customHeight="1" s="12">
      <c r="A25" s="1" t="inlineStr">
        <is>
          <t>実績データ20260403094031.csv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26</v>
      </c>
      <c r="E25" s="1" t="inlineStr">
        <is>
          <t>鈴木　香織</t>
        </is>
      </c>
      <c r="F25" s="1" t="inlineStr">
        <is>
          <t>974e4ea8-0a4c-4eaa-b7b8-b4abbb94c096</t>
        </is>
      </c>
      <c r="G25" s="1" t="n">
        <v>13401589</v>
      </c>
      <c r="I25" s="1" t="inlineStr">
        <is>
          <t>(株)角産 葛飾(営)</t>
        </is>
      </c>
      <c r="J25" s="1" t="inlineStr">
        <is>
          <t>C 12-02-44</t>
        </is>
      </c>
      <c r="K25" s="1" t="inlineStr">
        <is>
          <t>ZB 03-06-11</t>
        </is>
      </c>
      <c r="L25" s="1" t="n">
        <v>4973987621567</v>
      </c>
      <c r="M25" s="1" t="inlineStr">
        <is>
          <t>K87000ETJV</t>
        </is>
      </c>
      <c r="N25" s="1" t="inlineStr">
        <is>
          <t>V2S</t>
        </is>
      </c>
      <c r="O25" s="1" t="n">
        <v>1</v>
      </c>
      <c r="P25" s="1" t="inlineStr">
        <is>
          <t>梱0</t>
        </is>
      </c>
      <c r="Q25" s="1" t="inlineStr">
        <is>
          <t xml:space="preserve">小箱 1  </t>
        </is>
      </c>
      <c r="R25" s="1" t="inlineStr">
        <is>
          <t>総数  1</t>
        </is>
      </c>
      <c r="X25" s="1" t="n">
        <v>20260403</v>
      </c>
      <c r="Y25" s="1" t="n">
        <v>91111</v>
      </c>
      <c r="Z25" s="1" t="n">
        <v>1</v>
      </c>
      <c r="AB25" s="4" t="n">
        <v>46115.403125</v>
      </c>
      <c r="AC25" s="1" t="inlineStr">
        <is>
          <t>検品済み</t>
        </is>
      </c>
      <c r="AD25" s="4" t="n">
        <v>46115.40309027778</v>
      </c>
    </row>
    <row r="26" ht="18.75" customHeight="1" s="12">
      <c r="A26" s="1" t="inlineStr">
        <is>
          <t>実績データ20260403094308.csv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21</v>
      </c>
      <c r="E26" s="1" t="inlineStr">
        <is>
          <t>飯田　由加里</t>
        </is>
      </c>
      <c r="F26" s="1" t="inlineStr">
        <is>
          <t>83e22623-5237-4dd8-bde1-e4cfcef96d61</t>
        </is>
      </c>
      <c r="G26" s="1" t="n">
        <v>13401384</v>
      </c>
      <c r="I26" s="1" t="inlineStr">
        <is>
          <t>工営住宅機材(株)</t>
        </is>
      </c>
      <c r="J26" s="1" t="inlineStr">
        <is>
          <t>A 01-09-31</t>
        </is>
      </c>
      <c r="K26" s="1" t="inlineStr">
        <is>
          <t xml:space="preserve"> --</t>
        </is>
      </c>
      <c r="L26" s="1" t="n">
        <v>4973987298349</v>
      </c>
      <c r="M26" s="1" t="inlineStr">
        <is>
          <t>U7-64S</t>
        </is>
      </c>
      <c r="O26" s="1" t="n">
        <v>2</v>
      </c>
      <c r="P26" s="1" t="inlineStr">
        <is>
          <t>梱0</t>
        </is>
      </c>
      <c r="Q26" s="1" t="inlineStr">
        <is>
          <t xml:space="preserve">　　    ﾊﾞﾗ 2</t>
        </is>
      </c>
      <c r="R26" s="1" t="inlineStr">
        <is>
          <t>総数  2</t>
        </is>
      </c>
      <c r="X26" s="1" t="n">
        <v>20260403</v>
      </c>
      <c r="Y26" s="1" t="n">
        <v>83848</v>
      </c>
      <c r="Z26" s="1" t="n">
        <v>1</v>
      </c>
      <c r="AB26" s="4" t="n">
        <v>46115.40310185185</v>
      </c>
      <c r="AC26" s="1" t="inlineStr">
        <is>
          <t>検品済み</t>
        </is>
      </c>
      <c r="AD26" s="4" t="n">
        <v>46115.40305555556</v>
      </c>
    </row>
    <row r="27" ht="18.75" customHeight="1" s="12">
      <c r="A27" s="1" t="inlineStr">
        <is>
          <t>実績データ20260403094317.csv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21</v>
      </c>
      <c r="E27" s="1" t="inlineStr">
        <is>
          <t>飯田　由加里</t>
        </is>
      </c>
      <c r="F27" s="1" t="inlineStr">
        <is>
          <t>83e22623-5237-4dd8-bde1-e4cfcef96d61</t>
        </is>
      </c>
      <c r="G27" s="1" t="n">
        <v>13401385</v>
      </c>
      <c r="I27" s="1" t="inlineStr">
        <is>
          <t>新井管材(株)</t>
        </is>
      </c>
      <c r="J27" s="1" t="inlineStr">
        <is>
          <t>D 15-01-08</t>
        </is>
      </c>
      <c r="K27" s="1" t="inlineStr">
        <is>
          <t xml:space="preserve"> --</t>
        </is>
      </c>
      <c r="L27" s="1" t="n">
        <v>4973987568510</v>
      </c>
      <c r="M27" s="1" t="inlineStr">
        <is>
          <t>H6550</t>
        </is>
      </c>
      <c r="O27" s="1" t="n">
        <v>1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1</t>
        </is>
      </c>
      <c r="X27" s="1" t="n">
        <v>20260403</v>
      </c>
      <c r="Y27" s="1" t="n">
        <v>83848</v>
      </c>
      <c r="Z27" s="1" t="n">
        <v>1</v>
      </c>
      <c r="AB27" s="4" t="n">
        <v>46115.40503472222</v>
      </c>
      <c r="AC27" s="1" t="inlineStr">
        <is>
          <t>検品済み</t>
        </is>
      </c>
      <c r="AD27" s="4" t="n">
        <v>46115.40497685185</v>
      </c>
    </row>
    <row r="28" ht="18.75" customHeight="1" s="12">
      <c r="A28" s="1" t="inlineStr">
        <is>
          <t>実績データ20260403094326.csv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21</v>
      </c>
      <c r="E28" s="1" t="inlineStr">
        <is>
          <t>飯田　由加里</t>
        </is>
      </c>
      <c r="F28" s="1" t="inlineStr">
        <is>
          <t>83e22623-5237-4dd8-bde1-e4cfcef96d61</t>
        </is>
      </c>
      <c r="G28" s="1" t="n">
        <v>13401383</v>
      </c>
      <c r="I28" s="1" t="inlineStr">
        <is>
          <t>(株)小泉中央 板橋(営)</t>
        </is>
      </c>
      <c r="J28" s="1" t="inlineStr">
        <is>
          <t>D 14-06-22</t>
        </is>
      </c>
      <c r="K28" s="1" t="inlineStr">
        <is>
          <t xml:space="preserve"> --</t>
        </is>
      </c>
      <c r="L28" s="1" t="n">
        <v>4973987789038</v>
      </c>
      <c r="M28" s="1" t="inlineStr">
        <is>
          <t>T84</t>
        </is>
      </c>
      <c r="N28" s="1" t="inlineStr">
        <is>
          <t>13</t>
        </is>
      </c>
      <c r="O28" s="1" t="n">
        <v>3</v>
      </c>
      <c r="P28" s="1" t="inlineStr">
        <is>
          <t>梱0</t>
        </is>
      </c>
      <c r="Q28" s="1" t="inlineStr">
        <is>
          <t xml:space="preserve">　　    ﾊﾞﾗ 3</t>
        </is>
      </c>
      <c r="R28" s="1" t="inlineStr">
        <is>
          <t>総数  3</t>
        </is>
      </c>
      <c r="X28" s="1" t="n">
        <v>20260403</v>
      </c>
      <c r="Y28" s="1" t="n">
        <v>83848</v>
      </c>
      <c r="Z28" s="1" t="n">
        <v>1</v>
      </c>
      <c r="AB28" s="4" t="n">
        <v>46115.40513888889</v>
      </c>
      <c r="AC28" s="1" t="inlineStr">
        <is>
          <t>検品済み</t>
        </is>
      </c>
      <c r="AD28" s="4" t="n">
        <v>46115.40508101852</v>
      </c>
    </row>
    <row r="29" ht="18.75" customHeight="1" s="12">
      <c r="A29" s="1" t="inlineStr">
        <is>
          <t>実績データ20260403094329.csv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26</v>
      </c>
      <c r="E29" s="1" t="inlineStr">
        <is>
          <t>鈴木　香織</t>
        </is>
      </c>
      <c r="F29" s="1" t="inlineStr">
        <is>
          <t>974e4ea8-0a4c-4eaa-b7b8-b4abbb94c096</t>
        </is>
      </c>
      <c r="G29" s="1" t="n">
        <v>13401423</v>
      </c>
      <c r="I29" s="1" t="inlineStr">
        <is>
          <t>沖山産機(株) 小岩(営)</t>
        </is>
      </c>
      <c r="J29" s="1" t="inlineStr">
        <is>
          <t>A 02-03-12</t>
        </is>
      </c>
      <c r="K29" s="1" t="inlineStr">
        <is>
          <t>ZA 02-11-</t>
        </is>
      </c>
      <c r="L29" s="1" t="n">
        <v>4973987850219</v>
      </c>
      <c r="M29" s="1" t="inlineStr">
        <is>
          <t>PR23F</t>
        </is>
      </c>
      <c r="O29" s="1" t="n">
        <v>3</v>
      </c>
      <c r="P29" s="1" t="inlineStr">
        <is>
          <t>梱0</t>
        </is>
      </c>
      <c r="Q29" s="1" t="inlineStr">
        <is>
          <t xml:space="preserve">　　    ﾊﾞﾗ 3</t>
        </is>
      </c>
      <c r="R29" s="1" t="inlineStr">
        <is>
          <t>総数  3</t>
        </is>
      </c>
      <c r="X29" s="1" t="n">
        <v>20260403</v>
      </c>
      <c r="Y29" s="1" t="n">
        <v>84024</v>
      </c>
      <c r="Z29" s="1" t="n">
        <v>1</v>
      </c>
      <c r="AB29" s="4" t="n">
        <v>46115.40516203704</v>
      </c>
      <c r="AC29" s="1" t="inlineStr">
        <is>
          <t>検品済み</t>
        </is>
      </c>
      <c r="AD29" s="4" t="n">
        <v>46115.40502314815</v>
      </c>
    </row>
    <row r="30" ht="18.75" customHeight="1" s="12">
      <c r="A30" s="1" t="inlineStr">
        <is>
          <t>実績データ20260403094928.csv</t>
        </is>
      </c>
      <c r="B30" s="1" t="inlineStr">
        <is>
          <t>データ</t>
        </is>
      </c>
      <c r="C30" s="1" t="inlineStr">
        <is>
          <t>バラ検品</t>
        </is>
      </c>
      <c r="D30" s="1" t="n">
        <v>26</v>
      </c>
      <c r="E30" s="1" t="inlineStr">
        <is>
          <t>鈴木　香織</t>
        </is>
      </c>
      <c r="F30" s="1" t="inlineStr">
        <is>
          <t>974e4ea8-0a4c-4eaa-b7b8-b4abbb94c096</t>
        </is>
      </c>
      <c r="G30" s="1" t="n">
        <v>13401409</v>
      </c>
      <c r="I30" s="1" t="inlineStr">
        <is>
          <t>ｼﾝｺｰ水材(株)</t>
        </is>
      </c>
      <c r="J30" s="1" t="inlineStr">
        <is>
          <t>A 01-04-23</t>
        </is>
      </c>
      <c r="K30" s="1" t="inlineStr">
        <is>
          <t xml:space="preserve"> --</t>
        </is>
      </c>
      <c r="L30" s="1" t="n">
        <v>4973987589157</v>
      </c>
      <c r="M30" s="1" t="inlineStr">
        <is>
          <t>H80-99</t>
        </is>
      </c>
      <c r="O30" s="1" t="n">
        <v>30</v>
      </c>
      <c r="P30" s="1" t="inlineStr">
        <is>
          <t>梱0</t>
        </is>
      </c>
      <c r="Q30" s="1" t="inlineStr">
        <is>
          <t xml:space="preserve">小箱 30  </t>
        </is>
      </c>
      <c r="R30" s="1" t="inlineStr">
        <is>
          <t>総数  30</t>
        </is>
      </c>
      <c r="X30" s="1" t="n">
        <v>20260403</v>
      </c>
      <c r="Y30" s="1" t="n">
        <v>83958</v>
      </c>
      <c r="Z30" s="1" t="n">
        <v>1</v>
      </c>
      <c r="AB30" s="4" t="n">
        <v>46115.40934027778</v>
      </c>
      <c r="AC30" s="1" t="inlineStr">
        <is>
          <t>検品済み</t>
        </is>
      </c>
      <c r="AD30" s="4" t="n">
        <v>46115.40846064815</v>
      </c>
    </row>
    <row r="31" ht="18.75" customHeight="1" s="12">
      <c r="A31" s="1" t="inlineStr">
        <is>
          <t>実績データ20260403095052.csv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26</v>
      </c>
      <c r="E31" s="1" t="inlineStr">
        <is>
          <t>鈴木　香織</t>
        </is>
      </c>
      <c r="F31" s="1" t="inlineStr">
        <is>
          <t>974e4ea8-0a4c-4eaa-b7b8-b4abbb94c096</t>
        </is>
      </c>
      <c r="G31" s="1" t="n">
        <v>13401421</v>
      </c>
      <c r="I31" s="1" t="inlineStr">
        <is>
          <t>ﾅｶﾉ管材(株) 国立府中倉庫</t>
        </is>
      </c>
      <c r="J31" s="1" t="inlineStr">
        <is>
          <t>A 02-01-11</t>
        </is>
      </c>
      <c r="K31" s="1" t="inlineStr">
        <is>
          <t xml:space="preserve"> --</t>
        </is>
      </c>
      <c r="L31" s="1" t="n">
        <v>4973987560095</v>
      </c>
      <c r="M31" s="1" t="inlineStr">
        <is>
          <t>PH62-87S</t>
        </is>
      </c>
      <c r="O31" s="1" t="n">
        <v>2</v>
      </c>
      <c r="P31" s="1" t="inlineStr">
        <is>
          <t>梱0</t>
        </is>
      </c>
      <c r="Q31" s="1" t="inlineStr">
        <is>
          <t xml:space="preserve">　　    ﾊﾞﾗ 2</t>
        </is>
      </c>
      <c r="R31" s="1" t="inlineStr">
        <is>
          <t>総数  2</t>
        </is>
      </c>
      <c r="X31" s="1" t="n">
        <v>20260403</v>
      </c>
      <c r="Y31" s="1" t="n">
        <v>83958</v>
      </c>
      <c r="Z31" s="1" t="n">
        <v>1</v>
      </c>
      <c r="AB31" s="4" t="n">
        <v>46115.41006944444</v>
      </c>
      <c r="AC31" s="1" t="inlineStr">
        <is>
          <t>検品済み</t>
        </is>
      </c>
      <c r="AD31" s="4" t="n">
        <v>46115.40969907407</v>
      </c>
    </row>
    <row r="32" ht="18.75" customHeight="1" s="12">
      <c r="A32" s="1" t="inlineStr">
        <is>
          <t>実績データ20260403095141.csv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26</v>
      </c>
      <c r="E32" s="1" t="inlineStr">
        <is>
          <t>鈴木　香織</t>
        </is>
      </c>
      <c r="F32" s="1" t="inlineStr">
        <is>
          <t>974e4ea8-0a4c-4eaa-b7b8-b4abbb94c096</t>
        </is>
      </c>
      <c r="G32" s="1" t="n">
        <v>13401417</v>
      </c>
      <c r="I32" s="1" t="inlineStr">
        <is>
          <t>(株)小泉多摩 府中(営)</t>
        </is>
      </c>
      <c r="J32" s="1" t="inlineStr">
        <is>
          <t>A 02-04-22</t>
        </is>
      </c>
      <c r="K32" s="1" t="inlineStr">
        <is>
          <t xml:space="preserve"> --</t>
        </is>
      </c>
      <c r="L32" s="1" t="n">
        <v>4973987910517</v>
      </c>
      <c r="M32" s="1" t="inlineStr">
        <is>
          <t>PP42-30</t>
        </is>
      </c>
      <c r="N32" s="1" t="inlineStr">
        <is>
          <t>51</t>
        </is>
      </c>
      <c r="O32" s="1" t="n">
        <v>5</v>
      </c>
      <c r="P32" s="1" t="inlineStr">
        <is>
          <t>梱0</t>
        </is>
      </c>
      <c r="Q32" s="1" t="inlineStr">
        <is>
          <t xml:space="preserve">　　    ﾊﾞﾗ 5</t>
        </is>
      </c>
      <c r="R32" s="1" t="inlineStr">
        <is>
          <t>総数  5</t>
        </is>
      </c>
      <c r="X32" s="1" t="n">
        <v>20260403</v>
      </c>
      <c r="Y32" s="1" t="n">
        <v>83958</v>
      </c>
      <c r="Z32" s="1" t="n">
        <v>1</v>
      </c>
      <c r="AB32" s="4" t="n">
        <v>46115.41085648148</v>
      </c>
      <c r="AC32" s="1" t="inlineStr">
        <is>
          <t>検品済み</t>
        </is>
      </c>
      <c r="AD32" s="4" t="n">
        <v>46115.41038194444</v>
      </c>
    </row>
    <row r="33" ht="18.75" customHeight="1" s="12">
      <c r="A33" s="1" t="inlineStr">
        <is>
          <t>実績データ20260403095358.csv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21</v>
      </c>
      <c r="E33" s="1" t="inlineStr">
        <is>
          <t>飯田　由加里</t>
        </is>
      </c>
      <c r="F33" s="1" t="inlineStr">
        <is>
          <t>83e22623-5237-4dd8-bde1-e4cfcef96d61</t>
        </is>
      </c>
      <c r="G33" s="1" t="n">
        <v>13401636</v>
      </c>
      <c r="I33" s="1" t="inlineStr">
        <is>
          <t>(株)小泉中央 城東(営)</t>
        </is>
      </c>
      <c r="J33" s="1" t="inlineStr">
        <is>
          <t>A 02-09-14</t>
        </is>
      </c>
      <c r="K33" s="1" t="inlineStr">
        <is>
          <t>ZA 02-12-</t>
        </is>
      </c>
      <c r="L33" s="1" t="n">
        <v>4973987408090</v>
      </c>
      <c r="M33" s="1" t="inlineStr">
        <is>
          <t>Y1431CTV-1</t>
        </is>
      </c>
      <c r="N33" s="1" t="inlineStr">
        <is>
          <t>13</t>
        </is>
      </c>
      <c r="O33" s="1" t="n">
        <v>5</v>
      </c>
      <c r="P33" s="1" t="inlineStr">
        <is>
          <t>梱0</t>
        </is>
      </c>
      <c r="Q33" s="1" t="inlineStr">
        <is>
          <t xml:space="preserve">小箱 5  </t>
        </is>
      </c>
      <c r="R33" s="1" t="inlineStr">
        <is>
          <t>総数  5</t>
        </is>
      </c>
      <c r="X33" s="1" t="n">
        <v>20260403</v>
      </c>
      <c r="Y33" s="1" t="n">
        <v>94232</v>
      </c>
      <c r="Z33" s="1" t="n">
        <v>1</v>
      </c>
      <c r="AB33" s="4" t="n">
        <v>46115.4121875</v>
      </c>
      <c r="AC33" s="1" t="inlineStr">
        <is>
          <t>検品済み</t>
        </is>
      </c>
      <c r="AD33" s="4" t="n">
        <v>46115.41212962963</v>
      </c>
    </row>
    <row r="34" ht="18.75" customHeight="1" s="12">
      <c r="A34" s="1" t="inlineStr">
        <is>
          <t>実績データ20260403095617.csv</t>
        </is>
      </c>
      <c r="B34" s="1" t="inlineStr">
        <is>
          <t>データ</t>
        </is>
      </c>
      <c r="C34" s="1" t="inlineStr">
        <is>
          <t>バラ検品</t>
        </is>
      </c>
      <c r="D34" s="1" t="n">
        <v>26</v>
      </c>
      <c r="E34" s="1" t="inlineStr">
        <is>
          <t>鈴木　香織</t>
        </is>
      </c>
      <c r="F34" s="1" t="inlineStr">
        <is>
          <t>974e4ea8-0a4c-4eaa-b7b8-b4abbb94c096</t>
        </is>
      </c>
      <c r="G34" s="1" t="n">
        <v>13401642</v>
      </c>
      <c r="I34" s="1" t="inlineStr">
        <is>
          <t>ﾅｶﾉ管材(株) 川口倉庫</t>
        </is>
      </c>
      <c r="J34" s="1" t="inlineStr">
        <is>
          <t>B 10-01-24</t>
        </is>
      </c>
      <c r="K34" s="1" t="inlineStr">
        <is>
          <t xml:space="preserve"> --</t>
        </is>
      </c>
      <c r="L34" s="1" t="n">
        <v>4973987147876</v>
      </c>
      <c r="M34" s="1" t="inlineStr">
        <is>
          <t>JH62-900</t>
        </is>
      </c>
      <c r="N34" s="1" t="inlineStr">
        <is>
          <t>50</t>
        </is>
      </c>
      <c r="O34" s="1" t="n">
        <v>7</v>
      </c>
      <c r="P34" s="1" t="inlineStr">
        <is>
          <t>梱0</t>
        </is>
      </c>
      <c r="Q34" s="1" t="inlineStr">
        <is>
          <t xml:space="preserve">　　    ﾊﾞﾗ 7</t>
        </is>
      </c>
      <c r="R34" s="1" t="inlineStr">
        <is>
          <t>総数  7</t>
        </is>
      </c>
      <c r="X34" s="1" t="n">
        <v>20260403</v>
      </c>
      <c r="Y34" s="1" t="n">
        <v>95131</v>
      </c>
      <c r="Z34" s="1" t="n">
        <v>1</v>
      </c>
      <c r="AB34" s="4" t="n">
        <v>46115.41407407408</v>
      </c>
      <c r="AC34" s="1" t="inlineStr">
        <is>
          <t>検品済み</t>
        </is>
      </c>
      <c r="AD34" s="4" t="n">
        <v>46115.41276620371</v>
      </c>
    </row>
    <row r="35" ht="18.75" customHeight="1" s="12">
      <c r="A35" s="1" t="inlineStr">
        <is>
          <t>実績データ20260403100620.csv</t>
        </is>
      </c>
      <c r="B35" s="1" t="inlineStr">
        <is>
          <t>データ</t>
        </is>
      </c>
      <c r="C35" s="1" t="inlineStr">
        <is>
          <t>バラPK</t>
        </is>
      </c>
      <c r="D35" s="1" t="n">
        <v>26</v>
      </c>
      <c r="E35" s="1" t="inlineStr">
        <is>
          <t>鈴木　香織</t>
        </is>
      </c>
      <c r="F35" s="1" t="inlineStr">
        <is>
          <t>974e4ea8-0a4c-4eaa-b7b8-b4abbb94c096</t>
        </is>
      </c>
      <c r="G35" s="1" t="n">
        <v>13401621</v>
      </c>
      <c r="I35" s="1" t="inlineStr">
        <is>
          <t>ﾌﾟﾛｽﾄｯｸ 足立鹿浜店</t>
        </is>
      </c>
      <c r="J35" s="1" t="inlineStr">
        <is>
          <t>C 09-02-33</t>
        </is>
      </c>
      <c r="K35" s="1" t="inlineStr">
        <is>
          <t xml:space="preserve"> --</t>
        </is>
      </c>
      <c r="L35" s="1" t="n">
        <v>4973987148378</v>
      </c>
      <c r="M35" s="1" t="inlineStr">
        <is>
          <t>VXH62</t>
        </is>
      </c>
      <c r="N35" s="1" t="inlineStr">
        <is>
          <t>20-ZA</t>
        </is>
      </c>
      <c r="O35" s="1" t="n">
        <v>5</v>
      </c>
      <c r="P35" s="1" t="inlineStr">
        <is>
          <t>梱0</t>
        </is>
      </c>
      <c r="Q35" s="1" t="inlineStr">
        <is>
          <t xml:space="preserve">小箱 5  </t>
        </is>
      </c>
      <c r="R35" s="1" t="inlineStr">
        <is>
          <t>総数  5</t>
        </is>
      </c>
      <c r="X35" s="1" t="n">
        <v>20260403</v>
      </c>
      <c r="Y35" s="1" t="n">
        <v>93426</v>
      </c>
      <c r="Z35" s="1" t="n">
        <v>1</v>
      </c>
      <c r="AB35" s="4" t="n">
        <v>46115.41619212963</v>
      </c>
      <c r="AC35" s="1" t="inlineStr">
        <is>
          <t>検品済み</t>
        </is>
      </c>
      <c r="AD35" s="4" t="n">
        <v>46115.4152662037</v>
      </c>
    </row>
    <row r="36" ht="18.75" customHeight="1" s="12">
      <c r="A36" s="1" t="inlineStr">
        <is>
          <t>実績データ20260403100710.csv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10</v>
      </c>
      <c r="E36" s="1" t="inlineStr">
        <is>
          <t>大江　美記子</t>
        </is>
      </c>
      <c r="F36" s="1" t="inlineStr">
        <is>
          <t>6e238769-d53d-49bd-b71c-0240696f0ab6</t>
        </is>
      </c>
      <c r="G36" s="1" t="n">
        <v>13401529</v>
      </c>
      <c r="I36" s="1" t="inlineStr">
        <is>
          <t>東雲配送ｾﾝﾀｰ 640702</t>
        </is>
      </c>
      <c r="J36" s="1" t="inlineStr">
        <is>
          <t>A 02-10-23</t>
        </is>
      </c>
      <c r="K36" s="1" t="inlineStr">
        <is>
          <t xml:space="preserve"> --</t>
        </is>
      </c>
      <c r="L36" s="1" t="n">
        <v>4973987570193</v>
      </c>
      <c r="M36" s="1" t="inlineStr">
        <is>
          <t>PH72-840</t>
        </is>
      </c>
      <c r="O36" s="1" t="n">
        <v>1</v>
      </c>
      <c r="P36" s="1" t="inlineStr">
        <is>
          <t>梱0</t>
        </is>
      </c>
      <c r="Q36" s="1" t="inlineStr">
        <is>
          <t xml:space="preserve">　　    ﾊﾞﾗ 1</t>
        </is>
      </c>
      <c r="R36" s="1" t="inlineStr">
        <is>
          <t>総数  1</t>
        </is>
      </c>
      <c r="X36" s="1" t="n">
        <v>20260403</v>
      </c>
      <c r="Y36" s="1" t="n">
        <v>84334</v>
      </c>
      <c r="Z36" s="1" t="n">
        <v>1</v>
      </c>
      <c r="AB36" s="4" t="n">
        <v>46115.42164351852</v>
      </c>
      <c r="AC36" s="1" t="inlineStr">
        <is>
          <t>検品済み</t>
        </is>
      </c>
      <c r="AD36" s="4" t="n">
        <v>46115.4216087963</v>
      </c>
    </row>
    <row r="37" ht="18.75" customHeight="1" s="12">
      <c r="A37" s="1" t="inlineStr">
        <is>
          <t>実績データ20260403100903.csv</t>
        </is>
      </c>
      <c r="B37" s="1" t="inlineStr">
        <is>
          <t>データ</t>
        </is>
      </c>
      <c r="C37" s="1" t="inlineStr">
        <is>
          <t>バラ検品即</t>
        </is>
      </c>
      <c r="D37" s="1" t="n">
        <v>10</v>
      </c>
      <c r="E37" s="1" t="inlineStr">
        <is>
          <t>大江　美記子</t>
        </is>
      </c>
      <c r="F37" s="1" t="inlineStr">
        <is>
          <t>6e238769-d53d-49bd-b71c-0240696f0ab6</t>
        </is>
      </c>
      <c r="G37" s="1" t="n">
        <v>13401531</v>
      </c>
      <c r="I37" s="1" t="inlineStr">
        <is>
          <t>東雲配送ｾﾝﾀｰ 641390</t>
        </is>
      </c>
      <c r="J37" s="1" t="inlineStr">
        <is>
          <t>D 02-01-02</t>
        </is>
      </c>
      <c r="K37" s="1" t="inlineStr">
        <is>
          <t>2G H --</t>
        </is>
      </c>
      <c r="L37" s="1" t="n">
        <v>4973987178467</v>
      </c>
      <c r="M37" s="1" t="inlineStr">
        <is>
          <t>V56-5X</t>
        </is>
      </c>
      <c r="N37" s="1" t="inlineStr">
        <is>
          <t>13</t>
        </is>
      </c>
      <c r="O37" s="1" t="n">
        <v>1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1</t>
        </is>
      </c>
      <c r="X37" s="1" t="n">
        <v>20260403</v>
      </c>
      <c r="Y37" s="1" t="n">
        <v>84334</v>
      </c>
      <c r="Z37" s="1" t="n">
        <v>1</v>
      </c>
      <c r="AB37" s="4" t="n">
        <v>46115.42293981482</v>
      </c>
      <c r="AC37" s="1" t="inlineStr">
        <is>
          <t>検品済み</t>
        </is>
      </c>
      <c r="AD37" s="4" t="n">
        <v>46115.42291666667</v>
      </c>
    </row>
    <row r="38" ht="18.75" customHeight="1" s="12">
      <c r="A38" s="1" t="inlineStr">
        <is>
          <t>実績データ20260403100932.csv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13</v>
      </c>
      <c r="E38" s="1" t="inlineStr">
        <is>
          <t>晩田　恵美</t>
        </is>
      </c>
      <c r="F38" s="1" t="inlineStr">
        <is>
          <t>da5f0db5-7871-456b-afce-88fe9cce0a5d</t>
        </is>
      </c>
      <c r="G38" s="1" t="n">
        <v>13401579</v>
      </c>
      <c r="I38" s="1" t="inlineStr">
        <is>
          <t>ｼﾞｮｲﾌﾙ本田 HC宇都宮店(0013)</t>
        </is>
      </c>
      <c r="J38" s="1" t="inlineStr">
        <is>
          <t>D 09-01-23</t>
        </is>
      </c>
      <c r="K38" s="1" t="inlineStr">
        <is>
          <t xml:space="preserve"> --</t>
        </is>
      </c>
      <c r="L38" s="1" t="n">
        <v>4973987561894</v>
      </c>
      <c r="M38" s="1" t="inlineStr">
        <is>
          <t>PH64-861T</t>
        </is>
      </c>
      <c r="N38" s="1" t="inlineStr">
        <is>
          <t>1.5M-I</t>
        </is>
      </c>
      <c r="O38" s="1" t="n">
        <v>3</v>
      </c>
      <c r="P38" s="1" t="inlineStr">
        <is>
          <t>梱0</t>
        </is>
      </c>
      <c r="Q38" s="1" t="inlineStr">
        <is>
          <t xml:space="preserve">　　    ﾊﾞﾗ 3</t>
        </is>
      </c>
      <c r="R38" s="1" t="inlineStr">
        <is>
          <t>総数  3</t>
        </is>
      </c>
      <c r="X38" s="1" t="n">
        <v>20260403</v>
      </c>
      <c r="Y38" s="1" t="n">
        <v>90735</v>
      </c>
      <c r="Z38" s="1" t="n">
        <v>1</v>
      </c>
      <c r="AB38" s="4" t="n">
        <v>46115.42327546296</v>
      </c>
      <c r="AC38" s="1" t="inlineStr">
        <is>
          <t>検品済み</t>
        </is>
      </c>
      <c r="AD38" s="4" t="n">
        <v>46115.42322916666</v>
      </c>
    </row>
    <row r="39" ht="18.75" customHeight="1" s="12">
      <c r="A39" s="1" t="inlineStr">
        <is>
          <t>実績データ20260403100956.csv</t>
        </is>
      </c>
      <c r="B39" s="1" t="inlineStr">
        <is>
          <t>データ</t>
        </is>
      </c>
      <c r="C39" s="1" t="inlineStr">
        <is>
          <t>バラ検品即</t>
        </is>
      </c>
      <c r="D39" s="1" t="n">
        <v>13</v>
      </c>
      <c r="E39" s="1" t="inlineStr">
        <is>
          <t>晩田　恵美</t>
        </is>
      </c>
      <c r="F39" s="1" t="inlineStr">
        <is>
          <t>da5f0db5-7871-456b-afce-88fe9cce0a5d</t>
        </is>
      </c>
      <c r="G39" s="1" t="n">
        <v>13401584</v>
      </c>
      <c r="I39" s="1" t="inlineStr">
        <is>
          <t>ｼﾞｮｲﾌﾙ本田 HC千葉店(0007)</t>
        </is>
      </c>
      <c r="J39" s="1" t="inlineStr">
        <is>
          <t>D 09-01-23</t>
        </is>
      </c>
      <c r="K39" s="1" t="inlineStr">
        <is>
          <t xml:space="preserve"> --</t>
        </is>
      </c>
      <c r="L39" s="1" t="n">
        <v>4973987561894</v>
      </c>
      <c r="M39" s="1" t="inlineStr">
        <is>
          <t>PH64-861T</t>
        </is>
      </c>
      <c r="N39" s="1" t="inlineStr">
        <is>
          <t>1.5M-I</t>
        </is>
      </c>
      <c r="O39" s="1" t="n">
        <v>2</v>
      </c>
      <c r="P39" s="1" t="inlineStr">
        <is>
          <t>梱0</t>
        </is>
      </c>
      <c r="Q39" s="1" t="inlineStr">
        <is>
          <t xml:space="preserve">　　    ﾊﾞﾗ 2</t>
        </is>
      </c>
      <c r="R39" s="1" t="inlineStr">
        <is>
          <t>総数  2</t>
        </is>
      </c>
      <c r="X39" s="1" t="n">
        <v>20260403</v>
      </c>
      <c r="Y39" s="1" t="n">
        <v>90735</v>
      </c>
      <c r="Z39" s="1" t="n">
        <v>1</v>
      </c>
      <c r="AB39" s="4" t="n">
        <v>46115.42355324074</v>
      </c>
      <c r="AC39" s="1" t="inlineStr">
        <is>
          <t>検品済み</t>
        </is>
      </c>
      <c r="AD39" s="4" t="n">
        <v>46115.42337962963</v>
      </c>
    </row>
    <row r="40" ht="18.75" customHeight="1" s="12">
      <c r="A40" s="1" t="inlineStr">
        <is>
          <t>実績データ20260403101004.csv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13</v>
      </c>
      <c r="E40" s="1" t="inlineStr">
        <is>
          <t>晩田　恵美</t>
        </is>
      </c>
      <c r="F40" s="1" t="inlineStr">
        <is>
          <t>da5f0db5-7871-456b-afce-88fe9cce0a5d</t>
        </is>
      </c>
      <c r="G40" s="1" t="n">
        <v>13401583</v>
      </c>
      <c r="I40" s="1" t="inlineStr">
        <is>
          <t>ｼﾞｮｲﾌﾙ本田 HC千代田店(0015)</t>
        </is>
      </c>
      <c r="J40" s="1" t="inlineStr">
        <is>
          <t>B 01-02-02</t>
        </is>
      </c>
      <c r="K40" s="1" t="inlineStr">
        <is>
          <t xml:space="preserve"> --</t>
        </is>
      </c>
      <c r="L40" s="1" t="n">
        <v>4973987751233</v>
      </c>
      <c r="M40" s="1" t="inlineStr">
        <is>
          <t>PT17-1</t>
        </is>
      </c>
      <c r="N40" s="1" t="inlineStr">
        <is>
          <t>3M</t>
        </is>
      </c>
      <c r="O40" s="1" t="n">
        <v>2</v>
      </c>
      <c r="P40" s="1" t="inlineStr">
        <is>
          <t>梱0</t>
        </is>
      </c>
      <c r="Q40" s="1" t="inlineStr">
        <is>
          <t xml:space="preserve">　　    ﾊﾞﾗ 2</t>
        </is>
      </c>
      <c r="R40" s="1" t="inlineStr">
        <is>
          <t>総数  2</t>
        </is>
      </c>
      <c r="X40" s="1" t="n">
        <v>20260403</v>
      </c>
      <c r="Y40" s="1" t="n">
        <v>90735</v>
      </c>
      <c r="Z40" s="1" t="n">
        <v>1</v>
      </c>
      <c r="AB40" s="4" t="n">
        <v>46115.42364583333</v>
      </c>
      <c r="AC40" s="1" t="inlineStr">
        <is>
          <t>検品済み</t>
        </is>
      </c>
      <c r="AD40" s="4" t="n">
        <v>46115.42359953704</v>
      </c>
    </row>
    <row r="41" ht="18.75" customHeight="1" s="12">
      <c r="A41" s="1" t="inlineStr">
        <is>
          <t>実績データ20260403101024.csv</t>
        </is>
      </c>
      <c r="B41" s="1" t="inlineStr">
        <is>
          <t>データ</t>
        </is>
      </c>
      <c r="C41" s="1" t="inlineStr">
        <is>
          <t>バラ検品即</t>
        </is>
      </c>
      <c r="D41" s="1" t="n">
        <v>13</v>
      </c>
      <c r="E41" s="1" t="inlineStr">
        <is>
          <t>晩田　恵美</t>
        </is>
      </c>
      <c r="F41" s="1" t="inlineStr">
        <is>
          <t>da5f0db5-7871-456b-afce-88fe9cce0a5d</t>
        </is>
      </c>
      <c r="G41" s="1" t="n">
        <v>13401580</v>
      </c>
      <c r="I41" s="1" t="inlineStr">
        <is>
          <t>ｼﾞｮｲﾌﾙ本田 HC君津店(0006)</t>
        </is>
      </c>
      <c r="J41" s="1" t="inlineStr">
        <is>
          <t>D 09-01-23</t>
        </is>
      </c>
      <c r="K41" s="1" t="inlineStr">
        <is>
          <t xml:space="preserve"> --</t>
        </is>
      </c>
      <c r="L41" s="1" t="n">
        <v>4973987561894</v>
      </c>
      <c r="M41" s="1" t="inlineStr">
        <is>
          <t>PH64-861T</t>
        </is>
      </c>
      <c r="N41" s="1" t="inlineStr">
        <is>
          <t>1.5M-I</t>
        </is>
      </c>
      <c r="O41" s="1" t="n">
        <v>3</v>
      </c>
      <c r="P41" s="1" t="inlineStr">
        <is>
          <t>梱0</t>
        </is>
      </c>
      <c r="Q41" s="1" t="inlineStr">
        <is>
          <t xml:space="preserve">　　    ﾊﾞﾗ 3</t>
        </is>
      </c>
      <c r="R41" s="1" t="inlineStr">
        <is>
          <t>総数  3</t>
        </is>
      </c>
      <c r="X41" s="1" t="n">
        <v>20260403</v>
      </c>
      <c r="Y41" s="1" t="n">
        <v>90735</v>
      </c>
      <c r="Z41" s="1" t="n">
        <v>1</v>
      </c>
      <c r="AB41" s="4" t="n">
        <v>46115.42386574074</v>
      </c>
      <c r="AC41" s="1" t="inlineStr">
        <is>
          <t>検品済み</t>
        </is>
      </c>
      <c r="AD41" s="4" t="n">
        <v>46115.42373842592</v>
      </c>
    </row>
    <row r="42" ht="18.75" customHeight="1" s="12">
      <c r="A42" s="1" t="inlineStr">
        <is>
          <t>実績データ20260403101032.csv</t>
        </is>
      </c>
      <c r="B42" s="1" t="inlineStr">
        <is>
          <t>データ</t>
        </is>
      </c>
      <c r="C42" s="1" t="inlineStr">
        <is>
          <t>バラ検品即</t>
        </is>
      </c>
      <c r="D42" s="1" t="n">
        <v>13</v>
      </c>
      <c r="E42" s="1" t="inlineStr">
        <is>
          <t>晩田　恵美</t>
        </is>
      </c>
      <c r="F42" s="1" t="inlineStr">
        <is>
          <t>da5f0db5-7871-456b-afce-88fe9cce0a5d</t>
        </is>
      </c>
      <c r="G42" s="1" t="n">
        <v>13401582</v>
      </c>
      <c r="I42" s="1" t="inlineStr">
        <is>
          <t>ｼﾞｮｲﾌﾙ本田 HC新田店(0011)</t>
        </is>
      </c>
      <c r="J42" s="1" t="inlineStr">
        <is>
          <t>D 09-01-23</t>
        </is>
      </c>
      <c r="K42" s="1" t="inlineStr">
        <is>
          <t xml:space="preserve"> --</t>
        </is>
      </c>
      <c r="L42" s="1" t="n">
        <v>4973987561894</v>
      </c>
      <c r="M42" s="1" t="inlineStr">
        <is>
          <t>PH64-861T</t>
        </is>
      </c>
      <c r="N42" s="1" t="inlineStr">
        <is>
          <t>1.5M-I</t>
        </is>
      </c>
      <c r="O42" s="1" t="n">
        <v>3</v>
      </c>
      <c r="P42" s="1" t="inlineStr">
        <is>
          <t>梱0</t>
        </is>
      </c>
      <c r="Q42" s="1" t="inlineStr">
        <is>
          <t xml:space="preserve">　　    ﾊﾞﾗ 3</t>
        </is>
      </c>
      <c r="R42" s="1" t="inlineStr">
        <is>
          <t>総数  3</t>
        </is>
      </c>
      <c r="X42" s="1" t="n">
        <v>20260403</v>
      </c>
      <c r="Y42" s="1" t="n">
        <v>90735</v>
      </c>
      <c r="Z42" s="1" t="n">
        <v>1</v>
      </c>
      <c r="AB42" s="4" t="n">
        <v>46115.42396990741</v>
      </c>
      <c r="AC42" s="1" t="inlineStr">
        <is>
          <t>検品済み</t>
        </is>
      </c>
      <c r="AD42" s="4" t="n">
        <v>46115.42391203704</v>
      </c>
    </row>
    <row r="43" ht="18.75" customHeight="1" s="12">
      <c r="A43" s="1" t="inlineStr">
        <is>
          <t>実績データ20260403101044.csv</t>
        </is>
      </c>
      <c r="B43" s="1" t="inlineStr">
        <is>
          <t>データ</t>
        </is>
      </c>
      <c r="C43" s="1" t="inlineStr">
        <is>
          <t>バラ検品即</t>
        </is>
      </c>
      <c r="D43" s="1" t="n">
        <v>13</v>
      </c>
      <c r="E43" s="1" t="inlineStr">
        <is>
          <t>晩田　恵美</t>
        </is>
      </c>
      <c r="F43" s="1" t="inlineStr">
        <is>
          <t>da5f0db5-7871-456b-afce-88fe9cce0a5d</t>
        </is>
      </c>
      <c r="G43" s="1" t="n">
        <v>13401581</v>
      </c>
      <c r="I43" s="1" t="inlineStr">
        <is>
          <t>ｼﾞｮｲﾌﾙ本田 HC守谷店(0008)</t>
        </is>
      </c>
      <c r="J43" s="1" t="inlineStr">
        <is>
          <t>D 09-01-23</t>
        </is>
      </c>
      <c r="K43" s="1" t="inlineStr">
        <is>
          <t xml:space="preserve"> --</t>
        </is>
      </c>
      <c r="L43" s="1" t="n">
        <v>4973987561894</v>
      </c>
      <c r="M43" s="1" t="inlineStr">
        <is>
          <t>PH64-861T</t>
        </is>
      </c>
      <c r="N43" s="1" t="inlineStr">
        <is>
          <t>1.5M-I</t>
        </is>
      </c>
      <c r="O43" s="1" t="n">
        <v>3</v>
      </c>
      <c r="P43" s="1" t="inlineStr">
        <is>
          <t>梱0</t>
        </is>
      </c>
      <c r="Q43" s="1" t="inlineStr">
        <is>
          <t xml:space="preserve">　　    ﾊﾞﾗ 3</t>
        </is>
      </c>
      <c r="R43" s="1" t="inlineStr">
        <is>
          <t>総数  3</t>
        </is>
      </c>
      <c r="X43" s="1" t="n">
        <v>20260403</v>
      </c>
      <c r="Y43" s="1" t="n">
        <v>90735</v>
      </c>
      <c r="Z43" s="1" t="n">
        <v>1</v>
      </c>
      <c r="AB43" s="4" t="n">
        <v>46115.42410879629</v>
      </c>
      <c r="AC43" s="1" t="inlineStr">
        <is>
          <t>検品済み</t>
        </is>
      </c>
      <c r="AD43" s="4" t="n">
        <v>46115.42405092593</v>
      </c>
    </row>
    <row r="44" ht="18.75" customHeight="1" s="12">
      <c r="A44" s="1" t="inlineStr">
        <is>
          <t>実績データ20260403101102.csv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10</v>
      </c>
      <c r="E44" s="1" t="inlineStr">
        <is>
          <t>大江　美記子</t>
        </is>
      </c>
      <c r="F44" s="1" t="inlineStr">
        <is>
          <t>6e238769-d53d-49bd-b71c-0240696f0ab6</t>
        </is>
      </c>
      <c r="G44" s="1" t="n">
        <v>13401536</v>
      </c>
      <c r="I44" s="1" t="inlineStr">
        <is>
          <t>和気産業(株) 東京事業所(FAX分)</t>
        </is>
      </c>
      <c r="J44" s="1" t="inlineStr">
        <is>
          <t>D 15-01-16</t>
        </is>
      </c>
      <c r="K44" s="1" t="inlineStr">
        <is>
          <t xml:space="preserve"> --</t>
        </is>
      </c>
      <c r="L44" s="1" t="n">
        <v>4973987642999</v>
      </c>
      <c r="M44" s="1" t="inlineStr">
        <is>
          <t>PS30-86TXA</t>
        </is>
      </c>
      <c r="N44" s="1" t="inlineStr">
        <is>
          <t>MW</t>
        </is>
      </c>
      <c r="O44" s="1" t="n">
        <v>3</v>
      </c>
      <c r="P44" s="1" t="inlineStr">
        <is>
          <t>梱0</t>
        </is>
      </c>
      <c r="Q44" s="1" t="inlineStr">
        <is>
          <t xml:space="preserve">　　    ﾊﾞﾗ 3</t>
        </is>
      </c>
      <c r="R44" s="1" t="inlineStr">
        <is>
          <t>総数  3</t>
        </is>
      </c>
      <c r="X44" s="1" t="n">
        <v>20260403</v>
      </c>
      <c r="Y44" s="1" t="n">
        <v>84334</v>
      </c>
      <c r="Z44" s="1" t="n">
        <v>1</v>
      </c>
      <c r="AB44" s="4" t="n">
        <v>46115.42429398148</v>
      </c>
      <c r="AC44" s="1" t="inlineStr">
        <is>
          <t>検品済み</t>
        </is>
      </c>
      <c r="AD44" s="4" t="n">
        <v>46115.42418981482</v>
      </c>
    </row>
    <row r="45" ht="18.75" customHeight="1" s="12">
      <c r="A45" s="1" t="inlineStr">
        <is>
          <t>実績データ20260403101342.csv</t>
        </is>
      </c>
      <c r="B45" s="1" t="inlineStr">
        <is>
          <t>データ</t>
        </is>
      </c>
      <c r="C45" s="1" t="inlineStr">
        <is>
          <t>バラ検品即</t>
        </is>
      </c>
      <c r="D45" s="1" t="n">
        <v>10</v>
      </c>
      <c r="E45" s="1" t="inlineStr">
        <is>
          <t>大江　美記子</t>
        </is>
      </c>
      <c r="F45" s="1" t="inlineStr">
        <is>
          <t>6e238769-d53d-49bd-b71c-0240696f0ab6</t>
        </is>
      </c>
      <c r="G45" s="1" t="n">
        <v>13401532</v>
      </c>
      <c r="I45" s="1" t="inlineStr">
        <is>
          <t>東雲配送ｾﾝﾀｰ ※62275 0</t>
        </is>
      </c>
      <c r="J45" s="1" t="inlineStr">
        <is>
          <t>D 10-02-32</t>
        </is>
      </c>
      <c r="K45" s="1" t="inlineStr">
        <is>
          <t xml:space="preserve"> --</t>
        </is>
      </c>
      <c r="L45" s="1" t="n">
        <v>4973987605574</v>
      </c>
      <c r="M45" s="1" t="inlineStr">
        <is>
          <t>K3703JV</t>
        </is>
      </c>
      <c r="N45" s="1" t="inlineStr">
        <is>
          <t>13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20260403</v>
      </c>
      <c r="Y45" s="1" t="n">
        <v>84334</v>
      </c>
      <c r="Z45" s="1" t="n">
        <v>1</v>
      </c>
      <c r="AB45" s="4" t="n">
        <v>46115.42616898148</v>
      </c>
      <c r="AC45" s="1" t="inlineStr">
        <is>
          <t>検品済み</t>
        </is>
      </c>
      <c r="AD45" s="4" t="n">
        <v>46115.42614583333</v>
      </c>
    </row>
    <row r="46" ht="18.75" customHeight="1" s="12">
      <c r="A46" s="1" t="inlineStr">
        <is>
          <t>実績データ20260403101426.csv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21</v>
      </c>
      <c r="E46" s="1" t="inlineStr">
        <is>
          <t>飯田　由加里</t>
        </is>
      </c>
      <c r="F46" s="1" t="inlineStr">
        <is>
          <t>83e22623-5237-4dd8-bde1-e4cfcef96d61</t>
        </is>
      </c>
      <c r="G46" s="1" t="n">
        <v>13401389</v>
      </c>
      <c r="I46" s="1" t="inlineStr">
        <is>
          <t>渡辺ﾊﾟｲﾌﾟ(株) 戸田ﾗｲﾌﾗｲﾝ(LL)物流</t>
        </is>
      </c>
      <c r="J46" s="1" t="inlineStr">
        <is>
          <t>B 21-01-11</t>
        </is>
      </c>
      <c r="K46" s="1" t="inlineStr">
        <is>
          <t>ZB 04-04-11</t>
        </is>
      </c>
      <c r="L46" s="1" t="n">
        <v>4973987191039</v>
      </c>
      <c r="M46" s="1" t="inlineStr">
        <is>
          <t>V965ALU-3</t>
        </is>
      </c>
      <c r="O46" s="1" t="n">
        <v>67</v>
      </c>
      <c r="P46" s="1" t="inlineStr">
        <is>
          <t>梱4</t>
        </is>
      </c>
      <c r="Q46" s="1" t="inlineStr">
        <is>
          <t xml:space="preserve">梱4  小箱 3  </t>
        </is>
      </c>
      <c r="R46" s="1" t="inlineStr">
        <is>
          <t>総数  67</t>
        </is>
      </c>
      <c r="X46" s="1" t="n">
        <v>20260403</v>
      </c>
      <c r="Y46" s="1" t="n">
        <v>83848</v>
      </c>
      <c r="Z46" s="1" t="n">
        <v>1</v>
      </c>
      <c r="AB46" s="4" t="n">
        <v>46115.42666666667</v>
      </c>
      <c r="AC46" s="1" t="inlineStr">
        <is>
          <t>検品済み</t>
        </is>
      </c>
      <c r="AD46" s="4" t="n">
        <v>46115.42454861111</v>
      </c>
    </row>
    <row r="47" ht="18.75" customHeight="1" s="12">
      <c r="A47" s="1" t="inlineStr">
        <is>
          <t>実績データ20260403101433.csv</t>
        </is>
      </c>
      <c r="B47" s="1" t="inlineStr">
        <is>
          <t>データ</t>
        </is>
      </c>
      <c r="C47" s="1" t="inlineStr">
        <is>
          <t>バラ検品</t>
        </is>
      </c>
      <c r="D47" s="1" t="n">
        <v>26</v>
      </c>
      <c r="E47" s="1" t="inlineStr">
        <is>
          <t>鈴木　香織</t>
        </is>
      </c>
      <c r="F47" s="1" t="inlineStr">
        <is>
          <t>974e4ea8-0a4c-4eaa-b7b8-b4abbb94c096</t>
        </is>
      </c>
      <c r="G47" s="1" t="n">
        <v>13401640</v>
      </c>
      <c r="I47" s="1" t="inlineStr">
        <is>
          <t>稲垣機材(株) 城東(営)(第12)</t>
        </is>
      </c>
      <c r="J47" s="1" t="inlineStr">
        <is>
          <t>C 10-02-41</t>
        </is>
      </c>
      <c r="K47" s="1" t="inlineStr">
        <is>
          <t xml:space="preserve"> --</t>
        </is>
      </c>
      <c r="L47" s="1" t="n">
        <v>4973987449321</v>
      </c>
      <c r="M47" s="1" t="inlineStr">
        <is>
          <t>Y5050TV</t>
        </is>
      </c>
      <c r="N47" s="1" t="inlineStr">
        <is>
          <t>13</t>
        </is>
      </c>
      <c r="O47" s="1" t="n">
        <v>1</v>
      </c>
      <c r="P47" s="1" t="inlineStr">
        <is>
          <t>梱0</t>
        </is>
      </c>
      <c r="Q47" s="1" t="inlineStr">
        <is>
          <t xml:space="preserve">小箱 1  </t>
        </is>
      </c>
      <c r="R47" s="1" t="inlineStr">
        <is>
          <t>総数  1</t>
        </is>
      </c>
      <c r="X47" s="1" t="n">
        <v>20260403</v>
      </c>
      <c r="Y47" s="1" t="n">
        <v>95131</v>
      </c>
      <c r="Z47" s="1" t="n">
        <v>1</v>
      </c>
      <c r="AB47" s="4" t="n">
        <v>46115.42677083334</v>
      </c>
      <c r="AC47" s="1" t="inlineStr">
        <is>
          <t>検品済み</t>
        </is>
      </c>
      <c r="AD47" s="4" t="n">
        <v>46115.42672453704</v>
      </c>
    </row>
    <row r="48" ht="18.75" customHeight="1" s="12">
      <c r="A48" s="1" t="inlineStr">
        <is>
          <t>実績データ20260403101555.csv</t>
        </is>
      </c>
      <c r="B48" s="1" t="inlineStr">
        <is>
          <t>データ</t>
        </is>
      </c>
      <c r="C48" s="1" t="inlineStr">
        <is>
          <t>バラ検品</t>
        </is>
      </c>
      <c r="D48" s="1" t="n">
        <v>26</v>
      </c>
      <c r="E48" s="1" t="inlineStr">
        <is>
          <t>鈴木　香織</t>
        </is>
      </c>
      <c r="F48" s="1" t="inlineStr">
        <is>
          <t>974e4ea8-0a4c-4eaa-b7b8-b4abbb94c096</t>
        </is>
      </c>
      <c r="G48" s="1" t="n">
        <v>13401652</v>
      </c>
      <c r="I48" s="1" t="inlineStr">
        <is>
          <t>(株)聡建 管工機材販売事業部</t>
        </is>
      </c>
      <c r="J48" s="1" t="inlineStr">
        <is>
          <t>D 11-02-11</t>
        </is>
      </c>
      <c r="K48" s="1" t="inlineStr">
        <is>
          <t xml:space="preserve"> --</t>
        </is>
      </c>
      <c r="L48" s="1" t="n">
        <v>4973987758386</v>
      </c>
      <c r="M48" s="1" t="inlineStr">
        <is>
          <t>T14</t>
        </is>
      </c>
      <c r="N48" s="1" t="inlineStr">
        <is>
          <t>13X1000</t>
        </is>
      </c>
      <c r="O48" s="1" t="n">
        <v>9</v>
      </c>
      <c r="P48" s="1" t="inlineStr">
        <is>
          <t>梱0</t>
        </is>
      </c>
      <c r="Q48" s="1" t="inlineStr">
        <is>
          <t xml:space="preserve">　　    ﾊﾞﾗ 9</t>
        </is>
      </c>
      <c r="R48" s="1" t="inlineStr">
        <is>
          <t>総数  9</t>
        </is>
      </c>
      <c r="T48" s="1" t="inlineStr">
        <is>
          <t>T14-13X1000.jpg</t>
        </is>
      </c>
      <c r="W48" s="1" t="inlineStr">
        <is>
          <t>ＪＡＮ</t>
        </is>
      </c>
      <c r="X48" s="1" t="n">
        <v>20260403</v>
      </c>
      <c r="Y48" s="1" t="n">
        <v>100141</v>
      </c>
      <c r="Z48" s="1" t="n">
        <v>1</v>
      </c>
      <c r="AB48" s="4" t="n">
        <v>46115.42770833334</v>
      </c>
      <c r="AC48" s="1" t="inlineStr">
        <is>
          <t>検品済み</t>
        </is>
      </c>
      <c r="AD48" s="4" t="n">
        <v>46115.42758101852</v>
      </c>
    </row>
    <row r="49" ht="18.75" customHeight="1" s="12">
      <c r="A49" s="1" t="inlineStr">
        <is>
          <t>実績データ20260403101656.csv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17</v>
      </c>
      <c r="E49" s="1" t="inlineStr">
        <is>
          <t>上村　和恵</t>
        </is>
      </c>
      <c r="F49" s="1" t="inlineStr">
        <is>
          <t>f6af6708-54cc-42d9-bd83-89831d214d45</t>
        </is>
      </c>
      <c r="G49" s="1" t="n">
        <v>13401613</v>
      </c>
      <c r="I49" s="1" t="inlineStr">
        <is>
          <t>(株)角産 東京西(営)</t>
        </is>
      </c>
      <c r="J49" s="1" t="inlineStr">
        <is>
          <t>C 24-01-21</t>
        </is>
      </c>
      <c r="K49" s="1" t="inlineStr">
        <is>
          <t xml:space="preserve"> --</t>
        </is>
      </c>
      <c r="L49" s="1" t="n">
        <v>4973987889103</v>
      </c>
      <c r="M49" s="1" t="inlineStr">
        <is>
          <t>R701</t>
        </is>
      </c>
      <c r="N49" s="1" t="inlineStr">
        <is>
          <t>13</t>
        </is>
      </c>
      <c r="O49" s="1" t="n">
        <v>10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10</t>
        </is>
      </c>
      <c r="X49" s="1" t="n">
        <v>20260403</v>
      </c>
      <c r="Y49" s="1" t="n">
        <v>93426</v>
      </c>
      <c r="Z49" s="1" t="n">
        <v>1</v>
      </c>
      <c r="AB49" s="4" t="n">
        <v>46115.42832175926</v>
      </c>
      <c r="AC49" s="1" t="inlineStr">
        <is>
          <t>検品済み</t>
        </is>
      </c>
      <c r="AD49" s="4" t="n">
        <v>46115.42822916667</v>
      </c>
    </row>
    <row r="50" ht="18.75" customHeight="1" s="12">
      <c r="A50" s="1" t="inlineStr">
        <is>
          <t>実績データ20260403101736.csv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10</v>
      </c>
      <c r="E50" s="1" t="inlineStr">
        <is>
          <t>大江　美記子</t>
        </is>
      </c>
      <c r="F50" s="1" t="inlineStr">
        <is>
          <t>6e238769-d53d-49bd-b71c-0240696f0ab6</t>
        </is>
      </c>
      <c r="G50" s="1" t="n">
        <v>13401342</v>
      </c>
      <c r="I50" s="1" t="inlineStr">
        <is>
          <t>ﾀｶﾗｽﾀﾝﾀﾞｰﾄﾞ(株) 関東商品ｾﾝﾀｰ(80323)</t>
        </is>
      </c>
      <c r="J50" s="1" t="inlineStr">
        <is>
          <t>B 01-01-04</t>
        </is>
      </c>
      <c r="K50" s="1" t="inlineStr">
        <is>
          <t xml:space="preserve"> --</t>
        </is>
      </c>
      <c r="L50" s="1" t="n">
        <v>4973987159954</v>
      </c>
      <c r="M50" s="1" t="inlineStr">
        <is>
          <t>V21JS-X2</t>
        </is>
      </c>
      <c r="N50" s="1" t="inlineStr">
        <is>
          <t>13X420</t>
        </is>
      </c>
      <c r="O50" s="1" t="n">
        <v>4</v>
      </c>
      <c r="P50" s="1" t="inlineStr">
        <is>
          <t>梱0</t>
        </is>
      </c>
      <c r="Q50" s="1" t="inlineStr">
        <is>
          <t xml:space="preserve">小箱 2  </t>
        </is>
      </c>
      <c r="R50" s="1" t="inlineStr">
        <is>
          <t>総数  4</t>
        </is>
      </c>
      <c r="X50" s="1" t="n">
        <v>20260402</v>
      </c>
      <c r="Y50" s="1" t="n">
        <v>154751</v>
      </c>
      <c r="Z50" s="1" t="n">
        <v>1</v>
      </c>
      <c r="AB50" s="4" t="n">
        <v>46115.42887731481</v>
      </c>
      <c r="AC50" s="1" t="inlineStr">
        <is>
          <t>検品済み</t>
        </is>
      </c>
      <c r="AD50" s="4" t="n">
        <v>46115.42883101852</v>
      </c>
    </row>
    <row r="51" ht="18.75" customHeight="1" s="12">
      <c r="A51" s="1" t="inlineStr">
        <is>
          <t>実績データ20260403101815.csv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17</v>
      </c>
      <c r="E51" s="1" t="inlineStr">
        <is>
          <t>上村　和恵</t>
        </is>
      </c>
      <c r="F51" s="1" t="inlineStr">
        <is>
          <t>f6af6708-54cc-42d9-bd83-89831d214d45</t>
        </is>
      </c>
      <c r="G51" s="1" t="n">
        <v>13401591</v>
      </c>
      <c r="I51" s="1" t="inlineStr">
        <is>
          <t>(株)小泉中央 城北(営)</t>
        </is>
      </c>
      <c r="J51" s="1" t="inlineStr">
        <is>
          <t>B 09-02-15</t>
        </is>
      </c>
      <c r="K51" s="1" t="inlineStr">
        <is>
          <t xml:space="preserve"> --</t>
        </is>
      </c>
      <c r="L51" s="1" t="n">
        <v>4973987048067</v>
      </c>
      <c r="M51" s="1" t="inlineStr">
        <is>
          <t>A27J-61X2</t>
        </is>
      </c>
      <c r="N51" s="1" t="inlineStr">
        <is>
          <t>16X240</t>
        </is>
      </c>
      <c r="O51" s="1" t="n">
        <v>2</v>
      </c>
      <c r="P51" s="1" t="inlineStr">
        <is>
          <t>梱0</t>
        </is>
      </c>
      <c r="Q51" s="1" t="inlineStr">
        <is>
          <t xml:space="preserve">　　    ﾊﾞﾗ 2</t>
        </is>
      </c>
      <c r="R51" s="1" t="inlineStr">
        <is>
          <t>総数  2</t>
        </is>
      </c>
      <c r="X51" s="1" t="n">
        <v>20260403</v>
      </c>
      <c r="Y51" s="1" t="n">
        <v>91111</v>
      </c>
      <c r="Z51" s="1" t="n">
        <v>1</v>
      </c>
      <c r="AB51" s="4" t="n">
        <v>46115.42896990741</v>
      </c>
      <c r="AC51" s="1" t="inlineStr">
        <is>
          <t>検品済み</t>
        </is>
      </c>
      <c r="AD51" s="4" t="n">
        <v>46115.4284837963</v>
      </c>
    </row>
    <row r="52" ht="18.75" customHeight="1" s="12">
      <c r="A52" s="1" t="inlineStr">
        <is>
          <t>実績データ20260403101919.csv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17</v>
      </c>
      <c r="E52" s="1" t="inlineStr">
        <is>
          <t>上村　和恵</t>
        </is>
      </c>
      <c r="F52" s="1" t="inlineStr">
        <is>
          <t>f6af6708-54cc-42d9-bd83-89831d214d45</t>
        </is>
      </c>
      <c r="G52" s="1" t="n">
        <v>13401607</v>
      </c>
      <c r="I52" s="1" t="inlineStr">
        <is>
          <t>(有)ﾔﾏﾄ 吉祥寺(営)</t>
        </is>
      </c>
      <c r="J52" s="1" t="inlineStr">
        <is>
          <t>D 10-01-21</t>
        </is>
      </c>
      <c r="K52" s="1" t="inlineStr">
        <is>
          <t xml:space="preserve"> --</t>
        </is>
      </c>
      <c r="L52" s="1" t="n">
        <v>4973987570452</v>
      </c>
      <c r="M52" s="1" t="inlineStr">
        <is>
          <t>PH787</t>
        </is>
      </c>
      <c r="N52" s="1" t="inlineStr">
        <is>
          <t>32</t>
        </is>
      </c>
      <c r="O52" s="1" t="n">
        <v>1</v>
      </c>
      <c r="P52" s="1" t="inlineStr">
        <is>
          <t>梱0</t>
        </is>
      </c>
      <c r="Q52" s="1" t="inlineStr">
        <is>
          <t xml:space="preserve">　　    ﾊﾞﾗ 1</t>
        </is>
      </c>
      <c r="R52" s="1" t="inlineStr">
        <is>
          <t>総数  1</t>
        </is>
      </c>
      <c r="X52" s="1" t="n">
        <v>20260403</v>
      </c>
      <c r="Y52" s="1" t="n">
        <v>92011</v>
      </c>
      <c r="Z52" s="1" t="n">
        <v>1</v>
      </c>
      <c r="AB52" s="4" t="n">
        <v>46115.43006944445</v>
      </c>
      <c r="AC52" s="1" t="inlineStr">
        <is>
          <t>検品済み</t>
        </is>
      </c>
      <c r="AD52" s="4" t="n">
        <v>46115.43001157408</v>
      </c>
    </row>
    <row r="53" ht="18.75" customHeight="1" s="12">
      <c r="A53" s="1" t="inlineStr">
        <is>
          <t>実績データ20260403102118.csv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17</v>
      </c>
      <c r="E53" s="1" t="inlineStr">
        <is>
          <t>上村　和恵</t>
        </is>
      </c>
      <c r="F53" s="1" t="inlineStr">
        <is>
          <t>f6af6708-54cc-42d9-bd83-89831d214d45</t>
        </is>
      </c>
      <c r="G53" s="1" t="n">
        <v>13401644</v>
      </c>
      <c r="I53" s="1" t="inlineStr">
        <is>
          <t>ｴﾑ･ｻﾎﾟｰﾄ(株) 東京北店</t>
        </is>
      </c>
      <c r="J53" s="1" t="inlineStr">
        <is>
          <t>B 22-01-35</t>
        </is>
      </c>
      <c r="K53" s="1" t="inlineStr">
        <is>
          <t xml:space="preserve"> --</t>
        </is>
      </c>
      <c r="L53" s="1" t="n">
        <v>4973987991509</v>
      </c>
      <c r="M53" s="1" t="inlineStr">
        <is>
          <t>PW90-42S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20260403</v>
      </c>
      <c r="Y53" s="1" t="n">
        <v>100141</v>
      </c>
      <c r="Z53" s="1" t="n">
        <v>1</v>
      </c>
      <c r="AB53" s="4" t="n">
        <v>46115.43143518519</v>
      </c>
      <c r="AC53" s="1" t="inlineStr">
        <is>
          <t>検品済み</t>
        </is>
      </c>
      <c r="AD53" s="4" t="n">
        <v>46115.43138888889</v>
      </c>
    </row>
    <row r="54" ht="18.75" customHeight="1" s="12">
      <c r="A54" s="1" t="inlineStr">
        <is>
          <t>実績データ20260403102304.csv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10</v>
      </c>
      <c r="E54" s="1" t="inlineStr">
        <is>
          <t>大江　美記子</t>
        </is>
      </c>
      <c r="F54" s="1" t="inlineStr">
        <is>
          <t>6e238769-d53d-49bd-b71c-0240696f0ab6</t>
        </is>
      </c>
      <c r="G54" s="1" t="n">
        <v>13401497</v>
      </c>
      <c r="I54" s="1" t="inlineStr">
        <is>
          <t>(株)生晃 住友6349永野 様邸注番406926B0014</t>
        </is>
      </c>
      <c r="J54" s="1" t="inlineStr">
        <is>
          <t>D 01-01-05</t>
        </is>
      </c>
      <c r="K54" s="1" t="inlineStr">
        <is>
          <t xml:space="preserve"> --</t>
        </is>
      </c>
      <c r="L54" s="1" t="n">
        <v>4973987635243</v>
      </c>
      <c r="M54" s="1" t="inlineStr">
        <is>
          <t>EK8700E</t>
        </is>
      </c>
      <c r="O54" s="1" t="n">
        <v>1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</t>
        </is>
      </c>
      <c r="X54" s="1" t="n">
        <v>20260403</v>
      </c>
      <c r="Y54" s="1" t="n">
        <v>84334</v>
      </c>
      <c r="Z54" s="1" t="n">
        <v>1</v>
      </c>
      <c r="AB54" s="4" t="n">
        <v>46115.43268518519</v>
      </c>
      <c r="AC54" s="1" t="inlineStr">
        <is>
          <t>検品済み</t>
        </is>
      </c>
      <c r="AD54" s="4" t="n">
        <v>46115.43265046296</v>
      </c>
    </row>
    <row r="55" ht="18.75" customHeight="1" s="12">
      <c r="A55" s="1" t="inlineStr">
        <is>
          <t>実績データ20260403102401.csv</t>
        </is>
      </c>
      <c r="B55" s="1" t="inlineStr">
        <is>
          <t>データ</t>
        </is>
      </c>
      <c r="C55" s="1" t="inlineStr">
        <is>
          <t>バラ検品即</t>
        </is>
      </c>
      <c r="D55" s="1" t="n">
        <v>24</v>
      </c>
      <c r="E55" s="1" t="inlineStr">
        <is>
          <t>高橋　佐織</t>
        </is>
      </c>
      <c r="F55" s="1" t="inlineStr">
        <is>
          <t>7d5f9abf-2c44-4cb8-883c-772777651256</t>
        </is>
      </c>
      <c r="G55" s="1" t="n">
        <v>13401659</v>
      </c>
      <c r="I55" s="1" t="inlineStr">
        <is>
          <t>東京支社 MC課倉庫</t>
        </is>
      </c>
      <c r="J55" s="1" t="inlineStr">
        <is>
          <t>A 02-01-34</t>
        </is>
      </c>
      <c r="K55" s="1" t="inlineStr">
        <is>
          <t xml:space="preserve"> --</t>
        </is>
      </c>
      <c r="L55" s="1" t="n">
        <v>4973987720215</v>
      </c>
      <c r="M55" s="1" t="inlineStr">
        <is>
          <t>PL61-21S</t>
        </is>
      </c>
      <c r="O55" s="1" t="n">
        <v>2</v>
      </c>
      <c r="P55" s="1" t="inlineStr">
        <is>
          <t>梱0</t>
        </is>
      </c>
      <c r="Q55" s="1" t="inlineStr">
        <is>
          <t xml:space="preserve">　　    ﾊﾞﾗ 2</t>
        </is>
      </c>
      <c r="R55" s="1" t="inlineStr">
        <is>
          <t>総数  2</t>
        </is>
      </c>
      <c r="X55" s="1" t="n">
        <v>20260403</v>
      </c>
      <c r="Y55" s="1" t="n">
        <v>100741</v>
      </c>
      <c r="Z55" s="1" t="n">
        <v>1</v>
      </c>
      <c r="AB55" s="4" t="n">
        <v>46115.43300925926</v>
      </c>
      <c r="AC55" s="1" t="inlineStr">
        <is>
          <t>検品済み</t>
        </is>
      </c>
      <c r="AD55" s="4" t="n">
        <v>46115.43289351852</v>
      </c>
    </row>
    <row r="56" ht="18.75" customHeight="1" s="12">
      <c r="A56" s="1" t="inlineStr">
        <is>
          <t>実績データ20260403102617.csv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10</v>
      </c>
      <c r="E56" s="1" t="inlineStr">
        <is>
          <t>大江　美記子</t>
        </is>
      </c>
      <c r="F56" s="1" t="inlineStr">
        <is>
          <t>6e238769-d53d-49bd-b71c-0240696f0ab6</t>
        </is>
      </c>
      <c r="G56" s="1" t="n">
        <v>13401352</v>
      </c>
      <c r="I56" s="1" t="inlineStr">
        <is>
          <t>ﾈﾎﾟﾝ(株) 厚木工場</t>
        </is>
      </c>
      <c r="J56" s="1" t="inlineStr">
        <is>
          <t>2D 07-03-41</t>
        </is>
      </c>
      <c r="K56" s="1" t="inlineStr">
        <is>
          <t xml:space="preserve"> --</t>
        </is>
      </c>
      <c r="L56" s="1" t="n">
        <v>4973987757365</v>
      </c>
      <c r="M56" s="1" t="inlineStr">
        <is>
          <t>T10</t>
        </is>
      </c>
      <c r="N56" s="1" t="inlineStr">
        <is>
          <t>13WX250</t>
        </is>
      </c>
      <c r="O56" s="1" t="n">
        <v>10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10</t>
        </is>
      </c>
      <c r="X56" s="1" t="n">
        <v>20260402</v>
      </c>
      <c r="Y56" s="1" t="n">
        <v>154751</v>
      </c>
      <c r="Z56" s="1" t="n">
        <v>1</v>
      </c>
      <c r="AB56" s="4" t="n">
        <v>46115.43490740741</v>
      </c>
      <c r="AC56" s="1" t="inlineStr">
        <is>
          <t>検品済み</t>
        </is>
      </c>
      <c r="AD56" s="4" t="n">
        <v>46115.43487268518</v>
      </c>
    </row>
    <row r="57" ht="18.75" customHeight="1" s="12">
      <c r="A57" s="1" t="inlineStr">
        <is>
          <t>実績データ20260403102806.csv</t>
        </is>
      </c>
      <c r="B57" s="1" t="inlineStr">
        <is>
          <t>データ</t>
        </is>
      </c>
      <c r="C57" s="1" t="inlineStr">
        <is>
          <t>バラPK即</t>
        </is>
      </c>
      <c r="D57" s="1" t="n">
        <v>17</v>
      </c>
      <c r="E57" s="1" t="inlineStr">
        <is>
          <t>上村　和恵</t>
        </is>
      </c>
      <c r="F57" s="1" t="inlineStr">
        <is>
          <t>f6af6708-54cc-42d9-bd83-89831d214d45</t>
        </is>
      </c>
      <c r="G57" s="1" t="n">
        <v>13401663</v>
      </c>
      <c r="I57" s="1" t="inlineStr">
        <is>
          <t>(株)ﾐﾔﾁ</t>
        </is>
      </c>
      <c r="J57" s="1" t="inlineStr">
        <is>
          <t>B 06-02-31</t>
        </is>
      </c>
      <c r="K57" s="1" t="inlineStr">
        <is>
          <t>ZB 02-08-11</t>
        </is>
      </c>
      <c r="L57" s="1" t="n">
        <v>4973987759338</v>
      </c>
      <c r="M57" s="1" t="inlineStr">
        <is>
          <t>T20</t>
        </is>
      </c>
      <c r="N57" s="1" t="inlineStr">
        <is>
          <t>13</t>
        </is>
      </c>
      <c r="O57" s="1" t="n">
        <v>30</v>
      </c>
      <c r="P57" s="1" t="inlineStr">
        <is>
          <t>梱0</t>
        </is>
      </c>
      <c r="Q57" s="1" t="inlineStr">
        <is>
          <t xml:space="preserve">　　    ﾊﾞﾗ 30</t>
        </is>
      </c>
      <c r="R57" s="1" t="inlineStr">
        <is>
          <t>総数  30</t>
        </is>
      </c>
      <c r="T57" s="1" t="inlineStr">
        <is>
          <t>T20-13.jpg</t>
        </is>
      </c>
      <c r="W57" s="1" t="inlineStr">
        <is>
          <t>ＪＡＮ</t>
        </is>
      </c>
      <c r="X57" s="1" t="n">
        <v>20260403</v>
      </c>
      <c r="Y57" s="1" t="n">
        <v>101000</v>
      </c>
      <c r="Z57" s="1" t="n">
        <v>1</v>
      </c>
      <c r="AB57" s="4" t="n">
        <v>46115.4332175926</v>
      </c>
      <c r="AC57" s="1" t="inlineStr">
        <is>
          <t>検品済み</t>
        </is>
      </c>
      <c r="AD57" s="4" t="n">
        <v>46115.43310185185</v>
      </c>
    </row>
    <row r="58" ht="18.75" customHeight="1" s="12">
      <c r="A58" s="1" t="inlineStr">
        <is>
          <t>実績データ20260403103236.csv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10</v>
      </c>
      <c r="E58" s="1" t="inlineStr">
        <is>
          <t>大江　美記子</t>
        </is>
      </c>
      <c r="F58" s="1" t="inlineStr">
        <is>
          <t>6e238769-d53d-49bd-b71c-0240696f0ab6</t>
        </is>
      </c>
      <c r="G58" s="1" t="n">
        <v>13401488</v>
      </c>
      <c r="I58" s="1" t="inlineStr">
        <is>
          <t>(株)五美</t>
        </is>
      </c>
      <c r="J58" s="1" t="inlineStr">
        <is>
          <t>2D 05-02-25</t>
        </is>
      </c>
      <c r="K58" s="1" t="inlineStr">
        <is>
          <t xml:space="preserve"> --</t>
        </is>
      </c>
      <c r="L58" s="1" t="n">
        <v>4973987989698</v>
      </c>
      <c r="M58" s="1" t="inlineStr">
        <is>
          <t>W7800</t>
        </is>
      </c>
      <c r="N58" s="1" t="inlineStr">
        <is>
          <t>700X1000</t>
        </is>
      </c>
      <c r="O58" s="1" t="n">
        <v>1</v>
      </c>
      <c r="P58" s="1" t="inlineStr">
        <is>
          <t>梱0</t>
        </is>
      </c>
      <c r="Q58" s="1" t="inlineStr">
        <is>
          <t xml:space="preserve">　　    ﾊﾞﾗ 1</t>
        </is>
      </c>
      <c r="R58" s="1" t="inlineStr">
        <is>
          <t>総数  1</t>
        </is>
      </c>
      <c r="X58" s="1" t="n">
        <v>20260403</v>
      </c>
      <c r="Y58" s="1" t="n">
        <v>84334</v>
      </c>
      <c r="Z58" s="1" t="n">
        <v>1</v>
      </c>
      <c r="AB58" s="4" t="n">
        <v>46115.43930555556</v>
      </c>
      <c r="AC58" s="1" t="inlineStr">
        <is>
          <t>検品済み</t>
        </is>
      </c>
      <c r="AD58" s="4" t="n">
        <v>46115.43925925926</v>
      </c>
    </row>
    <row r="59" ht="18.75" customHeight="1" s="12">
      <c r="A59" s="1" t="inlineStr">
        <is>
          <t>実績データ20260403103332.csv</t>
        </is>
      </c>
      <c r="B59" s="1" t="inlineStr">
        <is>
          <t>データ</t>
        </is>
      </c>
      <c r="C59" s="1" t="inlineStr">
        <is>
          <t>バラPK即</t>
        </is>
      </c>
      <c r="D59" s="1" t="n">
        <v>27</v>
      </c>
      <c r="E59" s="1" t="inlineStr">
        <is>
          <t>澤田　凌</t>
        </is>
      </c>
      <c r="F59" s="1" t="inlineStr">
        <is>
          <t>a5ea3602-16d2-40fb-ac07-3360ba53b2ea</t>
        </is>
      </c>
      <c r="G59" s="1" t="n">
        <v>13401658</v>
      </c>
      <c r="I59" s="1" t="inlineStr">
        <is>
          <t>東京支社 HI課倉庫</t>
        </is>
      </c>
      <c r="J59" s="1" t="inlineStr">
        <is>
          <t>B 22-02-11</t>
        </is>
      </c>
      <c r="K59" s="1" t="inlineStr">
        <is>
          <t xml:space="preserve"> --</t>
        </is>
      </c>
      <c r="L59" s="1" t="n">
        <v>4973987950285</v>
      </c>
      <c r="M59" s="1" t="inlineStr">
        <is>
          <t>PW8850</t>
        </is>
      </c>
      <c r="N59" s="1" t="inlineStr">
        <is>
          <t>W</t>
        </is>
      </c>
      <c r="O59" s="1" t="n">
        <v>2</v>
      </c>
      <c r="P59" s="1" t="inlineStr">
        <is>
          <t>梱0</t>
        </is>
      </c>
      <c r="Q59" s="1" t="inlineStr">
        <is>
          <t xml:space="preserve">　　    ﾊﾞﾗ 2</t>
        </is>
      </c>
      <c r="R59" s="1" t="inlineStr">
        <is>
          <t>総数  2</t>
        </is>
      </c>
      <c r="X59" s="1" t="n">
        <v>20260403</v>
      </c>
      <c r="Y59" s="1" t="n">
        <v>100741</v>
      </c>
      <c r="Z59" s="1" t="n">
        <v>1</v>
      </c>
      <c r="AB59" s="4" t="n">
        <v>46115.43677083333</v>
      </c>
      <c r="AC59" s="1" t="inlineStr">
        <is>
          <t>検品済み</t>
        </is>
      </c>
      <c r="AD59" s="4" t="n">
        <v>46115.43641203704</v>
      </c>
    </row>
    <row r="60" ht="18.75" customHeight="1" s="12">
      <c r="A60" s="1" t="inlineStr">
        <is>
          <t>実績データ20260403103508.csv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10</v>
      </c>
      <c r="E60" s="1" t="inlineStr">
        <is>
          <t>大江　美記子</t>
        </is>
      </c>
      <c r="F60" s="1" t="inlineStr">
        <is>
          <t>6e238769-d53d-49bd-b71c-0240696f0ab6</t>
        </is>
      </c>
      <c r="G60" s="1" t="n">
        <v>13401495</v>
      </c>
      <c r="I60" s="1" t="inlineStr">
        <is>
          <t>(株)小泉東関東 流山(営)</t>
        </is>
      </c>
      <c r="J60" s="1" t="inlineStr">
        <is>
          <t>D 01-01-11</t>
        </is>
      </c>
      <c r="K60" s="1" t="inlineStr">
        <is>
          <t xml:space="preserve"> --</t>
        </is>
      </c>
      <c r="L60" s="1" t="n">
        <v>4973987551000</v>
      </c>
      <c r="M60" s="1" t="inlineStr">
        <is>
          <t>PH554FSA</t>
        </is>
      </c>
      <c r="O60" s="1" t="n">
        <v>20</v>
      </c>
      <c r="P60" s="1" t="inlineStr">
        <is>
          <t>梱0</t>
        </is>
      </c>
      <c r="Q60" s="1" t="inlineStr">
        <is>
          <t xml:space="preserve">小箱 2  </t>
        </is>
      </c>
      <c r="R60" s="1" t="inlineStr">
        <is>
          <t>総数  20</t>
        </is>
      </c>
      <c r="X60" s="1" t="n">
        <v>20260403</v>
      </c>
      <c r="Y60" s="1" t="n">
        <v>84334</v>
      </c>
      <c r="Z60" s="1" t="n">
        <v>1</v>
      </c>
      <c r="AB60" s="4" t="n">
        <v>46115.44097222222</v>
      </c>
      <c r="AC60" s="1" t="inlineStr">
        <is>
          <t>検品済み</t>
        </is>
      </c>
      <c r="AD60" s="4" t="n">
        <v>46115.44084490741</v>
      </c>
    </row>
    <row r="61" ht="18.75" customHeight="1" s="12">
      <c r="A61" s="1" t="inlineStr">
        <is>
          <t>実績データ20260403103525.csv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27</v>
      </c>
      <c r="E61" s="1" t="inlineStr">
        <is>
          <t>澤田　凌</t>
        </is>
      </c>
      <c r="F61" s="1" t="inlineStr">
        <is>
          <t>a5ea3602-16d2-40fb-ac07-3360ba53b2ea</t>
        </is>
      </c>
      <c r="G61" s="1" t="n">
        <v>13401428</v>
      </c>
      <c r="I61" s="1" t="inlineStr">
        <is>
          <t>沖山産機(株) 柏(営)</t>
        </is>
      </c>
      <c r="J61" s="1" t="inlineStr">
        <is>
          <t>D 10-02-21</t>
        </is>
      </c>
      <c r="K61" s="1" t="inlineStr">
        <is>
          <t xml:space="preserve"> --</t>
        </is>
      </c>
      <c r="L61" s="1" t="n">
        <v>4973987765711</v>
      </c>
      <c r="M61" s="1" t="inlineStr">
        <is>
          <t>T15B</t>
        </is>
      </c>
      <c r="N61" s="1" t="inlineStr">
        <is>
          <t>20X600</t>
        </is>
      </c>
      <c r="O61" s="1" t="n">
        <v>35</v>
      </c>
      <c r="P61" s="1" t="inlineStr">
        <is>
          <t>梱1</t>
        </is>
      </c>
      <c r="Q61" s="1" t="inlineStr">
        <is>
          <t>梱1</t>
        </is>
      </c>
      <c r="R61" s="1" t="inlineStr">
        <is>
          <t>総数  35</t>
        </is>
      </c>
      <c r="X61" s="1" t="n">
        <v>20260403</v>
      </c>
      <c r="Y61" s="1" t="n">
        <v>84049</v>
      </c>
      <c r="Z61" s="1" t="n">
        <v>1</v>
      </c>
      <c r="AB61" s="4" t="n">
        <v>46115.44085648148</v>
      </c>
      <c r="AC61" s="1" t="inlineStr">
        <is>
          <t>検品済み</t>
        </is>
      </c>
      <c r="AD61" s="4" t="n">
        <v>46115.44070601852</v>
      </c>
    </row>
    <row r="62" ht="18.75" customHeight="1" s="12">
      <c r="A62" s="1" t="inlineStr">
        <is>
          <t>実績データ20260403103710.csv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17</v>
      </c>
      <c r="E62" s="1" t="inlineStr">
        <is>
          <t>上村　和恵</t>
        </is>
      </c>
      <c r="F62" s="1" t="inlineStr">
        <is>
          <t>f6af6708-54cc-42d9-bd83-89831d214d45</t>
        </is>
      </c>
      <c r="G62" s="1" t="n">
        <v>13401674</v>
      </c>
      <c r="I62" s="1" t="inlineStr">
        <is>
          <t>稲垣機材(株) 足立(営)(第4)</t>
        </is>
      </c>
      <c r="J62" s="1" t="inlineStr">
        <is>
          <t>B 12-03-36</t>
        </is>
      </c>
      <c r="K62" s="1" t="inlineStr">
        <is>
          <t xml:space="preserve"> --</t>
        </is>
      </c>
      <c r="L62" s="1" t="n">
        <v>4973987670121</v>
      </c>
      <c r="M62" s="1" t="inlineStr">
        <is>
          <t>SK11T2</t>
        </is>
      </c>
      <c r="N62" s="1" t="inlineStr">
        <is>
          <t>W-13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20260403</v>
      </c>
      <c r="Y62" s="1" t="n">
        <v>103133</v>
      </c>
      <c r="Z62" s="1" t="n">
        <v>1</v>
      </c>
      <c r="AB62" s="4" t="n">
        <v>46115.4411574074</v>
      </c>
      <c r="AC62" s="1" t="inlineStr">
        <is>
          <t>検品済み</t>
        </is>
      </c>
      <c r="AD62" s="4" t="n">
        <v>46115.44108796296</v>
      </c>
    </row>
    <row r="63" ht="18.75" customHeight="1" s="12">
      <c r="A63" s="1" t="inlineStr">
        <is>
          <t>実績データ20260403103816.csv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10</v>
      </c>
      <c r="E63" s="1" t="inlineStr">
        <is>
          <t>大江　美記子</t>
        </is>
      </c>
      <c r="F63" s="1" t="inlineStr">
        <is>
          <t>6e238769-d53d-49bd-b71c-0240696f0ab6</t>
        </is>
      </c>
      <c r="G63" s="1" t="n">
        <v>13401496</v>
      </c>
      <c r="I63" s="1" t="inlineStr">
        <is>
          <t>(株)小泉北関東 大宮(営)</t>
        </is>
      </c>
      <c r="J63" s="1" t="inlineStr">
        <is>
          <t>C 14-02-16</t>
        </is>
      </c>
      <c r="K63" s="1" t="inlineStr">
        <is>
          <t>ZB 04-12-11</t>
        </is>
      </c>
      <c r="L63" s="1" t="n">
        <v>4973987570704</v>
      </c>
      <c r="M63" s="1" t="inlineStr">
        <is>
          <t>PH781-66</t>
        </is>
      </c>
      <c r="N63" s="1" t="inlineStr">
        <is>
          <t>32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X63" s="1" t="n">
        <v>20260403</v>
      </c>
      <c r="Y63" s="1" t="n">
        <v>84334</v>
      </c>
      <c r="Z63" s="1" t="n">
        <v>1</v>
      </c>
      <c r="AB63" s="4" t="n">
        <v>46115.44322916667</v>
      </c>
      <c r="AC63" s="1" t="inlineStr">
        <is>
          <t>検品済み</t>
        </is>
      </c>
      <c r="AD63" s="4" t="n">
        <v>46115.44319444444</v>
      </c>
    </row>
    <row r="64" ht="18.75" customHeight="1" s="12">
      <c r="A64" s="1" t="inlineStr">
        <is>
          <t>実績データ20260403103940.csv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10</v>
      </c>
      <c r="E64" s="1" t="inlineStr">
        <is>
          <t>大江　美記子</t>
        </is>
      </c>
      <c r="F64" s="1" t="inlineStr">
        <is>
          <t>6e238769-d53d-49bd-b71c-0240696f0ab6</t>
        </is>
      </c>
      <c r="G64" s="1" t="n">
        <v>13401487</v>
      </c>
      <c r="I64" s="1" t="inlineStr">
        <is>
          <t>(株)共栄商会</t>
        </is>
      </c>
      <c r="J64" s="1" t="inlineStr">
        <is>
          <t>A 01-05-14</t>
        </is>
      </c>
      <c r="K64" s="1" t="inlineStr">
        <is>
          <t xml:space="preserve"> --</t>
        </is>
      </c>
      <c r="L64" s="1" t="n">
        <v>4973987504129</v>
      </c>
      <c r="M64" s="1" t="inlineStr">
        <is>
          <t>JH533-87</t>
        </is>
      </c>
      <c r="N64" s="1" t="inlineStr">
        <is>
          <t>50</t>
        </is>
      </c>
      <c r="O64" s="1" t="n">
        <v>2</v>
      </c>
      <c r="P64" s="1" t="inlineStr">
        <is>
          <t>梱0</t>
        </is>
      </c>
      <c r="Q64" s="1" t="inlineStr">
        <is>
          <t xml:space="preserve">　　    ﾊﾞﾗ 2</t>
        </is>
      </c>
      <c r="R64" s="1" t="inlineStr">
        <is>
          <t>総数  2</t>
        </is>
      </c>
      <c r="X64" s="1" t="n">
        <v>20260403</v>
      </c>
      <c r="Y64" s="1" t="n">
        <v>84334</v>
      </c>
      <c r="Z64" s="1" t="n">
        <v>1</v>
      </c>
      <c r="AB64" s="4" t="n">
        <v>46115.44421296296</v>
      </c>
      <c r="AC64" s="1" t="inlineStr">
        <is>
          <t>検品済み</t>
        </is>
      </c>
      <c r="AD64" s="4" t="n">
        <v>46115.44415509259</v>
      </c>
    </row>
    <row r="65" ht="18.75" customHeight="1" s="12">
      <c r="A65" s="1" t="inlineStr">
        <is>
          <t>実績データ20260403104053.csv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10</v>
      </c>
      <c r="E65" s="1" t="inlineStr">
        <is>
          <t>大江　美記子</t>
        </is>
      </c>
      <c r="F65" s="1" t="inlineStr">
        <is>
          <t>6e238769-d53d-49bd-b71c-0240696f0ab6</t>
        </is>
      </c>
      <c r="G65" s="1" t="n">
        <v>13401486</v>
      </c>
      <c r="I65" s="1" t="inlineStr">
        <is>
          <t>(株)ﾖｺﾔﾏ 神奈川支店</t>
        </is>
      </c>
      <c r="J65" s="1" t="inlineStr">
        <is>
          <t>D 14-03-13</t>
        </is>
      </c>
      <c r="K65" s="1" t="inlineStr">
        <is>
          <t xml:space="preserve"> --</t>
        </is>
      </c>
      <c r="L65" s="1" t="n">
        <v>4973987571190</v>
      </c>
      <c r="M65" s="1" t="inlineStr">
        <is>
          <t>H70-200</t>
        </is>
      </c>
      <c r="N65" s="1" t="inlineStr">
        <is>
          <t>32A</t>
        </is>
      </c>
      <c r="O65" s="1" t="n">
        <v>2</v>
      </c>
      <c r="P65" s="1" t="inlineStr">
        <is>
          <t>梱0</t>
        </is>
      </c>
      <c r="Q65" s="1" t="inlineStr">
        <is>
          <t xml:space="preserve">　　    ﾊﾞﾗ 2</t>
        </is>
      </c>
      <c r="R65" s="1" t="inlineStr">
        <is>
          <t>総数  2</t>
        </is>
      </c>
      <c r="T65" s="1" t="inlineStr">
        <is>
          <t>H70-200-32A.jpg</t>
        </is>
      </c>
      <c r="W65" s="1" t="inlineStr">
        <is>
          <t>ＪＡＮ</t>
        </is>
      </c>
      <c r="X65" s="1" t="n">
        <v>20260403</v>
      </c>
      <c r="Y65" s="1" t="n">
        <v>84334</v>
      </c>
      <c r="Z65" s="1" t="n">
        <v>1</v>
      </c>
      <c r="AB65" s="4" t="n">
        <v>46115.44505787037</v>
      </c>
      <c r="AC65" s="1" t="inlineStr">
        <is>
          <t>検品済み</t>
        </is>
      </c>
      <c r="AD65" s="4" t="n">
        <v>46115.44501157408</v>
      </c>
    </row>
    <row r="66" ht="18.75" customHeight="1" s="12">
      <c r="A66" s="1" t="inlineStr">
        <is>
          <t>実績データ20260403104156.csv</t>
        </is>
      </c>
      <c r="B66" s="1" t="inlineStr">
        <is>
          <t>データ</t>
        </is>
      </c>
      <c r="C66" s="1" t="inlineStr">
        <is>
          <t>バラ検品即</t>
        </is>
      </c>
      <c r="D66" s="1" t="n">
        <v>10</v>
      </c>
      <c r="E66" s="1" t="inlineStr">
        <is>
          <t>大江　美記子</t>
        </is>
      </c>
      <c r="F66" s="1" t="inlineStr">
        <is>
          <t>6e238769-d53d-49bd-b71c-0240696f0ab6</t>
        </is>
      </c>
      <c r="G66" s="1" t="n">
        <v>13401494</v>
      </c>
      <c r="I66" s="1" t="inlineStr">
        <is>
          <t>(株)小泉中部</t>
        </is>
      </c>
      <c r="J66" s="1" t="inlineStr">
        <is>
          <t>D 09-01-23</t>
        </is>
      </c>
      <c r="K66" s="1" t="inlineStr">
        <is>
          <t xml:space="preserve"> --</t>
        </is>
      </c>
      <c r="L66" s="1" t="n">
        <v>4973987561894</v>
      </c>
      <c r="M66" s="1" t="inlineStr">
        <is>
          <t>PH64-861T</t>
        </is>
      </c>
      <c r="N66" s="1" t="inlineStr">
        <is>
          <t>1.5M-I</t>
        </is>
      </c>
      <c r="O66" s="1" t="n">
        <v>10</v>
      </c>
      <c r="P66" s="1" t="inlineStr">
        <is>
          <t>梱0</t>
        </is>
      </c>
      <c r="Q66" s="1" t="inlineStr">
        <is>
          <t xml:space="preserve">小箱 1  </t>
        </is>
      </c>
      <c r="R66" s="1" t="inlineStr">
        <is>
          <t>総数  10</t>
        </is>
      </c>
      <c r="X66" s="1" t="n">
        <v>20260403</v>
      </c>
      <c r="Y66" s="1" t="n">
        <v>84334</v>
      </c>
      <c r="Z66" s="1" t="n">
        <v>1</v>
      </c>
      <c r="AB66" s="4" t="n">
        <v>46115.44578703704</v>
      </c>
      <c r="AC66" s="1" t="inlineStr">
        <is>
          <t>検品済み</t>
        </is>
      </c>
      <c r="AD66" s="4" t="n">
        <v>46115.44575231482</v>
      </c>
    </row>
    <row r="67" ht="18.75" customHeight="1" s="12">
      <c r="A67" s="1" t="inlineStr">
        <is>
          <t>実績データ20260403104502.csv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10</v>
      </c>
      <c r="E67" s="1" t="inlineStr">
        <is>
          <t>大江　美記子</t>
        </is>
      </c>
      <c r="F67" s="1" t="inlineStr">
        <is>
          <t>6e238769-d53d-49bd-b71c-0240696f0ab6</t>
        </is>
      </c>
      <c r="G67" s="1" t="n">
        <v>13401489</v>
      </c>
      <c r="I67" s="1" t="inlineStr">
        <is>
          <t>(株)山泰 上田(営)</t>
        </is>
      </c>
      <c r="J67" s="1" t="inlineStr">
        <is>
          <t>A 01-09-13</t>
        </is>
      </c>
      <c r="K67" s="1" t="inlineStr">
        <is>
          <t>ZA 02-11-</t>
        </is>
      </c>
      <c r="L67" s="1" t="n">
        <v>4973987550263</v>
      </c>
      <c r="M67" s="1" t="inlineStr">
        <is>
          <t>PH5541F</t>
        </is>
      </c>
      <c r="O67" s="1" t="n">
        <v>10</v>
      </c>
      <c r="P67" s="1" t="inlineStr">
        <is>
          <t>梱0</t>
        </is>
      </c>
      <c r="Q67" s="1" t="inlineStr">
        <is>
          <t xml:space="preserve">小箱 1  </t>
        </is>
      </c>
      <c r="R67" s="1" t="inlineStr">
        <is>
          <t>総数  10</t>
        </is>
      </c>
      <c r="X67" s="1" t="n">
        <v>20260403</v>
      </c>
      <c r="Y67" s="1" t="n">
        <v>84334</v>
      </c>
      <c r="Z67" s="1" t="n">
        <v>1</v>
      </c>
      <c r="AB67" s="4" t="n">
        <v>46115.44787037037</v>
      </c>
      <c r="AC67" s="1" t="inlineStr">
        <is>
          <t>検品済み</t>
        </is>
      </c>
      <c r="AD67" s="4" t="n">
        <v>46115.44783564815</v>
      </c>
    </row>
    <row r="68" ht="18.75" customHeight="1" s="12">
      <c r="A68" s="1" t="inlineStr">
        <is>
          <t>実績データ20260403104801.csv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21</v>
      </c>
      <c r="E68" s="1" t="inlineStr">
        <is>
          <t>飯田　由加里</t>
        </is>
      </c>
      <c r="F68" s="1" t="inlineStr">
        <is>
          <t>83e22623-5237-4dd8-bde1-e4cfcef96d61</t>
        </is>
      </c>
      <c r="G68" s="1" t="n">
        <v>13401669</v>
      </c>
      <c r="I68" s="1" t="inlineStr">
        <is>
          <t>(株)ﾄｼﾏ 戸田第1倉庫</t>
        </is>
      </c>
      <c r="J68" s="1" t="inlineStr">
        <is>
          <t>D 15-01-08</t>
        </is>
      </c>
      <c r="K68" s="1" t="inlineStr">
        <is>
          <t xml:space="preserve"> --</t>
        </is>
      </c>
      <c r="L68" s="1" t="n">
        <v>4973987568510</v>
      </c>
      <c r="M68" s="1" t="inlineStr">
        <is>
          <t>H6550</t>
        </is>
      </c>
      <c r="O68" s="1" t="n">
        <v>5</v>
      </c>
      <c r="P68" s="1" t="inlineStr">
        <is>
          <t>梱0</t>
        </is>
      </c>
      <c r="Q68" s="1" t="inlineStr">
        <is>
          <t xml:space="preserve">小箱 5  </t>
        </is>
      </c>
      <c r="R68" s="1" t="inlineStr">
        <is>
          <t>総数  5</t>
        </is>
      </c>
      <c r="X68" s="1" t="n">
        <v>20260403</v>
      </c>
      <c r="Y68" s="1" t="n">
        <v>101937</v>
      </c>
      <c r="Z68" s="1" t="n">
        <v>1</v>
      </c>
      <c r="AB68" s="4" t="n">
        <v>46115.44168981481</v>
      </c>
      <c r="AC68" s="1" t="inlineStr">
        <is>
          <t>検品済み</t>
        </is>
      </c>
      <c r="AD68" s="4" t="n">
        <v>46115.44163194444</v>
      </c>
    </row>
    <row r="69" ht="18.75" customHeight="1" s="12">
      <c r="A69" s="1" t="inlineStr">
        <is>
          <t>実績データ20260403104803.csv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10</v>
      </c>
      <c r="E69" s="1" t="inlineStr">
        <is>
          <t>大江　美記子</t>
        </is>
      </c>
      <c r="F69" s="1" t="inlineStr">
        <is>
          <t>6e238769-d53d-49bd-b71c-0240696f0ab6</t>
        </is>
      </c>
      <c r="G69" s="1" t="n">
        <v>13401491</v>
      </c>
      <c r="I69" s="1" t="inlineStr">
        <is>
          <t>(株)小泉神奈川 港南(営)</t>
        </is>
      </c>
      <c r="J69" s="1" t="inlineStr">
        <is>
          <t>C 22-01-11</t>
        </is>
      </c>
      <c r="K69" s="1" t="inlineStr">
        <is>
          <t xml:space="preserve"> --</t>
        </is>
      </c>
      <c r="L69" s="1" t="n">
        <v>4973987558214</v>
      </c>
      <c r="M69" s="1" t="inlineStr">
        <is>
          <t>H5500M</t>
        </is>
      </c>
      <c r="N69" s="1" t="inlineStr">
        <is>
          <t>50</t>
        </is>
      </c>
      <c r="O69" s="1" t="n">
        <v>1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1</t>
        </is>
      </c>
      <c r="X69" s="1" t="n">
        <v>20260403</v>
      </c>
      <c r="Y69" s="1" t="n">
        <v>84334</v>
      </c>
      <c r="Z69" s="1" t="n">
        <v>1</v>
      </c>
      <c r="AB69" s="4" t="n">
        <v>46115.45</v>
      </c>
      <c r="AC69" s="1" t="inlineStr">
        <is>
          <t>検品済み</t>
        </is>
      </c>
      <c r="AD69" s="4" t="n">
        <v>46115.44996527778</v>
      </c>
    </row>
    <row r="70" ht="18.75" customHeight="1" s="12">
      <c r="A70" s="1" t="inlineStr">
        <is>
          <t>実績データ20260403105448.csv</t>
        </is>
      </c>
      <c r="B70" s="1" t="inlineStr">
        <is>
          <t>データ</t>
        </is>
      </c>
      <c r="C70" s="1" t="inlineStr">
        <is>
          <t>バラPK即</t>
        </is>
      </c>
      <c r="D70" s="1" t="n">
        <v>17</v>
      </c>
      <c r="E70" s="1" t="inlineStr">
        <is>
          <t>上村　和恵</t>
        </is>
      </c>
      <c r="F70" s="1" t="inlineStr">
        <is>
          <t>f6af6708-54cc-42d9-bd83-89831d214d45</t>
        </is>
      </c>
      <c r="G70" s="1" t="n">
        <v>13401530</v>
      </c>
      <c r="I70" s="1" t="inlineStr">
        <is>
          <t>東雲配送ｾﾝﾀｰ 640736</t>
        </is>
      </c>
      <c r="J70" s="1" t="inlineStr">
        <is>
          <t>B 04-02-11</t>
        </is>
      </c>
      <c r="K70" s="1" t="inlineStr">
        <is>
          <t xml:space="preserve"> --</t>
        </is>
      </c>
      <c r="L70" s="1" t="n">
        <v>4973987641824</v>
      </c>
      <c r="M70" s="1" t="inlineStr">
        <is>
          <t>PS30-871TXB</t>
        </is>
      </c>
      <c r="N70" s="1" t="inlineStr">
        <is>
          <t>MW2</t>
        </is>
      </c>
      <c r="O70" s="1" t="n">
        <v>1</v>
      </c>
      <c r="P70" s="1" t="inlineStr">
        <is>
          <t>梱0</t>
        </is>
      </c>
      <c r="Q70" s="1" t="inlineStr">
        <is>
          <t xml:space="preserve">　　    ﾊﾞﾗ 1</t>
        </is>
      </c>
      <c r="R70" s="1" t="inlineStr">
        <is>
          <t>総数  1</t>
        </is>
      </c>
      <c r="X70" s="1" t="n">
        <v>20260403</v>
      </c>
      <c r="Y70" s="1" t="n">
        <v>84334</v>
      </c>
      <c r="Z70" s="1" t="n">
        <v>1</v>
      </c>
      <c r="AB70" s="4" t="n">
        <v>46115.45469907407</v>
      </c>
      <c r="AC70" s="1" t="inlineStr">
        <is>
          <t>検品済み</t>
        </is>
      </c>
      <c r="AD70" s="4" t="n">
        <v>46115.45454861111</v>
      </c>
    </row>
    <row r="71" ht="18.75" customHeight="1" s="12">
      <c r="A71" s="1" t="inlineStr">
        <is>
          <t>実績データ20260403105530.csv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10</v>
      </c>
      <c r="E71" s="1" t="inlineStr">
        <is>
          <t>大江　美記子</t>
        </is>
      </c>
      <c r="F71" s="1" t="inlineStr">
        <is>
          <t>6e238769-d53d-49bd-b71c-0240696f0ab6</t>
        </is>
      </c>
      <c r="G71" s="1" t="n">
        <v>13401480</v>
      </c>
      <c r="I71" s="1" t="inlineStr">
        <is>
          <t>(株)ｼﾊﾞﾀ 宇都宮支店</t>
        </is>
      </c>
      <c r="J71" s="1" t="inlineStr">
        <is>
          <t>C 24-01-22</t>
        </is>
      </c>
      <c r="K71" s="1" t="inlineStr">
        <is>
          <t xml:space="preserve"> --</t>
        </is>
      </c>
      <c r="L71" s="1" t="n">
        <v>4973987919428</v>
      </c>
      <c r="M71" s="1" t="inlineStr">
        <is>
          <t>P40-5</t>
        </is>
      </c>
      <c r="N71" s="1" t="inlineStr">
        <is>
          <t>13</t>
        </is>
      </c>
      <c r="O71" s="1" t="n">
        <v>300</v>
      </c>
      <c r="P71" s="1" t="inlineStr">
        <is>
          <t>梱0</t>
        </is>
      </c>
      <c r="Q71" s="1" t="inlineStr">
        <is>
          <t xml:space="preserve">小箱 3  </t>
        </is>
      </c>
      <c r="R71" s="1" t="inlineStr">
        <is>
          <t>総数  300</t>
        </is>
      </c>
      <c r="X71" s="1" t="n">
        <v>20260403</v>
      </c>
      <c r="Y71" s="1" t="n">
        <v>84334</v>
      </c>
      <c r="Z71" s="1" t="n">
        <v>1</v>
      </c>
      <c r="AB71" s="4" t="n">
        <v>46115.45519675926</v>
      </c>
      <c r="AC71" s="1" t="inlineStr">
        <is>
          <t>検品済み</t>
        </is>
      </c>
      <c r="AD71" s="4" t="n">
        <v>46115.45371527778</v>
      </c>
    </row>
    <row r="72" ht="18.75" customHeight="1" s="12">
      <c r="A72" s="1" t="inlineStr">
        <is>
          <t>実績データ20260403105543.csv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10</v>
      </c>
      <c r="E72" s="1" t="inlineStr">
        <is>
          <t>大江　美記子</t>
        </is>
      </c>
      <c r="F72" s="1" t="inlineStr">
        <is>
          <t>6e238769-d53d-49bd-b71c-0240696f0ab6</t>
        </is>
      </c>
      <c r="G72" s="1" t="n">
        <v>13401493</v>
      </c>
      <c r="I72" s="1" t="inlineStr">
        <is>
          <t>(株)小泉相模 藤沢(営)</t>
        </is>
      </c>
      <c r="J72" s="1" t="inlineStr">
        <is>
          <t>B 03-01-22</t>
        </is>
      </c>
      <c r="K72" s="1" t="inlineStr">
        <is>
          <t>ZB 02-04-11</t>
        </is>
      </c>
      <c r="L72" s="1" t="n">
        <v>4973987040184</v>
      </c>
      <c r="M72" s="1" t="inlineStr">
        <is>
          <t>PA18A-76X4</t>
        </is>
      </c>
      <c r="N72" s="1" t="inlineStr">
        <is>
          <t>16X400</t>
        </is>
      </c>
      <c r="O72" s="1" t="n">
        <v>2</v>
      </c>
      <c r="P72" s="1" t="inlineStr">
        <is>
          <t>梱0</t>
        </is>
      </c>
      <c r="Q72" s="1" t="inlineStr">
        <is>
          <t xml:space="preserve">　　    ﾊﾞﾗ 2</t>
        </is>
      </c>
      <c r="R72" s="1" t="inlineStr">
        <is>
          <t>総数  2</t>
        </is>
      </c>
      <c r="X72" s="1" t="n">
        <v>20260403</v>
      </c>
      <c r="Y72" s="1" t="n">
        <v>84334</v>
      </c>
      <c r="Z72" s="1" t="n">
        <v>1</v>
      </c>
      <c r="AB72" s="4" t="n">
        <v>46115.45527777778</v>
      </c>
      <c r="AC72" s="1" t="inlineStr">
        <is>
          <t>検品済み</t>
        </is>
      </c>
      <c r="AD72" s="4" t="n">
        <v>46115.45524305556</v>
      </c>
    </row>
    <row r="73" ht="18.75" customHeight="1" s="12">
      <c r="A73" s="1" t="inlineStr">
        <is>
          <t>実績データ20260403105802.csv</t>
        </is>
      </c>
      <c r="B73" s="1" t="inlineStr">
        <is>
          <t>データ</t>
        </is>
      </c>
      <c r="C73" s="1" t="inlineStr">
        <is>
          <t>バラPK即</t>
        </is>
      </c>
      <c r="D73" s="1" t="n">
        <v>17</v>
      </c>
      <c r="E73" s="1" t="inlineStr">
        <is>
          <t>上村　和恵</t>
        </is>
      </c>
      <c r="F73" s="1" t="inlineStr">
        <is>
          <t>f6af6708-54cc-42d9-bd83-89831d214d45</t>
        </is>
      </c>
      <c r="G73" s="1" t="n">
        <v>13401534</v>
      </c>
      <c r="I73" s="1" t="inlineStr">
        <is>
          <t>野村機器(株)</t>
        </is>
      </c>
      <c r="J73" s="1" t="inlineStr">
        <is>
          <t>B 18-02-52</t>
        </is>
      </c>
      <c r="K73" s="1" t="inlineStr">
        <is>
          <t xml:space="preserve"> --</t>
        </is>
      </c>
      <c r="L73" s="1" t="n">
        <v>4973987449369</v>
      </c>
      <c r="M73" s="1" t="inlineStr">
        <is>
          <t>Y596C</t>
        </is>
      </c>
      <c r="N73" s="1" t="inlineStr">
        <is>
          <t>13</t>
        </is>
      </c>
      <c r="O73" s="1" t="n">
        <v>1</v>
      </c>
      <c r="P73" s="1" t="inlineStr">
        <is>
          <t>梱0</t>
        </is>
      </c>
      <c r="Q73" s="1" t="inlineStr">
        <is>
          <t xml:space="preserve">小箱 1  </t>
        </is>
      </c>
      <c r="R73" s="1" t="inlineStr">
        <is>
          <t>総数  1</t>
        </is>
      </c>
      <c r="X73" s="1" t="n">
        <v>20260403</v>
      </c>
      <c r="Y73" s="1" t="n">
        <v>84334</v>
      </c>
      <c r="Z73" s="1" t="n">
        <v>1</v>
      </c>
      <c r="AB73" s="4" t="n">
        <v>46115.45575231482</v>
      </c>
      <c r="AC73" s="1" t="inlineStr">
        <is>
          <t>検品済み</t>
        </is>
      </c>
      <c r="AD73" s="4" t="n">
        <v>46115.45570601852</v>
      </c>
    </row>
    <row r="74" ht="18.75" customHeight="1" s="12">
      <c r="A74" s="1" t="inlineStr">
        <is>
          <t>実績データ20260403110109.csv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10</v>
      </c>
      <c r="E74" s="1" t="inlineStr">
        <is>
          <t>大江　美記子</t>
        </is>
      </c>
      <c r="F74" s="1" t="inlineStr">
        <is>
          <t>6e238769-d53d-49bd-b71c-0240696f0ab6</t>
        </is>
      </c>
      <c r="G74" s="1" t="n">
        <v>13401485</v>
      </c>
      <c r="I74" s="1" t="inlineStr">
        <is>
          <t>(株)ﾖｺﾔﾏ 埼玉支店</t>
        </is>
      </c>
      <c r="J74" s="1" t="inlineStr">
        <is>
          <t>B 05-03-21</t>
        </is>
      </c>
      <c r="K74" s="1" t="inlineStr">
        <is>
          <t>ZB 02-07-11</t>
        </is>
      </c>
      <c r="L74" s="1" t="n">
        <v>4973987040382</v>
      </c>
      <c r="M74" s="1" t="inlineStr">
        <is>
          <t>PA286A-76X4</t>
        </is>
      </c>
      <c r="N74" s="1" t="inlineStr">
        <is>
          <t>16X400</t>
        </is>
      </c>
      <c r="O74" s="1" t="n">
        <v>3</v>
      </c>
      <c r="P74" s="1" t="inlineStr">
        <is>
          <t>梱0</t>
        </is>
      </c>
      <c r="Q74" s="1" t="inlineStr">
        <is>
          <t xml:space="preserve">　　    ﾊﾞﾗ 3</t>
        </is>
      </c>
      <c r="R74" s="1" t="inlineStr">
        <is>
          <t>総数  3</t>
        </is>
      </c>
      <c r="X74" s="1" t="n">
        <v>20260403</v>
      </c>
      <c r="Y74" s="1" t="n">
        <v>84334</v>
      </c>
      <c r="Z74" s="1" t="n">
        <v>1</v>
      </c>
      <c r="AB74" s="4" t="n">
        <v>46115.45893518518</v>
      </c>
      <c r="AC74" s="1" t="inlineStr">
        <is>
          <t>検品済み</t>
        </is>
      </c>
      <c r="AD74" s="4" t="n">
        <v>46115.45887731481</v>
      </c>
    </row>
    <row r="75" ht="18.75" customHeight="1" s="12">
      <c r="A75" s="1" t="inlineStr">
        <is>
          <t>実績データ20260403110247.csv</t>
        </is>
      </c>
      <c r="B75" s="1" t="inlineStr">
        <is>
          <t>データ</t>
        </is>
      </c>
      <c r="C75" s="1" t="inlineStr">
        <is>
          <t>バラPK即</t>
        </is>
      </c>
      <c r="D75" s="1" t="n">
        <v>17</v>
      </c>
      <c r="E75" s="1" t="inlineStr">
        <is>
          <t>上村　和恵</t>
        </is>
      </c>
      <c r="F75" s="1" t="inlineStr">
        <is>
          <t>f6af6708-54cc-42d9-bd83-89831d214d45</t>
        </is>
      </c>
      <c r="G75" s="1" t="n">
        <v>13401535</v>
      </c>
      <c r="I75" s="1" t="inlineStr">
        <is>
          <t>和気産業(株) 結城本館倉庫(客注品)</t>
        </is>
      </c>
      <c r="J75" s="1" t="inlineStr">
        <is>
          <t>C 26-01-85</t>
        </is>
      </c>
      <c r="K75" s="1" t="inlineStr">
        <is>
          <t xml:space="preserve"> --</t>
        </is>
      </c>
      <c r="L75" s="1" t="n">
        <v>2100000004249</v>
      </c>
      <c r="M75" s="1" t="inlineStr">
        <is>
          <t>MM28-64-1</t>
        </is>
      </c>
      <c r="O75" s="1" t="n">
        <v>1</v>
      </c>
      <c r="P75" s="1" t="inlineStr">
        <is>
          <t>梱0</t>
        </is>
      </c>
      <c r="Q75" s="1" t="inlineStr">
        <is>
          <t>ﾊﾞﾗ 1</t>
        </is>
      </c>
      <c r="R75" s="1" t="inlineStr">
        <is>
          <t>総数  1</t>
        </is>
      </c>
      <c r="X75" s="1" t="n">
        <v>20260403</v>
      </c>
      <c r="Y75" s="1" t="n">
        <v>84334</v>
      </c>
      <c r="Z75" s="1" t="n">
        <v>1</v>
      </c>
      <c r="AB75" s="4" t="n">
        <v>46115.4572337963</v>
      </c>
      <c r="AC75" s="1" t="inlineStr">
        <is>
          <t>検品済み</t>
        </is>
      </c>
      <c r="AD75" s="4" t="n">
        <v>46115.4571412037</v>
      </c>
    </row>
    <row r="76" ht="18.75" customHeight="1" s="12">
      <c r="A76" s="1" t="inlineStr">
        <is>
          <t>実績データ20260403110357.csv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10</v>
      </c>
      <c r="E76" s="1" t="inlineStr">
        <is>
          <t>大江　美記子</t>
        </is>
      </c>
      <c r="F76" s="1" t="inlineStr">
        <is>
          <t>6e238769-d53d-49bd-b71c-0240696f0ab6</t>
        </is>
      </c>
      <c r="G76" s="1" t="n">
        <v>13401484</v>
      </c>
      <c r="I76" s="1" t="inlineStr">
        <is>
          <t>(株)ﾔｼﾞﾏ 中央物流ｾﾝﾀｰ 6日AM着</t>
        </is>
      </c>
      <c r="J76" s="1" t="inlineStr">
        <is>
          <t>A 01-01-13</t>
        </is>
      </c>
      <c r="K76" s="1" t="inlineStr">
        <is>
          <t xml:space="preserve"> --</t>
        </is>
      </c>
      <c r="L76" s="1" t="n">
        <v>4973987579158</v>
      </c>
      <c r="M76" s="1" t="inlineStr">
        <is>
          <t>H790-88</t>
        </is>
      </c>
      <c r="O76" s="1" t="n">
        <v>2</v>
      </c>
      <c r="P76" s="1" t="inlineStr">
        <is>
          <t>梱0</t>
        </is>
      </c>
      <c r="Q76" s="1" t="inlineStr">
        <is>
          <t xml:space="preserve">　　    ﾊﾞﾗ 2</t>
        </is>
      </c>
      <c r="R76" s="1" t="inlineStr">
        <is>
          <t>総数  2</t>
        </is>
      </c>
      <c r="X76" s="1" t="n">
        <v>20260403</v>
      </c>
      <c r="Y76" s="1" t="n">
        <v>84334</v>
      </c>
      <c r="Z76" s="1" t="n">
        <v>1</v>
      </c>
      <c r="AB76" s="4" t="n">
        <v>46115.46097222222</v>
      </c>
      <c r="AC76" s="1" t="inlineStr">
        <is>
          <t>検品済み</t>
        </is>
      </c>
      <c r="AD76" s="4" t="n">
        <v>46115.46092592592</v>
      </c>
    </row>
    <row r="77" ht="18.75" customHeight="1" s="12">
      <c r="A77" s="1" t="inlineStr">
        <is>
          <t>実績データ20260403110515.csv</t>
        </is>
      </c>
      <c r="B77" s="1" t="inlineStr">
        <is>
          <t>データ</t>
        </is>
      </c>
      <c r="C77" s="1" t="inlineStr">
        <is>
          <t>バラPK即</t>
        </is>
      </c>
      <c r="D77" s="1" t="n">
        <v>21</v>
      </c>
      <c r="E77" s="1" t="inlineStr">
        <is>
          <t>飯田　由加里</t>
        </is>
      </c>
      <c r="F77" s="1" t="inlineStr">
        <is>
          <t>83e22623-5237-4dd8-bde1-e4cfcef96d61</t>
        </is>
      </c>
      <c r="G77" s="1" t="n">
        <v>13401479</v>
      </c>
      <c r="I77" s="1" t="inlineStr">
        <is>
          <t>(株)ｻﾝｺｳ設備</t>
        </is>
      </c>
      <c r="J77" s="1" t="inlineStr">
        <is>
          <t>A 01-06-11</t>
        </is>
      </c>
      <c r="K77" s="1" t="inlineStr">
        <is>
          <t xml:space="preserve"> --</t>
        </is>
      </c>
      <c r="L77" s="1" t="n">
        <v>4973987800139</v>
      </c>
      <c r="M77" s="1" t="inlineStr">
        <is>
          <t>PM28</t>
        </is>
      </c>
      <c r="N77" s="1" t="inlineStr">
        <is>
          <t>13</t>
        </is>
      </c>
      <c r="O77" s="1" t="n">
        <v>17</v>
      </c>
      <c r="P77" s="1" t="inlineStr">
        <is>
          <t>梱0</t>
        </is>
      </c>
      <c r="Q77" s="1" t="inlineStr">
        <is>
          <t>小箱 1  ﾊﾞﾗ 7</t>
        </is>
      </c>
      <c r="R77" s="1" t="inlineStr">
        <is>
          <t>総数  17</t>
        </is>
      </c>
      <c r="X77" s="1" t="n">
        <v>20260403</v>
      </c>
      <c r="Y77" s="1" t="n">
        <v>84334</v>
      </c>
      <c r="Z77" s="1" t="n">
        <v>1</v>
      </c>
      <c r="AB77" s="4" t="n">
        <v>46115.45741898148</v>
      </c>
      <c r="AC77" s="1" t="inlineStr">
        <is>
          <t>検品済み</t>
        </is>
      </c>
      <c r="AD77" s="4" t="n">
        <v>46115.45621527778</v>
      </c>
    </row>
    <row r="78" ht="18.75" customHeight="1" s="12">
      <c r="A78" s="1" t="inlineStr">
        <is>
          <t>実績データ20260403110727.csv</t>
        </is>
      </c>
      <c r="B78" s="1" t="inlineStr">
        <is>
          <t>データ</t>
        </is>
      </c>
      <c r="C78" s="1" t="inlineStr">
        <is>
          <t>バラPK即</t>
        </is>
      </c>
      <c r="D78" s="1" t="n">
        <v>17</v>
      </c>
      <c r="E78" s="1" t="inlineStr">
        <is>
          <t>上村　和恵</t>
        </is>
      </c>
      <c r="F78" s="1" t="inlineStr">
        <is>
          <t>f6af6708-54cc-42d9-bd83-89831d214d45</t>
        </is>
      </c>
      <c r="G78" s="1" t="n">
        <v>13401513</v>
      </c>
      <c r="I78" s="1" t="inlineStr">
        <is>
          <t>渡辺ﾊﾟｲﾌﾟ㈱ 00384000 越谷SC</t>
        </is>
      </c>
      <c r="J78" s="1" t="inlineStr">
        <is>
          <t>D 03-01-02</t>
        </is>
      </c>
      <c r="K78" s="1" t="inlineStr">
        <is>
          <t xml:space="preserve"> --</t>
        </is>
      </c>
      <c r="L78" s="1" t="n">
        <v>4973987611957</v>
      </c>
      <c r="M78" s="1" t="inlineStr">
        <is>
          <t>K87111EJV</t>
        </is>
      </c>
      <c r="N78" s="1" t="inlineStr">
        <is>
          <t>13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20260403</v>
      </c>
      <c r="Y78" s="1" t="n">
        <v>84334</v>
      </c>
      <c r="Z78" s="1" t="n">
        <v>1</v>
      </c>
      <c r="AB78" s="4" t="n">
        <v>46115.46349537037</v>
      </c>
      <c r="AC78" s="1" t="inlineStr">
        <is>
          <t>検品済み</t>
        </is>
      </c>
      <c r="AD78" s="4" t="n">
        <v>46115.46344907407</v>
      </c>
    </row>
    <row r="79" ht="18.75" customHeight="1" s="12">
      <c r="A79" s="1" t="inlineStr">
        <is>
          <t>実績データ20260403111029.csv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17</v>
      </c>
      <c r="E79" s="1" t="inlineStr">
        <is>
          <t>上村　和恵</t>
        </is>
      </c>
      <c r="F79" s="1" t="inlineStr">
        <is>
          <t>f6af6708-54cc-42d9-bd83-89831d214d45</t>
        </is>
      </c>
      <c r="G79" s="1" t="n">
        <v>13401508</v>
      </c>
      <c r="I79" s="1" t="inlineStr">
        <is>
          <t>神奈川管材(株) 甲府(営)</t>
        </is>
      </c>
      <c r="J79" s="1" t="inlineStr">
        <is>
          <t>A 01-12-12</t>
        </is>
      </c>
      <c r="K79" s="1" t="inlineStr">
        <is>
          <t xml:space="preserve"> --</t>
        </is>
      </c>
      <c r="L79" s="1" t="n">
        <v>4973987560583</v>
      </c>
      <c r="M79" s="1" t="inlineStr">
        <is>
          <t>PH65-9</t>
        </is>
      </c>
      <c r="O79" s="1" t="n">
        <v>1</v>
      </c>
      <c r="P79" s="1" t="inlineStr">
        <is>
          <t>梱0</t>
        </is>
      </c>
      <c r="Q79" s="1" t="inlineStr">
        <is>
          <t xml:space="preserve">　　    ﾊﾞﾗ 1</t>
        </is>
      </c>
      <c r="R79" s="1" t="inlineStr">
        <is>
          <t>総数  1</t>
        </is>
      </c>
      <c r="X79" s="1" t="n">
        <v>20260403</v>
      </c>
      <c r="Y79" s="1" t="n">
        <v>84334</v>
      </c>
      <c r="Z79" s="1" t="n">
        <v>1</v>
      </c>
      <c r="AB79" s="4" t="n">
        <v>46115.46488425926</v>
      </c>
      <c r="AC79" s="1" t="inlineStr">
        <is>
          <t>検品済み</t>
        </is>
      </c>
      <c r="AD79" s="4" t="n">
        <v>46115.46483796297</v>
      </c>
    </row>
    <row r="80" ht="18.75" customHeight="1" s="12">
      <c r="A80" s="1" t="inlineStr">
        <is>
          <t>実績データ20260403111054.csv</t>
        </is>
      </c>
      <c r="B80" s="1" t="inlineStr">
        <is>
          <t>データ</t>
        </is>
      </c>
      <c r="C80" s="1" t="inlineStr">
        <is>
          <t>バラPK即</t>
        </is>
      </c>
      <c r="D80" s="1" t="n">
        <v>17</v>
      </c>
      <c r="E80" s="1" t="inlineStr">
        <is>
          <t>上村　和恵</t>
        </is>
      </c>
      <c r="F80" s="1" t="inlineStr">
        <is>
          <t>f6af6708-54cc-42d9-bd83-89831d214d45</t>
        </is>
      </c>
      <c r="G80" s="1" t="n">
        <v>13401507</v>
      </c>
      <c r="I80" s="1" t="inlineStr">
        <is>
          <t>神奈川管材(株) 稲城(営)</t>
        </is>
      </c>
      <c r="J80" s="1" t="inlineStr">
        <is>
          <t>A 02-05-12</t>
        </is>
      </c>
      <c r="K80" s="1" t="inlineStr">
        <is>
          <t>ZA 02-12-</t>
        </is>
      </c>
      <c r="L80" s="1" t="n">
        <v>4973987569159</v>
      </c>
      <c r="M80" s="1" t="inlineStr">
        <is>
          <t>H65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20260403</v>
      </c>
      <c r="Y80" s="1" t="n">
        <v>84334</v>
      </c>
      <c r="Z80" s="1" t="n">
        <v>1</v>
      </c>
      <c r="AB80" s="4" t="n">
        <v>46115.46587962963</v>
      </c>
      <c r="AC80" s="1" t="inlineStr">
        <is>
          <t>検品済み</t>
        </is>
      </c>
      <c r="AD80" s="4" t="n">
        <v>46115.46579861111</v>
      </c>
    </row>
    <row r="81" ht="18.75" customHeight="1" s="12">
      <c r="A81" s="1" t="inlineStr">
        <is>
          <t>実績データ20260403111111.csv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10</v>
      </c>
      <c r="E81" s="1" t="inlineStr">
        <is>
          <t>大江　美記子</t>
        </is>
      </c>
      <c r="F81" s="1" t="inlineStr">
        <is>
          <t>6e238769-d53d-49bd-b71c-0240696f0ab6</t>
        </is>
      </c>
      <c r="G81" s="1" t="n">
        <v>13401482</v>
      </c>
      <c r="I81" s="1" t="inlineStr">
        <is>
          <t>(株)ｿｰｺﾞｰ LT松戸</t>
        </is>
      </c>
      <c r="J81" s="1" t="inlineStr">
        <is>
          <t xml:space="preserve"> --</t>
        </is>
      </c>
      <c r="K81" s="1" t="inlineStr">
        <is>
          <t xml:space="preserve"> --</t>
        </is>
      </c>
      <c r="L81" s="1" t="n">
        <v>4973987611155</v>
      </c>
      <c r="M81" s="1" t="inlineStr">
        <is>
          <t>K4750PK</t>
        </is>
      </c>
      <c r="N81" s="1" t="inlineStr">
        <is>
          <t>13</t>
        </is>
      </c>
      <c r="O81" s="1" t="n">
        <v>1</v>
      </c>
      <c r="P81" s="1" t="inlineStr">
        <is>
          <t>梱0</t>
        </is>
      </c>
      <c r="Q81" s="1" t="inlineStr">
        <is>
          <t xml:space="preserve">小箱 1  </t>
        </is>
      </c>
      <c r="R81" s="1" t="inlineStr">
        <is>
          <t>総数  1</t>
        </is>
      </c>
      <c r="X81" s="1" t="n">
        <v>20260403</v>
      </c>
      <c r="Y81" s="1" t="n">
        <v>84334</v>
      </c>
      <c r="Z81" s="1" t="n">
        <v>1</v>
      </c>
      <c r="AB81" s="4" t="n">
        <v>46115.46603009259</v>
      </c>
      <c r="AC81" s="1" t="inlineStr">
        <is>
          <t>検品済み</t>
        </is>
      </c>
      <c r="AD81" s="4" t="n">
        <v>46115.46599537037</v>
      </c>
    </row>
    <row r="82" ht="18.75" customHeight="1" s="12">
      <c r="A82" s="1" t="inlineStr">
        <is>
          <t>実績データ20260403111151.csv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21</v>
      </c>
      <c r="E82" s="1" t="inlineStr">
        <is>
          <t>飯田　由加里</t>
        </is>
      </c>
      <c r="F82" s="1" t="inlineStr">
        <is>
          <t>83e22623-5237-4dd8-bde1-e4cfcef96d61</t>
        </is>
      </c>
      <c r="G82" s="1" t="n">
        <v>13401562</v>
      </c>
      <c r="I82" s="1" t="inlineStr">
        <is>
          <t>佐藤様(着前TEL願います)※ 鍵:PS内KB2491</t>
        </is>
      </c>
      <c r="J82" s="1" t="inlineStr">
        <is>
          <t>D 03-01-01</t>
        </is>
      </c>
      <c r="K82" s="1" t="inlineStr">
        <is>
          <t xml:space="preserve"> --</t>
        </is>
      </c>
      <c r="L82" s="1" t="n">
        <v>4973987670572</v>
      </c>
      <c r="M82" s="1" t="inlineStr">
        <is>
          <t>SK710</t>
        </is>
      </c>
      <c r="N82" s="1" t="inlineStr">
        <is>
          <t>W-13</t>
        </is>
      </c>
      <c r="O82" s="1" t="n">
        <v>1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</t>
        </is>
      </c>
      <c r="X82" s="1" t="n">
        <v>20260403</v>
      </c>
      <c r="Y82" s="1" t="n">
        <v>84421</v>
      </c>
      <c r="Z82" s="1" t="n">
        <v>1</v>
      </c>
      <c r="AB82" s="4" t="n">
        <v>46115.46537037037</v>
      </c>
      <c r="AC82" s="1" t="inlineStr">
        <is>
          <t>検品済み</t>
        </is>
      </c>
      <c r="AD82" s="4" t="n">
        <v>46115.46532407407</v>
      </c>
    </row>
    <row r="83" ht="18.75" customHeight="1" s="12">
      <c r="A83" s="1" t="inlineStr">
        <is>
          <t>実績データ20260403111152.csv</t>
        </is>
      </c>
      <c r="B83" s="1" t="inlineStr">
        <is>
          <t>データ</t>
        </is>
      </c>
      <c r="C83" s="1" t="inlineStr">
        <is>
          <t>バラPK即</t>
        </is>
      </c>
      <c r="D83" s="1" t="n">
        <v>17</v>
      </c>
      <c r="E83" s="1" t="inlineStr">
        <is>
          <t>上村　和恵</t>
        </is>
      </c>
      <c r="F83" s="1" t="inlineStr">
        <is>
          <t>f6af6708-54cc-42d9-bd83-89831d214d45</t>
        </is>
      </c>
      <c r="G83" s="1" t="n">
        <v>13401511</v>
      </c>
      <c r="I83" s="1" t="inlineStr">
        <is>
          <t>丹羽窯業(株) 横浜(営)</t>
        </is>
      </c>
      <c r="J83" s="1" t="inlineStr">
        <is>
          <t>A 02-12-22</t>
        </is>
      </c>
      <c r="K83" s="1" t="inlineStr">
        <is>
          <t xml:space="preserve"> --</t>
        </is>
      </c>
      <c r="L83" s="1" t="n">
        <v>4973987260292</v>
      </c>
      <c r="M83" s="1" t="inlineStr">
        <is>
          <t>U11-20X3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20260403</v>
      </c>
      <c r="Y83" s="1" t="n">
        <v>84334</v>
      </c>
      <c r="Z83" s="1" t="n">
        <v>1</v>
      </c>
      <c r="AB83" s="4" t="n">
        <v>46115.4665625</v>
      </c>
      <c r="AC83" s="1" t="inlineStr">
        <is>
          <t>検品済み</t>
        </is>
      </c>
      <c r="AD83" s="4" t="n">
        <v>46115.46648148148</v>
      </c>
    </row>
    <row r="84" ht="18.75" customHeight="1" s="12">
      <c r="A84" s="1" t="inlineStr">
        <is>
          <t>実績データ20260403111218.csv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21</v>
      </c>
      <c r="E84" s="1" t="inlineStr">
        <is>
          <t>飯田　由加里</t>
        </is>
      </c>
      <c r="F84" s="1" t="inlineStr">
        <is>
          <t>83e22623-5237-4dd8-bde1-e4cfcef96d61</t>
        </is>
      </c>
      <c r="G84" s="1" t="n">
        <v>13401561</v>
      </c>
      <c r="I84" s="1" t="inlineStr">
        <is>
          <t>佐藤様(着時､TELお願いしま す)KB8126</t>
        </is>
      </c>
      <c r="J84" s="1" t="inlineStr">
        <is>
          <t>D 12-01-01</t>
        </is>
      </c>
      <c r="K84" s="1" t="inlineStr">
        <is>
          <t xml:space="preserve"> --</t>
        </is>
      </c>
      <c r="L84" s="1" t="n">
        <v>4973987670565</v>
      </c>
      <c r="M84" s="1" t="inlineStr">
        <is>
          <t>SK71</t>
        </is>
      </c>
      <c r="N84" s="1" t="inlineStr">
        <is>
          <t>W-13</t>
        </is>
      </c>
      <c r="O84" s="1" t="n">
        <v>1</v>
      </c>
      <c r="P84" s="1" t="inlineStr">
        <is>
          <t>梱0</t>
        </is>
      </c>
      <c r="Q84" s="1" t="inlineStr">
        <is>
          <t xml:space="preserve">小箱 1  </t>
        </is>
      </c>
      <c r="R84" s="1" t="inlineStr">
        <is>
          <t>総数  1</t>
        </is>
      </c>
      <c r="X84" s="1" t="n">
        <v>20260403</v>
      </c>
      <c r="Y84" s="1" t="n">
        <v>84421</v>
      </c>
      <c r="Z84" s="1" t="n">
        <v>1</v>
      </c>
      <c r="AB84" s="4" t="n">
        <v>46115.4666087963</v>
      </c>
      <c r="AC84" s="1" t="inlineStr">
        <is>
          <t>検品済み</t>
        </is>
      </c>
      <c r="AD84" s="4" t="n">
        <v>46115.46658564815</v>
      </c>
    </row>
    <row r="85" ht="18.75" customHeight="1" s="12">
      <c r="A85" s="1" t="inlineStr">
        <is>
          <t>実績データ20260403111447.csv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21</v>
      </c>
      <c r="E85" s="1" t="inlineStr">
        <is>
          <t>飯田　由加里</t>
        </is>
      </c>
      <c r="F85" s="1" t="inlineStr">
        <is>
          <t>83e22623-5237-4dd8-bde1-e4cfcef96d61</t>
        </is>
      </c>
      <c r="G85" s="1" t="n">
        <v>13401354</v>
      </c>
      <c r="I85" s="1" t="inlineStr">
        <is>
          <t>ﾔﾏﾄ科学㈱厚木商品ｾﾝﾀｰ( 設備商品)00210739</t>
        </is>
      </c>
      <c r="J85" s="1" t="inlineStr">
        <is>
          <t>A 01-11-11</t>
        </is>
      </c>
      <c r="K85" s="1" t="inlineStr">
        <is>
          <t>ZA 02-11-</t>
        </is>
      </c>
      <c r="L85" s="1" t="n">
        <v>4973987029080</v>
      </c>
      <c r="M85" s="1" t="inlineStr">
        <is>
          <t>A57J</t>
        </is>
      </c>
      <c r="N85" s="1" t="inlineStr">
        <is>
          <t>13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20260402</v>
      </c>
      <c r="Y85" s="1" t="n">
        <v>154751</v>
      </c>
      <c r="Z85" s="1" t="n">
        <v>1</v>
      </c>
      <c r="AB85" s="4" t="n">
        <v>46115.4678587963</v>
      </c>
      <c r="AC85" s="1" t="inlineStr">
        <is>
          <t>検品済み</t>
        </is>
      </c>
      <c r="AD85" s="4" t="n">
        <v>46115.46782407408</v>
      </c>
    </row>
    <row r="86" ht="18.75" customHeight="1" s="12">
      <c r="A86" s="1" t="inlineStr">
        <is>
          <t>実績データ20260403111708.csv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10</v>
      </c>
      <c r="E86" s="1" t="inlineStr">
        <is>
          <t>大江　美記子</t>
        </is>
      </c>
      <c r="F86" s="1" t="inlineStr">
        <is>
          <t>6e238769-d53d-49bd-b71c-0240696f0ab6</t>
        </is>
      </c>
      <c r="G86" s="1" t="n">
        <v>13401478</v>
      </c>
      <c r="I86" s="1" t="inlineStr">
        <is>
          <t>(株)ｸﾁｰﾅ 案浦 和也邸 洗面化粧台分</t>
        </is>
      </c>
      <c r="J86" s="1" t="inlineStr">
        <is>
          <t>C 04-02-54</t>
        </is>
      </c>
      <c r="K86" s="1" t="inlineStr">
        <is>
          <t xml:space="preserve"> --</t>
        </is>
      </c>
      <c r="L86" s="1" t="n">
        <v>4973987571725</v>
      </c>
      <c r="M86" s="1" t="inlineStr">
        <is>
          <t>H700-40S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X86" s="1" t="n">
        <v>20260403</v>
      </c>
      <c r="Y86" s="1" t="n">
        <v>84334</v>
      </c>
      <c r="Z86" s="1" t="n">
        <v>1</v>
      </c>
      <c r="AB86" s="4" t="n">
        <v>46115.47023148148</v>
      </c>
      <c r="AC86" s="1" t="inlineStr">
        <is>
          <t>検品済み</t>
        </is>
      </c>
      <c r="AD86" s="4" t="n">
        <v>46115.47019675926</v>
      </c>
    </row>
    <row r="87" ht="18.75" customHeight="1" s="12">
      <c r="A87" s="1" t="inlineStr">
        <is>
          <t>実績データ20260403111721.csv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21</v>
      </c>
      <c r="E87" s="1" t="inlineStr">
        <is>
          <t>飯田　由加里</t>
        </is>
      </c>
      <c r="F87" s="1" t="inlineStr">
        <is>
          <t>83e22623-5237-4dd8-bde1-e4cfcef96d61</t>
        </is>
      </c>
      <c r="G87" s="1" t="n">
        <v>13401554</v>
      </c>
      <c r="I87" s="1" t="inlineStr">
        <is>
          <t>(株)奥羽木工所 仙台港工場</t>
        </is>
      </c>
      <c r="J87" s="1" t="inlineStr">
        <is>
          <t>B 15-03-13</t>
        </is>
      </c>
      <c r="K87" s="1" t="inlineStr">
        <is>
          <t xml:space="preserve"> --</t>
        </is>
      </c>
      <c r="L87" s="1" t="n">
        <v>4973987529009</v>
      </c>
      <c r="M87" s="1" t="inlineStr">
        <is>
          <t>H31</t>
        </is>
      </c>
      <c r="N87" s="1" t="inlineStr">
        <is>
          <t>25</t>
        </is>
      </c>
      <c r="O87" s="1" t="n">
        <v>11</v>
      </c>
      <c r="P87" s="1" t="inlineStr">
        <is>
          <t>梱0</t>
        </is>
      </c>
      <c r="Q87" s="1" t="inlineStr">
        <is>
          <t xml:space="preserve">　　    ﾊﾞﾗ 11</t>
        </is>
      </c>
      <c r="R87" s="1" t="inlineStr">
        <is>
          <t>総数  11</t>
        </is>
      </c>
      <c r="T87" s="1" t="inlineStr">
        <is>
          <t>H31-25.jpg</t>
        </is>
      </c>
      <c r="W87" s="1" t="inlineStr">
        <is>
          <t>ＪＡＮ</t>
        </is>
      </c>
      <c r="X87" s="1" t="n">
        <v>20260403</v>
      </c>
      <c r="Y87" s="1" t="n">
        <v>84421</v>
      </c>
      <c r="Z87" s="1" t="n">
        <v>1</v>
      </c>
      <c r="AB87" s="4" t="n">
        <v>46115.47035879629</v>
      </c>
      <c r="AC87" s="1" t="inlineStr">
        <is>
          <t>検品済み</t>
        </is>
      </c>
      <c r="AD87" s="4" t="n">
        <v>46115.46862268518</v>
      </c>
    </row>
    <row r="88" ht="18.75" customHeight="1" s="12">
      <c r="A88" s="1" t="inlineStr">
        <is>
          <t>実績データ20260403111757.csv</t>
        </is>
      </c>
      <c r="B88" s="1" t="inlineStr">
        <is>
          <t>データ</t>
        </is>
      </c>
      <c r="C88" s="1" t="inlineStr">
        <is>
          <t>バラ検品</t>
        </is>
      </c>
      <c r="D88" s="1" t="n">
        <v>808424</v>
      </c>
      <c r="E88" s="1" t="inlineStr">
        <is>
          <t>中村　美佳</t>
        </is>
      </c>
      <c r="F88" s="1" t="inlineStr">
        <is>
          <t>5099b4d2-0b49-4052-b2ca-ea30fc2a35fa</t>
        </is>
      </c>
      <c r="G88" s="1" t="n">
        <v>13401518</v>
      </c>
      <c r="I88" s="1" t="inlineStr">
        <is>
          <t>渡辺ﾊﾟｲﾌﾟ㈱ 00384000 八王子SC</t>
        </is>
      </c>
      <c r="J88" s="1" t="inlineStr">
        <is>
          <t>A 02-07-14</t>
        </is>
      </c>
      <c r="K88" s="1" t="inlineStr">
        <is>
          <t xml:space="preserve"> --</t>
        </is>
      </c>
      <c r="L88" s="1" t="n">
        <v>4973987969232</v>
      </c>
      <c r="M88" s="1" t="inlineStr">
        <is>
          <t>W372</t>
        </is>
      </c>
      <c r="N88" s="1" t="inlineStr">
        <is>
          <t>I</t>
        </is>
      </c>
      <c r="O88" s="1" t="n">
        <v>3</v>
      </c>
      <c r="P88" s="1" t="inlineStr">
        <is>
          <t>梱0</t>
        </is>
      </c>
      <c r="Q88" s="1" t="inlineStr">
        <is>
          <t xml:space="preserve">小箱 3  </t>
        </is>
      </c>
      <c r="R88" s="1" t="inlineStr">
        <is>
          <t>総数  3</t>
        </is>
      </c>
      <c r="X88" s="1" t="n">
        <v>20260403</v>
      </c>
      <c r="Y88" s="1" t="n">
        <v>84334</v>
      </c>
      <c r="Z88" s="1" t="n">
        <v>1</v>
      </c>
      <c r="AB88" s="4" t="n">
        <v>46115.47078703704</v>
      </c>
      <c r="AC88" s="1" t="inlineStr">
        <is>
          <t>検品済み</t>
        </is>
      </c>
      <c r="AD88" s="4" t="n">
        <v>46115.47063657407</v>
      </c>
    </row>
    <row r="89" ht="18.75" customHeight="1" s="12">
      <c r="A89" s="1" t="inlineStr">
        <is>
          <t>実績データ20260403111813.csv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13</v>
      </c>
      <c r="E89" s="1" t="inlineStr">
        <is>
          <t>晩田　恵美</t>
        </is>
      </c>
      <c r="F89" s="1" t="inlineStr">
        <is>
          <t>da5f0db5-7871-456b-afce-88fe9cce0a5d</t>
        </is>
      </c>
      <c r="G89" s="1" t="n">
        <v>13401476</v>
      </c>
      <c r="I89" s="1" t="inlineStr">
        <is>
          <t>(株)ｲﾜｷ 物流ｾﾝﾀｰ</t>
        </is>
      </c>
      <c r="J89" s="1" t="inlineStr">
        <is>
          <t>B 20-02-31</t>
        </is>
      </c>
      <c r="K89" s="1" t="inlineStr">
        <is>
          <t xml:space="preserve"> --</t>
        </is>
      </c>
      <c r="L89" s="1" t="n">
        <v>4973987419065</v>
      </c>
      <c r="M89" s="1" t="inlineStr">
        <is>
          <t>Y25A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　　    ﾊﾞﾗ 1</t>
        </is>
      </c>
      <c r="R89" s="1" t="inlineStr">
        <is>
          <t>総数  1</t>
        </is>
      </c>
      <c r="T89" s="1" t="inlineStr">
        <is>
          <t>Y25A-13.jpg</t>
        </is>
      </c>
      <c r="W89" s="1" t="inlineStr">
        <is>
          <t>ＪＡＮ</t>
        </is>
      </c>
      <c r="X89" s="1" t="n">
        <v>20260403</v>
      </c>
      <c r="Y89" s="1" t="n">
        <v>84334</v>
      </c>
      <c r="Z89" s="1" t="n">
        <v>1</v>
      </c>
      <c r="AB89" s="4" t="n">
        <v>46115.47098379629</v>
      </c>
      <c r="AC89" s="1" t="inlineStr">
        <is>
          <t>検品済み</t>
        </is>
      </c>
      <c r="AD89" s="4" t="n">
        <v>46115.47092592593</v>
      </c>
    </row>
    <row r="90" ht="18.75" customHeight="1" s="12">
      <c r="A90" s="1" t="inlineStr">
        <is>
          <t>実績データ20260403111846.csv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21</v>
      </c>
      <c r="E90" s="1" t="inlineStr">
        <is>
          <t>飯田　由加里</t>
        </is>
      </c>
      <c r="F90" s="1" t="inlineStr">
        <is>
          <t>83e22623-5237-4dd8-bde1-e4cfcef96d61</t>
        </is>
      </c>
      <c r="G90" s="1" t="n">
        <v>13401558</v>
      </c>
      <c r="I90" s="1" t="inlineStr">
        <is>
          <t>関越ｾﾝｺｰﾛｼﾞ 高崎物流ｾﾝﾀｰ(ｷｯﾁﾝ</t>
        </is>
      </c>
      <c r="J90" s="1" t="inlineStr">
        <is>
          <t>B 08-02-15</t>
        </is>
      </c>
      <c r="K90" s="1" t="inlineStr">
        <is>
          <t xml:space="preserve"> --</t>
        </is>
      </c>
      <c r="L90" s="1" t="n">
        <v>4973987560484</v>
      </c>
      <c r="M90" s="1" t="inlineStr">
        <is>
          <t>PH62F-2</t>
        </is>
      </c>
      <c r="N90" s="1" t="inlineStr">
        <is>
          <t>L</t>
        </is>
      </c>
      <c r="O90" s="1" t="n">
        <v>2</v>
      </c>
      <c r="P90" s="1" t="inlineStr">
        <is>
          <t>梱0</t>
        </is>
      </c>
      <c r="Q90" s="1" t="inlineStr">
        <is>
          <t xml:space="preserve">　　    ﾊﾞﾗ 2</t>
        </is>
      </c>
      <c r="R90" s="1" t="inlineStr">
        <is>
          <t>総数  2</t>
        </is>
      </c>
      <c r="X90" s="1" t="n">
        <v>20260403</v>
      </c>
      <c r="Y90" s="1" t="n">
        <v>84421</v>
      </c>
      <c r="Z90" s="1" t="n">
        <v>1</v>
      </c>
      <c r="AB90" s="4" t="n">
        <v>46115.47045138889</v>
      </c>
      <c r="AC90" s="1" t="inlineStr">
        <is>
          <t>検品済み</t>
        </is>
      </c>
      <c r="AD90" s="4" t="n">
        <v>46115.47041666666</v>
      </c>
    </row>
    <row r="91" ht="18.75" customHeight="1" s="12">
      <c r="A91" s="1" t="inlineStr">
        <is>
          <t>実績データ20260403112005.csv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13</v>
      </c>
      <c r="E91" s="1" t="inlineStr">
        <is>
          <t>晩田　恵美</t>
        </is>
      </c>
      <c r="F91" s="1" t="inlineStr">
        <is>
          <t>da5f0db5-7871-456b-afce-88fe9cce0a5d</t>
        </is>
      </c>
      <c r="G91" s="1" t="n">
        <v>13401473</v>
      </c>
      <c r="I91" s="1" t="inlineStr">
        <is>
          <t>岡部ﾊﾞﾙﾌﾞ工業(株) 横須賀(営)</t>
        </is>
      </c>
      <c r="J91" s="1" t="inlineStr">
        <is>
          <t>B 09-01-36</t>
        </is>
      </c>
      <c r="K91" s="1" t="inlineStr">
        <is>
          <t xml:space="preserve"> --</t>
        </is>
      </c>
      <c r="L91" s="1" t="n">
        <v>4973987550614</v>
      </c>
      <c r="M91" s="1" t="inlineStr">
        <is>
          <t>PH50F-2</t>
        </is>
      </c>
      <c r="N91" s="1" t="inlineStr">
        <is>
          <t>L</t>
        </is>
      </c>
      <c r="O91" s="1" t="n">
        <v>1</v>
      </c>
      <c r="P91" s="1" t="inlineStr">
        <is>
          <t>梱0</t>
        </is>
      </c>
      <c r="Q91" s="1" t="inlineStr">
        <is>
          <t xml:space="preserve">　　    ﾊﾞﾗ 1</t>
        </is>
      </c>
      <c r="R91" s="1" t="inlineStr">
        <is>
          <t>総数  1</t>
        </is>
      </c>
      <c r="X91" s="1" t="n">
        <v>20260403</v>
      </c>
      <c r="Y91" s="1" t="n">
        <v>84334</v>
      </c>
      <c r="Z91" s="1" t="n">
        <v>1</v>
      </c>
      <c r="AB91" s="4" t="n">
        <v>46115.4722800926</v>
      </c>
      <c r="AC91" s="1" t="inlineStr">
        <is>
          <t>検品済み</t>
        </is>
      </c>
      <c r="AD91" s="4" t="n">
        <v>46115.47224537037</v>
      </c>
    </row>
    <row r="92" ht="18.75" customHeight="1" s="12">
      <c r="A92" s="1" t="inlineStr">
        <is>
          <t>実績データ20260403112007.csv</t>
        </is>
      </c>
      <c r="B92" s="1" t="inlineStr">
        <is>
          <t>データ</t>
        </is>
      </c>
      <c r="C92" s="1" t="inlineStr">
        <is>
          <t>バラPK即</t>
        </is>
      </c>
      <c r="D92" s="1" t="n">
        <v>27</v>
      </c>
      <c r="E92" s="1" t="inlineStr">
        <is>
          <t>澤田　凌</t>
        </is>
      </c>
      <c r="F92" s="1" t="inlineStr">
        <is>
          <t>a5ea3602-16d2-40fb-ac07-3360ba53b2ea</t>
        </is>
      </c>
      <c r="G92" s="1" t="n">
        <v>13401504</v>
      </c>
      <c r="I92" s="1" t="inlineStr">
        <is>
          <t>(株)野七</t>
        </is>
      </c>
      <c r="J92" s="1" t="inlineStr">
        <is>
          <t>B 20-03-56</t>
        </is>
      </c>
      <c r="K92" s="1" t="inlineStr">
        <is>
          <t xml:space="preserve"> --</t>
        </is>
      </c>
      <c r="L92" s="1" t="n">
        <v>4973987466403</v>
      </c>
      <c r="M92" s="1" t="inlineStr">
        <is>
          <t>JY1235TV-1</t>
        </is>
      </c>
      <c r="N92" s="1" t="inlineStr">
        <is>
          <t>13</t>
        </is>
      </c>
      <c r="O92" s="1" t="n">
        <v>1</v>
      </c>
      <c r="P92" s="1" t="inlineStr">
        <is>
          <t>梱0</t>
        </is>
      </c>
      <c r="Q92" s="1" t="inlineStr">
        <is>
          <t xml:space="preserve">小箱 1  </t>
        </is>
      </c>
      <c r="R92" s="1" t="inlineStr">
        <is>
          <t>総数  1</t>
        </is>
      </c>
      <c r="X92" s="1" t="n">
        <v>20260403</v>
      </c>
      <c r="Y92" s="1" t="n">
        <v>84334</v>
      </c>
      <c r="Z92" s="1" t="n">
        <v>1</v>
      </c>
      <c r="AB92" s="4" t="n">
        <v>46115.47229166667</v>
      </c>
      <c r="AC92" s="1" t="inlineStr">
        <is>
          <t>検品済み</t>
        </is>
      </c>
      <c r="AD92" s="4" t="n">
        <v>46115.47184027778</v>
      </c>
    </row>
    <row r="93" ht="18.75" customHeight="1" s="12">
      <c r="A93" s="1" t="inlineStr">
        <is>
          <t>実績データ20260403112058.csv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808424</v>
      </c>
      <c r="E93" s="1" t="inlineStr">
        <is>
          <t>中村　美佳</t>
        </is>
      </c>
      <c r="F93" s="1" t="inlineStr">
        <is>
          <t>5099b4d2-0b49-4052-b2ca-ea30fc2a35fa</t>
        </is>
      </c>
      <c r="G93" s="1" t="n">
        <v>13401525</v>
      </c>
      <c r="I93" s="1" t="inlineStr">
        <is>
          <t>東雲配送ｾﾝﾀｰ</t>
        </is>
      </c>
      <c r="J93" s="1" t="inlineStr">
        <is>
          <t>A 01-06-34</t>
        </is>
      </c>
      <c r="K93" s="1" t="inlineStr">
        <is>
          <t xml:space="preserve"> --</t>
        </is>
      </c>
      <c r="L93" s="1" t="n">
        <v>4973987910081</v>
      </c>
      <c r="M93" s="1" t="inlineStr">
        <is>
          <t>PP42-15S</t>
        </is>
      </c>
      <c r="N93" s="1" t="inlineStr">
        <is>
          <t>13</t>
        </is>
      </c>
      <c r="O93" s="1" t="n">
        <v>2</v>
      </c>
      <c r="P93" s="1" t="inlineStr">
        <is>
          <t>梱0</t>
        </is>
      </c>
      <c r="Q93" s="1" t="inlineStr">
        <is>
          <t xml:space="preserve">　　    ﾊﾞﾗ 2</t>
        </is>
      </c>
      <c r="R93" s="1" t="inlineStr">
        <is>
          <t>総数  2</t>
        </is>
      </c>
      <c r="X93" s="1" t="n">
        <v>20260403</v>
      </c>
      <c r="Y93" s="1" t="n">
        <v>84334</v>
      </c>
      <c r="Z93" s="1" t="n">
        <v>1</v>
      </c>
      <c r="AB93" s="4" t="n">
        <v>46115.47288194444</v>
      </c>
      <c r="AC93" s="1" t="inlineStr">
        <is>
          <t>検品済み</t>
        </is>
      </c>
      <c r="AD93" s="4" t="n">
        <v>46115.47280092593</v>
      </c>
    </row>
    <row r="94" ht="18.75" customHeight="1" s="12">
      <c r="A94" s="1" t="inlineStr">
        <is>
          <t>実績データ20260403112112.csv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21</v>
      </c>
      <c r="E94" s="1" t="inlineStr">
        <is>
          <t>飯田　由加里</t>
        </is>
      </c>
      <c r="F94" s="1" t="inlineStr">
        <is>
          <t>83e22623-5237-4dd8-bde1-e4cfcef96d61</t>
        </is>
      </c>
      <c r="G94" s="1" t="n">
        <v>13401563</v>
      </c>
      <c r="I94" s="1" t="inlineStr">
        <is>
          <t>真野建材(株) 柏崎(営)</t>
        </is>
      </c>
      <c r="J94" s="1" t="inlineStr">
        <is>
          <t>B 18-03-34</t>
        </is>
      </c>
      <c r="K94" s="1" t="inlineStr">
        <is>
          <t xml:space="preserve"> --</t>
        </is>
      </c>
      <c r="L94" s="1" t="n">
        <v>4973987049590</v>
      </c>
      <c r="M94" s="1" t="inlineStr">
        <is>
          <t>A20JH-61X3</t>
        </is>
      </c>
      <c r="N94" s="1" t="inlineStr">
        <is>
          <t>16X300</t>
        </is>
      </c>
      <c r="O94" s="1" t="n">
        <v>1</v>
      </c>
      <c r="P94" s="1" t="inlineStr">
        <is>
          <t>梱0</t>
        </is>
      </c>
      <c r="Q94" s="1" t="inlineStr">
        <is>
          <t xml:space="preserve">　　    ﾊﾞﾗ 1</t>
        </is>
      </c>
      <c r="R94" s="1" t="inlineStr">
        <is>
          <t>総数  1</t>
        </is>
      </c>
      <c r="T94" s="1" t="inlineStr">
        <is>
          <t>A20JH-61X3-16X300.jpg</t>
        </is>
      </c>
      <c r="W94" s="1" t="inlineStr">
        <is>
          <t>ＪＡＮ</t>
        </is>
      </c>
      <c r="X94" s="1" t="n">
        <v>20260403</v>
      </c>
      <c r="Y94" s="1" t="n">
        <v>84421</v>
      </c>
      <c r="Z94" s="1" t="n">
        <v>1</v>
      </c>
      <c r="AB94" s="4" t="n">
        <v>46115.47144675926</v>
      </c>
      <c r="AC94" s="1" t="inlineStr">
        <is>
          <t>検品済み</t>
        </is>
      </c>
      <c r="AD94" s="4" t="n">
        <v>46115.47140046296</v>
      </c>
    </row>
    <row r="95" ht="18.75" customHeight="1" s="12">
      <c r="A95" s="1" t="inlineStr">
        <is>
          <t>実績データ20260403112121.csv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13</v>
      </c>
      <c r="E95" s="1" t="inlineStr">
        <is>
          <t>晩田　恵美</t>
        </is>
      </c>
      <c r="F95" s="1" t="inlineStr">
        <is>
          <t>da5f0db5-7871-456b-afce-88fe9cce0a5d</t>
        </is>
      </c>
      <c r="G95" s="1" t="n">
        <v>13401521</v>
      </c>
      <c r="I95" s="1" t="inlineStr">
        <is>
          <t>渡辺ﾊﾟｲﾌﾟ(株) 新横浜ﾗｲﾌﾗｲﾝDP(水工)</t>
        </is>
      </c>
      <c r="J95" s="1" t="inlineStr">
        <is>
          <t>B 09-02-24</t>
        </is>
      </c>
      <c r="K95" s="1" t="inlineStr">
        <is>
          <t xml:space="preserve"> --</t>
        </is>
      </c>
      <c r="L95" s="1" t="n">
        <v>4973987750212</v>
      </c>
      <c r="M95" s="1" t="inlineStr">
        <is>
          <t>PT265</t>
        </is>
      </c>
      <c r="N95" s="1" t="inlineStr">
        <is>
          <t>16</t>
        </is>
      </c>
      <c r="O95" s="1" t="n">
        <v>1</v>
      </c>
      <c r="P95" s="1" t="inlineStr">
        <is>
          <t>梱0</t>
        </is>
      </c>
      <c r="Q95" s="1" t="inlineStr">
        <is>
          <t xml:space="preserve">　　    ﾊﾞﾗ 1</t>
        </is>
      </c>
      <c r="R95" s="1" t="inlineStr">
        <is>
          <t>総数  1</t>
        </is>
      </c>
      <c r="X95" s="1" t="n">
        <v>20260403</v>
      </c>
      <c r="Y95" s="1" t="n">
        <v>84334</v>
      </c>
      <c r="Z95" s="1" t="n">
        <v>1</v>
      </c>
      <c r="AB95" s="4" t="n">
        <v>46115.47311342593</v>
      </c>
      <c r="AC95" s="1" t="inlineStr">
        <is>
          <t>検品済み</t>
        </is>
      </c>
      <c r="AD95" s="4" t="n">
        <v>46115.47306712963</v>
      </c>
    </row>
    <row r="96" ht="18.75" customHeight="1" s="12">
      <c r="A96" s="1" t="inlineStr">
        <is>
          <t>実績データ20260403112222.csv</t>
        </is>
      </c>
      <c r="B96" s="1" t="inlineStr">
        <is>
          <t>データ</t>
        </is>
      </c>
      <c r="C96" s="1" t="inlineStr">
        <is>
          <t>バラPK即</t>
        </is>
      </c>
      <c r="D96" s="1" t="n">
        <v>17</v>
      </c>
      <c r="E96" s="1" t="inlineStr">
        <is>
          <t>上村　和恵</t>
        </is>
      </c>
      <c r="F96" s="1" t="inlineStr">
        <is>
          <t>f6af6708-54cc-42d9-bd83-89831d214d45</t>
        </is>
      </c>
      <c r="G96" s="1" t="n">
        <v>13401684</v>
      </c>
      <c r="I96" s="1" t="inlineStr">
        <is>
          <t>(株)ｿｰｺﾞｰ 多摩(営)</t>
        </is>
      </c>
      <c r="J96" s="1" t="inlineStr">
        <is>
          <t>D 14-05-11</t>
        </is>
      </c>
      <c r="K96" s="1" t="inlineStr">
        <is>
          <t xml:space="preserve"> --</t>
        </is>
      </c>
      <c r="L96" s="1" t="n">
        <v>4973987680663</v>
      </c>
      <c r="M96" s="1" t="inlineStr">
        <is>
          <t>SK1811DC</t>
        </is>
      </c>
      <c r="O96" s="1" t="n">
        <v>3</v>
      </c>
      <c r="P96" s="1" t="inlineStr">
        <is>
          <t>梱0</t>
        </is>
      </c>
      <c r="Q96" s="1" t="inlineStr">
        <is>
          <t xml:space="preserve">小箱 3  </t>
        </is>
      </c>
      <c r="R96" s="1" t="inlineStr">
        <is>
          <t>総数  3</t>
        </is>
      </c>
      <c r="X96" s="1" t="n">
        <v>20260403</v>
      </c>
      <c r="Y96" s="1" t="n">
        <v>104402</v>
      </c>
      <c r="Z96" s="1" t="n">
        <v>1</v>
      </c>
      <c r="AB96" s="4" t="n">
        <v>46115.47166666666</v>
      </c>
      <c r="AC96" s="1" t="inlineStr">
        <is>
          <t>検品済み</t>
        </is>
      </c>
      <c r="AD96" s="4" t="n">
        <v>46115.4716087963</v>
      </c>
    </row>
    <row r="97" ht="18.75" customHeight="1" s="12">
      <c r="A97" s="1" t="inlineStr">
        <is>
          <t>実績データ20260403112233.csv</t>
        </is>
      </c>
      <c r="B97" s="1" t="inlineStr">
        <is>
          <t>データ</t>
        </is>
      </c>
      <c r="C97" s="1" t="inlineStr">
        <is>
          <t>バラ検品</t>
        </is>
      </c>
      <c r="D97" s="1" t="n">
        <v>808424</v>
      </c>
      <c r="E97" s="1" t="inlineStr">
        <is>
          <t>中村　美佳</t>
        </is>
      </c>
      <c r="F97" s="1" t="inlineStr">
        <is>
          <t>5099b4d2-0b49-4052-b2ca-ea30fc2a35fa</t>
        </is>
      </c>
      <c r="G97" s="1" t="n">
        <v>13401515</v>
      </c>
      <c r="I97" s="1" t="inlineStr">
        <is>
          <t>渡辺ﾊﾟｲﾌﾟ㈱ 00384000 多摩SC</t>
        </is>
      </c>
      <c r="J97" s="1" t="inlineStr">
        <is>
          <t>A 01-14-12</t>
        </is>
      </c>
      <c r="K97" s="1" t="inlineStr">
        <is>
          <t xml:space="preserve"> --</t>
        </is>
      </c>
      <c r="L97" s="1" t="n">
        <v>4973987910456</v>
      </c>
      <c r="M97" s="1" t="inlineStr">
        <is>
          <t>PP40-63</t>
        </is>
      </c>
      <c r="N97" s="1" t="inlineStr">
        <is>
          <t>S</t>
        </is>
      </c>
      <c r="O97" s="1" t="n">
        <v>5</v>
      </c>
      <c r="P97" s="1" t="inlineStr">
        <is>
          <t>梱0</t>
        </is>
      </c>
      <c r="Q97" s="1" t="inlineStr">
        <is>
          <t xml:space="preserve">　　    ﾊﾞﾗ 5</t>
        </is>
      </c>
      <c r="R97" s="1" t="inlineStr">
        <is>
          <t>総数  5</t>
        </is>
      </c>
      <c r="X97" s="1" t="n">
        <v>20260403</v>
      </c>
      <c r="Y97" s="1" t="n">
        <v>84334</v>
      </c>
      <c r="Z97" s="1" t="n">
        <v>1</v>
      </c>
      <c r="AB97" s="4" t="n">
        <v>46115.47395833334</v>
      </c>
      <c r="AC97" s="1" t="inlineStr">
        <is>
          <t>検品済み</t>
        </is>
      </c>
      <c r="AD97" s="4" t="n">
        <v>46115.47384259259</v>
      </c>
    </row>
    <row r="98" ht="18.75" customHeight="1" s="12">
      <c r="A98" s="1" t="inlineStr">
        <is>
          <t>実績データ20260403112251.csv</t>
        </is>
      </c>
      <c r="B98" s="1" t="inlineStr">
        <is>
          <t>データ</t>
        </is>
      </c>
      <c r="C98" s="1" t="inlineStr">
        <is>
          <t>バラPK即</t>
        </is>
      </c>
      <c r="D98" s="1" t="n">
        <v>27</v>
      </c>
      <c r="E98" s="1" t="inlineStr">
        <is>
          <t>澤田　凌</t>
        </is>
      </c>
      <c r="F98" s="1" t="inlineStr">
        <is>
          <t>a5ea3602-16d2-40fb-ac07-3360ba53b2ea</t>
        </is>
      </c>
      <c r="G98" s="1" t="n">
        <v>13401503</v>
      </c>
      <c r="I98" s="1" t="inlineStr">
        <is>
          <t>(株)不二商会 朝霞(営)</t>
        </is>
      </c>
      <c r="J98" s="1" t="inlineStr">
        <is>
          <t>C 13-01-15</t>
        </is>
      </c>
      <c r="K98" s="1" t="inlineStr">
        <is>
          <t xml:space="preserve"> --</t>
        </is>
      </c>
      <c r="L98" s="1" t="n">
        <v>4973987611698</v>
      </c>
      <c r="M98" s="1" t="inlineStr">
        <is>
          <t>K1700TV</t>
        </is>
      </c>
      <c r="N98" s="1" t="inlineStr">
        <is>
          <t>13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20260403</v>
      </c>
      <c r="Y98" s="1" t="n">
        <v>84334</v>
      </c>
      <c r="Z98" s="1" t="n">
        <v>1</v>
      </c>
      <c r="AB98" s="4" t="n">
        <v>46115.47409722222</v>
      </c>
      <c r="AC98" s="1" t="inlineStr">
        <is>
          <t>検品済み</t>
        </is>
      </c>
      <c r="AD98" s="4" t="n">
        <v>46115.47402777777</v>
      </c>
    </row>
    <row r="99" ht="18.75" customHeight="1" s="12">
      <c r="A99" s="1" t="inlineStr">
        <is>
          <t>実績データ20260403112427.csv</t>
        </is>
      </c>
      <c r="B99" s="1" t="inlineStr">
        <is>
          <t>データ</t>
        </is>
      </c>
      <c r="C99" s="1" t="inlineStr">
        <is>
          <t>バラPK即</t>
        </is>
      </c>
      <c r="D99" s="1" t="n">
        <v>17</v>
      </c>
      <c r="E99" s="1" t="inlineStr">
        <is>
          <t>上村　和恵</t>
        </is>
      </c>
      <c r="F99" s="1" t="inlineStr">
        <is>
          <t>f6af6708-54cc-42d9-bd83-89831d214d45</t>
        </is>
      </c>
      <c r="G99" s="1" t="n">
        <v>13401705</v>
      </c>
      <c r="I99" s="1" t="inlineStr">
        <is>
          <t>西関東機材(株) 特販(営)</t>
        </is>
      </c>
      <c r="J99" s="1" t="inlineStr">
        <is>
          <t>D 01-01-11</t>
        </is>
      </c>
      <c r="K99" s="1" t="inlineStr">
        <is>
          <t xml:space="preserve"> --</t>
        </is>
      </c>
      <c r="L99" s="1" t="n">
        <v>4973987551000</v>
      </c>
      <c r="M99" s="1" t="inlineStr">
        <is>
          <t>PH554FSA</t>
        </is>
      </c>
      <c r="O99" s="1" t="n">
        <v>3</v>
      </c>
      <c r="P99" s="1" t="inlineStr">
        <is>
          <t>梱0</t>
        </is>
      </c>
      <c r="Q99" s="1" t="inlineStr">
        <is>
          <t xml:space="preserve">　　    ﾊﾞﾗ 3</t>
        </is>
      </c>
      <c r="R99" s="1" t="inlineStr">
        <is>
          <t>総数  3</t>
        </is>
      </c>
      <c r="X99" s="1" t="n">
        <v>20260403</v>
      </c>
      <c r="Y99" s="1" t="n">
        <v>104402</v>
      </c>
      <c r="Z99" s="1" t="n">
        <v>1</v>
      </c>
      <c r="AB99" s="4" t="n">
        <v>46115.47405092593</v>
      </c>
      <c r="AC99" s="1" t="inlineStr">
        <is>
          <t>検品済み</t>
        </is>
      </c>
      <c r="AD99" s="4" t="n">
        <v>46115.47391203704</v>
      </c>
    </row>
    <row r="100" ht="18.75" customHeight="1" s="12">
      <c r="A100" s="1" t="inlineStr">
        <is>
          <t>実績データ20260403112558.csv</t>
        </is>
      </c>
      <c r="B100" s="1" t="inlineStr">
        <is>
          <t>データ</t>
        </is>
      </c>
      <c r="C100" s="1" t="inlineStr">
        <is>
          <t>バラPK即</t>
        </is>
      </c>
      <c r="D100" s="1" t="n">
        <v>27</v>
      </c>
      <c r="E100" s="1" t="inlineStr">
        <is>
          <t>澤田　凌</t>
        </is>
      </c>
      <c r="F100" s="1" t="inlineStr">
        <is>
          <t>a5ea3602-16d2-40fb-ac07-3360ba53b2ea</t>
        </is>
      </c>
      <c r="G100" s="1" t="n">
        <v>13401505</v>
      </c>
      <c r="I100" s="1" t="inlineStr">
        <is>
          <t>小泉成器(株) 浦安商品ｾﾝﾀｰ</t>
        </is>
      </c>
      <c r="J100" s="1" t="inlineStr">
        <is>
          <t>C 12-02-88</t>
        </is>
      </c>
      <c r="K100" s="1" t="inlineStr">
        <is>
          <t xml:space="preserve"> --</t>
        </is>
      </c>
      <c r="L100" s="1" t="n">
        <v>4973987606205</v>
      </c>
      <c r="M100" s="1" t="inlineStr">
        <is>
          <t>K676BV</t>
        </is>
      </c>
      <c r="N100" s="1" t="inlineStr">
        <is>
          <t>13</t>
        </is>
      </c>
      <c r="O100" s="1" t="n">
        <v>1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</t>
        </is>
      </c>
      <c r="X100" s="1" t="n">
        <v>20260403</v>
      </c>
      <c r="Y100" s="1" t="n">
        <v>84334</v>
      </c>
      <c r="Z100" s="1" t="n">
        <v>1</v>
      </c>
      <c r="AB100" s="4" t="n">
        <v>46115.47516203704</v>
      </c>
      <c r="AC100" s="1" t="inlineStr">
        <is>
          <t>検品済み</t>
        </is>
      </c>
      <c r="AD100" s="4" t="n">
        <v>46115.47491898148</v>
      </c>
    </row>
    <row r="101" ht="18.75" customHeight="1" s="12">
      <c r="A101" s="1" t="inlineStr">
        <is>
          <t>実績データ20260403112620.csv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10</v>
      </c>
      <c r="E101" s="1" t="inlineStr">
        <is>
          <t>大江　美記子</t>
        </is>
      </c>
      <c r="F101" s="1" t="inlineStr">
        <is>
          <t>6e238769-d53d-49bd-b71c-0240696f0ab6</t>
        </is>
      </c>
      <c r="G101" s="1" t="n">
        <v>13401481</v>
      </c>
      <c r="I101" s="1" t="inlineStr">
        <is>
          <t>(株)ｿｰｺﾞｰ LTあつぎ</t>
        </is>
      </c>
      <c r="J101" s="1" t="inlineStr">
        <is>
          <t>A 02-09-13</t>
        </is>
      </c>
      <c r="K101" s="1" t="inlineStr">
        <is>
          <t xml:space="preserve"> --</t>
        </is>
      </c>
      <c r="L101" s="1" t="n">
        <v>4973987930034</v>
      </c>
      <c r="M101" s="1" t="inlineStr">
        <is>
          <t>PP43A-1S</t>
        </is>
      </c>
      <c r="N101" s="1" t="inlineStr">
        <is>
          <t>16</t>
        </is>
      </c>
      <c r="O101" s="1" t="n">
        <v>40</v>
      </c>
      <c r="P101" s="1" t="inlineStr">
        <is>
          <t>梱0</t>
        </is>
      </c>
      <c r="Q101" s="1" t="inlineStr">
        <is>
          <t xml:space="preserve">小箱 2  </t>
        </is>
      </c>
      <c r="R101" s="1" t="inlineStr">
        <is>
          <t>総数  40</t>
        </is>
      </c>
      <c r="X101" s="1" t="n">
        <v>20260403</v>
      </c>
      <c r="Y101" s="1" t="n">
        <v>84334</v>
      </c>
      <c r="Z101" s="1" t="n">
        <v>1</v>
      </c>
      <c r="AB101" s="4" t="n">
        <v>46115.47662037037</v>
      </c>
      <c r="AC101" s="1" t="inlineStr">
        <is>
          <t>検品済み</t>
        </is>
      </c>
      <c r="AD101" s="4" t="n">
        <v>46115.47657407408</v>
      </c>
    </row>
    <row r="102" ht="18.75" customHeight="1" s="12">
      <c r="A102" s="1" t="inlineStr">
        <is>
          <t>実績データ20260403112716.csv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10</v>
      </c>
      <c r="E102" s="1" t="inlineStr">
        <is>
          <t>大江　美記子</t>
        </is>
      </c>
      <c r="F102" s="1" t="inlineStr">
        <is>
          <t>6e238769-d53d-49bd-b71c-0240696f0ab6</t>
        </is>
      </c>
      <c r="G102" s="1" t="n">
        <v>13401475</v>
      </c>
      <c r="I102" s="1" t="inlineStr">
        <is>
          <t>角田無線電機(株) 広島(営)</t>
        </is>
      </c>
      <c r="J102" s="1" t="inlineStr">
        <is>
          <t>D 01-01-09</t>
        </is>
      </c>
      <c r="K102" s="1" t="inlineStr">
        <is>
          <t xml:space="preserve"> --</t>
        </is>
      </c>
      <c r="L102" s="1" t="n">
        <v>4973987647222</v>
      </c>
      <c r="M102" s="1" t="inlineStr">
        <is>
          <t>PS3136-81XA</t>
        </is>
      </c>
      <c r="N102" s="1" t="inlineStr">
        <is>
          <t>CDP</t>
        </is>
      </c>
      <c r="O102" s="1" t="n">
        <v>8</v>
      </c>
      <c r="P102" s="1" t="inlineStr">
        <is>
          <t>梱0</t>
        </is>
      </c>
      <c r="Q102" s="1" t="inlineStr">
        <is>
          <t xml:space="preserve">小箱 2  </t>
        </is>
      </c>
      <c r="R102" s="1" t="inlineStr">
        <is>
          <t>総数  8</t>
        </is>
      </c>
      <c r="X102" s="1" t="n">
        <v>20260403</v>
      </c>
      <c r="Y102" s="1" t="n">
        <v>84334</v>
      </c>
      <c r="Z102" s="1" t="n">
        <v>1</v>
      </c>
      <c r="AB102" s="4" t="n">
        <v>46115.47726851852</v>
      </c>
      <c r="AC102" s="1" t="inlineStr">
        <is>
          <t>検品済み</t>
        </is>
      </c>
      <c r="AD102" s="4" t="n">
        <v>46115.47722222222</v>
      </c>
    </row>
    <row r="103" ht="18.75" customHeight="1" s="12">
      <c r="A103" s="1" t="inlineStr">
        <is>
          <t>実績データ20260403112720.csv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808424</v>
      </c>
      <c r="E103" s="1" t="inlineStr">
        <is>
          <t>中村　美佳</t>
        </is>
      </c>
      <c r="F103" s="1" t="inlineStr">
        <is>
          <t>5099b4d2-0b49-4052-b2ca-ea30fc2a35fa</t>
        </is>
      </c>
      <c r="G103" s="1" t="n">
        <v>13401502</v>
      </c>
      <c r="I103" s="1" t="inlineStr">
        <is>
          <t>(株)藤栄 太田ｾﾝﾀｰ(旧舞浜)</t>
        </is>
      </c>
      <c r="J103" s="1" t="inlineStr">
        <is>
          <t>D 01-01-09</t>
        </is>
      </c>
      <c r="K103" s="1" t="inlineStr">
        <is>
          <t xml:space="preserve"> --</t>
        </is>
      </c>
      <c r="L103" s="1" t="n">
        <v>4973987647222</v>
      </c>
      <c r="M103" s="1" t="inlineStr">
        <is>
          <t>PS3136-81XA</t>
        </is>
      </c>
      <c r="N103" s="1" t="inlineStr">
        <is>
          <t>CDP</t>
        </is>
      </c>
      <c r="O103" s="1" t="n">
        <v>8</v>
      </c>
      <c r="P103" s="1" t="inlineStr">
        <is>
          <t>梱0</t>
        </is>
      </c>
      <c r="Q103" s="1" t="inlineStr">
        <is>
          <t xml:space="preserve">小箱 2  </t>
        </is>
      </c>
      <c r="R103" s="1" t="inlineStr">
        <is>
          <t>総数  8</t>
        </is>
      </c>
      <c r="X103" s="1" t="n">
        <v>20260403</v>
      </c>
      <c r="Y103" s="1" t="n">
        <v>84334</v>
      </c>
      <c r="Z103" s="1" t="n">
        <v>1</v>
      </c>
      <c r="AB103" s="4" t="n">
        <v>46115.47722222222</v>
      </c>
      <c r="AC103" s="1" t="inlineStr">
        <is>
          <t>検品済み</t>
        </is>
      </c>
      <c r="AD103" s="4" t="n">
        <v>46115.47707175926</v>
      </c>
    </row>
    <row r="104" ht="18.75" customHeight="1" s="12">
      <c r="A104" s="1" t="inlineStr">
        <is>
          <t>実績データ20260403112752.csv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13</v>
      </c>
      <c r="E104" s="1" t="inlineStr">
        <is>
          <t>晩田　恵美</t>
        </is>
      </c>
      <c r="F104" s="1" t="inlineStr">
        <is>
          <t>da5f0db5-7871-456b-afce-88fe9cce0a5d</t>
        </is>
      </c>
      <c r="G104" s="1" t="n">
        <v>13401519</v>
      </c>
      <c r="I104" s="1" t="inlineStr">
        <is>
          <t>渡辺ﾊﾟｲﾌﾟ(株) 宇都宮LL物流</t>
        </is>
      </c>
      <c r="J104" s="1" t="inlineStr">
        <is>
          <t>C 10-02-12</t>
        </is>
      </c>
      <c r="K104" s="1" t="inlineStr">
        <is>
          <t xml:space="preserve"> --</t>
        </is>
      </c>
      <c r="L104" s="1" t="n">
        <v>2100000003525</v>
      </c>
      <c r="M104" s="1" t="inlineStr">
        <is>
          <t>MA60-302X</t>
        </is>
      </c>
      <c r="O104" s="1" t="n">
        <v>1</v>
      </c>
      <c r="P104" s="1" t="inlineStr">
        <is>
          <t>梱0</t>
        </is>
      </c>
      <c r="Q104" s="1" t="inlineStr">
        <is>
          <t>ﾊﾞﾗ 1</t>
        </is>
      </c>
      <c r="R104" s="1" t="inlineStr">
        <is>
          <t>総数  1</t>
        </is>
      </c>
      <c r="X104" s="1" t="n">
        <v>20260403</v>
      </c>
      <c r="Y104" s="1" t="n">
        <v>84334</v>
      </c>
      <c r="Z104" s="1" t="n">
        <v>1</v>
      </c>
      <c r="AB104" s="4" t="n">
        <v>46115.47768518519</v>
      </c>
      <c r="AC104" s="1" t="inlineStr">
        <is>
          <t>検品済み</t>
        </is>
      </c>
      <c r="AD104" s="4" t="n">
        <v>46115.47765046296</v>
      </c>
    </row>
    <row r="105" ht="18.75" customHeight="1" s="12">
      <c r="A105" s="1" t="inlineStr">
        <is>
          <t>実績データ20260403112753.csv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21</v>
      </c>
      <c r="E105" s="1" t="inlineStr">
        <is>
          <t>飯田　由加里</t>
        </is>
      </c>
      <c r="F105" s="1" t="inlineStr">
        <is>
          <t>83e22623-5237-4dd8-bde1-e4cfcef96d61</t>
        </is>
      </c>
      <c r="G105" s="1" t="n">
        <v>13401356</v>
      </c>
      <c r="I105" s="1" t="inlineStr">
        <is>
          <t>黒瀬様 広島市佐伯区五日市中央 3丁目1期1号棟 ※着前TEL</t>
        </is>
      </c>
      <c r="J105" s="1" t="inlineStr">
        <is>
          <t>B 01-05-04</t>
        </is>
      </c>
      <c r="K105" s="1" t="inlineStr">
        <is>
          <t xml:space="preserve"> --</t>
        </is>
      </c>
      <c r="L105" s="1" t="n">
        <v>4973987578441</v>
      </c>
      <c r="M105" s="1" t="inlineStr">
        <is>
          <t>H740</t>
        </is>
      </c>
      <c r="N105" s="1" t="inlineStr">
        <is>
          <t>32</t>
        </is>
      </c>
      <c r="O105" s="1" t="n">
        <v>1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</t>
        </is>
      </c>
      <c r="X105" s="1" t="n">
        <v>20260402</v>
      </c>
      <c r="Y105" s="1" t="n">
        <v>154751</v>
      </c>
      <c r="Z105" s="1" t="n">
        <v>1</v>
      </c>
      <c r="AB105" s="4" t="n">
        <v>46115.47319444444</v>
      </c>
      <c r="AC105" s="1" t="inlineStr">
        <is>
          <t>検品済み</t>
        </is>
      </c>
      <c r="AD105" s="4" t="n">
        <v>46115.47309027778</v>
      </c>
    </row>
    <row r="106" ht="18.75" customHeight="1" s="12">
      <c r="A106" s="1" t="inlineStr">
        <is>
          <t>実績データ20260403112853.csv</t>
        </is>
      </c>
      <c r="B106" s="1" t="inlineStr">
        <is>
          <t>データ</t>
        </is>
      </c>
      <c r="C106" s="1" t="inlineStr">
        <is>
          <t>バラPK即</t>
        </is>
      </c>
      <c r="D106" s="1" t="n">
        <v>17</v>
      </c>
      <c r="E106" s="1" t="inlineStr">
        <is>
          <t>上村　和恵</t>
        </is>
      </c>
      <c r="F106" s="1" t="inlineStr">
        <is>
          <t>f6af6708-54cc-42d9-bd83-89831d214d45</t>
        </is>
      </c>
      <c r="G106" s="1" t="n">
        <v>13401685</v>
      </c>
      <c r="I106" s="1" t="inlineStr">
        <is>
          <t>(株)ﾀｶｼｮｰ 北関東支店</t>
        </is>
      </c>
      <c r="J106" s="1" t="inlineStr">
        <is>
          <t>D 05-01-02</t>
        </is>
      </c>
      <c r="K106" s="1" t="inlineStr">
        <is>
          <t xml:space="preserve"> --</t>
        </is>
      </c>
      <c r="L106" s="1" t="n">
        <v>4973987147784</v>
      </c>
      <c r="M106" s="1" t="inlineStr">
        <is>
          <t>T13B-3</t>
        </is>
      </c>
      <c r="N106" s="1" t="inlineStr">
        <is>
          <t>13X10M</t>
        </is>
      </c>
      <c r="O106" s="1" t="n">
        <v>5</v>
      </c>
      <c r="P106" s="1" t="inlineStr">
        <is>
          <t>梱1</t>
        </is>
      </c>
      <c r="Q106" s="1" t="inlineStr">
        <is>
          <t>梱1</t>
        </is>
      </c>
      <c r="R106" s="1" t="inlineStr">
        <is>
          <t>総数  5</t>
        </is>
      </c>
      <c r="X106" s="1" t="n">
        <v>20260403</v>
      </c>
      <c r="Y106" s="1" t="n">
        <v>104402</v>
      </c>
      <c r="Z106" s="1" t="n">
        <v>1</v>
      </c>
      <c r="AB106" s="4" t="n">
        <v>46115.47719907408</v>
      </c>
      <c r="AC106" s="1" t="inlineStr">
        <is>
          <t>検品済み</t>
        </is>
      </c>
      <c r="AD106" s="4" t="n">
        <v>46115.47703703704</v>
      </c>
    </row>
    <row r="107" ht="18.75" customHeight="1" s="12">
      <c r="A107" s="1" t="inlineStr">
        <is>
          <t>実績データ20260403112858.csv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da5f0db5-7871-456b-afce-88fe9cce0a5d</t>
        </is>
      </c>
      <c r="G107" s="1" t="n">
        <v>13401512</v>
      </c>
      <c r="I107" s="1" t="inlineStr">
        <is>
          <t>中谷商工(株) 商事部</t>
        </is>
      </c>
      <c r="J107" s="1" t="inlineStr">
        <is>
          <t>B 19-02-37</t>
        </is>
      </c>
      <c r="K107" s="1" t="inlineStr">
        <is>
          <t xml:space="preserve"> --</t>
        </is>
      </c>
      <c r="L107" s="1" t="n">
        <v>2100000014675</v>
      </c>
      <c r="M107" s="1" t="inlineStr">
        <is>
          <t>MW5850-1</t>
        </is>
      </c>
      <c r="N107" s="1" t="inlineStr">
        <is>
          <t>L</t>
        </is>
      </c>
      <c r="O107" s="1" t="n">
        <v>1</v>
      </c>
      <c r="P107" s="1" t="inlineStr">
        <is>
          <t>梱0</t>
        </is>
      </c>
      <c r="Q107" s="1" t="inlineStr">
        <is>
          <t>ﾊﾞﾗ 1</t>
        </is>
      </c>
      <c r="R107" s="1" t="inlineStr">
        <is>
          <t>総数  1</t>
        </is>
      </c>
      <c r="X107" s="1" t="n">
        <v>20260403</v>
      </c>
      <c r="Y107" s="1" t="n">
        <v>84334</v>
      </c>
      <c r="Z107" s="1" t="n">
        <v>1</v>
      </c>
      <c r="AB107" s="4" t="n">
        <v>46115.4784375</v>
      </c>
      <c r="AC107" s="1" t="inlineStr">
        <is>
          <t>検品済み</t>
        </is>
      </c>
      <c r="AD107" s="4" t="n">
        <v>46115.47841435186</v>
      </c>
    </row>
    <row r="108" ht="18.75" customHeight="1" s="12">
      <c r="A108" s="1" t="inlineStr">
        <is>
          <t>実績データ20260403112904.csv</t>
        </is>
      </c>
      <c r="B108" s="1" t="inlineStr">
        <is>
          <t>データ</t>
        </is>
      </c>
      <c r="C108" s="1" t="inlineStr">
        <is>
          <t>バラPK即</t>
        </is>
      </c>
      <c r="D108" s="1" t="n">
        <v>17</v>
      </c>
      <c r="E108" s="1" t="inlineStr">
        <is>
          <t>上村　和恵</t>
        </is>
      </c>
      <c r="F108" s="1" t="inlineStr">
        <is>
          <t>f6af6708-54cc-42d9-bd83-89831d214d45</t>
        </is>
      </c>
      <c r="G108" s="1" t="n">
        <v>13401698</v>
      </c>
      <c r="I108" s="1" t="inlineStr">
        <is>
          <t>小泉機器工業(株) 川崎(営)</t>
        </is>
      </c>
      <c r="J108" s="1" t="inlineStr">
        <is>
          <t>A 01-12-12</t>
        </is>
      </c>
      <c r="K108" s="1" t="inlineStr">
        <is>
          <t xml:space="preserve"> --</t>
        </is>
      </c>
      <c r="L108" s="1" t="n">
        <v>4973987560583</v>
      </c>
      <c r="M108" s="1" t="inlineStr">
        <is>
          <t>PH65-9</t>
        </is>
      </c>
      <c r="O108" s="1" t="n">
        <v>10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10</t>
        </is>
      </c>
      <c r="X108" s="1" t="n">
        <v>20260403</v>
      </c>
      <c r="Y108" s="1" t="n">
        <v>104402</v>
      </c>
      <c r="Z108" s="1" t="n">
        <v>1</v>
      </c>
      <c r="AB108" s="4" t="n">
        <v>46115.47849537037</v>
      </c>
      <c r="AC108" s="1" t="inlineStr">
        <is>
          <t>検品済み</t>
        </is>
      </c>
      <c r="AD108" s="4" t="n">
        <v>46115.47844907407</v>
      </c>
    </row>
    <row r="109" ht="18.75" customHeight="1" s="12">
      <c r="A109" s="1" t="inlineStr">
        <is>
          <t>実績データ20260403112956.csv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13</v>
      </c>
      <c r="E109" s="1" t="inlineStr">
        <is>
          <t>晩田　恵美</t>
        </is>
      </c>
      <c r="F109" s="1" t="inlineStr">
        <is>
          <t>da5f0db5-7871-456b-afce-88fe9cce0a5d</t>
        </is>
      </c>
      <c r="G109" s="1" t="n">
        <v>13401524</v>
      </c>
      <c r="I109" s="1" t="inlineStr">
        <is>
          <t>渡辺ﾊﾟｲﾌﾟ(株) 西東京住建DP</t>
        </is>
      </c>
      <c r="J109" s="1" t="inlineStr">
        <is>
          <t>C 13-01-15</t>
        </is>
      </c>
      <c r="K109" s="1" t="inlineStr">
        <is>
          <t xml:space="preserve"> --</t>
        </is>
      </c>
      <c r="L109" s="1" t="n">
        <v>4973987611698</v>
      </c>
      <c r="M109" s="1" t="inlineStr">
        <is>
          <t>K1700TV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20260403</v>
      </c>
      <c r="Y109" s="1" t="n">
        <v>84334</v>
      </c>
      <c r="Z109" s="1" t="n">
        <v>1</v>
      </c>
      <c r="AB109" s="4" t="n">
        <v>46115.47912037037</v>
      </c>
      <c r="AC109" s="1" t="inlineStr">
        <is>
          <t>検品済み</t>
        </is>
      </c>
      <c r="AD109" s="4" t="n">
        <v>46115.47908564815</v>
      </c>
    </row>
    <row r="110" ht="18.75" customHeight="1" s="12">
      <c r="A110" s="1" t="inlineStr">
        <is>
          <t>実績データ20260403113104.csv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21</v>
      </c>
      <c r="E110" s="1" t="inlineStr">
        <is>
          <t>飯田　由加里</t>
        </is>
      </c>
      <c r="F110" s="1" t="inlineStr">
        <is>
          <t>83e22623-5237-4dd8-bde1-e4cfcef96d61</t>
        </is>
      </c>
      <c r="G110" s="1" t="n">
        <v>13401557</v>
      </c>
      <c r="I110" s="1" t="inlineStr">
        <is>
          <t>(株)辻さく 神田倉庫</t>
        </is>
      </c>
      <c r="J110" s="1" t="inlineStr">
        <is>
          <t>C 15-02-24</t>
        </is>
      </c>
      <c r="K110" s="1" t="inlineStr">
        <is>
          <t>ZB 04-13-11</t>
        </is>
      </c>
      <c r="L110" s="1" t="n">
        <v>4973987611674</v>
      </c>
      <c r="M110" s="1" t="inlineStr">
        <is>
          <t>K57CNP</t>
        </is>
      </c>
      <c r="N110" s="1" t="inlineStr">
        <is>
          <t>13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20260403</v>
      </c>
      <c r="Y110" s="1" t="n">
        <v>84421</v>
      </c>
      <c r="Z110" s="1" t="n">
        <v>1</v>
      </c>
      <c r="AB110" s="4" t="n">
        <v>46115.4777662037</v>
      </c>
      <c r="AC110" s="1" t="inlineStr">
        <is>
          <t>検品済み</t>
        </is>
      </c>
      <c r="AD110" s="4" t="n">
        <v>46115.47773148148</v>
      </c>
    </row>
    <row r="111" ht="18.75" customHeight="1" s="12">
      <c r="A111" s="1" t="inlineStr">
        <is>
          <t>実績データ20260403113216.csv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13</v>
      </c>
      <c r="E111" s="1" t="inlineStr">
        <is>
          <t>晩田　恵美</t>
        </is>
      </c>
      <c r="F111" s="1" t="inlineStr">
        <is>
          <t>da5f0db5-7871-456b-afce-88fe9cce0a5d</t>
        </is>
      </c>
      <c r="G111" s="1" t="n">
        <v>13401510</v>
      </c>
      <c r="I111" s="1" t="inlineStr">
        <is>
          <t>西関東機材(株) 八王子(営)</t>
        </is>
      </c>
      <c r="J111" s="1" t="inlineStr">
        <is>
          <t>B 08-04-01</t>
        </is>
      </c>
      <c r="K111" s="1" t="inlineStr">
        <is>
          <t xml:space="preserve"> --</t>
        </is>
      </c>
      <c r="L111" s="1" t="n">
        <v>4973987009006</v>
      </c>
      <c r="M111" s="1" t="inlineStr">
        <is>
          <t>A10J</t>
        </is>
      </c>
      <c r="N111" s="1" t="inlineStr">
        <is>
          <t>13</t>
        </is>
      </c>
      <c r="O111" s="1" t="n">
        <v>2</v>
      </c>
      <c r="P111" s="1" t="inlineStr">
        <is>
          <t>梱0</t>
        </is>
      </c>
      <c r="Q111" s="1" t="inlineStr">
        <is>
          <t xml:space="preserve">小箱 2  </t>
        </is>
      </c>
      <c r="R111" s="1" t="inlineStr">
        <is>
          <t>総数  2</t>
        </is>
      </c>
      <c r="X111" s="1" t="n">
        <v>20260403</v>
      </c>
      <c r="Y111" s="1" t="n">
        <v>84334</v>
      </c>
      <c r="Z111" s="1" t="n">
        <v>1</v>
      </c>
      <c r="AB111" s="4" t="n">
        <v>46115.48072916667</v>
      </c>
      <c r="AC111" s="1" t="inlineStr">
        <is>
          <t>検品済み</t>
        </is>
      </c>
      <c r="AD111" s="4" t="n">
        <v>46115.48069444444</v>
      </c>
    </row>
    <row r="112" ht="18.75" customHeight="1" s="12">
      <c r="A112" s="1" t="inlineStr">
        <is>
          <t>実績データ20260403113224.csv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27</v>
      </c>
      <c r="E112" s="1" t="inlineStr">
        <is>
          <t>澤田　凌</t>
        </is>
      </c>
      <c r="F112" s="1" t="inlineStr">
        <is>
          <t>a5ea3602-16d2-40fb-ac07-3360ba53b2ea</t>
        </is>
      </c>
      <c r="G112" s="1" t="n">
        <v>13401501</v>
      </c>
      <c r="I112" s="1" t="inlineStr">
        <is>
          <t>(株)藤栄 太田ｾﾝﾀｰ(ｾｷﾁｭｰ分)</t>
        </is>
      </c>
      <c r="J112" s="1" t="inlineStr">
        <is>
          <t>C 23-01-12</t>
        </is>
      </c>
      <c r="K112" s="1" t="inlineStr">
        <is>
          <t xml:space="preserve"> --</t>
        </is>
      </c>
      <c r="L112" s="1" t="n">
        <v>4973987649936</v>
      </c>
      <c r="M112" s="1" t="inlineStr">
        <is>
          <t>PS3062-80XA</t>
        </is>
      </c>
      <c r="N112" s="1" t="inlineStr">
        <is>
          <t>H45</t>
        </is>
      </c>
      <c r="O112" s="1" t="n">
        <v>4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4</t>
        </is>
      </c>
      <c r="X112" s="1" t="n">
        <v>20260403</v>
      </c>
      <c r="Y112" s="1" t="n">
        <v>84334</v>
      </c>
      <c r="Z112" s="1" t="n">
        <v>1</v>
      </c>
      <c r="AB112" s="4" t="n">
        <v>46115.4800925926</v>
      </c>
      <c r="AC112" s="1" t="inlineStr">
        <is>
          <t>検品済み</t>
        </is>
      </c>
      <c r="AD112" s="4" t="n">
        <v>46115.47998842593</v>
      </c>
    </row>
    <row r="113" ht="18.75" customHeight="1" s="12">
      <c r="A113" s="1" t="inlineStr">
        <is>
          <t>実績データ20260403113230.csv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808424</v>
      </c>
      <c r="E113" s="1" t="inlineStr">
        <is>
          <t>中村　美佳</t>
        </is>
      </c>
      <c r="F113" s="1" t="inlineStr">
        <is>
          <t>5099b4d2-0b49-4052-b2ca-ea30fc2a35fa</t>
        </is>
      </c>
      <c r="G113" s="1" t="n">
        <v>13401471</v>
      </c>
      <c r="I113" s="1" t="inlineStr">
        <is>
          <t>ﾅｶﾉ管材(株)</t>
        </is>
      </c>
      <c r="J113" s="1" t="inlineStr">
        <is>
          <t>C 04-02-51</t>
        </is>
      </c>
      <c r="K113" s="1" t="inlineStr">
        <is>
          <t xml:space="preserve"> --</t>
        </is>
      </c>
      <c r="L113" s="1" t="n">
        <v>4973987579530</v>
      </c>
      <c r="M113" s="1" t="inlineStr">
        <is>
          <t>H70-64</t>
        </is>
      </c>
      <c r="N113" s="1" t="inlineStr">
        <is>
          <t>32X500</t>
        </is>
      </c>
      <c r="O113" s="1" t="n">
        <v>1</v>
      </c>
      <c r="P113" s="1" t="inlineStr">
        <is>
          <t>梱0</t>
        </is>
      </c>
      <c r="Q113" s="1" t="inlineStr">
        <is>
          <t xml:space="preserve">　　    ﾊﾞﾗ 1</t>
        </is>
      </c>
      <c r="R113" s="1" t="inlineStr">
        <is>
          <t>総数  1</t>
        </is>
      </c>
      <c r="X113" s="1" t="n">
        <v>20260403</v>
      </c>
      <c r="Y113" s="1" t="n">
        <v>84334</v>
      </c>
      <c r="Z113" s="1" t="n">
        <v>1</v>
      </c>
      <c r="AB113" s="4" t="n">
        <v>46115.48082175926</v>
      </c>
      <c r="AC113" s="1" t="inlineStr">
        <is>
          <t>検品済み</t>
        </is>
      </c>
      <c r="AD113" s="4" t="n">
        <v>46115.48074074074</v>
      </c>
    </row>
    <row r="114" ht="18.75" customHeight="1" s="12">
      <c r="A114" s="1" t="inlineStr">
        <is>
          <t>実績データ20260403113302.csv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25</v>
      </c>
      <c r="E114" s="1" t="inlineStr">
        <is>
          <t>北田　倫子</t>
        </is>
      </c>
      <c r="F114" s="1" t="inlineStr">
        <is>
          <t>ffbf23ec-c6fa-4cdc-bbc2-34724796b50d</t>
        </is>
      </c>
      <c r="G114" s="1" t="n">
        <v>13401526</v>
      </c>
      <c r="I114" s="1" t="inlineStr">
        <is>
          <t>東雲配送ｾﾝﾀｰ 054739</t>
        </is>
      </c>
      <c r="J114" s="1" t="inlineStr">
        <is>
          <t>A 01-12-42</t>
        </is>
      </c>
      <c r="K114" s="1" t="inlineStr">
        <is>
          <t xml:space="preserve"> --</t>
        </is>
      </c>
      <c r="L114" s="1" t="n">
        <v>4973987750991</v>
      </c>
      <c r="M114" s="1" t="inlineStr">
        <is>
          <t>PT250-31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20260403</v>
      </c>
      <c r="Y114" s="1" t="n">
        <v>84334</v>
      </c>
      <c r="Z114" s="1" t="n">
        <v>1</v>
      </c>
      <c r="AB114" s="4" t="n">
        <v>46115.48024305556</v>
      </c>
      <c r="AC114" s="1" t="inlineStr">
        <is>
          <t>検品済み</t>
        </is>
      </c>
      <c r="AD114" s="4" t="n">
        <v>46115.48013888889</v>
      </c>
    </row>
    <row r="115" ht="18.75" customHeight="1" s="12">
      <c r="A115" s="1" t="inlineStr">
        <is>
          <t>実績データ20260403113450.csv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25</v>
      </c>
      <c r="E115" s="1" t="inlineStr">
        <is>
          <t>北田　倫子</t>
        </is>
      </c>
      <c r="F115" s="1" t="inlineStr">
        <is>
          <t>ffbf23ec-c6fa-4cdc-bbc2-34724796b50d</t>
        </is>
      </c>
      <c r="G115" s="1" t="n">
        <v>13401527</v>
      </c>
      <c r="I115" s="1" t="inlineStr">
        <is>
          <t>東雲配送ｾﾝﾀｰ 640587</t>
        </is>
      </c>
      <c r="J115" s="1" t="inlineStr">
        <is>
          <t>B 05-03-22</t>
        </is>
      </c>
      <c r="K115" s="1" t="inlineStr">
        <is>
          <t xml:space="preserve"> --</t>
        </is>
      </c>
      <c r="L115" s="1" t="n">
        <v>4973987568848</v>
      </c>
      <c r="M115" s="1" t="inlineStr">
        <is>
          <t>H62-85</t>
        </is>
      </c>
      <c r="O115" s="1" t="n">
        <v>1</v>
      </c>
      <c r="P115" s="1" t="inlineStr">
        <is>
          <t>梱0</t>
        </is>
      </c>
      <c r="Q115" s="1" t="inlineStr">
        <is>
          <t xml:space="preserve">　　    ﾊﾞﾗ 1</t>
        </is>
      </c>
      <c r="R115" s="1" t="inlineStr">
        <is>
          <t>総数  1</t>
        </is>
      </c>
      <c r="X115" s="1" t="n">
        <v>20260403</v>
      </c>
      <c r="Y115" s="1" t="n">
        <v>84334</v>
      </c>
      <c r="Z115" s="1" t="n">
        <v>1</v>
      </c>
      <c r="AB115" s="4" t="n">
        <v>46115.48134259259</v>
      </c>
      <c r="AC115" s="1" t="inlineStr">
        <is>
          <t>検品済み</t>
        </is>
      </c>
      <c r="AD115" s="4" t="n">
        <v>46115.4812962963</v>
      </c>
    </row>
    <row r="116" ht="18.75" customHeight="1" s="12">
      <c r="A116" s="1" t="inlineStr">
        <is>
          <t>実績データ20260403113603.csv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21</v>
      </c>
      <c r="E116" s="1" t="inlineStr">
        <is>
          <t>飯田　由加里</t>
        </is>
      </c>
      <c r="F116" s="1" t="inlineStr">
        <is>
          <t>83e22623-5237-4dd8-bde1-e4cfcef96d61</t>
        </is>
      </c>
      <c r="G116" s="1" t="n">
        <v>13401355</v>
      </c>
      <c r="I116" s="1" t="inlineStr">
        <is>
          <t>ﾔﾏﾄ科学(株) 厚木商品ｾﾝﾀｰ(設備商品)</t>
        </is>
      </c>
      <c r="J116" s="1" t="inlineStr">
        <is>
          <t>D 13-01-05</t>
        </is>
      </c>
      <c r="K116" s="1" t="inlineStr">
        <is>
          <t xml:space="preserve"> --</t>
        </is>
      </c>
      <c r="L116" s="1" t="n">
        <v>4973987560286</v>
      </c>
      <c r="M116" s="1" t="inlineStr">
        <is>
          <t>PH62-861</t>
        </is>
      </c>
      <c r="N116" s="1" t="inlineStr">
        <is>
          <t>1M</t>
        </is>
      </c>
      <c r="O116" s="1" t="n">
        <v>1</v>
      </c>
      <c r="P116" s="1" t="inlineStr">
        <is>
          <t>梱0</t>
        </is>
      </c>
      <c r="Q116" s="1" t="inlineStr">
        <is>
          <t xml:space="preserve">　　    ﾊﾞﾗ 1</t>
        </is>
      </c>
      <c r="R116" s="1" t="inlineStr">
        <is>
          <t>総数  1</t>
        </is>
      </c>
      <c r="X116" s="1" t="n">
        <v>20260402</v>
      </c>
      <c r="Y116" s="1" t="n">
        <v>154751</v>
      </c>
      <c r="Z116" s="1" t="n">
        <v>1</v>
      </c>
      <c r="AB116" s="4" t="n">
        <v>46115.47997685185</v>
      </c>
      <c r="AC116" s="1" t="inlineStr">
        <is>
          <t>検品済み</t>
        </is>
      </c>
      <c r="AD116" s="4" t="n">
        <v>46115.47994212963</v>
      </c>
    </row>
    <row r="117" ht="18.75" customHeight="1" s="12">
      <c r="A117" s="1" t="inlineStr">
        <is>
          <t>実績データ20260403113608.csv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da5f0db5-7871-456b-afce-88fe9cce0a5d</t>
        </is>
      </c>
      <c r="G117" s="1" t="n">
        <v>13401506</v>
      </c>
      <c r="I117" s="1" t="inlineStr">
        <is>
          <t>神奈川管材(株)</t>
        </is>
      </c>
      <c r="J117" s="1" t="inlineStr">
        <is>
          <t>A 01-07-11</t>
        </is>
      </c>
      <c r="K117" s="1" t="inlineStr">
        <is>
          <t xml:space="preserve"> --</t>
        </is>
      </c>
      <c r="L117" s="1" t="n">
        <v>4973987850240</v>
      </c>
      <c r="M117" s="1" t="inlineStr">
        <is>
          <t>PR281FS</t>
        </is>
      </c>
      <c r="N117" s="1" t="inlineStr">
        <is>
          <t>W</t>
        </is>
      </c>
      <c r="O117" s="1" t="n">
        <v>2</v>
      </c>
      <c r="P117" s="1" t="inlineStr">
        <is>
          <t>梱0</t>
        </is>
      </c>
      <c r="Q117" s="1" t="inlineStr">
        <is>
          <t xml:space="preserve">　　    ﾊﾞﾗ 2</t>
        </is>
      </c>
      <c r="R117" s="1" t="inlineStr">
        <is>
          <t>総数  2</t>
        </is>
      </c>
      <c r="X117" s="1" t="n">
        <v>20260403</v>
      </c>
      <c r="Y117" s="1" t="n">
        <v>84334</v>
      </c>
      <c r="Z117" s="1" t="n">
        <v>1</v>
      </c>
      <c r="AB117" s="4" t="n">
        <v>46115.48339120371</v>
      </c>
      <c r="AC117" s="1" t="inlineStr">
        <is>
          <t>検品済み</t>
        </is>
      </c>
      <c r="AD117" s="4" t="n">
        <v>46115.48335648148</v>
      </c>
    </row>
    <row r="118" ht="18.75" customHeight="1" s="12">
      <c r="A118" s="1" t="inlineStr">
        <is>
          <t>実績データ20260403113645.csv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26</v>
      </c>
      <c r="E118" s="1" t="inlineStr">
        <is>
          <t>鈴木　香織</t>
        </is>
      </c>
      <c r="F118" s="1" t="inlineStr">
        <is>
          <t>974e4ea8-0a4c-4eaa-b7b8-b4abbb94c096</t>
        </is>
      </c>
      <c r="G118" s="1" t="n">
        <v>13401543</v>
      </c>
      <c r="I118" s="1" t="inlineStr">
        <is>
          <t>(株)ﾏﾙｾﾞﾝ姫路(営) 福田 様注番62-03457大和工業</t>
        </is>
      </c>
      <c r="J118" s="1" t="inlineStr">
        <is>
          <t>C 21-02-31</t>
        </is>
      </c>
      <c r="K118" s="1" t="inlineStr">
        <is>
          <t>ZB 04-09-11</t>
        </is>
      </c>
      <c r="L118" s="1" t="n">
        <v>4973987612534</v>
      </c>
      <c r="M118" s="1" t="inlineStr">
        <is>
          <t>K87111EAJV</t>
        </is>
      </c>
      <c r="N118" s="1" t="inlineStr">
        <is>
          <t>13</t>
        </is>
      </c>
      <c r="O118" s="1" t="n">
        <v>1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1</t>
        </is>
      </c>
      <c r="X118" s="1" t="n">
        <v>20260403</v>
      </c>
      <c r="Y118" s="1" t="n">
        <v>84421</v>
      </c>
      <c r="Z118" s="1" t="n">
        <v>1</v>
      </c>
      <c r="AB118" s="4" t="n">
        <v>46115.48385416667</v>
      </c>
      <c r="AC118" s="1" t="inlineStr">
        <is>
          <t>検品済み</t>
        </is>
      </c>
      <c r="AD118" s="4" t="n">
        <v>46115.48377314815</v>
      </c>
    </row>
    <row r="119" ht="18.75" customHeight="1" s="12">
      <c r="A119" s="1" t="inlineStr">
        <is>
          <t>実績データ20260403113722.csv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25</v>
      </c>
      <c r="E119" s="1" t="inlineStr">
        <is>
          <t>北田　倫子</t>
        </is>
      </c>
      <c r="F119" s="1" t="inlineStr">
        <is>
          <t>ffbf23ec-c6fa-4cdc-bbc2-34724796b50d</t>
        </is>
      </c>
      <c r="G119" s="1" t="n">
        <v>13401528</v>
      </c>
      <c r="I119" s="1" t="inlineStr">
        <is>
          <t>東雲配送ｾﾝﾀｰ 640689</t>
        </is>
      </c>
      <c r="J119" s="1" t="inlineStr">
        <is>
          <t>D 12-01-12</t>
        </is>
      </c>
      <c r="K119" s="1" t="inlineStr">
        <is>
          <t xml:space="preserve"> --</t>
        </is>
      </c>
      <c r="L119" s="1" t="n">
        <v>4973987642685</v>
      </c>
      <c r="M119" s="1" t="inlineStr">
        <is>
          <t>PS30-860TXA</t>
        </is>
      </c>
      <c r="N119" s="1" t="inlineStr">
        <is>
          <t>SC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20260403</v>
      </c>
      <c r="Y119" s="1" t="n">
        <v>84334</v>
      </c>
      <c r="Z119" s="1" t="n">
        <v>1</v>
      </c>
      <c r="AB119" s="4" t="n">
        <v>46115.48258101852</v>
      </c>
      <c r="AC119" s="1" t="inlineStr">
        <is>
          <t>検品済み</t>
        </is>
      </c>
      <c r="AD119" s="4" t="n">
        <v>46115.48255787037</v>
      </c>
    </row>
    <row r="120" ht="18.75" customHeight="1" s="12">
      <c r="A120" s="1" t="inlineStr">
        <is>
          <t>実績データ20260403113745.csv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25</v>
      </c>
      <c r="E120" s="1" t="inlineStr">
        <is>
          <t>北田　倫子</t>
        </is>
      </c>
      <c r="F120" s="1" t="inlineStr">
        <is>
          <t>ffbf23ec-c6fa-4cdc-bbc2-34724796b50d</t>
        </is>
      </c>
      <c r="G120" s="1" t="n">
        <v>13401517</v>
      </c>
      <c r="I120" s="1" t="inlineStr">
        <is>
          <t>渡辺ﾊﾟｲﾌﾟ㈱ 00384000 土浦SC</t>
        </is>
      </c>
      <c r="J120" s="1" t="inlineStr">
        <is>
          <t>D 13-01-10</t>
        </is>
      </c>
      <c r="K120" s="1" t="inlineStr">
        <is>
          <t xml:space="preserve"> --</t>
        </is>
      </c>
      <c r="L120" s="1" t="n">
        <v>4973987560613</v>
      </c>
      <c r="M120" s="1" t="inlineStr">
        <is>
          <t>PH62-86</t>
        </is>
      </c>
      <c r="N120" s="1" t="inlineStr">
        <is>
          <t>30M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20260403</v>
      </c>
      <c r="Y120" s="1" t="n">
        <v>84334</v>
      </c>
      <c r="Z120" s="1" t="n">
        <v>1</v>
      </c>
      <c r="AB120" s="4" t="n">
        <v>46115.48434027778</v>
      </c>
      <c r="AC120" s="1" t="inlineStr">
        <is>
          <t>検品済み</t>
        </is>
      </c>
      <c r="AD120" s="4" t="n">
        <v>46115.48430555555</v>
      </c>
    </row>
    <row r="121" ht="18.75" customHeight="1" s="12">
      <c r="A121" s="1" t="inlineStr">
        <is>
          <t>実績データ20260403113758.csv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13</v>
      </c>
      <c r="E121" s="1" t="inlineStr">
        <is>
          <t>晩田　恵美</t>
        </is>
      </c>
      <c r="F121" s="1" t="inlineStr">
        <is>
          <t>da5f0db5-7871-456b-afce-88fe9cce0a5d</t>
        </is>
      </c>
      <c r="G121" s="1" t="n">
        <v>13401509</v>
      </c>
      <c r="I121" s="1" t="inlineStr">
        <is>
          <t>西関東機材(株) 西多摩(営)</t>
        </is>
      </c>
      <c r="J121" s="1" t="inlineStr">
        <is>
          <t>B 04-03-13</t>
        </is>
      </c>
      <c r="K121" s="1" t="inlineStr">
        <is>
          <t xml:space="preserve"> --</t>
        </is>
      </c>
      <c r="L121" s="1" t="n">
        <v>4973987040269</v>
      </c>
      <c r="M121" s="1" t="inlineStr">
        <is>
          <t>PA20J-61X3</t>
        </is>
      </c>
      <c r="N121" s="1" t="inlineStr">
        <is>
          <t>16X300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20260403</v>
      </c>
      <c r="Y121" s="1" t="n">
        <v>84334</v>
      </c>
      <c r="Z121" s="1" t="n">
        <v>1</v>
      </c>
      <c r="AB121" s="4" t="n">
        <v>46115.48446759259</v>
      </c>
      <c r="AC121" s="1" t="inlineStr">
        <is>
          <t>検品済み</t>
        </is>
      </c>
      <c r="AD121" s="4" t="n">
        <v>46115.48443287037</v>
      </c>
    </row>
    <row r="122" ht="18.75" customHeight="1" s="12">
      <c r="A122" s="1" t="inlineStr">
        <is>
          <t>実績データ20260403113910.csv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808424</v>
      </c>
      <c r="E122" s="1" t="inlineStr">
        <is>
          <t>中村　美佳</t>
        </is>
      </c>
      <c r="F122" s="1" t="inlineStr">
        <is>
          <t>5099b4d2-0b49-4052-b2ca-ea30fc2a35fa</t>
        </is>
      </c>
      <c r="G122" s="1" t="n">
        <v>13401463</v>
      </c>
      <c r="I122" s="1" t="inlineStr">
        <is>
          <t>㈲丸正製作所 浜元様</t>
        </is>
      </c>
      <c r="J122" s="1" t="inlineStr">
        <is>
          <t>C 18-01-32</t>
        </is>
      </c>
      <c r="K122" s="1" t="inlineStr">
        <is>
          <t>ZB 04-08-11</t>
        </is>
      </c>
      <c r="L122" s="1" t="n">
        <v>4973987409790</v>
      </c>
      <c r="M122" s="1" t="inlineStr">
        <is>
          <t>Y143CTV-1</t>
        </is>
      </c>
      <c r="N122" s="1" t="inlineStr">
        <is>
          <t>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20260403</v>
      </c>
      <c r="Y122" s="1" t="n">
        <v>84334</v>
      </c>
      <c r="Z122" s="1" t="n">
        <v>1</v>
      </c>
      <c r="AB122" s="4" t="n">
        <v>46115.48548611111</v>
      </c>
      <c r="AC122" s="1" t="inlineStr">
        <is>
          <t>検品済み</t>
        </is>
      </c>
      <c r="AD122" s="4" t="n">
        <v>46115.48543981482</v>
      </c>
    </row>
    <row r="123" ht="18.75" customHeight="1" s="12">
      <c r="A123" s="1" t="inlineStr">
        <is>
          <t>実績データ20260403114024.csv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26</v>
      </c>
      <c r="E123" s="1" t="inlineStr">
        <is>
          <t>鈴木　香織</t>
        </is>
      </c>
      <c r="F123" s="1" t="inlineStr">
        <is>
          <t>974e4ea8-0a4c-4eaa-b7b8-b4abbb94c096</t>
        </is>
      </c>
      <c r="G123" s="1" t="n">
        <v>13401547</v>
      </c>
      <c r="I123" s="1" t="inlineStr">
        <is>
          <t>ﾌｼﾞｾｲｺｰ(株) 館山(営)</t>
        </is>
      </c>
      <c r="J123" s="1" t="inlineStr">
        <is>
          <t>C 24-01-22</t>
        </is>
      </c>
      <c r="K123" s="1" t="inlineStr">
        <is>
          <t xml:space="preserve"> --</t>
        </is>
      </c>
      <c r="L123" s="1" t="n">
        <v>4973987919428</v>
      </c>
      <c r="M123" s="1" t="inlineStr">
        <is>
          <t>P40-5</t>
        </is>
      </c>
      <c r="N123" s="1" t="inlineStr">
        <is>
          <t>13</t>
        </is>
      </c>
      <c r="O123" s="1" t="n">
        <v>100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100</t>
        </is>
      </c>
      <c r="X123" s="1" t="n">
        <v>20260403</v>
      </c>
      <c r="Y123" s="1" t="n">
        <v>84421</v>
      </c>
      <c r="Z123" s="1" t="n">
        <v>1</v>
      </c>
      <c r="AB123" s="4" t="n">
        <v>46115.48637731482</v>
      </c>
      <c r="AC123" s="1" t="inlineStr">
        <is>
          <t>検品済み</t>
        </is>
      </c>
      <c r="AD123" s="4" t="n">
        <v>46115.48634259259</v>
      </c>
    </row>
    <row r="124" ht="18.75" customHeight="1" s="12">
      <c r="A124" s="1" t="inlineStr">
        <is>
          <t>実績データ20260403114051.csv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808424</v>
      </c>
      <c r="E124" s="1" t="inlineStr">
        <is>
          <t>中村　美佳</t>
        </is>
      </c>
      <c r="F124" s="1" t="inlineStr">
        <is>
          <t>5099b4d2-0b49-4052-b2ca-ea30fc2a35fa</t>
        </is>
      </c>
      <c r="G124" s="1" t="n">
        <v>13401468</v>
      </c>
      <c r="I124" s="1" t="inlineStr">
        <is>
          <t>ｵﾘｴﾝﾀﾙ技研工業(株) 和田様</t>
        </is>
      </c>
      <c r="J124" s="1" t="inlineStr">
        <is>
          <t>C 15-01-35</t>
        </is>
      </c>
      <c r="K124" s="1" t="inlineStr">
        <is>
          <t xml:space="preserve"> --</t>
        </is>
      </c>
      <c r="L124" s="1" t="n">
        <v>4973987765070</v>
      </c>
      <c r="M124" s="1" t="inlineStr">
        <is>
          <t>T2251</t>
        </is>
      </c>
      <c r="N124" s="1" t="inlineStr">
        <is>
          <t>13X60</t>
        </is>
      </c>
      <c r="O124" s="1" t="n">
        <v>2</v>
      </c>
      <c r="P124" s="1" t="inlineStr">
        <is>
          <t>梱0</t>
        </is>
      </c>
      <c r="Q124" s="1" t="inlineStr">
        <is>
          <t xml:space="preserve">　　    ﾊﾞﾗ 2</t>
        </is>
      </c>
      <c r="R124" s="1" t="inlineStr">
        <is>
          <t>総数  2</t>
        </is>
      </c>
      <c r="X124" s="1" t="n">
        <v>20260403</v>
      </c>
      <c r="Y124" s="1" t="n">
        <v>84334</v>
      </c>
      <c r="Z124" s="1" t="n">
        <v>1</v>
      </c>
      <c r="AB124" s="4" t="n">
        <v>46115.48664351852</v>
      </c>
      <c r="AC124" s="1" t="inlineStr">
        <is>
          <t>検品済み</t>
        </is>
      </c>
      <c r="AD124" s="4" t="n">
        <v>46115.48657407407</v>
      </c>
    </row>
    <row r="125" ht="18.75" customHeight="1" s="12">
      <c r="A125" s="1" t="inlineStr">
        <is>
          <t>実績データ20260403114125.csv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13</v>
      </c>
      <c r="E125" s="1" t="inlineStr">
        <is>
          <t>晩田　恵美</t>
        </is>
      </c>
      <c r="F125" s="1" t="inlineStr">
        <is>
          <t>da5f0db5-7871-456b-afce-88fe9cce0a5d</t>
        </is>
      </c>
      <c r="G125" s="1" t="n">
        <v>13401499</v>
      </c>
      <c r="I125" s="1" t="inlineStr">
        <is>
          <t>(株)辻井商会 横浜(営)</t>
        </is>
      </c>
      <c r="J125" s="1" t="inlineStr">
        <is>
          <t>A 02-09-13</t>
        </is>
      </c>
      <c r="K125" s="1" t="inlineStr">
        <is>
          <t xml:space="preserve"> --</t>
        </is>
      </c>
      <c r="L125" s="1" t="n">
        <v>4973987930034</v>
      </c>
      <c r="M125" s="1" t="inlineStr">
        <is>
          <t>PP43A-1S</t>
        </is>
      </c>
      <c r="N125" s="1" t="inlineStr">
        <is>
          <t>16</t>
        </is>
      </c>
      <c r="O125" s="1" t="n">
        <v>10</v>
      </c>
      <c r="P125" s="1" t="inlineStr">
        <is>
          <t>梱0</t>
        </is>
      </c>
      <c r="Q125" s="1" t="inlineStr">
        <is>
          <t xml:space="preserve">　　    ﾊﾞﾗ 10</t>
        </is>
      </c>
      <c r="R125" s="1" t="inlineStr">
        <is>
          <t>総数  10</t>
        </is>
      </c>
      <c r="X125" s="1" t="n">
        <v>20260403</v>
      </c>
      <c r="Y125" s="1" t="n">
        <v>84334</v>
      </c>
      <c r="Z125" s="1" t="n">
        <v>1</v>
      </c>
      <c r="AB125" s="4" t="n">
        <v>46115.48668981482</v>
      </c>
      <c r="AC125" s="1" t="inlineStr">
        <is>
          <t>検品済み</t>
        </is>
      </c>
      <c r="AD125" s="4" t="n">
        <v>46115.4865625</v>
      </c>
    </row>
    <row r="126" ht="18.75" customHeight="1" s="12">
      <c r="A126" s="1" t="inlineStr">
        <is>
          <t>実績データ20260403114146.csv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25</v>
      </c>
      <c r="E126" s="1" t="inlineStr">
        <is>
          <t>北田　倫子</t>
        </is>
      </c>
      <c r="F126" s="1" t="inlineStr">
        <is>
          <t>ffbf23ec-c6fa-4cdc-bbc2-34724796b50d</t>
        </is>
      </c>
      <c r="G126" s="1" t="n">
        <v>13401522</v>
      </c>
      <c r="I126" s="1" t="inlineStr">
        <is>
          <t>渡辺ﾊﾟｲﾌﾟ(株) 新横浜住建DP</t>
        </is>
      </c>
      <c r="J126" s="1" t="inlineStr">
        <is>
          <t>A 02-05-14</t>
        </is>
      </c>
      <c r="K126" s="1" t="inlineStr">
        <is>
          <t>ZA 02-12-</t>
        </is>
      </c>
      <c r="L126" s="1" t="n">
        <v>4973987400049</v>
      </c>
      <c r="M126" s="1" t="inlineStr">
        <is>
          <t>PY1230-40TVX</t>
        </is>
      </c>
      <c r="O126" s="1" t="n">
        <v>5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5</t>
        </is>
      </c>
      <c r="X126" s="1" t="n">
        <v>20260403</v>
      </c>
      <c r="Y126" s="1" t="n">
        <v>84334</v>
      </c>
      <c r="Z126" s="1" t="n">
        <v>1</v>
      </c>
      <c r="AB126" s="4" t="n">
        <v>46115.48686342593</v>
      </c>
      <c r="AC126" s="1" t="inlineStr">
        <is>
          <t>検品済み</t>
        </is>
      </c>
      <c r="AD126" s="4" t="n">
        <v>46115.4868287037</v>
      </c>
    </row>
    <row r="127" ht="18.75" customHeight="1" s="12">
      <c r="A127" s="1" t="inlineStr">
        <is>
          <t>実績データ20260403114155.csv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26</v>
      </c>
      <c r="E127" s="1" t="inlineStr">
        <is>
          <t>鈴木　香織</t>
        </is>
      </c>
      <c r="F127" s="1" t="inlineStr">
        <is>
          <t>974e4ea8-0a4c-4eaa-b7b8-b4abbb94c096</t>
        </is>
      </c>
      <c r="G127" s="1" t="n">
        <v>13401551</v>
      </c>
      <c r="I127" s="1" t="inlineStr">
        <is>
          <t>(株)ﾅｶﾑﾗ 新発田支店</t>
        </is>
      </c>
      <c r="J127" s="1" t="inlineStr">
        <is>
          <t>C 03-01-52</t>
        </is>
      </c>
      <c r="K127" s="1" t="inlineStr">
        <is>
          <t xml:space="preserve"> --</t>
        </is>
      </c>
      <c r="L127" s="1" t="n">
        <v>4973987578656</v>
      </c>
      <c r="M127" s="1" t="inlineStr">
        <is>
          <t>H702F</t>
        </is>
      </c>
      <c r="N127" s="1" t="inlineStr">
        <is>
          <t>32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20260403</v>
      </c>
      <c r="Y127" s="1" t="n">
        <v>84421</v>
      </c>
      <c r="Z127" s="1" t="n">
        <v>1</v>
      </c>
      <c r="AB127" s="4" t="n">
        <v>46115.48738425926</v>
      </c>
      <c r="AC127" s="1" t="inlineStr">
        <is>
          <t>検品済み</t>
        </is>
      </c>
      <c r="AD127" s="4" t="n">
        <v>46115.48733796296</v>
      </c>
    </row>
    <row r="128" ht="18.75" customHeight="1" s="12">
      <c r="A128" s="1" t="inlineStr">
        <is>
          <t>実績データ20260403114241.csv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21</v>
      </c>
      <c r="E128" s="1" t="inlineStr">
        <is>
          <t>飯田　由加里</t>
        </is>
      </c>
      <c r="F128" s="1" t="inlineStr">
        <is>
          <t>83e22623-5237-4dd8-bde1-e4cfcef96d61</t>
        </is>
      </c>
      <c r="G128" s="1" t="n">
        <v>13401575</v>
      </c>
      <c r="I128" s="1" t="inlineStr">
        <is>
          <t>六厘舎 池袋店新装工事 ㈱藤田建装 青木様※着前TEL</t>
        </is>
      </c>
      <c r="J128" s="1" t="inlineStr">
        <is>
          <t>A 01-08-11</t>
        </is>
      </c>
      <c r="K128" s="1" t="inlineStr">
        <is>
          <t xml:space="preserve"> --</t>
        </is>
      </c>
      <c r="L128" s="1" t="n">
        <v>4973987029295</v>
      </c>
      <c r="M128" s="1" t="inlineStr">
        <is>
          <t>A5310F</t>
        </is>
      </c>
      <c r="N128" s="1" t="inlineStr">
        <is>
          <t>13</t>
        </is>
      </c>
      <c r="O128" s="1" t="n">
        <v>5</v>
      </c>
      <c r="P128" s="1" t="inlineStr">
        <is>
          <t>梱0</t>
        </is>
      </c>
      <c r="Q128" s="1" t="inlineStr">
        <is>
          <t xml:space="preserve">小箱 5  </t>
        </is>
      </c>
      <c r="R128" s="1" t="inlineStr">
        <is>
          <t>総数  5</t>
        </is>
      </c>
      <c r="X128" s="1" t="n">
        <v>20260403</v>
      </c>
      <c r="Y128" s="1" t="n">
        <v>84421</v>
      </c>
      <c r="Z128" s="1" t="n">
        <v>1</v>
      </c>
      <c r="AB128" s="4" t="n">
        <v>46115.48347222222</v>
      </c>
      <c r="AC128" s="1" t="inlineStr">
        <is>
          <t>検品済み</t>
        </is>
      </c>
      <c r="AD128" s="4" t="n">
        <v>46115.48339120371</v>
      </c>
    </row>
    <row r="129" ht="18.75" customHeight="1" s="12">
      <c r="A129" s="1" t="inlineStr">
        <is>
          <t>実績データ20260403114242.csv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808424</v>
      </c>
      <c r="E129" s="1" t="inlineStr">
        <is>
          <t>中村　美佳</t>
        </is>
      </c>
      <c r="F129" s="1" t="inlineStr">
        <is>
          <t>5099b4d2-0b49-4052-b2ca-ea30fc2a35fa</t>
        </is>
      </c>
      <c r="G129" s="1" t="n">
        <v>13401466</v>
      </c>
      <c r="I129" s="1" t="inlineStr">
        <is>
          <t>ｴﾇｽﾃｰｼﾞ(株)</t>
        </is>
      </c>
      <c r="J129" s="1" t="inlineStr">
        <is>
          <t>A 01-07-23</t>
        </is>
      </c>
      <c r="K129" s="1" t="inlineStr">
        <is>
          <t xml:space="preserve"> --</t>
        </is>
      </c>
      <c r="L129" s="1" t="n">
        <v>2100000007820</v>
      </c>
      <c r="M129" s="1" t="inlineStr">
        <is>
          <t>MV82X4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20260403</v>
      </c>
      <c r="Y129" s="1" t="n">
        <v>84334</v>
      </c>
      <c r="Z129" s="1" t="n">
        <v>1</v>
      </c>
      <c r="AB129" s="4" t="n">
        <v>46115.48797453703</v>
      </c>
      <c r="AC129" s="1" t="inlineStr">
        <is>
          <t>検品済み</t>
        </is>
      </c>
      <c r="AD129" s="4" t="n">
        <v>46115.48791666667</v>
      </c>
    </row>
    <row r="130" ht="18.75" customHeight="1" s="12">
      <c r="A130" s="1" t="inlineStr">
        <is>
          <t>実績データ20260403114408.csv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27</v>
      </c>
      <c r="E130" s="1" t="inlineStr">
        <is>
          <t>澤田　凌</t>
        </is>
      </c>
      <c r="F130" s="1" t="inlineStr">
        <is>
          <t>a5ea3602-16d2-40fb-ac07-3360ba53b2ea</t>
        </is>
      </c>
      <c r="G130" s="1" t="n">
        <v>13401556</v>
      </c>
      <c r="I130" s="1" t="inlineStr">
        <is>
          <t>(株)小泉東関東 水戸(営)</t>
        </is>
      </c>
      <c r="J130" s="1" t="inlineStr">
        <is>
          <t>B 06-01-23</t>
        </is>
      </c>
      <c r="K130" s="1" t="inlineStr">
        <is>
          <t>ZB 02-06-11</t>
        </is>
      </c>
      <c r="L130" s="1" t="n">
        <v>4973987757662</v>
      </c>
      <c r="M130" s="1" t="inlineStr">
        <is>
          <t>T131-2S</t>
        </is>
      </c>
      <c r="N130" s="1" t="inlineStr">
        <is>
          <t>20</t>
        </is>
      </c>
      <c r="O130" s="1" t="n">
        <v>300</v>
      </c>
      <c r="P130" s="1" t="inlineStr">
        <is>
          <t>梱1</t>
        </is>
      </c>
      <c r="Q130" s="1" t="inlineStr">
        <is>
          <t xml:space="preserve">梱1  小箱 2  </t>
        </is>
      </c>
      <c r="R130" s="1" t="inlineStr">
        <is>
          <t>総数  300</t>
        </is>
      </c>
      <c r="X130" s="1" t="n">
        <v>20260403</v>
      </c>
      <c r="Y130" s="1" t="n">
        <v>84421</v>
      </c>
      <c r="Z130" s="1" t="n">
        <v>1</v>
      </c>
      <c r="AB130" s="4" t="n">
        <v>46115.48844907407</v>
      </c>
      <c r="AC130" s="1" t="inlineStr">
        <is>
          <t>検品済み</t>
        </is>
      </c>
      <c r="AD130" s="4" t="n">
        <v>46115.4880324074</v>
      </c>
    </row>
    <row r="131" ht="18.75" customHeight="1" s="12">
      <c r="A131" s="1" t="inlineStr">
        <is>
          <t>実績データ20260403114415.csv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808424</v>
      </c>
      <c r="E131" s="1" t="inlineStr">
        <is>
          <t>中村　美佳</t>
        </is>
      </c>
      <c r="F131" s="1" t="inlineStr">
        <is>
          <t>5099b4d2-0b49-4052-b2ca-ea30fc2a35fa</t>
        </is>
      </c>
      <c r="G131" s="1" t="n">
        <v>13401469</v>
      </c>
      <c r="I131" s="1" t="inlineStr">
        <is>
          <t>ｻﾝｺｰ機材(株) 八王子支店</t>
        </is>
      </c>
      <c r="J131" s="1" t="inlineStr">
        <is>
          <t>C 21-01-24</t>
        </is>
      </c>
      <c r="K131" s="1" t="inlineStr">
        <is>
          <t xml:space="preserve"> --</t>
        </is>
      </c>
      <c r="L131" s="1" t="n">
        <v>4973987942044</v>
      </c>
      <c r="M131" s="1" t="inlineStr">
        <is>
          <t>JP40-5-50S</t>
        </is>
      </c>
      <c r="N131" s="1" t="inlineStr">
        <is>
          <t>13</t>
        </is>
      </c>
      <c r="O131" s="1" t="n">
        <v>2</v>
      </c>
      <c r="P131" s="1" t="inlineStr">
        <is>
          <t>梱0</t>
        </is>
      </c>
      <c r="Q131" s="1" t="inlineStr">
        <is>
          <t xml:space="preserve">　　    ﾊﾞﾗ 2</t>
        </is>
      </c>
      <c r="R131" s="1" t="inlineStr">
        <is>
          <t>総数  2</t>
        </is>
      </c>
      <c r="X131" s="1" t="n">
        <v>20260403</v>
      </c>
      <c r="Y131" s="1" t="n">
        <v>84334</v>
      </c>
      <c r="Z131" s="1" t="n">
        <v>1</v>
      </c>
      <c r="AB131" s="4" t="n">
        <v>46115.48903935185</v>
      </c>
      <c r="AC131" s="1" t="inlineStr">
        <is>
          <t>検品済み</t>
        </is>
      </c>
      <c r="AD131" s="4" t="n">
        <v>46115.48898148148</v>
      </c>
    </row>
    <row r="132" ht="18.75" customHeight="1" s="12">
      <c r="A132" s="1" t="inlineStr">
        <is>
          <t>実績データ20260403114549.csv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21</v>
      </c>
      <c r="E132" s="1" t="inlineStr">
        <is>
          <t>飯田　由加里</t>
        </is>
      </c>
      <c r="F132" s="1" t="inlineStr">
        <is>
          <t>83e22623-5237-4dd8-bde1-e4cfcef96d61</t>
        </is>
      </c>
      <c r="G132" s="1" t="n">
        <v>13401559</v>
      </c>
      <c r="I132" s="1" t="inlineStr">
        <is>
          <t>橋本総業(株) 栃木支店</t>
        </is>
      </c>
      <c r="J132" s="1" t="inlineStr">
        <is>
          <t>D 11-01-13</t>
        </is>
      </c>
      <c r="K132" s="1" t="inlineStr">
        <is>
          <t xml:space="preserve"> --</t>
        </is>
      </c>
      <c r="L132" s="1" t="n">
        <v>4973987449444</v>
      </c>
      <c r="M132" s="1" t="inlineStr">
        <is>
          <t>Y50750H</t>
        </is>
      </c>
      <c r="N132" s="1" t="inlineStr">
        <is>
          <t>13</t>
        </is>
      </c>
      <c r="O132" s="1" t="n">
        <v>1</v>
      </c>
      <c r="P132" s="1" t="inlineStr">
        <is>
          <t>梱0</t>
        </is>
      </c>
      <c r="Q132" s="1" t="inlineStr">
        <is>
          <t xml:space="preserve">小箱 1  </t>
        </is>
      </c>
      <c r="R132" s="1" t="inlineStr">
        <is>
          <t>総数  1</t>
        </is>
      </c>
      <c r="X132" s="1" t="n">
        <v>20260403</v>
      </c>
      <c r="Y132" s="1" t="n">
        <v>84421</v>
      </c>
      <c r="Z132" s="1" t="n">
        <v>1</v>
      </c>
      <c r="AB132" s="4" t="n">
        <v>46115.48804398148</v>
      </c>
      <c r="AC132" s="1" t="inlineStr">
        <is>
          <t>検品済み</t>
        </is>
      </c>
      <c r="AD132" s="4" t="n">
        <v>46115.48799768519</v>
      </c>
    </row>
    <row r="133" ht="18.75" customHeight="1" s="12">
      <c r="A133" s="1" t="inlineStr">
        <is>
          <t>実績データ20260403114647.csv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21</v>
      </c>
      <c r="E133" s="1" t="inlineStr">
        <is>
          <t>飯田　由加里</t>
        </is>
      </c>
      <c r="F133" s="1" t="inlineStr">
        <is>
          <t>83e22623-5237-4dd8-bde1-e4cfcef96d61</t>
        </is>
      </c>
      <c r="G133" s="1" t="n">
        <v>13401553</v>
      </c>
      <c r="I133" s="1" t="inlineStr">
        <is>
          <t>(株)ﾖｼﾀﾞ 長岡(営)</t>
        </is>
      </c>
      <c r="J133" s="1" t="inlineStr">
        <is>
          <t>A 01-12-24</t>
        </is>
      </c>
      <c r="K133" s="1" t="inlineStr">
        <is>
          <t xml:space="preserve"> --</t>
        </is>
      </c>
      <c r="L133" s="1" t="n">
        <v>4973987119002</v>
      </c>
      <c r="M133" s="1" t="inlineStr">
        <is>
          <t>B21A</t>
        </is>
      </c>
      <c r="N133" s="1" t="inlineStr">
        <is>
          <t>13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20260403</v>
      </c>
      <c r="Y133" s="1" t="n">
        <v>84421</v>
      </c>
      <c r="Z133" s="1" t="n">
        <v>1</v>
      </c>
      <c r="AB133" s="4" t="n">
        <v>46115.49021990741</v>
      </c>
      <c r="AC133" s="1" t="inlineStr">
        <is>
          <t>検品済み</t>
        </is>
      </c>
      <c r="AD133" s="4" t="n">
        <v>46115.49018518518</v>
      </c>
    </row>
    <row r="134" ht="18.75" customHeight="1" s="12">
      <c r="A134" s="1" t="inlineStr">
        <is>
          <t>実績データ20260403114707.csv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808424</v>
      </c>
      <c r="E134" s="1" t="inlineStr">
        <is>
          <t>中村　美佳</t>
        </is>
      </c>
      <c r="F134" s="1" t="inlineStr">
        <is>
          <t>5099b4d2-0b49-4052-b2ca-ea30fc2a35fa</t>
        </is>
      </c>
      <c r="G134" s="1" t="n">
        <v>13401465</v>
      </c>
      <c r="I134" s="1" t="inlineStr">
        <is>
          <t>つくば事業所 御担当者様 801602</t>
        </is>
      </c>
      <c r="J134" s="1" t="inlineStr">
        <is>
          <t>B 06-02-22</t>
        </is>
      </c>
      <c r="K134" s="1" t="inlineStr">
        <is>
          <t xml:space="preserve"> --</t>
        </is>
      </c>
      <c r="L134" s="1" t="n">
        <v>4973987159312</v>
      </c>
      <c r="M134" s="1" t="inlineStr">
        <is>
          <t>V22J-62</t>
        </is>
      </c>
      <c r="N134" s="1" t="inlineStr">
        <is>
          <t>13X200</t>
        </is>
      </c>
      <c r="O134" s="1" t="n">
        <v>2</v>
      </c>
      <c r="P134" s="1" t="inlineStr">
        <is>
          <t>梱0</t>
        </is>
      </c>
      <c r="Q134" s="1" t="inlineStr">
        <is>
          <t xml:space="preserve">　　    ﾊﾞﾗ 2</t>
        </is>
      </c>
      <c r="R134" s="1" t="inlineStr">
        <is>
          <t>総数  2</t>
        </is>
      </c>
      <c r="X134" s="1" t="n">
        <v>20260403</v>
      </c>
      <c r="Y134" s="1" t="n">
        <v>84334</v>
      </c>
      <c r="Z134" s="1" t="n">
        <v>1</v>
      </c>
      <c r="AB134" s="4" t="n">
        <v>46115.49104166667</v>
      </c>
      <c r="AC134" s="1" t="inlineStr">
        <is>
          <t>検品済み</t>
        </is>
      </c>
      <c r="AD134" s="4" t="n">
        <v>46115.49096064815</v>
      </c>
    </row>
    <row r="135" ht="18.75" customHeight="1" s="12">
      <c r="A135" s="1" t="inlineStr">
        <is>
          <t>実績データ20260403114806.csv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21</v>
      </c>
      <c r="E135" s="1" t="inlineStr">
        <is>
          <t>飯田　由加里</t>
        </is>
      </c>
      <c r="F135" s="1" t="inlineStr">
        <is>
          <t>83e22623-5237-4dd8-bde1-e4cfcef96d61</t>
        </is>
      </c>
      <c r="G135" s="1" t="n">
        <v>13401574</v>
      </c>
      <c r="I135" s="1" t="inlineStr">
        <is>
          <t>矢部様 KFCﾏｰｹｯﾄｽｸｴ ｱ川崎ｲｰｽﾄ店</t>
        </is>
      </c>
      <c r="J135" s="1" t="inlineStr">
        <is>
          <t>A 02-10-42</t>
        </is>
      </c>
      <c r="K135" s="1" t="inlineStr">
        <is>
          <t xml:space="preserve"> --</t>
        </is>
      </c>
      <c r="L135" s="1" t="n">
        <v>4973987180170</v>
      </c>
      <c r="M135" s="1" t="inlineStr">
        <is>
          <t>PV81</t>
        </is>
      </c>
      <c r="N135" s="1" t="inlineStr">
        <is>
          <t>13</t>
        </is>
      </c>
      <c r="O135" s="1" t="n">
        <v>4</v>
      </c>
      <c r="P135" s="1" t="inlineStr">
        <is>
          <t>梱0</t>
        </is>
      </c>
      <c r="Q135" s="1" t="inlineStr">
        <is>
          <t xml:space="preserve">　　    ﾊﾞﾗ 4</t>
        </is>
      </c>
      <c r="R135" s="1" t="inlineStr">
        <is>
          <t>総数  4</t>
        </is>
      </c>
      <c r="X135" s="1" t="n">
        <v>20260403</v>
      </c>
      <c r="Y135" s="1" t="n">
        <v>84421</v>
      </c>
      <c r="Z135" s="1" t="n">
        <v>1</v>
      </c>
      <c r="AB135" s="4" t="n">
        <v>46115.49089120371</v>
      </c>
      <c r="AC135" s="1" t="inlineStr">
        <is>
          <t>検品済み</t>
        </is>
      </c>
      <c r="AD135" s="4" t="n">
        <v>46115.49085648148</v>
      </c>
    </row>
    <row r="136" ht="18.75" customHeight="1" s="12">
      <c r="A136" s="1" t="inlineStr">
        <is>
          <t>実績データ20260403114851.csv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25</v>
      </c>
      <c r="E136" s="1" t="inlineStr">
        <is>
          <t>北田　倫子</t>
        </is>
      </c>
      <c r="F136" s="1" t="inlineStr">
        <is>
          <t>ffbf23ec-c6fa-4cdc-bbc2-34724796b50d</t>
        </is>
      </c>
      <c r="G136" s="1" t="n">
        <v>13401686</v>
      </c>
      <c r="I136" s="1" t="inlineStr">
        <is>
          <t>(株)ﾊｼﾞﾒ 横浜(営)</t>
        </is>
      </c>
      <c r="J136" s="1" t="inlineStr">
        <is>
          <t>C 26-01-55</t>
        </is>
      </c>
      <c r="K136" s="1" t="inlineStr">
        <is>
          <t xml:space="preserve"> --</t>
        </is>
      </c>
      <c r="L136" s="1" t="n">
        <v>4973987549199</v>
      </c>
      <c r="M136" s="1" t="inlineStr">
        <is>
          <t>H40F</t>
        </is>
      </c>
      <c r="N136" s="1" t="inlineStr">
        <is>
          <t>60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20260403</v>
      </c>
      <c r="Y136" s="1" t="n">
        <v>104402</v>
      </c>
      <c r="Z136" s="1" t="n">
        <v>1</v>
      </c>
      <c r="AB136" s="4" t="n">
        <v>46115.49152777778</v>
      </c>
      <c r="AC136" s="1" t="inlineStr">
        <is>
          <t>検品済み</t>
        </is>
      </c>
      <c r="AD136" s="4" t="n">
        <v>46115.49145833333</v>
      </c>
    </row>
    <row r="137" ht="18.75" customHeight="1" s="12">
      <c r="A137" s="1" t="inlineStr">
        <is>
          <t>実績データ20260403114932.csv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26</v>
      </c>
      <c r="E137" s="1" t="inlineStr">
        <is>
          <t>鈴木　香織</t>
        </is>
      </c>
      <c r="F137" s="1" t="inlineStr">
        <is>
          <t>974e4ea8-0a4c-4eaa-b7b8-b4abbb94c096</t>
        </is>
      </c>
      <c r="G137" s="1" t="n">
        <v>13401548</v>
      </c>
      <c r="I137" s="1" t="inlineStr">
        <is>
          <t>ﾍﾞﾙﾓﾝﾄﾃｸﾉﾛｼﾞｰ(株) 業務部 資材管理課 別館1F</t>
        </is>
      </c>
      <c r="J137" s="1" t="inlineStr">
        <is>
          <t>2D 01-01-52</t>
        </is>
      </c>
      <c r="K137" s="1" t="inlineStr">
        <is>
          <t xml:space="preserve"> --</t>
        </is>
      </c>
      <c r="L137" s="1" t="n">
        <v>4973987</v>
      </c>
      <c r="M137" s="1" t="inlineStr">
        <is>
          <t>U32-16-100S</t>
        </is>
      </c>
      <c r="O137" s="1" t="n">
        <v>1</v>
      </c>
      <c r="P137" s="1" t="inlineStr">
        <is>
          <t>梱0</t>
        </is>
      </c>
      <c r="Q137" s="1" t="inlineStr">
        <is>
          <t>ﾊﾞﾗ 1</t>
        </is>
      </c>
      <c r="R137" s="1" t="inlineStr">
        <is>
          <t>総数  1</t>
        </is>
      </c>
      <c r="X137" s="1" t="n">
        <v>20260403</v>
      </c>
      <c r="Y137" s="1" t="n">
        <v>84421</v>
      </c>
      <c r="Z137" s="1" t="n">
        <v>1</v>
      </c>
      <c r="AB137" s="4" t="n">
        <v>46115.49199074074</v>
      </c>
      <c r="AC137" s="1" t="inlineStr">
        <is>
          <t>スキップ</t>
        </is>
      </c>
      <c r="AD137" s="4" t="n">
        <v>46115.49116898148</v>
      </c>
    </row>
    <row r="138" ht="18.75" customHeight="1" s="12">
      <c r="A138" s="1" t="inlineStr">
        <is>
          <t>実績データ20260403115001.csv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25</v>
      </c>
      <c r="E138" s="1" t="inlineStr">
        <is>
          <t>北田　倫子</t>
        </is>
      </c>
      <c r="F138" s="1" t="inlineStr">
        <is>
          <t>ffbf23ec-c6fa-4cdc-bbc2-34724796b50d</t>
        </is>
      </c>
      <c r="G138" s="1" t="n">
        <v>13401689</v>
      </c>
      <c r="I138" s="1" t="inlineStr">
        <is>
          <t>(株)原芳商会 岐阜(営)</t>
        </is>
      </c>
      <c r="J138" s="1" t="inlineStr">
        <is>
          <t>C 05-02-42</t>
        </is>
      </c>
      <c r="K138" s="1" t="inlineStr">
        <is>
          <t xml:space="preserve"> --</t>
        </is>
      </c>
      <c r="L138" s="1" t="n">
        <v>4973987158858</v>
      </c>
      <c r="M138" s="1" t="inlineStr">
        <is>
          <t>V22J-62</t>
        </is>
      </c>
      <c r="N138" s="1" t="inlineStr">
        <is>
          <t>13X45</t>
        </is>
      </c>
      <c r="O138" s="1" t="n">
        <v>2</v>
      </c>
      <c r="P138" s="1" t="inlineStr">
        <is>
          <t>梱0</t>
        </is>
      </c>
      <c r="Q138" s="1" t="inlineStr">
        <is>
          <t xml:space="preserve">　　    ﾊﾞﾗ 2</t>
        </is>
      </c>
      <c r="R138" s="1" t="inlineStr">
        <is>
          <t>総数  2</t>
        </is>
      </c>
      <c r="X138" s="1" t="n">
        <v>20260403</v>
      </c>
      <c r="Y138" s="1" t="n">
        <v>104402</v>
      </c>
      <c r="Z138" s="1" t="n">
        <v>1</v>
      </c>
      <c r="AB138" s="4" t="n">
        <v>46115.49231481482</v>
      </c>
      <c r="AC138" s="1" t="inlineStr">
        <is>
          <t>検品済み</t>
        </is>
      </c>
      <c r="AD138" s="4" t="n">
        <v>46115.49228009259</v>
      </c>
    </row>
    <row r="139" ht="18.75" customHeight="1" s="12">
      <c r="A139" s="1" t="inlineStr">
        <is>
          <t>実績データ20260403115035.csv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21</v>
      </c>
      <c r="E139" s="1" t="inlineStr">
        <is>
          <t>飯田　由加里</t>
        </is>
      </c>
      <c r="F139" s="1" t="inlineStr">
        <is>
          <t>83e22623-5237-4dd8-bde1-e4cfcef96d61</t>
        </is>
      </c>
      <c r="G139" s="1" t="n">
        <v>13401560</v>
      </c>
      <c r="I139" s="1" t="inlineStr">
        <is>
          <t>現場内 日本ｹﾝﾀｯｷｰ･ﾌﾗ ｲﾄﾞ･ﾁｷﾝ㈱金田様※着時電話</t>
        </is>
      </c>
      <c r="J139" s="1" t="inlineStr">
        <is>
          <t>A 02-10-42</t>
        </is>
      </c>
      <c r="K139" s="1" t="inlineStr">
        <is>
          <t xml:space="preserve"> --</t>
        </is>
      </c>
      <c r="L139" s="1" t="n">
        <v>4973987180170</v>
      </c>
      <c r="M139" s="1" t="inlineStr">
        <is>
          <t>PV81</t>
        </is>
      </c>
      <c r="N139" s="1" t="inlineStr">
        <is>
          <t>13</t>
        </is>
      </c>
      <c r="O139" s="1" t="n">
        <v>2</v>
      </c>
      <c r="P139" s="1" t="inlineStr">
        <is>
          <t>梱0</t>
        </is>
      </c>
      <c r="Q139" s="1" t="inlineStr">
        <is>
          <t xml:space="preserve">　　    ﾊﾞﾗ 2</t>
        </is>
      </c>
      <c r="R139" s="1" t="inlineStr">
        <is>
          <t>総数  2</t>
        </is>
      </c>
      <c r="X139" s="1" t="n">
        <v>20260403</v>
      </c>
      <c r="Y139" s="1" t="n">
        <v>84421</v>
      </c>
      <c r="Z139" s="1" t="n">
        <v>1</v>
      </c>
      <c r="AB139" s="4" t="n">
        <v>46115.49180555555</v>
      </c>
      <c r="AC139" s="1" t="inlineStr">
        <is>
          <t>検品済み</t>
        </is>
      </c>
      <c r="AD139" s="4" t="n">
        <v>46115.49177083333</v>
      </c>
    </row>
    <row r="140" ht="18.75" customHeight="1" s="12">
      <c r="A140" s="1" t="inlineStr">
        <is>
          <t>実績データ20260403115046.csv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808424</v>
      </c>
      <c r="E140" s="1" t="inlineStr">
        <is>
          <t>中村　美佳</t>
        </is>
      </c>
      <c r="F140" s="1" t="inlineStr">
        <is>
          <t>5099b4d2-0b49-4052-b2ca-ea30fc2a35fa</t>
        </is>
      </c>
      <c r="G140" s="1" t="n">
        <v>13401467</v>
      </c>
      <c r="I140" s="1" t="inlineStr">
        <is>
          <t>ｵｸﾞﾗ管材(株)</t>
        </is>
      </c>
      <c r="J140" s="1" t="inlineStr">
        <is>
          <t>A 01-04-13</t>
        </is>
      </c>
      <c r="K140" s="1" t="inlineStr">
        <is>
          <t xml:space="preserve"> --</t>
        </is>
      </c>
      <c r="L140" s="1" t="n">
        <v>4973987569593</v>
      </c>
      <c r="M140" s="1" t="inlineStr">
        <is>
          <t>H651A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20260403</v>
      </c>
      <c r="Y140" s="1" t="n">
        <v>84334</v>
      </c>
      <c r="Z140" s="1" t="n">
        <v>1</v>
      </c>
      <c r="AB140" s="4" t="n">
        <v>46115.49357638889</v>
      </c>
      <c r="AC140" s="1" t="inlineStr">
        <is>
          <t>検品済み</t>
        </is>
      </c>
      <c r="AD140" s="4" t="n">
        <v>46115.49351851852</v>
      </c>
    </row>
    <row r="141" ht="18.75" customHeight="1" s="12">
      <c r="A141" s="1" t="inlineStr">
        <is>
          <t>実績データ20260403115155.csv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26</v>
      </c>
      <c r="E141" s="1" t="inlineStr">
        <is>
          <t>鈴木　香織</t>
        </is>
      </c>
      <c r="F141" s="1" t="inlineStr">
        <is>
          <t>974e4ea8-0a4c-4eaa-b7b8-b4abbb94c096</t>
        </is>
      </c>
      <c r="G141" s="1" t="n">
        <v>13401550</v>
      </c>
      <c r="I141" s="1" t="inlineStr">
        <is>
          <t>(株)ｵｸﾞﾗ 木更津支店</t>
        </is>
      </c>
      <c r="J141" s="1" t="inlineStr">
        <is>
          <t>D 15-01-01</t>
        </is>
      </c>
      <c r="K141" s="1" t="inlineStr">
        <is>
          <t>2G H --</t>
        </is>
      </c>
      <c r="L141" s="1" t="n">
        <v>4973987589966</v>
      </c>
      <c r="M141" s="1" t="inlineStr">
        <is>
          <t>H800-8</t>
        </is>
      </c>
      <c r="O141" s="1" t="n">
        <v>5</v>
      </c>
      <c r="P141" s="1" t="inlineStr">
        <is>
          <t>梱0</t>
        </is>
      </c>
      <c r="Q141" s="1" t="inlineStr">
        <is>
          <t xml:space="preserve">小箱 5  </t>
        </is>
      </c>
      <c r="R141" s="1" t="inlineStr">
        <is>
          <t>総数  5</t>
        </is>
      </c>
      <c r="X141" s="1" t="n">
        <v>20260403</v>
      </c>
      <c r="Y141" s="1" t="n">
        <v>84421</v>
      </c>
      <c r="Z141" s="1" t="n">
        <v>1</v>
      </c>
      <c r="AB141" s="4" t="n">
        <v>46115.49297453704</v>
      </c>
      <c r="AC141" s="1" t="inlineStr">
        <is>
          <t>検品済み</t>
        </is>
      </c>
      <c r="AD141" s="4" t="n">
        <v>46115.4927662037</v>
      </c>
    </row>
    <row r="142" ht="18.75" customHeight="1" s="12">
      <c r="A142" s="1" t="inlineStr">
        <is>
          <t>実績データ20260403115212.csv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26</v>
      </c>
      <c r="E142" s="1" t="inlineStr">
        <is>
          <t>鈴木　香織</t>
        </is>
      </c>
      <c r="F142" s="1" t="inlineStr">
        <is>
          <t>974e4ea8-0a4c-4eaa-b7b8-b4abbb94c096</t>
        </is>
      </c>
      <c r="G142" s="1" t="n">
        <v>13401545</v>
      </c>
      <c r="I142" s="1" t="inlineStr">
        <is>
          <t>ｸﾘﾅｯﾌﾟﾛｼﾞｽﾃｨｯｸ㈱新倉 庫直需箱崎様504220681</t>
        </is>
      </c>
      <c r="J142" s="1" t="inlineStr">
        <is>
          <t>D 05-01-03</t>
        </is>
      </c>
      <c r="K142" s="1" t="inlineStr">
        <is>
          <t xml:space="preserve"> --</t>
        </is>
      </c>
      <c r="L142" s="1" t="n">
        <v>4973987610752</v>
      </c>
      <c r="M142" s="1" t="inlineStr">
        <is>
          <t>K87111JV</t>
        </is>
      </c>
      <c r="N142" s="1" t="inlineStr">
        <is>
          <t>13</t>
        </is>
      </c>
      <c r="O142" s="1" t="n">
        <v>9</v>
      </c>
      <c r="P142" s="1" t="inlineStr">
        <is>
          <t>梱1</t>
        </is>
      </c>
      <c r="Q142" s="1" t="inlineStr">
        <is>
          <t xml:space="preserve">梱1  小箱 3  </t>
        </is>
      </c>
      <c r="R142" s="1" t="inlineStr">
        <is>
          <t>総数  9</t>
        </is>
      </c>
      <c r="X142" s="1" t="n">
        <v>20260403</v>
      </c>
      <c r="Y142" s="1" t="n">
        <v>84421</v>
      </c>
      <c r="Z142" s="1" t="n">
        <v>1</v>
      </c>
      <c r="AB142" s="4" t="n">
        <v>46115.49458333333</v>
      </c>
      <c r="AC142" s="1" t="inlineStr">
        <is>
          <t>検品済み</t>
        </is>
      </c>
      <c r="AD142" s="4" t="n">
        <v>46115.49445601852</v>
      </c>
    </row>
    <row r="143" ht="18.75" customHeight="1" s="12">
      <c r="A143" s="1" t="inlineStr">
        <is>
          <t>実績データ20260403115214.csv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25</v>
      </c>
      <c r="E143" s="1" t="inlineStr">
        <is>
          <t>北田　倫子</t>
        </is>
      </c>
      <c r="F143" s="1" t="inlineStr">
        <is>
          <t>ffbf23ec-c6fa-4cdc-bbc2-34724796b50d</t>
        </is>
      </c>
      <c r="G143" s="1" t="n">
        <v>13401687</v>
      </c>
      <c r="I143" s="1" t="inlineStr">
        <is>
          <t>(株)ﾖｺﾔﾏ 県央支店</t>
        </is>
      </c>
      <c r="J143" s="1" t="inlineStr">
        <is>
          <t>B 19-02-35</t>
        </is>
      </c>
      <c r="K143" s="1" t="inlineStr">
        <is>
          <t xml:space="preserve"> --</t>
        </is>
      </c>
      <c r="L143" s="1" t="n">
        <v>4973987877100</v>
      </c>
      <c r="M143" s="1" t="inlineStr">
        <is>
          <t>R554N</t>
        </is>
      </c>
      <c r="N143" s="1" t="inlineStr">
        <is>
          <t>150-W</t>
        </is>
      </c>
      <c r="O143" s="1" t="n">
        <v>20</v>
      </c>
      <c r="P143" s="1" t="inlineStr">
        <is>
          <t>梱0</t>
        </is>
      </c>
      <c r="Q143" s="1" t="inlineStr">
        <is>
          <t xml:space="preserve">　　    ﾊﾞﾗ 20</t>
        </is>
      </c>
      <c r="R143" s="1" t="inlineStr">
        <is>
          <t>総数  20</t>
        </is>
      </c>
      <c r="T143" s="1" t="inlineStr">
        <is>
          <t>R554N-150-W.jpg</t>
        </is>
      </c>
      <c r="W143" s="1" t="inlineStr">
        <is>
          <t>ＪＡＮ</t>
        </is>
      </c>
      <c r="X143" s="1" t="n">
        <v>20260403</v>
      </c>
      <c r="Y143" s="1" t="n">
        <v>104402</v>
      </c>
      <c r="Z143" s="1" t="n">
        <v>1</v>
      </c>
      <c r="AB143" s="4" t="n">
        <v>46115.493125</v>
      </c>
      <c r="AC143" s="1" t="inlineStr">
        <is>
          <t>検品済み</t>
        </is>
      </c>
      <c r="AD143" s="4" t="n">
        <v>46115.49309027778</v>
      </c>
    </row>
    <row r="144" ht="18.75" customHeight="1" s="12">
      <c r="A144" s="1" t="inlineStr">
        <is>
          <t>実績データ20260403115300.csv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10</v>
      </c>
      <c r="E144" s="1" t="inlineStr">
        <is>
          <t>大江　美記子</t>
        </is>
      </c>
      <c r="F144" s="1" t="inlineStr">
        <is>
          <t>6e238769-d53d-49bd-b71c-0240696f0ab6</t>
        </is>
      </c>
      <c r="G144" s="1" t="n">
        <v>13401542</v>
      </c>
      <c r="I144" s="1" t="inlineStr">
        <is>
          <t>㈱大橋様 荷受:AM6時~ 山口 恵冬様邸･安田工務店様分</t>
        </is>
      </c>
      <c r="J144" s="1" t="inlineStr">
        <is>
          <t>2D 06-02-22</t>
        </is>
      </c>
      <c r="K144" s="1" t="inlineStr">
        <is>
          <t xml:space="preserve"> --</t>
        </is>
      </c>
      <c r="L144" s="1" t="n">
        <v>4973987614491</v>
      </c>
      <c r="M144" s="1" t="inlineStr">
        <is>
          <t>K37531EJK</t>
        </is>
      </c>
      <c r="N144" s="1" t="inlineStr">
        <is>
          <t>MDP</t>
        </is>
      </c>
      <c r="O144" s="1" t="n">
        <v>1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</t>
        </is>
      </c>
      <c r="X144" s="1" t="n">
        <v>20260403</v>
      </c>
      <c r="Y144" s="1" t="n">
        <v>84421</v>
      </c>
      <c r="Z144" s="1" t="n">
        <v>1</v>
      </c>
      <c r="AB144" s="4" t="n">
        <v>46115.49513888889</v>
      </c>
      <c r="AC144" s="1" t="inlineStr">
        <is>
          <t>検品済み</t>
        </is>
      </c>
      <c r="AD144" s="4" t="n">
        <v>46115.49510416666</v>
      </c>
    </row>
    <row r="145" ht="18.75" customHeight="1" s="12">
      <c r="A145" s="1" t="inlineStr">
        <is>
          <t>実績データ20260403115314.csv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13</v>
      </c>
      <c r="E145" s="1" t="inlineStr">
        <is>
          <t>晩田　恵美</t>
        </is>
      </c>
      <c r="F145" s="1" t="inlineStr">
        <is>
          <t>da5f0db5-7871-456b-afce-88fe9cce0a5d</t>
        </is>
      </c>
      <c r="G145" s="1" t="n">
        <v>13401692</v>
      </c>
      <c r="I145" s="1" t="inlineStr">
        <is>
          <t>(株)小泉相模 相模原(営)</t>
        </is>
      </c>
      <c r="J145" s="1" t="inlineStr">
        <is>
          <t>B 07-02-12</t>
        </is>
      </c>
      <c r="K145" s="1" t="inlineStr">
        <is>
          <t xml:space="preserve"> --</t>
        </is>
      </c>
      <c r="L145" s="1" t="n">
        <v>4973987579127</v>
      </c>
      <c r="M145" s="1" t="inlineStr">
        <is>
          <t>H70-64</t>
        </is>
      </c>
      <c r="N145" s="1" t="inlineStr">
        <is>
          <t>32X300</t>
        </is>
      </c>
      <c r="O145" s="1" t="n">
        <v>1</v>
      </c>
      <c r="P145" s="1" t="inlineStr">
        <is>
          <t>梱0</t>
        </is>
      </c>
      <c r="Q145" s="1" t="inlineStr">
        <is>
          <t xml:space="preserve">　　    ﾊﾞﾗ 1</t>
        </is>
      </c>
      <c r="R145" s="1" t="inlineStr">
        <is>
          <t>総数  1</t>
        </is>
      </c>
      <c r="X145" s="1" t="n">
        <v>20260403</v>
      </c>
      <c r="Y145" s="1" t="n">
        <v>104402</v>
      </c>
      <c r="Z145" s="1" t="n">
        <v>1</v>
      </c>
      <c r="AB145" s="4" t="n">
        <v>46115.49528935185</v>
      </c>
      <c r="AC145" s="1" t="inlineStr">
        <is>
          <t>検品済み</t>
        </is>
      </c>
      <c r="AD145" s="4" t="n">
        <v>46115.49525462963</v>
      </c>
    </row>
    <row r="146" ht="18.75" customHeight="1" s="12">
      <c r="A146" s="1" t="inlineStr">
        <is>
          <t>実績データ20260403115316.csv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21</v>
      </c>
      <c r="E146" s="1" t="inlineStr">
        <is>
          <t>飯田　由加里</t>
        </is>
      </c>
      <c r="F146" s="1" t="inlineStr">
        <is>
          <t>83e22623-5237-4dd8-bde1-e4cfcef96d61</t>
        </is>
      </c>
      <c r="G146" s="1" t="n">
        <v>13401546</v>
      </c>
      <c r="I146" s="1" t="inlineStr">
        <is>
          <t>ｽｲｺｰ(株) 滋賀第二工場</t>
        </is>
      </c>
      <c r="J146" s="1" t="inlineStr">
        <is>
          <t>B 02-03-33</t>
        </is>
      </c>
      <c r="K146" s="1" t="inlineStr">
        <is>
          <t xml:space="preserve"> --</t>
        </is>
      </c>
      <c r="L146" s="1" t="n">
        <v>4973987169144</v>
      </c>
      <c r="M146" s="1" t="inlineStr">
        <is>
          <t>V41</t>
        </is>
      </c>
      <c r="N146" s="1" t="inlineStr">
        <is>
          <t>13</t>
        </is>
      </c>
      <c r="O146" s="1" t="n">
        <v>1</v>
      </c>
      <c r="P146" s="1" t="inlineStr">
        <is>
          <t>梱0</t>
        </is>
      </c>
      <c r="Q146" s="1" t="inlineStr">
        <is>
          <t xml:space="preserve">　　    ﾊﾞﾗ 1</t>
        </is>
      </c>
      <c r="R146" s="1" t="inlineStr">
        <is>
          <t>総数  1</t>
        </is>
      </c>
      <c r="T146" s="1" t="inlineStr">
        <is>
          <t>V41-13.jpg</t>
        </is>
      </c>
      <c r="W146" s="1" t="inlineStr">
        <is>
          <t>パーツ４</t>
        </is>
      </c>
      <c r="X146" s="1" t="n">
        <v>20260403</v>
      </c>
      <c r="Y146" s="1" t="n">
        <v>84421</v>
      </c>
      <c r="Z146" s="1" t="n">
        <v>1</v>
      </c>
      <c r="AB146" s="4" t="n">
        <v>46115.49532407407</v>
      </c>
      <c r="AC146" s="1" t="inlineStr">
        <is>
          <t>検品済み</t>
        </is>
      </c>
      <c r="AD146" s="4" t="n">
        <v>46115.49349537037</v>
      </c>
    </row>
    <row r="147" ht="18.75" customHeight="1" s="12">
      <c r="A147" s="1" t="inlineStr">
        <is>
          <t>実績データ20260403115359.csv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25</v>
      </c>
      <c r="E147" s="1" t="inlineStr">
        <is>
          <t>北田　倫子</t>
        </is>
      </c>
      <c r="F147" s="1" t="inlineStr">
        <is>
          <t>ffbf23ec-c6fa-4cdc-bbc2-34724796b50d</t>
        </is>
      </c>
      <c r="G147" s="1" t="n">
        <v>13401682</v>
      </c>
      <c r="I147" s="1" t="inlineStr">
        <is>
          <t>岡部ﾊﾞﾙﾌﾞ工業(株) 川崎配送ｾﾝﾀｰ</t>
        </is>
      </c>
      <c r="J147" s="1" t="inlineStr">
        <is>
          <t>C 19-02-15</t>
        </is>
      </c>
      <c r="K147" s="1" t="inlineStr">
        <is>
          <t xml:space="preserve"> --</t>
        </is>
      </c>
      <c r="L147" s="1" t="n">
        <v>4973987579684</v>
      </c>
      <c r="M147" s="1" t="inlineStr">
        <is>
          <t>H774</t>
        </is>
      </c>
      <c r="N147" s="1" t="inlineStr">
        <is>
          <t>38</t>
        </is>
      </c>
      <c r="O147" s="1" t="n">
        <v>1</v>
      </c>
      <c r="P147" s="1" t="inlineStr">
        <is>
          <t>梱0</t>
        </is>
      </c>
      <c r="Q147" s="1" t="inlineStr">
        <is>
          <t xml:space="preserve">　　    ﾊﾞﾗ 1</t>
        </is>
      </c>
      <c r="R147" s="1" t="inlineStr">
        <is>
          <t>総数  1</t>
        </is>
      </c>
      <c r="X147" s="1" t="n">
        <v>20260403</v>
      </c>
      <c r="Y147" s="1" t="n">
        <v>104402</v>
      </c>
      <c r="Z147" s="1" t="n">
        <v>1</v>
      </c>
      <c r="AB147" s="4" t="n">
        <v>46115.49488425926</v>
      </c>
      <c r="AC147" s="1" t="inlineStr">
        <is>
          <t>検品済み</t>
        </is>
      </c>
      <c r="AD147" s="4" t="n">
        <v>46115.49481481482</v>
      </c>
    </row>
    <row r="148" ht="18.75" customHeight="1" s="12">
      <c r="A148" s="1" t="inlineStr">
        <is>
          <t>実績データ20260403115434.csv</t>
        </is>
      </c>
      <c r="B148" s="1" t="inlineStr">
        <is>
          <t>データ</t>
        </is>
      </c>
      <c r="C148" s="1" t="inlineStr">
        <is>
          <t>バラ検品</t>
        </is>
      </c>
      <c r="D148" s="1" t="n">
        <v>25</v>
      </c>
      <c r="E148" s="1" t="inlineStr">
        <is>
          <t>北田　倫子</t>
        </is>
      </c>
      <c r="F148" s="1" t="inlineStr">
        <is>
          <t>ffbf23ec-c6fa-4cdc-bbc2-34724796b50d</t>
        </is>
      </c>
      <c r="G148" s="1" t="n">
        <v>13401516</v>
      </c>
      <c r="I148" s="1" t="inlineStr">
        <is>
          <t>渡辺ﾊﾟｲﾌﾟ㈱ 00384000 調布SC</t>
        </is>
      </c>
      <c r="J148" s="1" t="inlineStr">
        <is>
          <t>D 13-01-14</t>
        </is>
      </c>
      <c r="K148" s="1" t="inlineStr">
        <is>
          <t xml:space="preserve"> --</t>
        </is>
      </c>
      <c r="L148" s="1" t="n">
        <v>4973987642043</v>
      </c>
      <c r="M148" s="1" t="inlineStr">
        <is>
          <t>PS329-CTA</t>
        </is>
      </c>
      <c r="N148" s="1" t="inlineStr">
        <is>
          <t>W-W</t>
        </is>
      </c>
      <c r="O148" s="1" t="n">
        <v>4</v>
      </c>
      <c r="P148" s="1" t="inlineStr">
        <is>
          <t>梱0</t>
        </is>
      </c>
      <c r="Q148" s="1" t="inlineStr">
        <is>
          <t xml:space="preserve">　　    ﾊﾞﾗ 4</t>
        </is>
      </c>
      <c r="R148" s="1" t="inlineStr">
        <is>
          <t>総数  4</t>
        </is>
      </c>
      <c r="X148" s="1" t="n">
        <v>20260403</v>
      </c>
      <c r="Y148" s="1" t="n">
        <v>84334</v>
      </c>
      <c r="Z148" s="1" t="n">
        <v>1</v>
      </c>
      <c r="AB148" s="4" t="n">
        <v>46115.49590277778</v>
      </c>
      <c r="AC148" s="1" t="inlineStr">
        <is>
          <t>検品済み</t>
        </is>
      </c>
      <c r="AD148" s="4" t="n">
        <v>46115.4958449074</v>
      </c>
    </row>
    <row r="149" ht="18.75" customHeight="1" s="12">
      <c r="A149" s="1" t="inlineStr">
        <is>
          <t>実績データ20260403115441.csv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808424</v>
      </c>
      <c r="E149" s="1" t="inlineStr">
        <is>
          <t>中村　美佳</t>
        </is>
      </c>
      <c r="F149" s="1" t="inlineStr">
        <is>
          <t>5099b4d2-0b49-4052-b2ca-ea30fc2a35fa</t>
        </is>
      </c>
      <c r="G149" s="1" t="n">
        <v>13401706</v>
      </c>
      <c r="I149" s="1" t="inlineStr">
        <is>
          <t>川崎鉄管継手(株)</t>
        </is>
      </c>
      <c r="J149" s="1" t="inlineStr">
        <is>
          <t>A 02-06-13</t>
        </is>
      </c>
      <c r="K149" s="1" t="inlineStr">
        <is>
          <t xml:space="preserve"> --</t>
        </is>
      </c>
      <c r="L149" s="1" t="n">
        <v>4973987019685</v>
      </c>
      <c r="M149" s="1" t="inlineStr">
        <is>
          <t>A2310</t>
        </is>
      </c>
      <c r="N149" s="1" t="inlineStr">
        <is>
          <t>13</t>
        </is>
      </c>
      <c r="O149" s="1" t="n">
        <v>1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</t>
        </is>
      </c>
      <c r="X149" s="1" t="n">
        <v>20260403</v>
      </c>
      <c r="Y149" s="1" t="n">
        <v>104402</v>
      </c>
      <c r="Z149" s="1" t="n">
        <v>1</v>
      </c>
      <c r="AB149" s="4" t="n">
        <v>46115.49607638889</v>
      </c>
      <c r="AC149" s="1" t="inlineStr">
        <is>
          <t>検品済み</t>
        </is>
      </c>
      <c r="AD149" s="4" t="n">
        <v>46115.49600694444</v>
      </c>
    </row>
    <row r="150" ht="18.75" customHeight="1" s="12">
      <c r="A150" s="1" t="inlineStr">
        <is>
          <t>実績データ20260403115507.csv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13</v>
      </c>
      <c r="E150" s="1" t="inlineStr">
        <is>
          <t>晩田　恵美</t>
        </is>
      </c>
      <c r="F150" s="1" t="inlineStr">
        <is>
          <t>da5f0db5-7871-456b-afce-88fe9cce0a5d</t>
        </is>
      </c>
      <c r="G150" s="1" t="n">
        <v>13401691</v>
      </c>
      <c r="I150" s="1" t="inlineStr">
        <is>
          <t>(株)小泉神奈川 大船(営)</t>
        </is>
      </c>
      <c r="J150" s="1" t="inlineStr">
        <is>
          <t>B 22-02-37</t>
        </is>
      </c>
      <c r="K150" s="1" t="inlineStr">
        <is>
          <t xml:space="preserve"> --</t>
        </is>
      </c>
      <c r="L150" s="1" t="n">
        <v>4973987459191</v>
      </c>
      <c r="M150" s="1" t="inlineStr">
        <is>
          <t>Y86V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T150" s="1" t="inlineStr">
        <is>
          <t>Y86V-13.jpg</t>
        </is>
      </c>
      <c r="W150" s="1" t="inlineStr">
        <is>
          <t>ＪＡＮ</t>
        </is>
      </c>
      <c r="X150" s="1" t="n">
        <v>20260403</v>
      </c>
      <c r="Y150" s="1" t="n">
        <v>104402</v>
      </c>
      <c r="Z150" s="1" t="n">
        <v>1</v>
      </c>
      <c r="AB150" s="4" t="n">
        <v>46115.49638888889</v>
      </c>
      <c r="AC150" s="1" t="inlineStr">
        <is>
          <t>検品済み</t>
        </is>
      </c>
      <c r="AD150" s="4" t="n">
        <v>46115.49612268519</v>
      </c>
    </row>
    <row r="151" ht="18.75" customHeight="1" s="12">
      <c r="A151" s="1" t="inlineStr">
        <is>
          <t>実績データ20260403115621.csv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13</v>
      </c>
      <c r="E151" s="1" t="inlineStr">
        <is>
          <t>晩田　恵美</t>
        </is>
      </c>
      <c r="F151" s="1" t="inlineStr">
        <is>
          <t>da5f0db5-7871-456b-afce-88fe9cce0a5d</t>
        </is>
      </c>
      <c r="G151" s="1" t="n">
        <v>13401498</v>
      </c>
      <c r="I151" s="1" t="inlineStr">
        <is>
          <t>(株)大村商会 下田支店</t>
        </is>
      </c>
      <c r="J151" s="1" t="inlineStr">
        <is>
          <t>B 19-03-26</t>
        </is>
      </c>
      <c r="K151" s="1" t="inlineStr">
        <is>
          <t xml:space="preserve"> --</t>
        </is>
      </c>
      <c r="L151" s="1" t="n">
        <v>4973987400148</v>
      </c>
      <c r="M151" s="1" t="inlineStr">
        <is>
          <t>PY125-4TX</t>
        </is>
      </c>
      <c r="N151" s="1" t="inlineStr">
        <is>
          <t>16</t>
        </is>
      </c>
      <c r="O151" s="1" t="n">
        <v>5</v>
      </c>
      <c r="P151" s="1" t="inlineStr">
        <is>
          <t>梱0</t>
        </is>
      </c>
      <c r="Q151" s="1" t="inlineStr">
        <is>
          <t xml:space="preserve">　　    ﾊﾞﾗ 5</t>
        </is>
      </c>
      <c r="R151" s="1" t="inlineStr">
        <is>
          <t>総数  5</t>
        </is>
      </c>
      <c r="X151" s="1" t="n">
        <v>20260403</v>
      </c>
      <c r="Y151" s="1" t="n">
        <v>84334</v>
      </c>
      <c r="Z151" s="1" t="n">
        <v>1</v>
      </c>
      <c r="AB151" s="4" t="n">
        <v>46115.49745370371</v>
      </c>
      <c r="AC151" s="1" t="inlineStr">
        <is>
          <t>検品済み</t>
        </is>
      </c>
      <c r="AD151" s="4" t="n">
        <v>46115.49731481481</v>
      </c>
    </row>
    <row r="152" ht="18.75" customHeight="1" s="12">
      <c r="A152" s="1" t="inlineStr">
        <is>
          <t>実績データ20260403115641.csv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26</v>
      </c>
      <c r="E152" s="1" t="inlineStr">
        <is>
          <t>鈴木　香織</t>
        </is>
      </c>
      <c r="F152" s="1" t="inlineStr">
        <is>
          <t>974e4ea8-0a4c-4eaa-b7b8-b4abbb94c096</t>
        </is>
      </c>
      <c r="G152" s="1" t="n">
        <v>13401577</v>
      </c>
      <c r="I152" s="1" t="inlineStr">
        <is>
          <t>ﾅｶﾉ管材(株) 千葉北倉庫</t>
        </is>
      </c>
      <c r="J152" s="1" t="inlineStr">
        <is>
          <t>B 05-02-22</t>
        </is>
      </c>
      <c r="K152" s="1" t="inlineStr">
        <is>
          <t xml:space="preserve"> --</t>
        </is>
      </c>
      <c r="L152" s="1" t="n">
        <v>4973987910463</v>
      </c>
      <c r="M152" s="1" t="inlineStr">
        <is>
          <t>PP40-63</t>
        </is>
      </c>
      <c r="N152" s="1" t="inlineStr">
        <is>
          <t>M</t>
        </is>
      </c>
      <c r="O152" s="1" t="n">
        <v>5</v>
      </c>
      <c r="P152" s="1" t="inlineStr">
        <is>
          <t>梱0</t>
        </is>
      </c>
      <c r="Q152" s="1" t="inlineStr">
        <is>
          <t xml:space="preserve">　　    ﾊﾞﾗ 5</t>
        </is>
      </c>
      <c r="R152" s="1" t="inlineStr">
        <is>
          <t>総数  5</t>
        </is>
      </c>
      <c r="X152" s="1" t="n">
        <v>20260403</v>
      </c>
      <c r="Y152" s="1" t="n">
        <v>84421</v>
      </c>
      <c r="Z152" s="1" t="n">
        <v>1</v>
      </c>
      <c r="AB152" s="4" t="n">
        <v>46115.49768518518</v>
      </c>
      <c r="AC152" s="1" t="inlineStr">
        <is>
          <t>検品済み</t>
        </is>
      </c>
      <c r="AD152" s="4" t="n">
        <v>46115.49760416667</v>
      </c>
    </row>
    <row r="153" ht="18.75" customHeight="1" s="12">
      <c r="A153" s="1" t="inlineStr">
        <is>
          <t>実績データ20260403115756.csv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13</v>
      </c>
      <c r="E153" s="1" t="inlineStr">
        <is>
          <t>晩田　恵美</t>
        </is>
      </c>
      <c r="F153" s="1" t="inlineStr">
        <is>
          <t>da5f0db5-7871-456b-afce-88fe9cce0a5d</t>
        </is>
      </c>
      <c r="G153" s="1" t="n">
        <v>13401695</v>
      </c>
      <c r="I153" s="1" t="inlineStr">
        <is>
          <t>(株)小泉中部 甲府西(営)</t>
        </is>
      </c>
      <c r="J153" s="1" t="inlineStr">
        <is>
          <t>B 16-03-33</t>
        </is>
      </c>
      <c r="K153" s="1" t="inlineStr">
        <is>
          <t xml:space="preserve"> --</t>
        </is>
      </c>
      <c r="L153" s="1" t="n">
        <v>4973987179297</v>
      </c>
      <c r="M153" s="1" t="inlineStr">
        <is>
          <t>V619</t>
        </is>
      </c>
      <c r="N153" s="1" t="inlineStr">
        <is>
          <t>13</t>
        </is>
      </c>
      <c r="O153" s="1" t="n">
        <v>2</v>
      </c>
      <c r="P153" s="1" t="inlineStr">
        <is>
          <t>梱0</t>
        </is>
      </c>
      <c r="Q153" s="1" t="inlineStr">
        <is>
          <t xml:space="preserve">　　    ﾊﾞﾗ 2</t>
        </is>
      </c>
      <c r="R153" s="1" t="inlineStr">
        <is>
          <t>総数  2</t>
        </is>
      </c>
      <c r="T153" s="1" t="inlineStr">
        <is>
          <t>V619-13.jpg</t>
        </is>
      </c>
      <c r="W153" s="1" t="inlineStr">
        <is>
          <t>ＪＡＮ</t>
        </is>
      </c>
      <c r="X153" s="1" t="n">
        <v>20260403</v>
      </c>
      <c r="Y153" s="1" t="n">
        <v>104402</v>
      </c>
      <c r="Z153" s="1" t="n">
        <v>1</v>
      </c>
      <c r="AB153" s="4" t="n">
        <v>46115.49849537037</v>
      </c>
      <c r="AC153" s="1" t="inlineStr">
        <is>
          <t>検品済み</t>
        </is>
      </c>
      <c r="AD153" s="4" t="n">
        <v>46115.49844907408</v>
      </c>
    </row>
    <row r="154" ht="18.75" customHeight="1" s="12">
      <c r="A154" s="1" t="inlineStr">
        <is>
          <t>実績データ20260403115858.csv</t>
        </is>
      </c>
      <c r="B154" s="1" t="inlineStr">
        <is>
          <t>データ</t>
        </is>
      </c>
      <c r="C154" s="1" t="inlineStr">
        <is>
          <t>バラ検品</t>
        </is>
      </c>
      <c r="D154" s="1" t="n">
        <v>26</v>
      </c>
      <c r="E154" s="1" t="inlineStr">
        <is>
          <t>鈴木　香織</t>
        </is>
      </c>
      <c r="F154" s="1" t="inlineStr">
        <is>
          <t>974e4ea8-0a4c-4eaa-b7b8-b4abbb94c096</t>
        </is>
      </c>
      <c r="G154" s="1" t="n">
        <v>13401578</v>
      </c>
      <c r="I154" s="1" t="inlineStr">
        <is>
          <t>ﾅｶﾉ管材(株) 東京木場倉庫</t>
        </is>
      </c>
      <c r="J154" s="1" t="inlineStr">
        <is>
          <t>C 19-01-25</t>
        </is>
      </c>
      <c r="K154" s="1" t="inlineStr">
        <is>
          <t xml:space="preserve"> --</t>
        </is>
      </c>
      <c r="L154" s="1" t="n">
        <v>4973987850554</v>
      </c>
      <c r="M154" s="1" t="inlineStr">
        <is>
          <t>PR10A</t>
        </is>
      </c>
      <c r="N154" s="1" t="inlineStr">
        <is>
          <t>13L</t>
        </is>
      </c>
      <c r="O154" s="1" t="n">
        <v>1</v>
      </c>
      <c r="P154" s="1" t="inlineStr">
        <is>
          <t>梱0</t>
        </is>
      </c>
      <c r="Q154" s="1" t="inlineStr">
        <is>
          <t xml:space="preserve">　　    ﾊﾞﾗ 1</t>
        </is>
      </c>
      <c r="R154" s="1" t="inlineStr">
        <is>
          <t>総数  1</t>
        </is>
      </c>
      <c r="X154" s="1" t="n">
        <v>20260403</v>
      </c>
      <c r="Y154" s="1" t="n">
        <v>84421</v>
      </c>
      <c r="Z154" s="1" t="n">
        <v>1</v>
      </c>
      <c r="AB154" s="4" t="n">
        <v>46115.49928240741</v>
      </c>
      <c r="AC154" s="1" t="inlineStr">
        <is>
          <t>検品済み</t>
        </is>
      </c>
      <c r="AD154" s="4" t="n">
        <v>46115.49924768518</v>
      </c>
    </row>
    <row r="155" ht="18.75" customHeight="1" s="12">
      <c r="A155" s="1" t="inlineStr">
        <is>
          <t>実績データ20260403115910.csv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27</v>
      </c>
      <c r="E155" s="1" t="inlineStr">
        <is>
          <t>澤田　凌</t>
        </is>
      </c>
      <c r="F155" s="1" t="inlineStr">
        <is>
          <t>a5ea3602-16d2-40fb-ac07-3360ba53b2ea</t>
        </is>
      </c>
      <c r="G155" s="1" t="n">
        <v>13401500</v>
      </c>
      <c r="I155" s="1" t="inlineStr">
        <is>
          <t>(株)東京ﾒﾆｯｸｽ</t>
        </is>
      </c>
      <c r="J155" s="1" t="inlineStr">
        <is>
          <t>2D A -01-02</t>
        </is>
      </c>
      <c r="K155" s="1" t="inlineStr">
        <is>
          <t xml:space="preserve"> --</t>
        </is>
      </c>
      <c r="L155" s="1" t="n">
        <v>4973987600999</v>
      </c>
      <c r="M155" s="1" t="inlineStr">
        <is>
          <t>K37110EJV</t>
        </is>
      </c>
      <c r="N155" s="1" t="inlineStr">
        <is>
          <t>C-13-T9</t>
        </is>
      </c>
      <c r="O155" s="1" t="n">
        <v>6</v>
      </c>
      <c r="P155" s="1" t="inlineStr">
        <is>
          <t>梱1</t>
        </is>
      </c>
      <c r="Q155" s="1" t="inlineStr">
        <is>
          <t>梱1</t>
        </is>
      </c>
      <c r="R155" s="1" t="inlineStr">
        <is>
          <t>総数  6</t>
        </is>
      </c>
      <c r="X155" s="1" t="n">
        <v>20260403</v>
      </c>
      <c r="Y155" s="1" t="n">
        <v>84334</v>
      </c>
      <c r="Z155" s="1" t="n">
        <v>1</v>
      </c>
      <c r="AB155" s="4" t="n">
        <v>46115.4994212963</v>
      </c>
      <c r="AC155" s="1" t="inlineStr">
        <is>
          <t>検品済み</t>
        </is>
      </c>
      <c r="AD155" s="4" t="n">
        <v>46115.49935185185</v>
      </c>
    </row>
    <row r="156" ht="18.75" customHeight="1" s="12">
      <c r="A156" s="1" t="inlineStr">
        <is>
          <t>実績データ20260403120018.csv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26</v>
      </c>
      <c r="E156" s="1" t="inlineStr">
        <is>
          <t>鈴木　香織</t>
        </is>
      </c>
      <c r="F156" s="1" t="inlineStr">
        <is>
          <t>974e4ea8-0a4c-4eaa-b7b8-b4abbb94c096</t>
        </is>
      </c>
      <c r="G156" s="1" t="n">
        <v>13401576</v>
      </c>
      <c r="I156" s="1" t="inlineStr">
        <is>
          <t>和光建材(株)</t>
        </is>
      </c>
      <c r="J156" s="1" t="inlineStr">
        <is>
          <t>C 04-01-31</t>
        </is>
      </c>
      <c r="K156" s="1" t="inlineStr">
        <is>
          <t xml:space="preserve"> --</t>
        </is>
      </c>
      <c r="L156" s="1" t="n">
        <v>4973987730610</v>
      </c>
      <c r="M156" s="1" t="inlineStr">
        <is>
          <t>PL70-21S</t>
        </is>
      </c>
      <c r="O156" s="1" t="n">
        <v>3</v>
      </c>
      <c r="P156" s="1" t="inlineStr">
        <is>
          <t>梱0</t>
        </is>
      </c>
      <c r="Q156" s="1" t="inlineStr">
        <is>
          <t xml:space="preserve">　　    ﾊﾞﾗ 3</t>
        </is>
      </c>
      <c r="R156" s="1" t="inlineStr">
        <is>
          <t>総数  3</t>
        </is>
      </c>
      <c r="X156" s="1" t="n">
        <v>20260403</v>
      </c>
      <c r="Y156" s="1" t="n">
        <v>84421</v>
      </c>
      <c r="Z156" s="1" t="n">
        <v>1</v>
      </c>
      <c r="AB156" s="4" t="n">
        <v>46115.50019675926</v>
      </c>
      <c r="AC156" s="1" t="inlineStr">
        <is>
          <t>検品済み</t>
        </is>
      </c>
      <c r="AD156" s="4" t="n">
        <v>46115.50011574074</v>
      </c>
    </row>
    <row r="157" ht="18.75" customHeight="1" s="12">
      <c r="A157" s="1" t="inlineStr">
        <is>
          <t>実績データ20260403120222.csv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21</v>
      </c>
      <c r="E157" s="1" t="inlineStr">
        <is>
          <t>飯田　由加里</t>
        </is>
      </c>
      <c r="F157" s="1" t="inlineStr">
        <is>
          <t>83e22623-5237-4dd8-bde1-e4cfcef96d61</t>
        </is>
      </c>
      <c r="G157" s="1" t="n">
        <v>13401549</v>
      </c>
      <c r="I157" s="1" t="inlineStr">
        <is>
          <t>(株)ｱｯﾌﾟﾌﾛﾝﾄ 小池様</t>
        </is>
      </c>
      <c r="J157" s="1" t="inlineStr">
        <is>
          <t>B 01-01-03</t>
        </is>
      </c>
      <c r="K157" s="1" t="inlineStr">
        <is>
          <t>2G H --</t>
        </is>
      </c>
      <c r="L157" s="1" t="n">
        <v>2100000009923</v>
      </c>
      <c r="M157" s="1" t="inlineStr">
        <is>
          <t>K87111JV</t>
        </is>
      </c>
      <c r="N157" s="1" t="inlineStr">
        <is>
          <t>13-SJ</t>
        </is>
      </c>
      <c r="O157" s="1" t="n">
        <v>4</v>
      </c>
      <c r="P157" s="1" t="inlineStr">
        <is>
          <t>梱0</t>
        </is>
      </c>
      <c r="Q157" s="1" t="inlineStr">
        <is>
          <t xml:space="preserve">小箱 4  </t>
        </is>
      </c>
      <c r="R157" s="1" t="inlineStr">
        <is>
          <t>総数  4</t>
        </is>
      </c>
      <c r="X157" s="1" t="n">
        <v>20260403</v>
      </c>
      <c r="Y157" s="1" t="n">
        <v>84421</v>
      </c>
      <c r="Z157" s="1" t="n">
        <v>1</v>
      </c>
      <c r="AB157" s="4" t="n">
        <v>46115.49722222222</v>
      </c>
      <c r="AC157" s="1" t="inlineStr">
        <is>
          <t>検品済み</t>
        </is>
      </c>
      <c r="AD157" s="4" t="n">
        <v>46115.4971412037</v>
      </c>
    </row>
    <row r="158" ht="18.75" customHeight="1" s="12">
      <c r="A158" s="1" t="inlineStr">
        <is>
          <t>実績データ20260403120326.csv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26</v>
      </c>
      <c r="E158" s="1" t="inlineStr">
        <is>
          <t>鈴木　香織</t>
        </is>
      </c>
      <c r="F158" s="1" t="inlineStr">
        <is>
          <t>974e4ea8-0a4c-4eaa-b7b8-b4abbb94c096</t>
        </is>
      </c>
      <c r="G158" s="1" t="n">
        <v>13401538</v>
      </c>
      <c r="I158" s="1" t="inlineStr">
        <is>
          <t>㈱ｽﾘｰｴｽｺｰﾎﾟﾚｰｼｮﾝ 東京支社 藤原様</t>
        </is>
      </c>
      <c r="J158" s="1" t="inlineStr">
        <is>
          <t>C 13-02-45</t>
        </is>
      </c>
      <c r="K158" s="1" t="inlineStr">
        <is>
          <t xml:space="preserve"> --</t>
        </is>
      </c>
      <c r="L158" s="1" t="n">
        <v>4973987789052</v>
      </c>
      <c r="M158" s="1" t="inlineStr">
        <is>
          <t>T721</t>
        </is>
      </c>
      <c r="N158" s="1" t="inlineStr">
        <is>
          <t>13</t>
        </is>
      </c>
      <c r="O158" s="1" t="n">
        <v>1</v>
      </c>
      <c r="P158" s="1" t="inlineStr">
        <is>
          <t>梱0</t>
        </is>
      </c>
      <c r="Q158" s="1" t="inlineStr">
        <is>
          <t xml:space="preserve">　　    ﾊﾞﾗ 1</t>
        </is>
      </c>
      <c r="R158" s="1" t="inlineStr">
        <is>
          <t>総数  1</t>
        </is>
      </c>
      <c r="T158" s="1" t="inlineStr">
        <is>
          <t>T721-13.jpg</t>
        </is>
      </c>
      <c r="W158" s="1" t="inlineStr">
        <is>
          <t>ＪＡＮ</t>
        </is>
      </c>
      <c r="X158" s="1" t="n">
        <v>20260403</v>
      </c>
      <c r="Y158" s="1" t="n">
        <v>84421</v>
      </c>
      <c r="Z158" s="1" t="n">
        <v>1</v>
      </c>
      <c r="AB158" s="4" t="n">
        <v>46115.50233796296</v>
      </c>
      <c r="AC158" s="1" t="inlineStr">
        <is>
          <t>検品済み</t>
        </is>
      </c>
      <c r="AD158" s="4" t="n">
        <v>46115.50228009259</v>
      </c>
    </row>
    <row r="159" ht="18.75" customHeight="1" s="12">
      <c r="A159" s="1" t="inlineStr">
        <is>
          <t>実績データ20260403120448.csv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21</v>
      </c>
      <c r="E159" s="1" t="inlineStr">
        <is>
          <t>飯田　由加里</t>
        </is>
      </c>
      <c r="F159" s="1" t="inlineStr">
        <is>
          <t>83e22623-5237-4dd8-bde1-e4cfcef96d61</t>
        </is>
      </c>
      <c r="G159" s="1" t="n">
        <v>13401544</v>
      </c>
      <c r="I159" s="1" t="inlineStr">
        <is>
          <t>ｴｲｼﾝ電機㈱ﾒﾝﾃﾝｽ課</t>
        </is>
      </c>
      <c r="J159" s="1" t="inlineStr">
        <is>
          <t>D 15-01-09</t>
        </is>
      </c>
      <c r="K159" s="1" t="inlineStr">
        <is>
          <t xml:space="preserve"> --</t>
        </is>
      </c>
      <c r="L159" s="1" t="n">
        <v>4973987758614</v>
      </c>
      <c r="M159" s="1" t="inlineStr">
        <is>
          <t>T13</t>
        </is>
      </c>
      <c r="N159" s="1" t="inlineStr">
        <is>
          <t>20X10</t>
        </is>
      </c>
      <c r="O159" s="1" t="n">
        <v>1</v>
      </c>
      <c r="P159" s="1" t="inlineStr">
        <is>
          <t>梱0</t>
        </is>
      </c>
      <c r="Q159" s="1" t="inlineStr">
        <is>
          <t xml:space="preserve">小箱 1  </t>
        </is>
      </c>
      <c r="R159" s="1" t="inlineStr">
        <is>
          <t>総数  1</t>
        </is>
      </c>
      <c r="X159" s="1" t="n">
        <v>20260403</v>
      </c>
      <c r="Y159" s="1" t="n">
        <v>84421</v>
      </c>
      <c r="Z159" s="1" t="n">
        <v>1</v>
      </c>
      <c r="AB159" s="4" t="n">
        <v>46115.50178240741</v>
      </c>
      <c r="AC159" s="1" t="inlineStr">
        <is>
          <t>検品済み</t>
        </is>
      </c>
      <c r="AD159" s="4" t="n">
        <v>46115.50166666666</v>
      </c>
    </row>
    <row r="160" ht="18.75" customHeight="1" s="12">
      <c r="A160" s="1" t="inlineStr">
        <is>
          <t>実績データ20260403120537.csv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26</v>
      </c>
      <c r="E160" s="1" t="inlineStr">
        <is>
          <t>鈴木　香織</t>
        </is>
      </c>
      <c r="F160" s="1" t="inlineStr">
        <is>
          <t>974e4ea8-0a4c-4eaa-b7b8-b4abbb94c096</t>
        </is>
      </c>
      <c r="G160" s="1" t="n">
        <v>13401570</v>
      </c>
      <c r="I160" s="1" t="inlineStr">
        <is>
          <t>渡辺ﾊﾟｲﾌﾟ㈱ 00384000 三条燕SC</t>
        </is>
      </c>
      <c r="J160" s="1" t="inlineStr">
        <is>
          <t>C 18-01-23</t>
        </is>
      </c>
      <c r="K160" s="1" t="inlineStr">
        <is>
          <t>ZC 01-16-</t>
        </is>
      </c>
      <c r="L160" s="1" t="n">
        <v>4973987029301</v>
      </c>
      <c r="M160" s="1" t="inlineStr">
        <is>
          <t>A5310L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20260403</v>
      </c>
      <c r="Y160" s="1" t="n">
        <v>84421</v>
      </c>
      <c r="Z160" s="1" t="n">
        <v>1</v>
      </c>
      <c r="AB160" s="4" t="n">
        <v>46115.50390046297</v>
      </c>
      <c r="AC160" s="1" t="inlineStr">
        <is>
          <t>検品済み</t>
        </is>
      </c>
      <c r="AD160" s="4" t="n">
        <v>46115.50385416667</v>
      </c>
    </row>
    <row r="161" ht="18.75" customHeight="1" s="12">
      <c r="A161" s="1" t="inlineStr">
        <is>
          <t>実績データ20260403120702.csv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26</v>
      </c>
      <c r="E161" s="1" t="inlineStr">
        <is>
          <t>鈴木　香織</t>
        </is>
      </c>
      <c r="F161" s="1" t="inlineStr">
        <is>
          <t>974e4ea8-0a4c-4eaa-b7b8-b4abbb94c096</t>
        </is>
      </c>
      <c r="G161" s="1" t="n">
        <v>13401571</v>
      </c>
      <c r="I161" s="1" t="inlineStr">
        <is>
          <t>渡辺ﾊﾟｲﾌﾟ㈱ 00384000 秋田SC</t>
        </is>
      </c>
      <c r="J161" s="1" t="inlineStr">
        <is>
          <t>B 01-05-03</t>
        </is>
      </c>
      <c r="K161" s="1" t="inlineStr">
        <is>
          <t xml:space="preserve"> --</t>
        </is>
      </c>
      <c r="L161" s="1" t="n">
        <v>4973987191053</v>
      </c>
      <c r="M161" s="1" t="inlineStr">
        <is>
          <t>V960ALU-3</t>
        </is>
      </c>
      <c r="O161" s="1" t="n">
        <v>3</v>
      </c>
      <c r="P161" s="1" t="inlineStr">
        <is>
          <t>梱0</t>
        </is>
      </c>
      <c r="Q161" s="1" t="inlineStr">
        <is>
          <t xml:space="preserve">小箱 3  </t>
        </is>
      </c>
      <c r="R161" s="1" t="inlineStr">
        <is>
          <t>総数  3</t>
        </is>
      </c>
      <c r="X161" s="1" t="n">
        <v>20260403</v>
      </c>
      <c r="Y161" s="1" t="n">
        <v>84421</v>
      </c>
      <c r="Z161" s="1" t="n">
        <v>1</v>
      </c>
      <c r="AB161" s="4" t="n">
        <v>46115.50481481481</v>
      </c>
      <c r="AC161" s="1" t="inlineStr">
        <is>
          <t>検品済み</t>
        </is>
      </c>
      <c r="AD161" s="4" t="n">
        <v>46115.5047337963</v>
      </c>
    </row>
    <row r="162" ht="18.75" customHeight="1" s="12">
      <c r="A162" s="1" t="inlineStr">
        <is>
          <t>実績データ20260403121205.csv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21</v>
      </c>
      <c r="E162" s="1" t="inlineStr">
        <is>
          <t>飯田　由加里</t>
        </is>
      </c>
      <c r="F162" s="1" t="inlineStr">
        <is>
          <t>83e22623-5237-4dd8-bde1-e4cfcef96d61</t>
        </is>
      </c>
      <c r="G162" s="1" t="n">
        <v>13401343</v>
      </c>
      <c r="I162" s="1" t="inlineStr">
        <is>
          <t>ﾀｶﾗｽﾀﾝﾀﾞｰﾄﾞ(株) 鹿島商品ｾﾝﾀｰ(10035)</t>
        </is>
      </c>
      <c r="J162" s="1" t="inlineStr">
        <is>
          <t>2G A -01-02</t>
        </is>
      </c>
      <c r="K162" s="1" t="inlineStr">
        <is>
          <t xml:space="preserve"> --</t>
        </is>
      </c>
      <c r="L162" s="1" t="n">
        <v>4973987612053</v>
      </c>
      <c r="M162" s="1" t="inlineStr">
        <is>
          <t>K87111JV</t>
        </is>
      </c>
      <c r="N162" s="1" t="inlineStr">
        <is>
          <t>80D-13</t>
        </is>
      </c>
      <c r="O162" s="1" t="n">
        <v>10</v>
      </c>
      <c r="P162" s="1" t="inlineStr">
        <is>
          <t>梱1</t>
        </is>
      </c>
      <c r="Q162" s="1" t="inlineStr">
        <is>
          <t xml:space="preserve">梱1  小箱 4  </t>
        </is>
      </c>
      <c r="R162" s="1" t="inlineStr">
        <is>
          <t>総数  10</t>
        </is>
      </c>
      <c r="X162" s="1" t="n">
        <v>20260402</v>
      </c>
      <c r="Y162" s="1" t="n">
        <v>154751</v>
      </c>
      <c r="Z162" s="1" t="n">
        <v>1</v>
      </c>
      <c r="AB162" s="4" t="n">
        <v>46115.50561342593</v>
      </c>
      <c r="AC162" s="1" t="inlineStr">
        <is>
          <t>検品済み</t>
        </is>
      </c>
      <c r="AD162" s="4" t="n">
        <v>46115.50545138889</v>
      </c>
    </row>
    <row r="163" ht="18.75" customHeight="1" s="12">
      <c r="A163" s="1" t="inlineStr">
        <is>
          <t>実績データ20260403121314.csv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21</v>
      </c>
      <c r="E163" s="1" t="inlineStr">
        <is>
          <t>飯田　由加里</t>
        </is>
      </c>
      <c r="F163" s="1" t="inlineStr">
        <is>
          <t>83e22623-5237-4dd8-bde1-e4cfcef96d61</t>
        </is>
      </c>
      <c r="G163" s="1" t="n">
        <v>13401350</v>
      </c>
      <c r="I163" s="1" t="inlineStr">
        <is>
          <t>ﾀｶﾗｽﾀﾝﾀﾞｰﾄﾞ(株) 鹿島商品ｾﾝﾀｰ(49084)</t>
        </is>
      </c>
      <c r="J163" s="1" t="inlineStr">
        <is>
          <t>D 15-01-17</t>
        </is>
      </c>
      <c r="K163" s="1" t="inlineStr">
        <is>
          <t xml:space="preserve"> --</t>
        </is>
      </c>
      <c r="L163" s="1" t="n">
        <v>4973987159145</v>
      </c>
      <c r="M163" s="1" t="inlineStr">
        <is>
          <t>V21A-2</t>
        </is>
      </c>
      <c r="N163" s="1" t="inlineStr">
        <is>
          <t>13</t>
        </is>
      </c>
      <c r="O163" s="1" t="n">
        <v>1</v>
      </c>
      <c r="P163" s="1" t="inlineStr">
        <is>
          <t>梱0</t>
        </is>
      </c>
      <c r="Q163" s="1" t="inlineStr">
        <is>
          <t xml:space="preserve">　　    ﾊﾞﾗ 1</t>
        </is>
      </c>
      <c r="R163" s="1" t="inlineStr">
        <is>
          <t>総数  1</t>
        </is>
      </c>
      <c r="T163" s="1" t="inlineStr">
        <is>
          <t>V21A-2-13.jpg</t>
        </is>
      </c>
      <c r="W163" s="1" t="inlineStr">
        <is>
          <t>ＪＡＮ</t>
        </is>
      </c>
      <c r="X163" s="1" t="n">
        <v>20260402</v>
      </c>
      <c r="Y163" s="1" t="n">
        <v>154751</v>
      </c>
      <c r="Z163" s="1" t="n">
        <v>1</v>
      </c>
      <c r="AB163" s="4" t="n">
        <v>46115.50849537037</v>
      </c>
      <c r="AC163" s="1" t="inlineStr">
        <is>
          <t>検品済み</t>
        </is>
      </c>
      <c r="AD163" s="4" t="n">
        <v>46115.50844907408</v>
      </c>
    </row>
    <row r="164" ht="18.75" customHeight="1" s="12">
      <c r="A164" s="1" t="inlineStr">
        <is>
          <t>実績データ20260403121407.csv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26</v>
      </c>
      <c r="E164" s="1" t="inlineStr">
        <is>
          <t>鈴木　香織</t>
        </is>
      </c>
      <c r="F164" s="1" t="inlineStr">
        <is>
          <t>974e4ea8-0a4c-4eaa-b7b8-b4abbb94c096</t>
        </is>
      </c>
      <c r="G164" s="1" t="n">
        <v>13401572</v>
      </c>
      <c r="I164" s="1" t="inlineStr">
        <is>
          <t>渡辺ﾊﾟｲﾌﾟ㈱ 00384000 信越商品ｸﾞﾙｰﾌﾟ(長岡SC)</t>
        </is>
      </c>
      <c r="J164" s="1" t="inlineStr">
        <is>
          <t>C 19-02-11</t>
        </is>
      </c>
      <c r="K164" s="1" t="inlineStr">
        <is>
          <t xml:space="preserve"> --</t>
        </is>
      </c>
      <c r="L164" s="1" t="n">
        <v>4973987040115</v>
      </c>
      <c r="M164" s="1" t="inlineStr">
        <is>
          <t>PA13M-60X</t>
        </is>
      </c>
      <c r="N164" s="1" t="inlineStr">
        <is>
          <t>16X170</t>
        </is>
      </c>
      <c r="O164" s="1" t="n">
        <v>1</v>
      </c>
      <c r="P164" s="1" t="inlineStr">
        <is>
          <t>梱0</t>
        </is>
      </c>
      <c r="Q164" s="1" t="inlineStr">
        <is>
          <t xml:space="preserve">　　    ﾊﾞﾗ 1</t>
        </is>
      </c>
      <c r="R164" s="1" t="inlineStr">
        <is>
          <t>総数  1</t>
        </is>
      </c>
      <c r="X164" s="1" t="n">
        <v>20260403</v>
      </c>
      <c r="Y164" s="1" t="n">
        <v>84421</v>
      </c>
      <c r="Z164" s="1" t="n">
        <v>1</v>
      </c>
      <c r="AB164" s="4" t="n">
        <v>46115.50980324074</v>
      </c>
      <c r="AC164" s="1" t="inlineStr">
        <is>
          <t>検品済み</t>
        </is>
      </c>
      <c r="AD164" s="4" t="n">
        <v>46115.50975694445</v>
      </c>
    </row>
    <row r="165" ht="18.75" customHeight="1" s="12">
      <c r="A165" s="1" t="inlineStr">
        <is>
          <t>実績データ20260403121429.csv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21</v>
      </c>
      <c r="E165" s="1" t="inlineStr">
        <is>
          <t>飯田　由加里</t>
        </is>
      </c>
      <c r="F165" s="1" t="inlineStr">
        <is>
          <t>83e22623-5237-4dd8-bde1-e4cfcef96d61</t>
        </is>
      </c>
      <c r="G165" s="1" t="n">
        <v>13401341</v>
      </c>
      <c r="I165" s="1" t="inlineStr">
        <is>
          <t>ﾀｶﾗｽﾀﾝﾀﾞｰﾄﾞ(株) 関東商品ｾﾝﾀｰ(14318)</t>
        </is>
      </c>
      <c r="J165" s="1" t="inlineStr">
        <is>
          <t>2G A -01-05</t>
        </is>
      </c>
      <c r="K165" s="1" t="inlineStr">
        <is>
          <t xml:space="preserve"> --</t>
        </is>
      </c>
      <c r="L165" s="1" t="n">
        <v>4973987612077</v>
      </c>
      <c r="M165" s="1" t="inlineStr">
        <is>
          <t>K87111JV-S</t>
        </is>
      </c>
      <c r="N165" s="1" t="inlineStr">
        <is>
          <t>13</t>
        </is>
      </c>
      <c r="O165" s="1" t="n">
        <v>1</v>
      </c>
      <c r="P165" s="1" t="inlineStr">
        <is>
          <t>梱0</t>
        </is>
      </c>
      <c r="Q165" s="1" t="inlineStr">
        <is>
          <t xml:space="preserve">小箱 1  </t>
        </is>
      </c>
      <c r="R165" s="1" t="inlineStr">
        <is>
          <t>総数  1</t>
        </is>
      </c>
      <c r="X165" s="1" t="n">
        <v>20260402</v>
      </c>
      <c r="Y165" s="1" t="n">
        <v>154751</v>
      </c>
      <c r="Z165" s="1" t="n">
        <v>1</v>
      </c>
      <c r="AB165" s="4" t="n">
        <v>46115.50929398148</v>
      </c>
      <c r="AC165" s="1" t="inlineStr">
        <is>
          <t>検品済み</t>
        </is>
      </c>
      <c r="AD165" s="4" t="n">
        <v>46115.50923611111</v>
      </c>
    </row>
    <row r="166" ht="18.75" customHeight="1" s="12">
      <c r="A166" s="1" t="inlineStr">
        <is>
          <t>実績データ20260403121607.csv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26</v>
      </c>
      <c r="E166" s="1" t="inlineStr">
        <is>
          <t>鈴木　香織</t>
        </is>
      </c>
      <c r="F166" s="1" t="inlineStr">
        <is>
          <t>974e4ea8-0a4c-4eaa-b7b8-b4abbb94c096</t>
        </is>
      </c>
      <c r="G166" s="1" t="n">
        <v>13401566</v>
      </c>
      <c r="I166" s="1" t="inlineStr">
        <is>
          <t>倉庫気付ﾎｼｻﾞｷ湘南㈱0410 3056ﾊﾛｰﾌﾛﾑｺｰﾋｰ分</t>
        </is>
      </c>
      <c r="J166" s="1" t="inlineStr">
        <is>
          <t>B 09-02-43</t>
        </is>
      </c>
      <c r="K166" s="1" t="inlineStr">
        <is>
          <t>ZB 03-02-11</t>
        </is>
      </c>
      <c r="L166" s="1" t="n">
        <v>4973987029363</v>
      </c>
      <c r="M166" s="1" t="inlineStr">
        <is>
          <t>A5370L</t>
        </is>
      </c>
      <c r="N166" s="1" t="inlineStr">
        <is>
          <t>13</t>
        </is>
      </c>
      <c r="O166" s="1" t="n">
        <v>2</v>
      </c>
      <c r="P166" s="1" t="inlineStr">
        <is>
          <t>梱0</t>
        </is>
      </c>
      <c r="Q166" s="1" t="inlineStr">
        <is>
          <t xml:space="preserve">小箱 2  </t>
        </is>
      </c>
      <c r="R166" s="1" t="inlineStr">
        <is>
          <t>総数  2</t>
        </is>
      </c>
      <c r="X166" s="1" t="n">
        <v>20260403</v>
      </c>
      <c r="Y166" s="1" t="n">
        <v>84421</v>
      </c>
      <c r="Z166" s="1" t="n">
        <v>1</v>
      </c>
      <c r="AB166" s="4" t="n">
        <v>46115.51115740741</v>
      </c>
      <c r="AC166" s="1" t="inlineStr">
        <is>
          <t>検品済み</t>
        </is>
      </c>
      <c r="AD166" s="4" t="n">
        <v>46115.51111111111</v>
      </c>
    </row>
    <row r="167" ht="18.75" customHeight="1" s="12">
      <c r="A167" s="1" t="inlineStr">
        <is>
          <t>実績データ20260403121718.csv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21</v>
      </c>
      <c r="E167" s="1" t="inlineStr">
        <is>
          <t>飯田　由加里</t>
        </is>
      </c>
      <c r="F167" s="1" t="inlineStr">
        <is>
          <t>83e22623-5237-4dd8-bde1-e4cfcef96d61</t>
        </is>
      </c>
      <c r="G167" s="1" t="n">
        <v>13401345</v>
      </c>
      <c r="I167" s="1" t="inlineStr">
        <is>
          <t>ﾀｶﾗｽﾀﾝﾀﾞｰﾄﾞ(株) 鹿島商品ｾﾝﾀｰ(21014)</t>
        </is>
      </c>
      <c r="J167" s="1" t="inlineStr">
        <is>
          <t>2G D -01-02</t>
        </is>
      </c>
      <c r="K167" s="1" t="inlineStr">
        <is>
          <t xml:space="preserve"> --</t>
        </is>
      </c>
      <c r="L167" s="1" t="n">
        <v>4973987611971</v>
      </c>
      <c r="M167" s="1" t="inlineStr">
        <is>
          <t>K87111EJV</t>
        </is>
      </c>
      <c r="N167" s="1" t="inlineStr">
        <is>
          <t>80D-13</t>
        </is>
      </c>
      <c r="O167" s="1" t="n">
        <v>30</v>
      </c>
      <c r="P167" s="1" t="inlineStr">
        <is>
          <t>梱5</t>
        </is>
      </c>
      <c r="Q167" s="1" t="inlineStr">
        <is>
          <t>梱5</t>
        </is>
      </c>
      <c r="R167" s="1" t="inlineStr">
        <is>
          <t>総数  30</t>
        </is>
      </c>
      <c r="X167" s="1" t="n">
        <v>20260402</v>
      </c>
      <c r="Y167" s="1" t="n">
        <v>154751</v>
      </c>
      <c r="Z167" s="1" t="n">
        <v>1</v>
      </c>
      <c r="AB167" s="4" t="n">
        <v>46115.51019675926</v>
      </c>
      <c r="AC167" s="1" t="inlineStr">
        <is>
          <t>検品済み</t>
        </is>
      </c>
      <c r="AD167" s="4" t="n">
        <v>46115.51012731482</v>
      </c>
    </row>
    <row r="168" ht="18.75" customHeight="1" s="12">
      <c r="A168" s="1" t="inlineStr">
        <is>
          <t>実績データ20260403121914.csv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26</v>
      </c>
      <c r="E168" s="1" t="inlineStr">
        <is>
          <t>鈴木　香織</t>
        </is>
      </c>
      <c r="F168" s="1" t="inlineStr">
        <is>
          <t>974e4ea8-0a4c-4eaa-b7b8-b4abbb94c096</t>
        </is>
      </c>
      <c r="G168" s="1" t="n">
        <v>13401564</v>
      </c>
      <c r="I168" s="1" t="inlineStr">
        <is>
          <t>倉庫 気付ﾎｼｻﾞｷ湘南㈱075 -02215熱中酒場夢吉様</t>
        </is>
      </c>
      <c r="J168" s="1" t="inlineStr">
        <is>
          <t>C 17-02-26</t>
        </is>
      </c>
      <c r="K168" s="1" t="inlineStr">
        <is>
          <t xml:space="preserve"> --</t>
        </is>
      </c>
      <c r="L168" s="1" t="n">
        <v>4973987019715</v>
      </c>
      <c r="M168" s="1" t="inlineStr">
        <is>
          <t>A2310L</t>
        </is>
      </c>
      <c r="N168" s="1" t="inlineStr">
        <is>
          <t>13</t>
        </is>
      </c>
      <c r="O168" s="1" t="n">
        <v>1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</t>
        </is>
      </c>
      <c r="X168" s="1" t="n">
        <v>20260403</v>
      </c>
      <c r="Y168" s="1" t="n">
        <v>84421</v>
      </c>
      <c r="Z168" s="1" t="n">
        <v>1</v>
      </c>
      <c r="AB168" s="4" t="n">
        <v>46115.51331018518</v>
      </c>
      <c r="AC168" s="1" t="inlineStr">
        <is>
          <t>検品済み</t>
        </is>
      </c>
      <c r="AD168" s="4" t="n">
        <v>46115.51320601852</v>
      </c>
    </row>
    <row r="169" ht="18.75" customHeight="1" s="12">
      <c r="A169" s="1" t="inlineStr">
        <is>
          <t>実績データ20260403122144.csv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21</v>
      </c>
      <c r="E169" s="1" t="inlineStr">
        <is>
          <t>飯田　由加里</t>
        </is>
      </c>
      <c r="F169" s="1" t="inlineStr">
        <is>
          <t>83e22623-5237-4dd8-bde1-e4cfcef96d61</t>
        </is>
      </c>
      <c r="G169" s="1" t="n">
        <v>13401347</v>
      </c>
      <c r="I169" s="1" t="inlineStr">
        <is>
          <t>ﾀｶﾗｽﾀﾝﾀﾞｰﾄﾞ(株) 鹿島商品ｾﾝﾀｰ(21290)</t>
        </is>
      </c>
      <c r="J169" s="1" t="inlineStr">
        <is>
          <t>2G D -01-07</t>
        </is>
      </c>
      <c r="K169" s="1" t="inlineStr">
        <is>
          <t xml:space="preserve"> --</t>
        </is>
      </c>
      <c r="L169" s="1" t="n">
        <v>2100000020201</v>
      </c>
      <c r="M169" s="1" t="inlineStr">
        <is>
          <t>SK18C</t>
        </is>
      </c>
      <c r="N169" s="1" t="inlineStr">
        <is>
          <t>T6LN</t>
        </is>
      </c>
      <c r="O169" s="1" t="n">
        <v>8</v>
      </c>
      <c r="P169" s="1" t="inlineStr">
        <is>
          <t>梱1</t>
        </is>
      </c>
      <c r="Q169" s="1" t="inlineStr">
        <is>
          <t xml:space="preserve">梱1  小箱 2  </t>
        </is>
      </c>
      <c r="R169" s="1" t="inlineStr">
        <is>
          <t>総数  8</t>
        </is>
      </c>
      <c r="X169" s="1" t="n">
        <v>20260402</v>
      </c>
      <c r="Y169" s="1" t="n">
        <v>154751</v>
      </c>
      <c r="Z169" s="1" t="n">
        <v>1</v>
      </c>
      <c r="AB169" s="4" t="n">
        <v>46115.51211805556</v>
      </c>
      <c r="AC169" s="1" t="inlineStr">
        <is>
          <t>検品済み</t>
        </is>
      </c>
      <c r="AD169" s="4" t="n">
        <v>46115.51203703704</v>
      </c>
    </row>
    <row r="170" ht="18.75" customHeight="1" s="12">
      <c r="A170" s="1" t="inlineStr">
        <is>
          <t>実績データ20260403122153.csv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26</v>
      </c>
      <c r="E170" s="1" t="inlineStr">
        <is>
          <t>鈴木　香織</t>
        </is>
      </c>
      <c r="F170" s="1" t="inlineStr">
        <is>
          <t>974e4ea8-0a4c-4eaa-b7b8-b4abbb94c096</t>
        </is>
      </c>
      <c r="G170" s="1" t="n">
        <v>13401565</v>
      </c>
      <c r="I170" s="1" t="inlineStr">
        <is>
          <t>倉庫 気付ﾎｼｻﾞｷ湘南㈱075 -02215熱中酒場夢吉様分</t>
        </is>
      </c>
      <c r="J170" s="1" t="inlineStr">
        <is>
          <t>B 13-02-32</t>
        </is>
      </c>
      <c r="K170" s="1" t="inlineStr">
        <is>
          <t xml:space="preserve"> --</t>
        </is>
      </c>
      <c r="L170" s="1" t="n">
        <v>4973987000300</v>
      </c>
      <c r="M170" s="1" t="inlineStr">
        <is>
          <t>PA20S-60X</t>
        </is>
      </c>
      <c r="N170" s="1" t="inlineStr">
        <is>
          <t>16</t>
        </is>
      </c>
      <c r="O170" s="1" t="n">
        <v>1</v>
      </c>
      <c r="P170" s="1" t="inlineStr">
        <is>
          <t>梱0</t>
        </is>
      </c>
      <c r="Q170" s="1" t="inlineStr">
        <is>
          <t xml:space="preserve">　　    ﾊﾞﾗ 1</t>
        </is>
      </c>
      <c r="R170" s="1" t="inlineStr">
        <is>
          <t>総数  1</t>
        </is>
      </c>
      <c r="X170" s="1" t="n">
        <v>20260403</v>
      </c>
      <c r="Y170" s="1" t="n">
        <v>84421</v>
      </c>
      <c r="Z170" s="1" t="n">
        <v>1</v>
      </c>
      <c r="AB170" s="4" t="n">
        <v>46115.51519675926</v>
      </c>
      <c r="AC170" s="1" t="inlineStr">
        <is>
          <t>検品済み</t>
        </is>
      </c>
      <c r="AD170" s="4" t="n">
        <v>46115.51515046296</v>
      </c>
    </row>
    <row r="171" ht="18.75" customHeight="1" s="12">
      <c r="A171" s="1" t="inlineStr">
        <is>
          <t>実績データ20260403122600.csv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21</v>
      </c>
      <c r="E171" s="1" t="inlineStr">
        <is>
          <t>飯田　由加里</t>
        </is>
      </c>
      <c r="F171" s="1" t="inlineStr">
        <is>
          <t>83e22623-5237-4dd8-bde1-e4cfcef96d61</t>
        </is>
      </c>
      <c r="G171" s="1" t="n">
        <v>13401351</v>
      </c>
      <c r="I171" s="1" t="inlineStr">
        <is>
          <t>ﾀｶﾗｽﾀﾝﾀﾞｰﾄﾞ(株) 鹿島商品ｾﾝﾀｰ(C1927)</t>
        </is>
      </c>
      <c r="J171" s="1" t="inlineStr">
        <is>
          <t>2G A -01-07</t>
        </is>
      </c>
      <c r="K171" s="1" t="inlineStr">
        <is>
          <t xml:space="preserve"> --</t>
        </is>
      </c>
      <c r="L171" s="1" t="n">
        <v>2100000011513</v>
      </c>
      <c r="M171" s="1" t="inlineStr">
        <is>
          <t>K87121E1JV</t>
        </is>
      </c>
      <c r="N171" s="1" t="inlineStr">
        <is>
          <t>80KD-RJ</t>
        </is>
      </c>
      <c r="O171" s="1" t="n">
        <v>6</v>
      </c>
      <c r="P171" s="1" t="inlineStr">
        <is>
          <t>梱1</t>
        </is>
      </c>
      <c r="Q171" s="1" t="inlineStr">
        <is>
          <t xml:space="preserve">梱1  小箱 2  </t>
        </is>
      </c>
      <c r="R171" s="1" t="inlineStr">
        <is>
          <t>総数  6</t>
        </is>
      </c>
      <c r="X171" s="1" t="n">
        <v>20260402</v>
      </c>
      <c r="Y171" s="1" t="n">
        <v>154751</v>
      </c>
      <c r="Z171" s="1" t="n">
        <v>1</v>
      </c>
      <c r="AB171" s="4" t="n">
        <v>46115.51520833333</v>
      </c>
      <c r="AC171" s="1" t="inlineStr">
        <is>
          <t>検品済み</t>
        </is>
      </c>
      <c r="AD171" s="4" t="n">
        <v>46115.51512731481</v>
      </c>
    </row>
    <row r="172" ht="18.75" customHeight="1" s="12">
      <c r="A172" s="1" t="inlineStr">
        <is>
          <t>実績データ20260403122802.csv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21</v>
      </c>
      <c r="E172" s="1" t="inlineStr">
        <is>
          <t>飯田　由加里</t>
        </is>
      </c>
      <c r="F172" s="1" t="inlineStr">
        <is>
          <t>83e22623-5237-4dd8-bde1-e4cfcef96d61</t>
        </is>
      </c>
      <c r="G172" s="1" t="n">
        <v>13401349</v>
      </c>
      <c r="I172" s="1" t="inlineStr">
        <is>
          <t>ﾀｶﾗｽﾀﾝﾀﾞｰﾄﾞ(株) 鹿島商品ｾﾝﾀｰ(30594)</t>
        </is>
      </c>
      <c r="J172" s="1" t="inlineStr">
        <is>
          <t>2G D -01-02</t>
        </is>
      </c>
      <c r="K172" s="1" t="inlineStr">
        <is>
          <t xml:space="preserve"> --</t>
        </is>
      </c>
      <c r="L172" s="1" t="n">
        <v>4973987611971</v>
      </c>
      <c r="M172" s="1" t="inlineStr">
        <is>
          <t>K87111EJV</t>
        </is>
      </c>
      <c r="N172" s="1" t="inlineStr">
        <is>
          <t>80D-13</t>
        </is>
      </c>
      <c r="O172" s="1" t="n">
        <v>16</v>
      </c>
      <c r="P172" s="1" t="inlineStr">
        <is>
          <t>梱2</t>
        </is>
      </c>
      <c r="Q172" s="1" t="inlineStr">
        <is>
          <t xml:space="preserve">梱2  小箱 4  </t>
        </is>
      </c>
      <c r="R172" s="1" t="inlineStr">
        <is>
          <t>総数  16</t>
        </is>
      </c>
      <c r="X172" s="1" t="n">
        <v>20260402</v>
      </c>
      <c r="Y172" s="1" t="n">
        <v>154751</v>
      </c>
      <c r="Z172" s="1" t="n">
        <v>1</v>
      </c>
      <c r="AB172" s="4" t="n">
        <v>46115.51826388889</v>
      </c>
      <c r="AC172" s="1" t="inlineStr">
        <is>
          <t>検品済み</t>
        </is>
      </c>
      <c r="AD172" s="4" t="n">
        <v>46115.51811342593</v>
      </c>
    </row>
    <row r="173" ht="18.75" customHeight="1" s="12">
      <c r="A173" s="1" t="inlineStr">
        <is>
          <t>実績データ20260403122827.csv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21</v>
      </c>
      <c r="E173" s="1" t="inlineStr">
        <is>
          <t>飯田　由加里</t>
        </is>
      </c>
      <c r="F173" s="1" t="inlineStr">
        <is>
          <t>83e22623-5237-4dd8-bde1-e4cfcef96d61</t>
        </is>
      </c>
      <c r="G173" s="1" t="n">
        <v>13401344</v>
      </c>
      <c r="I173" s="1" t="inlineStr">
        <is>
          <t>ﾀｶﾗｽﾀﾝﾀﾞｰﾄﾞ(株) 鹿島商品ｾﾝﾀｰ(10039)</t>
        </is>
      </c>
      <c r="J173" s="1" t="inlineStr">
        <is>
          <t>D 04-01-02</t>
        </is>
      </c>
      <c r="K173" s="1" t="inlineStr">
        <is>
          <t xml:space="preserve"> --</t>
        </is>
      </c>
      <c r="L173" s="1" t="n">
        <v>4973987600371</v>
      </c>
      <c r="M173" s="1" t="inlineStr">
        <is>
          <t>K475NJV-1</t>
        </is>
      </c>
      <c r="N173" s="1" t="inlineStr">
        <is>
          <t>13</t>
        </is>
      </c>
      <c r="O173" s="1" t="n">
        <v>16</v>
      </c>
      <c r="P173" s="1" t="inlineStr">
        <is>
          <t>梱2</t>
        </is>
      </c>
      <c r="Q173" s="1" t="inlineStr">
        <is>
          <t xml:space="preserve">梱2  小箱 4  </t>
        </is>
      </c>
      <c r="R173" s="1" t="inlineStr">
        <is>
          <t>総数  16</t>
        </is>
      </c>
      <c r="X173" s="1" t="n">
        <v>20260402</v>
      </c>
      <c r="Y173" s="1" t="n">
        <v>154751</v>
      </c>
      <c r="Z173" s="1" t="n">
        <v>1</v>
      </c>
      <c r="AB173" s="4" t="n">
        <v>46115.5196875</v>
      </c>
      <c r="AC173" s="1" t="inlineStr">
        <is>
          <t>検品済み</t>
        </is>
      </c>
      <c r="AD173" s="4" t="n">
        <v>46115.51951388889</v>
      </c>
    </row>
    <row r="174" ht="18.75" customHeight="1" s="12">
      <c r="A174" s="1" t="inlineStr">
        <is>
          <t>実績データ20260403122854.csv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26</v>
      </c>
      <c r="E174" s="1" t="inlineStr">
        <is>
          <t>鈴木　香織</t>
        </is>
      </c>
      <c r="F174" s="1" t="inlineStr">
        <is>
          <t>974e4ea8-0a4c-4eaa-b7b8-b4abbb94c096</t>
        </is>
      </c>
      <c r="G174" s="1" t="n">
        <v>13401740</v>
      </c>
      <c r="I174" s="1" t="inlineStr">
        <is>
          <t>渡辺ﾊﾟｲﾌﾟ㈱ 00384000 信越商品ｸﾞﾙｰﾌﾟ(新発田SC)</t>
        </is>
      </c>
      <c r="J174" s="1" t="inlineStr">
        <is>
          <t>A 02-10-14</t>
        </is>
      </c>
      <c r="K174" s="1" t="inlineStr">
        <is>
          <t xml:space="preserve"> --</t>
        </is>
      </c>
      <c r="L174" s="1" t="n">
        <v>4973987400025</v>
      </c>
      <c r="M174" s="1" t="inlineStr">
        <is>
          <t>PY123-40TVX</t>
        </is>
      </c>
      <c r="N174" s="1" t="inlineStr">
        <is>
          <t>16</t>
        </is>
      </c>
      <c r="O174" s="1" t="n">
        <v>2</v>
      </c>
      <c r="P174" s="1" t="inlineStr">
        <is>
          <t>梱0</t>
        </is>
      </c>
      <c r="Q174" s="1" t="inlineStr">
        <is>
          <t xml:space="preserve">　　    ﾊﾞﾗ 2</t>
        </is>
      </c>
      <c r="R174" s="1" t="inlineStr">
        <is>
          <t>総数  2</t>
        </is>
      </c>
      <c r="X174" s="1" t="n">
        <v>20260403</v>
      </c>
      <c r="Y174" s="1" t="n">
        <v>104543</v>
      </c>
      <c r="Z174" s="1" t="n">
        <v>1</v>
      </c>
      <c r="AB174" s="4" t="n">
        <v>46115.52006944444</v>
      </c>
      <c r="AC174" s="1" t="inlineStr">
        <is>
          <t>検品済み</t>
        </is>
      </c>
      <c r="AD174" s="4" t="n">
        <v>46115.52</v>
      </c>
    </row>
    <row r="175" ht="18.75" customHeight="1" s="12">
      <c r="A175" s="1" t="inlineStr">
        <is>
          <t>実績データ20260403123017.csv</t>
        </is>
      </c>
      <c r="B175" s="1" t="inlineStr">
        <is>
          <t>データ</t>
        </is>
      </c>
      <c r="C175" s="1" t="inlineStr">
        <is>
          <t>バラ検品</t>
        </is>
      </c>
      <c r="D175" s="1" t="n">
        <v>26</v>
      </c>
      <c r="E175" s="1" t="inlineStr">
        <is>
          <t>鈴木　香織</t>
        </is>
      </c>
      <c r="F175" s="1" t="inlineStr">
        <is>
          <t>974e4ea8-0a4c-4eaa-b7b8-b4abbb94c096</t>
        </is>
      </c>
      <c r="G175" s="1" t="n">
        <v>13401742</v>
      </c>
      <c r="I175" s="1" t="inlineStr">
        <is>
          <t>ﾅｶﾉ管材(株) 関越練馬倉庫</t>
        </is>
      </c>
      <c r="J175" s="1" t="inlineStr">
        <is>
          <t>A 01-13-12</t>
        </is>
      </c>
      <c r="K175" s="1" t="inlineStr">
        <is>
          <t xml:space="preserve"> --</t>
        </is>
      </c>
      <c r="L175" s="1" t="n">
        <v>4973987579134</v>
      </c>
      <c r="M175" s="1" t="inlineStr">
        <is>
          <t>H700</t>
        </is>
      </c>
      <c r="N175" s="1" t="inlineStr">
        <is>
          <t>32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20260403</v>
      </c>
      <c r="Y175" s="1" t="n">
        <v>104543</v>
      </c>
      <c r="Z175" s="1" t="n">
        <v>1</v>
      </c>
      <c r="AB175" s="4" t="n">
        <v>46115.52101851852</v>
      </c>
      <c r="AC175" s="1" t="inlineStr">
        <is>
          <t>検品済み</t>
        </is>
      </c>
      <c r="AD175" s="4" t="n">
        <v>46115.52097222222</v>
      </c>
    </row>
    <row r="176" ht="18.75" customHeight="1" s="12">
      <c r="A176" s="1" t="inlineStr">
        <is>
          <t>実績データ20260403123149.csv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21</v>
      </c>
      <c r="E176" s="1" t="inlineStr">
        <is>
          <t>飯田　由加里</t>
        </is>
      </c>
      <c r="F176" s="1" t="inlineStr">
        <is>
          <t>83e22623-5237-4dd8-bde1-e4cfcef96d61</t>
        </is>
      </c>
      <c r="G176" s="1" t="n">
        <v>13401346</v>
      </c>
      <c r="I176" s="1" t="inlineStr">
        <is>
          <t>ﾀｶﾗｽﾀﾝﾀﾞｰﾄﾞ(株) 鹿島商品ｾﾝﾀｰ(21087)</t>
        </is>
      </c>
      <c r="J176" s="1" t="inlineStr">
        <is>
          <t>2G B -01-06</t>
        </is>
      </c>
      <c r="K176" s="1" t="inlineStr">
        <is>
          <t xml:space="preserve"> --</t>
        </is>
      </c>
      <c r="L176" s="1" t="n">
        <v>2100000021482</v>
      </c>
      <c r="M176" s="1" t="inlineStr">
        <is>
          <t>K87121E2JV</t>
        </is>
      </c>
      <c r="N176" s="1" t="inlineStr">
        <is>
          <t>RJ</t>
        </is>
      </c>
      <c r="O176" s="1" t="n">
        <v>5</v>
      </c>
      <c r="P176" s="1" t="inlineStr">
        <is>
          <t>梱1</t>
        </is>
      </c>
      <c r="Q176" s="1" t="inlineStr">
        <is>
          <t xml:space="preserve">梱1  小箱 1  </t>
        </is>
      </c>
      <c r="R176" s="1" t="inlineStr">
        <is>
          <t>総数  5</t>
        </is>
      </c>
      <c r="X176" s="1" t="n">
        <v>20260402</v>
      </c>
      <c r="Y176" s="1" t="n">
        <v>154751</v>
      </c>
      <c r="Z176" s="1" t="n">
        <v>1</v>
      </c>
      <c r="AB176" s="4" t="n">
        <v>46115.52122685185</v>
      </c>
      <c r="AC176" s="1" t="inlineStr">
        <is>
          <t>検品済み</t>
        </is>
      </c>
      <c r="AD176" s="4" t="n">
        <v>46115.52116898148</v>
      </c>
    </row>
    <row r="177" ht="18.75" customHeight="1" s="12">
      <c r="A177" s="1" t="inlineStr">
        <is>
          <t>実績データ20260403123417.csv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21</v>
      </c>
      <c r="E177" s="1" t="inlineStr">
        <is>
          <t>飯田　由加里</t>
        </is>
      </c>
      <c r="F177" s="1" t="inlineStr">
        <is>
          <t>83e22623-5237-4dd8-bde1-e4cfcef96d61</t>
        </is>
      </c>
      <c r="G177" s="1" t="n">
        <v>13401348</v>
      </c>
      <c r="I177" s="1" t="inlineStr">
        <is>
          <t>ﾀｶﾗｽﾀﾝﾀﾞｰﾄﾞ(株) 鹿島商品ｾﾝﾀｰ(30445)</t>
        </is>
      </c>
      <c r="J177" s="1" t="inlineStr">
        <is>
          <t>B 16-02-17</t>
        </is>
      </c>
      <c r="K177" s="1" t="inlineStr">
        <is>
          <t xml:space="preserve"> --</t>
        </is>
      </c>
      <c r="L177" s="1" t="n">
        <v>4973987758331</v>
      </c>
      <c r="M177" s="1" t="inlineStr">
        <is>
          <t>T14</t>
        </is>
      </c>
      <c r="N177" s="1" t="inlineStr">
        <is>
          <t>13X500</t>
        </is>
      </c>
      <c r="O177" s="1" t="n">
        <v>120</v>
      </c>
      <c r="P177" s="1" t="inlineStr">
        <is>
          <t>梱1</t>
        </is>
      </c>
      <c r="Q177" s="1" t="inlineStr">
        <is>
          <t xml:space="preserve">梱1  小箱 2  </t>
        </is>
      </c>
      <c r="R177" s="1" t="inlineStr">
        <is>
          <t>総数  120</t>
        </is>
      </c>
      <c r="X177" s="1" t="n">
        <v>20260402</v>
      </c>
      <c r="Y177" s="1" t="n">
        <v>154751</v>
      </c>
      <c r="Z177" s="1" t="n">
        <v>1</v>
      </c>
      <c r="AB177" s="4" t="n">
        <v>46115.52283564815</v>
      </c>
      <c r="AC177" s="1" t="inlineStr">
        <is>
          <t>検品済み</t>
        </is>
      </c>
      <c r="AD177" s="4" t="n">
        <v>46115.52212962963</v>
      </c>
    </row>
    <row r="178" ht="18.75" customHeight="1" s="12">
      <c r="A178" s="1" t="inlineStr">
        <is>
          <t>実績データ20260403123435.csv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24</v>
      </c>
      <c r="E178" s="1" t="inlineStr">
        <is>
          <t>高橋　佐織</t>
        </is>
      </c>
      <c r="F178" s="1" t="inlineStr">
        <is>
          <t>7d5f9abf-2c44-4cb8-883c-772777651256</t>
        </is>
      </c>
      <c r="G178" s="1" t="n">
        <v>13401881</v>
      </c>
      <c r="I178" s="1" t="inlineStr">
        <is>
          <t>橋本総業(株) 東京配送ｾﾝﾀｰ</t>
        </is>
      </c>
      <c r="J178" s="1" t="inlineStr">
        <is>
          <t>A 02-03-35</t>
        </is>
      </c>
      <c r="K178" s="1" t="inlineStr">
        <is>
          <t xml:space="preserve"> --</t>
        </is>
      </c>
      <c r="L178" s="1" t="n">
        <v>4973987320101</v>
      </c>
      <c r="M178" s="1" t="inlineStr">
        <is>
          <t>PD50</t>
        </is>
      </c>
      <c r="O178" s="1" t="n">
        <v>5</v>
      </c>
      <c r="P178" s="1" t="inlineStr">
        <is>
          <t>梱0</t>
        </is>
      </c>
      <c r="Q178" s="1" t="inlineStr">
        <is>
          <t xml:space="preserve">　　    ﾊﾞﾗ 5</t>
        </is>
      </c>
      <c r="R178" s="1" t="inlineStr">
        <is>
          <t>総数  5</t>
        </is>
      </c>
      <c r="X178" s="1" t="n">
        <v>20260403</v>
      </c>
      <c r="Y178" s="1" t="n">
        <v>113450</v>
      </c>
      <c r="Z178" s="1" t="n">
        <v>1</v>
      </c>
      <c r="AB178" s="4" t="n">
        <v>46115.52376157408</v>
      </c>
      <c r="AC178" s="1" t="inlineStr">
        <is>
          <t>検品済み</t>
        </is>
      </c>
      <c r="AD178" s="4" t="n">
        <v>46115.52371527778</v>
      </c>
    </row>
    <row r="179" ht="18.75" customHeight="1" s="12">
      <c r="A179" s="1" t="inlineStr">
        <is>
          <t>実績データ20260403123821.csv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26</v>
      </c>
      <c r="E179" s="1" t="inlineStr">
        <is>
          <t>鈴木　香織</t>
        </is>
      </c>
      <c r="F179" s="1" t="inlineStr">
        <is>
          <t>974e4ea8-0a4c-4eaa-b7b8-b4abbb94c096</t>
        </is>
      </c>
      <c r="G179" s="1" t="n">
        <v>13401877</v>
      </c>
      <c r="I179" s="1" t="inlineStr">
        <is>
          <t>丸一商事(株)</t>
        </is>
      </c>
      <c r="J179" s="1" t="inlineStr">
        <is>
          <t>C 11-01-35</t>
        </is>
      </c>
      <c r="K179" s="1" t="inlineStr">
        <is>
          <t xml:space="preserve"> --</t>
        </is>
      </c>
      <c r="L179" s="1" t="n">
        <v>4973987614187</v>
      </c>
      <c r="M179" s="1" t="inlineStr">
        <is>
          <t>K711R</t>
        </is>
      </c>
      <c r="N179" s="1" t="inlineStr">
        <is>
          <t>W</t>
        </is>
      </c>
      <c r="O179" s="1" t="n">
        <v>1</v>
      </c>
      <c r="P179" s="1" t="inlineStr">
        <is>
          <t>梱0</t>
        </is>
      </c>
      <c r="Q179" s="1" t="inlineStr">
        <is>
          <t xml:space="preserve">小箱 1  </t>
        </is>
      </c>
      <c r="R179" s="1" t="inlineStr">
        <is>
          <t>総数  1</t>
        </is>
      </c>
      <c r="X179" s="1" t="n">
        <v>20260403</v>
      </c>
      <c r="Y179" s="1" t="n">
        <v>113322</v>
      </c>
      <c r="Z179" s="1" t="n">
        <v>1</v>
      </c>
      <c r="AB179" s="4" t="n">
        <v>46115.52662037037</v>
      </c>
      <c r="AC179" s="1" t="inlineStr">
        <is>
          <t>検品済み</t>
        </is>
      </c>
      <c r="AD179" s="4" t="n">
        <v>46115.52657407407</v>
      </c>
    </row>
    <row r="180" ht="18.75" customHeight="1" s="12">
      <c r="A180" s="1" t="inlineStr">
        <is>
          <t>実績データ20260403123951.csv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26</v>
      </c>
      <c r="E180" s="1" t="inlineStr">
        <is>
          <t>鈴木　香織</t>
        </is>
      </c>
      <c r="F180" s="1" t="inlineStr">
        <is>
          <t>974e4ea8-0a4c-4eaa-b7b8-b4abbb94c096</t>
        </is>
      </c>
      <c r="G180" s="1" t="n">
        <v>13401875</v>
      </c>
      <c r="I180" s="1" t="inlineStr">
        <is>
          <t>(株)光物流(西原)</t>
        </is>
      </c>
      <c r="J180" s="1" t="inlineStr">
        <is>
          <t>C 11-01-35</t>
        </is>
      </c>
      <c r="K180" s="1" t="inlineStr">
        <is>
          <t xml:space="preserve"> --</t>
        </is>
      </c>
      <c r="L180" s="1" t="n">
        <v>4973987614187</v>
      </c>
      <c r="M180" s="1" t="inlineStr">
        <is>
          <t>K711R</t>
        </is>
      </c>
      <c r="N180" s="1" t="inlineStr">
        <is>
          <t>W</t>
        </is>
      </c>
      <c r="O180" s="1" t="n">
        <v>2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2</t>
        </is>
      </c>
      <c r="X180" s="1" t="n">
        <v>20260403</v>
      </c>
      <c r="Y180" s="1" t="n">
        <v>113322</v>
      </c>
      <c r="Z180" s="1" t="n">
        <v>1</v>
      </c>
      <c r="AB180" s="4" t="n">
        <v>46115.52766203704</v>
      </c>
      <c r="AC180" s="1" t="inlineStr">
        <is>
          <t>検品済み</t>
        </is>
      </c>
      <c r="AD180" s="4" t="n">
        <v>46115.52761574074</v>
      </c>
    </row>
    <row r="181" ht="18.75" customHeight="1" s="12">
      <c r="A181" s="1" t="inlineStr">
        <is>
          <t>実績データ20260403124139.csv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26</v>
      </c>
      <c r="E181" s="1" t="inlineStr">
        <is>
          <t>鈴木　香織</t>
        </is>
      </c>
      <c r="F181" s="1" t="inlineStr">
        <is>
          <t>974e4ea8-0a4c-4eaa-b7b8-b4abbb94c096</t>
        </is>
      </c>
      <c r="G181" s="1" t="n">
        <v>13401879</v>
      </c>
      <c r="I181" s="1" t="inlineStr">
        <is>
          <t>小松物産(株) 秋田支店</t>
        </is>
      </c>
      <c r="J181" s="1" t="inlineStr">
        <is>
          <t>C 26-03-62</t>
        </is>
      </c>
      <c r="K181" s="1" t="inlineStr">
        <is>
          <t xml:space="preserve"> --</t>
        </is>
      </c>
      <c r="L181" s="1" t="n">
        <v>4973987549489</v>
      </c>
      <c r="M181" s="1" t="inlineStr">
        <is>
          <t>H40F</t>
        </is>
      </c>
      <c r="N181" s="1" t="inlineStr">
        <is>
          <t>104</t>
        </is>
      </c>
      <c r="O181" s="1" t="n">
        <v>1</v>
      </c>
      <c r="P181" s="1" t="inlineStr">
        <is>
          <t>梱0</t>
        </is>
      </c>
      <c r="Q181" s="1" t="inlineStr">
        <is>
          <t xml:space="preserve">　　    ﾊﾞﾗ 1</t>
        </is>
      </c>
      <c r="R181" s="1" t="inlineStr">
        <is>
          <t>総数  1</t>
        </is>
      </c>
      <c r="X181" s="1" t="n">
        <v>20260403</v>
      </c>
      <c r="Y181" s="1" t="n">
        <v>113322</v>
      </c>
      <c r="Z181" s="1" t="n">
        <v>1</v>
      </c>
      <c r="AB181" s="4" t="n">
        <v>46115.52892361111</v>
      </c>
      <c r="AC181" s="1" t="inlineStr">
        <is>
          <t>検品済み</t>
        </is>
      </c>
      <c r="AD181" s="4" t="n">
        <v>46115.52881944444</v>
      </c>
    </row>
    <row r="182" ht="18.75" customHeight="1" s="12">
      <c r="A182" s="1" t="inlineStr">
        <is>
          <t>実績データ20260403124815.csv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808424</v>
      </c>
      <c r="E182" s="1" t="inlineStr">
        <is>
          <t>中村　美佳</t>
        </is>
      </c>
      <c r="F182" s="1" t="inlineStr">
        <is>
          <t>5099b4d2-0b49-4052-b2ca-ea30fc2a35fa</t>
        </is>
      </c>
      <c r="G182" s="1" t="n">
        <v>13401707</v>
      </c>
      <c r="I182" s="1" t="inlineStr">
        <is>
          <t>渡辺ﾊﾟｲﾌﾟ㈱ 00384000 ふじみ野SC</t>
        </is>
      </c>
      <c r="J182" s="1" t="inlineStr">
        <is>
          <t>A 02-09-14</t>
        </is>
      </c>
      <c r="K182" s="1" t="inlineStr">
        <is>
          <t>ZA 02-12-</t>
        </is>
      </c>
      <c r="L182" s="1" t="n">
        <v>4973987408090</v>
      </c>
      <c r="M182" s="1" t="inlineStr">
        <is>
          <t>Y1431CTV-1</t>
        </is>
      </c>
      <c r="N182" s="1" t="inlineStr">
        <is>
          <t>13</t>
        </is>
      </c>
      <c r="O182" s="1" t="n">
        <v>3</v>
      </c>
      <c r="P182" s="1" t="inlineStr">
        <is>
          <t>梱0</t>
        </is>
      </c>
      <c r="Q182" s="1" t="inlineStr">
        <is>
          <t xml:space="preserve">小箱 3  </t>
        </is>
      </c>
      <c r="R182" s="1" t="inlineStr">
        <is>
          <t>総数  3</t>
        </is>
      </c>
      <c r="X182" s="1" t="n">
        <v>20260403</v>
      </c>
      <c r="Y182" s="1" t="n">
        <v>104402</v>
      </c>
      <c r="Z182" s="1" t="n">
        <v>1</v>
      </c>
      <c r="AB182" s="4" t="n">
        <v>46115.53350694444</v>
      </c>
      <c r="AC182" s="1" t="inlineStr">
        <is>
          <t>検品済み</t>
        </is>
      </c>
      <c r="AD182" s="4" t="n">
        <v>46115.53341435185</v>
      </c>
    </row>
    <row r="183" ht="18.75" customHeight="1" s="12">
      <c r="A183" s="1" t="inlineStr">
        <is>
          <t>実績データ20260403124852.csv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27</v>
      </c>
      <c r="E183" s="1" t="inlineStr">
        <is>
          <t>澤田　凌</t>
        </is>
      </c>
      <c r="F183" s="1" t="inlineStr">
        <is>
          <t>a5ea3602-16d2-40fb-ac07-3360ba53b2ea</t>
        </is>
      </c>
      <c r="G183" s="1" t="n">
        <v>13401490</v>
      </c>
      <c r="I183" s="1" t="inlineStr">
        <is>
          <t>(株)小泉神奈川 横浜西(営)</t>
        </is>
      </c>
      <c r="J183" s="1" t="inlineStr">
        <is>
          <t>B 01-01-02</t>
        </is>
      </c>
      <c r="K183" s="1" t="inlineStr">
        <is>
          <t xml:space="preserve"> --</t>
        </is>
      </c>
      <c r="L183" s="1" t="n">
        <v>4973987159206</v>
      </c>
      <c r="M183" s="1" t="inlineStr">
        <is>
          <t>V22A-X2</t>
        </is>
      </c>
      <c r="N183" s="1" t="inlineStr">
        <is>
          <t>13</t>
        </is>
      </c>
      <c r="O183" s="1" t="n">
        <v>50</v>
      </c>
      <c r="P183" s="1" t="inlineStr">
        <is>
          <t>梱1</t>
        </is>
      </c>
      <c r="Q183" s="1" t="inlineStr">
        <is>
          <t>梱1</t>
        </is>
      </c>
      <c r="R183" s="1" t="inlineStr">
        <is>
          <t>総数  50</t>
        </is>
      </c>
      <c r="X183" s="1" t="n">
        <v>20260403</v>
      </c>
      <c r="Y183" s="1" t="n">
        <v>84334</v>
      </c>
      <c r="Z183" s="1" t="n">
        <v>1</v>
      </c>
      <c r="AB183" s="4" t="n">
        <v>46115.53388888889</v>
      </c>
      <c r="AC183" s="1" t="inlineStr">
        <is>
          <t>検品済み</t>
        </is>
      </c>
      <c r="AD183" s="4" t="n">
        <v>46115.53384259259</v>
      </c>
    </row>
    <row r="184" ht="18.75" customHeight="1" s="12">
      <c r="A184" s="1" t="inlineStr">
        <is>
          <t>実績データ20260403125258.csv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27</v>
      </c>
      <c r="E184" s="1" t="inlineStr">
        <is>
          <t>澤田　凌</t>
        </is>
      </c>
      <c r="F184" s="1" t="inlineStr">
        <is>
          <t>a5ea3602-16d2-40fb-ac07-3360ba53b2ea</t>
        </is>
      </c>
      <c r="G184" s="1" t="n">
        <v>13401533</v>
      </c>
      <c r="I184" s="1" t="inlineStr">
        <is>
          <t>本庄児玉物流ｾﾝﾀｰ大和物流㈱ 本庄児玉物流ｾﾝﾀｰ</t>
        </is>
      </c>
      <c r="J184" s="1" t="inlineStr">
        <is>
          <t>2G A -01-04</t>
        </is>
      </c>
      <c r="K184" s="1" t="inlineStr">
        <is>
          <t xml:space="preserve"> --</t>
        </is>
      </c>
      <c r="L184" s="1" t="n">
        <v>4973987614507</v>
      </c>
      <c r="M184" s="1" t="inlineStr">
        <is>
          <t>K475ENJV-1</t>
        </is>
      </c>
      <c r="N184" s="1" t="inlineStr">
        <is>
          <t>13</t>
        </is>
      </c>
      <c r="O184" s="1" t="n">
        <v>3</v>
      </c>
      <c r="P184" s="1" t="inlineStr">
        <is>
          <t>梱0</t>
        </is>
      </c>
      <c r="Q184" s="1" t="inlineStr">
        <is>
          <t xml:space="preserve">小箱 3  </t>
        </is>
      </c>
      <c r="R184" s="1" t="inlineStr">
        <is>
          <t>総数  3</t>
        </is>
      </c>
      <c r="X184" s="1" t="n">
        <v>20260403</v>
      </c>
      <c r="Y184" s="1" t="n">
        <v>84334</v>
      </c>
      <c r="Z184" s="1" t="n">
        <v>1</v>
      </c>
      <c r="AB184" s="4" t="n">
        <v>46115.53603009259</v>
      </c>
      <c r="AC184" s="1" t="inlineStr">
        <is>
          <t>検品済み</t>
        </is>
      </c>
      <c r="AD184" s="4" t="n">
        <v>46115.53591435185</v>
      </c>
    </row>
    <row r="185" ht="18.75" customHeight="1" s="12">
      <c r="A185" s="1" t="inlineStr">
        <is>
          <t>実績データ20260403125640.csv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25</v>
      </c>
      <c r="E185" s="1" t="inlineStr">
        <is>
          <t>北田　倫子</t>
        </is>
      </c>
      <c r="F185" s="1" t="inlineStr">
        <is>
          <t>ffbf23ec-c6fa-4cdc-bbc2-34724796b50d</t>
        </is>
      </c>
      <c r="G185" s="1" t="n">
        <v>13401514</v>
      </c>
      <c r="I185" s="1" t="inlineStr">
        <is>
          <t>渡辺ﾊﾟｲﾌﾟ㈱ 00384000 所沢SC</t>
        </is>
      </c>
      <c r="J185" s="1" t="inlineStr">
        <is>
          <t>D 06-01-01</t>
        </is>
      </c>
      <c r="K185" s="1" t="inlineStr">
        <is>
          <t xml:space="preserve"> --</t>
        </is>
      </c>
      <c r="L185" s="1" t="n">
        <v>4973987750410</v>
      </c>
      <c r="M185" s="1" t="inlineStr">
        <is>
          <t>PT17-1X</t>
        </is>
      </c>
      <c r="N185" s="1" t="inlineStr">
        <is>
          <t>1</t>
        </is>
      </c>
      <c r="O185" s="1" t="n">
        <v>1</v>
      </c>
      <c r="P185" s="1" t="inlineStr">
        <is>
          <t>梱0</t>
        </is>
      </c>
      <c r="Q185" s="1" t="inlineStr">
        <is>
          <t xml:space="preserve">　　    ﾊﾞﾗ 1</t>
        </is>
      </c>
      <c r="R185" s="1" t="inlineStr">
        <is>
          <t>総数  1</t>
        </is>
      </c>
      <c r="X185" s="1" t="n">
        <v>20260403</v>
      </c>
      <c r="Y185" s="1" t="n">
        <v>84334</v>
      </c>
      <c r="Z185" s="1" t="n">
        <v>1</v>
      </c>
      <c r="AB185" s="4" t="n">
        <v>46115.53825231481</v>
      </c>
      <c r="AC185" s="1" t="inlineStr">
        <is>
          <t>検品済み</t>
        </is>
      </c>
      <c r="AD185" s="4" t="n">
        <v>46115.53818287037</v>
      </c>
    </row>
    <row r="186" ht="18.75" customHeight="1" s="12">
      <c r="A186" s="1" t="inlineStr">
        <is>
          <t>実績データ20260403125647.csv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808424</v>
      </c>
      <c r="E186" s="1" t="inlineStr">
        <is>
          <t>中村　美佳</t>
        </is>
      </c>
      <c r="F186" s="1" t="inlineStr">
        <is>
          <t>5099b4d2-0b49-4052-b2ca-ea30fc2a35fa</t>
        </is>
      </c>
      <c r="G186" s="1" t="n">
        <v>13401680</v>
      </c>
      <c r="I186" s="1" t="inlineStr">
        <is>
          <t>ﾌﾟﾛｽﾄｯｸ さいたま上尾店</t>
        </is>
      </c>
      <c r="J186" s="1" t="inlineStr">
        <is>
          <t>C 20-01-31</t>
        </is>
      </c>
      <c r="K186" s="1" t="inlineStr">
        <is>
          <t xml:space="preserve"> --</t>
        </is>
      </c>
      <c r="L186" s="1" t="n">
        <v>4973987589218</v>
      </c>
      <c r="M186" s="1" t="inlineStr">
        <is>
          <t>H81-1</t>
        </is>
      </c>
      <c r="N186" s="1" t="inlineStr">
        <is>
          <t>A</t>
        </is>
      </c>
      <c r="O186" s="1" t="n">
        <v>1</v>
      </c>
      <c r="P186" s="1" t="inlineStr">
        <is>
          <t>梱0</t>
        </is>
      </c>
      <c r="Q186" s="1" t="inlineStr">
        <is>
          <t xml:space="preserve">　　    ﾊﾞﾗ 1</t>
        </is>
      </c>
      <c r="R186" s="1" t="inlineStr">
        <is>
          <t>総数  1</t>
        </is>
      </c>
      <c r="X186" s="1" t="n">
        <v>20260403</v>
      </c>
      <c r="Y186" s="1" t="n">
        <v>104402</v>
      </c>
      <c r="Z186" s="1" t="n">
        <v>1</v>
      </c>
      <c r="AB186" s="4" t="n">
        <v>46115.53907407408</v>
      </c>
      <c r="AC186" s="1" t="inlineStr">
        <is>
          <t>検品済み</t>
        </is>
      </c>
      <c r="AD186" s="4" t="n">
        <v>46115.53899305555</v>
      </c>
    </row>
    <row r="187" ht="18.75" customHeight="1" s="12">
      <c r="A187" s="1" t="inlineStr">
        <is>
          <t>実績データ20260403130124.csv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25</v>
      </c>
      <c r="E187" s="1" t="inlineStr">
        <is>
          <t>北田　倫子</t>
        </is>
      </c>
      <c r="F187" s="1" t="inlineStr">
        <is>
          <t>ffbf23ec-c6fa-4cdc-bbc2-34724796b50d</t>
        </is>
      </c>
      <c r="G187" s="1" t="n">
        <v>13401726</v>
      </c>
      <c r="I187" s="1" t="inlineStr">
        <is>
          <t>ﾌﾟﾛｽﾄｯｸ 川越店</t>
        </is>
      </c>
      <c r="J187" s="1" t="inlineStr">
        <is>
          <t>A 01-01-33</t>
        </is>
      </c>
      <c r="K187" s="1" t="inlineStr">
        <is>
          <t xml:space="preserve"> --</t>
        </is>
      </c>
      <c r="L187" s="1" t="n">
        <v>4973987560576</v>
      </c>
      <c r="M187" s="1" t="inlineStr">
        <is>
          <t>PH62-88S</t>
        </is>
      </c>
      <c r="N187" s="1" t="inlineStr">
        <is>
          <t>30</t>
        </is>
      </c>
      <c r="O187" s="1" t="n">
        <v>2</v>
      </c>
      <c r="P187" s="1" t="inlineStr">
        <is>
          <t>梱0</t>
        </is>
      </c>
      <c r="Q187" s="1" t="inlineStr">
        <is>
          <t xml:space="preserve">　　    ﾊﾞﾗ 2</t>
        </is>
      </c>
      <c r="R187" s="1" t="inlineStr">
        <is>
          <t>総数  2</t>
        </is>
      </c>
      <c r="X187" s="1" t="n">
        <v>20260403</v>
      </c>
      <c r="Y187" s="1" t="n">
        <v>104402</v>
      </c>
      <c r="Z187" s="1" t="n">
        <v>1</v>
      </c>
      <c r="AB187" s="4" t="n">
        <v>46115.54247685185</v>
      </c>
      <c r="AC187" s="1" t="inlineStr">
        <is>
          <t>検品済み</t>
        </is>
      </c>
      <c r="AD187" s="4" t="n">
        <v>46115.54244212963</v>
      </c>
    </row>
    <row r="188" ht="18.75" customHeight="1" s="12">
      <c r="A188" s="1" t="inlineStr">
        <is>
          <t>実績データ20260403130238.csv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13</v>
      </c>
      <c r="E188" s="1" t="inlineStr">
        <is>
          <t>晩田　恵美</t>
        </is>
      </c>
      <c r="F188" s="1" t="inlineStr">
        <is>
          <t>da5f0db5-7871-456b-afce-88fe9cce0a5d</t>
        </is>
      </c>
      <c r="G188" s="1" t="n">
        <v>13401690</v>
      </c>
      <c r="I188" s="1" t="inlineStr">
        <is>
          <t>(株)小泉神奈川 川崎北(営)</t>
        </is>
      </c>
      <c r="J188" s="1" t="inlineStr">
        <is>
          <t>B 11-01-44</t>
        </is>
      </c>
      <c r="K188" s="1" t="inlineStr">
        <is>
          <t xml:space="preserve"> --</t>
        </is>
      </c>
      <c r="L188" s="1" t="n">
        <v>4973987606809</v>
      </c>
      <c r="M188" s="1" t="inlineStr">
        <is>
          <t>K4731NJV</t>
        </is>
      </c>
      <c r="N188" s="1" t="inlineStr">
        <is>
          <t>13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20260403</v>
      </c>
      <c r="Y188" s="1" t="n">
        <v>104402</v>
      </c>
      <c r="Z188" s="1" t="n">
        <v>1</v>
      </c>
      <c r="AB188" s="4" t="n">
        <v>46115.5434837963</v>
      </c>
      <c r="AC188" s="1" t="inlineStr">
        <is>
          <t>検品済み</t>
        </is>
      </c>
      <c r="AD188" s="4" t="n">
        <v>46115.54346064815</v>
      </c>
    </row>
    <row r="189" ht="18.75" customHeight="1" s="12">
      <c r="A189" s="1" t="inlineStr">
        <is>
          <t>実績データ20260403130342.csv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808424</v>
      </c>
      <c r="E189" s="1" t="inlineStr">
        <is>
          <t>中村　美佳</t>
        </is>
      </c>
      <c r="F189" s="1" t="inlineStr">
        <is>
          <t>5099b4d2-0b49-4052-b2ca-ea30fc2a35fa</t>
        </is>
      </c>
      <c r="G189" s="1" t="n">
        <v>13401716</v>
      </c>
      <c r="I189" s="1" t="inlineStr">
        <is>
          <t>ﾌﾟﾛｽﾄｯｸ 戸田店</t>
        </is>
      </c>
      <c r="J189" s="1" t="inlineStr">
        <is>
          <t>B 03-03-23</t>
        </is>
      </c>
      <c r="K189" s="1" t="inlineStr">
        <is>
          <t>ZB 02-05-11</t>
        </is>
      </c>
      <c r="L189" s="1" t="n">
        <v>4973987040177</v>
      </c>
      <c r="M189" s="1" t="inlineStr">
        <is>
          <t>PA18A-76X3</t>
        </is>
      </c>
      <c r="N189" s="1" t="inlineStr">
        <is>
          <t>16X300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20260403</v>
      </c>
      <c r="Y189" s="1" t="n">
        <v>104402</v>
      </c>
      <c r="Z189" s="1" t="n">
        <v>1</v>
      </c>
      <c r="AB189" s="4" t="n">
        <v>46115.54363425926</v>
      </c>
      <c r="AC189" s="1" t="inlineStr">
        <is>
          <t>検品済み</t>
        </is>
      </c>
      <c r="AD189" s="4" t="n">
        <v>46115.54331018519</v>
      </c>
    </row>
    <row r="190" ht="18.75" customHeight="1" s="12">
      <c r="A190" s="1" t="inlineStr">
        <is>
          <t>実績データ20260403130415.csv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1</v>
      </c>
      <c r="E190" s="1" t="inlineStr">
        <is>
          <t>佐々木　千恵</t>
        </is>
      </c>
      <c r="F190" s="1" t="inlineStr">
        <is>
          <t>83e22623-5237-4dd8-bde1-e4cfcef96d61</t>
        </is>
      </c>
      <c r="G190" s="1" t="n">
        <v>13401759</v>
      </c>
      <c r="I190" s="1" t="inlineStr">
        <is>
          <t>ｼﾞｮｲﾌﾙ本田 HC千葉NT店(0012)</t>
        </is>
      </c>
      <c r="J190" s="1" t="inlineStr">
        <is>
          <t>A 01-14-31</t>
        </is>
      </c>
      <c r="K190" s="1" t="inlineStr">
        <is>
          <t xml:space="preserve"> --</t>
        </is>
      </c>
      <c r="L190" s="1" t="n">
        <v>4973987750984</v>
      </c>
      <c r="M190" s="1" t="inlineStr">
        <is>
          <t>PT35-24S</t>
        </is>
      </c>
      <c r="O190" s="1" t="n">
        <v>1</v>
      </c>
      <c r="P190" s="1" t="inlineStr">
        <is>
          <t>梱0</t>
        </is>
      </c>
      <c r="Q190" s="1" t="inlineStr">
        <is>
          <t xml:space="preserve">　　    ﾊﾞﾗ 1</t>
        </is>
      </c>
      <c r="R190" s="1" t="inlineStr">
        <is>
          <t>総数  1</t>
        </is>
      </c>
      <c r="X190" s="1" t="n">
        <v>20260403</v>
      </c>
      <c r="Y190" s="1" t="n">
        <v>105053</v>
      </c>
      <c r="Z190" s="1" t="n">
        <v>1</v>
      </c>
      <c r="AB190" s="4" t="n">
        <v>46115.54460648148</v>
      </c>
      <c r="AC190" s="1" t="inlineStr">
        <is>
          <t>検品済み</t>
        </is>
      </c>
      <c r="AD190" s="4" t="n">
        <v>46115.54457175926</v>
      </c>
    </row>
    <row r="191" ht="18.75" customHeight="1" s="12">
      <c r="A191" s="1" t="inlineStr">
        <is>
          <t>実績データ20260403130826.csv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</v>
      </c>
      <c r="E191" s="1" t="inlineStr">
        <is>
          <t>佐々木　千恵</t>
        </is>
      </c>
      <c r="F191" s="1" t="inlineStr">
        <is>
          <t>83e22623-5237-4dd8-bde1-e4cfcef96d61</t>
        </is>
      </c>
      <c r="G191" s="1" t="n">
        <v>13401760</v>
      </c>
      <c r="I191" s="1" t="inlineStr">
        <is>
          <t>ｼﾞｮｲﾌﾙ本田 資材館 伊勢崎韮塚町店(8001)</t>
        </is>
      </c>
      <c r="J191" s="1" t="inlineStr">
        <is>
          <t>2D 01-03-13</t>
        </is>
      </c>
      <c r="K191" s="1" t="inlineStr">
        <is>
          <t xml:space="preserve"> --</t>
        </is>
      </c>
      <c r="L191" s="1" t="n">
        <v>4973987819810</v>
      </c>
      <c r="M191" s="1" t="inlineStr">
        <is>
          <t>MS80-80X2</t>
        </is>
      </c>
      <c r="N191" s="1" t="inlineStr">
        <is>
          <t>W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20260403</v>
      </c>
      <c r="Y191" s="1" t="n">
        <v>105053</v>
      </c>
      <c r="Z191" s="1" t="n">
        <v>1</v>
      </c>
      <c r="AB191" s="4" t="n">
        <v>46115.54751157408</v>
      </c>
      <c r="AC191" s="1" t="inlineStr">
        <is>
          <t>検品済み</t>
        </is>
      </c>
      <c r="AD191" s="4" t="n">
        <v>46115.54746527778</v>
      </c>
    </row>
    <row r="192" ht="18.75" customHeight="1" s="12">
      <c r="A192" s="1" t="inlineStr">
        <is>
          <t>実績データ20260403130958.csv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13</v>
      </c>
      <c r="E192" s="1" t="inlineStr">
        <is>
          <t>晩田　恵美</t>
        </is>
      </c>
      <c r="F192" s="1" t="inlineStr">
        <is>
          <t>da5f0db5-7871-456b-afce-88fe9cce0a5d</t>
        </is>
      </c>
      <c r="G192" s="1" t="n">
        <v>13401693</v>
      </c>
      <c r="I192" s="1" t="inlineStr">
        <is>
          <t>(株)小泉相模 特販(営)</t>
        </is>
      </c>
      <c r="J192" s="1" t="inlineStr">
        <is>
          <t>C 03-01-51</t>
        </is>
      </c>
      <c r="K192" s="1" t="inlineStr">
        <is>
          <t xml:space="preserve"> --</t>
        </is>
      </c>
      <c r="L192" s="1" t="n">
        <v>4973987979248</v>
      </c>
      <c r="M192" s="1" t="inlineStr">
        <is>
          <t>W531</t>
        </is>
      </c>
      <c r="N192" s="1" t="inlineStr">
        <is>
          <t>457</t>
        </is>
      </c>
      <c r="O192" s="1" t="n">
        <v>1</v>
      </c>
      <c r="P192" s="1" t="inlineStr">
        <is>
          <t>梱0</t>
        </is>
      </c>
      <c r="Q192" s="1" t="inlineStr">
        <is>
          <t xml:space="preserve">小箱 1  </t>
        </is>
      </c>
      <c r="R192" s="1" t="inlineStr">
        <is>
          <t>総数  1</t>
        </is>
      </c>
      <c r="X192" s="1" t="n">
        <v>20260403</v>
      </c>
      <c r="Y192" s="1" t="n">
        <v>104402</v>
      </c>
      <c r="Z192" s="1" t="n">
        <v>1</v>
      </c>
      <c r="AB192" s="4" t="n">
        <v>46115.54851851852</v>
      </c>
      <c r="AC192" s="1" t="inlineStr">
        <is>
          <t>検品済み</t>
        </is>
      </c>
      <c r="AD192" s="4" t="n">
        <v>46115.54848379629</v>
      </c>
    </row>
    <row r="193" ht="18.75" customHeight="1" s="12">
      <c r="A193" s="1" t="inlineStr">
        <is>
          <t>実績データ20260403131330.csv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808424</v>
      </c>
      <c r="E193" s="1" t="inlineStr">
        <is>
          <t>中村　美佳</t>
        </is>
      </c>
      <c r="F193" s="1" t="inlineStr">
        <is>
          <t>5099b4d2-0b49-4052-b2ca-ea30fc2a35fa</t>
        </is>
      </c>
      <c r="G193" s="1" t="n">
        <v>13401713</v>
      </c>
      <c r="I193" s="1" t="inlineStr">
        <is>
          <t>林建材(株) ﾌﾟﾛﾏｰﾄﾊﾔｼ四日市店</t>
        </is>
      </c>
      <c r="J193" s="1" t="inlineStr">
        <is>
          <t>D 01-01-07</t>
        </is>
      </c>
      <c r="K193" s="1" t="inlineStr">
        <is>
          <t xml:space="preserve"> --</t>
        </is>
      </c>
      <c r="L193" s="1" t="n">
        <v>4973987157769</v>
      </c>
      <c r="M193" s="1" t="inlineStr">
        <is>
          <t>V21JS-X2</t>
        </is>
      </c>
      <c r="N193" s="1" t="inlineStr">
        <is>
          <t>13X370</t>
        </is>
      </c>
      <c r="O193" s="1" t="n">
        <v>10</v>
      </c>
      <c r="P193" s="1" t="inlineStr">
        <is>
          <t>梱0</t>
        </is>
      </c>
      <c r="Q193" s="1" t="inlineStr">
        <is>
          <t xml:space="preserve">小箱 5  </t>
        </is>
      </c>
      <c r="R193" s="1" t="inlineStr">
        <is>
          <t>総数  10</t>
        </is>
      </c>
      <c r="X193" s="1" t="n">
        <v>20260403</v>
      </c>
      <c r="Y193" s="1" t="n">
        <v>104402</v>
      </c>
      <c r="Z193" s="1" t="n">
        <v>1</v>
      </c>
      <c r="AB193" s="4" t="n">
        <v>46115.5510300926</v>
      </c>
      <c r="AC193" s="1" t="inlineStr">
        <is>
          <t>検品済み</t>
        </is>
      </c>
      <c r="AD193" s="4" t="n">
        <v>46115.5509375</v>
      </c>
    </row>
    <row r="194" ht="18.75" customHeight="1" s="12">
      <c r="A194" s="1" t="inlineStr">
        <is>
          <t>実績データ20260403131739.csv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13</v>
      </c>
      <c r="E194" s="1" t="inlineStr">
        <is>
          <t>晩田　恵美</t>
        </is>
      </c>
      <c r="F194" s="1" t="inlineStr">
        <is>
          <t>da5f0db5-7871-456b-afce-88fe9cce0a5d</t>
        </is>
      </c>
      <c r="G194" s="1" t="n">
        <v>13401694</v>
      </c>
      <c r="I194" s="1" t="inlineStr">
        <is>
          <t>(株)小泉多摩 三鷹(営)</t>
        </is>
      </c>
      <c r="J194" s="1" t="inlineStr">
        <is>
          <t>B 04-02-23</t>
        </is>
      </c>
      <c r="K194" s="1" t="inlineStr">
        <is>
          <t>ZB 02-03-11</t>
        </is>
      </c>
      <c r="L194" s="1" t="n">
        <v>4973987579219</v>
      </c>
      <c r="M194" s="1" t="inlineStr">
        <is>
          <t>H70-67</t>
        </is>
      </c>
      <c r="N194" s="1" t="inlineStr">
        <is>
          <t>32</t>
        </is>
      </c>
      <c r="O194" s="1" t="n">
        <v>2</v>
      </c>
      <c r="P194" s="1" t="inlineStr">
        <is>
          <t>梱0</t>
        </is>
      </c>
      <c r="Q194" s="1" t="inlineStr">
        <is>
          <t xml:space="preserve">　　    ﾊﾞﾗ 2</t>
        </is>
      </c>
      <c r="R194" s="1" t="inlineStr">
        <is>
          <t>総数  2</t>
        </is>
      </c>
      <c r="X194" s="1" t="n">
        <v>20260403</v>
      </c>
      <c r="Y194" s="1" t="n">
        <v>104402</v>
      </c>
      <c r="Z194" s="1" t="n">
        <v>1</v>
      </c>
      <c r="AB194" s="4" t="n">
        <v>46115.55368055555</v>
      </c>
      <c r="AC194" s="1" t="inlineStr">
        <is>
          <t>検品済み</t>
        </is>
      </c>
      <c r="AD194" s="4" t="n">
        <v>46115.55363425926</v>
      </c>
    </row>
    <row r="195" ht="18.75" customHeight="1" s="12">
      <c r="A195" s="1" t="inlineStr">
        <is>
          <t>実績データ20260403131747.csv</t>
        </is>
      </c>
      <c r="B195" s="1" t="inlineStr">
        <is>
          <t>データ</t>
        </is>
      </c>
      <c r="C195" s="1" t="inlineStr">
        <is>
          <t>バラ検品</t>
        </is>
      </c>
      <c r="D195" s="1" t="n">
        <v>808424</v>
      </c>
      <c r="E195" s="1" t="inlineStr">
        <is>
          <t>中村　美佳</t>
        </is>
      </c>
      <c r="F195" s="1" t="inlineStr">
        <is>
          <t>5099b4d2-0b49-4052-b2ca-ea30fc2a35fa</t>
        </is>
      </c>
      <c r="G195" s="1" t="n">
        <v>13401710</v>
      </c>
      <c r="I195" s="1" t="inlineStr">
        <is>
          <t>渡辺ﾊﾟｲﾌﾟ㈱ 00384000 米子住設ｻｰﾋﾞｽｾﾝﾀｰ</t>
        </is>
      </c>
      <c r="J195" s="1" t="inlineStr">
        <is>
          <t>D 14-08-04</t>
        </is>
      </c>
      <c r="K195" s="1" t="inlineStr">
        <is>
          <t xml:space="preserve"> --</t>
        </is>
      </c>
      <c r="L195" s="1" t="n">
        <v>4973987641732</v>
      </c>
      <c r="M195" s="1" t="inlineStr">
        <is>
          <t>PS3950-CTA</t>
        </is>
      </c>
      <c r="N195" s="1" t="inlineStr">
        <is>
          <t>CC</t>
        </is>
      </c>
      <c r="O195" s="1" t="n">
        <v>8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8</t>
        </is>
      </c>
      <c r="X195" s="1" t="n">
        <v>20260403</v>
      </c>
      <c r="Y195" s="1" t="n">
        <v>104402</v>
      </c>
      <c r="Z195" s="1" t="n">
        <v>1</v>
      </c>
      <c r="AB195" s="4" t="n">
        <v>46115.55400462963</v>
      </c>
      <c r="AC195" s="1" t="inlineStr">
        <is>
          <t>検品済み</t>
        </is>
      </c>
      <c r="AD195" s="4" t="n">
        <v>46115.55392361111</v>
      </c>
    </row>
    <row r="196" ht="18.75" customHeight="1" s="12">
      <c r="A196" s="1" t="inlineStr">
        <is>
          <t>実績データ20260403131806.csv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25</v>
      </c>
      <c r="E196" s="1" t="inlineStr">
        <is>
          <t>北田　倫子</t>
        </is>
      </c>
      <c r="F196" s="1" t="inlineStr">
        <is>
          <t>ffbf23ec-c6fa-4cdc-bbc2-34724796b50d</t>
        </is>
      </c>
      <c r="G196" s="1" t="n">
        <v>13401819</v>
      </c>
      <c r="I196" s="1" t="inlineStr">
        <is>
          <t>ﾌﾟﾛｽﾄｯｸ 横浜戸塚店</t>
        </is>
      </c>
      <c r="J196" s="1" t="inlineStr">
        <is>
          <t>A 02-02-13</t>
        </is>
      </c>
      <c r="K196" s="1" t="inlineStr">
        <is>
          <t xml:space="preserve"> --</t>
        </is>
      </c>
      <c r="L196" s="1" t="n">
        <v>4973987400964</v>
      </c>
      <c r="M196" s="1" t="inlineStr">
        <is>
          <t>PY121-4TVX</t>
        </is>
      </c>
      <c r="N196" s="1" t="inlineStr">
        <is>
          <t>16</t>
        </is>
      </c>
      <c r="O196" s="1" t="n">
        <v>2</v>
      </c>
      <c r="P196" s="1" t="inlineStr">
        <is>
          <t>梱0</t>
        </is>
      </c>
      <c r="Q196" s="1" t="inlineStr">
        <is>
          <t xml:space="preserve">　　    ﾊﾞﾗ 2</t>
        </is>
      </c>
      <c r="R196" s="1" t="inlineStr">
        <is>
          <t>総数  2</t>
        </is>
      </c>
      <c r="X196" s="1" t="n">
        <v>20260403</v>
      </c>
      <c r="Y196" s="1" t="n">
        <v>113135</v>
      </c>
      <c r="Z196" s="1" t="n">
        <v>1</v>
      </c>
      <c r="AB196" s="4" t="n">
        <v>46115.55373842592</v>
      </c>
      <c r="AC196" s="1" t="inlineStr">
        <is>
          <t>検品済み</t>
        </is>
      </c>
      <c r="AD196" s="4" t="n">
        <v>46115.55369212963</v>
      </c>
    </row>
    <row r="197" ht="18.75" customHeight="1" s="12">
      <c r="A197" s="1" t="inlineStr">
        <is>
          <t>実績データ20260403131931.csv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27</v>
      </c>
      <c r="E197" s="1" t="inlineStr">
        <is>
          <t>澤田　凌</t>
        </is>
      </c>
      <c r="F197" s="1" t="inlineStr">
        <is>
          <t>a5ea3602-16d2-40fb-ac07-3360ba53b2ea</t>
        </is>
      </c>
      <c r="G197" s="1" t="n">
        <v>13401464</v>
      </c>
      <c r="I197" s="1" t="inlineStr">
        <is>
          <t>㈱ｴﾌｴｰｴｽ 本社 藤嶋様</t>
        </is>
      </c>
      <c r="J197" s="1" t="inlineStr">
        <is>
          <t>2G B -01-01</t>
        </is>
      </c>
      <c r="K197" s="1" t="inlineStr">
        <is>
          <t xml:space="preserve"> --</t>
        </is>
      </c>
      <c r="L197" s="1" t="n">
        <v>4973987348044</v>
      </c>
      <c r="M197" s="1" t="inlineStr">
        <is>
          <t>HW1053</t>
        </is>
      </c>
      <c r="N197" s="1" t="inlineStr">
        <is>
          <t>W</t>
        </is>
      </c>
      <c r="O197" s="1" t="n">
        <v>2</v>
      </c>
      <c r="P197" s="1" t="inlineStr">
        <is>
          <t>梱0</t>
        </is>
      </c>
      <c r="Q197" s="1" t="inlineStr">
        <is>
          <t>　　    </t>
        </is>
      </c>
      <c r="R197" s="1" t="inlineStr">
        <is>
          <t>総数  2</t>
        </is>
      </c>
      <c r="T197" s="1" t="inlineStr">
        <is>
          <t>HW1053-W.jpg</t>
        </is>
      </c>
      <c r="W197" s="1" t="inlineStr">
        <is>
          <t>ＪＡＮ　直貼</t>
        </is>
      </c>
      <c r="X197" s="1" t="n">
        <v>20260403</v>
      </c>
      <c r="Y197" s="1" t="n">
        <v>84334</v>
      </c>
      <c r="Z197" s="1" t="n">
        <v>1</v>
      </c>
      <c r="AB197" s="4" t="n">
        <v>46115.55467592592</v>
      </c>
      <c r="AC197" s="1" t="inlineStr">
        <is>
          <t>検品済み</t>
        </is>
      </c>
      <c r="AD197" s="4" t="n">
        <v>46115.55451388889</v>
      </c>
    </row>
    <row r="198" ht="18.75" customHeight="1" s="12">
      <c r="A198" s="1" t="inlineStr">
        <is>
          <t>実績データ20260403132321.csv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808424</v>
      </c>
      <c r="E198" s="1" t="inlineStr">
        <is>
          <t>中村　美佳</t>
        </is>
      </c>
      <c r="F198" s="1" t="inlineStr">
        <is>
          <t>5099b4d2-0b49-4052-b2ca-ea30fc2a35fa</t>
        </is>
      </c>
      <c r="G198" s="1" t="n">
        <v>13401711</v>
      </c>
      <c r="I198" s="1" t="inlineStr">
        <is>
          <t>渡辺ﾊﾟｲﾌﾟ㈱ 00384000 立川電工SC</t>
        </is>
      </c>
      <c r="J198" s="1" t="inlineStr">
        <is>
          <t>A 01-08-11</t>
        </is>
      </c>
      <c r="K198" s="1" t="inlineStr">
        <is>
          <t xml:space="preserve"> --</t>
        </is>
      </c>
      <c r="L198" s="1" t="n">
        <v>4973987029295</v>
      </c>
      <c r="M198" s="1" t="inlineStr">
        <is>
          <t>A5310F</t>
        </is>
      </c>
      <c r="N198" s="1" t="inlineStr">
        <is>
          <t>13</t>
        </is>
      </c>
      <c r="O198" s="1" t="n">
        <v>5</v>
      </c>
      <c r="P198" s="1" t="inlineStr">
        <is>
          <t>梱0</t>
        </is>
      </c>
      <c r="Q198" s="1" t="inlineStr">
        <is>
          <t xml:space="preserve">小箱 5  </t>
        </is>
      </c>
      <c r="R198" s="1" t="inlineStr">
        <is>
          <t>総数  5</t>
        </is>
      </c>
      <c r="X198" s="1" t="n">
        <v>20260403</v>
      </c>
      <c r="Y198" s="1" t="n">
        <v>104402</v>
      </c>
      <c r="Z198" s="1" t="n">
        <v>1</v>
      </c>
      <c r="AB198" s="4" t="n">
        <v>46115.55787037037</v>
      </c>
      <c r="AC198" s="1" t="inlineStr">
        <is>
          <t>検品済み</t>
        </is>
      </c>
      <c r="AD198" s="4" t="n">
        <v>46115.55771990741</v>
      </c>
    </row>
    <row r="199" ht="18.75" customHeight="1" s="12">
      <c r="A199" s="1" t="inlineStr">
        <is>
          <t>実績データ20260403132655.csv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808424</v>
      </c>
      <c r="E199" s="1" t="inlineStr">
        <is>
          <t>中村　美佳</t>
        </is>
      </c>
      <c r="F199" s="1" t="inlineStr">
        <is>
          <t>5099b4d2-0b49-4052-b2ca-ea30fc2a35fa</t>
        </is>
      </c>
      <c r="G199" s="1" t="n">
        <v>13401732</v>
      </c>
      <c r="I199" s="1" t="inlineStr">
        <is>
          <t>ﾌﾟﾛｽﾄｯｸ 入間店</t>
        </is>
      </c>
      <c r="J199" s="1" t="inlineStr">
        <is>
          <t>C 26-03-25</t>
        </is>
      </c>
      <c r="K199" s="1" t="inlineStr">
        <is>
          <t xml:space="preserve"> --</t>
        </is>
      </c>
      <c r="L199" s="1" t="n">
        <v>4973987549403</v>
      </c>
      <c r="M199" s="1" t="inlineStr">
        <is>
          <t>H40F</t>
        </is>
      </c>
      <c r="N199" s="1" t="inlineStr">
        <is>
          <t>88</t>
        </is>
      </c>
      <c r="O199" s="1" t="n">
        <v>1</v>
      </c>
      <c r="P199" s="1" t="inlineStr">
        <is>
          <t>梱0</t>
        </is>
      </c>
      <c r="Q199" s="1" t="inlineStr">
        <is>
          <t xml:space="preserve">　　    ﾊﾞﾗ 1</t>
        </is>
      </c>
      <c r="R199" s="1" t="inlineStr">
        <is>
          <t>総数  1</t>
        </is>
      </c>
      <c r="X199" s="1" t="n">
        <v>20260403</v>
      </c>
      <c r="Y199" s="1" t="n">
        <v>104402</v>
      </c>
      <c r="Z199" s="1" t="n">
        <v>1</v>
      </c>
      <c r="AB199" s="4" t="n">
        <v>46115.56033564815</v>
      </c>
      <c r="AC199" s="1" t="inlineStr">
        <is>
          <t>検品済み</t>
        </is>
      </c>
      <c r="AD199" s="4" t="n">
        <v>46115.56012731481</v>
      </c>
    </row>
    <row r="200" ht="18.75" customHeight="1" s="12">
      <c r="A200" s="1" t="inlineStr">
        <is>
          <t>実績データ20260403132711.csv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13</v>
      </c>
      <c r="E200" s="1" t="inlineStr">
        <is>
          <t>晩田　恵美</t>
        </is>
      </c>
      <c r="F200" s="1" t="inlineStr">
        <is>
          <t>da5f0db5-7871-456b-afce-88fe9cce0a5d</t>
        </is>
      </c>
      <c r="G200" s="1" t="n">
        <v>13401846</v>
      </c>
      <c r="I200" s="1" t="inlineStr">
        <is>
          <t>渡辺ﾊﾟｲﾌﾟ(株) 新横浜設備DP</t>
        </is>
      </c>
      <c r="J200" s="1" t="inlineStr">
        <is>
          <t>A 01-03-14</t>
        </is>
      </c>
      <c r="K200" s="1" t="inlineStr">
        <is>
          <t>ZA 02-11-</t>
        </is>
      </c>
      <c r="L200" s="1" t="n">
        <v>4973987851032</v>
      </c>
      <c r="M200" s="1" t="inlineStr">
        <is>
          <t>PR2332F</t>
        </is>
      </c>
      <c r="O200" s="1" t="n">
        <v>15</v>
      </c>
      <c r="P200" s="1" t="inlineStr">
        <is>
          <t>梱0</t>
        </is>
      </c>
      <c r="Q200" s="1" t="inlineStr">
        <is>
          <t>小箱 1  ﾊﾞﾗ 3</t>
        </is>
      </c>
      <c r="R200" s="1" t="inlineStr">
        <is>
          <t>総数  15</t>
        </is>
      </c>
      <c r="X200" s="1" t="n">
        <v>20260403</v>
      </c>
      <c r="Y200" s="1" t="n">
        <v>113135</v>
      </c>
      <c r="Z200" s="1" t="n">
        <v>1</v>
      </c>
      <c r="AB200" s="4" t="n">
        <v>46115.56026620371</v>
      </c>
      <c r="AC200" s="1" t="inlineStr">
        <is>
          <t>検品済み</t>
        </is>
      </c>
      <c r="AD200" s="4" t="n">
        <v>46115.56019675926</v>
      </c>
    </row>
    <row r="201" ht="18.75" customHeight="1" s="12">
      <c r="A201" s="1" t="inlineStr">
        <is>
          <t>実績データ20260403132737.csv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27</v>
      </c>
      <c r="E201" s="1" t="inlineStr">
        <is>
          <t>澤田　凌</t>
        </is>
      </c>
      <c r="F201" s="1" t="inlineStr">
        <is>
          <t>a5ea3602-16d2-40fb-ac07-3360ba53b2ea</t>
        </is>
      </c>
      <c r="G201" s="1" t="n">
        <v>13401870</v>
      </c>
      <c r="I201" s="1" t="inlineStr">
        <is>
          <t>㈱岡崎建装 岡田様</t>
        </is>
      </c>
      <c r="J201" s="1" t="inlineStr">
        <is>
          <t>B 11-01-42</t>
        </is>
      </c>
      <c r="K201" s="1" t="inlineStr">
        <is>
          <t>ZB 03-04-11</t>
        </is>
      </c>
      <c r="L201" s="1" t="n">
        <v>4973987661457</v>
      </c>
      <c r="M201" s="1" t="inlineStr">
        <is>
          <t>SK18C</t>
        </is>
      </c>
      <c r="N201" s="1" t="inlineStr">
        <is>
          <t>T5L19</t>
        </is>
      </c>
      <c r="O201" s="1" t="n">
        <v>2</v>
      </c>
      <c r="P201" s="1" t="inlineStr">
        <is>
          <t>梱0</t>
        </is>
      </c>
      <c r="Q201" s="1" t="inlineStr">
        <is>
          <t xml:space="preserve">小箱 2  </t>
        </is>
      </c>
      <c r="R201" s="1" t="inlineStr">
        <is>
          <t>総数  2</t>
        </is>
      </c>
      <c r="X201" s="1" t="n">
        <v>20260403</v>
      </c>
      <c r="Y201" s="1" t="n">
        <v>113322</v>
      </c>
      <c r="Z201" s="1" t="n">
        <v>1</v>
      </c>
      <c r="AB201" s="4" t="n">
        <v>46115.56078703704</v>
      </c>
      <c r="AC201" s="1" t="inlineStr">
        <is>
          <t>検品済み</t>
        </is>
      </c>
      <c r="AD201" s="4" t="n">
        <v>46115.56070601852</v>
      </c>
    </row>
    <row r="202" ht="18.75" customHeight="1" s="12">
      <c r="A202" s="1" t="inlineStr">
        <is>
          <t>実績データ20260403132742.csv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25</v>
      </c>
      <c r="E202" s="1" t="inlineStr">
        <is>
          <t>北田　倫子</t>
        </is>
      </c>
      <c r="F202" s="1" t="inlineStr">
        <is>
          <t>ffbf23ec-c6fa-4cdc-bbc2-34724796b50d</t>
        </is>
      </c>
      <c r="G202" s="1" t="n">
        <v>13401699</v>
      </c>
      <c r="I202" s="1" t="inlineStr">
        <is>
          <t>小泉機器工業(株) 多摩(営)</t>
        </is>
      </c>
      <c r="J202" s="1" t="inlineStr">
        <is>
          <t>D 13-01-08</t>
        </is>
      </c>
      <c r="K202" s="1" t="inlineStr">
        <is>
          <t xml:space="preserve"> --</t>
        </is>
      </c>
      <c r="L202" s="1" t="n">
        <v>4973987560941</v>
      </c>
      <c r="M202" s="1" t="inlineStr">
        <is>
          <t>PH62A-860S</t>
        </is>
      </c>
      <c r="N202" s="1" t="inlineStr">
        <is>
          <t>1M</t>
        </is>
      </c>
      <c r="O202" s="1" t="n">
        <v>10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10</t>
        </is>
      </c>
      <c r="X202" s="1" t="n">
        <v>20260403</v>
      </c>
      <c r="Y202" s="1" t="n">
        <v>104402</v>
      </c>
      <c r="Z202" s="1" t="n">
        <v>1</v>
      </c>
      <c r="AB202" s="4" t="n">
        <v>46115.55899305556</v>
      </c>
      <c r="AC202" s="1" t="inlineStr">
        <is>
          <t>検品済み</t>
        </is>
      </c>
      <c r="AD202" s="4" t="n">
        <v>46115.55895833333</v>
      </c>
    </row>
    <row r="203" ht="18.75" customHeight="1" s="12">
      <c r="A203" s="1" t="inlineStr">
        <is>
          <t>実績データ20260403132909.csv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808424</v>
      </c>
      <c r="E203" s="1" t="inlineStr">
        <is>
          <t>中村　美佳</t>
        </is>
      </c>
      <c r="F203" s="1" t="inlineStr">
        <is>
          <t>5099b4d2-0b49-4052-b2ca-ea30fc2a35fa</t>
        </is>
      </c>
      <c r="G203" s="1" t="n">
        <v>13401730</v>
      </c>
      <c r="I203" s="1" t="inlineStr">
        <is>
          <t>ﾌﾟﾛｽﾄｯｸ 朝霞店</t>
        </is>
      </c>
      <c r="J203" s="1" t="inlineStr">
        <is>
          <t>B 08-01-36</t>
        </is>
      </c>
      <c r="K203" s="1" t="inlineStr">
        <is>
          <t>ZB 02-02-11</t>
        </is>
      </c>
      <c r="L203" s="1" t="n">
        <v>4973987942112</v>
      </c>
      <c r="M203" s="1" t="inlineStr">
        <is>
          <t>JP82A-15S</t>
        </is>
      </c>
      <c r="N203" s="1" t="inlineStr">
        <is>
          <t>15</t>
        </is>
      </c>
      <c r="O203" s="1" t="n">
        <v>2</v>
      </c>
      <c r="P203" s="1" t="inlineStr">
        <is>
          <t>梱0</t>
        </is>
      </c>
      <c r="Q203" s="1" t="inlineStr">
        <is>
          <t xml:space="preserve">　　    ﾊﾞﾗ 2</t>
        </is>
      </c>
      <c r="R203" s="1" t="inlineStr">
        <is>
          <t>総数  2</t>
        </is>
      </c>
      <c r="X203" s="1" t="n">
        <v>20260403</v>
      </c>
      <c r="Y203" s="1" t="n">
        <v>104402</v>
      </c>
      <c r="Z203" s="1" t="n">
        <v>1</v>
      </c>
      <c r="AB203" s="4" t="n">
        <v>46115.56171296296</v>
      </c>
      <c r="AC203" s="1" t="inlineStr">
        <is>
          <t>検品済み</t>
        </is>
      </c>
      <c r="AD203" s="4" t="n">
        <v>46115.56159722222</v>
      </c>
    </row>
    <row r="204" ht="18.75" customHeight="1" s="12">
      <c r="A204" s="1" t="inlineStr">
        <is>
          <t>実績データ20260403132955.csv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25</v>
      </c>
      <c r="E204" s="1" t="inlineStr">
        <is>
          <t>北田　倫子</t>
        </is>
      </c>
      <c r="F204" s="1" t="inlineStr">
        <is>
          <t>ffbf23ec-c6fa-4cdc-bbc2-34724796b50d</t>
        </is>
      </c>
      <c r="G204" s="1" t="n">
        <v>13401848</v>
      </c>
      <c r="I204" s="1" t="inlineStr">
        <is>
          <t>渡辺ﾊﾟｲﾌﾟ(株) 品川LL物流(水工)</t>
        </is>
      </c>
      <c r="J204" s="1" t="inlineStr">
        <is>
          <t>A 01-08-14</t>
        </is>
      </c>
      <c r="K204" s="1" t="inlineStr">
        <is>
          <t xml:space="preserve"> --</t>
        </is>
      </c>
      <c r="L204" s="1" t="n">
        <v>4973987579660</v>
      </c>
      <c r="M204" s="1" t="inlineStr">
        <is>
          <t>H772</t>
        </is>
      </c>
      <c r="N204" s="1" t="inlineStr">
        <is>
          <t>38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20260403</v>
      </c>
      <c r="Y204" s="1" t="n">
        <v>113135</v>
      </c>
      <c r="Z204" s="1" t="n">
        <v>1</v>
      </c>
      <c r="AB204" s="4" t="n">
        <v>46115.56097222222</v>
      </c>
      <c r="AC204" s="1" t="inlineStr">
        <is>
          <t>検品済み</t>
        </is>
      </c>
      <c r="AD204" s="4" t="n">
        <v>46115.56092592593</v>
      </c>
    </row>
    <row r="205" ht="18.75" customHeight="1" s="12">
      <c r="A205" s="1" t="inlineStr">
        <is>
          <t>実績データ20260403133212.csv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25</v>
      </c>
      <c r="E205" s="1" t="inlineStr">
        <is>
          <t>北田　倫子</t>
        </is>
      </c>
      <c r="F205" s="1" t="inlineStr">
        <is>
          <t>ffbf23ec-c6fa-4cdc-bbc2-34724796b50d</t>
        </is>
      </c>
      <c r="G205" s="1" t="n">
        <v>13401843</v>
      </c>
      <c r="I205" s="1" t="inlineStr">
        <is>
          <t>神奈川管材(株) 江戸川(営)</t>
        </is>
      </c>
      <c r="J205" s="1" t="inlineStr">
        <is>
          <t>A 01-08-14</t>
        </is>
      </c>
      <c r="K205" s="1" t="inlineStr">
        <is>
          <t xml:space="preserve"> --</t>
        </is>
      </c>
      <c r="L205" s="1" t="n">
        <v>4973987579660</v>
      </c>
      <c r="M205" s="1" t="inlineStr">
        <is>
          <t>H772</t>
        </is>
      </c>
      <c r="N205" s="1" t="inlineStr">
        <is>
          <t>38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20260403</v>
      </c>
      <c r="Y205" s="1" t="n">
        <v>113135</v>
      </c>
      <c r="Z205" s="1" t="n">
        <v>1</v>
      </c>
      <c r="AB205" s="4" t="n">
        <v>46115.56332175926</v>
      </c>
      <c r="AC205" s="1" t="inlineStr">
        <is>
          <t>検品済み</t>
        </is>
      </c>
      <c r="AD205" s="4" t="n">
        <v>46115.56328703704</v>
      </c>
    </row>
    <row r="206" ht="18.75" customHeight="1" s="12">
      <c r="A206" s="1" t="inlineStr">
        <is>
          <t>実績データ20260403133219.csv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13</v>
      </c>
      <c r="E206" s="1" t="inlineStr">
        <is>
          <t>晩田　恵美</t>
        </is>
      </c>
      <c r="F206" s="1" t="inlineStr">
        <is>
          <t>da5f0db5-7871-456b-afce-88fe9cce0a5d</t>
        </is>
      </c>
      <c r="G206" s="1" t="n">
        <v>13401840</v>
      </c>
      <c r="I206" s="1" t="inlineStr">
        <is>
          <t>橋本総業(株) 長野支店</t>
        </is>
      </c>
      <c r="J206" s="1" t="inlineStr">
        <is>
          <t>B 21-02-56</t>
        </is>
      </c>
      <c r="K206" s="1" t="inlineStr">
        <is>
          <t xml:space="preserve"> --</t>
        </is>
      </c>
      <c r="L206" s="1" t="n">
        <v>4973987479243</v>
      </c>
      <c r="M206" s="1" t="inlineStr">
        <is>
          <t>F126K</t>
        </is>
      </c>
      <c r="N206" s="1" t="inlineStr">
        <is>
          <t>13</t>
        </is>
      </c>
      <c r="O206" s="1" t="n">
        <v>1</v>
      </c>
      <c r="P206" s="1" t="inlineStr">
        <is>
          <t>梱0</t>
        </is>
      </c>
      <c r="Q206" s="1" t="inlineStr">
        <is>
          <t xml:space="preserve">小箱 1  </t>
        </is>
      </c>
      <c r="R206" s="1" t="inlineStr">
        <is>
          <t>総数  1</t>
        </is>
      </c>
      <c r="X206" s="1" t="n">
        <v>20260403</v>
      </c>
      <c r="Y206" s="1" t="n">
        <v>113135</v>
      </c>
      <c r="Z206" s="1" t="n">
        <v>1</v>
      </c>
      <c r="AB206" s="4" t="n">
        <v>46115.56409722222</v>
      </c>
      <c r="AC206" s="1" t="inlineStr">
        <is>
          <t>検品済み</t>
        </is>
      </c>
      <c r="AD206" s="4" t="n">
        <v>46115.5640625</v>
      </c>
    </row>
    <row r="207" ht="18.75" customHeight="1" s="12">
      <c r="A207" s="1" t="inlineStr">
        <is>
          <t>実績データ20260403133422.csv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808424</v>
      </c>
      <c r="E207" s="1" t="inlineStr">
        <is>
          <t>中村　美佳</t>
        </is>
      </c>
      <c r="F207" s="1" t="inlineStr">
        <is>
          <t>5099b4d2-0b49-4052-b2ca-ea30fc2a35fa</t>
        </is>
      </c>
      <c r="G207" s="1" t="n">
        <v>13401681</v>
      </c>
      <c r="I207" s="1" t="inlineStr">
        <is>
          <t>ﾌﾟﾛｽﾄｯｸ 横浜中山店</t>
        </is>
      </c>
      <c r="J207" s="1" t="inlineStr">
        <is>
          <t>C 14-01-35</t>
        </is>
      </c>
      <c r="K207" s="1" t="inlineStr">
        <is>
          <t xml:space="preserve"> --</t>
        </is>
      </c>
      <c r="L207" s="1" t="n">
        <v>4973987878312</v>
      </c>
      <c r="M207" s="1" t="inlineStr">
        <is>
          <t>R501</t>
        </is>
      </c>
      <c r="N207" s="1" t="inlineStr">
        <is>
          <t>13X5X80</t>
        </is>
      </c>
      <c r="O207" s="1" t="n">
        <v>2</v>
      </c>
      <c r="P207" s="1" t="inlineStr">
        <is>
          <t>梱0</t>
        </is>
      </c>
      <c r="Q207" s="1" t="inlineStr">
        <is>
          <t xml:space="preserve">　　    ﾊﾞﾗ 2</t>
        </is>
      </c>
      <c r="R207" s="1" t="inlineStr">
        <is>
          <t>総数  2</t>
        </is>
      </c>
      <c r="X207" s="1" t="n">
        <v>20260403</v>
      </c>
      <c r="Y207" s="1" t="n">
        <v>104402</v>
      </c>
      <c r="Z207" s="1" t="n">
        <v>1</v>
      </c>
      <c r="AB207" s="4" t="n">
        <v>46115.56538194444</v>
      </c>
      <c r="AC207" s="1" t="inlineStr">
        <is>
          <t>検品済み</t>
        </is>
      </c>
      <c r="AD207" s="4" t="n">
        <v>46115.56530092593</v>
      </c>
    </row>
    <row r="208" ht="18.75" customHeight="1" s="12">
      <c r="A208" s="1" t="inlineStr">
        <is>
          <t>実績データ20260403133538.csv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27</v>
      </c>
      <c r="E208" s="1" t="inlineStr">
        <is>
          <t>澤田　凌</t>
        </is>
      </c>
      <c r="F208" s="1" t="inlineStr">
        <is>
          <t>a5ea3602-16d2-40fb-ac07-3360ba53b2ea</t>
        </is>
      </c>
      <c r="G208" s="1" t="n">
        <v>13401833</v>
      </c>
      <c r="I208" s="1" t="inlineStr">
        <is>
          <t>(株)小泉 第二仕入ｾﾝﾀｰ</t>
        </is>
      </c>
      <c r="J208" s="1" t="inlineStr">
        <is>
          <t>C 22-01-21</t>
        </is>
      </c>
      <c r="K208" s="1" t="inlineStr">
        <is>
          <t xml:space="preserve"> --</t>
        </is>
      </c>
      <c r="L208" s="1" t="n">
        <v>4973987759376</v>
      </c>
      <c r="M208" s="1" t="inlineStr">
        <is>
          <t>T22</t>
        </is>
      </c>
      <c r="N208" s="1" t="inlineStr">
        <is>
          <t>13X15</t>
        </is>
      </c>
      <c r="O208" s="1" t="n">
        <v>400</v>
      </c>
      <c r="P208" s="1" t="inlineStr">
        <is>
          <t>梱1</t>
        </is>
      </c>
      <c r="Q208" s="1" t="inlineStr">
        <is>
          <t>梱1</t>
        </is>
      </c>
      <c r="R208" s="1" t="inlineStr">
        <is>
          <t>総数  400</t>
        </is>
      </c>
      <c r="X208" s="1" t="n">
        <v>20260403</v>
      </c>
      <c r="Y208" s="1" t="n">
        <v>113135</v>
      </c>
      <c r="Z208" s="1" t="n">
        <v>1</v>
      </c>
      <c r="AB208" s="4" t="n">
        <v>46115.56597222222</v>
      </c>
      <c r="AC208" s="1" t="inlineStr">
        <is>
          <t>検品済み</t>
        </is>
      </c>
      <c r="AD208" s="4" t="n">
        <v>46115.56591435185</v>
      </c>
    </row>
    <row r="209" ht="18.75" customHeight="1" s="12">
      <c r="A209" s="1" t="inlineStr">
        <is>
          <t>実績データ20260403133627.csv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13</v>
      </c>
      <c r="E209" s="1" t="inlineStr">
        <is>
          <t>晩田　恵美</t>
        </is>
      </c>
      <c r="F209" s="1" t="inlineStr">
        <is>
          <t>da5f0db5-7871-456b-afce-88fe9cce0a5d</t>
        </is>
      </c>
      <c r="G209" s="1" t="n">
        <v>13401826</v>
      </c>
      <c r="I209" s="1" t="inlineStr">
        <is>
          <t>(株) ｴﾇ･ｱｰﾙ･ｼｰ 7日AM着</t>
        </is>
      </c>
      <c r="J209" s="1" t="inlineStr">
        <is>
          <t>A 02-03-14</t>
        </is>
      </c>
      <c r="K209" s="1" t="inlineStr">
        <is>
          <t>ZA 02-11-</t>
        </is>
      </c>
      <c r="L209" s="1" t="n">
        <v>4973987560798</v>
      </c>
      <c r="M209" s="1" t="inlineStr">
        <is>
          <t>PH696AF</t>
        </is>
      </c>
      <c r="N209" s="1" t="inlineStr">
        <is>
          <t>L</t>
        </is>
      </c>
      <c r="O209" s="1" t="n">
        <v>12</v>
      </c>
      <c r="P209" s="1" t="inlineStr">
        <is>
          <t>梱0</t>
        </is>
      </c>
      <c r="Q209" s="1" t="inlineStr">
        <is>
          <t xml:space="preserve">小箱 2  </t>
        </is>
      </c>
      <c r="R209" s="1" t="inlineStr">
        <is>
          <t>総数  12</t>
        </is>
      </c>
      <c r="X209" s="1" t="n">
        <v>20260403</v>
      </c>
      <c r="Y209" s="1" t="n">
        <v>113135</v>
      </c>
      <c r="Z209" s="1" t="n">
        <v>1</v>
      </c>
      <c r="AB209" s="4" t="n">
        <v>46115.5669212963</v>
      </c>
      <c r="AC209" s="1" t="inlineStr">
        <is>
          <t>検品済み</t>
        </is>
      </c>
      <c r="AD209" s="4" t="n">
        <v>46115.56688657407</v>
      </c>
    </row>
    <row r="210" ht="18.75" customHeight="1" s="12">
      <c r="A210" s="1" t="inlineStr">
        <is>
          <t>実績データ20260403133850.csv</t>
        </is>
      </c>
      <c r="B210" s="1" t="inlineStr">
        <is>
          <t>データ</t>
        </is>
      </c>
      <c r="C210" s="1" t="inlineStr">
        <is>
          <t>バラPK即</t>
        </is>
      </c>
      <c r="D210" s="1" t="n">
        <v>27</v>
      </c>
      <c r="E210" s="1" t="inlineStr">
        <is>
          <t>澤田　凌</t>
        </is>
      </c>
      <c r="F210" s="1" t="inlineStr">
        <is>
          <t>a5ea3602-16d2-40fb-ac07-3360ba53b2ea</t>
        </is>
      </c>
      <c r="G210" s="1" t="n">
        <v>13401902</v>
      </c>
      <c r="I210" s="1" t="inlineStr">
        <is>
          <t>(株)沼本住宅機器 内田様</t>
        </is>
      </c>
      <c r="J210" s="1" t="inlineStr">
        <is>
          <t>B 01-01-03</t>
        </is>
      </c>
      <c r="K210" s="1" t="inlineStr">
        <is>
          <t>2G H --</t>
        </is>
      </c>
      <c r="L210" s="1" t="n">
        <v>2100000009923</v>
      </c>
      <c r="M210" s="1" t="inlineStr">
        <is>
          <t>K87111JV</t>
        </is>
      </c>
      <c r="N210" s="1" t="inlineStr">
        <is>
          <t>13-SJ</t>
        </is>
      </c>
      <c r="O210" s="1" t="n">
        <v>30</v>
      </c>
      <c r="P210" s="1" t="inlineStr">
        <is>
          <t>梱5</t>
        </is>
      </c>
      <c r="Q210" s="1" t="inlineStr">
        <is>
          <t>梱5</t>
        </is>
      </c>
      <c r="R210" s="1" t="inlineStr">
        <is>
          <t>総数  30</t>
        </is>
      </c>
      <c r="X210" s="1" t="n">
        <v>20260403</v>
      </c>
      <c r="Y210" s="1" t="n">
        <v>130338</v>
      </c>
      <c r="Z210" s="1" t="n">
        <v>1</v>
      </c>
      <c r="AB210" s="4" t="n">
        <v>46115.56862268518</v>
      </c>
      <c r="AC210" s="1" t="inlineStr">
        <is>
          <t>検品済み</t>
        </is>
      </c>
      <c r="AD210" s="4" t="n">
        <v>46115.56854166667</v>
      </c>
    </row>
    <row r="211" ht="18.75" customHeight="1" s="12">
      <c r="A211" s="1" t="inlineStr">
        <is>
          <t>実績データ20260403134016.csv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808424</v>
      </c>
      <c r="E211" s="1" t="inlineStr">
        <is>
          <t>中村　美佳</t>
        </is>
      </c>
      <c r="F211" s="1" t="inlineStr">
        <is>
          <t>5099b4d2-0b49-4052-b2ca-ea30fc2a35fa</t>
        </is>
      </c>
      <c r="G211" s="1" t="n">
        <v>13401721</v>
      </c>
      <c r="I211" s="1" t="inlineStr">
        <is>
          <t>ﾌﾟﾛｽﾄｯｸ 三郷店</t>
        </is>
      </c>
      <c r="J211" s="1" t="inlineStr">
        <is>
          <t>D 14-03-13</t>
        </is>
      </c>
      <c r="K211" s="1" t="inlineStr">
        <is>
          <t xml:space="preserve"> --</t>
        </is>
      </c>
      <c r="L211" s="1" t="n">
        <v>4973987571190</v>
      </c>
      <c r="M211" s="1" t="inlineStr">
        <is>
          <t>H70-200</t>
        </is>
      </c>
      <c r="N211" s="1" t="inlineStr">
        <is>
          <t>32A</t>
        </is>
      </c>
      <c r="O211" s="1" t="n">
        <v>5</v>
      </c>
      <c r="P211" s="1" t="inlineStr">
        <is>
          <t>梱0</t>
        </is>
      </c>
      <c r="Q211" s="1" t="inlineStr">
        <is>
          <t xml:space="preserve">　　    ﾊﾞﾗ 5</t>
        </is>
      </c>
      <c r="R211" s="1" t="inlineStr">
        <is>
          <t>総数  5</t>
        </is>
      </c>
      <c r="T211" s="1" t="inlineStr">
        <is>
          <t>H70-200-32A.jpg</t>
        </is>
      </c>
      <c r="W211" s="1" t="inlineStr">
        <is>
          <t>ＪＡＮ</t>
        </is>
      </c>
      <c r="X211" s="1" t="n">
        <v>20260403</v>
      </c>
      <c r="Y211" s="1" t="n">
        <v>104402</v>
      </c>
      <c r="Z211" s="1" t="n">
        <v>1</v>
      </c>
      <c r="AB211" s="4" t="n">
        <v>46115.56944444445</v>
      </c>
      <c r="AC211" s="1" t="inlineStr">
        <is>
          <t>検品済み</t>
        </is>
      </c>
      <c r="AD211" s="4" t="n">
        <v>46115.56918981481</v>
      </c>
    </row>
    <row r="212" ht="18.75" customHeight="1" s="12">
      <c r="A212" s="1" t="inlineStr">
        <is>
          <t>実績データ20260403134027.csv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13</v>
      </c>
      <c r="E212" s="1" t="inlineStr">
        <is>
          <t>晩田　恵美</t>
        </is>
      </c>
      <c r="F212" s="1" t="inlineStr">
        <is>
          <t>da5f0db5-7871-456b-afce-88fe9cce0a5d</t>
        </is>
      </c>
      <c r="G212" s="1" t="n">
        <v>13401697</v>
      </c>
      <c r="I212" s="1" t="inlineStr">
        <is>
          <t>丸長ﾊｳｽ(株)</t>
        </is>
      </c>
      <c r="J212" s="1" t="inlineStr">
        <is>
          <t>B 18-02-14</t>
        </is>
      </c>
      <c r="K212" s="1" t="inlineStr">
        <is>
          <t>ZB 04-13-11</t>
        </is>
      </c>
      <c r="L212" s="1" t="n">
        <v>4973987558283</v>
      </c>
      <c r="M212" s="1" t="inlineStr">
        <is>
          <t>H5500</t>
        </is>
      </c>
      <c r="N212" s="1" t="inlineStr">
        <is>
          <t>75</t>
        </is>
      </c>
      <c r="O212" s="1" t="n">
        <v>3</v>
      </c>
      <c r="P212" s="1" t="inlineStr">
        <is>
          <t>梱0</t>
        </is>
      </c>
      <c r="Q212" s="1" t="inlineStr">
        <is>
          <t xml:space="preserve">小箱 3  </t>
        </is>
      </c>
      <c r="R212" s="1" t="inlineStr">
        <is>
          <t>総数  3</t>
        </is>
      </c>
      <c r="X212" s="1" t="n">
        <v>20260403</v>
      </c>
      <c r="Y212" s="1" t="n">
        <v>104402</v>
      </c>
      <c r="Z212" s="1" t="n">
        <v>1</v>
      </c>
      <c r="AB212" s="4" t="n">
        <v>46115.56972222222</v>
      </c>
      <c r="AC212" s="1" t="inlineStr">
        <is>
          <t>検品済み</t>
        </is>
      </c>
      <c r="AD212" s="4" t="n">
        <v>46115.56958333333</v>
      </c>
    </row>
    <row r="213" ht="18.75" customHeight="1" s="12">
      <c r="A213" s="1" t="inlineStr">
        <is>
          <t>実績データ20260403134237.csv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13</v>
      </c>
      <c r="E213" s="1" t="inlineStr">
        <is>
          <t>晩田　恵美</t>
        </is>
      </c>
      <c r="F213" s="1" t="inlineStr">
        <is>
          <t>da5f0db5-7871-456b-afce-88fe9cce0a5d</t>
        </is>
      </c>
      <c r="G213" s="1" t="n">
        <v>13401700</v>
      </c>
      <c r="I213" s="1" t="inlineStr">
        <is>
          <t>小泉機器工業(株) 府中(営)</t>
        </is>
      </c>
      <c r="J213" s="1" t="inlineStr">
        <is>
          <t>B 06-02-34</t>
        </is>
      </c>
      <c r="K213" s="1" t="inlineStr">
        <is>
          <t xml:space="preserve"> --</t>
        </is>
      </c>
      <c r="L213" s="1" t="n">
        <v>4973987449000</v>
      </c>
      <c r="M213" s="1" t="inlineStr">
        <is>
          <t>Y50J</t>
        </is>
      </c>
      <c r="N213" s="1" t="inlineStr">
        <is>
          <t>13</t>
        </is>
      </c>
      <c r="O213" s="1" t="n">
        <v>2</v>
      </c>
      <c r="P213" s="1" t="inlineStr">
        <is>
          <t>梱0</t>
        </is>
      </c>
      <c r="Q213" s="1" t="inlineStr">
        <is>
          <t xml:space="preserve">小箱 2  </t>
        </is>
      </c>
      <c r="R213" s="1" t="inlineStr">
        <is>
          <t>総数  2</t>
        </is>
      </c>
      <c r="X213" s="1" t="n">
        <v>20260403</v>
      </c>
      <c r="Y213" s="1" t="n">
        <v>104402</v>
      </c>
      <c r="Z213" s="1" t="n">
        <v>1</v>
      </c>
      <c r="AB213" s="4" t="n">
        <v>46115.57122685185</v>
      </c>
      <c r="AC213" s="1" t="inlineStr">
        <is>
          <t>検品済み</t>
        </is>
      </c>
      <c r="AD213" s="4" t="n">
        <v>46115.57118055555</v>
      </c>
    </row>
    <row r="214" ht="18.75" customHeight="1" s="12">
      <c r="A214" s="1" t="inlineStr">
        <is>
          <t>実績データ20260403134352.csv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13</v>
      </c>
      <c r="E214" s="1" t="inlineStr">
        <is>
          <t>晩田　恵美</t>
        </is>
      </c>
      <c r="F214" s="1" t="inlineStr">
        <is>
          <t>da5f0db5-7871-456b-afce-88fe9cce0a5d</t>
        </is>
      </c>
      <c r="G214" s="1" t="n">
        <v>13401704</v>
      </c>
      <c r="I214" s="1" t="inlineStr">
        <is>
          <t>神奈川管材(株) 平塚(営)</t>
        </is>
      </c>
      <c r="J214" s="1" t="inlineStr">
        <is>
          <t>C 16-01-14</t>
        </is>
      </c>
      <c r="K214" s="1" t="inlineStr">
        <is>
          <t xml:space="preserve"> --</t>
        </is>
      </c>
      <c r="L214" s="1" t="n">
        <v>4973987291333</v>
      </c>
      <c r="M214" s="1" t="inlineStr">
        <is>
          <t>PU7321</t>
        </is>
      </c>
      <c r="N214" s="1" t="inlineStr">
        <is>
          <t>13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20260403</v>
      </c>
      <c r="Y214" s="1" t="n">
        <v>104402</v>
      </c>
      <c r="Z214" s="1" t="n">
        <v>1</v>
      </c>
      <c r="AB214" s="4" t="n">
        <v>46115.57212962963</v>
      </c>
      <c r="AC214" s="1" t="inlineStr">
        <is>
          <t>検品済み</t>
        </is>
      </c>
      <c r="AD214" s="4" t="n">
        <v>46115.57208333333</v>
      </c>
    </row>
    <row r="215" ht="18.75" customHeight="1" s="12">
      <c r="A215" s="1" t="inlineStr">
        <is>
          <t>実績データ20260403134512.csv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13</v>
      </c>
      <c r="E215" s="1" t="inlineStr">
        <is>
          <t>晩田　恵美</t>
        </is>
      </c>
      <c r="F215" s="1" t="inlineStr">
        <is>
          <t>da5f0db5-7871-456b-afce-88fe9cce0a5d</t>
        </is>
      </c>
      <c r="G215" s="1" t="n">
        <v>13401712</v>
      </c>
      <c r="I215" s="1" t="inlineStr">
        <is>
          <t>(有)ｴｽｹｰｼｰ 甲府支店</t>
        </is>
      </c>
      <c r="J215" s="1" t="inlineStr">
        <is>
          <t>B 06-02-35</t>
        </is>
      </c>
      <c r="K215" s="1" t="inlineStr">
        <is>
          <t>ZB 02-10-11</t>
        </is>
      </c>
      <c r="L215" s="1" t="n">
        <v>4973987171239</v>
      </c>
      <c r="M215" s="1" t="inlineStr">
        <is>
          <t>V66B</t>
        </is>
      </c>
      <c r="N215" s="1" t="inlineStr">
        <is>
          <t>13</t>
        </is>
      </c>
      <c r="O215" s="1" t="n">
        <v>10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10</t>
        </is>
      </c>
      <c r="X215" s="1" t="n">
        <v>20260403</v>
      </c>
      <c r="Y215" s="1" t="n">
        <v>104402</v>
      </c>
      <c r="Z215" s="1" t="n">
        <v>1</v>
      </c>
      <c r="AB215" s="4" t="n">
        <v>46115.57304398148</v>
      </c>
      <c r="AC215" s="1" t="inlineStr">
        <is>
          <t>検品済み</t>
        </is>
      </c>
      <c r="AD215" s="4" t="n">
        <v>46115.57300925926</v>
      </c>
    </row>
    <row r="216" ht="18.75" customHeight="1" s="12">
      <c r="A216" s="1" t="inlineStr">
        <is>
          <t>実績データ20260403134528.csv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808424</v>
      </c>
      <c r="E216" s="1" t="inlineStr">
        <is>
          <t>中村　美佳</t>
        </is>
      </c>
      <c r="F216" s="1" t="inlineStr">
        <is>
          <t>5099b4d2-0b49-4052-b2ca-ea30fc2a35fa</t>
        </is>
      </c>
      <c r="G216" s="1" t="n">
        <v>13401708</v>
      </c>
      <c r="I216" s="1" t="inlineStr">
        <is>
          <t>渡辺ﾊﾟｲﾌﾟ㈱ 00384000 横浜南SC</t>
        </is>
      </c>
      <c r="J216" s="1" t="inlineStr">
        <is>
          <t>C 19-01-24</t>
        </is>
      </c>
      <c r="K216" s="1" t="inlineStr">
        <is>
          <t xml:space="preserve"> --</t>
        </is>
      </c>
      <c r="L216" s="1" t="n">
        <v>4973987910616</v>
      </c>
      <c r="M216" s="1" t="inlineStr">
        <is>
          <t>PP42-32S</t>
        </is>
      </c>
      <c r="N216" s="1" t="inlineStr">
        <is>
          <t>32</t>
        </is>
      </c>
      <c r="O216" s="1" t="n">
        <v>10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10</t>
        </is>
      </c>
      <c r="X216" s="1" t="n">
        <v>20260403</v>
      </c>
      <c r="Y216" s="1" t="n">
        <v>104402</v>
      </c>
      <c r="Z216" s="1" t="n">
        <v>1</v>
      </c>
      <c r="AB216" s="4" t="n">
        <v>46115.57297453703</v>
      </c>
      <c r="AC216" s="1" t="inlineStr">
        <is>
          <t>検品済み</t>
        </is>
      </c>
      <c r="AD216" s="4" t="n">
        <v>46115.57290509259</v>
      </c>
    </row>
    <row r="217" ht="18.75" customHeight="1" s="12">
      <c r="A217" s="1" t="inlineStr">
        <is>
          <t>実績データ20260403134537.csv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26</v>
      </c>
      <c r="E217" s="1" t="inlineStr">
        <is>
          <t>鈴木　香織</t>
        </is>
      </c>
      <c r="F217" s="1" t="inlineStr">
        <is>
          <t>974e4ea8-0a4c-4eaa-b7b8-b4abbb94c096</t>
        </is>
      </c>
      <c r="G217" s="1" t="n">
        <v>13401878</v>
      </c>
      <c r="I217" s="1" t="inlineStr">
        <is>
          <t>橋本総業(株) 青森配送ｾﾝﾀｰ</t>
        </is>
      </c>
      <c r="J217" s="1" t="inlineStr">
        <is>
          <t>A 01-01-21</t>
        </is>
      </c>
      <c r="K217" s="1" t="inlineStr">
        <is>
          <t xml:space="preserve"> --</t>
        </is>
      </c>
      <c r="L217" s="1" t="n">
        <v>4973987270185</v>
      </c>
      <c r="M217" s="1" t="inlineStr">
        <is>
          <t>PU6-63F</t>
        </is>
      </c>
      <c r="N217" s="1" t="inlineStr">
        <is>
          <t>13</t>
        </is>
      </c>
      <c r="O217" s="1" t="n">
        <v>1</v>
      </c>
      <c r="P217" s="1" t="inlineStr">
        <is>
          <t>梱0</t>
        </is>
      </c>
      <c r="Q217" s="1" t="inlineStr">
        <is>
          <t xml:space="preserve">　　    ﾊﾞﾗ 1</t>
        </is>
      </c>
      <c r="R217" s="1" t="inlineStr">
        <is>
          <t>総数  1</t>
        </is>
      </c>
      <c r="X217" s="1" t="n">
        <v>20260403</v>
      </c>
      <c r="Y217" s="1" t="n">
        <v>113322</v>
      </c>
      <c r="Z217" s="1" t="n">
        <v>1</v>
      </c>
      <c r="AB217" s="4" t="n">
        <v>46115.57333333333</v>
      </c>
      <c r="AC217" s="1" t="inlineStr">
        <is>
          <t>検品済み</t>
        </is>
      </c>
      <c r="AD217" s="4" t="n">
        <v>46115.57329861111</v>
      </c>
    </row>
    <row r="218" ht="18.75" customHeight="1" s="12">
      <c r="A218" s="1" t="inlineStr">
        <is>
          <t>実績データ20260403134609.csv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25</v>
      </c>
      <c r="E218" s="1" t="inlineStr">
        <is>
          <t>北田　倫子</t>
        </is>
      </c>
      <c r="F218" s="1" t="inlineStr">
        <is>
          <t>ffbf23ec-c6fa-4cdc-bbc2-34724796b50d</t>
        </is>
      </c>
      <c r="G218" s="1" t="n">
        <v>13401841</v>
      </c>
      <c r="I218" s="1" t="inlineStr">
        <is>
          <t>合同会社 廣松商会 7日AM着</t>
        </is>
      </c>
      <c r="J218" s="1" t="inlineStr">
        <is>
          <t>D 04-01-03</t>
        </is>
      </c>
      <c r="K218" s="1" t="inlineStr">
        <is>
          <t xml:space="preserve"> --</t>
        </is>
      </c>
      <c r="L218" s="1" t="n">
        <v>4973987561320</v>
      </c>
      <c r="M218" s="1" t="inlineStr">
        <is>
          <t>PH6530F</t>
        </is>
      </c>
      <c r="O218" s="1" t="n">
        <v>12</v>
      </c>
      <c r="P218" s="1" t="inlineStr">
        <is>
          <t>梱0</t>
        </is>
      </c>
      <c r="Q218" s="1" t="inlineStr">
        <is>
          <t xml:space="preserve">小箱 2  </t>
        </is>
      </c>
      <c r="R218" s="1" t="inlineStr">
        <is>
          <t>総数  12</t>
        </is>
      </c>
      <c r="X218" s="1" t="n">
        <v>20260403</v>
      </c>
      <c r="Y218" s="1" t="n">
        <v>113135</v>
      </c>
      <c r="Z218" s="1" t="n">
        <v>1</v>
      </c>
      <c r="AB218" s="4" t="n">
        <v>46115.56413194445</v>
      </c>
      <c r="AC218" s="1" t="inlineStr">
        <is>
          <t>検品済み</t>
        </is>
      </c>
      <c r="AD218" s="4" t="n">
        <v>46115.56407407407</v>
      </c>
    </row>
    <row r="219" ht="18.75" customHeight="1" s="12">
      <c r="A219" s="1" t="inlineStr">
        <is>
          <t>実績データ20260403134644.csv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25</v>
      </c>
      <c r="E219" s="1" t="inlineStr">
        <is>
          <t>北田　倫子</t>
        </is>
      </c>
      <c r="F219" s="1" t="inlineStr">
        <is>
          <t>ffbf23ec-c6fa-4cdc-bbc2-34724796b50d</t>
        </is>
      </c>
      <c r="G219" s="1" t="n">
        <v>13401863</v>
      </c>
      <c r="I219" s="1" t="inlineStr">
        <is>
          <t>ﾌﾟﾛｽﾄｯｸ 東大和店</t>
        </is>
      </c>
      <c r="J219" s="1" t="inlineStr">
        <is>
          <t>A 01-14-22</t>
        </is>
      </c>
      <c r="K219" s="1" t="inlineStr">
        <is>
          <t xml:space="preserve"> --</t>
        </is>
      </c>
      <c r="L219" s="1" t="n">
        <v>4973987768217</v>
      </c>
      <c r="M219" s="1" t="inlineStr">
        <is>
          <t>T421-4S</t>
        </is>
      </c>
      <c r="N219" s="1" t="inlineStr">
        <is>
          <t>10A</t>
        </is>
      </c>
      <c r="O219" s="1" t="n">
        <v>5</v>
      </c>
      <c r="P219" s="1" t="inlineStr">
        <is>
          <t>梱0</t>
        </is>
      </c>
      <c r="Q219" s="1" t="inlineStr">
        <is>
          <t xml:space="preserve">　　    ﾊﾞﾗ 5</t>
        </is>
      </c>
      <c r="R219" s="1" t="inlineStr">
        <is>
          <t>総数  5</t>
        </is>
      </c>
      <c r="X219" s="1" t="n">
        <v>20260403</v>
      </c>
      <c r="Y219" s="1" t="n">
        <v>113135</v>
      </c>
      <c r="Z219" s="1" t="n">
        <v>1</v>
      </c>
      <c r="AB219" s="4" t="n">
        <v>46115.57392361111</v>
      </c>
      <c r="AC219" s="1" t="inlineStr">
        <is>
          <t>検品済み</t>
        </is>
      </c>
      <c r="AD219" s="4" t="n">
        <v>46115.57377314815</v>
      </c>
    </row>
    <row r="220" ht="18.75" customHeight="1" s="12">
      <c r="A220" s="1" t="inlineStr">
        <is>
          <t>実績データ20260403134713.csv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13</v>
      </c>
      <c r="E220" s="1" t="inlineStr">
        <is>
          <t>晩田　恵美</t>
        </is>
      </c>
      <c r="F220" s="1" t="inlineStr">
        <is>
          <t>da5f0db5-7871-456b-afce-88fe9cce0a5d</t>
        </is>
      </c>
      <c r="G220" s="1" t="n">
        <v>13401842</v>
      </c>
      <c r="I220" s="1" t="inlineStr">
        <is>
          <t>植田産業(株)</t>
        </is>
      </c>
      <c r="J220" s="1" t="inlineStr">
        <is>
          <t>D 03-01-01</t>
        </is>
      </c>
      <c r="K220" s="1" t="inlineStr">
        <is>
          <t xml:space="preserve"> --</t>
        </is>
      </c>
      <c r="L220" s="1" t="n">
        <v>4973987670572</v>
      </c>
      <c r="M220" s="1" t="inlineStr">
        <is>
          <t>SK710</t>
        </is>
      </c>
      <c r="N220" s="1" t="inlineStr">
        <is>
          <t>W-13</t>
        </is>
      </c>
      <c r="O220" s="1" t="n">
        <v>1</v>
      </c>
      <c r="P220" s="1" t="inlineStr">
        <is>
          <t>梱0</t>
        </is>
      </c>
      <c r="Q220" s="1" t="inlineStr">
        <is>
          <t xml:space="preserve">小箱 1  </t>
        </is>
      </c>
      <c r="R220" s="1" t="inlineStr">
        <is>
          <t>総数  1</t>
        </is>
      </c>
      <c r="X220" s="1" t="n">
        <v>20260403</v>
      </c>
      <c r="Y220" s="1" t="n">
        <v>113135</v>
      </c>
      <c r="Z220" s="1" t="n">
        <v>1</v>
      </c>
      <c r="AB220" s="4" t="n">
        <v>46115.57440972222</v>
      </c>
      <c r="AC220" s="1" t="inlineStr">
        <is>
          <t>検品済み</t>
        </is>
      </c>
      <c r="AD220" s="4" t="n">
        <v>46115.574375</v>
      </c>
    </row>
    <row r="221" ht="18.75" customHeight="1" s="12">
      <c r="A221" s="1" t="inlineStr">
        <is>
          <t>実績データ20260403134721.csv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26</v>
      </c>
      <c r="E221" s="1" t="inlineStr">
        <is>
          <t>鈴木　香織</t>
        </is>
      </c>
      <c r="F221" s="1" t="inlineStr">
        <is>
          <t>974e4ea8-0a4c-4eaa-b7b8-b4abbb94c096</t>
        </is>
      </c>
      <c r="G221" s="1" t="n">
        <v>13401880</v>
      </c>
      <c r="I221" s="1" t="inlineStr">
        <is>
          <t>中島管材鋼機(株)</t>
        </is>
      </c>
      <c r="J221" s="1" t="inlineStr">
        <is>
          <t>D 14-05-12</t>
        </is>
      </c>
      <c r="K221" s="1" t="inlineStr">
        <is>
          <t xml:space="preserve"> --</t>
        </is>
      </c>
      <c r="L221" s="1" t="n">
        <v>4973987613982</v>
      </c>
      <c r="M221" s="1" t="inlineStr">
        <is>
          <t>K87112ETJV</t>
        </is>
      </c>
      <c r="N221" s="1" t="inlineStr">
        <is>
          <t>V2S-13</t>
        </is>
      </c>
      <c r="O221" s="1" t="n">
        <v>1</v>
      </c>
      <c r="P221" s="1" t="inlineStr">
        <is>
          <t>梱0</t>
        </is>
      </c>
      <c r="Q221" s="1" t="inlineStr">
        <is>
          <t xml:space="preserve">小箱 1  </t>
        </is>
      </c>
      <c r="R221" s="1" t="inlineStr">
        <is>
          <t>総数  1</t>
        </is>
      </c>
      <c r="X221" s="1" t="n">
        <v>20260403</v>
      </c>
      <c r="Y221" s="1" t="n">
        <v>113322</v>
      </c>
      <c r="Z221" s="1" t="n">
        <v>1</v>
      </c>
      <c r="AB221" s="4" t="n">
        <v>46115.57451388889</v>
      </c>
      <c r="AC221" s="1" t="inlineStr">
        <is>
          <t>検品済み</t>
        </is>
      </c>
      <c r="AD221" s="4" t="n">
        <v>46115.57443287037</v>
      </c>
    </row>
    <row r="222" ht="18.75" customHeight="1" s="12">
      <c r="A222" s="1" t="inlineStr">
        <is>
          <t>実績データ20260403134722.csv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21</v>
      </c>
      <c r="E222" s="1" t="inlineStr">
        <is>
          <t>飯田　由加里</t>
        </is>
      </c>
      <c r="F222" s="1" t="inlineStr">
        <is>
          <t>f6af6708-54cc-42d9-bd83-89831d214d45</t>
        </is>
      </c>
      <c r="G222" s="1" t="n">
        <v>13401541</v>
      </c>
      <c r="I222" s="1" t="inlineStr">
        <is>
          <t>㈱紀陽商会 第3倉庫</t>
        </is>
      </c>
      <c r="J222" s="1" t="inlineStr">
        <is>
          <t>C 07-01-17</t>
        </is>
      </c>
      <c r="K222" s="1" t="inlineStr">
        <is>
          <t>ZC 01-12-</t>
        </is>
      </c>
      <c r="L222" s="1" t="n">
        <v>4973987614330</v>
      </c>
      <c r="M222" s="1" t="inlineStr">
        <is>
          <t>K1101TV-1</t>
        </is>
      </c>
      <c r="N222" s="1" t="inlineStr">
        <is>
          <t>W</t>
        </is>
      </c>
      <c r="O222" s="1" t="n">
        <v>1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</t>
        </is>
      </c>
      <c r="X222" s="1" t="n">
        <v>20260403</v>
      </c>
      <c r="Y222" s="1" t="n">
        <v>84421</v>
      </c>
      <c r="Z222" s="1" t="n">
        <v>1</v>
      </c>
      <c r="AB222" s="4" t="n">
        <v>46115.5734375</v>
      </c>
      <c r="AC222" s="1" t="inlineStr">
        <is>
          <t>検品済み</t>
        </is>
      </c>
      <c r="AD222" s="4" t="n">
        <v>46115.57340277778</v>
      </c>
    </row>
    <row r="223" ht="18.75" customHeight="1" s="12">
      <c r="A223" s="1" t="inlineStr">
        <is>
          <t>実績データ20260403134806.csv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808424</v>
      </c>
      <c r="E223" s="1" t="inlineStr">
        <is>
          <t>中村　美佳</t>
        </is>
      </c>
      <c r="F223" s="1" t="inlineStr">
        <is>
          <t>5099b4d2-0b49-4052-b2ca-ea30fc2a35fa</t>
        </is>
      </c>
      <c r="G223" s="1" t="n">
        <v>13401822</v>
      </c>
      <c r="I223" s="1" t="inlineStr">
        <is>
          <t>ﾌﾟﾛｽﾄｯｸ 藤沢店</t>
        </is>
      </c>
      <c r="J223" s="1" t="inlineStr">
        <is>
          <t>B 08-03-34</t>
        </is>
      </c>
      <c r="K223" s="1" t="inlineStr">
        <is>
          <t xml:space="preserve"> --</t>
        </is>
      </c>
      <c r="L223" s="1" t="n">
        <v>4973987878282</v>
      </c>
      <c r="M223" s="1" t="inlineStr">
        <is>
          <t>R501</t>
        </is>
      </c>
      <c r="N223" s="1" t="inlineStr">
        <is>
          <t>13X3X80</t>
        </is>
      </c>
      <c r="O223" s="1" t="n">
        <v>3</v>
      </c>
      <c r="P223" s="1" t="inlineStr">
        <is>
          <t>梱0</t>
        </is>
      </c>
      <c r="Q223" s="1" t="inlineStr">
        <is>
          <t xml:space="preserve">　　    ﾊﾞﾗ 3</t>
        </is>
      </c>
      <c r="R223" s="1" t="inlineStr">
        <is>
          <t>総数  3</t>
        </is>
      </c>
      <c r="X223" s="1" t="n">
        <v>20260403</v>
      </c>
      <c r="Y223" s="1" t="n">
        <v>113135</v>
      </c>
      <c r="Z223" s="1" t="n">
        <v>1</v>
      </c>
      <c r="AB223" s="4" t="n">
        <v>46115.57478009259</v>
      </c>
      <c r="AC223" s="1" t="inlineStr">
        <is>
          <t>検品済み</t>
        </is>
      </c>
      <c r="AD223" s="4" t="n">
        <v>46115.57439814815</v>
      </c>
    </row>
    <row r="224" ht="18.75" customHeight="1" s="12">
      <c r="A224" s="1" t="inlineStr">
        <is>
          <t>実績データ20260403134856.csv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21</v>
      </c>
      <c r="E224" s="1" t="inlineStr">
        <is>
          <t>飯田　由加里</t>
        </is>
      </c>
      <c r="F224" s="1" t="inlineStr">
        <is>
          <t>f6af6708-54cc-42d9-bd83-89831d214d45</t>
        </is>
      </c>
      <c r="G224" s="1" t="n">
        <v>13401540</v>
      </c>
      <c r="I224" s="1" t="inlineStr">
        <is>
          <t>㈱ﾀﾋﾟｰﾙ 中園様 4221862-0001</t>
        </is>
      </c>
      <c r="J224" s="1" t="inlineStr">
        <is>
          <t>B 14-02-16</t>
        </is>
      </c>
      <c r="K224" s="1" t="inlineStr">
        <is>
          <t xml:space="preserve"> --</t>
        </is>
      </c>
      <c r="L224" s="1" t="n">
        <v>4973987630903</v>
      </c>
      <c r="M224" s="1" t="inlineStr">
        <is>
          <t>CK2710</t>
        </is>
      </c>
      <c r="N224" s="1" t="inlineStr">
        <is>
          <t>13</t>
        </is>
      </c>
      <c r="O224" s="1" t="n">
        <v>4</v>
      </c>
      <c r="P224" s="1" t="inlineStr">
        <is>
          <t>梱0</t>
        </is>
      </c>
      <c r="Q224" s="1" t="inlineStr">
        <is>
          <t xml:space="preserve">小箱 4  </t>
        </is>
      </c>
      <c r="R224" s="1" t="inlineStr">
        <is>
          <t>総数  4</t>
        </is>
      </c>
      <c r="X224" s="1" t="n">
        <v>20260403</v>
      </c>
      <c r="Y224" s="1" t="n">
        <v>84421</v>
      </c>
      <c r="Z224" s="1" t="n">
        <v>1</v>
      </c>
      <c r="AB224" s="4" t="n">
        <v>46115.57466435185</v>
      </c>
      <c r="AC224" s="1" t="inlineStr">
        <is>
          <t>検品済み</t>
        </is>
      </c>
      <c r="AD224" s="4" t="n">
        <v>46115.5745949074</v>
      </c>
    </row>
    <row r="225" ht="18.75" customHeight="1" s="12">
      <c r="A225" s="1" t="inlineStr">
        <is>
          <t>実績データ20260403135006.csv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13</v>
      </c>
      <c r="E225" s="1" t="inlineStr">
        <is>
          <t>晩田　恵美</t>
        </is>
      </c>
      <c r="F225" s="1" t="inlineStr">
        <is>
          <t>da5f0db5-7871-456b-afce-88fe9cce0a5d</t>
        </is>
      </c>
      <c r="G225" s="1" t="n">
        <v>13401827</v>
      </c>
      <c r="I225" s="1" t="inlineStr">
        <is>
          <t>(株) ﾗｲﾌ･ｸﾘｴｲﾄ 7日AM着</t>
        </is>
      </c>
      <c r="J225" s="1" t="inlineStr">
        <is>
          <t>D 06-01-02</t>
        </is>
      </c>
      <c r="K225" s="1" t="inlineStr">
        <is>
          <t xml:space="preserve"> --</t>
        </is>
      </c>
      <c r="L225" s="1" t="n">
        <v>4973987670220</v>
      </c>
      <c r="M225" s="1" t="inlineStr">
        <is>
          <t>SK11</t>
        </is>
      </c>
      <c r="N225" s="1" t="inlineStr">
        <is>
          <t>W-13</t>
        </is>
      </c>
      <c r="O225" s="1" t="n">
        <v>3</v>
      </c>
      <c r="P225" s="1" t="inlineStr">
        <is>
          <t>梱0</t>
        </is>
      </c>
      <c r="Q225" s="1" t="inlineStr">
        <is>
          <t xml:space="preserve">小箱 3  </t>
        </is>
      </c>
      <c r="R225" s="1" t="inlineStr">
        <is>
          <t>総数  3</t>
        </is>
      </c>
      <c r="X225" s="1" t="n">
        <v>20260403</v>
      </c>
      <c r="Y225" s="1" t="n">
        <v>113135</v>
      </c>
      <c r="Z225" s="1" t="n">
        <v>1</v>
      </c>
      <c r="AB225" s="4" t="n">
        <v>46115.57644675926</v>
      </c>
      <c r="AC225" s="1" t="inlineStr">
        <is>
          <t>検品済み</t>
        </is>
      </c>
      <c r="AD225" s="4" t="n">
        <v>46115.57638888889</v>
      </c>
    </row>
    <row r="226" ht="18.75" customHeight="1" s="12">
      <c r="A226" s="1" t="inlineStr">
        <is>
          <t>実績データ20260403135207.csv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21</v>
      </c>
      <c r="E226" s="1" t="inlineStr">
        <is>
          <t>飯田　由加里</t>
        </is>
      </c>
      <c r="F226" s="1" t="inlineStr">
        <is>
          <t>f6af6708-54cc-42d9-bd83-89831d214d45</t>
        </is>
      </c>
      <c r="G226" s="1" t="n">
        <v>13401539</v>
      </c>
      <c r="I226" s="1" t="inlineStr">
        <is>
          <t>㈱ｾﾚｺｰﾎﾟﾚｰｼｮﾝ 依田様</t>
        </is>
      </c>
      <c r="J226" s="1" t="inlineStr">
        <is>
          <t>B 02-02-12</t>
        </is>
      </c>
      <c r="K226" s="1" t="inlineStr">
        <is>
          <t xml:space="preserve"> --</t>
        </is>
      </c>
      <c r="L226" s="1" t="n">
        <v>4973987158575</v>
      </c>
      <c r="M226" s="1" t="inlineStr">
        <is>
          <t>V21JSD-X2</t>
        </is>
      </c>
      <c r="N226" s="1" t="inlineStr">
        <is>
          <t>13</t>
        </is>
      </c>
      <c r="O226" s="1" t="n">
        <v>6</v>
      </c>
      <c r="P226" s="1" t="inlineStr">
        <is>
          <t>梱0</t>
        </is>
      </c>
      <c r="Q226" s="1" t="inlineStr">
        <is>
          <t xml:space="preserve">小箱 3  </t>
        </is>
      </c>
      <c r="R226" s="1" t="inlineStr">
        <is>
          <t>総数  6</t>
        </is>
      </c>
      <c r="X226" s="1" t="n">
        <v>20260403</v>
      </c>
      <c r="Y226" s="1" t="n">
        <v>84421</v>
      </c>
      <c r="Z226" s="1" t="n">
        <v>1</v>
      </c>
      <c r="AB226" s="4" t="n">
        <v>46115.57575231481</v>
      </c>
      <c r="AC226" s="1" t="inlineStr">
        <is>
          <t>検品済み</t>
        </is>
      </c>
      <c r="AD226" s="4" t="n">
        <v>46115.57570601852</v>
      </c>
    </row>
    <row r="227" ht="18.75" customHeight="1" s="12">
      <c r="A227" s="1" t="inlineStr">
        <is>
          <t>実績データ20260403135208.csv</t>
        </is>
      </c>
      <c r="B227" s="1" t="inlineStr">
        <is>
          <t>データ</t>
        </is>
      </c>
      <c r="C227" s="1" t="inlineStr">
        <is>
          <t>バラ検品</t>
        </is>
      </c>
      <c r="D227" s="1" t="n">
        <v>26</v>
      </c>
      <c r="E227" s="1" t="inlineStr">
        <is>
          <t>鈴木　香織</t>
        </is>
      </c>
      <c r="F227" s="1" t="inlineStr">
        <is>
          <t>974e4ea8-0a4c-4eaa-b7b8-b4abbb94c096</t>
        </is>
      </c>
      <c r="G227" s="1" t="n">
        <v>13401872</v>
      </c>
      <c r="I227" s="1" t="inlineStr">
        <is>
          <t>外山産業(株) 東北支店</t>
        </is>
      </c>
      <c r="J227" s="1" t="inlineStr">
        <is>
          <t>A 01-01-14</t>
        </is>
      </c>
      <c r="K227" s="1" t="inlineStr">
        <is>
          <t>ZA 02-11-</t>
        </is>
      </c>
      <c r="L227" s="1" t="n">
        <v>4973987400353</v>
      </c>
      <c r="M227" s="1" t="inlineStr">
        <is>
          <t>PY12J-85X</t>
        </is>
      </c>
      <c r="N227" s="1" t="inlineStr">
        <is>
          <t>16</t>
        </is>
      </c>
      <c r="O227" s="1" t="n">
        <v>10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10</t>
        </is>
      </c>
      <c r="X227" s="1" t="n">
        <v>20260403</v>
      </c>
      <c r="Y227" s="1" t="n">
        <v>113322</v>
      </c>
      <c r="Z227" s="1" t="n">
        <v>1</v>
      </c>
      <c r="AB227" s="4" t="n">
        <v>46115.57776620371</v>
      </c>
      <c r="AC227" s="1" t="inlineStr">
        <is>
          <t>検品済み</t>
        </is>
      </c>
      <c r="AD227" s="4" t="n">
        <v>46115.57771990741</v>
      </c>
    </row>
    <row r="228" ht="18.75" customHeight="1" s="12">
      <c r="A228" s="1" t="inlineStr">
        <is>
          <t>実績データ20260403135219.csv</t>
        </is>
      </c>
      <c r="B228" s="1" t="inlineStr">
        <is>
          <t>データ</t>
        </is>
      </c>
      <c r="C228" s="1" t="inlineStr">
        <is>
          <t>バラPK即</t>
        </is>
      </c>
      <c r="D228" s="1" t="n">
        <v>27</v>
      </c>
      <c r="E228" s="1" t="inlineStr">
        <is>
          <t>澤田　凌</t>
        </is>
      </c>
      <c r="F228" s="1" t="inlineStr">
        <is>
          <t>a5ea3602-16d2-40fb-ac07-3360ba53b2ea</t>
        </is>
      </c>
      <c r="G228" s="1" t="n">
        <v>13401925</v>
      </c>
      <c r="I228" s="1" t="inlineStr">
        <is>
          <t>ﾌﾟﾛｽﾄｯｸ 仙台中野店</t>
        </is>
      </c>
      <c r="J228" s="1" t="inlineStr">
        <is>
          <t>A 01-09-12</t>
        </is>
      </c>
      <c r="K228" s="1" t="inlineStr">
        <is>
          <t xml:space="preserve"> --</t>
        </is>
      </c>
      <c r="L228" s="1" t="n">
        <v>4973987560118</v>
      </c>
      <c r="M228" s="1" t="inlineStr">
        <is>
          <t>PH62-88S</t>
        </is>
      </c>
      <c r="N228" s="1" t="inlineStr">
        <is>
          <t>50</t>
        </is>
      </c>
      <c r="O228" s="1" t="n">
        <v>10</v>
      </c>
      <c r="P228" s="1" t="inlineStr">
        <is>
          <t>梱0</t>
        </is>
      </c>
      <c r="Q228" s="1" t="inlineStr">
        <is>
          <t xml:space="preserve">小箱 1  </t>
        </is>
      </c>
      <c r="R228" s="1" t="inlineStr">
        <is>
          <t>総数  10</t>
        </is>
      </c>
      <c r="X228" s="1" t="n">
        <v>20260403</v>
      </c>
      <c r="Y228" s="1" t="n">
        <v>130450</v>
      </c>
      <c r="Z228" s="1" t="n">
        <v>1</v>
      </c>
      <c r="AB228" s="4" t="n">
        <v>46115.57405092593</v>
      </c>
      <c r="AC228" s="1" t="inlineStr">
        <is>
          <t>検品済み</t>
        </is>
      </c>
      <c r="AD228" s="4" t="n">
        <v>46115.57344907407</v>
      </c>
    </row>
    <row r="229" ht="18.75" customHeight="1" s="12">
      <c r="A229" s="1" t="inlineStr">
        <is>
          <t>実績データ20260403135228.csv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808424</v>
      </c>
      <c r="E229" s="1" t="inlineStr">
        <is>
          <t>中村　美佳</t>
        </is>
      </c>
      <c r="F229" s="1" t="inlineStr">
        <is>
          <t>5099b4d2-0b49-4052-b2ca-ea30fc2a35fa</t>
        </is>
      </c>
      <c r="G229" s="1" t="n">
        <v>13401859</v>
      </c>
      <c r="I229" s="1" t="inlineStr">
        <is>
          <t>ﾌﾟﾛｽﾄｯｸ 東久留米店</t>
        </is>
      </c>
      <c r="J229" s="1" t="inlineStr">
        <is>
          <t>A 01-06-33</t>
        </is>
      </c>
      <c r="K229" s="1" t="inlineStr">
        <is>
          <t xml:space="preserve"> --</t>
        </is>
      </c>
      <c r="L229" s="1" t="n">
        <v>4973987910050</v>
      </c>
      <c r="M229" s="1" t="inlineStr">
        <is>
          <t>PP40-54S</t>
        </is>
      </c>
      <c r="N229" s="1" t="inlineStr">
        <is>
          <t>25</t>
        </is>
      </c>
      <c r="O229" s="1" t="n">
        <v>10</v>
      </c>
      <c r="P229" s="1" t="inlineStr">
        <is>
          <t>梱0</t>
        </is>
      </c>
      <c r="Q229" s="1" t="inlineStr">
        <is>
          <t xml:space="preserve">　　    ﾊﾞﾗ 10</t>
        </is>
      </c>
      <c r="R229" s="1" t="inlineStr">
        <is>
          <t>総数  10</t>
        </is>
      </c>
      <c r="X229" s="1" t="n">
        <v>20260403</v>
      </c>
      <c r="Y229" s="1" t="n">
        <v>113135</v>
      </c>
      <c r="Z229" s="1" t="n">
        <v>1</v>
      </c>
      <c r="AB229" s="4" t="n">
        <v>46115.57711805555</v>
      </c>
      <c r="AC229" s="1" t="inlineStr">
        <is>
          <t>検品済み</t>
        </is>
      </c>
      <c r="AD229" s="4" t="n">
        <v>46115.57672453704</v>
      </c>
    </row>
    <row r="230" ht="18.75" customHeight="1" s="12">
      <c r="A230" s="1" t="inlineStr">
        <is>
          <t>実績データ20260403135259.csv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13</v>
      </c>
      <c r="E230" s="1" t="inlineStr">
        <is>
          <t>晩田　恵美</t>
        </is>
      </c>
      <c r="F230" s="1" t="inlineStr">
        <is>
          <t>da5f0db5-7871-456b-afce-88fe9cce0a5d</t>
        </is>
      </c>
      <c r="G230" s="1" t="n">
        <v>13401838</v>
      </c>
      <c r="I230" s="1" t="inlineStr">
        <is>
          <t>(株)小泉北関東 久喜(営)</t>
        </is>
      </c>
      <c r="J230" s="1" t="inlineStr">
        <is>
          <t>C 17-01-32</t>
        </is>
      </c>
      <c r="K230" s="1" t="inlineStr">
        <is>
          <t xml:space="preserve"> --</t>
        </is>
      </c>
      <c r="L230" s="1" t="n">
        <v>4973987040511</v>
      </c>
      <c r="M230" s="1" t="inlineStr">
        <is>
          <t>PA27J-60X</t>
        </is>
      </c>
      <c r="N230" s="1" t="inlineStr">
        <is>
          <t>16</t>
        </is>
      </c>
      <c r="O230" s="1" t="n">
        <v>2</v>
      </c>
      <c r="P230" s="1" t="inlineStr">
        <is>
          <t>梱0</t>
        </is>
      </c>
      <c r="Q230" s="1" t="inlineStr">
        <is>
          <t xml:space="preserve">　　    ﾊﾞﾗ 2</t>
        </is>
      </c>
      <c r="R230" s="1" t="inlineStr">
        <is>
          <t>総数  2</t>
        </is>
      </c>
      <c r="X230" s="1" t="n">
        <v>20260403</v>
      </c>
      <c r="Y230" s="1" t="n">
        <v>113135</v>
      </c>
      <c r="Z230" s="1" t="n">
        <v>1</v>
      </c>
      <c r="AB230" s="4" t="n">
        <v>46115.57835648148</v>
      </c>
      <c r="AC230" s="1" t="inlineStr">
        <is>
          <t>検品済み</t>
        </is>
      </c>
      <c r="AD230" s="4" t="n">
        <v>46115.57832175926</v>
      </c>
    </row>
    <row r="231" ht="18.75" customHeight="1" s="12">
      <c r="A231" s="1" t="inlineStr">
        <is>
          <t>実績データ20260403135303.csv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ffbf23ec-c6fa-4cdc-bbc2-34724796b50d</t>
        </is>
      </c>
      <c r="G231" s="1" t="n">
        <v>13401886</v>
      </c>
      <c r="I231" s="1" t="inlineStr">
        <is>
          <t>ｴﾑ･ｻﾎﾟｰﾄ(株) 埼玉店</t>
        </is>
      </c>
      <c r="J231" s="1" t="inlineStr">
        <is>
          <t>A 02-09-12</t>
        </is>
      </c>
      <c r="K231" s="1" t="inlineStr">
        <is>
          <t>ZA 02-12-</t>
        </is>
      </c>
      <c r="L231" s="1" t="n">
        <v>4973987560231</v>
      </c>
      <c r="M231" s="1" t="inlineStr">
        <is>
          <t>PH6500F-1</t>
        </is>
      </c>
      <c r="O231" s="1" t="n">
        <v>2</v>
      </c>
      <c r="P231" s="1" t="inlineStr">
        <is>
          <t>梱0</t>
        </is>
      </c>
      <c r="Q231" s="1" t="inlineStr">
        <is>
          <t xml:space="preserve">　　    ﾊﾞﾗ 2</t>
        </is>
      </c>
      <c r="R231" s="1" t="inlineStr">
        <is>
          <t>総数  2</t>
        </is>
      </c>
      <c r="X231" s="1" t="n">
        <v>20260403</v>
      </c>
      <c r="Y231" s="1" t="n">
        <v>130338</v>
      </c>
      <c r="Z231" s="1" t="n">
        <v>1</v>
      </c>
      <c r="AB231" s="4" t="n">
        <v>46115.57776620371</v>
      </c>
      <c r="AC231" s="1" t="inlineStr">
        <is>
          <t>検品済み</t>
        </is>
      </c>
      <c r="AD231" s="4" t="n">
        <v>46115.57773148148</v>
      </c>
    </row>
    <row r="232" ht="18.75" customHeight="1" s="12">
      <c r="A232" s="1" t="inlineStr">
        <is>
          <t>実績データ20260403135504.csv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25</v>
      </c>
      <c r="E232" s="1" t="inlineStr">
        <is>
          <t>北田　倫子</t>
        </is>
      </c>
      <c r="F232" s="1" t="inlineStr">
        <is>
          <t>ffbf23ec-c6fa-4cdc-bbc2-34724796b50d</t>
        </is>
      </c>
      <c r="G232" s="1" t="n">
        <v>13401885</v>
      </c>
      <c r="I232" s="1" t="inlineStr">
        <is>
          <t>㈱あっとほｰむﾊﾟｰﾄﾅｰｽﾞ 伊賀(営) 湯浅様</t>
        </is>
      </c>
      <c r="J232" s="1" t="inlineStr">
        <is>
          <t>D 03-01-02</t>
        </is>
      </c>
      <c r="K232" s="1" t="inlineStr">
        <is>
          <t xml:space="preserve"> --</t>
        </is>
      </c>
      <c r="L232" s="1" t="n">
        <v>4973987611957</v>
      </c>
      <c r="M232" s="1" t="inlineStr">
        <is>
          <t>K87111EJV</t>
        </is>
      </c>
      <c r="N232" s="1" t="inlineStr">
        <is>
          <t>13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20260403</v>
      </c>
      <c r="Y232" s="1" t="n">
        <v>130338</v>
      </c>
      <c r="Z232" s="1" t="n">
        <v>1</v>
      </c>
      <c r="AB232" s="4" t="n">
        <v>46115.57866898148</v>
      </c>
      <c r="AC232" s="1" t="inlineStr">
        <is>
          <t>検品済み</t>
        </is>
      </c>
      <c r="AD232" s="4" t="n">
        <v>46115.57863425926</v>
      </c>
    </row>
    <row r="233" ht="18.75" customHeight="1" s="12">
      <c r="A233" s="1" t="inlineStr">
        <is>
          <t>実績データ20260403135519.csv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26</v>
      </c>
      <c r="E233" s="1" t="inlineStr">
        <is>
          <t>鈴木　香織</t>
        </is>
      </c>
      <c r="F233" s="1" t="inlineStr">
        <is>
          <t>974e4ea8-0a4c-4eaa-b7b8-b4abbb94c096</t>
        </is>
      </c>
      <c r="G233" s="1" t="n">
        <v>13401871</v>
      </c>
      <c r="I233" s="1" t="inlineStr">
        <is>
          <t>TOTO東北販売(株) 秋田(営)</t>
        </is>
      </c>
      <c r="J233" s="1" t="inlineStr">
        <is>
          <t>B 12-04-02</t>
        </is>
      </c>
      <c r="K233" s="1" t="inlineStr">
        <is>
          <t xml:space="preserve"> --</t>
        </is>
      </c>
      <c r="L233" s="1" t="n">
        <v>4973987648069</v>
      </c>
      <c r="M233" s="1" t="inlineStr">
        <is>
          <t>PS310-80XA</t>
        </is>
      </c>
      <c r="N233" s="1" t="inlineStr">
        <is>
          <t>WA2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20260403</v>
      </c>
      <c r="Y233" s="1" t="n">
        <v>113322</v>
      </c>
      <c r="Z233" s="1" t="n">
        <v>1</v>
      </c>
      <c r="AB233" s="4" t="n">
        <v>46115.58008101852</v>
      </c>
      <c r="AC233" s="1" t="inlineStr">
        <is>
          <t>検品済み</t>
        </is>
      </c>
      <c r="AD233" s="4" t="n">
        <v>46115.58003472222</v>
      </c>
    </row>
    <row r="234" ht="18.75" customHeight="1" s="12">
      <c r="A234" s="1" t="inlineStr">
        <is>
          <t>実績データ20260403135621.csv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25</v>
      </c>
      <c r="E234" s="1" t="inlineStr">
        <is>
          <t>北田　倫子</t>
        </is>
      </c>
      <c r="F234" s="1" t="inlineStr">
        <is>
          <t>ffbf23ec-c6fa-4cdc-bbc2-34724796b50d</t>
        </is>
      </c>
      <c r="G234" s="1" t="n">
        <v>13401899</v>
      </c>
      <c r="I234" s="1" t="inlineStr">
        <is>
          <t>(株)小泉東関東 守谷(営)</t>
        </is>
      </c>
      <c r="J234" s="1" t="inlineStr">
        <is>
          <t>B 01-05-03</t>
        </is>
      </c>
      <c r="K234" s="1" t="inlineStr">
        <is>
          <t xml:space="preserve"> --</t>
        </is>
      </c>
      <c r="L234" s="1" t="n">
        <v>4973987191053</v>
      </c>
      <c r="M234" s="1" t="inlineStr">
        <is>
          <t>V960ALU-3</t>
        </is>
      </c>
      <c r="O234" s="1" t="n">
        <v>1</v>
      </c>
      <c r="P234" s="1" t="inlineStr">
        <is>
          <t>梱0</t>
        </is>
      </c>
      <c r="Q234" s="1" t="inlineStr">
        <is>
          <t xml:space="preserve">小箱 1  </t>
        </is>
      </c>
      <c r="R234" s="1" t="inlineStr">
        <is>
          <t>総数  1</t>
        </is>
      </c>
      <c r="X234" s="1" t="n">
        <v>20260403</v>
      </c>
      <c r="Y234" s="1" t="n">
        <v>130338</v>
      </c>
      <c r="Z234" s="1" t="n">
        <v>1</v>
      </c>
      <c r="AB234" s="4" t="n">
        <v>46115.57996527778</v>
      </c>
      <c r="AC234" s="1" t="inlineStr">
        <is>
          <t>検品済み</t>
        </is>
      </c>
      <c r="AD234" s="4" t="n">
        <v>46115.57993055556</v>
      </c>
    </row>
    <row r="235" ht="18.75" customHeight="1" s="12">
      <c r="A235" s="1" t="inlineStr">
        <is>
          <t>実績データ20260403135835.csv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26</v>
      </c>
      <c r="E235" s="1" t="inlineStr">
        <is>
          <t>鈴木　香織</t>
        </is>
      </c>
      <c r="F235" s="1" t="inlineStr">
        <is>
          <t>974e4ea8-0a4c-4eaa-b7b8-b4abbb94c096</t>
        </is>
      </c>
      <c r="G235" s="1" t="n">
        <v>13401874</v>
      </c>
      <c r="I235" s="1" t="inlineStr">
        <is>
          <t>(株)ﾄｼﾏ 高崎(営)</t>
        </is>
      </c>
      <c r="J235" s="1" t="inlineStr">
        <is>
          <t>B 20-02-51</t>
        </is>
      </c>
      <c r="K235" s="1" t="inlineStr">
        <is>
          <t xml:space="preserve"> --</t>
        </is>
      </c>
      <c r="L235" s="1" t="n">
        <v>4973987449062</v>
      </c>
      <c r="M235" s="1" t="inlineStr">
        <is>
          <t>Y52J</t>
        </is>
      </c>
      <c r="N235" s="1" t="inlineStr">
        <is>
          <t>13</t>
        </is>
      </c>
      <c r="O235" s="1" t="n">
        <v>1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</t>
        </is>
      </c>
      <c r="X235" s="1" t="n">
        <v>20260403</v>
      </c>
      <c r="Y235" s="1" t="n">
        <v>113322</v>
      </c>
      <c r="Z235" s="1" t="n">
        <v>1</v>
      </c>
      <c r="AB235" s="4" t="n">
        <v>46115.58219907407</v>
      </c>
      <c r="AC235" s="1" t="inlineStr">
        <is>
          <t>検品済み</t>
        </is>
      </c>
      <c r="AD235" s="4" t="n">
        <v>46115.5821412037</v>
      </c>
    </row>
    <row r="236" ht="18.75" customHeight="1" s="12">
      <c r="A236" s="1" t="inlineStr">
        <is>
          <t>実績データ20260403135849.csv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19</v>
      </c>
      <c r="E236" s="1" t="inlineStr">
        <is>
          <t>佐藤　辰成</t>
        </is>
      </c>
      <c r="F236" s="1" t="inlineStr">
        <is>
          <t>49db01af-f1ae-4534-b457-ba31b5ea0d19</t>
        </is>
      </c>
      <c r="G236" s="1" t="n">
        <v>13401851</v>
      </c>
      <c r="I236" s="1" t="inlineStr">
        <is>
          <t>ﾌﾟﾛｽﾄｯｸ 太田店</t>
        </is>
      </c>
      <c r="J236" s="1" t="inlineStr">
        <is>
          <t>A 01-03-33</t>
        </is>
      </c>
      <c r="K236" s="1" t="inlineStr">
        <is>
          <t xml:space="preserve"> --</t>
        </is>
      </c>
      <c r="L236" s="1" t="n">
        <v>4973987900143</v>
      </c>
      <c r="M236" s="1" t="inlineStr">
        <is>
          <t>PP40-42S</t>
        </is>
      </c>
      <c r="N236" s="1" t="inlineStr">
        <is>
          <t>32</t>
        </is>
      </c>
      <c r="O236" s="1" t="n">
        <v>10</v>
      </c>
      <c r="P236" s="1" t="inlineStr">
        <is>
          <t>梱0</t>
        </is>
      </c>
      <c r="Q236" s="1" t="inlineStr">
        <is>
          <t xml:space="preserve">　　    ﾊﾞﾗ 10</t>
        </is>
      </c>
      <c r="R236" s="1" t="inlineStr">
        <is>
          <t>総数  10</t>
        </is>
      </c>
      <c r="X236" s="1" t="n">
        <v>20260403</v>
      </c>
      <c r="Y236" s="1" t="n">
        <v>113135</v>
      </c>
      <c r="Z236" s="1" t="n">
        <v>1</v>
      </c>
      <c r="AB236" s="4" t="n">
        <v>46115.58082175926</v>
      </c>
      <c r="AC236" s="1" t="inlineStr">
        <is>
          <t>検品済み</t>
        </is>
      </c>
      <c r="AD236" s="4" t="n">
        <v>46115.57924768519</v>
      </c>
    </row>
    <row r="237" ht="18.75" customHeight="1" s="12">
      <c r="A237" s="1" t="inlineStr">
        <is>
          <t>実績データ20260403135859.csv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25</v>
      </c>
      <c r="E237" s="1" t="inlineStr">
        <is>
          <t>北田　倫子</t>
        </is>
      </c>
      <c r="F237" s="1" t="inlineStr">
        <is>
          <t>ffbf23ec-c6fa-4cdc-bbc2-34724796b50d</t>
        </is>
      </c>
      <c r="G237" s="1" t="n">
        <v>13401892</v>
      </c>
      <c r="I237" s="1" t="inlineStr">
        <is>
          <t>(株)原芳商会 北(営)</t>
        </is>
      </c>
      <c r="J237" s="1" t="inlineStr">
        <is>
          <t>C 06-01-13</t>
        </is>
      </c>
      <c r="K237" s="1" t="inlineStr">
        <is>
          <t xml:space="preserve"> --</t>
        </is>
      </c>
      <c r="L237" s="1" t="n">
        <v>4973987009044</v>
      </c>
      <c r="M237" s="1" t="inlineStr">
        <is>
          <t>A10JH</t>
        </is>
      </c>
      <c r="N237" s="1" t="inlineStr">
        <is>
          <t>13</t>
        </is>
      </c>
      <c r="O237" s="1" t="n">
        <v>1</v>
      </c>
      <c r="P237" s="1" t="inlineStr">
        <is>
          <t>梱0</t>
        </is>
      </c>
      <c r="Q237" s="1" t="inlineStr">
        <is>
          <t xml:space="preserve">小箱 1  </t>
        </is>
      </c>
      <c r="R237" s="1" t="inlineStr">
        <is>
          <t>総数  1</t>
        </is>
      </c>
      <c r="X237" s="1" t="n">
        <v>20260403</v>
      </c>
      <c r="Y237" s="1" t="n">
        <v>130338</v>
      </c>
      <c r="Z237" s="1" t="n">
        <v>1</v>
      </c>
      <c r="AB237" s="4" t="n">
        <v>46115.58195601852</v>
      </c>
      <c r="AC237" s="1" t="inlineStr">
        <is>
          <t>検品済み</t>
        </is>
      </c>
      <c r="AD237" s="4" t="n">
        <v>46115.5819212963</v>
      </c>
    </row>
    <row r="238" ht="18.75" customHeight="1" s="12">
      <c r="A238" s="1" t="inlineStr">
        <is>
          <t>実績データ20260403135921.csv</t>
        </is>
      </c>
      <c r="B238" s="1" t="inlineStr">
        <is>
          <t>データ</t>
        </is>
      </c>
      <c r="C238" s="1" t="inlineStr">
        <is>
          <t>バラPK即</t>
        </is>
      </c>
      <c r="D238" s="1" t="n">
        <v>27</v>
      </c>
      <c r="E238" s="1" t="inlineStr">
        <is>
          <t>澤田　凌</t>
        </is>
      </c>
      <c r="F238" s="1" t="inlineStr">
        <is>
          <t>a5ea3602-16d2-40fb-ac07-3360ba53b2ea</t>
        </is>
      </c>
      <c r="G238" s="1" t="n">
        <v>13401930</v>
      </c>
      <c r="I238" s="1" t="inlineStr">
        <is>
          <t>(株)吉田管材</t>
        </is>
      </c>
      <c r="J238" s="1" t="inlineStr">
        <is>
          <t>C 08-02-17</t>
        </is>
      </c>
      <c r="K238" s="1" t="inlineStr">
        <is>
          <t xml:space="preserve"> --</t>
        </is>
      </c>
      <c r="L238" s="1" t="n">
        <v>4973987614514</v>
      </c>
      <c r="M238" s="1" t="inlineStr">
        <is>
          <t>K475ENJK-1</t>
        </is>
      </c>
      <c r="N238" s="1" t="inlineStr">
        <is>
          <t>13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20260403</v>
      </c>
      <c r="Y238" s="1" t="n">
        <v>130450</v>
      </c>
      <c r="Z238" s="1" t="n">
        <v>1</v>
      </c>
      <c r="AB238" s="4" t="n">
        <v>46115.58287037037</v>
      </c>
      <c r="AC238" s="1" t="inlineStr">
        <is>
          <t>検品済み</t>
        </is>
      </c>
      <c r="AD238" s="4" t="n">
        <v>46115.58274305556</v>
      </c>
    </row>
    <row r="239" ht="18.75" customHeight="1" s="12">
      <c r="A239" s="1" t="inlineStr">
        <is>
          <t>実績データ20260403140015.csv</t>
        </is>
      </c>
      <c r="B239" s="1" t="inlineStr">
        <is>
          <t>データ</t>
        </is>
      </c>
      <c r="C239" s="1" t="inlineStr">
        <is>
          <t>バラPK即</t>
        </is>
      </c>
      <c r="D239" s="1" t="n">
        <v>27</v>
      </c>
      <c r="E239" s="1" t="inlineStr">
        <is>
          <t>澤田　凌</t>
        </is>
      </c>
      <c r="F239" s="1" t="inlineStr">
        <is>
          <t>a5ea3602-16d2-40fb-ac07-3360ba53b2ea</t>
        </is>
      </c>
      <c r="G239" s="1" t="n">
        <v>13401936</v>
      </c>
      <c r="I239" s="1" t="inlineStr">
        <is>
          <t>山二環境機材(株) 大曲(営)</t>
        </is>
      </c>
      <c r="J239" s="1" t="inlineStr">
        <is>
          <t>C 18-02-41</t>
        </is>
      </c>
      <c r="K239" s="1" t="inlineStr">
        <is>
          <t xml:space="preserve"> --</t>
        </is>
      </c>
      <c r="L239" s="1" t="n">
        <v>4973987767326</v>
      </c>
      <c r="M239" s="1" t="inlineStr">
        <is>
          <t>T1930</t>
        </is>
      </c>
      <c r="N239" s="1" t="inlineStr">
        <is>
          <t>13X300</t>
        </is>
      </c>
      <c r="O239" s="1" t="n">
        <v>1</v>
      </c>
      <c r="P239" s="1" t="inlineStr">
        <is>
          <t>梱0</t>
        </is>
      </c>
      <c r="Q239" s="1" t="inlineStr">
        <is>
          <t xml:space="preserve">　　    ﾊﾞﾗ 1</t>
        </is>
      </c>
      <c r="R239" s="1" t="inlineStr">
        <is>
          <t>総数  1</t>
        </is>
      </c>
      <c r="T239" s="1" t="inlineStr">
        <is>
          <t>T1930-13X300.jpg</t>
        </is>
      </c>
      <c r="W239" s="1" t="inlineStr">
        <is>
          <t>ＪＡＮ</t>
        </is>
      </c>
      <c r="X239" s="1" t="n">
        <v>20260403</v>
      </c>
      <c r="Y239" s="1" t="n">
        <v>130450</v>
      </c>
      <c r="Z239" s="1" t="n">
        <v>1</v>
      </c>
      <c r="AB239" s="4" t="n">
        <v>46115.58350694444</v>
      </c>
      <c r="AC239" s="1" t="inlineStr">
        <is>
          <t>検品済み</t>
        </is>
      </c>
      <c r="AD239" s="4" t="n">
        <v>46115.58344907407</v>
      </c>
    </row>
    <row r="240" ht="18.75" customHeight="1" s="12">
      <c r="A240" s="1" t="inlineStr">
        <is>
          <t>実績データ20260403140049.csv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26</v>
      </c>
      <c r="E240" s="1" t="inlineStr">
        <is>
          <t>鈴木　香織</t>
        </is>
      </c>
      <c r="F240" s="1" t="inlineStr">
        <is>
          <t>974e4ea8-0a4c-4eaa-b7b8-b4abbb94c096</t>
        </is>
      </c>
      <c r="G240" s="1" t="n">
        <v>13401873</v>
      </c>
      <c r="I240" s="1" t="inlineStr">
        <is>
          <t>(株)ﾃｸﾉｾﾝﾀｰ  (W 0300539)</t>
        </is>
      </c>
      <c r="J240" s="1" t="inlineStr">
        <is>
          <t>B 11-02-44</t>
        </is>
      </c>
      <c r="K240" s="1" t="inlineStr">
        <is>
          <t>ZB 02-10-11</t>
        </is>
      </c>
      <c r="L240" s="1" t="n">
        <v>4973987614941</v>
      </c>
      <c r="M240" s="1" t="inlineStr">
        <is>
          <t>K87122ETJV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20260403</v>
      </c>
      <c r="Y240" s="1" t="n">
        <v>113322</v>
      </c>
      <c r="Z240" s="1" t="n">
        <v>1</v>
      </c>
      <c r="AB240" s="4" t="n">
        <v>46115.58388888889</v>
      </c>
      <c r="AC240" s="1" t="inlineStr">
        <is>
          <t>検品済み</t>
        </is>
      </c>
      <c r="AD240" s="4" t="n">
        <v>46115.58385416667</v>
      </c>
    </row>
    <row r="241" ht="18.75" customHeight="1" s="12">
      <c r="A241" s="1" t="inlineStr">
        <is>
          <t>実績データ20260403140102.csv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25</v>
      </c>
      <c r="E241" s="1" t="inlineStr">
        <is>
          <t>北田　倫子</t>
        </is>
      </c>
      <c r="F241" s="1" t="inlineStr">
        <is>
          <t>ffbf23ec-c6fa-4cdc-bbc2-34724796b50d</t>
        </is>
      </c>
      <c r="G241" s="1" t="n">
        <v>13401897</v>
      </c>
      <c r="I241" s="1" t="inlineStr">
        <is>
          <t>(株)小泉東関東 高萩(営)</t>
        </is>
      </c>
      <c r="J241" s="1" t="inlineStr">
        <is>
          <t>C 25-02-31</t>
        </is>
      </c>
      <c r="K241" s="1" t="inlineStr">
        <is>
          <t xml:space="preserve"> --</t>
        </is>
      </c>
      <c r="L241" s="1" t="n">
        <v>4973987851117</v>
      </c>
      <c r="M241" s="1" t="inlineStr">
        <is>
          <t>PR3231-1S</t>
        </is>
      </c>
      <c r="O241" s="1" t="n">
        <v>10</v>
      </c>
      <c r="P241" s="1" t="inlineStr">
        <is>
          <t>梱0</t>
        </is>
      </c>
      <c r="Q241" s="1" t="inlineStr">
        <is>
          <t xml:space="preserve">　　    ﾊﾞﾗ 10</t>
        </is>
      </c>
      <c r="R241" s="1" t="inlineStr">
        <is>
          <t>総数  10</t>
        </is>
      </c>
      <c r="X241" s="1" t="n">
        <v>20260403</v>
      </c>
      <c r="Y241" s="1" t="n">
        <v>130338</v>
      </c>
      <c r="Z241" s="1" t="n">
        <v>1</v>
      </c>
      <c r="AB241" s="4" t="n">
        <v>46115.58268518518</v>
      </c>
      <c r="AC241" s="1" t="inlineStr">
        <is>
          <t>検品済み</t>
        </is>
      </c>
      <c r="AD241" s="4" t="n">
        <v>46115.58265046297</v>
      </c>
    </row>
    <row r="242" ht="18.75" customHeight="1" s="12">
      <c r="A242" s="1" t="inlineStr">
        <is>
          <t>実績データ20260403140111.csv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25</v>
      </c>
      <c r="E242" s="1" t="inlineStr">
        <is>
          <t>北田　倫子</t>
        </is>
      </c>
      <c r="F242" s="1" t="inlineStr">
        <is>
          <t>ffbf23ec-c6fa-4cdc-bbc2-34724796b50d</t>
        </is>
      </c>
      <c r="G242" s="1" t="n">
        <v>13401903</v>
      </c>
      <c r="I242" s="1" t="inlineStr">
        <is>
          <t>(株)大松 横浜(営)</t>
        </is>
      </c>
      <c r="J242" s="1" t="inlineStr">
        <is>
          <t>B 01-03-02</t>
        </is>
      </c>
      <c r="K242" s="1" t="inlineStr">
        <is>
          <t xml:space="preserve"> --</t>
        </is>
      </c>
      <c r="L242" s="1" t="n">
        <v>4973987157752</v>
      </c>
      <c r="M242" s="1" t="inlineStr">
        <is>
          <t>V21JS-X2</t>
        </is>
      </c>
      <c r="N242" s="1" t="inlineStr">
        <is>
          <t>13X350</t>
        </is>
      </c>
      <c r="O242" s="1" t="n">
        <v>16</v>
      </c>
      <c r="P242" s="1" t="inlineStr">
        <is>
          <t>梱0</t>
        </is>
      </c>
      <c r="Q242" s="1" t="inlineStr">
        <is>
          <t xml:space="preserve">小箱 8  </t>
        </is>
      </c>
      <c r="R242" s="1" t="inlineStr">
        <is>
          <t>総数  16</t>
        </is>
      </c>
      <c r="X242" s="1" t="n">
        <v>20260403</v>
      </c>
      <c r="Y242" s="1" t="n">
        <v>130338</v>
      </c>
      <c r="Z242" s="1" t="n">
        <v>1</v>
      </c>
      <c r="AB242" s="4" t="n">
        <v>46115.5841087963</v>
      </c>
      <c r="AC242" s="1" t="inlineStr">
        <is>
          <t>検品済み</t>
        </is>
      </c>
      <c r="AD242" s="4" t="n">
        <v>46115.58407407408</v>
      </c>
    </row>
    <row r="243" ht="18.75" customHeight="1" s="12">
      <c r="A243" s="1" t="inlineStr">
        <is>
          <t>実績データ20260403140226.csv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21</v>
      </c>
      <c r="E243" s="1" t="inlineStr">
        <is>
          <t>飯田　由加里</t>
        </is>
      </c>
      <c r="F243" s="1" t="inlineStr">
        <is>
          <t>f6af6708-54cc-42d9-bd83-89831d214d45</t>
        </is>
      </c>
      <c r="G243" s="1" t="n">
        <v>13401573</v>
      </c>
      <c r="I243" s="1" t="inlineStr">
        <is>
          <t>北恵(株) 志賀(営) 湖南市若竹町01期1号棟</t>
        </is>
      </c>
      <c r="J243" s="1" t="inlineStr">
        <is>
          <t>B 01-05-04</t>
        </is>
      </c>
      <c r="K243" s="1" t="inlineStr">
        <is>
          <t xml:space="preserve"> --</t>
        </is>
      </c>
      <c r="L243" s="1" t="n">
        <v>4973987578441</v>
      </c>
      <c r="M243" s="1" t="inlineStr">
        <is>
          <t>H740</t>
        </is>
      </c>
      <c r="N243" s="1" t="inlineStr">
        <is>
          <t>32</t>
        </is>
      </c>
      <c r="O243" s="1" t="n">
        <v>1</v>
      </c>
      <c r="P243" s="1" t="inlineStr">
        <is>
          <t>梱0</t>
        </is>
      </c>
      <c r="Q243" s="1" t="inlineStr">
        <is>
          <t xml:space="preserve">小箱 1  </t>
        </is>
      </c>
      <c r="R243" s="1" t="inlineStr">
        <is>
          <t>総数  1</t>
        </is>
      </c>
      <c r="X243" s="1" t="n">
        <v>20260403</v>
      </c>
      <c r="Y243" s="1" t="n">
        <v>84421</v>
      </c>
      <c r="Z243" s="1" t="n">
        <v>1</v>
      </c>
      <c r="AB243" s="4" t="n">
        <v>46115.57792824074</v>
      </c>
      <c r="AC243" s="1" t="inlineStr">
        <is>
          <t>検品済み</t>
        </is>
      </c>
      <c r="AD243" s="4" t="n">
        <v>46115.57788194445</v>
      </c>
    </row>
    <row r="244" ht="18.75" customHeight="1" s="12">
      <c r="A244" s="1" t="inlineStr">
        <is>
          <t>実績データ20260403140246.csv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808424</v>
      </c>
      <c r="E244" s="1" t="inlineStr">
        <is>
          <t>中村　美佳</t>
        </is>
      </c>
      <c r="F244" s="1" t="inlineStr">
        <is>
          <t>5099b4d2-0b49-4052-b2ca-ea30fc2a35fa</t>
        </is>
      </c>
      <c r="G244" s="1" t="n">
        <v>13401910</v>
      </c>
      <c r="I244" s="1" t="inlineStr">
        <is>
          <t>神奈川管材(株) 大和(営)</t>
        </is>
      </c>
      <c r="J244" s="1" t="inlineStr">
        <is>
          <t>A 02-08-31</t>
        </is>
      </c>
      <c r="K244" s="1" t="inlineStr">
        <is>
          <t xml:space="preserve"> --</t>
        </is>
      </c>
      <c r="L244" s="1" t="n">
        <v>4973987290480</v>
      </c>
      <c r="M244" s="1" t="inlineStr">
        <is>
          <t>PU36-1</t>
        </is>
      </c>
      <c r="N244" s="1" t="inlineStr">
        <is>
          <t>13</t>
        </is>
      </c>
      <c r="O244" s="1" t="n">
        <v>20</v>
      </c>
      <c r="P244" s="1" t="inlineStr">
        <is>
          <t>梱0</t>
        </is>
      </c>
      <c r="Q244" s="1" t="inlineStr">
        <is>
          <t xml:space="preserve">小箱 2  </t>
        </is>
      </c>
      <c r="R244" s="1" t="inlineStr">
        <is>
          <t>総数  20</t>
        </is>
      </c>
      <c r="X244" s="1" t="n">
        <v>20260403</v>
      </c>
      <c r="Y244" s="1" t="n">
        <v>130338</v>
      </c>
      <c r="Z244" s="1" t="n">
        <v>1</v>
      </c>
      <c r="AB244" s="4" t="n">
        <v>46115.58510416667</v>
      </c>
      <c r="AC244" s="1" t="inlineStr">
        <is>
          <t>検品済み</t>
        </is>
      </c>
      <c r="AD244" s="4" t="n">
        <v>46115.58498842592</v>
      </c>
    </row>
    <row r="245" ht="18.75" customHeight="1" s="12">
      <c r="A245" s="1" t="inlineStr">
        <is>
          <t>実績データ20260403140411.csv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21</v>
      </c>
      <c r="E245" s="1" t="inlineStr">
        <is>
          <t>飯田　由加里</t>
        </is>
      </c>
      <c r="F245" s="1" t="inlineStr">
        <is>
          <t>f6af6708-54cc-42d9-bd83-89831d214d45</t>
        </is>
      </c>
      <c r="G245" s="1" t="n">
        <v>13401567</v>
      </c>
      <c r="I245" s="1" t="inlineStr">
        <is>
          <t>竹内吉雄商店</t>
        </is>
      </c>
      <c r="J245" s="1" t="inlineStr">
        <is>
          <t>B 10-02-35</t>
        </is>
      </c>
      <c r="K245" s="1" t="inlineStr">
        <is>
          <t xml:space="preserve"> --</t>
        </is>
      </c>
      <c r="L245" s="1" t="n">
        <v>4973987919411</v>
      </c>
      <c r="M245" s="1" t="inlineStr">
        <is>
          <t>P40-3</t>
        </is>
      </c>
      <c r="N245" s="1" t="inlineStr">
        <is>
          <t>20</t>
        </is>
      </c>
      <c r="O245" s="1" t="n">
        <v>100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100</t>
        </is>
      </c>
      <c r="X245" s="1" t="n">
        <v>20260403</v>
      </c>
      <c r="Y245" s="1" t="n">
        <v>84421</v>
      </c>
      <c r="Z245" s="1" t="n">
        <v>1</v>
      </c>
      <c r="AB245" s="4" t="n">
        <v>46115.58552083333</v>
      </c>
      <c r="AC245" s="1" t="inlineStr">
        <is>
          <t>検品済み</t>
        </is>
      </c>
      <c r="AD245" s="4" t="n">
        <v>46115.58548611111</v>
      </c>
    </row>
    <row r="246" ht="18.75" customHeight="1" s="12">
      <c r="A246" s="1" t="inlineStr">
        <is>
          <t>実績データ20260403140435.csv</t>
        </is>
      </c>
      <c r="B246" s="1" t="inlineStr">
        <is>
          <t>データ</t>
        </is>
      </c>
      <c r="C246" s="1" t="inlineStr">
        <is>
          <t>バラ検品</t>
        </is>
      </c>
      <c r="D246" s="1" t="n">
        <v>26</v>
      </c>
      <c r="E246" s="1" t="inlineStr">
        <is>
          <t>鈴木　香織</t>
        </is>
      </c>
      <c r="F246" s="1" t="inlineStr">
        <is>
          <t>974e4ea8-0a4c-4eaa-b7b8-b4abbb94c096</t>
        </is>
      </c>
      <c r="G246" s="1" t="n">
        <v>13401735</v>
      </c>
      <c r="I246" s="1" t="inlineStr">
        <is>
          <t>(株)環財</t>
        </is>
      </c>
      <c r="J246" s="1" t="inlineStr">
        <is>
          <t>D 10-02-35</t>
        </is>
      </c>
      <c r="K246" s="1" t="inlineStr">
        <is>
          <t xml:space="preserve"> --</t>
        </is>
      </c>
      <c r="L246" s="1" t="n">
        <v>4973987570025</v>
      </c>
      <c r="M246" s="1" t="inlineStr">
        <is>
          <t>PH70-1</t>
        </is>
      </c>
      <c r="N246" s="1" t="inlineStr">
        <is>
          <t>25</t>
        </is>
      </c>
      <c r="O246" s="1" t="n">
        <v>1</v>
      </c>
      <c r="P246" s="1" t="inlineStr">
        <is>
          <t>梱0</t>
        </is>
      </c>
      <c r="Q246" s="1" t="inlineStr">
        <is>
          <t xml:space="preserve">　　    ﾊﾞﾗ 1</t>
        </is>
      </c>
      <c r="R246" s="1" t="inlineStr">
        <is>
          <t>総数  1</t>
        </is>
      </c>
      <c r="X246" s="1" t="n">
        <v>20260403</v>
      </c>
      <c r="Y246" s="1" t="n">
        <v>104543</v>
      </c>
      <c r="Z246" s="1" t="n">
        <v>1</v>
      </c>
      <c r="AB246" s="4" t="n">
        <v>46115.58650462963</v>
      </c>
      <c r="AC246" s="1" t="inlineStr">
        <is>
          <t>検品済み</t>
        </is>
      </c>
      <c r="AD246" s="4" t="n">
        <v>46115.58641203704</v>
      </c>
    </row>
    <row r="247" ht="18.75" customHeight="1" s="12">
      <c r="A247" s="1" t="inlineStr">
        <is>
          <t>実績データ20260403140442.csv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808424</v>
      </c>
      <c r="E247" s="1" t="inlineStr">
        <is>
          <t>中村　美佳</t>
        </is>
      </c>
      <c r="F247" s="1" t="inlineStr">
        <is>
          <t>5099b4d2-0b49-4052-b2ca-ea30fc2a35fa</t>
        </is>
      </c>
      <c r="G247" s="1" t="n">
        <v>13401908</v>
      </c>
      <c r="I247" s="1" t="inlineStr">
        <is>
          <t>橋本総業(株) 名古屋配送ｾﾝﾀｰ</t>
        </is>
      </c>
      <c r="J247" s="1" t="inlineStr">
        <is>
          <t>A 01-12-11</t>
        </is>
      </c>
      <c r="K247" s="1" t="inlineStr">
        <is>
          <t xml:space="preserve"> --</t>
        </is>
      </c>
      <c r="L247" s="1" t="n">
        <v>4973987640483</v>
      </c>
      <c r="M247" s="1" t="inlineStr">
        <is>
          <t>PS39-80X</t>
        </is>
      </c>
      <c r="N247" s="1" t="inlineStr">
        <is>
          <t>W</t>
        </is>
      </c>
      <c r="O247" s="1" t="n">
        <v>4</v>
      </c>
      <c r="P247" s="1" t="inlineStr">
        <is>
          <t>梱0</t>
        </is>
      </c>
      <c r="Q247" s="1" t="inlineStr">
        <is>
          <t xml:space="preserve">　　    ﾊﾞﾗ 4</t>
        </is>
      </c>
      <c r="R247" s="1" t="inlineStr">
        <is>
          <t>総数  4</t>
        </is>
      </c>
      <c r="X247" s="1" t="n">
        <v>20260403</v>
      </c>
      <c r="Y247" s="1" t="n">
        <v>130338</v>
      </c>
      <c r="Z247" s="1" t="n">
        <v>1</v>
      </c>
      <c r="AB247" s="4" t="n">
        <v>46115.58658564815</v>
      </c>
      <c r="AC247" s="1" t="inlineStr">
        <is>
          <t>検品済み</t>
        </is>
      </c>
      <c r="AD247" s="4" t="n">
        <v>46115.58650462963</v>
      </c>
    </row>
    <row r="248" ht="18.75" customHeight="1" s="12">
      <c r="A248" s="1" t="inlineStr">
        <is>
          <t>実績データ20260403140504.csv</t>
        </is>
      </c>
      <c r="B248" s="1" t="inlineStr">
        <is>
          <t>データ</t>
        </is>
      </c>
      <c r="C248" s="1" t="inlineStr">
        <is>
          <t>バラPK即</t>
        </is>
      </c>
      <c r="D248" s="1" t="n">
        <v>27</v>
      </c>
      <c r="E248" s="1" t="inlineStr">
        <is>
          <t>澤田　凌</t>
        </is>
      </c>
      <c r="F248" s="1" t="inlineStr">
        <is>
          <t>a5ea3602-16d2-40fb-ac07-3360ba53b2ea</t>
        </is>
      </c>
      <c r="G248" s="1" t="n">
        <v>13401889</v>
      </c>
      <c r="I248" s="1" t="inlineStr">
        <is>
          <t>(株)ｼﾝｴｲ･ﾈｸｻｽ 狭山(営)</t>
        </is>
      </c>
      <c r="J248" s="1" t="inlineStr">
        <is>
          <t>D 13-01-10</t>
        </is>
      </c>
      <c r="K248" s="1" t="inlineStr">
        <is>
          <t xml:space="preserve"> --</t>
        </is>
      </c>
      <c r="L248" s="1" t="n">
        <v>4973987560613</v>
      </c>
      <c r="M248" s="1" t="inlineStr">
        <is>
          <t>PH62-86</t>
        </is>
      </c>
      <c r="N248" s="1" t="inlineStr">
        <is>
          <t>30M</t>
        </is>
      </c>
      <c r="O248" s="1" t="n">
        <v>1</v>
      </c>
      <c r="P248" s="1" t="inlineStr">
        <is>
          <t>梱0</t>
        </is>
      </c>
      <c r="Q248" s="1" t="inlineStr">
        <is>
          <t xml:space="preserve">小箱 1  </t>
        </is>
      </c>
      <c r="R248" s="1" t="inlineStr">
        <is>
          <t>総数  1</t>
        </is>
      </c>
      <c r="X248" s="1" t="n">
        <v>20260403</v>
      </c>
      <c r="Y248" s="1" t="n">
        <v>130338</v>
      </c>
      <c r="Z248" s="1" t="n">
        <v>1</v>
      </c>
      <c r="AB248" s="4" t="n">
        <v>46115.58684027778</v>
      </c>
      <c r="AC248" s="1" t="inlineStr">
        <is>
          <t>検品済み</t>
        </is>
      </c>
      <c r="AD248" s="4" t="n">
        <v>46115.58637731482</v>
      </c>
    </row>
    <row r="249" ht="18.75" customHeight="1" s="12">
      <c r="A249" s="1" t="inlineStr">
        <is>
          <t>実績データ20260403140505.csv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25</v>
      </c>
      <c r="E249" s="1" t="inlineStr">
        <is>
          <t>北田　倫子</t>
        </is>
      </c>
      <c r="F249" s="1" t="inlineStr">
        <is>
          <t>ffbf23ec-c6fa-4cdc-bbc2-34724796b50d</t>
        </is>
      </c>
      <c r="G249" s="1" t="n">
        <v>13401898</v>
      </c>
      <c r="I249" s="1" t="inlineStr">
        <is>
          <t>(株)小泉東関東 鹿沼(営)</t>
        </is>
      </c>
      <c r="J249" s="1" t="inlineStr">
        <is>
          <t>C 19-01-35</t>
        </is>
      </c>
      <c r="K249" s="1" t="inlineStr">
        <is>
          <t>ZC 01-15-</t>
        </is>
      </c>
      <c r="L249" s="1" t="n">
        <v>4973987758676</v>
      </c>
      <c r="M249" s="1" t="inlineStr">
        <is>
          <t>T191-2S</t>
        </is>
      </c>
      <c r="N249" s="1" t="inlineStr">
        <is>
          <t>13</t>
        </is>
      </c>
      <c r="O249" s="1" t="n">
        <v>150</v>
      </c>
      <c r="P249" s="1" t="inlineStr">
        <is>
          <t>梱0</t>
        </is>
      </c>
      <c r="Q249" s="1" t="inlineStr">
        <is>
          <t xml:space="preserve">小箱 3  </t>
        </is>
      </c>
      <c r="R249" s="1" t="inlineStr">
        <is>
          <t>総数  150</t>
        </is>
      </c>
      <c r="X249" s="1" t="n">
        <v>20260403</v>
      </c>
      <c r="Y249" s="1" t="n">
        <v>130338</v>
      </c>
      <c r="Z249" s="1" t="n">
        <v>1</v>
      </c>
      <c r="AB249" s="4" t="n">
        <v>46115.58550925926</v>
      </c>
      <c r="AC249" s="1" t="inlineStr">
        <is>
          <t>検品済み</t>
        </is>
      </c>
      <c r="AD249" s="4" t="n">
        <v>46115.58546296296</v>
      </c>
    </row>
    <row r="250" ht="18.75" customHeight="1" s="12">
      <c r="A250" s="1" t="inlineStr">
        <is>
          <t>実績データ20260403140544.csv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13</v>
      </c>
      <c r="E250" s="1" t="inlineStr">
        <is>
          <t>晩田　恵美</t>
        </is>
      </c>
      <c r="F250" s="1" t="inlineStr">
        <is>
          <t>da5f0db5-7871-456b-afce-88fe9cce0a5d</t>
        </is>
      </c>
      <c r="G250" s="1" t="n">
        <v>13401831</v>
      </c>
      <c r="I250" s="1" t="inlineStr">
        <is>
          <t>(株)吉野家 K野里</t>
        </is>
      </c>
      <c r="J250" s="1" t="inlineStr">
        <is>
          <t>A 02-03-12</t>
        </is>
      </c>
      <c r="K250" s="1" t="inlineStr">
        <is>
          <t>ZA 02-11-</t>
        </is>
      </c>
      <c r="L250" s="1" t="n">
        <v>4973987850219</v>
      </c>
      <c r="M250" s="1" t="inlineStr">
        <is>
          <t>PR23F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20260403</v>
      </c>
      <c r="Y250" s="1" t="n">
        <v>113135</v>
      </c>
      <c r="Z250" s="1" t="n">
        <v>1</v>
      </c>
      <c r="AB250" s="4" t="n">
        <v>46115.58722222222</v>
      </c>
      <c r="AC250" s="1" t="inlineStr">
        <is>
          <t>検品済み</t>
        </is>
      </c>
      <c r="AD250" s="4" t="n">
        <v>46115.5871875</v>
      </c>
    </row>
    <row r="251" ht="18.75" customHeight="1" s="12">
      <c r="A251" s="1" t="inlineStr">
        <is>
          <t>実績データ20260403140655.csv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21</v>
      </c>
      <c r="E251" s="1" t="inlineStr">
        <is>
          <t>飯田　由加里</t>
        </is>
      </c>
      <c r="F251" s="1" t="inlineStr">
        <is>
          <t>f6af6708-54cc-42d9-bd83-89831d214d45</t>
        </is>
      </c>
      <c r="G251" s="1" t="n">
        <v>13401569</v>
      </c>
      <c r="I251" s="1" t="inlineStr">
        <is>
          <t>渡辺ﾊﾟｲﾌﾟ㈱ 00384000 黒磯SC</t>
        </is>
      </c>
      <c r="J251" s="1" t="inlineStr">
        <is>
          <t>B 10-03-41</t>
        </is>
      </c>
      <c r="K251" s="1" t="inlineStr">
        <is>
          <t xml:space="preserve"> --</t>
        </is>
      </c>
      <c r="L251" s="1" t="n">
        <v>4973987449413</v>
      </c>
      <c r="M251" s="1" t="inlineStr">
        <is>
          <t>Y5075H</t>
        </is>
      </c>
      <c r="N251" s="1" t="inlineStr">
        <is>
          <t>13</t>
        </is>
      </c>
      <c r="O251" s="1" t="n">
        <v>1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</t>
        </is>
      </c>
      <c r="X251" s="1" t="n">
        <v>20260403</v>
      </c>
      <c r="Y251" s="1" t="n">
        <v>84421</v>
      </c>
      <c r="Z251" s="1" t="n">
        <v>1</v>
      </c>
      <c r="AB251" s="4" t="n">
        <v>46115.58640046296</v>
      </c>
      <c r="AC251" s="1" t="inlineStr">
        <is>
          <t>検品済み</t>
        </is>
      </c>
      <c r="AD251" s="4" t="n">
        <v>46115.58636574074</v>
      </c>
    </row>
    <row r="252" ht="18.75" customHeight="1" s="12">
      <c r="A252" s="1" t="inlineStr">
        <is>
          <t>実績データ20260403140728.csv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13</v>
      </c>
      <c r="E252" s="1" t="inlineStr">
        <is>
          <t>晩田　恵美</t>
        </is>
      </c>
      <c r="F252" s="1" t="inlineStr">
        <is>
          <t>da5f0db5-7871-456b-afce-88fe9cce0a5d</t>
        </is>
      </c>
      <c r="G252" s="1" t="n">
        <v>13401907</v>
      </c>
      <c r="I252" s="1" t="inlineStr">
        <is>
          <t>橋本総業(株) 多摩配送ｾﾝﾀｰ</t>
        </is>
      </c>
      <c r="J252" s="1" t="inlineStr">
        <is>
          <t>D 14-02-12</t>
        </is>
      </c>
      <c r="K252" s="1" t="inlineStr">
        <is>
          <t xml:space="preserve"> --</t>
        </is>
      </c>
      <c r="L252" s="1" t="n">
        <v>4973987614309</v>
      </c>
      <c r="M252" s="1" t="inlineStr">
        <is>
          <t>K51</t>
        </is>
      </c>
      <c r="N252" s="1" t="inlineStr">
        <is>
          <t>W</t>
        </is>
      </c>
      <c r="O252" s="1" t="n">
        <v>5</v>
      </c>
      <c r="P252" s="1" t="inlineStr">
        <is>
          <t>梱0</t>
        </is>
      </c>
      <c r="Q252" s="1" t="inlineStr">
        <is>
          <t xml:space="preserve">小箱 5  </t>
        </is>
      </c>
      <c r="R252" s="1" t="inlineStr">
        <is>
          <t>総数  5</t>
        </is>
      </c>
      <c r="X252" s="1" t="n">
        <v>20260403</v>
      </c>
      <c r="Y252" s="1" t="n">
        <v>130338</v>
      </c>
      <c r="Z252" s="1" t="n">
        <v>1</v>
      </c>
      <c r="AB252" s="4" t="n">
        <v>46115.58850694444</v>
      </c>
      <c r="AC252" s="1" t="inlineStr">
        <is>
          <t>検品済み</t>
        </is>
      </c>
      <c r="AD252" s="4" t="n">
        <v>46115.5884375</v>
      </c>
    </row>
    <row r="253" ht="18.75" customHeight="1" s="12">
      <c r="A253" s="1" t="inlineStr">
        <is>
          <t>実績データ20260403140747.csv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26</v>
      </c>
      <c r="E253" s="1" t="inlineStr">
        <is>
          <t>鈴木　香織</t>
        </is>
      </c>
      <c r="F253" s="1" t="inlineStr">
        <is>
          <t>974e4ea8-0a4c-4eaa-b7b8-b4abbb94c096</t>
        </is>
      </c>
      <c r="G253" s="1" t="n">
        <v>13401734</v>
      </c>
      <c r="I253" s="1" t="inlineStr">
        <is>
          <t>(株)ﾖｼﾀﾞ※4/4 AM着</t>
        </is>
      </c>
      <c r="J253" s="1" t="inlineStr">
        <is>
          <t>A 02-12-31</t>
        </is>
      </c>
      <c r="K253" s="1" t="inlineStr">
        <is>
          <t xml:space="preserve"> --</t>
        </is>
      </c>
      <c r="L253" s="1" t="n">
        <v>4973987750458</v>
      </c>
      <c r="M253" s="1" t="inlineStr">
        <is>
          <t>PT25-3</t>
        </is>
      </c>
      <c r="O253" s="1" t="n">
        <v>1</v>
      </c>
      <c r="P253" s="1" t="inlineStr">
        <is>
          <t>梱0</t>
        </is>
      </c>
      <c r="Q253" s="1" t="inlineStr">
        <is>
          <t xml:space="preserve">　　    ﾊﾞﾗ 1</t>
        </is>
      </c>
      <c r="R253" s="1" t="inlineStr">
        <is>
          <t>総数  1</t>
        </is>
      </c>
      <c r="X253" s="1" t="n">
        <v>20260403</v>
      </c>
      <c r="Y253" s="1" t="n">
        <v>104543</v>
      </c>
      <c r="Z253" s="1" t="n">
        <v>1</v>
      </c>
      <c r="AB253" s="4" t="n">
        <v>46115.58873842593</v>
      </c>
      <c r="AC253" s="1" t="inlineStr">
        <is>
          <t>検品済み</t>
        </is>
      </c>
      <c r="AD253" s="4" t="n">
        <v>46115.58868055556</v>
      </c>
    </row>
    <row r="254" ht="18.75" customHeight="1" s="12">
      <c r="A254" s="1" t="inlineStr">
        <is>
          <t>実績データ20260403140856.csv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13</v>
      </c>
      <c r="E254" s="1" t="inlineStr">
        <is>
          <t>晩田　恵美</t>
        </is>
      </c>
      <c r="F254" s="1" t="inlineStr">
        <is>
          <t>da5f0db5-7871-456b-afce-88fe9cce0a5d</t>
        </is>
      </c>
      <c r="G254" s="1" t="n">
        <v>13401909</v>
      </c>
      <c r="I254" s="1" t="inlineStr">
        <is>
          <t>小泉機器工業(株) 東京西(営)</t>
        </is>
      </c>
      <c r="J254" s="1" t="inlineStr">
        <is>
          <t>D 15-01-02</t>
        </is>
      </c>
      <c r="K254" s="1" t="inlineStr">
        <is>
          <t xml:space="preserve"> --</t>
        </is>
      </c>
      <c r="L254" s="1" t="n">
        <v>4973987641596</v>
      </c>
      <c r="M254" s="1" t="inlineStr">
        <is>
          <t>PS39-CTA</t>
        </is>
      </c>
      <c r="N254" s="1" t="inlineStr">
        <is>
          <t>W-W</t>
        </is>
      </c>
      <c r="O254" s="1" t="n">
        <v>10</v>
      </c>
      <c r="P254" s="1" t="inlineStr">
        <is>
          <t>梱0</t>
        </is>
      </c>
      <c r="Q254" s="1" t="inlineStr">
        <is>
          <t xml:space="preserve">小箱 2  </t>
        </is>
      </c>
      <c r="R254" s="1" t="inlineStr">
        <is>
          <t>総数  10</t>
        </is>
      </c>
      <c r="X254" s="1" t="n">
        <v>20260403</v>
      </c>
      <c r="Y254" s="1" t="n">
        <v>130338</v>
      </c>
      <c r="Z254" s="1" t="n">
        <v>1</v>
      </c>
      <c r="AB254" s="4" t="n">
        <v>46115.58953703703</v>
      </c>
      <c r="AC254" s="1" t="inlineStr">
        <is>
          <t>検品済み</t>
        </is>
      </c>
      <c r="AD254" s="4" t="n">
        <v>46115.58949074074</v>
      </c>
    </row>
    <row r="255" ht="18.75" customHeight="1" s="12">
      <c r="A255" s="1" t="inlineStr">
        <is>
          <t>実績データ20260403140903.csv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26</v>
      </c>
      <c r="E255" s="1" t="inlineStr">
        <is>
          <t>鈴木　香織</t>
        </is>
      </c>
      <c r="F255" s="1" t="inlineStr">
        <is>
          <t>974e4ea8-0a4c-4eaa-b7b8-b4abbb94c096</t>
        </is>
      </c>
      <c r="G255" s="1" t="n">
        <v>13401736</v>
      </c>
      <c r="I255" s="1" t="inlineStr">
        <is>
          <t>(株)魚沼 湯沢(営)</t>
        </is>
      </c>
      <c r="J255" s="1" t="inlineStr">
        <is>
          <t>A 02-09-13</t>
        </is>
      </c>
      <c r="K255" s="1" t="inlineStr">
        <is>
          <t xml:space="preserve"> --</t>
        </is>
      </c>
      <c r="L255" s="1" t="n">
        <v>4973987930034</v>
      </c>
      <c r="M255" s="1" t="inlineStr">
        <is>
          <t>PP43A-1S</t>
        </is>
      </c>
      <c r="N255" s="1" t="inlineStr">
        <is>
          <t>16</t>
        </is>
      </c>
      <c r="O255" s="1" t="n">
        <v>1</v>
      </c>
      <c r="P255" s="1" t="inlineStr">
        <is>
          <t>梱0</t>
        </is>
      </c>
      <c r="Q255" s="1" t="inlineStr">
        <is>
          <t xml:space="preserve">　　    ﾊﾞﾗ 1</t>
        </is>
      </c>
      <c r="R255" s="1" t="inlineStr">
        <is>
          <t>総数  1</t>
        </is>
      </c>
      <c r="X255" s="1" t="n">
        <v>20260403</v>
      </c>
      <c r="Y255" s="1" t="n">
        <v>104543</v>
      </c>
      <c r="Z255" s="1" t="n">
        <v>1</v>
      </c>
      <c r="AB255" s="4" t="n">
        <v>46115.58961805556</v>
      </c>
      <c r="AC255" s="1" t="inlineStr">
        <is>
          <t>検品済み</t>
        </is>
      </c>
      <c r="AD255" s="4" t="n">
        <v>46115.58957175926</v>
      </c>
    </row>
    <row r="256" ht="18.75" customHeight="1" s="12">
      <c r="A256" s="1" t="inlineStr">
        <is>
          <t>実績データ20260403140905.csv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19</v>
      </c>
      <c r="E256" s="1" t="inlineStr">
        <is>
          <t>佐藤　辰成</t>
        </is>
      </c>
      <c r="F256" s="1" t="inlineStr">
        <is>
          <t>49db01af-f1ae-4534-b457-ba31b5ea0d19</t>
        </is>
      </c>
      <c r="G256" s="1" t="n">
        <v>13401821</v>
      </c>
      <c r="I256" s="1" t="inlineStr">
        <is>
          <t>ﾌﾟﾛｽﾄｯｸ 相模原店</t>
        </is>
      </c>
      <c r="J256" s="1" t="inlineStr">
        <is>
          <t>A 01-01-33</t>
        </is>
      </c>
      <c r="K256" s="1" t="inlineStr">
        <is>
          <t xml:space="preserve"> --</t>
        </is>
      </c>
      <c r="L256" s="1" t="n">
        <v>4973987560576</v>
      </c>
      <c r="M256" s="1" t="inlineStr">
        <is>
          <t>PH62-88S</t>
        </is>
      </c>
      <c r="N256" s="1" t="inlineStr">
        <is>
          <t>30</t>
        </is>
      </c>
      <c r="O256" s="1" t="n">
        <v>5</v>
      </c>
      <c r="P256" s="1" t="inlineStr">
        <is>
          <t>梱0</t>
        </is>
      </c>
      <c r="Q256" s="1" t="inlineStr">
        <is>
          <t xml:space="preserve">　　    ﾊﾞﾗ 5</t>
        </is>
      </c>
      <c r="R256" s="1" t="inlineStr">
        <is>
          <t>総数  5</t>
        </is>
      </c>
      <c r="X256" s="1" t="n">
        <v>20260403</v>
      </c>
      <c r="Y256" s="1" t="n">
        <v>113135</v>
      </c>
      <c r="Z256" s="1" t="n">
        <v>1</v>
      </c>
      <c r="AB256" s="4" t="n">
        <v>46115.58799768519</v>
      </c>
      <c r="AC256" s="1" t="inlineStr">
        <is>
          <t>検品済み</t>
        </is>
      </c>
      <c r="AD256" s="4" t="n">
        <v>46115.58795138889</v>
      </c>
    </row>
    <row r="257" ht="18.75" customHeight="1" s="12">
      <c r="A257" s="1" t="inlineStr">
        <is>
          <t>実績データ20260403141004.csv</t>
        </is>
      </c>
      <c r="B257" s="1" t="inlineStr">
        <is>
          <t>データ</t>
        </is>
      </c>
      <c r="C257" s="1" t="inlineStr">
        <is>
          <t>バラ検品</t>
        </is>
      </c>
      <c r="D257" s="1" t="n">
        <v>808424</v>
      </c>
      <c r="E257" s="1" t="inlineStr">
        <is>
          <t>中村　美佳</t>
        </is>
      </c>
      <c r="F257" s="1" t="inlineStr">
        <is>
          <t>5099b4d2-0b49-4052-b2ca-ea30fc2a35fa</t>
        </is>
      </c>
      <c r="G257" s="1" t="n">
        <v>13401911</v>
      </c>
      <c r="I257" s="1" t="inlineStr">
        <is>
          <t>西関東機材(株) 山梨(営)</t>
        </is>
      </c>
      <c r="J257" s="1" t="inlineStr">
        <is>
          <t>A 01-15-44</t>
        </is>
      </c>
      <c r="K257" s="1" t="inlineStr">
        <is>
          <t xml:space="preserve"> --</t>
        </is>
      </c>
      <c r="L257" s="1" t="n">
        <v>2100000004379</v>
      </c>
      <c r="M257" s="1" t="inlineStr">
        <is>
          <t>MP43A-1</t>
        </is>
      </c>
      <c r="N257" s="1" t="inlineStr">
        <is>
          <t>19</t>
        </is>
      </c>
      <c r="O257" s="1" t="n">
        <v>100</v>
      </c>
      <c r="P257" s="1" t="inlineStr">
        <is>
          <t>梱0</t>
        </is>
      </c>
      <c r="Q257" s="1" t="inlineStr">
        <is>
          <t>ﾊﾞﾗ 100</t>
        </is>
      </c>
      <c r="R257" s="1" t="inlineStr">
        <is>
          <t>総数  100</t>
        </is>
      </c>
      <c r="X257" s="1" t="n">
        <v>20260403</v>
      </c>
      <c r="Y257" s="1" t="n">
        <v>130338</v>
      </c>
      <c r="Z257" s="1" t="n">
        <v>1</v>
      </c>
      <c r="AB257" s="4" t="n">
        <v>46115.59019675926</v>
      </c>
      <c r="AC257" s="1" t="inlineStr">
        <is>
          <t>検品済み</t>
        </is>
      </c>
      <c r="AD257" s="4" t="n">
        <v>46115.58881944444</v>
      </c>
    </row>
    <row r="258" ht="18.75" customHeight="1" s="12">
      <c r="A258" s="1" t="inlineStr">
        <is>
          <t>実績データ20260403141052.csv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26</v>
      </c>
      <c r="E258" s="1" t="inlineStr">
        <is>
          <t>鈴木　香織</t>
        </is>
      </c>
      <c r="F258" s="1" t="inlineStr">
        <is>
          <t>974e4ea8-0a4c-4eaa-b7b8-b4abbb94c096</t>
        </is>
      </c>
      <c r="G258" s="1" t="n">
        <v>13401737</v>
      </c>
      <c r="I258" s="1" t="inlineStr">
        <is>
          <t>(株)京和 富山支店</t>
        </is>
      </c>
      <c r="J258" s="1" t="inlineStr">
        <is>
          <t>D 11-02-37</t>
        </is>
      </c>
      <c r="K258" s="1" t="inlineStr">
        <is>
          <t xml:space="preserve"> --</t>
        </is>
      </c>
      <c r="L258" s="1" t="n">
        <v>4973987767388</v>
      </c>
      <c r="M258" s="1" t="inlineStr">
        <is>
          <t>T1930</t>
        </is>
      </c>
      <c r="N258" s="1" t="inlineStr">
        <is>
          <t>13X900</t>
        </is>
      </c>
      <c r="O258" s="1" t="n">
        <v>8</v>
      </c>
      <c r="P258" s="1" t="inlineStr">
        <is>
          <t>梱0</t>
        </is>
      </c>
      <c r="Q258" s="1" t="inlineStr">
        <is>
          <t xml:space="preserve">　　    ﾊﾞﾗ 8</t>
        </is>
      </c>
      <c r="R258" s="1" t="inlineStr">
        <is>
          <t>総数  8</t>
        </is>
      </c>
      <c r="T258" s="1" t="inlineStr">
        <is>
          <t>T1930-13X900.jpg</t>
        </is>
      </c>
      <c r="W258" s="1" t="inlineStr">
        <is>
          <t>ＪＡＮ</t>
        </is>
      </c>
      <c r="X258" s="1" t="n">
        <v>20260403</v>
      </c>
      <c r="Y258" s="1" t="n">
        <v>104543</v>
      </c>
      <c r="Z258" s="1" t="n">
        <v>1</v>
      </c>
      <c r="AB258" s="4" t="n">
        <v>46115.59087962963</v>
      </c>
      <c r="AC258" s="1" t="inlineStr">
        <is>
          <t>検品済み</t>
        </is>
      </c>
      <c r="AD258" s="4" t="n">
        <v>46115.59072916667</v>
      </c>
    </row>
    <row r="259" ht="18.75" customHeight="1" s="12">
      <c r="A259" s="1" t="inlineStr">
        <is>
          <t>実績データ20260403141128.csv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21</v>
      </c>
      <c r="E259" s="1" t="inlineStr">
        <is>
          <t>飯田　由加里</t>
        </is>
      </c>
      <c r="F259" s="1" t="inlineStr">
        <is>
          <t>f6af6708-54cc-42d9-bd83-89831d214d45</t>
        </is>
      </c>
      <c r="G259" s="1" t="n">
        <v>13401739</v>
      </c>
      <c r="I259" s="1" t="inlineStr">
        <is>
          <t>小泉機器工業(株) 富士吉田(営)</t>
        </is>
      </c>
      <c r="J259" s="1" t="inlineStr">
        <is>
          <t>C 16-02-42</t>
        </is>
      </c>
      <c r="K259" s="1" t="inlineStr">
        <is>
          <t xml:space="preserve"> --</t>
        </is>
      </c>
      <c r="L259" s="1" t="n">
        <v>4973987808104</v>
      </c>
      <c r="M259" s="1" t="inlineStr">
        <is>
          <t>MU1-20X2</t>
        </is>
      </c>
      <c r="O259" s="1" t="n">
        <v>1</v>
      </c>
      <c r="P259" s="1" t="inlineStr">
        <is>
          <t>梱0</t>
        </is>
      </c>
      <c r="Q259" s="1" t="inlineStr">
        <is>
          <t xml:space="preserve">　　    ﾊﾞﾗ 1</t>
        </is>
      </c>
      <c r="R259" s="1" t="inlineStr">
        <is>
          <t>総数  1</t>
        </is>
      </c>
      <c r="X259" s="1" t="n">
        <v>20260403</v>
      </c>
      <c r="Y259" s="1" t="n">
        <v>104543</v>
      </c>
      <c r="Z259" s="1" t="n">
        <v>1</v>
      </c>
      <c r="AB259" s="4" t="n">
        <v>46115.59005787037</v>
      </c>
      <c r="AC259" s="1" t="inlineStr">
        <is>
          <t>検品済み</t>
        </is>
      </c>
      <c r="AD259" s="4" t="n">
        <v>46115.59001157407</v>
      </c>
    </row>
    <row r="260" ht="18.75" customHeight="1" s="12">
      <c r="A260" s="1" t="inlineStr">
        <is>
          <t>実績データ20260403141517.csv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25</v>
      </c>
      <c r="E260" s="1" t="inlineStr">
        <is>
          <t>北田　倫子</t>
        </is>
      </c>
      <c r="F260" s="1" t="inlineStr">
        <is>
          <t>ffbf23ec-c6fa-4cdc-bbc2-34724796b50d</t>
        </is>
      </c>
      <c r="G260" s="1" t="n">
        <v>13401896</v>
      </c>
      <c r="I260" s="1" t="inlineStr">
        <is>
          <t>(株)小泉東関東 下館(営)</t>
        </is>
      </c>
      <c r="J260" s="1" t="inlineStr">
        <is>
          <t>A 01-13-13</t>
        </is>
      </c>
      <c r="K260" s="1" t="inlineStr">
        <is>
          <t xml:space="preserve"> --</t>
        </is>
      </c>
      <c r="L260" s="1" t="n">
        <v>4973987569340</v>
      </c>
      <c r="M260" s="1" t="inlineStr">
        <is>
          <t>H6511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20260403</v>
      </c>
      <c r="Y260" s="1" t="n">
        <v>130338</v>
      </c>
      <c r="Z260" s="1" t="n">
        <v>1</v>
      </c>
      <c r="AB260" s="4" t="n">
        <v>46115.59386574074</v>
      </c>
      <c r="AC260" s="1" t="inlineStr">
        <is>
          <t>検品済み</t>
        </is>
      </c>
      <c r="AD260" s="4" t="n">
        <v>46115.59383101852</v>
      </c>
    </row>
    <row r="261" ht="18.75" customHeight="1" s="12">
      <c r="A261" s="1" t="inlineStr">
        <is>
          <t>実績データ20260403141549.csv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26</v>
      </c>
      <c r="E261" s="1" t="inlineStr">
        <is>
          <t>鈴木　香織</t>
        </is>
      </c>
      <c r="F261" s="1" t="inlineStr">
        <is>
          <t>974e4ea8-0a4c-4eaa-b7b8-b4abbb94c096</t>
        </is>
      </c>
      <c r="G261" s="1" t="n">
        <v>13401927</v>
      </c>
      <c r="I261" s="1" t="inlineStr">
        <is>
          <t>ﾌﾟﾛｽﾄｯｸ 仙台北店</t>
        </is>
      </c>
      <c r="J261" s="1" t="inlineStr">
        <is>
          <t>D 09-01-21</t>
        </is>
      </c>
      <c r="K261" s="1" t="inlineStr">
        <is>
          <t xml:space="preserve"> --</t>
        </is>
      </c>
      <c r="L261" s="1" t="n">
        <v>4973987570735</v>
      </c>
      <c r="M261" s="1" t="inlineStr">
        <is>
          <t>PH779</t>
        </is>
      </c>
      <c r="N261" s="1" t="inlineStr">
        <is>
          <t>32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X261" s="1" t="n">
        <v>20260403</v>
      </c>
      <c r="Y261" s="1" t="n">
        <v>130450</v>
      </c>
      <c r="Z261" s="1" t="n">
        <v>1</v>
      </c>
      <c r="AB261" s="4" t="n">
        <v>46115.59328703704</v>
      </c>
      <c r="AC261" s="1" t="inlineStr">
        <is>
          <t>検品済み</t>
        </is>
      </c>
      <c r="AD261" s="4" t="n">
        <v>46115.59310185185</v>
      </c>
    </row>
    <row r="262" ht="18.75" customHeight="1" s="12">
      <c r="A262" s="1" t="inlineStr">
        <is>
          <t>実績データ20260403141654.csv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21</v>
      </c>
      <c r="E262" s="1" t="inlineStr">
        <is>
          <t>飯田　由加里</t>
        </is>
      </c>
      <c r="F262" s="1" t="inlineStr">
        <is>
          <t>f6af6708-54cc-42d9-bd83-89831d214d45</t>
        </is>
      </c>
      <c r="G262" s="1" t="n">
        <v>13401950</v>
      </c>
      <c r="I262" s="1" t="inlineStr">
        <is>
          <t>空知様</t>
        </is>
      </c>
      <c r="J262" s="1" t="inlineStr">
        <is>
          <t>B 12-01-36</t>
        </is>
      </c>
      <c r="K262" s="1" t="inlineStr">
        <is>
          <t xml:space="preserve"> --</t>
        </is>
      </c>
      <c r="L262" s="1" t="n">
        <v>2100000022502</v>
      </c>
      <c r="M262" s="1" t="inlineStr">
        <is>
          <t>MP94-60-2S</t>
        </is>
      </c>
      <c r="O262" s="1" t="n">
        <v>1</v>
      </c>
      <c r="P262" s="1" t="inlineStr">
        <is>
          <t>梱0</t>
        </is>
      </c>
      <c r="Q262" s="1" t="inlineStr">
        <is>
          <t>ﾊﾞﾗ 1</t>
        </is>
      </c>
      <c r="R262" s="1" t="inlineStr">
        <is>
          <t>総数  1</t>
        </is>
      </c>
      <c r="X262" s="1" t="n">
        <v>20260403</v>
      </c>
      <c r="Y262" s="1" t="n">
        <v>133250</v>
      </c>
      <c r="Z262" s="1" t="n">
        <v>1</v>
      </c>
      <c r="AB262" s="4" t="n">
        <v>46115.59415509259</v>
      </c>
      <c r="AC262" s="1" t="inlineStr">
        <is>
          <t>検品済み</t>
        </is>
      </c>
      <c r="AD262" s="4" t="n">
        <v>46115.59408564815</v>
      </c>
    </row>
    <row r="263" ht="18.75" customHeight="1" s="12">
      <c r="A263" s="1" t="inlineStr">
        <is>
          <t>実績データ20260403141659.csv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10</v>
      </c>
      <c r="E263" s="1" t="inlineStr">
        <is>
          <t>大江　美記子</t>
        </is>
      </c>
      <c r="F263" s="1" t="inlineStr">
        <is>
          <t>6e238769-d53d-49bd-b71c-0240696f0ab6</t>
        </is>
      </c>
      <c r="G263" s="1" t="n">
        <v>13401813</v>
      </c>
      <c r="I263" s="1" t="inlineStr">
        <is>
          <t>㈱日本ﾀｸﾄ</t>
        </is>
      </c>
      <c r="J263" s="1" t="inlineStr">
        <is>
          <t>D 05-01-01</t>
        </is>
      </c>
      <c r="K263" s="1" t="inlineStr">
        <is>
          <t xml:space="preserve"> --</t>
        </is>
      </c>
      <c r="L263" s="1" t="n">
        <v>4973987643248</v>
      </c>
      <c r="M263" s="1" t="inlineStr">
        <is>
          <t>PS321B-CTA</t>
        </is>
      </c>
      <c r="N263" s="1" t="inlineStr">
        <is>
          <t>MW2</t>
        </is>
      </c>
      <c r="O263" s="1" t="n">
        <v>30</v>
      </c>
      <c r="P263" s="1" t="inlineStr">
        <is>
          <t>梱1</t>
        </is>
      </c>
      <c r="Q263" s="1" t="inlineStr">
        <is>
          <t>梱1</t>
        </is>
      </c>
      <c r="R263" s="1" t="inlineStr">
        <is>
          <t>総数  30</t>
        </is>
      </c>
      <c r="X263" s="1" t="n">
        <v>20260403</v>
      </c>
      <c r="Y263" s="1" t="n">
        <v>113135</v>
      </c>
      <c r="Z263" s="1" t="n">
        <v>1</v>
      </c>
      <c r="AB263" s="4" t="n">
        <v>46115.59508101852</v>
      </c>
      <c r="AC263" s="1" t="inlineStr">
        <is>
          <t>検品済み</t>
        </is>
      </c>
      <c r="AD263" s="4" t="n">
        <v>46115.59504629629</v>
      </c>
    </row>
    <row r="264" ht="18.75" customHeight="1" s="12">
      <c r="A264" s="1" t="inlineStr">
        <is>
          <t>実績データ20260403141800.csv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21</v>
      </c>
      <c r="E264" s="1" t="inlineStr">
        <is>
          <t>飯田　由加里</t>
        </is>
      </c>
      <c r="F264" s="1" t="inlineStr">
        <is>
          <t>f6af6708-54cc-42d9-bd83-89831d214d45</t>
        </is>
      </c>
      <c r="G264" s="1" t="n">
        <v>13401947</v>
      </c>
      <c r="I264" s="1" t="inlineStr">
        <is>
          <t>(株)Y's HOME</t>
        </is>
      </c>
      <c r="J264" s="1" t="inlineStr">
        <is>
          <t>B 12-01-36</t>
        </is>
      </c>
      <c r="K264" s="1" t="inlineStr">
        <is>
          <t xml:space="preserve"> --</t>
        </is>
      </c>
      <c r="L264" s="1" t="n">
        <v>2100000022502</v>
      </c>
      <c r="M264" s="1" t="inlineStr">
        <is>
          <t>MP94-60-2S</t>
        </is>
      </c>
      <c r="O264" s="1" t="n">
        <v>1</v>
      </c>
      <c r="P264" s="1" t="inlineStr">
        <is>
          <t>梱0</t>
        </is>
      </c>
      <c r="Q264" s="1" t="inlineStr">
        <is>
          <t>ﾊﾞﾗ 1</t>
        </is>
      </c>
      <c r="R264" s="1" t="inlineStr">
        <is>
          <t>総数  1</t>
        </is>
      </c>
      <c r="X264" s="1" t="n">
        <v>20260403</v>
      </c>
      <c r="Y264" s="1" t="n">
        <v>133250</v>
      </c>
      <c r="Z264" s="1" t="n">
        <v>1</v>
      </c>
      <c r="AB264" s="4" t="n">
        <v>46115.59517361111</v>
      </c>
      <c r="AC264" s="1" t="inlineStr">
        <is>
          <t>検品済み</t>
        </is>
      </c>
      <c r="AD264" s="4" t="n">
        <v>46115.59511574074</v>
      </c>
    </row>
    <row r="265" ht="18.75" customHeight="1" s="12">
      <c r="A265" s="1" t="inlineStr">
        <is>
          <t>実績データ20260403141808.csv</t>
        </is>
      </c>
      <c r="B265" s="1" t="inlineStr">
        <is>
          <t>データ</t>
        </is>
      </c>
      <c r="C265" s="1" t="inlineStr">
        <is>
          <t>バラ検品</t>
        </is>
      </c>
      <c r="D265" s="1" t="n">
        <v>25</v>
      </c>
      <c r="E265" s="1" t="inlineStr">
        <is>
          <t>北田　倫子</t>
        </is>
      </c>
      <c r="F265" s="1" t="inlineStr">
        <is>
          <t>ffbf23ec-c6fa-4cdc-bbc2-34724796b50d</t>
        </is>
      </c>
      <c r="G265" s="1" t="n">
        <v>13401722</v>
      </c>
      <c r="I265" s="1" t="inlineStr">
        <is>
          <t>ﾌﾟﾛｽﾄｯｸ 千葉市川店</t>
        </is>
      </c>
      <c r="J265" s="1" t="inlineStr">
        <is>
          <t>A 02-05-24</t>
        </is>
      </c>
      <c r="K265" s="1" t="inlineStr">
        <is>
          <t xml:space="preserve"> --</t>
        </is>
      </c>
      <c r="L265" s="1" t="n">
        <v>4973987589263</v>
      </c>
      <c r="M265" s="1" t="inlineStr">
        <is>
          <t>H81-2</t>
        </is>
      </c>
      <c r="N265" s="1" t="inlineStr">
        <is>
          <t>D</t>
        </is>
      </c>
      <c r="O265" s="1" t="n">
        <v>2</v>
      </c>
      <c r="P265" s="1" t="inlineStr">
        <is>
          <t>梱0</t>
        </is>
      </c>
      <c r="Q265" s="1" t="inlineStr">
        <is>
          <t xml:space="preserve">　　    ﾊﾞﾗ 2</t>
        </is>
      </c>
      <c r="R265" s="1" t="inlineStr">
        <is>
          <t>総数  2</t>
        </is>
      </c>
      <c r="X265" s="1" t="n">
        <v>20260403</v>
      </c>
      <c r="Y265" s="1" t="n">
        <v>104402</v>
      </c>
      <c r="Z265" s="1" t="n">
        <v>1</v>
      </c>
      <c r="AB265" s="4" t="n">
        <v>46115.59556712963</v>
      </c>
      <c r="AC265" s="1" t="inlineStr">
        <is>
          <t>検品済み</t>
        </is>
      </c>
      <c r="AD265" s="4" t="n">
        <v>46115.59542824074</v>
      </c>
    </row>
    <row r="266" ht="18.75" customHeight="1" s="12">
      <c r="A266" s="1" t="inlineStr">
        <is>
          <t>実績データ20260403141936.csv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10</v>
      </c>
      <c r="E266" s="1" t="inlineStr">
        <is>
          <t>大江　美記子</t>
        </is>
      </c>
      <c r="F266" s="1" t="inlineStr">
        <is>
          <t>6e238769-d53d-49bd-b71c-0240696f0ab6</t>
        </is>
      </c>
      <c r="G266" s="1" t="n">
        <v>13401919</v>
      </c>
      <c r="I266" s="1" t="inlineStr">
        <is>
          <t>渡辺ﾊﾟｲﾌﾟ(株) 八王子住建DP</t>
        </is>
      </c>
      <c r="J266" s="1" t="inlineStr">
        <is>
          <t>A 01-14-13</t>
        </is>
      </c>
      <c r="K266" s="1" t="inlineStr">
        <is>
          <t xml:space="preserve"> --</t>
        </is>
      </c>
      <c r="L266" s="1" t="n">
        <v>4973987850158</v>
      </c>
      <c r="M266" s="1" t="inlineStr">
        <is>
          <t>PR28F</t>
        </is>
      </c>
      <c r="O266" s="1" t="n">
        <v>2</v>
      </c>
      <c r="P266" s="1" t="inlineStr">
        <is>
          <t>梱0</t>
        </is>
      </c>
      <c r="Q266" s="1" t="inlineStr">
        <is>
          <t xml:space="preserve">　　    ﾊﾞﾗ 2</t>
        </is>
      </c>
      <c r="R266" s="1" t="inlineStr">
        <is>
          <t>総数  2</t>
        </is>
      </c>
      <c r="X266" s="1" t="n">
        <v>20260403</v>
      </c>
      <c r="Y266" s="1" t="n">
        <v>130338</v>
      </c>
      <c r="Z266" s="1" t="n">
        <v>1</v>
      </c>
      <c r="AB266" s="4" t="n">
        <v>46115.59688657407</v>
      </c>
      <c r="AC266" s="1" t="inlineStr">
        <is>
          <t>検品済み</t>
        </is>
      </c>
      <c r="AD266" s="4" t="n">
        <v>46115.59684027778</v>
      </c>
    </row>
    <row r="267" ht="18.75" customHeight="1" s="12">
      <c r="A267" s="1" t="inlineStr">
        <is>
          <t>実績データ20260403141959.csv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19</v>
      </c>
      <c r="E267" s="1" t="inlineStr">
        <is>
          <t>佐藤　辰成</t>
        </is>
      </c>
      <c r="F267" s="1" t="inlineStr">
        <is>
          <t>49db01af-f1ae-4534-b457-ba31b5ea0d19</t>
        </is>
      </c>
      <c r="G267" s="1" t="n">
        <v>13401820</v>
      </c>
      <c r="I267" s="1" t="inlineStr">
        <is>
          <t>ﾌﾟﾛｽﾄｯｸ 川崎店</t>
        </is>
      </c>
      <c r="J267" s="1" t="inlineStr">
        <is>
          <t>A 01-01-33</t>
        </is>
      </c>
      <c r="K267" s="1" t="inlineStr">
        <is>
          <t xml:space="preserve"> --</t>
        </is>
      </c>
      <c r="L267" s="1" t="n">
        <v>4973987560576</v>
      </c>
      <c r="M267" s="1" t="inlineStr">
        <is>
          <t>PH62-88S</t>
        </is>
      </c>
      <c r="N267" s="1" t="inlineStr">
        <is>
          <t>30</t>
        </is>
      </c>
      <c r="O267" s="1" t="n">
        <v>2</v>
      </c>
      <c r="P267" s="1" t="inlineStr">
        <is>
          <t>梱0</t>
        </is>
      </c>
      <c r="Q267" s="1" t="inlineStr">
        <is>
          <t xml:space="preserve">　　    ﾊﾞﾗ 2</t>
        </is>
      </c>
      <c r="R267" s="1" t="inlineStr">
        <is>
          <t>総数  2</t>
        </is>
      </c>
      <c r="X267" s="1" t="n">
        <v>20260403</v>
      </c>
      <c r="Y267" s="1" t="n">
        <v>113135</v>
      </c>
      <c r="Z267" s="1" t="n">
        <v>1</v>
      </c>
      <c r="AB267" s="4" t="n">
        <v>46115.59475694445</v>
      </c>
      <c r="AC267" s="1" t="inlineStr">
        <is>
          <t>検品済み</t>
        </is>
      </c>
      <c r="AD267" s="4" t="n">
        <v>46115.59465277778</v>
      </c>
    </row>
    <row r="268" ht="18.75" customHeight="1" s="12">
      <c r="A268" s="1" t="inlineStr">
        <is>
          <t>実績データ20260403142117.csv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21</v>
      </c>
      <c r="E268" s="1" t="inlineStr">
        <is>
          <t>飯田　由加里</t>
        </is>
      </c>
      <c r="F268" s="1" t="inlineStr">
        <is>
          <t>f6af6708-54cc-42d9-bd83-89831d214d45</t>
        </is>
      </c>
      <c r="G268" s="1" t="n">
        <v>13401946</v>
      </c>
      <c r="I268" s="1" t="inlineStr">
        <is>
          <t>ｹｲﾃｯｸｻｰﾋﾞｽ</t>
        </is>
      </c>
      <c r="J268" s="1" t="inlineStr">
        <is>
          <t>C 17-02-41</t>
        </is>
      </c>
      <c r="K268" s="1" t="inlineStr">
        <is>
          <t xml:space="preserve"> --</t>
        </is>
      </c>
      <c r="L268" s="1" t="n">
        <v>2100000006403</v>
      </c>
      <c r="M268" s="1" t="inlineStr">
        <is>
          <t>MU01614X</t>
        </is>
      </c>
      <c r="O268" s="1" t="n">
        <v>1</v>
      </c>
      <c r="P268" s="1" t="inlineStr">
        <is>
          <t>梱0</t>
        </is>
      </c>
      <c r="Q268" s="1" t="inlineStr">
        <is>
          <t>ﾊﾞﾗ 1</t>
        </is>
      </c>
      <c r="R268" s="1" t="inlineStr">
        <is>
          <t>総数  1</t>
        </is>
      </c>
      <c r="X268" s="1" t="n">
        <v>20260403</v>
      </c>
      <c r="Y268" s="1" t="n">
        <v>133250</v>
      </c>
      <c r="Z268" s="1" t="n">
        <v>1</v>
      </c>
      <c r="AB268" s="4" t="n">
        <v>46115.59773148148</v>
      </c>
      <c r="AC268" s="1" t="inlineStr">
        <is>
          <t>検品済み</t>
        </is>
      </c>
      <c r="AD268" s="4" t="n">
        <v>46115.5958912037</v>
      </c>
    </row>
    <row r="269" ht="18.75" customHeight="1" s="12">
      <c r="A269" s="1" t="inlineStr">
        <is>
          <t>実績データ20260403142131.csv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13</v>
      </c>
      <c r="E269" s="1" t="inlineStr">
        <is>
          <t>晩田　恵美</t>
        </is>
      </c>
      <c r="F269" s="1" t="inlineStr">
        <is>
          <t>da5f0db5-7871-456b-afce-88fe9cce0a5d</t>
        </is>
      </c>
      <c r="G269" s="1" t="n">
        <v>13401823</v>
      </c>
      <c r="I269" s="1" t="inlineStr">
        <is>
          <t>ﾌﾟﾛｽﾄｯｸ 本厚木店</t>
        </is>
      </c>
      <c r="J269" s="1" t="inlineStr">
        <is>
          <t>B 14-01-13</t>
        </is>
      </c>
      <c r="K269" s="1" t="inlineStr">
        <is>
          <t xml:space="preserve"> --</t>
        </is>
      </c>
      <c r="L269" s="1" t="n">
        <v>4973987589256</v>
      </c>
      <c r="M269" s="1" t="inlineStr">
        <is>
          <t>H81-2</t>
        </is>
      </c>
      <c r="N269" s="1" t="inlineStr">
        <is>
          <t>C</t>
        </is>
      </c>
      <c r="O269" s="1" t="n">
        <v>1</v>
      </c>
      <c r="P269" s="1" t="inlineStr">
        <is>
          <t>梱0</t>
        </is>
      </c>
      <c r="Q269" s="1" t="inlineStr">
        <is>
          <t xml:space="preserve">　　    ﾊﾞﾗ 1</t>
        </is>
      </c>
      <c r="R269" s="1" t="inlineStr">
        <is>
          <t>総数  1</t>
        </is>
      </c>
      <c r="X269" s="1" t="n">
        <v>20260403</v>
      </c>
      <c r="Y269" s="1" t="n">
        <v>113135</v>
      </c>
      <c r="Z269" s="1" t="n">
        <v>1</v>
      </c>
      <c r="AB269" s="4" t="n">
        <v>46115.5975925926</v>
      </c>
      <c r="AC269" s="1" t="inlineStr">
        <is>
          <t>検品済み</t>
        </is>
      </c>
      <c r="AD269" s="4" t="n">
        <v>46115.59739583333</v>
      </c>
    </row>
    <row r="270" ht="18.75" customHeight="1" s="12">
      <c r="A270" s="1" t="inlineStr">
        <is>
          <t>実績データ20260403142148.csv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10</v>
      </c>
      <c r="E270" s="1" t="inlineStr">
        <is>
          <t>大江　美記子</t>
        </is>
      </c>
      <c r="F270" s="1" t="inlineStr">
        <is>
          <t>6e238769-d53d-49bd-b71c-0240696f0ab6</t>
        </is>
      </c>
      <c r="G270" s="1" t="n">
        <v>13401855</v>
      </c>
      <c r="I270" s="1" t="inlineStr">
        <is>
          <t>ﾌﾟﾛｽﾄｯｸ 町田店</t>
        </is>
      </c>
      <c r="J270" s="1" t="inlineStr">
        <is>
          <t>A 02-02-23</t>
        </is>
      </c>
      <c r="K270" s="1" t="inlineStr">
        <is>
          <t xml:space="preserve"> --</t>
        </is>
      </c>
      <c r="L270" s="1" t="n">
        <v>4973987860928</v>
      </c>
      <c r="M270" s="1" t="inlineStr">
        <is>
          <t>PR357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20260403</v>
      </c>
      <c r="Y270" s="1" t="n">
        <v>113135</v>
      </c>
      <c r="Z270" s="1" t="n">
        <v>1</v>
      </c>
      <c r="AB270" s="4" t="n">
        <v>46115.59841435185</v>
      </c>
      <c r="AC270" s="1" t="inlineStr">
        <is>
          <t>検品済み</t>
        </is>
      </c>
      <c r="AD270" s="4" t="n">
        <v>46115.59836805556</v>
      </c>
    </row>
    <row r="271" ht="18.75" customHeight="1" s="12">
      <c r="A271" s="1" t="inlineStr">
        <is>
          <t>実績データ20260403142246.csv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21</v>
      </c>
      <c r="E271" s="1" t="inlineStr">
        <is>
          <t>飯田　由加里</t>
        </is>
      </c>
      <c r="F271" s="1" t="inlineStr">
        <is>
          <t>f6af6708-54cc-42d9-bd83-89831d214d45</t>
        </is>
      </c>
      <c r="G271" s="1" t="n">
        <v>13401953</v>
      </c>
      <c r="I271" s="1" t="inlineStr">
        <is>
          <t>(有)笹原設備工業</t>
        </is>
      </c>
      <c r="J271" s="1" t="inlineStr">
        <is>
          <t>B 22-02-32</t>
        </is>
      </c>
      <c r="K271" s="1" t="inlineStr">
        <is>
          <t xml:space="preserve"> --</t>
        </is>
      </c>
      <c r="L271" s="1" t="n">
        <v>2100000006601</v>
      </c>
      <c r="M271" s="1" t="inlineStr">
        <is>
          <t>MU1-537X</t>
        </is>
      </c>
      <c r="O271" s="1" t="n">
        <v>1</v>
      </c>
      <c r="P271" s="1" t="inlineStr">
        <is>
          <t>梱0</t>
        </is>
      </c>
      <c r="Q271" s="1" t="inlineStr">
        <is>
          <t>ﾊﾞﾗ 1</t>
        </is>
      </c>
      <c r="R271" s="1" t="inlineStr">
        <is>
          <t>総数  1</t>
        </is>
      </c>
      <c r="X271" s="1" t="n">
        <v>20260403</v>
      </c>
      <c r="Y271" s="1" t="n">
        <v>133250</v>
      </c>
      <c r="Z271" s="1" t="n">
        <v>1</v>
      </c>
      <c r="AB271" s="4" t="n">
        <v>46115.59827546297</v>
      </c>
      <c r="AC271" s="1" t="inlineStr">
        <is>
          <t>スキップ</t>
        </is>
      </c>
      <c r="AD271" s="4" t="n">
        <v>46115.59814814815</v>
      </c>
    </row>
    <row r="272" ht="18.75" customHeight="1" s="12">
      <c r="A272" s="1" t="inlineStr">
        <is>
          <t>実績データ20260403142426.csv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21</v>
      </c>
      <c r="E272" s="1" t="inlineStr">
        <is>
          <t>飯田　由加里</t>
        </is>
      </c>
      <c r="F272" s="1" t="inlineStr">
        <is>
          <t>f6af6708-54cc-42d9-bd83-89831d214d45</t>
        </is>
      </c>
      <c r="G272" s="1" t="n">
        <v>13401928</v>
      </c>
      <c r="I272" s="1" t="inlineStr">
        <is>
          <t>ﾗｲｽﾞ(株) 佐川14-16</t>
        </is>
      </c>
      <c r="J272" s="1" t="inlineStr">
        <is>
          <t>A 02-08-21</t>
        </is>
      </c>
      <c r="K272" s="1" t="inlineStr">
        <is>
          <t xml:space="preserve"> --</t>
        </is>
      </c>
      <c r="L272" s="1" t="n">
        <v>2100000013760</v>
      </c>
      <c r="M272" s="1" t="inlineStr">
        <is>
          <t>MR830-205S</t>
        </is>
      </c>
      <c r="O272" s="1" t="n">
        <v>1</v>
      </c>
      <c r="P272" s="1" t="inlineStr">
        <is>
          <t>梱0</t>
        </is>
      </c>
      <c r="Q272" s="1" t="inlineStr">
        <is>
          <t>ﾊﾞﾗ 1</t>
        </is>
      </c>
      <c r="R272" s="1" t="inlineStr">
        <is>
          <t>総数  1</t>
        </is>
      </c>
      <c r="X272" s="1" t="n">
        <v>20260403</v>
      </c>
      <c r="Y272" s="1" t="n">
        <v>130450</v>
      </c>
      <c r="Z272" s="1" t="n">
        <v>1</v>
      </c>
      <c r="AB272" s="4" t="n">
        <v>46115.59921296296</v>
      </c>
      <c r="AC272" s="1" t="inlineStr">
        <is>
          <t>検品済み</t>
        </is>
      </c>
      <c r="AD272" s="4" t="n">
        <v>46115.59918981481</v>
      </c>
    </row>
    <row r="273" ht="18.75" customHeight="1" s="12">
      <c r="A273" s="1" t="inlineStr">
        <is>
          <t>実績データ20260403142441.csv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808424</v>
      </c>
      <c r="E273" s="1" t="inlineStr">
        <is>
          <t>中村　美佳</t>
        </is>
      </c>
      <c r="F273" s="1" t="inlineStr">
        <is>
          <t>5099b4d2-0b49-4052-b2ca-ea30fc2a35fa</t>
        </is>
      </c>
      <c r="G273" s="1" t="n">
        <v>13401891</v>
      </c>
      <c r="I273" s="1" t="inlineStr">
        <is>
          <t>(株)ﾌﾙﾔ</t>
        </is>
      </c>
      <c r="J273" s="1" t="inlineStr">
        <is>
          <t>B 08-03-42</t>
        </is>
      </c>
      <c r="K273" s="1" t="inlineStr">
        <is>
          <t>ZB 03-01-11</t>
        </is>
      </c>
      <c r="L273" s="1" t="n">
        <v>4973987600678</v>
      </c>
      <c r="M273" s="1" t="inlineStr">
        <is>
          <t>K87101JV</t>
        </is>
      </c>
      <c r="N273" s="1" t="inlineStr">
        <is>
          <t>13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20260403</v>
      </c>
      <c r="Y273" s="1" t="n">
        <v>130338</v>
      </c>
      <c r="Z273" s="1" t="n">
        <v>1</v>
      </c>
      <c r="AB273" s="4" t="n">
        <v>46115.59712962963</v>
      </c>
      <c r="AC273" s="1" t="inlineStr">
        <is>
          <t>検品済み</t>
        </is>
      </c>
      <c r="AD273" s="4" t="n">
        <v>46115.59708333333</v>
      </c>
    </row>
    <row r="274" ht="18.75" customHeight="1" s="12">
      <c r="A274" s="1" t="inlineStr">
        <is>
          <t>実績データ20260403142450.csv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808424</v>
      </c>
      <c r="E274" s="1" t="inlineStr">
        <is>
          <t>中村　美佳</t>
        </is>
      </c>
      <c r="F274" s="1" t="inlineStr">
        <is>
          <t>5099b4d2-0b49-4052-b2ca-ea30fc2a35fa</t>
        </is>
      </c>
      <c r="G274" s="1" t="n">
        <v>13401915</v>
      </c>
      <c r="I274" s="1" t="inlineStr">
        <is>
          <t>渡辺ﾊﾟｲﾌﾟ(株) 湘南住建DP</t>
        </is>
      </c>
      <c r="J274" s="1" t="inlineStr">
        <is>
          <t>C 25-02-88</t>
        </is>
      </c>
      <c r="K274" s="1" t="inlineStr">
        <is>
          <t xml:space="preserve"> --</t>
        </is>
      </c>
      <c r="L274" s="1" t="n">
        <v>4973987789069</v>
      </c>
      <c r="M274" s="1" t="inlineStr">
        <is>
          <t>T800</t>
        </is>
      </c>
      <c r="N274" s="1" t="inlineStr">
        <is>
          <t>60X700</t>
        </is>
      </c>
      <c r="O274" s="1" t="n">
        <v>1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1</t>
        </is>
      </c>
      <c r="X274" s="1" t="n">
        <v>20260403</v>
      </c>
      <c r="Y274" s="1" t="n">
        <v>130338</v>
      </c>
      <c r="Z274" s="1" t="n">
        <v>1</v>
      </c>
      <c r="AB274" s="4" t="n">
        <v>46115.60055555555</v>
      </c>
      <c r="AC274" s="1" t="inlineStr">
        <is>
          <t>検品済み</t>
        </is>
      </c>
      <c r="AD274" s="4" t="n">
        <v>46115.60050925926</v>
      </c>
    </row>
    <row r="275" ht="18.75" customHeight="1" s="12">
      <c r="A275" s="1" t="inlineStr">
        <is>
          <t>実績データ20260403142458.csv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25</v>
      </c>
      <c r="E275" s="1" t="inlineStr">
        <is>
          <t>北田　倫子</t>
        </is>
      </c>
      <c r="F275" s="1" t="inlineStr">
        <is>
          <t>ffbf23ec-c6fa-4cdc-bbc2-34724796b50d</t>
        </is>
      </c>
      <c r="G275" s="1" t="n">
        <v>13401814</v>
      </c>
      <c r="I275" s="1" t="inlineStr">
        <is>
          <t>ｱｰﾙﾃｨｰ(株) 7日AM 着</t>
        </is>
      </c>
      <c r="J275" s="1" t="inlineStr">
        <is>
          <t>A 01-08-13</t>
        </is>
      </c>
      <c r="K275" s="1" t="inlineStr">
        <is>
          <t xml:space="preserve"> --</t>
        </is>
      </c>
      <c r="L275" s="1" t="n">
        <v>4973987560347</v>
      </c>
      <c r="M275" s="1" t="inlineStr">
        <is>
          <t>PH63-8</t>
        </is>
      </c>
      <c r="O275" s="1" t="n">
        <v>10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10</t>
        </is>
      </c>
      <c r="X275" s="1" t="n">
        <v>20260403</v>
      </c>
      <c r="Y275" s="1" t="n">
        <v>113135</v>
      </c>
      <c r="Z275" s="1" t="n">
        <v>1</v>
      </c>
      <c r="AB275" s="4" t="n">
        <v>46115.60011574074</v>
      </c>
      <c r="AC275" s="1" t="inlineStr">
        <is>
          <t>検品済み</t>
        </is>
      </c>
      <c r="AD275" s="4" t="n">
        <v>46115.60008101852</v>
      </c>
    </row>
    <row r="276" ht="18.75" customHeight="1" s="12">
      <c r="A276" s="1" t="inlineStr">
        <is>
          <t>実績データ20260403142528.csv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21</v>
      </c>
      <c r="E276" s="1" t="inlineStr">
        <is>
          <t>飯田　由加里</t>
        </is>
      </c>
      <c r="F276" s="1" t="inlineStr">
        <is>
          <t>f6af6708-54cc-42d9-bd83-89831d214d45</t>
        </is>
      </c>
      <c r="G276" s="1" t="n">
        <v>13401934</v>
      </c>
      <c r="I276" s="1" t="inlineStr">
        <is>
          <t>橋本総業(株) 山梨支店</t>
        </is>
      </c>
      <c r="J276" s="1" t="inlineStr">
        <is>
          <t>A 01-12-33</t>
        </is>
      </c>
      <c r="K276" s="1" t="inlineStr">
        <is>
          <t xml:space="preserve"> --</t>
        </is>
      </c>
      <c r="L276" s="1" t="n">
        <v>4973987910388</v>
      </c>
      <c r="M276" s="1" t="inlineStr">
        <is>
          <t>PP40-3S</t>
        </is>
      </c>
      <c r="N276" s="1" t="inlineStr">
        <is>
          <t>13</t>
        </is>
      </c>
      <c r="O276" s="1" t="n">
        <v>6</v>
      </c>
      <c r="P276" s="1" t="inlineStr">
        <is>
          <t>梱0</t>
        </is>
      </c>
      <c r="Q276" s="1" t="inlineStr">
        <is>
          <t xml:space="preserve">　　    ﾊﾞﾗ 6</t>
        </is>
      </c>
      <c r="R276" s="1" t="inlineStr">
        <is>
          <t>総数  6</t>
        </is>
      </c>
      <c r="X276" s="1" t="n">
        <v>20260403</v>
      </c>
      <c r="Y276" s="1" t="n">
        <v>130450</v>
      </c>
      <c r="Z276" s="1" t="n">
        <v>1</v>
      </c>
      <c r="AB276" s="4" t="n">
        <v>46115.60041666667</v>
      </c>
      <c r="AC276" s="1" t="inlineStr">
        <is>
          <t>検品済み</t>
        </is>
      </c>
      <c r="AD276" s="4" t="n">
        <v>46115.60033564815</v>
      </c>
    </row>
    <row r="277" ht="18.75" customHeight="1" s="12">
      <c r="A277" s="1" t="inlineStr">
        <is>
          <t>実績データ20260403142618.csv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19</v>
      </c>
      <c r="E277" s="1" t="inlineStr">
        <is>
          <t>佐藤　辰成</t>
        </is>
      </c>
      <c r="F277" s="1" t="inlineStr">
        <is>
          <t>49db01af-f1ae-4534-b457-ba31b5ea0d19</t>
        </is>
      </c>
      <c r="G277" s="1" t="n">
        <v>13401921</v>
      </c>
      <c r="I277" s="1" t="inlineStr">
        <is>
          <t>ﾌﾟﾛｽﾄｯｸ 千葉稲毛店</t>
        </is>
      </c>
      <c r="J277" s="1" t="inlineStr">
        <is>
          <t>A 01-02-21</t>
        </is>
      </c>
      <c r="K277" s="1" t="inlineStr">
        <is>
          <t xml:space="preserve"> --</t>
        </is>
      </c>
      <c r="L277" s="1" t="n">
        <v>4973987510236</v>
      </c>
      <c r="M277" s="1" t="inlineStr">
        <is>
          <t>PH29</t>
        </is>
      </c>
      <c r="N277" s="1" t="inlineStr">
        <is>
          <t>43</t>
        </is>
      </c>
      <c r="O277" s="1" t="n">
        <v>1</v>
      </c>
      <c r="P277" s="1" t="inlineStr">
        <is>
          <t>梱0</t>
        </is>
      </c>
      <c r="Q277" s="1" t="inlineStr">
        <is>
          <t xml:space="preserve">　　    ﾊﾞﾗ 1</t>
        </is>
      </c>
      <c r="R277" s="1" t="inlineStr">
        <is>
          <t>総数  1</t>
        </is>
      </c>
      <c r="X277" s="1" t="n">
        <v>20260403</v>
      </c>
      <c r="Y277" s="1" t="n">
        <v>130338</v>
      </c>
      <c r="Z277" s="1" t="n">
        <v>1</v>
      </c>
      <c r="AB277" s="4" t="n">
        <v>46115.60141203704</v>
      </c>
      <c r="AC277" s="1" t="inlineStr">
        <is>
          <t>検品済み</t>
        </is>
      </c>
      <c r="AD277" s="4" t="n">
        <v>46115.60134259259</v>
      </c>
    </row>
    <row r="278" ht="18.75" customHeight="1" s="12">
      <c r="A278" s="1" t="inlineStr">
        <is>
          <t>実績データ20260403142655.csv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21</v>
      </c>
      <c r="E278" s="1" t="inlineStr">
        <is>
          <t>飯田　由加里</t>
        </is>
      </c>
      <c r="F278" s="1" t="inlineStr">
        <is>
          <t>f6af6708-54cc-42d9-bd83-89831d214d45</t>
        </is>
      </c>
      <c r="G278" s="1" t="n">
        <v>13401931</v>
      </c>
      <c r="I278" s="1" t="inlineStr">
        <is>
          <t>(株)小泉中部 富士吉田(営)</t>
        </is>
      </c>
      <c r="J278" s="1" t="inlineStr">
        <is>
          <t>A 01-06-31</t>
        </is>
      </c>
      <c r="K278" s="1" t="inlineStr">
        <is>
          <t xml:space="preserve"> --</t>
        </is>
      </c>
      <c r="L278" s="1" t="n">
        <v>4973987910036</v>
      </c>
      <c r="M278" s="1" t="inlineStr">
        <is>
          <t>PP40-41S</t>
        </is>
      </c>
      <c r="N278" s="1" t="inlineStr">
        <is>
          <t>32</t>
        </is>
      </c>
      <c r="O278" s="1" t="n">
        <v>10</v>
      </c>
      <c r="P278" s="1" t="inlineStr">
        <is>
          <t>梱0</t>
        </is>
      </c>
      <c r="Q278" s="1" t="inlineStr">
        <is>
          <t xml:space="preserve">　　    ﾊﾞﾗ 10</t>
        </is>
      </c>
      <c r="R278" s="1" t="inlineStr">
        <is>
          <t>総数  10</t>
        </is>
      </c>
      <c r="X278" s="1" t="n">
        <v>20260403</v>
      </c>
      <c r="Y278" s="1" t="n">
        <v>130450</v>
      </c>
      <c r="Z278" s="1" t="n">
        <v>1</v>
      </c>
      <c r="AB278" s="4" t="n">
        <v>46115.60199074074</v>
      </c>
      <c r="AC278" s="1" t="inlineStr">
        <is>
          <t>検品済み</t>
        </is>
      </c>
      <c r="AD278" s="4" t="n">
        <v>46115.60105324074</v>
      </c>
    </row>
    <row r="279" ht="18.75" customHeight="1" s="12">
      <c r="A279" s="1" t="inlineStr">
        <is>
          <t>実績データ20260403142705.csv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21</v>
      </c>
      <c r="E279" s="1" t="inlineStr">
        <is>
          <t>飯田　由加里</t>
        </is>
      </c>
      <c r="F279" s="1" t="inlineStr">
        <is>
          <t>f6af6708-54cc-42d9-bd83-89831d214d45</t>
        </is>
      </c>
      <c r="G279" s="1" t="n">
        <v>13401944</v>
      </c>
      <c r="I279" s="1" t="inlineStr">
        <is>
          <t>ｳｫﾚｯｸ</t>
        </is>
      </c>
      <c r="J279" s="1" t="inlineStr">
        <is>
          <t>B 12-01-36</t>
        </is>
      </c>
      <c r="K279" s="1" t="inlineStr">
        <is>
          <t xml:space="preserve"> --</t>
        </is>
      </c>
      <c r="L279" s="1" t="n">
        <v>2100000022502</v>
      </c>
      <c r="M279" s="1" t="inlineStr">
        <is>
          <t>MP94-60-2S</t>
        </is>
      </c>
      <c r="O279" s="1" t="n">
        <v>1</v>
      </c>
      <c r="P279" s="1" t="inlineStr">
        <is>
          <t>梱0</t>
        </is>
      </c>
      <c r="Q279" s="1" t="inlineStr">
        <is>
          <t>ﾊﾞﾗ 1</t>
        </is>
      </c>
      <c r="R279" s="1" t="inlineStr">
        <is>
          <t>総数  1</t>
        </is>
      </c>
      <c r="X279" s="1" t="n">
        <v>20260403</v>
      </c>
      <c r="Y279" s="1" t="n">
        <v>133250</v>
      </c>
      <c r="Z279" s="1" t="n">
        <v>1</v>
      </c>
      <c r="AB279" s="4" t="n">
        <v>46115.60209490741</v>
      </c>
      <c r="AC279" s="1" t="inlineStr">
        <is>
          <t>検品済み</t>
        </is>
      </c>
      <c r="AD279" s="4" t="n">
        <v>46115.60206018519</v>
      </c>
    </row>
    <row r="280" ht="18.75" customHeight="1" s="12">
      <c r="A280" s="1" t="inlineStr">
        <is>
          <t>実績データ20260403142729.csv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26</v>
      </c>
      <c r="E280" s="1" t="inlineStr">
        <is>
          <t>鈴木　香織</t>
        </is>
      </c>
      <c r="F280" s="1" t="inlineStr">
        <is>
          <t>974e4ea8-0a4c-4eaa-b7b8-b4abbb94c096</t>
        </is>
      </c>
      <c r="G280" s="1" t="n">
        <v>13401952</v>
      </c>
      <c r="I280" s="1" t="inlineStr">
        <is>
          <t>土屋 寛祐</t>
        </is>
      </c>
      <c r="J280" s="1" t="inlineStr">
        <is>
          <t>B 20-03-26</t>
        </is>
      </c>
      <c r="K280" s="1" t="inlineStr">
        <is>
          <t xml:space="preserve"> --</t>
        </is>
      </c>
      <c r="L280" s="1" t="n">
        <v>2100000018390</v>
      </c>
      <c r="M280" s="1" t="inlineStr">
        <is>
          <t>MV96LT-H1X</t>
        </is>
      </c>
      <c r="O280" s="1" t="n">
        <v>1</v>
      </c>
      <c r="P280" s="1" t="inlineStr">
        <is>
          <t>梱0</t>
        </is>
      </c>
      <c r="Q280" s="1" t="inlineStr">
        <is>
          <t>ﾊﾞﾗ 1</t>
        </is>
      </c>
      <c r="R280" s="1" t="inlineStr">
        <is>
          <t>総数  1</t>
        </is>
      </c>
      <c r="X280" s="1" t="n">
        <v>20260403</v>
      </c>
      <c r="Y280" s="1" t="n">
        <v>133250</v>
      </c>
      <c r="Z280" s="1" t="n">
        <v>1</v>
      </c>
      <c r="AB280" s="4" t="n">
        <v>46115.60199074074</v>
      </c>
      <c r="AC280" s="1" t="inlineStr">
        <is>
          <t>検品済み</t>
        </is>
      </c>
      <c r="AD280" s="4" t="n">
        <v>46115.60181712963</v>
      </c>
    </row>
    <row r="281" ht="18.75" customHeight="1" s="12">
      <c r="A281" s="1" t="inlineStr">
        <is>
          <t>実績データ20260403142802.csv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13</v>
      </c>
      <c r="E281" s="1" t="inlineStr">
        <is>
          <t>晩田　恵美</t>
        </is>
      </c>
      <c r="F281" s="1" t="inlineStr">
        <is>
          <t>da5f0db5-7871-456b-afce-88fe9cce0a5d</t>
        </is>
      </c>
      <c r="G281" s="1" t="n">
        <v>13401868</v>
      </c>
      <c r="I281" s="1" t="inlineStr">
        <is>
          <t>ﾌﾟﾛｽﾄｯｸ 野田店</t>
        </is>
      </c>
      <c r="J281" s="1" t="inlineStr">
        <is>
          <t>B 03-03-23</t>
        </is>
      </c>
      <c r="K281" s="1" t="inlineStr">
        <is>
          <t>ZB 02-05-11</t>
        </is>
      </c>
      <c r="L281" s="1" t="n">
        <v>4973987040177</v>
      </c>
      <c r="M281" s="1" t="inlineStr">
        <is>
          <t>PA18A-76X3</t>
        </is>
      </c>
      <c r="N281" s="1" t="inlineStr">
        <is>
          <t>16X300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20260403</v>
      </c>
      <c r="Y281" s="1" t="n">
        <v>113135</v>
      </c>
      <c r="Z281" s="1" t="n">
        <v>1</v>
      </c>
      <c r="AB281" s="4" t="n">
        <v>46115.60275462963</v>
      </c>
      <c r="AC281" s="1" t="inlineStr">
        <is>
          <t>検品済み</t>
        </is>
      </c>
      <c r="AD281" s="4" t="n">
        <v>46115.60271990741</v>
      </c>
    </row>
    <row r="282" ht="18.75" customHeight="1" s="12">
      <c r="A282" s="1" t="inlineStr">
        <is>
          <t>実績データ20260403143022.csv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25</v>
      </c>
      <c r="E282" s="1" t="inlineStr">
        <is>
          <t>北田　倫子</t>
        </is>
      </c>
      <c r="F282" s="1" t="inlineStr">
        <is>
          <t>ffbf23ec-c6fa-4cdc-bbc2-34724796b50d</t>
        </is>
      </c>
      <c r="G282" s="1" t="n">
        <v>13401825</v>
      </c>
      <c r="I282" s="1" t="inlineStr">
        <is>
          <t>(株) ｱｲｹｲ 10日AM 着</t>
        </is>
      </c>
      <c r="J282" s="1" t="inlineStr">
        <is>
          <t>D 03-01-01</t>
        </is>
      </c>
      <c r="K282" s="1" t="inlineStr">
        <is>
          <t xml:space="preserve"> --</t>
        </is>
      </c>
      <c r="L282" s="1" t="n">
        <v>4973987670572</v>
      </c>
      <c r="M282" s="1" t="inlineStr">
        <is>
          <t>SK710</t>
        </is>
      </c>
      <c r="N282" s="1" t="inlineStr">
        <is>
          <t>W-13</t>
        </is>
      </c>
      <c r="O282" s="1" t="n">
        <v>2</v>
      </c>
      <c r="P282" s="1" t="inlineStr">
        <is>
          <t>梱0</t>
        </is>
      </c>
      <c r="Q282" s="1" t="inlineStr">
        <is>
          <t xml:space="preserve">小箱 2  </t>
        </is>
      </c>
      <c r="R282" s="1" t="inlineStr">
        <is>
          <t>総数  2</t>
        </is>
      </c>
      <c r="X282" s="1" t="n">
        <v>20260403</v>
      </c>
      <c r="Y282" s="1" t="n">
        <v>113135</v>
      </c>
      <c r="Z282" s="1" t="n">
        <v>1</v>
      </c>
      <c r="AB282" s="4" t="n">
        <v>46115.60278935185</v>
      </c>
      <c r="AC282" s="1" t="inlineStr">
        <is>
          <t>検品済み</t>
        </is>
      </c>
      <c r="AD282" s="4" t="n">
        <v>46115.60275462963</v>
      </c>
    </row>
    <row r="283" ht="18.75" customHeight="1" s="12">
      <c r="A283" s="1" t="inlineStr">
        <is>
          <t>実績データ20260403143200.csv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25</v>
      </c>
      <c r="E283" s="1" t="inlineStr">
        <is>
          <t>北田　倫子</t>
        </is>
      </c>
      <c r="F283" s="1" t="inlineStr">
        <is>
          <t>ffbf23ec-c6fa-4cdc-bbc2-34724796b50d</t>
        </is>
      </c>
      <c r="G283" s="1" t="n">
        <v>13401829</v>
      </c>
      <c r="I283" s="1" t="inlineStr">
        <is>
          <t>(株)ｿｰｺﾞｰ 八王子(営)</t>
        </is>
      </c>
      <c r="J283" s="1" t="inlineStr">
        <is>
          <t>D 03-01-02</t>
        </is>
      </c>
      <c r="K283" s="1" t="inlineStr">
        <is>
          <t xml:space="preserve"> --</t>
        </is>
      </c>
      <c r="L283" s="1" t="n">
        <v>4973987611957</v>
      </c>
      <c r="M283" s="1" t="inlineStr">
        <is>
          <t>K87111EJV</t>
        </is>
      </c>
      <c r="N283" s="1" t="inlineStr">
        <is>
          <t>13</t>
        </is>
      </c>
      <c r="O283" s="1" t="n">
        <v>1</v>
      </c>
      <c r="P283" s="1" t="inlineStr">
        <is>
          <t>梱0</t>
        </is>
      </c>
      <c r="Q283" s="1" t="inlineStr">
        <is>
          <t xml:space="preserve">小箱 1  </t>
        </is>
      </c>
      <c r="R283" s="1" t="inlineStr">
        <is>
          <t>総数  1</t>
        </is>
      </c>
      <c r="X283" s="1" t="n">
        <v>20260403</v>
      </c>
      <c r="Y283" s="1" t="n">
        <v>113135</v>
      </c>
      <c r="Z283" s="1" t="n">
        <v>1</v>
      </c>
      <c r="AB283" s="4" t="n">
        <v>46115.60449074074</v>
      </c>
      <c r="AC283" s="1" t="inlineStr">
        <is>
          <t>検品済み</t>
        </is>
      </c>
      <c r="AD283" s="4" t="n">
        <v>46115.60445601852</v>
      </c>
    </row>
    <row r="284" ht="18.75" customHeight="1" s="12">
      <c r="A284" s="1" t="inlineStr">
        <is>
          <t>実績データ20260403143227.csv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13</v>
      </c>
      <c r="E284" s="1" t="inlineStr">
        <is>
          <t>晩田　恵美</t>
        </is>
      </c>
      <c r="F284" s="1" t="inlineStr">
        <is>
          <t>da5f0db5-7871-456b-afce-88fe9cce0a5d</t>
        </is>
      </c>
      <c r="G284" s="1" t="n">
        <v>13401850</v>
      </c>
      <c r="I284" s="1" t="inlineStr">
        <is>
          <t>ﾌﾟﾛｽﾄｯｸ 前橋店</t>
        </is>
      </c>
      <c r="J284" s="1" t="inlineStr">
        <is>
          <t>C 19-01-21</t>
        </is>
      </c>
      <c r="K284" s="1" t="inlineStr">
        <is>
          <t xml:space="preserve"> --</t>
        </is>
      </c>
      <c r="L284" s="1" t="n">
        <v>4973987559730</v>
      </c>
      <c r="M284" s="1" t="inlineStr">
        <is>
          <t>H551</t>
        </is>
      </c>
      <c r="N284" s="1" t="inlineStr">
        <is>
          <t>50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20260403</v>
      </c>
      <c r="Y284" s="1" t="n">
        <v>113135</v>
      </c>
      <c r="Z284" s="1" t="n">
        <v>1</v>
      </c>
      <c r="AB284" s="4" t="n">
        <v>46115.60586805556</v>
      </c>
      <c r="AC284" s="1" t="inlineStr">
        <is>
          <t>検品済み</t>
        </is>
      </c>
      <c r="AD284" s="4" t="n">
        <v>46115.60583333333</v>
      </c>
    </row>
    <row r="285" ht="18.75" customHeight="1" s="12">
      <c r="A285" s="1" t="inlineStr">
        <is>
          <t>実績データ20260403143333.csv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10</v>
      </c>
      <c r="E285" s="1" t="inlineStr">
        <is>
          <t>大江　美記子</t>
        </is>
      </c>
      <c r="F285" s="1" t="inlineStr">
        <is>
          <t>6e238769-d53d-49bd-b71c-0240696f0ab6</t>
        </is>
      </c>
      <c r="G285" s="1" t="n">
        <v>13401990</v>
      </c>
      <c r="I285" s="1" t="inlineStr">
        <is>
          <t>富士産業(株) 松戸(営)</t>
        </is>
      </c>
      <c r="J285" s="1" t="inlineStr">
        <is>
          <t>B 11-01-33</t>
        </is>
      </c>
      <c r="K285" s="1" t="inlineStr">
        <is>
          <t xml:space="preserve"> --</t>
        </is>
      </c>
      <c r="L285" s="1" t="n">
        <v>4973987889080</v>
      </c>
      <c r="M285" s="1" t="inlineStr">
        <is>
          <t>R76</t>
        </is>
      </c>
      <c r="N285" s="1" t="inlineStr">
        <is>
          <t>13</t>
        </is>
      </c>
      <c r="O285" s="1" t="n">
        <v>20</v>
      </c>
      <c r="P285" s="1" t="inlineStr">
        <is>
          <t>梱0</t>
        </is>
      </c>
      <c r="Q285" s="1" t="inlineStr">
        <is>
          <t xml:space="preserve">　　    ﾊﾞﾗ 20</t>
        </is>
      </c>
      <c r="R285" s="1" t="inlineStr">
        <is>
          <t>総数  20</t>
        </is>
      </c>
      <c r="T285" s="1" t="inlineStr">
        <is>
          <t>R76-13.jpg</t>
        </is>
      </c>
      <c r="W285" s="1" t="inlineStr">
        <is>
          <t>ＪＡＮ</t>
        </is>
      </c>
      <c r="X285" s="1" t="n">
        <v>20260403</v>
      </c>
      <c r="Y285" s="1" t="n">
        <v>135713</v>
      </c>
      <c r="Z285" s="1" t="n">
        <v>1</v>
      </c>
      <c r="AB285" s="4" t="n">
        <v>46115.60568287037</v>
      </c>
      <c r="AC285" s="1" t="inlineStr">
        <is>
          <t>検品済み</t>
        </is>
      </c>
      <c r="AD285" s="4" t="n">
        <v>46115.60530092593</v>
      </c>
    </row>
    <row r="286" ht="18.75" customHeight="1" s="12">
      <c r="A286" s="1" t="inlineStr">
        <is>
          <t>実績データ20260403143350.csv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10</v>
      </c>
      <c r="E286" s="1" t="inlineStr">
        <is>
          <t>大江　美記子</t>
        </is>
      </c>
      <c r="F286" s="1" t="inlineStr">
        <is>
          <t>6e238769-d53d-49bd-b71c-0240696f0ab6</t>
        </is>
      </c>
      <c r="G286" s="1" t="n">
        <v>13401963</v>
      </c>
      <c r="I286" s="1" t="inlineStr">
        <is>
          <t>(株)ｱｻﾐﾊｳｼﾞﾝｸﾞ 井上様</t>
        </is>
      </c>
      <c r="J286" s="1" t="inlineStr">
        <is>
          <t>B 01-01-03</t>
        </is>
      </c>
      <c r="K286" s="1" t="inlineStr">
        <is>
          <t>2G H --</t>
        </is>
      </c>
      <c r="L286" s="1" t="n">
        <v>2100000009923</v>
      </c>
      <c r="M286" s="1" t="inlineStr">
        <is>
          <t>K87111JV</t>
        </is>
      </c>
      <c r="N286" s="1" t="inlineStr">
        <is>
          <t>13-SJ</t>
        </is>
      </c>
      <c r="O286" s="1" t="n">
        <v>4</v>
      </c>
      <c r="P286" s="1" t="inlineStr">
        <is>
          <t>梱0</t>
        </is>
      </c>
      <c r="Q286" s="1" t="inlineStr">
        <is>
          <t xml:space="preserve">小箱 4  </t>
        </is>
      </c>
      <c r="R286" s="1" t="inlineStr">
        <is>
          <t>総数  4</t>
        </is>
      </c>
      <c r="X286" s="1" t="n">
        <v>20260403</v>
      </c>
      <c r="Y286" s="1" t="n">
        <v>135713</v>
      </c>
      <c r="Z286" s="1" t="n">
        <v>1</v>
      </c>
      <c r="AB286" s="4" t="n">
        <v>46115.60672453704</v>
      </c>
      <c r="AC286" s="1" t="inlineStr">
        <is>
          <t>検品済み</t>
        </is>
      </c>
      <c r="AD286" s="4" t="n">
        <v>46115.60666666667</v>
      </c>
    </row>
    <row r="287" ht="18.75" customHeight="1" s="12">
      <c r="A287" s="1" t="inlineStr">
        <is>
          <t>実績データ20260403143355.csv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13</v>
      </c>
      <c r="E287" s="1" t="inlineStr">
        <is>
          <t>晩田　恵美</t>
        </is>
      </c>
      <c r="F287" s="1" t="inlineStr">
        <is>
          <t>da5f0db5-7871-456b-afce-88fe9cce0a5d</t>
        </is>
      </c>
      <c r="G287" s="1" t="n">
        <v>13401866</v>
      </c>
      <c r="I287" s="1" t="inlineStr">
        <is>
          <t>ﾌﾟﾛｽﾄｯｸ 八王子店</t>
        </is>
      </c>
      <c r="J287" s="1" t="inlineStr">
        <is>
          <t>B 06-03-14</t>
        </is>
      </c>
      <c r="K287" s="1" t="inlineStr">
        <is>
          <t xml:space="preserve"> --</t>
        </is>
      </c>
      <c r="L287" s="1" t="n">
        <v>4973987589300</v>
      </c>
      <c r="M287" s="1" t="inlineStr">
        <is>
          <t>H81-5</t>
        </is>
      </c>
      <c r="N287" s="1" t="inlineStr">
        <is>
          <t>38</t>
        </is>
      </c>
      <c r="O287" s="1" t="n">
        <v>2</v>
      </c>
      <c r="P287" s="1" t="inlineStr">
        <is>
          <t>梱0</t>
        </is>
      </c>
      <c r="Q287" s="1" t="inlineStr">
        <is>
          <t xml:space="preserve">　　    ﾊﾞﾗ 2</t>
        </is>
      </c>
      <c r="R287" s="1" t="inlineStr">
        <is>
          <t>総数  2</t>
        </is>
      </c>
      <c r="X287" s="1" t="n">
        <v>20260403</v>
      </c>
      <c r="Y287" s="1" t="n">
        <v>113135</v>
      </c>
      <c r="Z287" s="1" t="n">
        <v>1</v>
      </c>
      <c r="AB287" s="4" t="n">
        <v>46115.606875</v>
      </c>
      <c r="AC287" s="1" t="inlineStr">
        <is>
          <t>検品済み</t>
        </is>
      </c>
      <c r="AD287" s="4" t="n">
        <v>46115.60684027777</v>
      </c>
    </row>
    <row r="288" ht="18.75" customHeight="1" s="12">
      <c r="A288" s="1" t="inlineStr">
        <is>
          <t>実績データ20260403143415.csv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25</v>
      </c>
      <c r="E288" s="1" t="inlineStr">
        <is>
          <t>北田　倫子</t>
        </is>
      </c>
      <c r="F288" s="1" t="inlineStr">
        <is>
          <t>ffbf23ec-c6fa-4cdc-bbc2-34724796b50d</t>
        </is>
      </c>
      <c r="G288" s="1" t="n">
        <v>13401849</v>
      </c>
      <c r="I288" s="1" t="inlineStr">
        <is>
          <t>(有)坂本畳内装店 坂本様</t>
        </is>
      </c>
      <c r="J288" s="1" t="inlineStr">
        <is>
          <t>A 01-14-11</t>
        </is>
      </c>
      <c r="K288" s="1" t="inlineStr">
        <is>
          <t xml:space="preserve"> --</t>
        </is>
      </c>
      <c r="L288" s="1" t="n">
        <v>4973987400698</v>
      </c>
      <c r="M288" s="1" t="inlineStr">
        <is>
          <t>PY12-40X</t>
        </is>
      </c>
      <c r="O288" s="1" t="n">
        <v>5</v>
      </c>
      <c r="P288" s="1" t="inlineStr">
        <is>
          <t>梱0</t>
        </is>
      </c>
      <c r="Q288" s="1" t="inlineStr">
        <is>
          <t xml:space="preserve">小箱 1  </t>
        </is>
      </c>
      <c r="R288" s="1" t="inlineStr">
        <is>
          <t>総数  5</t>
        </is>
      </c>
      <c r="X288" s="1" t="n">
        <v>20260403</v>
      </c>
      <c r="Y288" s="1" t="n">
        <v>113135</v>
      </c>
      <c r="Z288" s="1" t="n">
        <v>1</v>
      </c>
      <c r="AB288" s="4" t="n">
        <v>46115.605625</v>
      </c>
      <c r="AC288" s="1" t="inlineStr">
        <is>
          <t>検品済み</t>
        </is>
      </c>
      <c r="AD288" s="4" t="n">
        <v>46115.6055787037</v>
      </c>
    </row>
    <row r="289" ht="18.75" customHeight="1" s="12">
      <c r="A289" s="1" t="inlineStr">
        <is>
          <t>実績データ20260403143546.csv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27</v>
      </c>
      <c r="E289" s="1" t="inlineStr">
        <is>
          <t>澤田　凌</t>
        </is>
      </c>
      <c r="F289" s="1" t="inlineStr">
        <is>
          <t>a5ea3602-16d2-40fb-ac07-3360ba53b2ea</t>
        </is>
      </c>
      <c r="G289" s="1" t="n">
        <v>13401969</v>
      </c>
      <c r="I289" s="1" t="inlineStr">
        <is>
          <t>(株)ﾈﾝｷ 神奈川(営)</t>
        </is>
      </c>
      <c r="J289" s="1" t="inlineStr">
        <is>
          <t>D 08-02-88</t>
        </is>
      </c>
      <c r="K289" s="1" t="inlineStr">
        <is>
          <t xml:space="preserve"> --</t>
        </is>
      </c>
      <c r="L289" s="1" t="n">
        <v>4973987765612</v>
      </c>
      <c r="M289" s="1" t="inlineStr">
        <is>
          <t>T15B</t>
        </is>
      </c>
      <c r="N289" s="1" t="inlineStr">
        <is>
          <t>13X1500</t>
        </is>
      </c>
      <c r="O289" s="1" t="n">
        <v>20</v>
      </c>
      <c r="P289" s="1" t="inlineStr">
        <is>
          <t>梱0</t>
        </is>
      </c>
      <c r="Q289" s="1" t="inlineStr">
        <is>
          <t xml:space="preserve">　　    ﾊﾞﾗ 20</t>
        </is>
      </c>
      <c r="R289" s="1" t="inlineStr">
        <is>
          <t>総数  20</t>
        </is>
      </c>
      <c r="T289" s="1" t="inlineStr">
        <is>
          <t>T15B-13X1500.jpg</t>
        </is>
      </c>
      <c r="W289" s="1" t="inlineStr">
        <is>
          <t>ＪＡＮ</t>
        </is>
      </c>
      <c r="X289" s="1" t="n">
        <v>20260403</v>
      </c>
      <c r="Y289" s="1" t="n">
        <v>135713</v>
      </c>
      <c r="Z289" s="1" t="n">
        <v>1</v>
      </c>
      <c r="AB289" s="4" t="n">
        <v>46115.60815972222</v>
      </c>
      <c r="AC289" s="1" t="inlineStr">
        <is>
          <t>検品済み</t>
        </is>
      </c>
      <c r="AD289" s="4" t="n">
        <v>46115.60458333333</v>
      </c>
    </row>
    <row r="290" ht="18.75" customHeight="1" s="12">
      <c r="A290" s="1" t="inlineStr">
        <is>
          <t>実績データ20260403143553.csv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25</v>
      </c>
      <c r="E290" s="1" t="inlineStr">
        <is>
          <t>北田　倫子</t>
        </is>
      </c>
      <c r="F290" s="1" t="inlineStr">
        <is>
          <t>ffbf23ec-c6fa-4cdc-bbc2-34724796b50d</t>
        </is>
      </c>
      <c r="G290" s="1" t="n">
        <v>13401888</v>
      </c>
      <c r="I290" s="1" t="inlineStr">
        <is>
          <t>ﾕｳｷ</t>
        </is>
      </c>
      <c r="J290" s="1" t="inlineStr">
        <is>
          <t>D 01-01-19</t>
        </is>
      </c>
      <c r="K290" s="1" t="inlineStr">
        <is>
          <t xml:space="preserve"> --</t>
        </is>
      </c>
      <c r="L290" s="1" t="n">
        <v>4973987670244</v>
      </c>
      <c r="M290" s="1" t="inlineStr">
        <is>
          <t>SK1104D</t>
        </is>
      </c>
      <c r="N290" s="1" t="inlineStr">
        <is>
          <t>W-13</t>
        </is>
      </c>
      <c r="O290" s="1" t="n">
        <v>1</v>
      </c>
      <c r="P290" s="1" t="inlineStr">
        <is>
          <t>梱0</t>
        </is>
      </c>
      <c r="Q290" s="1" t="inlineStr">
        <is>
          <t xml:space="preserve">小箱 1  </t>
        </is>
      </c>
      <c r="R290" s="1" t="inlineStr">
        <is>
          <t>総数  1</t>
        </is>
      </c>
      <c r="X290" s="1" t="n">
        <v>20260403</v>
      </c>
      <c r="Y290" s="1" t="n">
        <v>130338</v>
      </c>
      <c r="Z290" s="1" t="n">
        <v>1</v>
      </c>
      <c r="AB290" s="4" t="n">
        <v>46115.6071875</v>
      </c>
      <c r="AC290" s="1" t="inlineStr">
        <is>
          <t>検品済み</t>
        </is>
      </c>
      <c r="AD290" s="4" t="n">
        <v>46115.60714120371</v>
      </c>
    </row>
    <row r="291" ht="18.75" customHeight="1" s="12">
      <c r="A291" s="1" t="inlineStr">
        <is>
          <t>実績データ20260403143554.csv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27</v>
      </c>
      <c r="E291" s="1" t="inlineStr">
        <is>
          <t>澤田　凌</t>
        </is>
      </c>
      <c r="F291" s="1" t="inlineStr">
        <is>
          <t>a5ea3602-16d2-40fb-ac07-3360ba53b2ea</t>
        </is>
      </c>
      <c r="G291" s="1" t="n">
        <v>13401992</v>
      </c>
      <c r="I291" s="1" t="inlineStr">
        <is>
          <t>(有)ﾌﾟﾗｽﾊﾟ湘南</t>
        </is>
      </c>
      <c r="J291" s="1" t="inlineStr">
        <is>
          <t>D 12-01-01</t>
        </is>
      </c>
      <c r="K291" s="1" t="inlineStr">
        <is>
          <t xml:space="preserve"> --</t>
        </is>
      </c>
      <c r="L291" s="1" t="n">
        <v>4973987670565</v>
      </c>
      <c r="M291" s="1" t="inlineStr">
        <is>
          <t>SK71</t>
        </is>
      </c>
      <c r="N291" s="1" t="inlineStr">
        <is>
          <t>W-13</t>
        </is>
      </c>
      <c r="O291" s="1" t="n">
        <v>2</v>
      </c>
      <c r="P291" s="1" t="inlineStr">
        <is>
          <t>梱0</t>
        </is>
      </c>
      <c r="Q291" s="1" t="inlineStr">
        <is>
          <t xml:space="preserve">小箱 2  </t>
        </is>
      </c>
      <c r="R291" s="1" t="inlineStr">
        <is>
          <t>総数  2</t>
        </is>
      </c>
      <c r="X291" s="1" t="n">
        <v>20260403</v>
      </c>
      <c r="Y291" s="1" t="n">
        <v>135713</v>
      </c>
      <c r="Z291" s="1" t="n">
        <v>1</v>
      </c>
      <c r="AB291" s="4" t="n">
        <v>46115.60826388889</v>
      </c>
      <c r="AC291" s="1" t="inlineStr">
        <is>
          <t>検品済み</t>
        </is>
      </c>
      <c r="AD291" s="4" t="n">
        <v>46115.60820601852</v>
      </c>
    </row>
    <row r="292" ht="18.75" customHeight="1" s="12">
      <c r="A292" s="1" t="inlineStr">
        <is>
          <t>実績データ20260403143709.csv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13</v>
      </c>
      <c r="E292" s="1" t="inlineStr">
        <is>
          <t>晩田　恵美</t>
        </is>
      </c>
      <c r="F292" s="1" t="inlineStr">
        <is>
          <t>da5f0db5-7871-456b-afce-88fe9cce0a5d</t>
        </is>
      </c>
      <c r="G292" s="1" t="n">
        <v>13401986</v>
      </c>
      <c r="I292" s="1" t="inlineStr">
        <is>
          <t>渡辺ﾊﾟｲﾌﾟ㈱ 00384000 川口SC</t>
        </is>
      </c>
      <c r="J292" s="1" t="inlineStr">
        <is>
          <t>A 01-08-13</t>
        </is>
      </c>
      <c r="K292" s="1" t="inlineStr">
        <is>
          <t xml:space="preserve"> --</t>
        </is>
      </c>
      <c r="L292" s="1" t="n">
        <v>4973987560347</v>
      </c>
      <c r="M292" s="1" t="inlineStr">
        <is>
          <t>PH63-8</t>
        </is>
      </c>
      <c r="O292" s="1" t="n">
        <v>30</v>
      </c>
      <c r="P292" s="1" t="inlineStr">
        <is>
          <t>梱0</t>
        </is>
      </c>
      <c r="Q292" s="1" t="inlineStr">
        <is>
          <t xml:space="preserve">小箱 3  </t>
        </is>
      </c>
      <c r="R292" s="1" t="inlineStr">
        <is>
          <t>総数  30</t>
        </is>
      </c>
      <c r="X292" s="1" t="n">
        <v>20260403</v>
      </c>
      <c r="Y292" s="1" t="n">
        <v>135713</v>
      </c>
      <c r="Z292" s="1" t="n">
        <v>1</v>
      </c>
      <c r="AB292" s="4" t="n">
        <v>46115.60901620371</v>
      </c>
      <c r="AC292" s="1" t="inlineStr">
        <is>
          <t>検品済み</t>
        </is>
      </c>
      <c r="AD292" s="4" t="n">
        <v>46115.60895833333</v>
      </c>
    </row>
    <row r="293" ht="18.75" customHeight="1" s="12">
      <c r="A293" s="1" t="inlineStr">
        <is>
          <t>実績データ20260403143725.csv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25</v>
      </c>
      <c r="E293" s="1" t="inlineStr">
        <is>
          <t>北田　倫子</t>
        </is>
      </c>
      <c r="F293" s="1" t="inlineStr">
        <is>
          <t>ffbf23ec-c6fa-4cdc-bbc2-34724796b50d</t>
        </is>
      </c>
      <c r="G293" s="1" t="n">
        <v>13401836</v>
      </c>
      <c r="I293" s="1" t="inlineStr">
        <is>
          <t>(株)小泉東関東 那須(営)</t>
        </is>
      </c>
      <c r="J293" s="1" t="inlineStr">
        <is>
          <t>C 19-02-42</t>
        </is>
      </c>
      <c r="K293" s="1" t="inlineStr">
        <is>
          <t xml:space="preserve"> --</t>
        </is>
      </c>
      <c r="L293" s="1" t="n">
        <v>4973987178849</v>
      </c>
      <c r="M293" s="1" t="inlineStr">
        <is>
          <t>V662</t>
        </is>
      </c>
      <c r="N293" s="1" t="inlineStr">
        <is>
          <t>13</t>
        </is>
      </c>
      <c r="O293" s="1" t="n">
        <v>5</v>
      </c>
      <c r="P293" s="1" t="inlineStr">
        <is>
          <t>梱0</t>
        </is>
      </c>
      <c r="Q293" s="1" t="inlineStr">
        <is>
          <t xml:space="preserve">　　    ﾊﾞﾗ 5</t>
        </is>
      </c>
      <c r="R293" s="1" t="inlineStr">
        <is>
          <t>総数  5</t>
        </is>
      </c>
      <c r="X293" s="1" t="n">
        <v>20260403</v>
      </c>
      <c r="Y293" s="1" t="n">
        <v>113135</v>
      </c>
      <c r="Z293" s="1" t="n">
        <v>1</v>
      </c>
      <c r="AB293" s="4" t="n">
        <v>46115.60856481481</v>
      </c>
      <c r="AC293" s="1" t="inlineStr">
        <is>
          <t>検品済み</t>
        </is>
      </c>
      <c r="AD293" s="4" t="n">
        <v>46115.6084837963</v>
      </c>
    </row>
    <row r="294" ht="18.75" customHeight="1" s="12">
      <c r="A294" s="1" t="inlineStr">
        <is>
          <t>実績データ20260403143834.csv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21</v>
      </c>
      <c r="E294" s="1" t="inlineStr">
        <is>
          <t>飯田　由加里</t>
        </is>
      </c>
      <c r="F294" s="1" t="inlineStr">
        <is>
          <t>f6af6708-54cc-42d9-bd83-89831d214d45</t>
        </is>
      </c>
      <c r="G294" s="1" t="n">
        <v>13401933</v>
      </c>
      <c r="I294" s="1" t="inlineStr">
        <is>
          <t>(株)川本第一製作所 富山(営)</t>
        </is>
      </c>
      <c r="J294" s="1" t="inlineStr">
        <is>
          <t>C 19-01-13</t>
        </is>
      </c>
      <c r="K294" s="1" t="inlineStr">
        <is>
          <t xml:space="preserve"> --</t>
        </is>
      </c>
      <c r="L294" s="1" t="n">
        <v>4973987579110</v>
      </c>
      <c r="M294" s="1" t="inlineStr">
        <is>
          <t>H70-64</t>
        </is>
      </c>
      <c r="N294" s="1" t="inlineStr">
        <is>
          <t>32X250</t>
        </is>
      </c>
      <c r="O294" s="1" t="n">
        <v>2</v>
      </c>
      <c r="P294" s="1" t="inlineStr">
        <is>
          <t>梱0</t>
        </is>
      </c>
      <c r="Q294" s="1" t="inlineStr">
        <is>
          <t xml:space="preserve">　　    ﾊﾞﾗ 2</t>
        </is>
      </c>
      <c r="R294" s="1" t="inlineStr">
        <is>
          <t>総数  2</t>
        </is>
      </c>
      <c r="X294" s="1" t="n">
        <v>20260403</v>
      </c>
      <c r="Y294" s="1" t="n">
        <v>130450</v>
      </c>
      <c r="Z294" s="1" t="n">
        <v>1</v>
      </c>
      <c r="AB294" s="4" t="n">
        <v>46115.60525462963</v>
      </c>
      <c r="AC294" s="1" t="inlineStr">
        <is>
          <t>検品済み</t>
        </is>
      </c>
      <c r="AD294" s="4" t="n">
        <v>46115.6052199074</v>
      </c>
    </row>
    <row r="295" ht="18.75" customHeight="1" s="12">
      <c r="A295" s="1" t="inlineStr">
        <is>
          <t>実績データ20260403143835.csv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27</v>
      </c>
      <c r="E295" s="1" t="inlineStr">
        <is>
          <t>澤田　凌</t>
        </is>
      </c>
      <c r="F295" s="1" t="inlineStr">
        <is>
          <t>a5ea3602-16d2-40fb-ac07-3360ba53b2ea</t>
        </is>
      </c>
      <c r="G295" s="1" t="n">
        <v>13401989</v>
      </c>
      <c r="I295" s="1" t="inlineStr">
        <is>
          <t>富士産業(株) 習志野(営)</t>
        </is>
      </c>
      <c r="J295" s="1" t="inlineStr">
        <is>
          <t>D 06-01-02</t>
        </is>
      </c>
      <c r="K295" s="1" t="inlineStr">
        <is>
          <t xml:space="preserve"> --</t>
        </is>
      </c>
      <c r="L295" s="1" t="n">
        <v>4973987670220</v>
      </c>
      <c r="M295" s="1" t="inlineStr">
        <is>
          <t>SK11</t>
        </is>
      </c>
      <c r="N295" s="1" t="inlineStr">
        <is>
          <t>W-13</t>
        </is>
      </c>
      <c r="O295" s="1" t="n">
        <v>1</v>
      </c>
      <c r="P295" s="1" t="inlineStr">
        <is>
          <t>梱0</t>
        </is>
      </c>
      <c r="Q295" s="1" t="inlineStr">
        <is>
          <t xml:space="preserve">小箱 1  </t>
        </is>
      </c>
      <c r="R295" s="1" t="inlineStr">
        <is>
          <t>総数  1</t>
        </is>
      </c>
      <c r="X295" s="1" t="n">
        <v>20260403</v>
      </c>
      <c r="Y295" s="1" t="n">
        <v>135713</v>
      </c>
      <c r="Z295" s="1" t="n">
        <v>1</v>
      </c>
      <c r="AB295" s="4" t="n">
        <v>46115.61011574074</v>
      </c>
      <c r="AC295" s="1" t="inlineStr">
        <is>
          <t>検品済み</t>
        </is>
      </c>
      <c r="AD295" s="4" t="n">
        <v>46115.61005787037</v>
      </c>
    </row>
    <row r="296" ht="18.75" customHeight="1" s="12">
      <c r="A296" s="1" t="inlineStr">
        <is>
          <t>実績データ20260403143928.csv</t>
        </is>
      </c>
      <c r="B296" s="1" t="inlineStr">
        <is>
          <t>データ</t>
        </is>
      </c>
      <c r="C296" s="1" t="inlineStr">
        <is>
          <t>バラ検品</t>
        </is>
      </c>
      <c r="D296" s="1" t="n">
        <v>808424</v>
      </c>
      <c r="E296" s="1" t="inlineStr">
        <is>
          <t>中村　美佳</t>
        </is>
      </c>
      <c r="F296" s="1" t="inlineStr">
        <is>
          <t>5099b4d2-0b49-4052-b2ca-ea30fc2a35fa</t>
        </is>
      </c>
      <c r="G296" s="1" t="n">
        <v>13401906</v>
      </c>
      <c r="I296" s="1" t="inlineStr">
        <is>
          <t>橋本総業(株) 川崎支店</t>
        </is>
      </c>
      <c r="J296" s="1" t="inlineStr">
        <is>
          <t>B 07-02-42</t>
        </is>
      </c>
      <c r="K296" s="1" t="inlineStr">
        <is>
          <t xml:space="preserve"> --</t>
        </is>
      </c>
      <c r="L296" s="1" t="n">
        <v>4973987819797</v>
      </c>
      <c r="M296" s="1" t="inlineStr">
        <is>
          <t>MP438-1</t>
        </is>
      </c>
      <c r="O296" s="1" t="n">
        <v>2</v>
      </c>
      <c r="P296" s="1" t="inlineStr">
        <is>
          <t>梱0</t>
        </is>
      </c>
      <c r="Q296" s="1" t="inlineStr">
        <is>
          <t xml:space="preserve">　　    ﾊﾞﾗ 2</t>
        </is>
      </c>
      <c r="R296" s="1" t="inlineStr">
        <is>
          <t>総数  2</t>
        </is>
      </c>
      <c r="X296" s="1" t="n">
        <v>20260403</v>
      </c>
      <c r="Y296" s="1" t="n">
        <v>130338</v>
      </c>
      <c r="Z296" s="1" t="n">
        <v>1</v>
      </c>
      <c r="AB296" s="4" t="n">
        <v>46115.61072916666</v>
      </c>
      <c r="AC296" s="1" t="inlineStr">
        <is>
          <t>検品済み</t>
        </is>
      </c>
      <c r="AD296" s="4" t="n">
        <v>46115.61065972222</v>
      </c>
    </row>
    <row r="297" ht="18.75" customHeight="1" s="12">
      <c r="A297" s="1" t="inlineStr">
        <is>
          <t>実績データ20260403144012.csv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10</v>
      </c>
      <c r="E297" s="1" t="inlineStr">
        <is>
          <t>大江　美記子</t>
        </is>
      </c>
      <c r="F297" s="1" t="inlineStr">
        <is>
          <t>6e238769-d53d-49bd-b71c-0240696f0ab6</t>
        </is>
      </c>
      <c r="G297" s="1" t="n">
        <v>13401964</v>
      </c>
      <c r="I297" s="1" t="inlineStr">
        <is>
          <t>(株)ｴｲﾄｰ</t>
        </is>
      </c>
      <c r="J297" s="1" t="inlineStr">
        <is>
          <t>B 08-03-42</t>
        </is>
      </c>
      <c r="K297" s="1" t="inlineStr">
        <is>
          <t>ZB 03-01-11</t>
        </is>
      </c>
      <c r="L297" s="1" t="n">
        <v>4973987600678</v>
      </c>
      <c r="M297" s="1" t="inlineStr">
        <is>
          <t>K87101JV</t>
        </is>
      </c>
      <c r="N297" s="1" t="inlineStr">
        <is>
          <t>13</t>
        </is>
      </c>
      <c r="O297" s="1" t="n">
        <v>4</v>
      </c>
      <c r="P297" s="1" t="inlineStr">
        <is>
          <t>梱1</t>
        </is>
      </c>
      <c r="Q297" s="1" t="inlineStr">
        <is>
          <t>梱1</t>
        </is>
      </c>
      <c r="R297" s="1" t="inlineStr">
        <is>
          <t>総数  4</t>
        </is>
      </c>
      <c r="X297" s="1" t="n">
        <v>20260403</v>
      </c>
      <c r="Y297" s="1" t="n">
        <v>135713</v>
      </c>
      <c r="Z297" s="1" t="n">
        <v>1</v>
      </c>
      <c r="AB297" s="4" t="n">
        <v>46115.61123842592</v>
      </c>
      <c r="AC297" s="1" t="inlineStr">
        <is>
          <t>検品済み</t>
        </is>
      </c>
      <c r="AD297" s="4" t="n">
        <v>46115.6112037037</v>
      </c>
    </row>
    <row r="298" ht="18.75" customHeight="1" s="12">
      <c r="A298" s="1" t="inlineStr">
        <is>
          <t>実績データ20260403144046.csv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28</v>
      </c>
      <c r="E298" s="1" t="inlineStr">
        <is>
          <t>河野   忠</t>
        </is>
      </c>
      <c r="F298" s="1" t="inlineStr">
        <is>
          <t>0d2b3f74-90af-44a0-ab20-2ebdcbb1e964</t>
        </is>
      </c>
      <c r="G298" s="1" t="n">
        <v>13401755</v>
      </c>
      <c r="I298" s="1" t="inlineStr">
        <is>
          <t>ｱｰｸﾗﾝｽﾞ ｱｰｸﾗﾝﾄﾞﾃﾞﾎﾟ ｲﾝﾀｰﾈｯﾄ(7036)</t>
        </is>
      </c>
      <c r="J298" s="1" t="inlineStr">
        <is>
          <t>B 03-03-23</t>
        </is>
      </c>
      <c r="K298" s="1" t="inlineStr">
        <is>
          <t>ZB 02-05-11</t>
        </is>
      </c>
      <c r="L298" s="1" t="n">
        <v>4973987040177</v>
      </c>
      <c r="M298" s="1" t="inlineStr">
        <is>
          <t>PA18A-76X3</t>
        </is>
      </c>
      <c r="N298" s="1" t="inlineStr">
        <is>
          <t>16X300</t>
        </is>
      </c>
      <c r="O298" s="1" t="n">
        <v>10</v>
      </c>
      <c r="P298" s="1" t="inlineStr">
        <is>
          <t>梱0</t>
        </is>
      </c>
      <c r="Q298" s="1" t="inlineStr">
        <is>
          <t xml:space="preserve">小箱 1  </t>
        </is>
      </c>
      <c r="R298" s="1" t="inlineStr">
        <is>
          <t>総数  10</t>
        </is>
      </c>
      <c r="X298" s="1" t="n">
        <v>20260403</v>
      </c>
      <c r="Y298" s="1" t="n">
        <v>105053</v>
      </c>
      <c r="Z298" s="1" t="n">
        <v>1</v>
      </c>
      <c r="AB298" s="4" t="n">
        <v>46115.61122685186</v>
      </c>
      <c r="AC298" s="1" t="inlineStr">
        <is>
          <t>検品済み</t>
        </is>
      </c>
      <c r="AD298" s="4" t="n">
        <v>46115.61118055556</v>
      </c>
    </row>
    <row r="299" ht="18.75" customHeight="1" s="12">
      <c r="A299" s="1" t="inlineStr">
        <is>
          <t>実績データ20260403144052.csv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808424</v>
      </c>
      <c r="E299" s="1" t="inlineStr">
        <is>
          <t>中村　美佳</t>
        </is>
      </c>
      <c r="F299" s="1" t="inlineStr">
        <is>
          <t>5099b4d2-0b49-4052-b2ca-ea30fc2a35fa</t>
        </is>
      </c>
      <c r="G299" s="1" t="n">
        <v>13401901</v>
      </c>
      <c r="I299" s="1" t="inlineStr">
        <is>
          <t>(株)松本商会</t>
        </is>
      </c>
      <c r="J299" s="1" t="inlineStr">
        <is>
          <t>C 15-02-45</t>
        </is>
      </c>
      <c r="K299" s="1" t="inlineStr">
        <is>
          <t xml:space="preserve"> --</t>
        </is>
      </c>
      <c r="L299" s="1" t="n">
        <v>2100000004201</v>
      </c>
      <c r="M299" s="1" t="inlineStr">
        <is>
          <t>MM28-206</t>
        </is>
      </c>
      <c r="O299" s="1" t="n">
        <v>1</v>
      </c>
      <c r="P299" s="1" t="inlineStr">
        <is>
          <t>梱0</t>
        </is>
      </c>
      <c r="Q299" s="1" t="inlineStr">
        <is>
          <t xml:space="preserve">　　    ﾊﾞﾗ 1</t>
        </is>
      </c>
      <c r="R299" s="1" t="inlineStr">
        <is>
          <t>総数  1</t>
        </is>
      </c>
      <c r="X299" s="1" t="n">
        <v>20260403</v>
      </c>
      <c r="Y299" s="1" t="n">
        <v>130338</v>
      </c>
      <c r="Z299" s="1" t="n">
        <v>1</v>
      </c>
      <c r="AB299" s="4" t="n">
        <v>46115.61171296296</v>
      </c>
      <c r="AC299" s="1" t="inlineStr">
        <is>
          <t>検品済み</t>
        </is>
      </c>
      <c r="AD299" s="4" t="n">
        <v>46115.61164351852</v>
      </c>
    </row>
    <row r="300" ht="18.75" customHeight="1" s="12">
      <c r="A300" s="1" t="inlineStr">
        <is>
          <t>実績データ20260403144129.csv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27</v>
      </c>
      <c r="E300" s="1" t="inlineStr">
        <is>
          <t>澤田　凌</t>
        </is>
      </c>
      <c r="F300" s="1" t="inlineStr">
        <is>
          <t>a5ea3602-16d2-40fb-ac07-3360ba53b2ea</t>
        </is>
      </c>
      <c r="G300" s="1" t="n">
        <v>13401971</v>
      </c>
      <c r="I300" s="1" t="inlineStr">
        <is>
          <t>(株)ﾍﾞｽﾄBKM 大阪特販事業所</t>
        </is>
      </c>
      <c r="J300" s="1" t="inlineStr">
        <is>
          <t>D 06-01-02</t>
        </is>
      </c>
      <c r="K300" s="1" t="inlineStr">
        <is>
          <t xml:space="preserve"> --</t>
        </is>
      </c>
      <c r="L300" s="1" t="n">
        <v>4973987670220</v>
      </c>
      <c r="M300" s="1" t="inlineStr">
        <is>
          <t>SK11</t>
        </is>
      </c>
      <c r="N300" s="1" t="inlineStr">
        <is>
          <t>W-13</t>
        </is>
      </c>
      <c r="O300" s="1" t="n">
        <v>12</v>
      </c>
      <c r="P300" s="1" t="inlineStr">
        <is>
          <t>梱2</t>
        </is>
      </c>
      <c r="Q300" s="1" t="inlineStr">
        <is>
          <t>梱2</t>
        </is>
      </c>
      <c r="R300" s="1" t="inlineStr">
        <is>
          <t>総数  12</t>
        </is>
      </c>
      <c r="X300" s="1" t="n">
        <v>20260403</v>
      </c>
      <c r="Y300" s="1" t="n">
        <v>135713</v>
      </c>
      <c r="Z300" s="1" t="n">
        <v>1</v>
      </c>
      <c r="AB300" s="4" t="n">
        <v>46115.61208333333</v>
      </c>
      <c r="AC300" s="1" t="inlineStr">
        <is>
          <t>検品済み</t>
        </is>
      </c>
      <c r="AD300" s="4" t="n">
        <v>46115.61202546296</v>
      </c>
    </row>
    <row r="301" ht="18.75" customHeight="1" s="12">
      <c r="A301" s="1" t="inlineStr">
        <is>
          <t>実績データ20260403144145.csv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13</v>
      </c>
      <c r="E301" s="1" t="inlineStr">
        <is>
          <t>晩田　恵美</t>
        </is>
      </c>
      <c r="F301" s="1" t="inlineStr">
        <is>
          <t>da5f0db5-7871-456b-afce-88fe9cce0a5d</t>
        </is>
      </c>
      <c r="G301" s="1" t="n">
        <v>13401991</v>
      </c>
      <c r="I301" s="1" t="inlineStr">
        <is>
          <t>茂木機工(株)</t>
        </is>
      </c>
      <c r="J301" s="1" t="inlineStr">
        <is>
          <t>A 01-02-42</t>
        </is>
      </c>
      <c r="K301" s="1" t="inlineStr">
        <is>
          <t xml:space="preserve"> --</t>
        </is>
      </c>
      <c r="L301" s="1" t="n">
        <v>4973987530579</v>
      </c>
      <c r="M301" s="1" t="inlineStr">
        <is>
          <t>PH40F-2</t>
        </is>
      </c>
      <c r="N301" s="1" t="inlineStr">
        <is>
          <t>S</t>
        </is>
      </c>
      <c r="O301" s="1" t="n">
        <v>20</v>
      </c>
      <c r="P301" s="1" t="inlineStr">
        <is>
          <t>梱0</t>
        </is>
      </c>
      <c r="Q301" s="1" t="inlineStr">
        <is>
          <t xml:space="preserve">小箱 2  </t>
        </is>
      </c>
      <c r="R301" s="1" t="inlineStr">
        <is>
          <t>総数  20</t>
        </is>
      </c>
      <c r="X301" s="1" t="n">
        <v>20260403</v>
      </c>
      <c r="Y301" s="1" t="n">
        <v>135713</v>
      </c>
      <c r="Z301" s="1" t="n">
        <v>1</v>
      </c>
      <c r="AB301" s="4" t="n">
        <v>46115.61232638889</v>
      </c>
      <c r="AC301" s="1" t="inlineStr">
        <is>
          <t>検品済み</t>
        </is>
      </c>
      <c r="AD301" s="4" t="n">
        <v>46115.6122800926</v>
      </c>
    </row>
    <row r="302" ht="18.75" customHeight="1" s="12">
      <c r="A302" s="1" t="inlineStr">
        <is>
          <t>実績データ20260403144154.csv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10</v>
      </c>
      <c r="E302" s="1" t="inlineStr">
        <is>
          <t>大江　美記子</t>
        </is>
      </c>
      <c r="F302" s="1" t="inlineStr">
        <is>
          <t>6e238769-d53d-49bd-b71c-0240696f0ab6</t>
        </is>
      </c>
      <c r="G302" s="1" t="n">
        <v>13401960</v>
      </c>
      <c r="I302" s="1" t="inlineStr">
        <is>
          <t>ｻｸﾗ産業(株)</t>
        </is>
      </c>
      <c r="J302" s="1" t="inlineStr">
        <is>
          <t>B 01-02-01</t>
        </is>
      </c>
      <c r="K302" s="1" t="inlineStr">
        <is>
          <t xml:space="preserve"> --</t>
        </is>
      </c>
      <c r="L302" s="1" t="n">
        <v>4973987759666</v>
      </c>
      <c r="M302" s="1" t="inlineStr">
        <is>
          <t>T131</t>
        </is>
      </c>
      <c r="N302" s="1" t="inlineStr">
        <is>
          <t>13</t>
        </is>
      </c>
      <c r="O302" s="1" t="n">
        <v>200</v>
      </c>
      <c r="P302" s="1" t="inlineStr">
        <is>
          <t>梱0</t>
        </is>
      </c>
      <c r="Q302" s="1" t="inlineStr">
        <is>
          <t xml:space="preserve">小箱 2  </t>
        </is>
      </c>
      <c r="R302" s="1" t="inlineStr">
        <is>
          <t>総数  200</t>
        </is>
      </c>
      <c r="X302" s="1" t="n">
        <v>20260403</v>
      </c>
      <c r="Y302" s="1" t="n">
        <v>135713</v>
      </c>
      <c r="Z302" s="1" t="n">
        <v>1</v>
      </c>
      <c r="AB302" s="4" t="n">
        <v>46115.61243055556</v>
      </c>
      <c r="AC302" s="1" t="inlineStr">
        <is>
          <t>検品済み</t>
        </is>
      </c>
      <c r="AD302" s="4" t="n">
        <v>46115.61238425926</v>
      </c>
    </row>
    <row r="303" ht="18.75" customHeight="1" s="12">
      <c r="A303" s="1" t="inlineStr">
        <is>
          <t>実績データ20260403144223.csv</t>
        </is>
      </c>
      <c r="B303" s="1" t="inlineStr">
        <is>
          <t>データ</t>
        </is>
      </c>
      <c r="C303" s="1" t="inlineStr">
        <is>
          <t>バラ検品</t>
        </is>
      </c>
      <c r="D303" s="1" t="n">
        <v>808424</v>
      </c>
      <c r="E303" s="1" t="inlineStr">
        <is>
          <t>中村　美佳</t>
        </is>
      </c>
      <c r="F303" s="1" t="inlineStr">
        <is>
          <t>5099b4d2-0b49-4052-b2ca-ea30fc2a35fa</t>
        </is>
      </c>
      <c r="G303" s="1" t="n">
        <v>13401905</v>
      </c>
      <c r="I303" s="1" t="inlineStr">
        <is>
          <t>(株)美柳 練馬DEPO</t>
        </is>
      </c>
      <c r="J303" s="1" t="inlineStr">
        <is>
          <t>C 15-02-45</t>
        </is>
      </c>
      <c r="K303" s="1" t="inlineStr">
        <is>
          <t xml:space="preserve"> --</t>
        </is>
      </c>
      <c r="L303" s="1" t="n">
        <v>2100000004201</v>
      </c>
      <c r="M303" s="1" t="inlineStr">
        <is>
          <t>MM28-206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20260403</v>
      </c>
      <c r="Y303" s="1" t="n">
        <v>130338</v>
      </c>
      <c r="Z303" s="1" t="n">
        <v>1</v>
      </c>
      <c r="AB303" s="4" t="n">
        <v>46115.61275462963</v>
      </c>
      <c r="AC303" s="1" t="inlineStr">
        <is>
          <t>検品済み</t>
        </is>
      </c>
      <c r="AD303" s="4" t="n">
        <v>46115.61269675926</v>
      </c>
    </row>
    <row r="304" ht="18.75" customHeight="1" s="12">
      <c r="A304" s="1" t="inlineStr">
        <is>
          <t>実績データ20260403144322.csv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10</v>
      </c>
      <c r="E304" s="1" t="inlineStr">
        <is>
          <t>大江　美記子</t>
        </is>
      </c>
      <c r="F304" s="1" t="inlineStr">
        <is>
          <t>6e238769-d53d-49bd-b71c-0240696f0ab6</t>
        </is>
      </c>
      <c r="G304" s="1" t="n">
        <v>13401958</v>
      </c>
      <c r="I304" s="1" t="inlineStr">
        <is>
          <t>むさしの森珈琲 ひたちなか西光 地 店長様宛</t>
        </is>
      </c>
      <c r="J304" s="1" t="inlineStr">
        <is>
          <t>A 01-03-14</t>
        </is>
      </c>
      <c r="K304" s="1" t="inlineStr">
        <is>
          <t>ZA 02-11-</t>
        </is>
      </c>
      <c r="L304" s="1" t="n">
        <v>4973987851032</v>
      </c>
      <c r="M304" s="1" t="inlineStr">
        <is>
          <t>PR2332F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X304" s="1" t="n">
        <v>20260403</v>
      </c>
      <c r="Y304" s="1" t="n">
        <v>135713</v>
      </c>
      <c r="Z304" s="1" t="n">
        <v>1</v>
      </c>
      <c r="AB304" s="4" t="n">
        <v>46115.61344907407</v>
      </c>
      <c r="AC304" s="1" t="inlineStr">
        <is>
          <t>検品済み</t>
        </is>
      </c>
      <c r="AD304" s="4" t="n">
        <v>46115.61342592593</v>
      </c>
    </row>
    <row r="305" ht="18.75" customHeight="1" s="12">
      <c r="A305" s="1" t="inlineStr">
        <is>
          <t>実績データ20260403144336.csv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25</v>
      </c>
      <c r="E305" s="1" t="inlineStr">
        <is>
          <t>北田　倫子</t>
        </is>
      </c>
      <c r="F305" s="1" t="inlineStr">
        <is>
          <t>ffbf23ec-c6fa-4cdc-bbc2-34724796b50d</t>
        </is>
      </c>
      <c r="G305" s="1" t="n">
        <v>13401834</v>
      </c>
      <c r="I305" s="1" t="inlineStr">
        <is>
          <t>(株)小泉多摩 町田(営)</t>
        </is>
      </c>
      <c r="J305" s="1" t="inlineStr">
        <is>
          <t>B 22-04-02</t>
        </is>
      </c>
      <c r="K305" s="1" t="inlineStr">
        <is>
          <t xml:space="preserve"> --</t>
        </is>
      </c>
      <c r="L305" s="1" t="n">
        <v>4973987759284</v>
      </c>
      <c r="M305" s="1" t="inlineStr">
        <is>
          <t>T13</t>
        </is>
      </c>
      <c r="N305" s="1" t="inlineStr">
        <is>
          <t>13X10</t>
        </is>
      </c>
      <c r="O305" s="1" t="n">
        <v>1</v>
      </c>
      <c r="P305" s="1" t="inlineStr">
        <is>
          <t>梱0</t>
        </is>
      </c>
      <c r="Q305" s="1" t="inlineStr">
        <is>
          <t xml:space="preserve">小箱 1  </t>
        </is>
      </c>
      <c r="R305" s="1" t="inlineStr">
        <is>
          <t>総数  1</t>
        </is>
      </c>
      <c r="X305" s="1" t="n">
        <v>20260403</v>
      </c>
      <c r="Y305" s="1" t="n">
        <v>113135</v>
      </c>
      <c r="Z305" s="1" t="n">
        <v>1</v>
      </c>
      <c r="AB305" s="4" t="n">
        <v>46115.61064814815</v>
      </c>
      <c r="AC305" s="1" t="inlineStr">
        <is>
          <t>検品済み</t>
        </is>
      </c>
      <c r="AD305" s="4" t="n">
        <v>46115.61061342592</v>
      </c>
    </row>
    <row r="306" ht="18.75" customHeight="1" s="12">
      <c r="A306" s="1" t="inlineStr">
        <is>
          <t>実績データ20260403144350.csv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808424</v>
      </c>
      <c r="E306" s="1" t="inlineStr">
        <is>
          <t>中村　美佳</t>
        </is>
      </c>
      <c r="F306" s="1" t="inlineStr">
        <is>
          <t>5099b4d2-0b49-4052-b2ca-ea30fc2a35fa</t>
        </is>
      </c>
      <c r="G306" s="1" t="n">
        <v>13401817</v>
      </c>
      <c r="I306" s="1" t="inlineStr">
        <is>
          <t>ｶﾗﾔ(株) 小浜水道機材(営)</t>
        </is>
      </c>
      <c r="J306" s="1" t="inlineStr">
        <is>
          <t>C 15-02-24</t>
        </is>
      </c>
      <c r="K306" s="1" t="inlineStr">
        <is>
          <t>ZB 04-13-11</t>
        </is>
      </c>
      <c r="L306" s="1" t="n">
        <v>4973987611674</v>
      </c>
      <c r="M306" s="1" t="inlineStr">
        <is>
          <t>K57CNP</t>
        </is>
      </c>
      <c r="N306" s="1" t="inlineStr">
        <is>
          <t>13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20260403</v>
      </c>
      <c r="Y306" s="1" t="n">
        <v>113135</v>
      </c>
      <c r="Z306" s="1" t="n">
        <v>1</v>
      </c>
      <c r="AB306" s="4" t="n">
        <v>46115.61376157407</v>
      </c>
      <c r="AC306" s="1" t="inlineStr">
        <is>
          <t>検品済み</t>
        </is>
      </c>
      <c r="AD306" s="4" t="n">
        <v>46115.61371527778</v>
      </c>
    </row>
    <row r="307" ht="18.75" customHeight="1" s="12">
      <c r="A307" s="1" t="inlineStr">
        <is>
          <t>実績データ20260403144555.csv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10</v>
      </c>
      <c r="E307" s="1" t="inlineStr">
        <is>
          <t>大江　美記子</t>
        </is>
      </c>
      <c r="F307" s="1" t="inlineStr">
        <is>
          <t>6e238769-d53d-49bd-b71c-0240696f0ab6</t>
        </is>
      </c>
      <c r="G307" s="1" t="n">
        <v>13401957</v>
      </c>
      <c r="I307" s="1" t="inlineStr">
        <is>
          <t>REGALLY K 1階</t>
        </is>
      </c>
      <c r="J307" s="1" t="inlineStr">
        <is>
          <t>A 02-05-13</t>
        </is>
      </c>
      <c r="K307" s="1" t="inlineStr">
        <is>
          <t>ZA 02-12-</t>
        </is>
      </c>
      <c r="L307" s="1" t="n">
        <v>4973987551017</v>
      </c>
      <c r="M307" s="1" t="inlineStr">
        <is>
          <t>PH5543F</t>
        </is>
      </c>
      <c r="O307" s="1" t="n">
        <v>40</v>
      </c>
      <c r="P307" s="1" t="inlineStr">
        <is>
          <t>梱0</t>
        </is>
      </c>
      <c r="Q307" s="1" t="inlineStr">
        <is>
          <t xml:space="preserve">小箱 4  </t>
        </is>
      </c>
      <c r="R307" s="1" t="inlineStr">
        <is>
          <t>総数  40</t>
        </is>
      </c>
      <c r="X307" s="1" t="n">
        <v>20260403</v>
      </c>
      <c r="Y307" s="1" t="n">
        <v>135713</v>
      </c>
      <c r="Z307" s="1" t="n">
        <v>1</v>
      </c>
      <c r="AB307" s="4" t="n">
        <v>46115.61521990741</v>
      </c>
      <c r="AC307" s="1" t="inlineStr">
        <is>
          <t>検品済み</t>
        </is>
      </c>
      <c r="AD307" s="4" t="n">
        <v>46115.61517361111</v>
      </c>
    </row>
    <row r="308" ht="18.75" customHeight="1" s="12">
      <c r="A308" s="1" t="inlineStr">
        <is>
          <t>実績データ20260403144649.csv</t>
        </is>
      </c>
      <c r="B308" s="1" t="inlineStr">
        <is>
          <t>データ</t>
        </is>
      </c>
      <c r="C308" s="1" t="inlineStr">
        <is>
          <t>バラ検品</t>
        </is>
      </c>
      <c r="D308" s="1" t="n">
        <v>19</v>
      </c>
      <c r="E308" s="1" t="inlineStr">
        <is>
          <t>佐藤　辰成</t>
        </is>
      </c>
      <c r="F308" s="1" t="inlineStr">
        <is>
          <t>49db01af-f1ae-4534-b457-ba31b5ea0d19</t>
        </is>
      </c>
      <c r="G308" s="1" t="n">
        <v>13401955</v>
      </c>
      <c r="I308" s="1" t="inlineStr">
        <is>
          <t>㈱風呂 風呂様 宮崎様邸(ｲﾘ ｴ製作所様分)</t>
        </is>
      </c>
      <c r="J308" s="1" t="inlineStr">
        <is>
          <t>C 02-01-23</t>
        </is>
      </c>
      <c r="K308" s="1" t="inlineStr">
        <is>
          <t xml:space="preserve"> --</t>
        </is>
      </c>
      <c r="L308" s="1" t="n">
        <v>4973987603242</v>
      </c>
      <c r="M308" s="1" t="inlineStr">
        <is>
          <t>VR01K1-G</t>
        </is>
      </c>
      <c r="O308" s="1" t="n">
        <v>1</v>
      </c>
      <c r="P308" s="1" t="inlineStr">
        <is>
          <t>梱0</t>
        </is>
      </c>
      <c r="Q308" s="1" t="inlineStr">
        <is>
          <t>ﾊﾞﾗ 1</t>
        </is>
      </c>
      <c r="R308" s="1" t="inlineStr">
        <is>
          <t>総数  1</t>
        </is>
      </c>
      <c r="X308" s="1" t="n">
        <v>20260403</v>
      </c>
      <c r="Y308" s="1" t="n">
        <v>135642</v>
      </c>
      <c r="Z308" s="1" t="n">
        <v>1</v>
      </c>
      <c r="AB308" s="4" t="n">
        <v>46115.61583333334</v>
      </c>
      <c r="AC308" s="1" t="inlineStr">
        <is>
          <t>検品済み</t>
        </is>
      </c>
      <c r="AD308" s="4" t="n">
        <v>46115.61578703704</v>
      </c>
    </row>
    <row r="309" ht="18.75" customHeight="1" s="12">
      <c r="A309" s="1" t="inlineStr">
        <is>
          <t>実績データ20260403144706.csv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26</v>
      </c>
      <c r="E309" s="1" t="inlineStr">
        <is>
          <t>鈴木　香織</t>
        </is>
      </c>
      <c r="F309" s="1" t="inlineStr">
        <is>
          <t>974e4ea8-0a4c-4eaa-b7b8-b4abbb94c096</t>
        </is>
      </c>
      <c r="G309" s="1" t="n">
        <v>13401949</v>
      </c>
      <c r="I309" s="1" t="inlineStr">
        <is>
          <t>(株)ﾃｸﾉｾﾝﾀｰ</t>
        </is>
      </c>
      <c r="J309" s="1" t="inlineStr">
        <is>
          <t>B 10-02-15</t>
        </is>
      </c>
      <c r="K309" s="1" t="inlineStr">
        <is>
          <t xml:space="preserve"> --</t>
        </is>
      </c>
      <c r="L309" s="1" t="n">
        <v>2100000012077</v>
      </c>
      <c r="M309" s="1" t="inlineStr">
        <is>
          <t>MU1-387X</t>
        </is>
      </c>
      <c r="N309" s="1" t="inlineStr">
        <is>
          <t>9</t>
        </is>
      </c>
      <c r="O309" s="1" t="n">
        <v>1</v>
      </c>
      <c r="P309" s="1" t="inlineStr">
        <is>
          <t>梱0</t>
        </is>
      </c>
      <c r="Q309" s="1" t="inlineStr">
        <is>
          <t>ﾊﾞﾗ 1</t>
        </is>
      </c>
      <c r="R309" s="1" t="inlineStr">
        <is>
          <t>総数  1</t>
        </is>
      </c>
      <c r="X309" s="1" t="n">
        <v>20260403</v>
      </c>
      <c r="Y309" s="1" t="n">
        <v>133250</v>
      </c>
      <c r="Z309" s="1" t="n">
        <v>1</v>
      </c>
      <c r="AB309" s="4" t="n">
        <v>46115.61601851852</v>
      </c>
      <c r="AC309" s="1" t="inlineStr">
        <is>
          <t>検品済み</t>
        </is>
      </c>
      <c r="AD309" s="4" t="n">
        <v>46115.6159837963</v>
      </c>
    </row>
    <row r="310" ht="18.75" customHeight="1" s="12">
      <c r="A310" s="1" t="inlineStr">
        <is>
          <t>実績データ20260403144723.csv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13</v>
      </c>
      <c r="E310" s="1" t="inlineStr">
        <is>
          <t>晩田　恵美</t>
        </is>
      </c>
      <c r="F310" s="1" t="inlineStr">
        <is>
          <t>da5f0db5-7871-456b-afce-88fe9cce0a5d</t>
        </is>
      </c>
      <c r="G310" s="1" t="n">
        <v>13401985</v>
      </c>
      <c r="I310" s="1" t="inlineStr">
        <is>
          <t>浅野機材(株) 厚木事業所</t>
        </is>
      </c>
      <c r="J310" s="1" t="inlineStr">
        <is>
          <t>D 11-01-32</t>
        </is>
      </c>
      <c r="K310" s="1" t="inlineStr">
        <is>
          <t xml:space="preserve"> --</t>
        </is>
      </c>
      <c r="L310" s="1" t="n">
        <v>4973987989728</v>
      </c>
      <c r="M310" s="1" t="inlineStr">
        <is>
          <t>W7800</t>
        </is>
      </c>
      <c r="N310" s="1" t="inlineStr">
        <is>
          <t>750X1200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20260403</v>
      </c>
      <c r="Y310" s="1" t="n">
        <v>135713</v>
      </c>
      <c r="Z310" s="1" t="n">
        <v>1</v>
      </c>
      <c r="AB310" s="4" t="n">
        <v>46115.61622685185</v>
      </c>
      <c r="AC310" s="1" t="inlineStr">
        <is>
          <t>検品済み</t>
        </is>
      </c>
      <c r="AD310" s="4" t="n">
        <v>46115.61618055555</v>
      </c>
    </row>
    <row r="311" ht="18.75" customHeight="1" s="12">
      <c r="A311" s="1" t="inlineStr">
        <is>
          <t>実績データ20260403144739.csv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808424</v>
      </c>
      <c r="E311" s="1" t="inlineStr">
        <is>
          <t>中村　美佳</t>
        </is>
      </c>
      <c r="F311" s="1" t="inlineStr">
        <is>
          <t>5099b4d2-0b49-4052-b2ca-ea30fc2a35fa</t>
        </is>
      </c>
      <c r="G311" s="1" t="n">
        <v>13401824</v>
      </c>
      <c r="I311" s="1" t="inlineStr">
        <is>
          <t>ﾎﾝﾔ建築</t>
        </is>
      </c>
      <c r="J311" s="1" t="inlineStr">
        <is>
          <t>C 14-02-36</t>
        </is>
      </c>
      <c r="K311" s="1" t="inlineStr">
        <is>
          <t xml:space="preserve"> --</t>
        </is>
      </c>
      <c r="L311" s="1" t="n">
        <v>4973987599101</v>
      </c>
      <c r="M311" s="1" t="inlineStr">
        <is>
          <t>H951</t>
        </is>
      </c>
      <c r="N311" s="1" t="inlineStr">
        <is>
          <t>50</t>
        </is>
      </c>
      <c r="O311" s="1" t="n">
        <v>1</v>
      </c>
      <c r="P311" s="1" t="inlineStr">
        <is>
          <t>梱0</t>
        </is>
      </c>
      <c r="Q311" s="1" t="inlineStr">
        <is>
          <t xml:space="preserve">　　    ﾊﾞﾗ 1</t>
        </is>
      </c>
      <c r="R311" s="1" t="inlineStr">
        <is>
          <t>総数  1</t>
        </is>
      </c>
      <c r="X311" s="1" t="n">
        <v>20260403</v>
      </c>
      <c r="Y311" s="1" t="n">
        <v>113135</v>
      </c>
      <c r="Z311" s="1" t="n">
        <v>1</v>
      </c>
      <c r="AB311" s="4" t="n">
        <v>46115.61641203704</v>
      </c>
      <c r="AC311" s="1" t="inlineStr">
        <is>
          <t>検品済み</t>
        </is>
      </c>
      <c r="AD311" s="4" t="n">
        <v>46115.61627314815</v>
      </c>
    </row>
    <row r="312" ht="18.75" customHeight="1" s="12">
      <c r="A312" s="1" t="inlineStr">
        <is>
          <t>実績データ20260403144751.csv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27</v>
      </c>
      <c r="E312" s="1" t="inlineStr">
        <is>
          <t>澤田　凌</t>
        </is>
      </c>
      <c r="F312" s="1" t="inlineStr">
        <is>
          <t>a5ea3602-16d2-40fb-ac07-3360ba53b2ea</t>
        </is>
      </c>
      <c r="G312" s="1" t="n">
        <v>13401932</v>
      </c>
      <c r="I312" s="1" t="inlineStr">
        <is>
          <t>(株)小泉北関東 太田(営)</t>
        </is>
      </c>
      <c r="J312" s="1" t="inlineStr">
        <is>
          <t>D 13-01-19</t>
        </is>
      </c>
      <c r="K312" s="1" t="inlineStr">
        <is>
          <t xml:space="preserve"> --</t>
        </is>
      </c>
      <c r="L312" s="1" t="n">
        <v>4973987755576</v>
      </c>
      <c r="M312" s="1" t="inlineStr">
        <is>
          <t>T102-2Y</t>
        </is>
      </c>
      <c r="N312" s="1" t="inlineStr">
        <is>
          <t>10AX25-10</t>
        </is>
      </c>
      <c r="O312" s="1" t="n">
        <v>3</v>
      </c>
      <c r="P312" s="1" t="inlineStr">
        <is>
          <t>梱0</t>
        </is>
      </c>
      <c r="Q312" s="1" t="inlineStr">
        <is>
          <t>　　    </t>
        </is>
      </c>
      <c r="R312" s="1" t="inlineStr">
        <is>
          <t>総数  3</t>
        </is>
      </c>
      <c r="X312" s="1" t="n">
        <v>20260403</v>
      </c>
      <c r="Y312" s="1" t="n">
        <v>130450</v>
      </c>
      <c r="Z312" s="1" t="n">
        <v>1</v>
      </c>
      <c r="AB312" s="4" t="n">
        <v>46115.61641203704</v>
      </c>
      <c r="AC312" s="1" t="inlineStr">
        <is>
          <t>検品済み</t>
        </is>
      </c>
      <c r="AD312" s="4" t="n">
        <v>46115.61633101852</v>
      </c>
    </row>
    <row r="313" ht="18.75" customHeight="1" s="12">
      <c r="A313" s="1" t="inlineStr">
        <is>
          <t>実績データ20260403144752.csv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10</v>
      </c>
      <c r="E313" s="1" t="inlineStr">
        <is>
          <t>大江　美記子</t>
        </is>
      </c>
      <c r="F313" s="1" t="inlineStr">
        <is>
          <t>6e238769-d53d-49bd-b71c-0240696f0ab6</t>
        </is>
      </c>
      <c r="G313" s="1" t="n">
        <v>13401956</v>
      </c>
      <c r="I313" s="1" t="inlineStr">
        <is>
          <t>㈱壮美社</t>
        </is>
      </c>
      <c r="J313" s="1" t="inlineStr">
        <is>
          <t>D 05-01-01</t>
        </is>
      </c>
      <c r="K313" s="1" t="inlineStr">
        <is>
          <t xml:space="preserve"> --</t>
        </is>
      </c>
      <c r="L313" s="1" t="n">
        <v>4973987643248</v>
      </c>
      <c r="M313" s="1" t="inlineStr">
        <is>
          <t>PS321B-CTA</t>
        </is>
      </c>
      <c r="N313" s="1" t="inlineStr">
        <is>
          <t>MW2</t>
        </is>
      </c>
      <c r="O313" s="1" t="n">
        <v>30</v>
      </c>
      <c r="P313" s="1" t="inlineStr">
        <is>
          <t>梱1</t>
        </is>
      </c>
      <c r="Q313" s="1" t="inlineStr">
        <is>
          <t>梱1</t>
        </is>
      </c>
      <c r="R313" s="1" t="inlineStr">
        <is>
          <t>総数  30</t>
        </is>
      </c>
      <c r="X313" s="1" t="n">
        <v>20260403</v>
      </c>
      <c r="Y313" s="1" t="n">
        <v>135713</v>
      </c>
      <c r="Z313" s="1" t="n">
        <v>1</v>
      </c>
      <c r="AB313" s="4" t="n">
        <v>46115.6165625</v>
      </c>
      <c r="AC313" s="1" t="inlineStr">
        <is>
          <t>検品済み</t>
        </is>
      </c>
      <c r="AD313" s="4" t="n">
        <v>46115.61653935185</v>
      </c>
    </row>
    <row r="314" ht="18.75" customHeight="1" s="12">
      <c r="A314" s="1" t="inlineStr">
        <is>
          <t>実績データ20260403144913.csv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10</v>
      </c>
      <c r="E314" s="1" t="inlineStr">
        <is>
          <t>大江　美記子</t>
        </is>
      </c>
      <c r="F314" s="1" t="inlineStr">
        <is>
          <t>6e238769-d53d-49bd-b71c-0240696f0ab6</t>
        </is>
      </c>
      <c r="G314" s="1" t="n">
        <v>13401979</v>
      </c>
      <c r="I314" s="1" t="inlineStr">
        <is>
          <t>(株)職人組</t>
        </is>
      </c>
      <c r="J314" s="1" t="inlineStr">
        <is>
          <t>D 02-01-02</t>
        </is>
      </c>
      <c r="K314" s="1" t="inlineStr">
        <is>
          <t>2G H --</t>
        </is>
      </c>
      <c r="L314" s="1" t="n">
        <v>4973987178467</v>
      </c>
      <c r="M314" s="1" t="inlineStr">
        <is>
          <t>V56-5X</t>
        </is>
      </c>
      <c r="N314" s="1" t="inlineStr">
        <is>
          <t>13</t>
        </is>
      </c>
      <c r="O314" s="1" t="n">
        <v>5</v>
      </c>
      <c r="P314" s="1" t="inlineStr">
        <is>
          <t>梱0</t>
        </is>
      </c>
      <c r="Q314" s="1" t="inlineStr">
        <is>
          <t xml:space="preserve">小箱 5  </t>
        </is>
      </c>
      <c r="R314" s="1" t="inlineStr">
        <is>
          <t>総数  5</t>
        </is>
      </c>
      <c r="X314" s="1" t="n">
        <v>20260403</v>
      </c>
      <c r="Y314" s="1" t="n">
        <v>135713</v>
      </c>
      <c r="Z314" s="1" t="n">
        <v>1</v>
      </c>
      <c r="AB314" s="4" t="n">
        <v>46115.61744212963</v>
      </c>
      <c r="AC314" s="1" t="inlineStr">
        <is>
          <t>検品済み</t>
        </is>
      </c>
      <c r="AD314" s="4" t="n">
        <v>46115.61729166667</v>
      </c>
    </row>
    <row r="315" ht="18.75" customHeight="1" s="12">
      <c r="A315" s="1" t="inlineStr">
        <is>
          <t>実績データ20260403144921.csv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21</v>
      </c>
      <c r="E315" s="1" t="inlineStr">
        <is>
          <t>飯田　由加里</t>
        </is>
      </c>
      <c r="F315" s="1" t="inlineStr">
        <is>
          <t>f6af6708-54cc-42d9-bd83-89831d214d45</t>
        </is>
      </c>
      <c r="G315" s="1" t="n">
        <v>13401995</v>
      </c>
      <c r="I315" s="1" t="inlineStr">
        <is>
          <t>ﾅｶﾉ管材(株) 横浜下永谷倉庫</t>
        </is>
      </c>
      <c r="J315" s="1" t="inlineStr">
        <is>
          <t>A 01-02-24</t>
        </is>
      </c>
      <c r="K315" s="1" t="inlineStr">
        <is>
          <t xml:space="preserve"> --</t>
        </is>
      </c>
      <c r="L315" s="1" t="n">
        <v>4973987178795</v>
      </c>
      <c r="M315" s="1" t="inlineStr">
        <is>
          <t>V640BV</t>
        </is>
      </c>
      <c r="N315" s="1" t="inlineStr">
        <is>
          <t>20</t>
        </is>
      </c>
      <c r="O315" s="1" t="n">
        <v>6</v>
      </c>
      <c r="P315" s="1" t="inlineStr">
        <is>
          <t>梱0</t>
        </is>
      </c>
      <c r="Q315" s="1" t="inlineStr">
        <is>
          <t xml:space="preserve">小箱 1  </t>
        </is>
      </c>
      <c r="R315" s="1" t="inlineStr">
        <is>
          <t>総数  6</t>
        </is>
      </c>
      <c r="X315" s="1" t="n">
        <v>20260403</v>
      </c>
      <c r="Y315" s="1" t="n">
        <v>135752</v>
      </c>
      <c r="Z315" s="1" t="n">
        <v>1</v>
      </c>
      <c r="AB315" s="4" t="n">
        <v>46115.61017361111</v>
      </c>
      <c r="AC315" s="1" t="inlineStr">
        <is>
          <t>検品済み</t>
        </is>
      </c>
      <c r="AD315" s="4" t="n">
        <v>46115.61013888889</v>
      </c>
    </row>
    <row r="316" ht="18.75" customHeight="1" s="12">
      <c r="A316" s="1" t="inlineStr">
        <is>
          <t>実績データ20260403144944.csv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808424</v>
      </c>
      <c r="E316" s="1" t="inlineStr">
        <is>
          <t>中村　美佳</t>
        </is>
      </c>
      <c r="F316" s="1" t="inlineStr">
        <is>
          <t>5099b4d2-0b49-4052-b2ca-ea30fc2a35fa</t>
        </is>
      </c>
      <c r="G316" s="1" t="n">
        <v>13401830</v>
      </c>
      <c r="I316" s="1" t="inlineStr">
        <is>
          <t>(株)円福寺</t>
        </is>
      </c>
      <c r="J316" s="1" t="inlineStr">
        <is>
          <t>C 18-01-33</t>
        </is>
      </c>
      <c r="K316" s="1" t="inlineStr">
        <is>
          <t>ZC 01-15-</t>
        </is>
      </c>
      <c r="L316" s="1" t="n">
        <v>4973987161421</v>
      </c>
      <c r="M316" s="1" t="inlineStr">
        <is>
          <t>PV46-3S</t>
        </is>
      </c>
      <c r="N316" s="1" t="inlineStr">
        <is>
          <t>13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20260403</v>
      </c>
      <c r="Y316" s="1" t="n">
        <v>113135</v>
      </c>
      <c r="Z316" s="1" t="n">
        <v>1</v>
      </c>
      <c r="AB316" s="4" t="n">
        <v>46115.61785879629</v>
      </c>
      <c r="AC316" s="1" t="inlineStr">
        <is>
          <t>検品済み</t>
        </is>
      </c>
      <c r="AD316" s="4" t="n">
        <v>46115.61780092592</v>
      </c>
    </row>
    <row r="317" ht="18.75" customHeight="1" s="12">
      <c r="A317" s="1" t="inlineStr">
        <is>
          <t>実績データ20260403144950.csv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26</v>
      </c>
      <c r="E317" s="1" t="inlineStr">
        <is>
          <t>鈴木　香織</t>
        </is>
      </c>
      <c r="F317" s="1" t="inlineStr">
        <is>
          <t>974e4ea8-0a4c-4eaa-b7b8-b4abbb94c096</t>
        </is>
      </c>
      <c r="G317" s="1" t="n">
        <v>13401948</v>
      </c>
      <c r="I317" s="1" t="inlineStr">
        <is>
          <t>(株)ｸﾛｰﾊﾞｰ</t>
        </is>
      </c>
      <c r="J317" s="1" t="inlineStr">
        <is>
          <t>B 03-03-22</t>
        </is>
      </c>
      <c r="K317" s="1" t="inlineStr">
        <is>
          <t>ZB 02-08-11</t>
        </is>
      </c>
      <c r="L317" s="1" t="n">
        <v>4973987648144</v>
      </c>
      <c r="M317" s="1" t="inlineStr">
        <is>
          <t>PS313-81XA</t>
        </is>
      </c>
      <c r="N317" s="1" t="inlineStr">
        <is>
          <t>CD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20260403</v>
      </c>
      <c r="Y317" s="1" t="n">
        <v>133250</v>
      </c>
      <c r="Z317" s="1" t="n">
        <v>1</v>
      </c>
      <c r="AB317" s="4" t="n">
        <v>46115.61784722222</v>
      </c>
      <c r="AC317" s="1" t="inlineStr">
        <is>
          <t>検品済み</t>
        </is>
      </c>
      <c r="AD317" s="4" t="n">
        <v>46115.61780092592</v>
      </c>
    </row>
    <row r="318" ht="18.75" customHeight="1" s="12">
      <c r="A318" s="1" t="inlineStr">
        <is>
          <t>実績データ20260403145056.csv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10</v>
      </c>
      <c r="E318" s="1" t="inlineStr">
        <is>
          <t>大江　美記子</t>
        </is>
      </c>
      <c r="F318" s="1" t="inlineStr">
        <is>
          <t>6e238769-d53d-49bd-b71c-0240696f0ab6</t>
        </is>
      </c>
      <c r="G318" s="1" t="n">
        <v>13401977</v>
      </c>
      <c r="I318" s="1" t="inlineStr">
        <is>
          <t>(株)小泉東関東 勝田(営)</t>
        </is>
      </c>
      <c r="J318" s="1" t="inlineStr">
        <is>
          <t>D 12-01-09</t>
        </is>
      </c>
      <c r="K318" s="1" t="inlineStr">
        <is>
          <t xml:space="preserve"> --</t>
        </is>
      </c>
      <c r="L318" s="1" t="n">
        <v>4973987759178</v>
      </c>
      <c r="M318" s="1" t="inlineStr">
        <is>
          <t>T13B</t>
        </is>
      </c>
      <c r="N318" s="1" t="inlineStr">
        <is>
          <t>20X10M</t>
        </is>
      </c>
      <c r="O318" s="1" t="n">
        <v>5</v>
      </c>
      <c r="P318" s="1" t="inlineStr">
        <is>
          <t>梱1</t>
        </is>
      </c>
      <c r="Q318" s="1" t="inlineStr">
        <is>
          <t>梱1</t>
        </is>
      </c>
      <c r="R318" s="1" t="inlineStr">
        <is>
          <t>総数  5</t>
        </is>
      </c>
      <c r="X318" s="1" t="n">
        <v>20260403</v>
      </c>
      <c r="Y318" s="1" t="n">
        <v>135713</v>
      </c>
      <c r="Z318" s="1" t="n">
        <v>1</v>
      </c>
      <c r="AB318" s="4" t="n">
        <v>46115.61869212963</v>
      </c>
      <c r="AC318" s="1" t="inlineStr">
        <is>
          <t>検品済み</t>
        </is>
      </c>
      <c r="AD318" s="4" t="n">
        <v>46115.61866898148</v>
      </c>
    </row>
    <row r="319" ht="18.75" customHeight="1" s="12">
      <c r="A319" s="1" t="inlineStr">
        <is>
          <t>実績データ20260403145112.csv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808424</v>
      </c>
      <c r="E319" s="1" t="inlineStr">
        <is>
          <t>中村　美佳</t>
        </is>
      </c>
      <c r="F319" s="1" t="inlineStr">
        <is>
          <t>5099b4d2-0b49-4052-b2ca-ea30fc2a35fa</t>
        </is>
      </c>
      <c r="G319" s="1" t="n">
        <v>13401816</v>
      </c>
      <c r="I319" s="1" t="inlineStr">
        <is>
          <t>ｵｸﾞﾗ管材(株) 川口(営)</t>
        </is>
      </c>
      <c r="J319" s="1" t="inlineStr">
        <is>
          <t>B 18-02-17</t>
        </is>
      </c>
      <c r="K319" s="1" t="inlineStr">
        <is>
          <t xml:space="preserve"> --</t>
        </is>
      </c>
      <c r="L319" s="1" t="n">
        <v>4973987139260</v>
      </c>
      <c r="M319" s="1" t="inlineStr">
        <is>
          <t>B98</t>
        </is>
      </c>
      <c r="N319" s="1" t="inlineStr">
        <is>
          <t>AU3A</t>
        </is>
      </c>
      <c r="O319" s="1" t="n">
        <v>1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1</t>
        </is>
      </c>
      <c r="X319" s="1" t="n">
        <v>20260403</v>
      </c>
      <c r="Y319" s="1" t="n">
        <v>113135</v>
      </c>
      <c r="Z319" s="1" t="n">
        <v>1</v>
      </c>
      <c r="AB319" s="4" t="n">
        <v>46115.61888888889</v>
      </c>
      <c r="AC319" s="1" t="inlineStr">
        <is>
          <t>検品済み</t>
        </is>
      </c>
      <c r="AD319" s="4" t="n">
        <v>46115.61884259259</v>
      </c>
    </row>
    <row r="320" ht="18.75" customHeight="1" s="12">
      <c r="A320" s="1" t="inlineStr">
        <is>
          <t>実績データ20260403145214.csv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13</v>
      </c>
      <c r="E320" s="1" t="inlineStr">
        <is>
          <t>晩田　恵美</t>
        </is>
      </c>
      <c r="F320" s="1" t="inlineStr">
        <is>
          <t>da5f0db5-7871-456b-afce-88fe9cce0a5d</t>
        </is>
      </c>
      <c r="G320" s="1" t="n">
        <v>13401980</v>
      </c>
      <c r="I320" s="1" t="inlineStr">
        <is>
          <t>(株)大松運輸 新LT神奈川</t>
        </is>
      </c>
      <c r="J320" s="1" t="inlineStr">
        <is>
          <t>D 13-01-17</t>
        </is>
      </c>
      <c r="K320" s="1" t="inlineStr">
        <is>
          <t xml:space="preserve"> --</t>
        </is>
      </c>
      <c r="L320" s="1" t="n">
        <v>4973987550065</v>
      </c>
      <c r="M320" s="1" t="inlineStr">
        <is>
          <t>H5412</t>
        </is>
      </c>
      <c r="N320" s="1" t="inlineStr">
        <is>
          <t>W-640</t>
        </is>
      </c>
      <c r="O320" s="1" t="n">
        <v>1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</t>
        </is>
      </c>
      <c r="X320" s="1" t="n">
        <v>20260403</v>
      </c>
      <c r="Y320" s="1" t="n">
        <v>135713</v>
      </c>
      <c r="Z320" s="1" t="n">
        <v>1</v>
      </c>
      <c r="AB320" s="4" t="n">
        <v>46115.61959490741</v>
      </c>
      <c r="AC320" s="1" t="inlineStr">
        <is>
          <t>検品済み</t>
        </is>
      </c>
      <c r="AD320" s="4" t="n">
        <v>46115.61956018519</v>
      </c>
    </row>
    <row r="321" ht="18.75" customHeight="1" s="12">
      <c r="A321" s="1" t="inlineStr">
        <is>
          <t>実績データ20260403145240.csv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10</v>
      </c>
      <c r="E321" s="1" t="inlineStr">
        <is>
          <t>大江　美記子</t>
        </is>
      </c>
      <c r="F321" s="1" t="inlineStr">
        <is>
          <t>6e238769-d53d-49bd-b71c-0240696f0ab6</t>
        </is>
      </c>
      <c r="G321" s="1" t="n">
        <v>13401975</v>
      </c>
      <c r="I321" s="1" t="inlineStr">
        <is>
          <t>(株)小泉多摩 立川(営)</t>
        </is>
      </c>
      <c r="J321" s="1" t="inlineStr">
        <is>
          <t>B 05-01-22</t>
        </is>
      </c>
      <c r="K321" s="1" t="inlineStr">
        <is>
          <t>ZB 02-01-11</t>
        </is>
      </c>
      <c r="L321" s="1" t="n">
        <v>4973987768699</v>
      </c>
      <c r="M321" s="1" t="inlineStr">
        <is>
          <t>T4215-4S</t>
        </is>
      </c>
      <c r="N321" s="1" t="inlineStr">
        <is>
          <t>10A</t>
        </is>
      </c>
      <c r="O321" s="1" t="n">
        <v>2</v>
      </c>
      <c r="P321" s="1" t="inlineStr">
        <is>
          <t>梱0</t>
        </is>
      </c>
      <c r="Q321" s="1" t="inlineStr">
        <is>
          <t xml:space="preserve">　　    ﾊﾞﾗ 2</t>
        </is>
      </c>
      <c r="R321" s="1" t="inlineStr">
        <is>
          <t>総数  2</t>
        </is>
      </c>
      <c r="X321" s="1" t="n">
        <v>20260403</v>
      </c>
      <c r="Y321" s="1" t="n">
        <v>135713</v>
      </c>
      <c r="Z321" s="1" t="n">
        <v>1</v>
      </c>
      <c r="AB321" s="4" t="n">
        <v>46115.61961805556</v>
      </c>
      <c r="AC321" s="1" t="inlineStr">
        <is>
          <t>検品済み</t>
        </is>
      </c>
      <c r="AD321" s="4" t="n">
        <v>46115.61958333333</v>
      </c>
    </row>
    <row r="322" ht="18.75" customHeight="1" s="12">
      <c r="A322" s="1" t="inlineStr">
        <is>
          <t>実績データ20260403145256.csv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808424</v>
      </c>
      <c r="E322" s="1" t="inlineStr">
        <is>
          <t>中村　美佳</t>
        </is>
      </c>
      <c r="F322" s="1" t="inlineStr">
        <is>
          <t>5099b4d2-0b49-4052-b2ca-ea30fc2a35fa</t>
        </is>
      </c>
      <c r="G322" s="1" t="n">
        <v>13401832</v>
      </c>
      <c r="I322" s="1" t="inlineStr">
        <is>
          <t>(株)小泉 第一仕入ｾﾝﾀｰ</t>
        </is>
      </c>
      <c r="J322" s="1" t="inlineStr">
        <is>
          <t>B 16-02-35</t>
        </is>
      </c>
      <c r="K322" s="1" t="inlineStr">
        <is>
          <t xml:space="preserve"> --</t>
        </is>
      </c>
      <c r="L322" s="1" t="n">
        <v>4973987879739</v>
      </c>
      <c r="M322" s="1" t="inlineStr">
        <is>
          <t>R50</t>
        </is>
      </c>
      <c r="N322" s="1" t="inlineStr">
        <is>
          <t>20X6</t>
        </is>
      </c>
      <c r="O322" s="1" t="n">
        <v>3</v>
      </c>
      <c r="P322" s="1" t="inlineStr">
        <is>
          <t>梱0</t>
        </is>
      </c>
      <c r="Q322" s="1" t="inlineStr">
        <is>
          <t xml:space="preserve">　　    ﾊﾞﾗ 3</t>
        </is>
      </c>
      <c r="R322" s="1" t="inlineStr">
        <is>
          <t>総数  3</t>
        </is>
      </c>
      <c r="T322" s="1" t="inlineStr">
        <is>
          <t>R50-20X6.jpg</t>
        </is>
      </c>
      <c r="W322" s="1" t="inlineStr">
        <is>
          <t>ＪＡＮ</t>
        </is>
      </c>
      <c r="X322" s="1" t="n">
        <v>20260403</v>
      </c>
      <c r="Y322" s="1" t="n">
        <v>113135</v>
      </c>
      <c r="Z322" s="1" t="n">
        <v>1</v>
      </c>
      <c r="AB322" s="4" t="n">
        <v>46115.62</v>
      </c>
      <c r="AC322" s="1" t="inlineStr">
        <is>
          <t>検品済み</t>
        </is>
      </c>
      <c r="AD322" s="4" t="n">
        <v>46115.61993055556</v>
      </c>
    </row>
    <row r="323" ht="18.75" customHeight="1" s="12">
      <c r="A323" s="1" t="inlineStr">
        <is>
          <t>実績データ20260403145346.csv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13</v>
      </c>
      <c r="E323" s="1" t="inlineStr">
        <is>
          <t>晩田　恵美</t>
        </is>
      </c>
      <c r="F323" s="1" t="inlineStr">
        <is>
          <t>da5f0db5-7871-456b-afce-88fe9cce0a5d</t>
        </is>
      </c>
      <c r="G323" s="1" t="n">
        <v>13401982</v>
      </c>
      <c r="I323" s="1" t="inlineStr">
        <is>
          <t>小松商事(株) 金沢南支店</t>
        </is>
      </c>
      <c r="J323" s="1" t="inlineStr">
        <is>
          <t>D 01-01-16</t>
        </is>
      </c>
      <c r="K323" s="1" t="inlineStr">
        <is>
          <t xml:space="preserve"> --</t>
        </is>
      </c>
      <c r="L323" s="1" t="n">
        <v>4973987459009</v>
      </c>
      <c r="M323" s="1" t="inlineStr">
        <is>
          <t>Y80J</t>
        </is>
      </c>
      <c r="N323" s="1" t="inlineStr">
        <is>
          <t>13</t>
        </is>
      </c>
      <c r="O323" s="1" t="n">
        <v>10</v>
      </c>
      <c r="P323" s="1" t="inlineStr">
        <is>
          <t>梱0</t>
        </is>
      </c>
      <c r="Q323" s="1" t="inlineStr">
        <is>
          <t xml:space="preserve">小箱 10  </t>
        </is>
      </c>
      <c r="R323" s="1" t="inlineStr">
        <is>
          <t>総数  10</t>
        </is>
      </c>
      <c r="X323" s="1" t="n">
        <v>20260403</v>
      </c>
      <c r="Y323" s="1" t="n">
        <v>135713</v>
      </c>
      <c r="Z323" s="1" t="n">
        <v>1</v>
      </c>
      <c r="AB323" s="4" t="n">
        <v>46115.6206712963</v>
      </c>
      <c r="AC323" s="1" t="inlineStr">
        <is>
          <t>検品済み</t>
        </is>
      </c>
      <c r="AD323" s="4" t="n">
        <v>46115.62056712963</v>
      </c>
    </row>
    <row r="324" ht="18.75" customHeight="1" s="12">
      <c r="A324" s="1" t="inlineStr">
        <is>
          <t>実績データ20260403145443.csv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27</v>
      </c>
      <c r="E324" s="1" t="inlineStr">
        <is>
          <t>澤田　凌</t>
        </is>
      </c>
      <c r="F324" s="1" t="inlineStr">
        <is>
          <t>a5ea3602-16d2-40fb-ac07-3360ba53b2ea</t>
        </is>
      </c>
      <c r="G324" s="1" t="n">
        <v>13402009</v>
      </c>
      <c r="I324" s="1" t="inlineStr">
        <is>
          <t>前澤給装工業(株)第二購買部 福島工場 ｼｬｯﾀｰNo23</t>
        </is>
      </c>
      <c r="J324" s="1" t="inlineStr">
        <is>
          <t>C 03-01-15</t>
        </is>
      </c>
      <c r="K324" s="1" t="inlineStr">
        <is>
          <t>ZB 04-13-11</t>
        </is>
      </c>
      <c r="L324" s="1" t="n">
        <v>4973987109195</v>
      </c>
      <c r="M324" s="1" t="inlineStr">
        <is>
          <t>B3111A-L1</t>
        </is>
      </c>
      <c r="N324" s="1" t="inlineStr">
        <is>
          <t>13-R</t>
        </is>
      </c>
      <c r="O324" s="1" t="n">
        <v>130</v>
      </c>
      <c r="P324" s="1" t="inlineStr">
        <is>
          <t>梱4</t>
        </is>
      </c>
      <c r="Q324" s="1" t="inlineStr">
        <is>
          <t>梱4  　　    ﾊﾞﾗ 2</t>
        </is>
      </c>
      <c r="R324" s="1" t="inlineStr">
        <is>
          <t>総数  130</t>
        </is>
      </c>
      <c r="T324" s="1" t="inlineStr">
        <is>
          <t>B3111A-L1-13-R.jpg</t>
        </is>
      </c>
      <c r="W324" s="1" t="inlineStr">
        <is>
          <t>ＪＡＮ</t>
        </is>
      </c>
      <c r="X324" s="1" t="n">
        <v>20260403</v>
      </c>
      <c r="Y324" s="1" t="n">
        <v>135752</v>
      </c>
      <c r="Z324" s="1" t="n">
        <v>1</v>
      </c>
      <c r="AB324" s="4" t="n">
        <v>46115.62133101852</v>
      </c>
      <c r="AC324" s="1" t="inlineStr">
        <is>
          <t>検品済み</t>
        </is>
      </c>
      <c r="AD324" s="4" t="n">
        <v>46115.62037037037</v>
      </c>
    </row>
    <row r="325" ht="18.75" customHeight="1" s="12">
      <c r="A325" s="1" t="inlineStr">
        <is>
          <t>実績データ20260403145552.csv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10</v>
      </c>
      <c r="E325" s="1" t="inlineStr">
        <is>
          <t>大江　美記子</t>
        </is>
      </c>
      <c r="F325" s="1" t="inlineStr">
        <is>
          <t>6e238769-d53d-49bd-b71c-0240696f0ab6</t>
        </is>
      </c>
      <c r="G325" s="1" t="n">
        <v>13401974</v>
      </c>
      <c r="I325" s="1" t="inlineStr">
        <is>
          <t>(株)小泉多摩 昭島(営)</t>
        </is>
      </c>
      <c r="J325" s="1" t="inlineStr">
        <is>
          <t>B 15-01-34</t>
        </is>
      </c>
      <c r="K325" s="1" t="inlineStr">
        <is>
          <t xml:space="preserve"> --</t>
        </is>
      </c>
      <c r="L325" s="1" t="n">
        <v>4973987808227</v>
      </c>
      <c r="M325" s="1" t="inlineStr">
        <is>
          <t>MP4380-1</t>
        </is>
      </c>
      <c r="O325" s="1" t="n">
        <v>2</v>
      </c>
      <c r="P325" s="1" t="inlineStr">
        <is>
          <t>梱0</t>
        </is>
      </c>
      <c r="Q325" s="1" t="inlineStr">
        <is>
          <t xml:space="preserve">　　    ﾊﾞﾗ 2</t>
        </is>
      </c>
      <c r="R325" s="1" t="inlineStr">
        <is>
          <t>総数  2</t>
        </is>
      </c>
      <c r="X325" s="1" t="n">
        <v>20260403</v>
      </c>
      <c r="Y325" s="1" t="n">
        <v>135713</v>
      </c>
      <c r="Z325" s="1" t="n">
        <v>1</v>
      </c>
      <c r="AB325" s="4" t="n">
        <v>46115.62211805556</v>
      </c>
      <c r="AC325" s="1" t="inlineStr">
        <is>
          <t>検品済み</t>
        </is>
      </c>
      <c r="AD325" s="4" t="n">
        <v>46115.62208333334</v>
      </c>
    </row>
    <row r="326" ht="18.75" customHeight="1" s="12">
      <c r="A326" s="1" t="inlineStr">
        <is>
          <t>実績データ20260403145611.csv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25</v>
      </c>
      <c r="E326" s="1" t="inlineStr">
        <is>
          <t>北田　倫子</t>
        </is>
      </c>
      <c r="F326" s="1" t="inlineStr">
        <is>
          <t>ffbf23ec-c6fa-4cdc-bbc2-34724796b50d</t>
        </is>
      </c>
      <c r="G326" s="1" t="n">
        <v>13401981</v>
      </c>
      <c r="I326" s="1" t="inlineStr">
        <is>
          <t>橋本総業(株) 神奈川支店</t>
        </is>
      </c>
      <c r="J326" s="1" t="inlineStr">
        <is>
          <t>B 14-03-11</t>
        </is>
      </c>
      <c r="K326" s="1" t="inlineStr">
        <is>
          <t xml:space="preserve"> --</t>
        </is>
      </c>
      <c r="L326" s="1" t="n">
        <v>4973987579387</v>
      </c>
      <c r="M326" s="1" t="inlineStr">
        <is>
          <t>H74B</t>
        </is>
      </c>
      <c r="N326" s="1" t="inlineStr">
        <is>
          <t>25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20260403</v>
      </c>
      <c r="Y326" s="1" t="n">
        <v>135713</v>
      </c>
      <c r="Z326" s="1" t="n">
        <v>1</v>
      </c>
      <c r="AB326" s="4" t="n">
        <v>46115.62053240741</v>
      </c>
      <c r="AC326" s="1" t="inlineStr">
        <is>
          <t>検品済み</t>
        </is>
      </c>
      <c r="AD326" s="4" t="n">
        <v>46115.62050925926</v>
      </c>
    </row>
    <row r="327" ht="18.75" customHeight="1" s="12">
      <c r="A327" s="1" t="inlineStr">
        <is>
          <t>実績データ20260403145650.csv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6e238769-d53d-49bd-b71c-0240696f0ab6</t>
        </is>
      </c>
      <c r="G327" s="1" t="n">
        <v>13401972</v>
      </c>
      <c r="I327" s="1" t="inlineStr">
        <is>
          <t>(株)小泉 第三仕入ｾﾝﾀｰ</t>
        </is>
      </c>
      <c r="J327" s="1" t="inlineStr">
        <is>
          <t>B 20-02-27</t>
        </is>
      </c>
      <c r="K327" s="1" t="inlineStr">
        <is>
          <t xml:space="preserve"> --</t>
        </is>
      </c>
      <c r="L327" s="1" t="n">
        <v>4973987260087</v>
      </c>
      <c r="M327" s="1" t="inlineStr">
        <is>
          <t>PU3-9XS</t>
        </is>
      </c>
      <c r="N327" s="1" t="inlineStr">
        <is>
          <t>100</t>
        </is>
      </c>
      <c r="O327" s="1" t="n">
        <v>1</v>
      </c>
      <c r="P327" s="1" t="inlineStr">
        <is>
          <t>梱0</t>
        </is>
      </c>
      <c r="Q327" s="1" t="inlineStr">
        <is>
          <t xml:space="preserve">　　    ﾊﾞﾗ 1</t>
        </is>
      </c>
      <c r="R327" s="1" t="inlineStr">
        <is>
          <t>総数  1</t>
        </is>
      </c>
      <c r="X327" s="1" t="n">
        <v>20260403</v>
      </c>
      <c r="Y327" s="1" t="n">
        <v>135713</v>
      </c>
      <c r="Z327" s="1" t="n">
        <v>1</v>
      </c>
      <c r="AB327" s="4" t="n">
        <v>46115.62270833334</v>
      </c>
      <c r="AC327" s="1" t="inlineStr">
        <is>
          <t>検品済み</t>
        </is>
      </c>
      <c r="AD327" s="4" t="n">
        <v>46115.62261574074</v>
      </c>
    </row>
    <row r="328" ht="18.75" customHeight="1" s="12">
      <c r="A328" s="1" t="inlineStr">
        <is>
          <t>実績データ20260403145931.csv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21</v>
      </c>
      <c r="E328" s="1" t="inlineStr">
        <is>
          <t>飯田　由加里</t>
        </is>
      </c>
      <c r="F328" s="1" t="inlineStr">
        <is>
          <t>f6af6708-54cc-42d9-bd83-89831d214d45</t>
        </is>
      </c>
      <c r="G328" s="1" t="n">
        <v>13401996</v>
      </c>
      <c r="I328" s="1" t="inlineStr">
        <is>
          <t>ﾅｶﾉ管材(株) 横浜青葉倉庫</t>
        </is>
      </c>
      <c r="J328" s="1" t="inlineStr">
        <is>
          <t>B 01-05-06</t>
        </is>
      </c>
      <c r="K328" s="1" t="inlineStr">
        <is>
          <t xml:space="preserve"> --</t>
        </is>
      </c>
      <c r="L328" s="1" t="n">
        <v>4973987558061</v>
      </c>
      <c r="M328" s="1" t="inlineStr">
        <is>
          <t>H541</t>
        </is>
      </c>
      <c r="N328" s="1" t="inlineStr">
        <is>
          <t>640</t>
        </is>
      </c>
      <c r="O328" s="1" t="n">
        <v>2</v>
      </c>
      <c r="P328" s="1" t="inlineStr">
        <is>
          <t>梱0</t>
        </is>
      </c>
      <c r="Q328" s="1" t="inlineStr">
        <is>
          <t xml:space="preserve">小箱 2  </t>
        </is>
      </c>
      <c r="R328" s="1" t="inlineStr">
        <is>
          <t>総数  2</t>
        </is>
      </c>
      <c r="X328" s="1" t="n">
        <v>20260403</v>
      </c>
      <c r="Y328" s="1" t="n">
        <v>135752</v>
      </c>
      <c r="Z328" s="1" t="n">
        <v>1</v>
      </c>
      <c r="AB328" s="4" t="n">
        <v>46115.61777777778</v>
      </c>
      <c r="AC328" s="1" t="inlineStr">
        <is>
          <t>検品済み</t>
        </is>
      </c>
      <c r="AD328" s="4" t="n">
        <v>46115.61768518519</v>
      </c>
    </row>
    <row r="329" ht="18.75" customHeight="1" s="12">
      <c r="A329" s="1" t="inlineStr">
        <is>
          <t>実績データ20260403151632.csv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808424</v>
      </c>
      <c r="E329" s="1" t="inlineStr">
        <is>
          <t>中村　美佳</t>
        </is>
      </c>
      <c r="F329" s="1" t="inlineStr">
        <is>
          <t>5099b4d2-0b49-4052-b2ca-ea30fc2a35fa</t>
        </is>
      </c>
      <c r="G329" s="1" t="n">
        <v>13401966</v>
      </c>
      <c r="I329" s="1" t="inlineStr">
        <is>
          <t>(株)ｼﾊﾞﾀﾎｰﾑｽﾞ BIZTECT事業部</t>
        </is>
      </c>
      <c r="J329" s="1" t="inlineStr">
        <is>
          <t>2D A -01-12</t>
        </is>
      </c>
      <c r="K329" s="1" t="inlineStr">
        <is>
          <t xml:space="preserve"> --</t>
        </is>
      </c>
      <c r="L329" s="1" t="n">
        <v>4973987959691</v>
      </c>
      <c r="M329" s="1" t="inlineStr">
        <is>
          <t>W5853S</t>
        </is>
      </c>
      <c r="N329" s="1" t="inlineStr">
        <is>
          <t>1000</t>
        </is>
      </c>
      <c r="O329" s="1" t="n">
        <v>1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1</t>
        </is>
      </c>
      <c r="X329" s="1" t="n">
        <v>20260403</v>
      </c>
      <c r="Y329" s="1" t="n">
        <v>135713</v>
      </c>
      <c r="Z329" s="1" t="n">
        <v>1</v>
      </c>
      <c r="AB329" s="4" t="n">
        <v>46115.6364699074</v>
      </c>
      <c r="AC329" s="1" t="inlineStr">
        <is>
          <t>検品済み</t>
        </is>
      </c>
      <c r="AD329" s="4" t="n">
        <v>46115.63633101852</v>
      </c>
    </row>
    <row r="330" ht="18.75" customHeight="1" s="12">
      <c r="A330" s="1" t="inlineStr">
        <is>
          <t>実績データ20260403151804.csv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24</v>
      </c>
      <c r="E330" s="1" t="inlineStr">
        <is>
          <t>高橋　佐織</t>
        </is>
      </c>
      <c r="F330" s="1" t="inlineStr">
        <is>
          <t>7d5f9abf-2c44-4cb8-883c-772777651256</t>
        </is>
      </c>
      <c r="G330" s="1" t="n">
        <v>13402000</v>
      </c>
      <c r="I330" s="1" t="inlineStr">
        <is>
          <t>ﾘﾉﾍﾞｰﾄ㈱ 小山様</t>
        </is>
      </c>
      <c r="J330" s="1" t="inlineStr">
        <is>
          <t>2D B -01-09</t>
        </is>
      </c>
      <c r="K330" s="1" t="inlineStr">
        <is>
          <t xml:space="preserve"> --</t>
        </is>
      </c>
      <c r="L330" s="1" t="n">
        <v>4973987612930</v>
      </c>
      <c r="M330" s="1" t="inlineStr">
        <is>
          <t>K87128EJV</t>
        </is>
      </c>
      <c r="N330" s="1" t="inlineStr">
        <is>
          <t>13-SE</t>
        </is>
      </c>
      <c r="O330" s="1" t="n">
        <v>10</v>
      </c>
      <c r="P330" s="1" t="inlineStr">
        <is>
          <t>梱2</t>
        </is>
      </c>
      <c r="Q330" s="1" t="inlineStr">
        <is>
          <t xml:space="preserve">梱2  小箱 2  </t>
        </is>
      </c>
      <c r="R330" s="1" t="inlineStr">
        <is>
          <t>総数  10</t>
        </is>
      </c>
      <c r="X330" s="1" t="n">
        <v>20260403</v>
      </c>
      <c r="Y330" s="1" t="n">
        <v>135752</v>
      </c>
      <c r="Z330" s="1" t="n">
        <v>1</v>
      </c>
      <c r="AB330" s="4" t="n">
        <v>46115.63753472222</v>
      </c>
      <c r="AC330" s="1" t="inlineStr">
        <is>
          <t>検品済み</t>
        </is>
      </c>
      <c r="AD330" s="4" t="n">
        <v>46115.63733796297</v>
      </c>
    </row>
    <row r="331" ht="18.75" customHeight="1" s="12">
      <c r="A331" s="1" t="inlineStr">
        <is>
          <t>実績データ20260403153427.csv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</v>
      </c>
      <c r="E331" s="1" t="inlineStr">
        <is>
          <t>佐々木　千恵</t>
        </is>
      </c>
      <c r="F331" s="1" t="inlineStr">
        <is>
          <t>f6af6708-54cc-42d9-bd83-89831d214d45</t>
        </is>
      </c>
      <c r="G331" s="1" t="n">
        <v>13402004</v>
      </c>
      <c r="I331" s="1" t="inlineStr">
        <is>
          <t>(株)青森管材</t>
        </is>
      </c>
      <c r="J331" s="1" t="inlineStr">
        <is>
          <t>C 22-01-11</t>
        </is>
      </c>
      <c r="K331" s="1" t="inlineStr">
        <is>
          <t xml:space="preserve"> --</t>
        </is>
      </c>
      <c r="L331" s="1" t="n">
        <v>4973987558214</v>
      </c>
      <c r="M331" s="1" t="inlineStr">
        <is>
          <t>H5500M</t>
        </is>
      </c>
      <c r="N331" s="1" t="inlineStr">
        <is>
          <t>50</t>
        </is>
      </c>
      <c r="O331" s="1" t="n">
        <v>20</v>
      </c>
      <c r="P331" s="1" t="inlineStr">
        <is>
          <t>梱1</t>
        </is>
      </c>
      <c r="Q331" s="1" t="inlineStr">
        <is>
          <t>梱1</t>
        </is>
      </c>
      <c r="R331" s="1" t="inlineStr">
        <is>
          <t>総数  20</t>
        </is>
      </c>
      <c r="X331" s="1" t="n">
        <v>20260403</v>
      </c>
      <c r="Y331" s="1" t="n">
        <v>135752</v>
      </c>
      <c r="Z331" s="1" t="n">
        <v>1</v>
      </c>
      <c r="AB331" s="4" t="n">
        <v>46115.64890046296</v>
      </c>
      <c r="AC331" s="1" t="inlineStr">
        <is>
          <t>検品済み</t>
        </is>
      </c>
      <c r="AD331" s="4" t="n">
        <v>46115.64885416667</v>
      </c>
    </row>
    <row r="332" ht="18.75" customHeight="1" s="12">
      <c r="A332" s="1" t="inlineStr">
        <is>
          <t>実績データ20260403153528.csv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</v>
      </c>
      <c r="E332" s="1" t="inlineStr">
        <is>
          <t>佐々木　千恵</t>
        </is>
      </c>
      <c r="F332" s="1" t="inlineStr">
        <is>
          <t>f6af6708-54cc-42d9-bd83-89831d214d45</t>
        </is>
      </c>
      <c r="G332" s="1" t="n">
        <v>13402001</v>
      </c>
      <c r="I332" s="1" t="inlineStr">
        <is>
          <t>ﾘﾋﾞﾝｸﾞ東海 加藤様</t>
        </is>
      </c>
      <c r="J332" s="1" t="inlineStr">
        <is>
          <t>D 02-01-03</t>
        </is>
      </c>
      <c r="K332" s="1" t="inlineStr">
        <is>
          <t xml:space="preserve"> --</t>
        </is>
      </c>
      <c r="L332" s="1" t="n">
        <v>4973987643231</v>
      </c>
      <c r="M332" s="1" t="inlineStr">
        <is>
          <t>PS321-CTA</t>
        </is>
      </c>
      <c r="N332" s="1" t="inlineStr">
        <is>
          <t>MW2</t>
        </is>
      </c>
      <c r="O332" s="1" t="n">
        <v>10</v>
      </c>
      <c r="P332" s="1" t="inlineStr">
        <is>
          <t>梱0</t>
        </is>
      </c>
      <c r="Q332" s="1" t="inlineStr">
        <is>
          <t xml:space="preserve">小箱 2  </t>
        </is>
      </c>
      <c r="R332" s="1" t="inlineStr">
        <is>
          <t>総数  10</t>
        </is>
      </c>
      <c r="X332" s="1" t="n">
        <v>20260403</v>
      </c>
      <c r="Y332" s="1" t="n">
        <v>135752</v>
      </c>
      <c r="Z332" s="1" t="n">
        <v>1</v>
      </c>
      <c r="AB332" s="4" t="n">
        <v>46115.64961805556</v>
      </c>
      <c r="AC332" s="1" t="inlineStr">
        <is>
          <t>検品済み</t>
        </is>
      </c>
      <c r="AD332" s="4" t="n">
        <v>46115.64957175926</v>
      </c>
    </row>
    <row r="333" ht="18.75" customHeight="1" s="12">
      <c r="A333" s="1" t="inlineStr">
        <is>
          <t>実績データ20260403153643.csv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28</v>
      </c>
      <c r="E333" s="1" t="inlineStr">
        <is>
          <t>河野   忠</t>
        </is>
      </c>
      <c r="F333" s="1" t="inlineStr">
        <is>
          <t>0d2b3f74-90af-44a0-ab20-2ebdcbb1e964</t>
        </is>
      </c>
      <c r="G333" s="1" t="n">
        <v>13401791</v>
      </c>
      <c r="I333" s="1" t="inlineStr">
        <is>
          <t>ﾕﾆﾃﾞｨ 若葉台店(39)</t>
        </is>
      </c>
      <c r="J333" s="1" t="inlineStr">
        <is>
          <t>D 06-01-02</t>
        </is>
      </c>
      <c r="K333" s="1" t="inlineStr">
        <is>
          <t xml:space="preserve"> --</t>
        </is>
      </c>
      <c r="L333" s="1" t="n">
        <v>4973987670220</v>
      </c>
      <c r="M333" s="1" t="inlineStr">
        <is>
          <t>SK11</t>
        </is>
      </c>
      <c r="N333" s="1" t="inlineStr">
        <is>
          <t>W-13</t>
        </is>
      </c>
      <c r="O333" s="1" t="n">
        <v>2</v>
      </c>
      <c r="P333" s="1" t="inlineStr">
        <is>
          <t>梱0</t>
        </is>
      </c>
      <c r="Q333" s="1" t="inlineStr">
        <is>
          <t xml:space="preserve">小箱 2  </t>
        </is>
      </c>
      <c r="R333" s="1" t="inlineStr">
        <is>
          <t>総数  2</t>
        </is>
      </c>
      <c r="X333" s="1" t="n">
        <v>20260403</v>
      </c>
      <c r="Y333" s="1" t="n">
        <v>105053</v>
      </c>
      <c r="Z333" s="1" t="n">
        <v>1</v>
      </c>
      <c r="AB333" s="4" t="n">
        <v>46115.65017361111</v>
      </c>
      <c r="AC333" s="1" t="inlineStr">
        <is>
          <t>検品済み</t>
        </is>
      </c>
      <c r="AD333" s="4" t="n">
        <v>46115.65013888889</v>
      </c>
    </row>
    <row r="334" ht="18.75" customHeight="1" s="12">
      <c r="A334" s="1" t="inlineStr">
        <is>
          <t>実績データ20260403153732.csv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808424</v>
      </c>
      <c r="E334" s="1" t="inlineStr">
        <is>
          <t>中村　美佳</t>
        </is>
      </c>
      <c r="F334" s="1" t="inlineStr">
        <is>
          <t>5099b4d2-0b49-4052-b2ca-ea30fc2a35fa</t>
        </is>
      </c>
      <c r="G334" s="1" t="n">
        <v>13401967</v>
      </c>
      <c r="I334" s="1" t="inlineStr">
        <is>
          <t>(株)ｿｰｺﾞｰ ｻﾃﾗｲﾄｵﾌｨｽ町田</t>
        </is>
      </c>
      <c r="J334" s="1" t="inlineStr">
        <is>
          <t>2D 02-03-11</t>
        </is>
      </c>
      <c r="K334" s="1" t="inlineStr">
        <is>
          <t xml:space="preserve"> --</t>
        </is>
      </c>
      <c r="L334" s="1" t="n">
        <v>2100000007776</v>
      </c>
      <c r="M334" s="1" t="inlineStr">
        <is>
          <t>MV72-20</t>
        </is>
      </c>
      <c r="O334" s="1" t="n">
        <v>1</v>
      </c>
      <c r="P334" s="1" t="inlineStr">
        <is>
          <t>梱0</t>
        </is>
      </c>
      <c r="Q334" s="1" t="inlineStr">
        <is>
          <t>ﾊﾞﾗ 1</t>
        </is>
      </c>
      <c r="R334" s="1" t="inlineStr">
        <is>
          <t>総数  1</t>
        </is>
      </c>
      <c r="X334" s="1" t="n">
        <v>20260403</v>
      </c>
      <c r="Y334" s="1" t="n">
        <v>135713</v>
      </c>
      <c r="Z334" s="1" t="n">
        <v>1</v>
      </c>
      <c r="AB334" s="4" t="n">
        <v>46115.65103009259</v>
      </c>
      <c r="AC334" s="1" t="inlineStr">
        <is>
          <t>検品済み</t>
        </is>
      </c>
      <c r="AD334" s="4" t="n">
        <v>46115.65097222223</v>
      </c>
    </row>
    <row r="335" ht="18.75" customHeight="1" s="12">
      <c r="A335" s="1" t="inlineStr">
        <is>
          <t>実績データ20260403153809.csv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</v>
      </c>
      <c r="E335" s="1" t="inlineStr">
        <is>
          <t>佐々木　千恵</t>
        </is>
      </c>
      <c r="F335" s="1" t="inlineStr">
        <is>
          <t>f6af6708-54cc-42d9-bd83-89831d214d45</t>
        </is>
      </c>
      <c r="G335" s="1" t="n">
        <v>13401994</v>
      </c>
      <c r="I335" s="1" t="inlineStr">
        <is>
          <t>しゃぶ葉山形馬見ヶ崎 店長様</t>
        </is>
      </c>
      <c r="J335" s="1" t="inlineStr">
        <is>
          <t>D 15-01-03</t>
        </is>
      </c>
      <c r="K335" s="1" t="inlineStr">
        <is>
          <t xml:space="preserve"> --</t>
        </is>
      </c>
      <c r="L335" s="1" t="n">
        <v>4973987880360</v>
      </c>
      <c r="M335" s="1" t="inlineStr">
        <is>
          <t>PR8700</t>
        </is>
      </c>
      <c r="N335" s="1" t="inlineStr">
        <is>
          <t>L</t>
        </is>
      </c>
      <c r="O335" s="1" t="n">
        <v>1</v>
      </c>
      <c r="P335" s="1" t="inlineStr">
        <is>
          <t>梱0</t>
        </is>
      </c>
      <c r="Q335" s="1" t="inlineStr">
        <is>
          <t xml:space="preserve">　　    ﾊﾞﾗ 1</t>
        </is>
      </c>
      <c r="R335" s="1" t="inlineStr">
        <is>
          <t>総数  1</t>
        </is>
      </c>
      <c r="X335" s="1" t="n">
        <v>20260403</v>
      </c>
      <c r="Y335" s="1" t="n">
        <v>135752</v>
      </c>
      <c r="Z335" s="1" t="n">
        <v>1</v>
      </c>
      <c r="AB335" s="4" t="n">
        <v>46115.65148148148</v>
      </c>
      <c r="AC335" s="1" t="inlineStr">
        <is>
          <t>検品済み</t>
        </is>
      </c>
      <c r="AD335" s="4" t="n">
        <v>46115.65141203703</v>
      </c>
    </row>
    <row r="336" ht="18.75" customHeight="1" s="12">
      <c r="A336" s="1" t="inlineStr">
        <is>
          <t>実績データ20260403153829.csv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7</v>
      </c>
      <c r="E336" s="1" t="inlineStr">
        <is>
          <t>本吉　有美子</t>
        </is>
      </c>
      <c r="F336" s="1" t="inlineStr">
        <is>
          <t>974e4ea8-0a4c-4eaa-b7b8-b4abbb94c096</t>
        </is>
      </c>
      <c r="G336" s="1" t="n">
        <v>13402007</v>
      </c>
      <c r="I336" s="1" t="inlineStr">
        <is>
          <t>斎久工業㈱ 新橋事務所 別所様</t>
        </is>
      </c>
      <c r="J336" s="1" t="inlineStr">
        <is>
          <t>C 07-02-35</t>
        </is>
      </c>
      <c r="K336" s="1" t="inlineStr">
        <is>
          <t xml:space="preserve"> --</t>
        </is>
      </c>
      <c r="L336" s="1" t="n">
        <v>4973987578359</v>
      </c>
      <c r="M336" s="1" t="inlineStr">
        <is>
          <t>H70A-90</t>
        </is>
      </c>
      <c r="N336" s="1" t="inlineStr">
        <is>
          <t>32X50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T336" s="1" t="inlineStr">
        <is>
          <t>H70A-90-32X50.jpg</t>
        </is>
      </c>
      <c r="W336" s="1" t="inlineStr">
        <is>
          <t>ＪＡＮ</t>
        </is>
      </c>
      <c r="X336" s="1" t="n">
        <v>20260403</v>
      </c>
      <c r="Y336" s="1" t="n">
        <v>135752</v>
      </c>
      <c r="Z336" s="1" t="n">
        <v>1</v>
      </c>
      <c r="AB336" s="4" t="n">
        <v>46115.65167824074</v>
      </c>
      <c r="AC336" s="1" t="inlineStr">
        <is>
          <t>検品済み</t>
        </is>
      </c>
      <c r="AD336" s="4" t="n">
        <v>46115.65163194444</v>
      </c>
    </row>
    <row r="337" ht="18.75" customHeight="1" s="12">
      <c r="A337" s="1" t="inlineStr">
        <is>
          <t>実績データ20260403153932.csv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7</v>
      </c>
      <c r="E337" s="1" t="inlineStr">
        <is>
          <t>本吉　有美子</t>
        </is>
      </c>
      <c r="F337" s="1" t="inlineStr">
        <is>
          <t>974e4ea8-0a4c-4eaa-b7b8-b4abbb94c096</t>
        </is>
      </c>
      <c r="G337" s="1" t="n">
        <v>13401999</v>
      </c>
      <c r="I337" s="1" t="inlineStr">
        <is>
          <t>ﾑｰﾝﾌｧｲﾝｽﾞ(株) 事務 所お届け 大槻様</t>
        </is>
      </c>
      <c r="J337" s="1" t="inlineStr">
        <is>
          <t>C 25-01-11</t>
        </is>
      </c>
      <c r="K337" s="1" t="inlineStr">
        <is>
          <t xml:space="preserve"> --</t>
        </is>
      </c>
      <c r="L337" s="1" t="n">
        <v>4973987612886</v>
      </c>
      <c r="M337" s="1" t="inlineStr">
        <is>
          <t>K21</t>
        </is>
      </c>
      <c r="N337" s="1" t="inlineStr">
        <is>
          <t>W-13</t>
        </is>
      </c>
      <c r="O337" s="1" t="n">
        <v>1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</t>
        </is>
      </c>
      <c r="X337" s="1" t="n">
        <v>20260403</v>
      </c>
      <c r="Y337" s="1" t="n">
        <v>135752</v>
      </c>
      <c r="Z337" s="1" t="n">
        <v>1</v>
      </c>
      <c r="AB337" s="4" t="n">
        <v>46115.65229166667</v>
      </c>
      <c r="AC337" s="1" t="inlineStr">
        <is>
          <t>検品済み</t>
        </is>
      </c>
      <c r="AD337" s="4" t="n">
        <v>46115.65225694444</v>
      </c>
    </row>
    <row r="338" ht="18.75" customHeight="1" s="12">
      <c r="A338" s="1" t="inlineStr">
        <is>
          <t>実績データ20260403154140.csv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7</v>
      </c>
      <c r="E338" s="1" t="inlineStr">
        <is>
          <t>本吉　有美子</t>
        </is>
      </c>
      <c r="F338" s="1" t="inlineStr">
        <is>
          <t>974e4ea8-0a4c-4eaa-b7b8-b4abbb94c096</t>
        </is>
      </c>
      <c r="G338" s="1" t="n">
        <v>13402008</v>
      </c>
      <c r="I338" s="1" t="inlineStr">
        <is>
          <t>積水ﾊｳｽ建設関東㈱ 片桐様 平野ﾊｲﾂ202</t>
        </is>
      </c>
      <c r="J338" s="1" t="inlineStr">
        <is>
          <t>B 01-01-03</t>
        </is>
      </c>
      <c r="K338" s="1" t="inlineStr">
        <is>
          <t>2G H --</t>
        </is>
      </c>
      <c r="L338" s="1" t="n">
        <v>2100000009923</v>
      </c>
      <c r="M338" s="1" t="inlineStr">
        <is>
          <t>K87111JV</t>
        </is>
      </c>
      <c r="N338" s="1" t="inlineStr">
        <is>
          <t>13-SJ</t>
        </is>
      </c>
      <c r="O338" s="1" t="n">
        <v>1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</t>
        </is>
      </c>
      <c r="X338" s="1" t="n">
        <v>20260403</v>
      </c>
      <c r="Y338" s="1" t="n">
        <v>135752</v>
      </c>
      <c r="Z338" s="1" t="n">
        <v>1</v>
      </c>
      <c r="AB338" s="4" t="n">
        <v>46115.65393518518</v>
      </c>
      <c r="AC338" s="1" t="inlineStr">
        <is>
          <t>検品済み</t>
        </is>
      </c>
      <c r="AD338" s="4" t="n">
        <v>46115.65388888889</v>
      </c>
    </row>
    <row r="339" ht="18.75" customHeight="1" s="12">
      <c r="A339" s="1" t="inlineStr">
        <is>
          <t>実績データ20260403154152.csv</t>
        </is>
      </c>
      <c r="B339" s="1" t="inlineStr">
        <is>
          <t>データ</t>
        </is>
      </c>
      <c r="C339" s="1" t="inlineStr">
        <is>
          <t>バラPK即</t>
        </is>
      </c>
      <c r="D339" s="1" t="n">
        <v>27</v>
      </c>
      <c r="E339" s="1" t="inlineStr">
        <is>
          <t>澤田　凌</t>
        </is>
      </c>
      <c r="F339" s="1" t="inlineStr">
        <is>
          <t>a5ea3602-16d2-40fb-ac07-3360ba53b2ea</t>
        </is>
      </c>
      <c r="G339" s="1" t="n">
        <v>13402061</v>
      </c>
      <c r="I339" s="1" t="inlineStr">
        <is>
          <t>(株)ｲﾜｷ 東関東(営)</t>
        </is>
      </c>
      <c r="J339" s="1" t="inlineStr">
        <is>
          <t>B 08-03-36</t>
        </is>
      </c>
      <c r="K339" s="1" t="inlineStr">
        <is>
          <t>ZB 03-01-11</t>
        </is>
      </c>
      <c r="L339" s="1" t="n">
        <v>4973987889028</v>
      </c>
      <c r="M339" s="1" t="inlineStr">
        <is>
          <t>R71</t>
        </is>
      </c>
      <c r="N339" s="1" t="inlineStr">
        <is>
          <t>13</t>
        </is>
      </c>
      <c r="O339" s="1" t="n">
        <v>3</v>
      </c>
      <c r="P339" s="1" t="inlineStr">
        <is>
          <t>梱0</t>
        </is>
      </c>
      <c r="Q339" s="1" t="inlineStr">
        <is>
          <t xml:space="preserve">　　    ﾊﾞﾗ 3</t>
        </is>
      </c>
      <c r="R339" s="1" t="inlineStr">
        <is>
          <t>総数  3</t>
        </is>
      </c>
      <c r="X339" s="1" t="n">
        <v>20260403</v>
      </c>
      <c r="Y339" s="1" t="n">
        <v>144339</v>
      </c>
      <c r="Z339" s="1" t="n">
        <v>1</v>
      </c>
      <c r="AB339" s="4" t="n">
        <v>46115.6540625</v>
      </c>
      <c r="AC339" s="1" t="inlineStr">
        <is>
          <t>検品済み</t>
        </is>
      </c>
      <c r="AD339" s="4" t="n">
        <v>46115.65394675926</v>
      </c>
    </row>
    <row r="340" ht="18.75" customHeight="1" s="12">
      <c r="A340" s="1" t="inlineStr">
        <is>
          <t>実績データ20260403154153.csv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808424</v>
      </c>
      <c r="E340" s="1" t="inlineStr">
        <is>
          <t>中村　美佳</t>
        </is>
      </c>
      <c r="F340" s="1" t="inlineStr">
        <is>
          <t>5099b4d2-0b49-4052-b2ca-ea30fc2a35fa</t>
        </is>
      </c>
      <c r="G340" s="1" t="n">
        <v>13402055</v>
      </c>
      <c r="I340" s="1" t="inlineStr">
        <is>
          <t>ﾊｰﾄｸﾘｰﾝ(株)</t>
        </is>
      </c>
      <c r="J340" s="1" t="inlineStr">
        <is>
          <t>B 01-01-03</t>
        </is>
      </c>
      <c r="K340" s="1" t="inlineStr">
        <is>
          <t>2G H --</t>
        </is>
      </c>
      <c r="L340" s="1" t="n">
        <v>2100000009923</v>
      </c>
      <c r="M340" s="1" t="inlineStr">
        <is>
          <t>K87111JV</t>
        </is>
      </c>
      <c r="N340" s="1" t="inlineStr">
        <is>
          <t>13-SJ</t>
        </is>
      </c>
      <c r="O340" s="1" t="n">
        <v>6</v>
      </c>
      <c r="P340" s="1" t="inlineStr">
        <is>
          <t>梱1</t>
        </is>
      </c>
      <c r="Q340" s="1" t="inlineStr">
        <is>
          <t>梱1</t>
        </is>
      </c>
      <c r="R340" s="1" t="inlineStr">
        <is>
          <t>総数  6</t>
        </is>
      </c>
      <c r="X340" s="1" t="n">
        <v>20260403</v>
      </c>
      <c r="Y340" s="1" t="n">
        <v>144339</v>
      </c>
      <c r="Z340" s="1" t="n">
        <v>1</v>
      </c>
      <c r="AB340" s="4" t="n">
        <v>46115.65296296297</v>
      </c>
      <c r="AC340" s="1" t="inlineStr">
        <is>
          <t>検品済み</t>
        </is>
      </c>
      <c r="AD340" s="4" t="n">
        <v>46115.65290509259</v>
      </c>
    </row>
    <row r="341" ht="18.75" customHeight="1" s="12">
      <c r="A341" s="1" t="inlineStr">
        <is>
          <t>実績データ20260403154313.csv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7</v>
      </c>
      <c r="E341" s="1" t="inlineStr">
        <is>
          <t>本吉　有美子</t>
        </is>
      </c>
      <c r="F341" s="1" t="inlineStr">
        <is>
          <t>974e4ea8-0a4c-4eaa-b7b8-b4abbb94c096</t>
        </is>
      </c>
      <c r="G341" s="1" t="n">
        <v>13402011</v>
      </c>
      <c r="I341" s="1" t="inlineStr">
        <is>
          <t>ﾅｶﾉ管材(株) 大田倉庫</t>
        </is>
      </c>
      <c r="J341" s="1" t="inlineStr">
        <is>
          <t>C 02-01-45</t>
        </is>
      </c>
      <c r="K341" s="1" t="inlineStr">
        <is>
          <t xml:space="preserve"> --</t>
        </is>
      </c>
      <c r="L341" s="1" t="n">
        <v>4973987570117</v>
      </c>
      <c r="M341" s="1" t="inlineStr">
        <is>
          <t>H7401</t>
        </is>
      </c>
      <c r="N341" s="1" t="inlineStr">
        <is>
          <t>25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20260403</v>
      </c>
      <c r="Y341" s="1" t="n">
        <v>135752</v>
      </c>
      <c r="Z341" s="1" t="n">
        <v>1</v>
      </c>
      <c r="AB341" s="4" t="n">
        <v>46115.65472222222</v>
      </c>
      <c r="AC341" s="1" t="inlineStr">
        <is>
          <t>検品済み</t>
        </is>
      </c>
      <c r="AD341" s="4" t="n">
        <v>46115.65457175926</v>
      </c>
    </row>
    <row r="342" ht="18.75" customHeight="1" s="12">
      <c r="A342" s="1" t="inlineStr">
        <is>
          <t>実績データ20260403154343.csv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808424</v>
      </c>
      <c r="E342" s="1" t="inlineStr">
        <is>
          <t>中村　美佳</t>
        </is>
      </c>
      <c r="F342" s="1" t="inlineStr">
        <is>
          <t>5099b4d2-0b49-4052-b2ca-ea30fc2a35fa</t>
        </is>
      </c>
      <c r="G342" s="1" t="n">
        <v>13402069</v>
      </c>
      <c r="I342" s="1" t="inlineStr">
        <is>
          <t>(株)協伸機器</t>
        </is>
      </c>
      <c r="J342" s="1" t="inlineStr">
        <is>
          <t>C 19-01-33</t>
        </is>
      </c>
      <c r="K342" s="1" t="inlineStr">
        <is>
          <t xml:space="preserve"> --</t>
        </is>
      </c>
      <c r="L342" s="1" t="n">
        <v>4973987919404</v>
      </c>
      <c r="M342" s="1" t="inlineStr">
        <is>
          <t>P40-3</t>
        </is>
      </c>
      <c r="N342" s="1" t="inlineStr">
        <is>
          <t>13</t>
        </is>
      </c>
      <c r="O342" s="1" t="n">
        <v>500</v>
      </c>
      <c r="P342" s="1" t="inlineStr">
        <is>
          <t>梱0</t>
        </is>
      </c>
      <c r="Q342" s="1" t="inlineStr">
        <is>
          <t xml:space="preserve">小箱 5  </t>
        </is>
      </c>
      <c r="R342" s="1" t="inlineStr">
        <is>
          <t>総数  500</t>
        </is>
      </c>
      <c r="X342" s="1" t="n">
        <v>20260403</v>
      </c>
      <c r="Y342" s="1" t="n">
        <v>144339</v>
      </c>
      <c r="Z342" s="1" t="n">
        <v>1</v>
      </c>
      <c r="AB342" s="4" t="n">
        <v>46115.65521990741</v>
      </c>
      <c r="AC342" s="1" t="inlineStr">
        <is>
          <t>検品済み</t>
        </is>
      </c>
      <c r="AD342" s="4" t="n">
        <v>46115.65498842593</v>
      </c>
    </row>
    <row r="343" ht="18.75" customHeight="1" s="12">
      <c r="A343" s="1" t="inlineStr">
        <is>
          <t>実績データ20260403154638.csv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</v>
      </c>
      <c r="E343" s="1" t="inlineStr">
        <is>
          <t>佐々木　千恵</t>
        </is>
      </c>
      <c r="F343" s="1" t="inlineStr">
        <is>
          <t>f6af6708-54cc-42d9-bd83-89831d214d45</t>
        </is>
      </c>
      <c r="G343" s="1" t="n">
        <v>13402002</v>
      </c>
      <c r="I343" s="1" t="inlineStr">
        <is>
          <t>(株)ﾀﾞｲｸﾗ 柏崎(営)</t>
        </is>
      </c>
      <c r="J343" s="1" t="inlineStr">
        <is>
          <t>D 13-01-08</t>
        </is>
      </c>
      <c r="K343" s="1" t="inlineStr">
        <is>
          <t xml:space="preserve"> --</t>
        </is>
      </c>
      <c r="L343" s="1" t="n">
        <v>4973987560941</v>
      </c>
      <c r="M343" s="1" t="inlineStr">
        <is>
          <t>PH62A-860S</t>
        </is>
      </c>
      <c r="N343" s="1" t="inlineStr">
        <is>
          <t>1M</t>
        </is>
      </c>
      <c r="O343" s="1" t="n">
        <v>4</v>
      </c>
      <c r="P343" s="1" t="inlineStr">
        <is>
          <t>梱0</t>
        </is>
      </c>
      <c r="Q343" s="1" t="inlineStr">
        <is>
          <t xml:space="preserve">　　    ﾊﾞﾗ 4</t>
        </is>
      </c>
      <c r="R343" s="1" t="inlineStr">
        <is>
          <t>総数  4</t>
        </is>
      </c>
      <c r="X343" s="1" t="n">
        <v>20260403</v>
      </c>
      <c r="Y343" s="1" t="n">
        <v>135752</v>
      </c>
      <c r="Z343" s="1" t="n">
        <v>1</v>
      </c>
      <c r="AB343" s="4" t="n">
        <v>46115.65737268519</v>
      </c>
      <c r="AC343" s="1" t="inlineStr">
        <is>
          <t>検品済み</t>
        </is>
      </c>
      <c r="AD343" s="4" t="n">
        <v>46115.65731481482</v>
      </c>
    </row>
    <row r="344" ht="18.75" customHeight="1" s="12">
      <c r="A344" s="1" t="inlineStr">
        <is>
          <t>実績データ20260403154705.csv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10</v>
      </c>
      <c r="E344" s="1" t="inlineStr">
        <is>
          <t>大江　美記子</t>
        </is>
      </c>
      <c r="F344" s="1" t="inlineStr">
        <is>
          <t>6e238769-d53d-49bd-b71c-0240696f0ab6</t>
        </is>
      </c>
      <c r="G344" s="1" t="n">
        <v>13402067</v>
      </c>
      <c r="I344" s="1" t="inlineStr">
        <is>
          <t>(株)ﾏﾙﾃﾂ飯山</t>
        </is>
      </c>
      <c r="J344" s="1" t="inlineStr">
        <is>
          <t>2D 01-04-56</t>
        </is>
      </c>
      <c r="K344" s="1" t="inlineStr">
        <is>
          <t xml:space="preserve"> --</t>
        </is>
      </c>
      <c r="L344" s="1" t="n">
        <v>4973987139178</v>
      </c>
      <c r="M344" s="1" t="inlineStr">
        <is>
          <t>B98</t>
        </is>
      </c>
      <c r="N344" s="1" t="inlineStr">
        <is>
          <t>AU2</t>
        </is>
      </c>
      <c r="O344" s="1" t="n">
        <v>1</v>
      </c>
      <c r="P344" s="1" t="inlineStr">
        <is>
          <t>梱0</t>
        </is>
      </c>
      <c r="Q344" s="1" t="inlineStr">
        <is>
          <t xml:space="preserve">小箱 1  </t>
        </is>
      </c>
      <c r="R344" s="1" t="inlineStr">
        <is>
          <t>総数  1</t>
        </is>
      </c>
      <c r="X344" s="1" t="n">
        <v>20260403</v>
      </c>
      <c r="Y344" s="1" t="n">
        <v>144339</v>
      </c>
      <c r="Z344" s="1" t="n">
        <v>1</v>
      </c>
      <c r="AB344" s="4" t="n">
        <v>46115.65769675926</v>
      </c>
      <c r="AC344" s="1" t="inlineStr">
        <is>
          <t>検品済み</t>
        </is>
      </c>
      <c r="AD344" s="4" t="n">
        <v>46115.65766203704</v>
      </c>
    </row>
    <row r="345" ht="18.75" customHeight="1" s="12">
      <c r="A345" s="1" t="inlineStr">
        <is>
          <t>実績データ20260403154850.csv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24</v>
      </c>
      <c r="E345" s="1" t="inlineStr">
        <is>
          <t>高橋　佐織</t>
        </is>
      </c>
      <c r="F345" s="1" t="inlineStr">
        <is>
          <t>7d5f9abf-2c44-4cb8-883c-772777651256</t>
        </is>
      </c>
      <c r="G345" s="1" t="n">
        <v>13402150</v>
      </c>
      <c r="I345" s="1" t="inlineStr">
        <is>
          <t>(株)京和 中部支店</t>
        </is>
      </c>
      <c r="J345" s="1" t="inlineStr">
        <is>
          <t>D 13-01-19</t>
        </is>
      </c>
      <c r="K345" s="1" t="inlineStr">
        <is>
          <t xml:space="preserve"> --</t>
        </is>
      </c>
      <c r="L345" s="1" t="n">
        <v>4973987755576</v>
      </c>
      <c r="M345" s="1" t="inlineStr">
        <is>
          <t>T102-2Y</t>
        </is>
      </c>
      <c r="N345" s="1" t="inlineStr">
        <is>
          <t>10AX25-10</t>
        </is>
      </c>
      <c r="O345" s="1" t="n">
        <v>2</v>
      </c>
      <c r="P345" s="1" t="inlineStr">
        <is>
          <t>梱0</t>
        </is>
      </c>
      <c r="Q345" s="1" t="inlineStr">
        <is>
          <t>　　    </t>
        </is>
      </c>
      <c r="R345" s="1" t="inlineStr">
        <is>
          <t>総数  2</t>
        </is>
      </c>
      <c r="X345" s="1" t="n">
        <v>20260403</v>
      </c>
      <c r="Y345" s="1" t="n">
        <v>150838</v>
      </c>
      <c r="Z345" s="1" t="n">
        <v>1</v>
      </c>
      <c r="AB345" s="4" t="n">
        <v>46115.65891203703</v>
      </c>
      <c r="AC345" s="1" t="inlineStr">
        <is>
          <t>検品済み</t>
        </is>
      </c>
      <c r="AD345" s="4" t="n">
        <v>46115.65886574074</v>
      </c>
    </row>
    <row r="346" ht="18.75" customHeight="1" s="12">
      <c r="A346" s="1" t="inlineStr">
        <is>
          <t>実績データ20260403154913.csv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10</v>
      </c>
      <c r="E346" s="1" t="inlineStr">
        <is>
          <t>大江　美記子</t>
        </is>
      </c>
      <c r="F346" s="1" t="inlineStr">
        <is>
          <t>6e238769-d53d-49bd-b71c-0240696f0ab6</t>
        </is>
      </c>
      <c r="G346" s="1" t="n">
        <v>13402081</v>
      </c>
      <c r="I346" s="1" t="inlineStr">
        <is>
          <t>神奈川管材(株) 藤沢(営)</t>
        </is>
      </c>
      <c r="J346" s="1" t="inlineStr">
        <is>
          <t>A 01-11-24</t>
        </is>
      </c>
      <c r="K346" s="1" t="inlineStr">
        <is>
          <t xml:space="preserve"> --</t>
        </is>
      </c>
      <c r="L346" s="1" t="n">
        <v>4973987510120</v>
      </c>
      <c r="M346" s="1" t="inlineStr">
        <is>
          <t>PH28</t>
        </is>
      </c>
      <c r="N346" s="1" t="inlineStr">
        <is>
          <t>34 D</t>
        </is>
      </c>
      <c r="O346" s="1" t="n">
        <v>6</v>
      </c>
      <c r="P346" s="1" t="inlineStr">
        <is>
          <t>梱0</t>
        </is>
      </c>
      <c r="Q346" s="1" t="inlineStr">
        <is>
          <t xml:space="preserve">小箱 1  </t>
        </is>
      </c>
      <c r="R346" s="1" t="inlineStr">
        <is>
          <t>総数  6</t>
        </is>
      </c>
      <c r="X346" s="1" t="n">
        <v>20260403</v>
      </c>
      <c r="Y346" s="1" t="n">
        <v>144339</v>
      </c>
      <c r="Z346" s="1" t="n">
        <v>1</v>
      </c>
      <c r="AB346" s="4" t="n">
        <v>46115.65917824074</v>
      </c>
      <c r="AC346" s="1" t="inlineStr">
        <is>
          <t>検品済み</t>
        </is>
      </c>
      <c r="AD346" s="4" t="n">
        <v>46115.65914351852</v>
      </c>
    </row>
    <row r="347" ht="18.75" customHeight="1" s="12">
      <c r="A347" s="1" t="inlineStr">
        <is>
          <t>実績データ20260403155210.csv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10</v>
      </c>
      <c r="E347" s="1" t="inlineStr">
        <is>
          <t>大江　美記子</t>
        </is>
      </c>
      <c r="F347" s="1" t="inlineStr">
        <is>
          <t>6e238769-d53d-49bd-b71c-0240696f0ab6</t>
        </is>
      </c>
      <c r="G347" s="1" t="n">
        <v>13402064</v>
      </c>
      <c r="I347" s="1" t="inlineStr">
        <is>
          <t>(株)ﾀｶﾑﾗ さいたま(営)</t>
        </is>
      </c>
      <c r="J347" s="1" t="inlineStr">
        <is>
          <t>A 01-05-14</t>
        </is>
      </c>
      <c r="K347" s="1" t="inlineStr">
        <is>
          <t xml:space="preserve"> --</t>
        </is>
      </c>
      <c r="L347" s="1" t="n">
        <v>4973987504129</v>
      </c>
      <c r="M347" s="1" t="inlineStr">
        <is>
          <t>JH533-87</t>
        </is>
      </c>
      <c r="N347" s="1" t="inlineStr">
        <is>
          <t>50</t>
        </is>
      </c>
      <c r="O347" s="1" t="n">
        <v>20</v>
      </c>
      <c r="P347" s="1" t="inlineStr">
        <is>
          <t>梱0</t>
        </is>
      </c>
      <c r="Q347" s="1" t="inlineStr">
        <is>
          <t xml:space="preserve">小箱 2  </t>
        </is>
      </c>
      <c r="R347" s="1" t="inlineStr">
        <is>
          <t>総数  20</t>
        </is>
      </c>
      <c r="X347" s="1" t="n">
        <v>20260403</v>
      </c>
      <c r="Y347" s="1" t="n">
        <v>144339</v>
      </c>
      <c r="Z347" s="1" t="n">
        <v>1</v>
      </c>
      <c r="AB347" s="4" t="n">
        <v>46115.66122685185</v>
      </c>
      <c r="AC347" s="1" t="inlineStr">
        <is>
          <t>検品済み</t>
        </is>
      </c>
      <c r="AD347" s="4" t="n">
        <v>46115.66116898148</v>
      </c>
    </row>
    <row r="348" ht="18.75" customHeight="1" s="12">
      <c r="A348" s="1" t="inlineStr">
        <is>
          <t>実績データ20260403155224.csv</t>
        </is>
      </c>
      <c r="B348" s="1" t="inlineStr">
        <is>
          <t>データ</t>
        </is>
      </c>
      <c r="C348" s="1" t="inlineStr">
        <is>
          <t>バラ検品</t>
        </is>
      </c>
      <c r="D348" s="1" t="n">
        <v>808424</v>
      </c>
      <c r="E348" s="1" t="inlineStr">
        <is>
          <t>中村　美佳</t>
        </is>
      </c>
      <c r="F348" s="1" t="inlineStr">
        <is>
          <t>5099b4d2-0b49-4052-b2ca-ea30fc2a35fa</t>
        </is>
      </c>
      <c r="G348" s="1" t="n">
        <v>13402084</v>
      </c>
      <c r="I348" s="1" t="inlineStr">
        <is>
          <t>浅野商事(株) 北関東(営)</t>
        </is>
      </c>
      <c r="J348" s="1" t="inlineStr">
        <is>
          <t>B 01-03-02</t>
        </is>
      </c>
      <c r="K348" s="1" t="inlineStr">
        <is>
          <t xml:space="preserve"> --</t>
        </is>
      </c>
      <c r="L348" s="1" t="n">
        <v>4973987157752</v>
      </c>
      <c r="M348" s="1" t="inlineStr">
        <is>
          <t>V21JS-X2</t>
        </is>
      </c>
      <c r="N348" s="1" t="inlineStr">
        <is>
          <t>13X350</t>
        </is>
      </c>
      <c r="O348" s="1" t="n">
        <v>20</v>
      </c>
      <c r="P348" s="1" t="inlineStr">
        <is>
          <t>梱0</t>
        </is>
      </c>
      <c r="Q348" s="1" t="inlineStr">
        <is>
          <t xml:space="preserve">小箱 10  </t>
        </is>
      </c>
      <c r="R348" s="1" t="inlineStr">
        <is>
          <t>総数  20</t>
        </is>
      </c>
      <c r="X348" s="1" t="n">
        <v>20260403</v>
      </c>
      <c r="Y348" s="1" t="n">
        <v>144339</v>
      </c>
      <c r="Z348" s="1" t="n">
        <v>1</v>
      </c>
      <c r="AB348" s="4" t="n">
        <v>46115.66136574074</v>
      </c>
      <c r="AC348" s="1" t="inlineStr">
        <is>
          <t>検品済み</t>
        </is>
      </c>
      <c r="AD348" s="4" t="n">
        <v>46115.66081018518</v>
      </c>
    </row>
    <row r="349" ht="18.75" customHeight="1" s="12">
      <c r="A349" s="1" t="inlineStr">
        <is>
          <t>実績データ20260403155248.csv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24</v>
      </c>
      <c r="E349" s="1" t="inlineStr">
        <is>
          <t>高橋　佐織</t>
        </is>
      </c>
      <c r="F349" s="1" t="inlineStr">
        <is>
          <t>7d5f9abf-2c44-4cb8-883c-772777651256</t>
        </is>
      </c>
      <c r="G349" s="1" t="n">
        <v>13402101</v>
      </c>
      <c r="I349" s="1" t="inlineStr">
        <is>
          <t>(株)ｸﾞﾛｰﾊﾞﾙｻｰﾋﾞｽ 黒澤様 武藤様</t>
        </is>
      </c>
      <c r="J349" s="1" t="inlineStr">
        <is>
          <t>B 01-04-06</t>
        </is>
      </c>
      <c r="K349" s="1" t="inlineStr">
        <is>
          <t xml:space="preserve"> --</t>
        </is>
      </c>
      <c r="L349" s="1" t="n">
        <v>4973987610387</v>
      </c>
      <c r="M349" s="1" t="inlineStr">
        <is>
          <t>K676EV</t>
        </is>
      </c>
      <c r="N349" s="1" t="inlineStr">
        <is>
          <t>13</t>
        </is>
      </c>
      <c r="O349" s="1" t="n">
        <v>2</v>
      </c>
      <c r="P349" s="1" t="inlineStr">
        <is>
          <t>梱0</t>
        </is>
      </c>
      <c r="Q349" s="1" t="inlineStr">
        <is>
          <t xml:space="preserve">小箱 2  </t>
        </is>
      </c>
      <c r="R349" s="1" t="inlineStr">
        <is>
          <t>総数  2</t>
        </is>
      </c>
      <c r="X349" s="1" t="n">
        <v>20260403</v>
      </c>
      <c r="Y349" s="1" t="n">
        <v>144409</v>
      </c>
      <c r="Z349" s="1" t="n">
        <v>1</v>
      </c>
      <c r="AB349" s="4" t="n">
        <v>46115.66136574074</v>
      </c>
      <c r="AC349" s="1" t="inlineStr">
        <is>
          <t>検品済み</t>
        </is>
      </c>
      <c r="AD349" s="4" t="n">
        <v>46115.66130787037</v>
      </c>
    </row>
    <row r="350" ht="18.75" customHeight="1" s="12">
      <c r="A350" s="1" t="inlineStr">
        <is>
          <t>実績データ20260403155320.csv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7</v>
      </c>
      <c r="E350" s="1" t="inlineStr">
        <is>
          <t>本吉　有美子</t>
        </is>
      </c>
      <c r="F350" s="1" t="inlineStr">
        <is>
          <t>974e4ea8-0a4c-4eaa-b7b8-b4abbb94c096</t>
        </is>
      </c>
      <c r="G350" s="1" t="n">
        <v>13402116</v>
      </c>
      <c r="I350" s="1" t="inlineStr">
        <is>
          <t>渡辺ﾊﾟｲﾌﾟ㈱仙台LL物流 【豊内4階ｷｯﾁﾝ部材】</t>
        </is>
      </c>
      <c r="J350" s="1" t="inlineStr">
        <is>
          <t>C 17-02-36</t>
        </is>
      </c>
      <c r="K350" s="1" t="inlineStr">
        <is>
          <t xml:space="preserve"> --</t>
        </is>
      </c>
      <c r="L350" s="1" t="n">
        <v>4973987579783</v>
      </c>
      <c r="M350" s="1" t="inlineStr">
        <is>
          <t>H70-20-38B</t>
        </is>
      </c>
      <c r="N350" s="1" t="inlineStr">
        <is>
          <t>38X50</t>
        </is>
      </c>
      <c r="O350" s="1" t="n">
        <v>8</v>
      </c>
      <c r="P350" s="1" t="inlineStr">
        <is>
          <t>梱0</t>
        </is>
      </c>
      <c r="Q350" s="1" t="inlineStr">
        <is>
          <t xml:space="preserve">　　    ﾊﾞﾗ 8</t>
        </is>
      </c>
      <c r="R350" s="1" t="inlineStr">
        <is>
          <t>総数  8</t>
        </is>
      </c>
      <c r="T350" s="1" t="inlineStr">
        <is>
          <t>H70-20-38B-38X50.jpg</t>
        </is>
      </c>
      <c r="W350" s="1" t="inlineStr">
        <is>
          <t>ＪＡＮ</t>
        </is>
      </c>
      <c r="X350" s="1" t="n">
        <v>20260403</v>
      </c>
      <c r="Y350" s="1" t="n">
        <v>144409</v>
      </c>
      <c r="Z350" s="1" t="n">
        <v>1</v>
      </c>
      <c r="AB350" s="4" t="n">
        <v>46115.66060185185</v>
      </c>
      <c r="AC350" s="1" t="inlineStr">
        <is>
          <t>検品済み</t>
        </is>
      </c>
      <c r="AD350" s="4" t="n">
        <v>46115.6604050926</v>
      </c>
    </row>
    <row r="351" ht="18.75" customHeight="1" s="12">
      <c r="A351" s="1" t="inlineStr">
        <is>
          <t>実績データ20260403155358.csv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10</v>
      </c>
      <c r="E351" s="1" t="inlineStr">
        <is>
          <t>大江　美記子</t>
        </is>
      </c>
      <c r="F351" s="1" t="inlineStr">
        <is>
          <t>6e238769-d53d-49bd-b71c-0240696f0ab6</t>
        </is>
      </c>
      <c r="G351" s="1" t="n">
        <v>13402079</v>
      </c>
      <c r="I351" s="1" t="inlineStr">
        <is>
          <t>関西水栓(株) 徳島(営)</t>
        </is>
      </c>
      <c r="J351" s="1" t="inlineStr">
        <is>
          <t>C 05-02-15</t>
        </is>
      </c>
      <c r="K351" s="1" t="inlineStr">
        <is>
          <t xml:space="preserve"> --</t>
        </is>
      </c>
      <c r="L351" s="1" t="n">
        <v>4973987056161</v>
      </c>
      <c r="M351" s="1" t="inlineStr">
        <is>
          <t>JA931HC</t>
        </is>
      </c>
      <c r="N351" s="1" t="inlineStr">
        <is>
          <t>13</t>
        </is>
      </c>
      <c r="O351" s="1" t="n">
        <v>3</v>
      </c>
      <c r="P351" s="1" t="inlineStr">
        <is>
          <t>梱0</t>
        </is>
      </c>
      <c r="Q351" s="1" t="inlineStr">
        <is>
          <t xml:space="preserve">小箱 3  </t>
        </is>
      </c>
      <c r="R351" s="1" t="inlineStr">
        <is>
          <t>総数  3</t>
        </is>
      </c>
      <c r="X351" s="1" t="n">
        <v>20260403</v>
      </c>
      <c r="Y351" s="1" t="n">
        <v>144339</v>
      </c>
      <c r="Z351" s="1" t="n">
        <v>1</v>
      </c>
      <c r="AB351" s="4" t="n">
        <v>46115.66246527778</v>
      </c>
      <c r="AC351" s="1" t="inlineStr">
        <is>
          <t>検品済み</t>
        </is>
      </c>
      <c r="AD351" s="4" t="n">
        <v>46115.66241898148</v>
      </c>
    </row>
    <row r="352" ht="18.75" customHeight="1" s="12">
      <c r="A352" s="1" t="inlineStr">
        <is>
          <t>実績データ20260403155430.csv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6</v>
      </c>
      <c r="E352" s="1" t="inlineStr">
        <is>
          <t>山本　祥吉</t>
        </is>
      </c>
      <c r="F352" s="1" t="inlineStr">
        <is>
          <t>83e22623-5237-4dd8-bde1-e4cfcef96d61</t>
        </is>
      </c>
      <c r="G352" s="1" t="n">
        <v>13402083</v>
      </c>
      <c r="I352" s="1" t="inlineStr">
        <is>
          <t>浅野機材(株) 川崎事業所</t>
        </is>
      </c>
      <c r="J352" s="1" t="inlineStr">
        <is>
          <t>A 02-03-12</t>
        </is>
      </c>
      <c r="K352" s="1" t="inlineStr">
        <is>
          <t>ZA 02-11-</t>
        </is>
      </c>
      <c r="L352" s="1" t="n">
        <v>4973987850219</v>
      </c>
      <c r="M352" s="1" t="inlineStr">
        <is>
          <t>PR23F</t>
        </is>
      </c>
      <c r="O352" s="1" t="n">
        <v>2</v>
      </c>
      <c r="P352" s="1" t="inlineStr">
        <is>
          <t>梱0</t>
        </is>
      </c>
      <c r="Q352" s="1" t="inlineStr">
        <is>
          <t xml:space="preserve">　　    ﾊﾞﾗ 2</t>
        </is>
      </c>
      <c r="R352" s="1" t="inlineStr">
        <is>
          <t>総数  2</t>
        </is>
      </c>
      <c r="X352" s="1" t="n">
        <v>20260403</v>
      </c>
      <c r="Y352" s="1" t="n">
        <v>144339</v>
      </c>
      <c r="Z352" s="1" t="n">
        <v>1</v>
      </c>
      <c r="AB352" s="4" t="n">
        <v>46115.66244212963</v>
      </c>
      <c r="AC352" s="1" t="inlineStr">
        <is>
          <t>検品済み</t>
        </is>
      </c>
      <c r="AD352" s="4" t="n">
        <v>46115.66234953704</v>
      </c>
    </row>
    <row r="353" ht="18.75" customHeight="1" s="12">
      <c r="A353" s="1" t="inlineStr">
        <is>
          <t>実績データ20260403155613.csv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10</v>
      </c>
      <c r="E353" s="1" t="inlineStr">
        <is>
          <t>大江　美記子</t>
        </is>
      </c>
      <c r="F353" s="1" t="inlineStr">
        <is>
          <t>6e238769-d53d-49bd-b71c-0240696f0ab6</t>
        </is>
      </c>
      <c r="G353" s="1" t="n">
        <v>13402080</v>
      </c>
      <c r="I353" s="1" t="inlineStr">
        <is>
          <t>橋本総業(株) 茨城支店</t>
        </is>
      </c>
      <c r="J353" s="1" t="inlineStr">
        <is>
          <t>B 22-04-02</t>
        </is>
      </c>
      <c r="K353" s="1" t="inlineStr">
        <is>
          <t xml:space="preserve"> --</t>
        </is>
      </c>
      <c r="L353" s="1" t="n">
        <v>4973987759284</v>
      </c>
      <c r="M353" s="1" t="inlineStr">
        <is>
          <t>T13</t>
        </is>
      </c>
      <c r="N353" s="1" t="inlineStr">
        <is>
          <t>13X10</t>
        </is>
      </c>
      <c r="O353" s="1" t="n">
        <v>3</v>
      </c>
      <c r="P353" s="1" t="inlineStr">
        <is>
          <t>梱0</t>
        </is>
      </c>
      <c r="Q353" s="1" t="inlineStr">
        <is>
          <t xml:space="preserve">小箱 3  </t>
        </is>
      </c>
      <c r="R353" s="1" t="inlineStr">
        <is>
          <t>総数  3</t>
        </is>
      </c>
      <c r="X353" s="1" t="n">
        <v>20260403</v>
      </c>
      <c r="Y353" s="1" t="n">
        <v>144339</v>
      </c>
      <c r="Z353" s="1" t="n">
        <v>1</v>
      </c>
      <c r="AB353" s="4" t="n">
        <v>46115.66373842592</v>
      </c>
      <c r="AC353" s="1" t="inlineStr">
        <is>
          <t>検品済み</t>
        </is>
      </c>
      <c r="AD353" s="4" t="n">
        <v>46115.66370370371</v>
      </c>
    </row>
    <row r="354" ht="18.75" customHeight="1" s="12">
      <c r="A354" s="1" t="inlineStr">
        <is>
          <t>実績データ20260403155615.csv</t>
        </is>
      </c>
      <c r="B354" s="1" t="inlineStr">
        <is>
          <t>データ</t>
        </is>
      </c>
      <c r="C354" s="1" t="inlineStr">
        <is>
          <t>バラ検品</t>
        </is>
      </c>
      <c r="D354" s="1" t="n">
        <v>808424</v>
      </c>
      <c r="E354" s="1" t="inlineStr">
        <is>
          <t>中村　美佳</t>
        </is>
      </c>
      <c r="F354" s="1" t="inlineStr">
        <is>
          <t>5099b4d2-0b49-4052-b2ca-ea30fc2a35fa</t>
        </is>
      </c>
      <c r="G354" s="1" t="n">
        <v>13402082</v>
      </c>
      <c r="I354" s="1" t="inlineStr">
        <is>
          <t>神奈川管材(株) 板橋(営)</t>
        </is>
      </c>
      <c r="J354" s="1" t="inlineStr">
        <is>
          <t>C 15-02-35</t>
        </is>
      </c>
      <c r="K354" s="1" t="inlineStr">
        <is>
          <t xml:space="preserve"> --</t>
        </is>
      </c>
      <c r="L354" s="1" t="n">
        <v>4973987459054</v>
      </c>
      <c r="M354" s="1" t="inlineStr">
        <is>
          <t>Y86J</t>
        </is>
      </c>
      <c r="N354" s="1" t="inlineStr">
        <is>
          <t>13</t>
        </is>
      </c>
      <c r="O354" s="1" t="n">
        <v>40</v>
      </c>
      <c r="P354" s="1" t="inlineStr">
        <is>
          <t>梱1</t>
        </is>
      </c>
      <c r="Q354" s="1" t="inlineStr">
        <is>
          <t>梱1</t>
        </is>
      </c>
      <c r="R354" s="1" t="inlineStr">
        <is>
          <t>総数  40</t>
        </is>
      </c>
      <c r="X354" s="1" t="n">
        <v>20260403</v>
      </c>
      <c r="Y354" s="1" t="n">
        <v>144339</v>
      </c>
      <c r="Z354" s="1" t="n">
        <v>1</v>
      </c>
      <c r="AB354" s="4" t="n">
        <v>46115.66405092592</v>
      </c>
      <c r="AC354" s="1" t="inlineStr">
        <is>
          <t>検品済み</t>
        </is>
      </c>
      <c r="AD354" s="4" t="n">
        <v>46115.66398148148</v>
      </c>
    </row>
    <row r="355" ht="18.75" customHeight="1" s="12">
      <c r="A355" s="1" t="inlineStr">
        <is>
          <t>実績データ20260403155630.csv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28</v>
      </c>
      <c r="E355" s="1" t="inlineStr">
        <is>
          <t>河野   忠</t>
        </is>
      </c>
      <c r="F355" s="1" t="inlineStr">
        <is>
          <t>0d2b3f74-90af-44a0-ab20-2ebdcbb1e964</t>
        </is>
      </c>
      <c r="G355" s="1" t="n">
        <v>13401764</v>
      </c>
      <c r="I355" s="1" t="inlineStr">
        <is>
          <t>ｽｰﾊﾟｰﾋﾞﾊﾞﾎｰﾑ ちはら台店 (2426)</t>
        </is>
      </c>
      <c r="J355" s="1" t="inlineStr">
        <is>
          <t xml:space="preserve"> --</t>
        </is>
      </c>
      <c r="K355" s="1" t="inlineStr">
        <is>
          <t xml:space="preserve"> --</t>
        </is>
      </c>
      <c r="L355" s="1" t="n">
        <v>4973987897016</v>
      </c>
      <c r="M355" s="1" t="inlineStr">
        <is>
          <t>JR55</t>
        </is>
      </c>
      <c r="N355" s="1" t="inlineStr">
        <is>
          <t>13</t>
        </is>
      </c>
      <c r="O355" s="1" t="n">
        <v>8</v>
      </c>
      <c r="P355" s="1" t="inlineStr">
        <is>
          <t>梱0</t>
        </is>
      </c>
      <c r="Q355" s="1" t="inlineStr">
        <is>
          <t xml:space="preserve">　　    ﾊﾞﾗ 8</t>
        </is>
      </c>
      <c r="R355" s="1" t="inlineStr">
        <is>
          <t>総数  8</t>
        </is>
      </c>
      <c r="X355" s="1" t="n">
        <v>20260403</v>
      </c>
      <c r="Y355" s="1" t="n">
        <v>105053</v>
      </c>
      <c r="Z355" s="1" t="n">
        <v>1</v>
      </c>
      <c r="AB355" s="4" t="n">
        <v>46115.66414351852</v>
      </c>
      <c r="AC355" s="1" t="inlineStr">
        <is>
          <t>検品済み</t>
        </is>
      </c>
      <c r="AD355" s="4" t="n">
        <v>46115.66407407408</v>
      </c>
    </row>
    <row r="356" ht="18.75" customHeight="1" s="12">
      <c r="A356" s="1" t="inlineStr">
        <is>
          <t>実績データ20260403155718.csv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1</v>
      </c>
      <c r="E356" s="1" t="inlineStr">
        <is>
          <t>佐々木　千恵</t>
        </is>
      </c>
      <c r="F356" s="1" t="inlineStr">
        <is>
          <t>f6af6708-54cc-42d9-bd83-89831d214d45</t>
        </is>
      </c>
      <c r="G356" s="1" t="n">
        <v>13402003</v>
      </c>
      <c r="I356" s="1" t="inlineStr">
        <is>
          <t>(株)小泉多摩 八王子(営)</t>
        </is>
      </c>
      <c r="J356" s="1" t="inlineStr">
        <is>
          <t>C 03-01-34</t>
        </is>
      </c>
      <c r="K356" s="1" t="inlineStr">
        <is>
          <t xml:space="preserve"> --</t>
        </is>
      </c>
      <c r="L356" s="1" t="n">
        <v>4973987860188</v>
      </c>
      <c r="M356" s="1" t="inlineStr">
        <is>
          <t>PR389-1</t>
        </is>
      </c>
      <c r="O356" s="1" t="n">
        <v>2</v>
      </c>
      <c r="P356" s="1" t="inlineStr">
        <is>
          <t>梱0</t>
        </is>
      </c>
      <c r="Q356" s="1" t="inlineStr">
        <is>
          <t xml:space="preserve">　　    ﾊﾞﾗ 2</t>
        </is>
      </c>
      <c r="R356" s="1" t="inlineStr">
        <is>
          <t>総数  2</t>
        </is>
      </c>
      <c r="X356" s="1" t="n">
        <v>20260403</v>
      </c>
      <c r="Y356" s="1" t="n">
        <v>135752</v>
      </c>
      <c r="Z356" s="1" t="n">
        <v>1</v>
      </c>
      <c r="AB356" s="4" t="n">
        <v>46115.66476851852</v>
      </c>
      <c r="AC356" s="1" t="inlineStr">
        <is>
          <t>検品済み</t>
        </is>
      </c>
      <c r="AD356" s="4" t="n">
        <v>46115.66473379629</v>
      </c>
    </row>
    <row r="357" ht="18.75" customHeight="1" s="12">
      <c r="A357" s="1" t="inlineStr">
        <is>
          <t>実績データ20260403155721.csv</t>
        </is>
      </c>
      <c r="B357" s="1" t="inlineStr">
        <is>
          <t>データ</t>
        </is>
      </c>
      <c r="C357" s="1" t="inlineStr">
        <is>
          <t>バラPK即</t>
        </is>
      </c>
      <c r="D357" s="1" t="n">
        <v>27</v>
      </c>
      <c r="E357" s="1" t="inlineStr">
        <is>
          <t>澤田　凌</t>
        </is>
      </c>
      <c r="F357" s="1" t="inlineStr">
        <is>
          <t>a5ea3602-16d2-40fb-ac07-3360ba53b2ea</t>
        </is>
      </c>
      <c r="G357" s="1" t="n">
        <v>13402106</v>
      </c>
      <c r="I357" s="1" t="inlineStr">
        <is>
          <t>(株)小泉相模 平塚(営)</t>
        </is>
      </c>
      <c r="J357" s="1" t="inlineStr">
        <is>
          <t>B 05-03-31</t>
        </is>
      </c>
      <c r="K357" s="1" t="inlineStr">
        <is>
          <t xml:space="preserve"> --</t>
        </is>
      </c>
      <c r="L357" s="1" t="n">
        <v>4973987579875</v>
      </c>
      <c r="M357" s="1" t="inlineStr">
        <is>
          <t>H70-670</t>
        </is>
      </c>
      <c r="N357" s="1" t="inlineStr">
        <is>
          <t>32X140</t>
        </is>
      </c>
      <c r="O357" s="1" t="n">
        <v>1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1</t>
        </is>
      </c>
      <c r="X357" s="1" t="n">
        <v>20260403</v>
      </c>
      <c r="Y357" s="1" t="n">
        <v>144409</v>
      </c>
      <c r="Z357" s="1" t="n">
        <v>1</v>
      </c>
      <c r="AB357" s="4" t="n">
        <v>46115.66459490741</v>
      </c>
      <c r="AC357" s="1" t="inlineStr">
        <is>
          <t>検品済み</t>
        </is>
      </c>
      <c r="AD357" s="4" t="n">
        <v>46115.66454861111</v>
      </c>
    </row>
    <row r="358" ht="18.75" customHeight="1" s="12">
      <c r="A358" s="1" t="inlineStr">
        <is>
          <t>実績データ20260403155740.csv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808424</v>
      </c>
      <c r="E358" s="1" t="inlineStr">
        <is>
          <t>中村　美佳</t>
        </is>
      </c>
      <c r="F358" s="1" t="inlineStr">
        <is>
          <t>5099b4d2-0b49-4052-b2ca-ea30fc2a35fa</t>
        </is>
      </c>
      <c r="G358" s="1" t="n">
        <v>13402085</v>
      </c>
      <c r="I358" s="1" t="inlineStr">
        <is>
          <t>大江管材ﾀｲﾙ(株)</t>
        </is>
      </c>
      <c r="J358" s="1" t="inlineStr">
        <is>
          <t>A 01-09-21</t>
        </is>
      </c>
      <c r="K358" s="1" t="inlineStr">
        <is>
          <t xml:space="preserve"> --</t>
        </is>
      </c>
      <c r="L358" s="1" t="n">
        <v>2100000014903</v>
      </c>
      <c r="M358" s="1" t="inlineStr">
        <is>
          <t>MU101-160XT</t>
        </is>
      </c>
      <c r="O358" s="1" t="n">
        <v>1</v>
      </c>
      <c r="P358" s="1" t="inlineStr">
        <is>
          <t>梱0</t>
        </is>
      </c>
      <c r="Q358" s="1" t="inlineStr">
        <is>
          <t>ﾊﾞﾗ 1</t>
        </is>
      </c>
      <c r="R358" s="1" t="inlineStr">
        <is>
          <t>総数  1</t>
        </is>
      </c>
      <c r="X358" s="1" t="n">
        <v>20260403</v>
      </c>
      <c r="Y358" s="1" t="n">
        <v>144339</v>
      </c>
      <c r="Z358" s="1" t="n">
        <v>1</v>
      </c>
      <c r="AB358" s="4" t="n">
        <v>46115.66503472222</v>
      </c>
      <c r="AC358" s="1" t="inlineStr">
        <is>
          <t>検品済み</t>
        </is>
      </c>
      <c r="AD358" s="4" t="n">
        <v>46115.66490740741</v>
      </c>
    </row>
    <row r="359" ht="18.75" customHeight="1" s="12">
      <c r="A359" s="1" t="inlineStr">
        <is>
          <t>実績データ20260403155752.csv</t>
        </is>
      </c>
      <c r="B359" s="1" t="inlineStr">
        <is>
          <t>データ</t>
        </is>
      </c>
      <c r="C359" s="1" t="inlineStr">
        <is>
          <t>バラPK即</t>
        </is>
      </c>
      <c r="D359" s="1" t="n">
        <v>27</v>
      </c>
      <c r="E359" s="1" t="inlineStr">
        <is>
          <t>澤田　凌</t>
        </is>
      </c>
      <c r="F359" s="1" t="inlineStr">
        <is>
          <t>a5ea3602-16d2-40fb-ac07-3360ba53b2ea</t>
        </is>
      </c>
      <c r="G359" s="1" t="n">
        <v>13402107</v>
      </c>
      <c r="I359" s="1" t="inlineStr">
        <is>
          <t>(株)川本第一製作所 青森(営)</t>
        </is>
      </c>
      <c r="J359" s="1" t="inlineStr">
        <is>
          <t>B 05-02-23</t>
        </is>
      </c>
      <c r="K359" s="1" t="inlineStr">
        <is>
          <t xml:space="preserve"> --</t>
        </is>
      </c>
      <c r="L359" s="1" t="n">
        <v>4973987009723</v>
      </c>
      <c r="M359" s="1" t="inlineStr">
        <is>
          <t>A1071</t>
        </is>
      </c>
      <c r="N359" s="1" t="inlineStr">
        <is>
          <t>13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20260403</v>
      </c>
      <c r="Y359" s="1" t="n">
        <v>144409</v>
      </c>
      <c r="Z359" s="1" t="n">
        <v>1</v>
      </c>
      <c r="AB359" s="4" t="n">
        <v>46115.665</v>
      </c>
      <c r="AC359" s="1" t="inlineStr">
        <is>
          <t>検品済み</t>
        </is>
      </c>
      <c r="AD359" s="4" t="n">
        <v>46115.66486111111</v>
      </c>
    </row>
    <row r="360" ht="18.75" customHeight="1" s="12">
      <c r="A360" s="1" t="inlineStr">
        <is>
          <t>実績データ20260403155808.csv</t>
        </is>
      </c>
      <c r="B360" s="1" t="inlineStr">
        <is>
          <t>データ</t>
        </is>
      </c>
      <c r="C360" s="1" t="inlineStr">
        <is>
          <t>バラ検品</t>
        </is>
      </c>
      <c r="D360" s="1" t="n">
        <v>7</v>
      </c>
      <c r="E360" s="1" t="inlineStr">
        <is>
          <t>本吉　有美子</t>
        </is>
      </c>
      <c r="F360" s="1" t="inlineStr">
        <is>
          <t>974e4ea8-0a4c-4eaa-b7b8-b4abbb94c096</t>
        </is>
      </c>
      <c r="G360" s="1" t="n">
        <v>13402114</v>
      </c>
      <c r="I360" s="1" t="inlineStr">
        <is>
          <t>渡辺ﾊﾟｲﾌﾟ㈱仙台LL物流 【日生4階ｷｯﾁﾝ部材】</t>
        </is>
      </c>
      <c r="J360" s="1" t="inlineStr">
        <is>
          <t>B 01-05-02</t>
        </is>
      </c>
      <c r="K360" s="1" t="inlineStr">
        <is>
          <t xml:space="preserve"> --</t>
        </is>
      </c>
      <c r="L360" s="1" t="n">
        <v>4973987876530</v>
      </c>
      <c r="M360" s="1" t="inlineStr">
        <is>
          <t>R641T</t>
        </is>
      </c>
      <c r="N360" s="1" t="inlineStr">
        <is>
          <t>S</t>
        </is>
      </c>
      <c r="O360" s="1" t="n">
        <v>26</v>
      </c>
      <c r="P360" s="1" t="inlineStr">
        <is>
          <t>梱0</t>
        </is>
      </c>
      <c r="Q360" s="1" t="inlineStr">
        <is>
          <t>小箱 6  ﾊﾞﾗ 2</t>
        </is>
      </c>
      <c r="R360" s="1" t="inlineStr">
        <is>
          <t>総数  26</t>
        </is>
      </c>
      <c r="X360" s="1" t="n">
        <v>20260403</v>
      </c>
      <c r="Y360" s="1" t="n">
        <v>144409</v>
      </c>
      <c r="Z360" s="1" t="n">
        <v>1</v>
      </c>
      <c r="AB360" s="4" t="n">
        <v>46115.66395833333</v>
      </c>
      <c r="AC360" s="1" t="inlineStr">
        <is>
          <t>検品済み</t>
        </is>
      </c>
      <c r="AD360" s="4" t="n">
        <v>46115.66377314815</v>
      </c>
    </row>
    <row r="361" ht="18.75" customHeight="1" s="12">
      <c r="A361" s="1" t="inlineStr">
        <is>
          <t>実績データ20260403155811.csv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10</v>
      </c>
      <c r="E361" s="1" t="inlineStr">
        <is>
          <t>大江　美記子</t>
        </is>
      </c>
      <c r="F361" s="1" t="inlineStr">
        <is>
          <t>6e238769-d53d-49bd-b71c-0240696f0ab6</t>
        </is>
      </c>
      <c r="G361" s="1" t="n">
        <v>13402091</v>
      </c>
      <c r="I361" s="1" t="inlineStr">
        <is>
          <t>友工商事(株) 茨木(営)【 0123加藤様】</t>
        </is>
      </c>
      <c r="J361" s="1" t="inlineStr">
        <is>
          <t>B 03-02-12</t>
        </is>
      </c>
      <c r="K361" s="1" t="inlineStr">
        <is>
          <t xml:space="preserve"> --</t>
        </is>
      </c>
      <c r="L361" s="1" t="n">
        <v>4973987750755</v>
      </c>
      <c r="M361" s="1" t="inlineStr">
        <is>
          <t>PT17-1</t>
        </is>
      </c>
      <c r="N361" s="1" t="inlineStr">
        <is>
          <t>1.5M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20260403</v>
      </c>
      <c r="Y361" s="1" t="n">
        <v>144339</v>
      </c>
      <c r="Z361" s="1" t="n">
        <v>1</v>
      </c>
      <c r="AB361" s="4" t="n">
        <v>46115.66539351852</v>
      </c>
      <c r="AC361" s="1" t="inlineStr">
        <is>
          <t>検品済み</t>
        </is>
      </c>
      <c r="AD361" s="4" t="n">
        <v>46115.66537037037</v>
      </c>
    </row>
    <row r="362" ht="18.75" customHeight="1" s="12">
      <c r="A362" s="1" t="inlineStr">
        <is>
          <t>実績データ20260403155918.csv</t>
        </is>
      </c>
      <c r="B362" s="1" t="inlineStr">
        <is>
          <t>データ</t>
        </is>
      </c>
      <c r="C362" s="1" t="inlineStr">
        <is>
          <t>バラPK即</t>
        </is>
      </c>
      <c r="D362" s="1" t="n">
        <v>27</v>
      </c>
      <c r="E362" s="1" t="inlineStr">
        <is>
          <t>澤田　凌</t>
        </is>
      </c>
      <c r="F362" s="1" t="inlineStr">
        <is>
          <t>a5ea3602-16d2-40fb-ac07-3360ba53b2ea</t>
        </is>
      </c>
      <c r="G362" s="1" t="n">
        <v>13402109</v>
      </c>
      <c r="I362" s="1" t="inlineStr">
        <is>
          <t>新事務所 藤井様※搬入前TEL 3909･3910改修分</t>
        </is>
      </c>
      <c r="J362" s="1" t="inlineStr">
        <is>
          <t>B 10-03-32</t>
        </is>
      </c>
      <c r="K362" s="1" t="inlineStr">
        <is>
          <t xml:space="preserve"> --</t>
        </is>
      </c>
      <c r="L362" s="1" t="n">
        <v>4973987879500</v>
      </c>
      <c r="M362" s="1" t="inlineStr">
        <is>
          <t>R559</t>
        </is>
      </c>
      <c r="N362" s="1" t="inlineStr">
        <is>
          <t>97X45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T362" s="1" t="inlineStr">
        <is>
          <t>R559-97X45.jpg</t>
        </is>
      </c>
      <c r="W362" s="1" t="inlineStr">
        <is>
          <t>ＪＡＮ</t>
        </is>
      </c>
      <c r="X362" s="1" t="n">
        <v>20260403</v>
      </c>
      <c r="Y362" s="1" t="n">
        <v>144409</v>
      </c>
      <c r="Z362" s="1" t="n">
        <v>1</v>
      </c>
      <c r="AB362" s="4" t="n">
        <v>46115.66561342592</v>
      </c>
      <c r="AC362" s="1" t="inlineStr">
        <is>
          <t>検品済み</t>
        </is>
      </c>
      <c r="AD362" s="4" t="n">
        <v>46115.66556712963</v>
      </c>
    </row>
    <row r="363" ht="18.75" customHeight="1" s="12">
      <c r="A363" s="1" t="inlineStr">
        <is>
          <t>実績データ20260403160017.csv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</v>
      </c>
      <c r="E363" s="1" t="inlineStr">
        <is>
          <t>佐々木　千恵</t>
        </is>
      </c>
      <c r="F363" s="1" t="inlineStr">
        <is>
          <t>f6af6708-54cc-42d9-bd83-89831d214d45</t>
        </is>
      </c>
      <c r="G363" s="1" t="n">
        <v>13402115</v>
      </c>
      <c r="I363" s="1" t="inlineStr">
        <is>
          <t>渡辺ﾊﾟｲﾌﾟ㈱仙台LL物流 【日生4階洗面ﾄｲﾚ部材】</t>
        </is>
      </c>
      <c r="J363" s="1" t="inlineStr">
        <is>
          <t>C 05-01-47</t>
        </is>
      </c>
      <c r="K363" s="1" t="inlineStr">
        <is>
          <t xml:space="preserve"> --</t>
        </is>
      </c>
      <c r="L363" s="1" t="n">
        <v>4973987871108</v>
      </c>
      <c r="M363" s="1" t="inlineStr">
        <is>
          <t>R559</t>
        </is>
      </c>
      <c r="N363" s="1" t="inlineStr">
        <is>
          <t>DH-70X19</t>
        </is>
      </c>
      <c r="O363" s="1" t="n">
        <v>26</v>
      </c>
      <c r="P363" s="1" t="inlineStr">
        <is>
          <t>梱0</t>
        </is>
      </c>
      <c r="Q363" s="1" t="inlineStr">
        <is>
          <t xml:space="preserve">　　    ﾊﾞﾗ 26</t>
        </is>
      </c>
      <c r="R363" s="1" t="inlineStr">
        <is>
          <t>総数  26</t>
        </is>
      </c>
      <c r="T363" s="1" t="inlineStr">
        <is>
          <t>R559-DH-70X19.jpg</t>
        </is>
      </c>
      <c r="W363" s="1" t="inlineStr">
        <is>
          <t>ＪＡＮ</t>
        </is>
      </c>
      <c r="X363" s="1" t="n">
        <v>20260403</v>
      </c>
      <c r="Y363" s="1" t="n">
        <v>144409</v>
      </c>
      <c r="Z363" s="1" t="n">
        <v>1</v>
      </c>
      <c r="AB363" s="4" t="n">
        <v>46115.66608796296</v>
      </c>
      <c r="AC363" s="1" t="inlineStr">
        <is>
          <t>検品済み</t>
        </is>
      </c>
      <c r="AD363" s="4" t="n">
        <v>46115.66577546296</v>
      </c>
    </row>
    <row r="364" ht="18.75" customHeight="1" s="12">
      <c r="A364" s="1" t="inlineStr">
        <is>
          <t>実績データ20260403160100.csv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10</v>
      </c>
      <c r="E364" s="1" t="inlineStr">
        <is>
          <t>大江　美記子</t>
        </is>
      </c>
      <c r="F364" s="1" t="inlineStr">
        <is>
          <t>6e238769-d53d-49bd-b71c-0240696f0ab6</t>
        </is>
      </c>
      <c r="G364" s="1" t="n">
        <v>13402089</v>
      </c>
      <c r="I364" s="1" t="inlineStr">
        <is>
          <t>冨士機材(株) 埼玉支店上尾倉庫(在直)</t>
        </is>
      </c>
      <c r="J364" s="1" t="inlineStr">
        <is>
          <t>B 06-01-25</t>
        </is>
      </c>
      <c r="K364" s="1" t="inlineStr">
        <is>
          <t>ZB 02-07-11</t>
        </is>
      </c>
      <c r="L364" s="1" t="n">
        <v>4973987759475</v>
      </c>
      <c r="M364" s="1" t="inlineStr">
        <is>
          <t>T25-5</t>
        </is>
      </c>
      <c r="O364" s="1" t="n">
        <v>30</v>
      </c>
      <c r="P364" s="1" t="inlineStr">
        <is>
          <t>梱0</t>
        </is>
      </c>
      <c r="Q364" s="1" t="inlineStr">
        <is>
          <t>小箱 1  ﾊﾞﾗ 10</t>
        </is>
      </c>
      <c r="R364" s="1" t="inlineStr">
        <is>
          <t>総数  30</t>
        </is>
      </c>
      <c r="T364" s="1" t="inlineStr">
        <is>
          <t>T25-5.jpg</t>
        </is>
      </c>
      <c r="W364" s="1" t="inlineStr">
        <is>
          <t>ＪＡＮ</t>
        </is>
      </c>
      <c r="X364" s="1" t="n">
        <v>20260403</v>
      </c>
      <c r="Y364" s="1" t="n">
        <v>144339</v>
      </c>
      <c r="Z364" s="1" t="n">
        <v>1</v>
      </c>
      <c r="AB364" s="4" t="n">
        <v>46115.66637731482</v>
      </c>
      <c r="AC364" s="1" t="inlineStr">
        <is>
          <t>検品済み</t>
        </is>
      </c>
      <c r="AD364" s="4" t="n">
        <v>46115.66631944444</v>
      </c>
    </row>
    <row r="365" ht="18.75" customHeight="1" s="12">
      <c r="A365" s="1" t="inlineStr">
        <is>
          <t>実績データ20260403160110.csv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10</v>
      </c>
      <c r="E365" s="1" t="inlineStr">
        <is>
          <t>大江　美記子</t>
        </is>
      </c>
      <c r="F365" s="1" t="inlineStr">
        <is>
          <t>6e238769-d53d-49bd-b71c-0240696f0ab6</t>
        </is>
      </c>
      <c r="G365" s="1" t="n">
        <v>13402063</v>
      </c>
      <c r="I365" s="1" t="inlineStr">
        <is>
          <t>(株)ｿｰｺﾞｰ LT東京</t>
        </is>
      </c>
      <c r="J365" s="1" t="inlineStr">
        <is>
          <t>D 04-01-03</t>
        </is>
      </c>
      <c r="K365" s="1" t="inlineStr">
        <is>
          <t xml:space="preserve"> --</t>
        </is>
      </c>
      <c r="L365" s="1" t="n">
        <v>4973987561320</v>
      </c>
      <c r="M365" s="1" t="inlineStr">
        <is>
          <t>PH6530F</t>
        </is>
      </c>
      <c r="O365" s="1" t="n">
        <v>20</v>
      </c>
      <c r="P365" s="1" t="inlineStr">
        <is>
          <t>梱0</t>
        </is>
      </c>
      <c r="Q365" s="1" t="inlineStr">
        <is>
          <t>小箱 3  ﾊﾞﾗ 2</t>
        </is>
      </c>
      <c r="R365" s="1" t="inlineStr">
        <is>
          <t>総数  20</t>
        </is>
      </c>
      <c r="X365" s="1" t="n">
        <v>20260403</v>
      </c>
      <c r="Y365" s="1" t="n">
        <v>144339</v>
      </c>
      <c r="Z365" s="1" t="n">
        <v>1</v>
      </c>
      <c r="AB365" s="4" t="n">
        <v>46115.66747685185</v>
      </c>
      <c r="AC365" s="1" t="inlineStr">
        <is>
          <t>検品済み</t>
        </is>
      </c>
      <c r="AD365" s="4" t="n">
        <v>46115.66738425926</v>
      </c>
    </row>
    <row r="366" ht="18.75" customHeight="1" s="12">
      <c r="A366" s="1" t="inlineStr">
        <is>
          <t>実績データ20260403160115.csv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6</v>
      </c>
      <c r="E366" s="1" t="inlineStr">
        <is>
          <t>山本　祥吉</t>
        </is>
      </c>
      <c r="F366" s="1" t="inlineStr">
        <is>
          <t>83e22623-5237-4dd8-bde1-e4cfcef96d61</t>
        </is>
      </c>
      <c r="G366" s="1" t="n">
        <v>13402100</v>
      </c>
      <c r="I366" s="1" t="inlineStr">
        <is>
          <t>横浜片倉Bｰ301号  N&amp;T ｲﾝﾃﾘｱﾌﾟﾛﾀﾞｸﾄ 原徹夫様</t>
        </is>
      </c>
      <c r="J366" s="1" t="inlineStr">
        <is>
          <t>D 14-08-01</t>
        </is>
      </c>
      <c r="K366" s="1" t="inlineStr">
        <is>
          <t xml:space="preserve"> --</t>
        </is>
      </c>
      <c r="L366" s="1" t="n">
        <v>4973987558290</v>
      </c>
      <c r="M366" s="1" t="inlineStr">
        <is>
          <t>H5412</t>
        </is>
      </c>
      <c r="N366" s="1" t="inlineStr">
        <is>
          <t>640</t>
        </is>
      </c>
      <c r="O366" s="1" t="n">
        <v>2</v>
      </c>
      <c r="P366" s="1" t="inlineStr">
        <is>
          <t>梱1</t>
        </is>
      </c>
      <c r="Q366" s="1" t="inlineStr">
        <is>
          <t>梱1</t>
        </is>
      </c>
      <c r="R366" s="1" t="inlineStr">
        <is>
          <t>総数  2</t>
        </is>
      </c>
      <c r="X366" s="1" t="n">
        <v>20260403</v>
      </c>
      <c r="Y366" s="1" t="n">
        <v>144409</v>
      </c>
      <c r="Z366" s="1" t="n">
        <v>1</v>
      </c>
      <c r="AB366" s="4" t="n">
        <v>46115.66752314815</v>
      </c>
      <c r="AC366" s="1" t="inlineStr">
        <is>
          <t>検品済み</t>
        </is>
      </c>
      <c r="AD366" s="4" t="n">
        <v>46115.66747685185</v>
      </c>
    </row>
    <row r="367" ht="18.75" customHeight="1" s="12">
      <c r="A367" s="1" t="inlineStr">
        <is>
          <t>実績データ20260403160321.csv</t>
        </is>
      </c>
      <c r="B367" s="1" t="inlineStr">
        <is>
          <t>データ</t>
        </is>
      </c>
      <c r="C367" s="1" t="inlineStr">
        <is>
          <t>バラPK即</t>
        </is>
      </c>
      <c r="D367" s="1" t="n">
        <v>27</v>
      </c>
      <c r="E367" s="1" t="inlineStr">
        <is>
          <t>澤田　凌</t>
        </is>
      </c>
      <c r="F367" s="1" t="inlineStr">
        <is>
          <t>a5ea3602-16d2-40fb-ac07-3360ba53b2ea</t>
        </is>
      </c>
      <c r="G367" s="1" t="n">
        <v>13402095</v>
      </c>
      <c r="I367" s="1" t="inlineStr">
        <is>
          <t>ｳｴｽﾄｳｨﾝｸﾞ店舗B ｸﾗｼ ｱﾝ多摩支社</t>
        </is>
      </c>
      <c r="J367" s="1" t="inlineStr">
        <is>
          <t>D 02-01-02</t>
        </is>
      </c>
      <c r="K367" s="1" t="inlineStr">
        <is>
          <t>2G H --</t>
        </is>
      </c>
      <c r="L367" s="1" t="n">
        <v>4973987178467</v>
      </c>
      <c r="M367" s="1" t="inlineStr">
        <is>
          <t>V56-5X</t>
        </is>
      </c>
      <c r="N367" s="1" t="inlineStr">
        <is>
          <t>13</t>
        </is>
      </c>
      <c r="O367" s="1" t="n">
        <v>30</v>
      </c>
      <c r="P367" s="1" t="inlineStr">
        <is>
          <t>梱1</t>
        </is>
      </c>
      <c r="Q367" s="1" t="inlineStr">
        <is>
          <t>梱1</t>
        </is>
      </c>
      <c r="R367" s="1" t="inlineStr">
        <is>
          <t>総数  30</t>
        </is>
      </c>
      <c r="X367" s="1" t="n">
        <v>20260403</v>
      </c>
      <c r="Y367" s="1" t="n">
        <v>144409</v>
      </c>
      <c r="Z367" s="1" t="n">
        <v>1</v>
      </c>
      <c r="AB367" s="4" t="n">
        <v>46115.66898148148</v>
      </c>
      <c r="AC367" s="1" t="inlineStr">
        <is>
          <t>検品済み</t>
        </is>
      </c>
      <c r="AD367" s="4" t="n">
        <v>46115.66894675926</v>
      </c>
    </row>
    <row r="368" ht="18.75" customHeight="1" s="12">
      <c r="A368" s="1" t="inlineStr">
        <is>
          <t>実績データ20260403160322.csv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10</v>
      </c>
      <c r="E368" s="1" t="inlineStr">
        <is>
          <t>大江　美記子</t>
        </is>
      </c>
      <c r="F368" s="1" t="inlineStr">
        <is>
          <t>6e238769-d53d-49bd-b71c-0240696f0ab6</t>
        </is>
      </c>
      <c r="G368" s="1" t="n">
        <v>13402059</v>
      </c>
      <c r="I368" s="1" t="inlineStr">
        <is>
          <t>岡田電気産業(株) 住設建材 白井(営)</t>
        </is>
      </c>
      <c r="J368" s="1" t="inlineStr">
        <is>
          <t>D 14-06-13</t>
        </is>
      </c>
      <c r="K368" s="1" t="inlineStr">
        <is>
          <t xml:space="preserve"> --</t>
        </is>
      </c>
      <c r="L368" s="1" t="n">
        <v>4973987612879</v>
      </c>
      <c r="M368" s="1" t="inlineStr">
        <is>
          <t>K11</t>
        </is>
      </c>
      <c r="N368" s="1" t="inlineStr">
        <is>
          <t>W-13</t>
        </is>
      </c>
      <c r="O368" s="1" t="n">
        <v>1</v>
      </c>
      <c r="P368" s="1" t="inlineStr">
        <is>
          <t>梱0</t>
        </is>
      </c>
      <c r="Q368" s="1" t="inlineStr">
        <is>
          <t xml:space="preserve">小箱 1  </t>
        </is>
      </c>
      <c r="R368" s="1" t="inlineStr">
        <is>
          <t>総数  1</t>
        </is>
      </c>
      <c r="X368" s="1" t="n">
        <v>20260403</v>
      </c>
      <c r="Y368" s="1" t="n">
        <v>144339</v>
      </c>
      <c r="Z368" s="1" t="n">
        <v>1</v>
      </c>
      <c r="AB368" s="4" t="n">
        <v>46115.66900462963</v>
      </c>
      <c r="AC368" s="1" t="inlineStr">
        <is>
          <t>検品済み</t>
        </is>
      </c>
      <c r="AD368" s="4" t="n">
        <v>46115.6689699074</v>
      </c>
    </row>
    <row r="369" ht="18.75" customHeight="1" s="12">
      <c r="A369" s="1" t="inlineStr">
        <is>
          <t>実績データ20260403160435.csv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</v>
      </c>
      <c r="E369" s="1" t="inlineStr">
        <is>
          <t>佐々木　千恵</t>
        </is>
      </c>
      <c r="F369" s="1" t="inlineStr">
        <is>
          <t>f6af6708-54cc-42d9-bd83-89831d214d45</t>
        </is>
      </c>
      <c r="G369" s="1" t="n">
        <v>13402112</v>
      </c>
      <c r="I369" s="1" t="inlineStr">
        <is>
          <t>渡辺ﾊﾟｲﾌﾟ㈱仙台LL物流 【施工部4階ｷｯﾁﾝ部材】</t>
        </is>
      </c>
      <c r="J369" s="1" t="inlineStr">
        <is>
          <t>B 01-05-02</t>
        </is>
      </c>
      <c r="K369" s="1" t="inlineStr">
        <is>
          <t xml:space="preserve"> --</t>
        </is>
      </c>
      <c r="L369" s="1" t="n">
        <v>4973987876530</v>
      </c>
      <c r="M369" s="1" t="inlineStr">
        <is>
          <t>R641T</t>
        </is>
      </c>
      <c r="N369" s="1" t="inlineStr">
        <is>
          <t>S</t>
        </is>
      </c>
      <c r="O369" s="1" t="n">
        <v>12</v>
      </c>
      <c r="P369" s="1" t="inlineStr">
        <is>
          <t>梱0</t>
        </is>
      </c>
      <c r="Q369" s="1" t="inlineStr">
        <is>
          <t xml:space="preserve">小箱 3  </t>
        </is>
      </c>
      <c r="R369" s="1" t="inlineStr">
        <is>
          <t>総数  12</t>
        </is>
      </c>
      <c r="X369" s="1" t="n">
        <v>20260403</v>
      </c>
      <c r="Y369" s="1" t="n">
        <v>144409</v>
      </c>
      <c r="Z369" s="1" t="n">
        <v>1</v>
      </c>
      <c r="AB369" s="4" t="n">
        <v>46115.66866898148</v>
      </c>
      <c r="AC369" s="1" t="inlineStr">
        <is>
          <t>検品済み</t>
        </is>
      </c>
      <c r="AD369" s="4" t="n">
        <v>46115.66861111111</v>
      </c>
    </row>
    <row r="370" ht="18.75" customHeight="1" s="12">
      <c r="A370" s="1" t="inlineStr">
        <is>
          <t>実績データ20260403160501.csv</t>
        </is>
      </c>
      <c r="B370" s="1" t="inlineStr">
        <is>
          <t>データ</t>
        </is>
      </c>
      <c r="C370" s="1" t="inlineStr">
        <is>
          <t>バラPK即</t>
        </is>
      </c>
      <c r="D370" s="1" t="n">
        <v>27</v>
      </c>
      <c r="E370" s="1" t="inlineStr">
        <is>
          <t>澤田　凌</t>
        </is>
      </c>
      <c r="F370" s="1" t="inlineStr">
        <is>
          <t>a5ea3602-16d2-40fb-ac07-3360ba53b2ea</t>
        </is>
      </c>
      <c r="G370" s="1" t="n">
        <v>13402103</v>
      </c>
      <c r="I370" s="1" t="inlineStr">
        <is>
          <t>(株)ﾖｼﾀﾞ</t>
        </is>
      </c>
      <c r="J370" s="1" t="inlineStr">
        <is>
          <t>D 06-01-01</t>
        </is>
      </c>
      <c r="K370" s="1" t="inlineStr">
        <is>
          <t xml:space="preserve"> --</t>
        </is>
      </c>
      <c r="L370" s="1" t="n">
        <v>4973987750410</v>
      </c>
      <c r="M370" s="1" t="inlineStr">
        <is>
          <t>PT17-1X</t>
        </is>
      </c>
      <c r="N370" s="1" t="inlineStr">
        <is>
          <t>1</t>
        </is>
      </c>
      <c r="O370" s="1" t="n">
        <v>2</v>
      </c>
      <c r="P370" s="1" t="inlineStr">
        <is>
          <t>梱0</t>
        </is>
      </c>
      <c r="Q370" s="1" t="inlineStr">
        <is>
          <t xml:space="preserve">　　    ﾊﾞﾗ 2</t>
        </is>
      </c>
      <c r="R370" s="1" t="inlineStr">
        <is>
          <t>総数  2</t>
        </is>
      </c>
      <c r="X370" s="1" t="n">
        <v>20260403</v>
      </c>
      <c r="Y370" s="1" t="n">
        <v>144409</v>
      </c>
      <c r="Z370" s="1" t="n">
        <v>1</v>
      </c>
      <c r="AB370" s="4" t="n">
        <v>46115.67015046296</v>
      </c>
      <c r="AC370" s="1" t="inlineStr">
        <is>
          <t>検品済み</t>
        </is>
      </c>
      <c r="AD370" s="4" t="n">
        <v>46115.66954861111</v>
      </c>
    </row>
    <row r="371" ht="18.75" customHeight="1" s="12">
      <c r="A371" s="1" t="inlineStr">
        <is>
          <t>実績データ20260403160627.csv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7</v>
      </c>
      <c r="E371" s="1" t="inlineStr">
        <is>
          <t>本吉　有美子</t>
        </is>
      </c>
      <c r="F371" s="1" t="inlineStr">
        <is>
          <t>974e4ea8-0a4c-4eaa-b7b8-b4abbb94c096</t>
        </is>
      </c>
      <c r="G371" s="1" t="n">
        <v>13402113</v>
      </c>
      <c r="I371" s="1" t="inlineStr">
        <is>
          <t>渡辺ﾊﾟｲﾌﾟ㈱仙台LL物流 【施工部4階洗面ﾄｲﾚ部材】</t>
        </is>
      </c>
      <c r="J371" s="1" t="inlineStr">
        <is>
          <t>D 15-01-17</t>
        </is>
      </c>
      <c r="K371" s="1" t="inlineStr">
        <is>
          <t xml:space="preserve"> --</t>
        </is>
      </c>
      <c r="L371" s="1" t="n">
        <v>4973987159145</v>
      </c>
      <c r="M371" s="1" t="inlineStr">
        <is>
          <t>V21A-2</t>
        </is>
      </c>
      <c r="N371" s="1" t="inlineStr">
        <is>
          <t>13</t>
        </is>
      </c>
      <c r="O371" s="1" t="n">
        <v>12</v>
      </c>
      <c r="P371" s="1" t="inlineStr">
        <is>
          <t>梱0</t>
        </is>
      </c>
      <c r="Q371" s="1" t="inlineStr">
        <is>
          <t>小箱 2  ﾊﾞﾗ 2</t>
        </is>
      </c>
      <c r="R371" s="1" t="inlineStr">
        <is>
          <t>総数  12</t>
        </is>
      </c>
      <c r="T371" s="1" t="inlineStr">
        <is>
          <t>V21A-2-13.jpg</t>
        </is>
      </c>
      <c r="W371" s="1" t="inlineStr">
        <is>
          <t>ＪＡＮ</t>
        </is>
      </c>
      <c r="X371" s="1" t="n">
        <v>20260403</v>
      </c>
      <c r="Y371" s="1" t="n">
        <v>144409</v>
      </c>
      <c r="Z371" s="1" t="n">
        <v>1</v>
      </c>
      <c r="AB371" s="4" t="n">
        <v>46115.66934027777</v>
      </c>
      <c r="AC371" s="1" t="inlineStr">
        <is>
          <t>検品済み</t>
        </is>
      </c>
      <c r="AD371" s="4" t="n">
        <v>46115.66916666667</v>
      </c>
    </row>
    <row r="372" ht="18.75" customHeight="1" s="12">
      <c r="A372" s="1" t="inlineStr">
        <is>
          <t>実績データ20260403160727.csv</t>
        </is>
      </c>
      <c r="B372" s="1" t="inlineStr">
        <is>
          <t>データ</t>
        </is>
      </c>
      <c r="C372" s="1" t="inlineStr">
        <is>
          <t>バラPK即</t>
        </is>
      </c>
      <c r="D372" s="1" t="n">
        <v>27</v>
      </c>
      <c r="E372" s="1" t="inlineStr">
        <is>
          <t>澤田　凌</t>
        </is>
      </c>
      <c r="F372" s="1" t="inlineStr">
        <is>
          <t>a5ea3602-16d2-40fb-ac07-3360ba53b2ea</t>
        </is>
      </c>
      <c r="G372" s="1" t="n">
        <v>13402094</v>
      </c>
      <c r="I372" s="1" t="inlineStr">
        <is>
          <t>4階 ﾎｼｻﾞｷ関東㈱千葉第一営 業所森田様0040373824</t>
        </is>
      </c>
      <c r="J372" s="1" t="inlineStr">
        <is>
          <t>A 01-11-13</t>
        </is>
      </c>
      <c r="K372" s="1" t="inlineStr">
        <is>
          <t>ZA 02-11-</t>
        </is>
      </c>
      <c r="L372" s="1" t="n">
        <v>4973987029356</v>
      </c>
      <c r="M372" s="1" t="inlineStr">
        <is>
          <t>A5370</t>
        </is>
      </c>
      <c r="N372" s="1" t="inlineStr">
        <is>
          <t>13</t>
        </is>
      </c>
      <c r="O372" s="1" t="n">
        <v>3</v>
      </c>
      <c r="P372" s="1" t="inlineStr">
        <is>
          <t>梱0</t>
        </is>
      </c>
      <c r="Q372" s="1" t="inlineStr">
        <is>
          <t xml:space="preserve">小箱 3  </t>
        </is>
      </c>
      <c r="R372" s="1" t="inlineStr">
        <is>
          <t>総数  3</t>
        </is>
      </c>
      <c r="X372" s="1" t="n">
        <v>20260403</v>
      </c>
      <c r="Y372" s="1" t="n">
        <v>144409</v>
      </c>
      <c r="Z372" s="1" t="n">
        <v>1</v>
      </c>
      <c r="AB372" s="4" t="n">
        <v>46115.67096064815</v>
      </c>
      <c r="AC372" s="1" t="inlineStr">
        <is>
          <t>検品済み</t>
        </is>
      </c>
      <c r="AD372" s="4" t="n">
        <v>46115.6706712963</v>
      </c>
    </row>
    <row r="373" ht="18.75" customHeight="1" s="12">
      <c r="A373" s="1" t="inlineStr">
        <is>
          <t>実績データ20260403160812.csv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10</v>
      </c>
      <c r="E373" s="1" t="inlineStr">
        <is>
          <t>大江　美記子</t>
        </is>
      </c>
      <c r="F373" s="1" t="inlineStr">
        <is>
          <t>6e238769-d53d-49bd-b71c-0240696f0ab6</t>
        </is>
      </c>
      <c r="G373" s="1" t="n">
        <v>13402058</v>
      </c>
      <c r="I373" s="1" t="inlineStr">
        <is>
          <t>ﾌﾟﾛｽﾄｯｸLC綾瀬</t>
        </is>
      </c>
      <c r="J373" s="1" t="inlineStr">
        <is>
          <t>B 17-03-11</t>
        </is>
      </c>
      <c r="K373" s="1" t="inlineStr">
        <is>
          <t>ZB 04-03-11</t>
        </is>
      </c>
      <c r="L373" s="1" t="n">
        <v>4973987670626</v>
      </c>
      <c r="M373" s="1" t="inlineStr">
        <is>
          <t>SK780D</t>
        </is>
      </c>
      <c r="N373" s="1" t="inlineStr">
        <is>
          <t>W-13</t>
        </is>
      </c>
      <c r="O373" s="1" t="n">
        <v>2</v>
      </c>
      <c r="P373" s="1" t="inlineStr">
        <is>
          <t>梱0</t>
        </is>
      </c>
      <c r="Q373" s="1" t="inlineStr">
        <is>
          <t xml:space="preserve">小箱 2  </t>
        </is>
      </c>
      <c r="R373" s="1" t="inlineStr">
        <is>
          <t>総数  2</t>
        </is>
      </c>
      <c r="X373" s="1" t="n">
        <v>20260403</v>
      </c>
      <c r="Y373" s="1" t="n">
        <v>144339</v>
      </c>
      <c r="Z373" s="1" t="n">
        <v>1</v>
      </c>
      <c r="AB373" s="4" t="n">
        <v>46115.67229166667</v>
      </c>
      <c r="AC373" s="1" t="inlineStr">
        <is>
          <t>検品済み</t>
        </is>
      </c>
      <c r="AD373" s="4" t="n">
        <v>46115.67223379629</v>
      </c>
    </row>
    <row r="374" ht="18.75" customHeight="1" s="12">
      <c r="A374" s="1" t="inlineStr">
        <is>
          <t>実績データ20260403160844.csv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1</v>
      </c>
      <c r="E374" s="1" t="inlineStr">
        <is>
          <t>佐々木　千恵</t>
        </is>
      </c>
      <c r="F374" s="1" t="inlineStr">
        <is>
          <t>f6af6708-54cc-42d9-bd83-89831d214d45</t>
        </is>
      </c>
      <c r="G374" s="1" t="n">
        <v>13402117</v>
      </c>
      <c r="I374" s="1" t="inlineStr">
        <is>
          <t>渡辺ﾊﾟｲﾌﾟ㈱仙台LL物流 【豊内4階洗面ﾄｲﾚ部材】</t>
        </is>
      </c>
      <c r="J374" s="1" t="inlineStr">
        <is>
          <t>C 03-02-32</t>
        </is>
      </c>
      <c r="K374" s="1" t="inlineStr">
        <is>
          <t xml:space="preserve"> --</t>
        </is>
      </c>
      <c r="L374" s="1" t="n">
        <v>4973987871139</v>
      </c>
      <c r="M374" s="1" t="inlineStr">
        <is>
          <t>R559</t>
        </is>
      </c>
      <c r="N374" s="1" t="inlineStr">
        <is>
          <t>DH-97X45</t>
        </is>
      </c>
      <c r="O374" s="1" t="n">
        <v>8</v>
      </c>
      <c r="P374" s="1" t="inlineStr">
        <is>
          <t>梱0</t>
        </is>
      </c>
      <c r="Q374" s="1" t="inlineStr">
        <is>
          <t xml:space="preserve">　　    ﾊﾞﾗ 8</t>
        </is>
      </c>
      <c r="R374" s="1" t="inlineStr">
        <is>
          <t>総数  8</t>
        </is>
      </c>
      <c r="T374" s="1" t="inlineStr">
        <is>
          <t>R559-DH-97X45.jpg</t>
        </is>
      </c>
      <c r="W374" s="1" t="inlineStr">
        <is>
          <t>ＪＡＮ</t>
        </is>
      </c>
      <c r="X374" s="1" t="n">
        <v>20260403</v>
      </c>
      <c r="Y374" s="1" t="n">
        <v>144409</v>
      </c>
      <c r="Z374" s="1" t="n">
        <v>1</v>
      </c>
      <c r="AB374" s="4" t="n">
        <v>46115.67215277778</v>
      </c>
      <c r="AC374" s="1" t="inlineStr">
        <is>
          <t>検品済み</t>
        </is>
      </c>
      <c r="AD374" s="4" t="n">
        <v>46115.67194444445</v>
      </c>
    </row>
    <row r="375" ht="18.75" customHeight="1" s="12">
      <c r="A375" s="1" t="inlineStr">
        <is>
          <t>実績データ20260403161344.csv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6</v>
      </c>
      <c r="E375" s="1" t="inlineStr">
        <is>
          <t>山本　祥吉</t>
        </is>
      </c>
      <c r="F375" s="1" t="inlineStr">
        <is>
          <t>83e22623-5237-4dd8-bde1-e4cfcef96d61</t>
        </is>
      </c>
      <c r="G375" s="1" t="n">
        <v>13402057</v>
      </c>
      <c r="I375" s="1" t="inlineStr">
        <is>
          <t>ﾌﾟﾛｽﾄｯｸ 府中店</t>
        </is>
      </c>
      <c r="J375" s="1" t="inlineStr">
        <is>
          <t>A 01-01-12</t>
        </is>
      </c>
      <c r="K375" s="1" t="inlineStr">
        <is>
          <t xml:space="preserve"> --</t>
        </is>
      </c>
      <c r="L375" s="1" t="n">
        <v>4973987580345</v>
      </c>
      <c r="M375" s="1" t="inlineStr">
        <is>
          <t>PH84</t>
        </is>
      </c>
      <c r="N375" s="1" t="inlineStr">
        <is>
          <t>38</t>
        </is>
      </c>
      <c r="O375" s="1" t="n">
        <v>2</v>
      </c>
      <c r="P375" s="1" t="inlineStr">
        <is>
          <t>梱0</t>
        </is>
      </c>
      <c r="Q375" s="1" t="inlineStr">
        <is>
          <t xml:space="preserve">小箱 2  </t>
        </is>
      </c>
      <c r="R375" s="1" t="inlineStr">
        <is>
          <t>総数  2</t>
        </is>
      </c>
      <c r="X375" s="1" t="n">
        <v>20260403</v>
      </c>
      <c r="Y375" s="1" t="n">
        <v>144339</v>
      </c>
      <c r="Z375" s="1" t="n">
        <v>1</v>
      </c>
      <c r="AB375" s="4" t="n">
        <v>46115.67387731482</v>
      </c>
      <c r="AC375" s="1" t="inlineStr">
        <is>
          <t>検品済み</t>
        </is>
      </c>
      <c r="AD375" s="4" t="n">
        <v>46115.67383101852</v>
      </c>
    </row>
    <row r="376" ht="18.75" customHeight="1" s="12">
      <c r="A376" s="1" t="inlineStr">
        <is>
          <t>実績データ20260403161439.csv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</v>
      </c>
      <c r="E376" s="1" t="inlineStr">
        <is>
          <t>佐々木　千恵</t>
        </is>
      </c>
      <c r="F376" s="1" t="inlineStr">
        <is>
          <t>f6af6708-54cc-42d9-bd83-89831d214d45</t>
        </is>
      </c>
      <c r="G376" s="1" t="n">
        <v>13402099</v>
      </c>
      <c r="I376" s="1" t="inlineStr">
        <is>
          <t>宇都宮西工場内)ﾅｲｽ㈱ 鹿沼物流ｾﾝﾀｰ(住設B倉庫)</t>
        </is>
      </c>
      <c r="J376" s="1" t="inlineStr">
        <is>
          <t>A 02-08-14</t>
        </is>
      </c>
      <c r="K376" s="1" t="inlineStr">
        <is>
          <t xml:space="preserve"> --</t>
        </is>
      </c>
      <c r="L376" s="1" t="n">
        <v>4973987401107</v>
      </c>
      <c r="M376" s="1" t="inlineStr">
        <is>
          <t>Y1433TV</t>
        </is>
      </c>
      <c r="N376" s="1" t="inlineStr">
        <is>
          <t>W-13</t>
        </is>
      </c>
      <c r="O376" s="1" t="n">
        <v>20</v>
      </c>
      <c r="P376" s="1" t="inlineStr">
        <is>
          <t>梱0</t>
        </is>
      </c>
      <c r="Q376" s="1" t="inlineStr">
        <is>
          <t xml:space="preserve">小箱 20  </t>
        </is>
      </c>
      <c r="R376" s="1" t="inlineStr">
        <is>
          <t>総数  20</t>
        </is>
      </c>
      <c r="X376" s="1" t="n">
        <v>20260403</v>
      </c>
      <c r="Y376" s="1" t="n">
        <v>144409</v>
      </c>
      <c r="Z376" s="1" t="n">
        <v>1</v>
      </c>
      <c r="AB376" s="4" t="n">
        <v>46115.6768287037</v>
      </c>
      <c r="AC376" s="1" t="inlineStr">
        <is>
          <t>検品済み</t>
        </is>
      </c>
      <c r="AD376" s="4" t="n">
        <v>46115.67673611111</v>
      </c>
    </row>
    <row r="377" ht="18.75" customHeight="1" s="12">
      <c r="A377" s="1" t="inlineStr">
        <is>
          <t>実績データ20260403161505.csv</t>
        </is>
      </c>
      <c r="B377" s="1" t="inlineStr">
        <is>
          <t>データ</t>
        </is>
      </c>
      <c r="C377" s="1" t="inlineStr">
        <is>
          <t>バラ検品</t>
        </is>
      </c>
      <c r="D377" s="1" t="n">
        <v>7</v>
      </c>
      <c r="E377" s="1" t="inlineStr">
        <is>
          <t>本吉　有美子</t>
        </is>
      </c>
      <c r="F377" s="1" t="inlineStr">
        <is>
          <t>974e4ea8-0a4c-4eaa-b7b8-b4abbb94c096</t>
        </is>
      </c>
      <c r="G377" s="1" t="n">
        <v>13402111</v>
      </c>
      <c r="I377" s="1" t="inlineStr">
        <is>
          <t>渡辺ﾊﾟｲﾌﾟ㈱ 00384000 前橋SC</t>
        </is>
      </c>
      <c r="J377" s="1" t="inlineStr">
        <is>
          <t>A 02-11-11</t>
        </is>
      </c>
      <c r="K377" s="1" t="inlineStr">
        <is>
          <t>ZA 02-12-</t>
        </is>
      </c>
      <c r="L377" s="1" t="n">
        <v>4973987401077</v>
      </c>
      <c r="M377" s="1" t="inlineStr">
        <is>
          <t>PY124-41TVX</t>
        </is>
      </c>
      <c r="N377" s="1" t="inlineStr">
        <is>
          <t>16</t>
        </is>
      </c>
      <c r="O377" s="1" t="n">
        <v>100</v>
      </c>
      <c r="P377" s="1" t="inlineStr">
        <is>
          <t>梱1</t>
        </is>
      </c>
      <c r="Q377" s="1" t="inlineStr">
        <is>
          <t xml:space="preserve">梱1  小箱 4  </t>
        </is>
      </c>
      <c r="R377" s="1" t="inlineStr">
        <is>
          <t>総数  100</t>
        </is>
      </c>
      <c r="X377" s="1" t="n">
        <v>20260403</v>
      </c>
      <c r="Y377" s="1" t="n">
        <v>144409</v>
      </c>
      <c r="Z377" s="1" t="n">
        <v>1</v>
      </c>
      <c r="AB377" s="4" t="n">
        <v>46115.67709490741</v>
      </c>
      <c r="AC377" s="1" t="inlineStr">
        <is>
          <t>検品済み</t>
        </is>
      </c>
      <c r="AD377" s="4" t="n">
        <v>46115.67704861111</v>
      </c>
    </row>
    <row r="378" ht="18.75" customHeight="1" s="12">
      <c r="A378" s="1" t="inlineStr">
        <is>
          <t>実績データ20260403161659.csv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1</v>
      </c>
      <c r="E378" s="1" t="inlineStr">
        <is>
          <t>佐々木　千恵</t>
        </is>
      </c>
      <c r="F378" s="1" t="inlineStr">
        <is>
          <t>f6af6708-54cc-42d9-bd83-89831d214d45</t>
        </is>
      </c>
      <c r="G378" s="1" t="n">
        <v>13402119</v>
      </c>
      <c r="I378" s="1" t="inlineStr">
        <is>
          <t>冨士機材(株) 茨城支店</t>
        </is>
      </c>
      <c r="J378" s="1" t="inlineStr">
        <is>
          <t>B 06-03-34</t>
        </is>
      </c>
      <c r="K378" s="1" t="inlineStr">
        <is>
          <t>ZB 02-01-11</t>
        </is>
      </c>
      <c r="L378" s="1" t="n">
        <v>4973987942082</v>
      </c>
      <c r="M378" s="1" t="inlineStr">
        <is>
          <t>JP42A-15S</t>
        </is>
      </c>
      <c r="N378" s="1" t="inlineStr">
        <is>
          <t>13</t>
        </is>
      </c>
      <c r="O378" s="1" t="n">
        <v>2</v>
      </c>
      <c r="P378" s="1" t="inlineStr">
        <is>
          <t>梱0</t>
        </is>
      </c>
      <c r="Q378" s="1" t="inlineStr">
        <is>
          <t xml:space="preserve">　　    ﾊﾞﾗ 2</t>
        </is>
      </c>
      <c r="R378" s="1" t="inlineStr">
        <is>
          <t>総数  2</t>
        </is>
      </c>
      <c r="X378" s="1" t="n">
        <v>20260403</v>
      </c>
      <c r="Y378" s="1" t="n">
        <v>144409</v>
      </c>
      <c r="Z378" s="1" t="n">
        <v>1</v>
      </c>
      <c r="AB378" s="4" t="n">
        <v>46115.67842592593</v>
      </c>
      <c r="AC378" s="1" t="inlineStr">
        <is>
          <t>検品済み</t>
        </is>
      </c>
      <c r="AD378" s="4" t="n">
        <v>46115.67835648148</v>
      </c>
    </row>
    <row r="379" ht="18.75" customHeight="1" s="12">
      <c r="A379" s="1" t="inlineStr">
        <is>
          <t>実績データ20260403161702.csv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808424</v>
      </c>
      <c r="E379" s="1" t="inlineStr">
        <is>
          <t>中村　美佳</t>
        </is>
      </c>
      <c r="F379" s="1" t="inlineStr">
        <is>
          <t>5099b4d2-0b49-4052-b2ca-ea30fc2a35fa</t>
        </is>
      </c>
      <c r="G379" s="1" t="n">
        <v>13402073</v>
      </c>
      <c r="I379" s="1" t="inlineStr">
        <is>
          <t>(株)小泉東関東</t>
        </is>
      </c>
      <c r="J379" s="1" t="inlineStr">
        <is>
          <t>B 20-02-35</t>
        </is>
      </c>
      <c r="K379" s="1" t="inlineStr">
        <is>
          <t xml:space="preserve"> --</t>
        </is>
      </c>
      <c r="L379" s="1" t="n">
        <v>4973987759550</v>
      </c>
      <c r="M379" s="1" t="inlineStr">
        <is>
          <t>T28</t>
        </is>
      </c>
      <c r="N379" s="1" t="inlineStr">
        <is>
          <t>13X12.7</t>
        </is>
      </c>
      <c r="O379" s="1" t="n">
        <v>21</v>
      </c>
      <c r="P379" s="1" t="inlineStr">
        <is>
          <t>梱0</t>
        </is>
      </c>
      <c r="Q379" s="1" t="inlineStr">
        <is>
          <t xml:space="preserve">　　    ﾊﾞﾗ 21</t>
        </is>
      </c>
      <c r="R379" s="1" t="inlineStr">
        <is>
          <t>総数  21</t>
        </is>
      </c>
      <c r="T379" s="1" t="inlineStr">
        <is>
          <t>T28-13X12.7.jpg</t>
        </is>
      </c>
      <c r="W379" s="1" t="inlineStr">
        <is>
          <t>ＪＡＮ</t>
        </is>
      </c>
      <c r="X379" s="1" t="n">
        <v>20260403</v>
      </c>
      <c r="Y379" s="1" t="n">
        <v>144339</v>
      </c>
      <c r="Z379" s="1" t="n">
        <v>1</v>
      </c>
      <c r="AB379" s="4" t="n">
        <v>46115.67753472222</v>
      </c>
      <c r="AC379" s="1" t="inlineStr">
        <is>
          <t>検品済み</t>
        </is>
      </c>
      <c r="AD379" s="4" t="n">
        <v>46115.67690972222</v>
      </c>
    </row>
    <row r="380" ht="18.75" customHeight="1" s="12">
      <c r="A380" s="1" t="inlineStr">
        <is>
          <t>実績データ20260403161809.csv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24</v>
      </c>
      <c r="E380" s="1" t="inlineStr">
        <is>
          <t>高橋　佐織</t>
        </is>
      </c>
      <c r="F380" s="1" t="inlineStr">
        <is>
          <t>7d5f9abf-2c44-4cb8-883c-772777651256</t>
        </is>
      </c>
      <c r="G380" s="1" t="n">
        <v>13402128</v>
      </c>
      <c r="I380" s="1" t="inlineStr">
        <is>
          <t>SANEI(株) 松山(営)倉庫</t>
        </is>
      </c>
      <c r="J380" s="1" t="inlineStr">
        <is>
          <t>C 11-01-13</t>
        </is>
      </c>
      <c r="K380" s="1" t="inlineStr">
        <is>
          <t xml:space="preserve"> --</t>
        </is>
      </c>
      <c r="L380" s="1" t="n">
        <v>4973987349195</v>
      </c>
      <c r="M380" s="1" t="inlineStr">
        <is>
          <t>HW80</t>
        </is>
      </c>
      <c r="N380" s="1" t="inlineStr">
        <is>
          <t>550</t>
        </is>
      </c>
      <c r="O380" s="1" t="n">
        <v>2</v>
      </c>
      <c r="P380" s="1" t="inlineStr">
        <is>
          <t>梱0</t>
        </is>
      </c>
      <c r="Q380" s="1" t="inlineStr">
        <is>
          <t>　　    </t>
        </is>
      </c>
      <c r="R380" s="1" t="inlineStr">
        <is>
          <t>総数  2</t>
        </is>
      </c>
      <c r="X380" s="1" t="n">
        <v>20260403</v>
      </c>
      <c r="Y380" s="1" t="n">
        <v>144516</v>
      </c>
      <c r="Z380" s="1" t="n">
        <v>1</v>
      </c>
      <c r="AB380" s="4" t="n">
        <v>46115.67925925926</v>
      </c>
      <c r="AC380" s="1" t="inlineStr">
        <is>
          <t>検品済み</t>
        </is>
      </c>
      <c r="AD380" s="4" t="n">
        <v>46115.67917824074</v>
      </c>
    </row>
    <row r="381" ht="18.75" customHeight="1" s="12">
      <c r="A381" s="1" t="inlineStr">
        <is>
          <t>実績データ20260403161818.csv</t>
        </is>
      </c>
      <c r="B381" s="1" t="inlineStr">
        <is>
          <t>データ</t>
        </is>
      </c>
      <c r="C381" s="1" t="inlineStr">
        <is>
          <t>バラ検品</t>
        </is>
      </c>
      <c r="D381" s="1" t="n">
        <v>7</v>
      </c>
      <c r="E381" s="1" t="inlineStr">
        <is>
          <t>本吉　有美子</t>
        </is>
      </c>
      <c r="F381" s="1" t="inlineStr">
        <is>
          <t>974e4ea8-0a4c-4eaa-b7b8-b4abbb94c096</t>
        </is>
      </c>
      <c r="G381" s="1" t="n">
        <v>13402093</v>
      </c>
      <c r="I381" s="1" t="inlineStr">
        <is>
          <t>㈱ｻﾝﾌﾟﾘｰﾄ 六本木東京SR724</t>
        </is>
      </c>
      <c r="J381" s="1" t="inlineStr">
        <is>
          <t>B 05-03-11</t>
        </is>
      </c>
      <c r="K381" s="1" t="inlineStr">
        <is>
          <t xml:space="preserve"> --</t>
        </is>
      </c>
      <c r="L381" s="1" t="n">
        <v>4973987560156</v>
      </c>
      <c r="M381" s="1" t="inlineStr">
        <is>
          <t>PH65F</t>
        </is>
      </c>
      <c r="O381" s="1" t="n">
        <v>1</v>
      </c>
      <c r="P381" s="1" t="inlineStr">
        <is>
          <t>梱0</t>
        </is>
      </c>
      <c r="Q381" s="1" t="inlineStr">
        <is>
          <t xml:space="preserve">　　    ﾊﾞﾗ 1</t>
        </is>
      </c>
      <c r="R381" s="1" t="inlineStr">
        <is>
          <t>総数  1</t>
        </is>
      </c>
      <c r="X381" s="1" t="n">
        <v>20260403</v>
      </c>
      <c r="Y381" s="1" t="n">
        <v>144409</v>
      </c>
      <c r="Z381" s="1" t="n">
        <v>1</v>
      </c>
      <c r="AB381" s="4" t="n">
        <v>46115.67935185185</v>
      </c>
      <c r="AC381" s="1" t="inlineStr">
        <is>
          <t>検品済み</t>
        </is>
      </c>
      <c r="AD381" s="4" t="n">
        <v>46115.67931712963</v>
      </c>
    </row>
    <row r="382" ht="18.75" customHeight="1" s="12">
      <c r="A382" s="1" t="inlineStr">
        <is>
          <t>実績データ20260403161825.csv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</v>
      </c>
      <c r="E382" s="1" t="inlineStr">
        <is>
          <t>佐々木　千恵</t>
        </is>
      </c>
      <c r="F382" s="1" t="inlineStr">
        <is>
          <t>f6af6708-54cc-42d9-bd83-89831d214d45</t>
        </is>
      </c>
      <c r="G382" s="1" t="n">
        <v>13402120</v>
      </c>
      <c r="I382" s="1" t="inlineStr">
        <is>
          <t>(有)真商事</t>
        </is>
      </c>
      <c r="J382" s="1" t="inlineStr">
        <is>
          <t>B 01-01-03</t>
        </is>
      </c>
      <c r="K382" s="1" t="inlineStr">
        <is>
          <t>2G H --</t>
        </is>
      </c>
      <c r="L382" s="1" t="n">
        <v>2100000009923</v>
      </c>
      <c r="M382" s="1" t="inlineStr">
        <is>
          <t>K87111JV</t>
        </is>
      </c>
      <c r="N382" s="1" t="inlineStr">
        <is>
          <t>13-SJ</t>
        </is>
      </c>
      <c r="O382" s="1" t="n">
        <v>5</v>
      </c>
      <c r="P382" s="1" t="inlineStr">
        <is>
          <t>梱0</t>
        </is>
      </c>
      <c r="Q382" s="1" t="inlineStr">
        <is>
          <t xml:space="preserve">小箱 5  </t>
        </is>
      </c>
      <c r="R382" s="1" t="inlineStr">
        <is>
          <t>総数  5</t>
        </is>
      </c>
      <c r="X382" s="1" t="n">
        <v>20260403</v>
      </c>
      <c r="Y382" s="1" t="n">
        <v>144409</v>
      </c>
      <c r="Z382" s="1" t="n">
        <v>1</v>
      </c>
      <c r="AB382" s="4" t="n">
        <v>46115.67944444445</v>
      </c>
      <c r="AC382" s="1" t="inlineStr">
        <is>
          <t>検品済み</t>
        </is>
      </c>
      <c r="AD382" s="4" t="n">
        <v>46115.67936342592</v>
      </c>
    </row>
    <row r="383" ht="18.75" customHeight="1" s="12">
      <c r="A383" s="1" t="inlineStr">
        <is>
          <t>実績データ20260403161949.csv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</v>
      </c>
      <c r="E383" s="1" t="inlineStr">
        <is>
          <t>佐々木　千恵</t>
        </is>
      </c>
      <c r="F383" s="1" t="inlineStr">
        <is>
          <t>f6af6708-54cc-42d9-bd83-89831d214d45</t>
        </is>
      </c>
      <c r="G383" s="1" t="n">
        <v>13402118</v>
      </c>
      <c r="I383" s="1" t="inlineStr">
        <is>
          <t>富士ｺﾝﾄﾛｰﾙ(株) 設楽様</t>
        </is>
      </c>
      <c r="J383" s="1" t="inlineStr">
        <is>
          <t>C 18-01-32</t>
        </is>
      </c>
      <c r="K383" s="1" t="inlineStr">
        <is>
          <t>ZB 04-08-11</t>
        </is>
      </c>
      <c r="L383" s="1" t="n">
        <v>4973987409790</v>
      </c>
      <c r="M383" s="1" t="inlineStr">
        <is>
          <t>Y143CTV-1</t>
        </is>
      </c>
      <c r="N383" s="1" t="inlineStr">
        <is>
          <t>13</t>
        </is>
      </c>
      <c r="O383" s="1" t="n">
        <v>3</v>
      </c>
      <c r="P383" s="1" t="inlineStr">
        <is>
          <t>梱0</t>
        </is>
      </c>
      <c r="Q383" s="1" t="inlineStr">
        <is>
          <t xml:space="preserve">小箱 3  </t>
        </is>
      </c>
      <c r="R383" s="1" t="inlineStr">
        <is>
          <t>総数  3</t>
        </is>
      </c>
      <c r="X383" s="1" t="n">
        <v>20260403</v>
      </c>
      <c r="Y383" s="1" t="n">
        <v>144409</v>
      </c>
      <c r="Z383" s="1" t="n">
        <v>1</v>
      </c>
      <c r="AB383" s="4" t="n">
        <v>46115.68038194445</v>
      </c>
      <c r="AC383" s="1" t="inlineStr">
        <is>
          <t>検品済み</t>
        </is>
      </c>
      <c r="AD383" s="4" t="n">
        <v>46115.68034722222</v>
      </c>
    </row>
    <row r="384" ht="18.75" customHeight="1" s="12">
      <c r="A384" s="1" t="inlineStr">
        <is>
          <t>実績データ20260403162006.csv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808424</v>
      </c>
      <c r="E384" s="1" t="inlineStr">
        <is>
          <t>中村　美佳</t>
        </is>
      </c>
      <c r="F384" s="1" t="inlineStr">
        <is>
          <t>5099b4d2-0b49-4052-b2ca-ea30fc2a35fa</t>
        </is>
      </c>
      <c r="G384" s="1" t="n">
        <v>13402066</v>
      </c>
      <c r="I384" s="1" t="inlineStr">
        <is>
          <t>(株)ﾏﾙｲ 埼玉(営)</t>
        </is>
      </c>
      <c r="J384" s="1" t="inlineStr">
        <is>
          <t>C 24-01-24</t>
        </is>
      </c>
      <c r="K384" s="1" t="inlineStr">
        <is>
          <t xml:space="preserve"> --</t>
        </is>
      </c>
      <c r="L384" s="1" t="n">
        <v>4973987788086</v>
      </c>
      <c r="M384" s="1" t="inlineStr">
        <is>
          <t>T840</t>
        </is>
      </c>
      <c r="N384" s="1" t="inlineStr">
        <is>
          <t>13</t>
        </is>
      </c>
      <c r="O384" s="1" t="n">
        <v>1</v>
      </c>
      <c r="P384" s="1" t="inlineStr">
        <is>
          <t>梱0</t>
        </is>
      </c>
      <c r="Q384" s="1" t="inlineStr">
        <is>
          <t xml:space="preserve">　　    ﾊﾞﾗ 1</t>
        </is>
      </c>
      <c r="R384" s="1" t="inlineStr">
        <is>
          <t>総数  1</t>
        </is>
      </c>
      <c r="X384" s="1" t="n">
        <v>20260403</v>
      </c>
      <c r="Y384" s="1" t="n">
        <v>144339</v>
      </c>
      <c r="Z384" s="1" t="n">
        <v>1</v>
      </c>
      <c r="AB384" s="4" t="n">
        <v>46115.68061342592</v>
      </c>
      <c r="AC384" s="1" t="inlineStr">
        <is>
          <t>検品済み</t>
        </is>
      </c>
      <c r="AD384" s="4" t="n">
        <v>46115.68043981482</v>
      </c>
    </row>
    <row r="385" ht="18.75" customHeight="1" s="12">
      <c r="A385" s="1" t="inlineStr">
        <is>
          <t>実績データ20260403162013.csv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10</v>
      </c>
      <c r="E385" s="1" t="inlineStr">
        <is>
          <t>大江　美記子</t>
        </is>
      </c>
      <c r="F385" s="1" t="inlineStr">
        <is>
          <t>6e238769-d53d-49bd-b71c-0240696f0ab6</t>
        </is>
      </c>
      <c r="G385" s="1" t="n">
        <v>13402060</v>
      </c>
      <c r="I385" s="1" t="inlineStr">
        <is>
          <t>岡部ﾊﾞﾙﾌﾞ工業(株) 横浜支店</t>
        </is>
      </c>
      <c r="J385" s="1" t="inlineStr">
        <is>
          <t>B 03-01-23</t>
        </is>
      </c>
      <c r="K385" s="1" t="inlineStr">
        <is>
          <t>ZB 02-03-11</t>
        </is>
      </c>
      <c r="L385" s="1" t="n">
        <v>4973987679643</v>
      </c>
      <c r="M385" s="1" t="inlineStr">
        <is>
          <t>SK1811C</t>
        </is>
      </c>
      <c r="O385" s="1" t="n">
        <v>2</v>
      </c>
      <c r="P385" s="1" t="inlineStr">
        <is>
          <t>梱0</t>
        </is>
      </c>
      <c r="Q385" s="1" t="inlineStr">
        <is>
          <t xml:space="preserve">小箱 2  </t>
        </is>
      </c>
      <c r="R385" s="1" t="inlineStr">
        <is>
          <t>総数  2</t>
        </is>
      </c>
      <c r="X385" s="1" t="n">
        <v>20260403</v>
      </c>
      <c r="Y385" s="1" t="n">
        <v>144339</v>
      </c>
      <c r="Z385" s="1" t="n">
        <v>1</v>
      </c>
      <c r="AB385" s="4" t="n">
        <v>46115.67461805556</v>
      </c>
      <c r="AC385" s="1" t="inlineStr">
        <is>
          <t>検品済み</t>
        </is>
      </c>
      <c r="AD385" s="4" t="n">
        <v>46115.67457175926</v>
      </c>
    </row>
    <row r="386" ht="18.75" customHeight="1" s="12">
      <c r="A386" s="1" t="inlineStr">
        <is>
          <t>実績データ20260403162124.csv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1</v>
      </c>
      <c r="E386" s="1" t="inlineStr">
        <is>
          <t>佐々木　千恵</t>
        </is>
      </c>
      <c r="F386" s="1" t="inlineStr">
        <is>
          <t>f6af6708-54cc-42d9-bd83-89831d214d45</t>
        </is>
      </c>
      <c r="G386" s="1" t="n">
        <v>13402110</v>
      </c>
      <c r="I386" s="1" t="inlineStr">
        <is>
          <t>誠和建設(株) 榎木様</t>
        </is>
      </c>
      <c r="J386" s="1" t="inlineStr">
        <is>
          <t>D 01-01-19</t>
        </is>
      </c>
      <c r="K386" s="1" t="inlineStr">
        <is>
          <t xml:space="preserve"> --</t>
        </is>
      </c>
      <c r="L386" s="1" t="n">
        <v>4973987670244</v>
      </c>
      <c r="M386" s="1" t="inlineStr">
        <is>
          <t>SK1104D</t>
        </is>
      </c>
      <c r="N386" s="1" t="inlineStr">
        <is>
          <t>W-13</t>
        </is>
      </c>
      <c r="O386" s="1" t="n">
        <v>4</v>
      </c>
      <c r="P386" s="1" t="inlineStr">
        <is>
          <t>梱0</t>
        </is>
      </c>
      <c r="Q386" s="1" t="inlineStr">
        <is>
          <t xml:space="preserve">小箱 4  </t>
        </is>
      </c>
      <c r="R386" s="1" t="inlineStr">
        <is>
          <t>総数  4</t>
        </is>
      </c>
      <c r="X386" s="1" t="n">
        <v>20260403</v>
      </c>
      <c r="Y386" s="1" t="n">
        <v>144409</v>
      </c>
      <c r="Z386" s="1" t="n">
        <v>1</v>
      </c>
      <c r="AB386" s="4" t="n">
        <v>46115.68148148148</v>
      </c>
      <c r="AC386" s="1" t="inlineStr">
        <is>
          <t>検品済み</t>
        </is>
      </c>
      <c r="AD386" s="4" t="n">
        <v>46115.68143518519</v>
      </c>
    </row>
    <row r="387" ht="18.75" customHeight="1" s="12">
      <c r="A387" s="1" t="inlineStr">
        <is>
          <t>実績データ20260403162141.csv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6</v>
      </c>
      <c r="E387" s="1" t="inlineStr">
        <is>
          <t>山本　祥吉</t>
        </is>
      </c>
      <c r="F387" s="1" t="inlineStr">
        <is>
          <t>83e22623-5237-4dd8-bde1-e4cfcef96d61</t>
        </is>
      </c>
      <c r="G387" s="1" t="n">
        <v>13401782</v>
      </c>
      <c r="I387" s="1" t="inlineStr">
        <is>
          <t>ﾎｰﾑｾﾝﾀｰ山新 多賀店(32)</t>
        </is>
      </c>
      <c r="J387" s="1" t="inlineStr">
        <is>
          <t xml:space="preserve"> --</t>
        </is>
      </c>
      <c r="K387" s="1" t="inlineStr">
        <is>
          <t xml:space="preserve"> --</t>
        </is>
      </c>
      <c r="L387" s="1" t="n">
        <v>4973987661310</v>
      </c>
      <c r="M387" s="1" t="inlineStr">
        <is>
          <t>SK18121CT</t>
        </is>
      </c>
      <c r="N387" s="1" t="inlineStr">
        <is>
          <t>13</t>
        </is>
      </c>
      <c r="O387" s="1" t="n">
        <v>1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1</t>
        </is>
      </c>
      <c r="X387" s="1" t="n">
        <v>20260403</v>
      </c>
      <c r="Y387" s="1" t="n">
        <v>105053</v>
      </c>
      <c r="Z387" s="1" t="n">
        <v>1</v>
      </c>
      <c r="AB387" s="4" t="n">
        <v>46115.68171296296</v>
      </c>
      <c r="AC387" s="1" t="inlineStr">
        <is>
          <t>検品済み</t>
        </is>
      </c>
      <c r="AD387" s="4" t="n">
        <v>46115.68167824074</v>
      </c>
    </row>
    <row r="388" ht="18.75" customHeight="1" s="12">
      <c r="A388" s="1" t="inlineStr">
        <is>
          <t>実績データ20260403162142.csv</t>
        </is>
      </c>
      <c r="B388" s="1" t="inlineStr">
        <is>
          <t>データ</t>
        </is>
      </c>
      <c r="C388" s="1" t="inlineStr">
        <is>
          <t>バラPK即</t>
        </is>
      </c>
      <c r="D388" s="1" t="n">
        <v>27</v>
      </c>
      <c r="E388" s="1" t="inlineStr">
        <is>
          <t>澤田　凌</t>
        </is>
      </c>
      <c r="F388" s="1" t="inlineStr">
        <is>
          <t>a5ea3602-16d2-40fb-ac07-3360ba53b2ea</t>
        </is>
      </c>
      <c r="G388" s="1" t="n">
        <v>13402146</v>
      </c>
      <c r="I388" s="1" t="inlineStr">
        <is>
          <t>ﾛｲﾔﾙﾎｰﾑｾﾝﾀｰ(株) 静岡物流ｾﾝﾀｰ(00615)</t>
        </is>
      </c>
      <c r="J388" s="1" t="inlineStr">
        <is>
          <t>A 01-04-14</t>
        </is>
      </c>
      <c r="K388" s="1" t="inlineStr">
        <is>
          <t xml:space="preserve"> --</t>
        </is>
      </c>
      <c r="L388" s="1" t="n">
        <v>4973987560781</v>
      </c>
      <c r="M388" s="1" t="inlineStr">
        <is>
          <t>PH696AF</t>
        </is>
      </c>
      <c r="N388" s="1" t="inlineStr">
        <is>
          <t>S</t>
        </is>
      </c>
      <c r="O388" s="1" t="n">
        <v>2</v>
      </c>
      <c r="P388" s="1" t="inlineStr">
        <is>
          <t>梱0</t>
        </is>
      </c>
      <c r="Q388" s="1" t="inlineStr">
        <is>
          <t xml:space="preserve">　　    ﾊﾞﾗ 2</t>
        </is>
      </c>
      <c r="R388" s="1" t="inlineStr">
        <is>
          <t>総数  2</t>
        </is>
      </c>
      <c r="X388" s="1" t="n">
        <v>20260403</v>
      </c>
      <c r="Y388" s="1" t="n">
        <v>144644</v>
      </c>
      <c r="Z388" s="1" t="n">
        <v>1</v>
      </c>
      <c r="AB388" s="4" t="n">
        <v>46115.6791087963</v>
      </c>
      <c r="AC388" s="1" t="inlineStr">
        <is>
          <t>検品済み</t>
        </is>
      </c>
      <c r="AD388" s="4" t="n">
        <v>46115.67876157408</v>
      </c>
    </row>
    <row r="389" ht="18.75" customHeight="1" s="12">
      <c r="A389" s="1" t="inlineStr">
        <is>
          <t>実績データ20260403162228.csv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10</v>
      </c>
      <c r="E389" s="1" t="inlineStr">
        <is>
          <t>大江　美記子</t>
        </is>
      </c>
      <c r="F389" s="1" t="inlineStr">
        <is>
          <t>6e238769-d53d-49bd-b71c-0240696f0ab6</t>
        </is>
      </c>
      <c r="G389" s="1" t="n">
        <v>13402078</v>
      </c>
      <c r="I389" s="1" t="inlineStr">
        <is>
          <t>(株)不二商会 蕨(営)</t>
        </is>
      </c>
      <c r="J389" s="1" t="inlineStr">
        <is>
          <t>B 07-02-42</t>
        </is>
      </c>
      <c r="K389" s="1" t="inlineStr">
        <is>
          <t xml:space="preserve"> --</t>
        </is>
      </c>
      <c r="L389" s="1" t="n">
        <v>4973987819797</v>
      </c>
      <c r="M389" s="1" t="inlineStr">
        <is>
          <t>MP438-1</t>
        </is>
      </c>
      <c r="O389" s="1" t="n">
        <v>2</v>
      </c>
      <c r="P389" s="1" t="inlineStr">
        <is>
          <t>梱0</t>
        </is>
      </c>
      <c r="Q389" s="1" t="inlineStr">
        <is>
          <t xml:space="preserve">　　    ﾊﾞﾗ 2</t>
        </is>
      </c>
      <c r="R389" s="1" t="inlineStr">
        <is>
          <t>総数  2</t>
        </is>
      </c>
      <c r="X389" s="1" t="n">
        <v>20260403</v>
      </c>
      <c r="Y389" s="1" t="n">
        <v>144339</v>
      </c>
      <c r="Z389" s="1" t="n">
        <v>1</v>
      </c>
      <c r="AB389" s="4" t="n">
        <v>46115.68217592593</v>
      </c>
      <c r="AC389" s="1" t="inlineStr">
        <is>
          <t>検品済み</t>
        </is>
      </c>
      <c r="AD389" s="4" t="n">
        <v>46115.68209490741</v>
      </c>
    </row>
    <row r="390" ht="18.75" customHeight="1" s="12">
      <c r="A390" s="1" t="inlineStr">
        <is>
          <t>実績データ20260403162313.csv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</v>
      </c>
      <c r="E390" s="1" t="inlineStr">
        <is>
          <t>佐々木　千恵</t>
        </is>
      </c>
      <c r="F390" s="1" t="inlineStr">
        <is>
          <t>f6af6708-54cc-42d9-bd83-89831d214d45</t>
        </is>
      </c>
      <c r="G390" s="1" t="n">
        <v>13402151</v>
      </c>
      <c r="I390" s="1" t="inlineStr">
        <is>
          <t>㈱ｻﾝﾌﾟﾘｰﾄ 六本木東京SR1026</t>
        </is>
      </c>
      <c r="J390" s="1" t="inlineStr">
        <is>
          <t>B 05-03-11</t>
        </is>
      </c>
      <c r="K390" s="1" t="inlineStr">
        <is>
          <t xml:space="preserve"> --</t>
        </is>
      </c>
      <c r="L390" s="1" t="n">
        <v>4973987560156</v>
      </c>
      <c r="M390" s="1" t="inlineStr">
        <is>
          <t>PH65F</t>
        </is>
      </c>
      <c r="O390" s="1" t="n">
        <v>1</v>
      </c>
      <c r="P390" s="1" t="inlineStr">
        <is>
          <t>梱0</t>
        </is>
      </c>
      <c r="Q390" s="1" t="inlineStr">
        <is>
          <t xml:space="preserve">　　    ﾊﾞﾗ 1</t>
        </is>
      </c>
      <c r="R390" s="1" t="inlineStr">
        <is>
          <t>総数  1</t>
        </is>
      </c>
      <c r="X390" s="1" t="n">
        <v>20260403</v>
      </c>
      <c r="Y390" s="1" t="n">
        <v>150900</v>
      </c>
      <c r="Z390" s="1" t="n">
        <v>1</v>
      </c>
      <c r="AB390" s="4" t="n">
        <v>46115.68271990741</v>
      </c>
      <c r="AC390" s="1" t="inlineStr">
        <is>
          <t>検品済み</t>
        </is>
      </c>
      <c r="AD390" s="4" t="n">
        <v>46115.68268518519</v>
      </c>
    </row>
    <row r="391" ht="18.75" customHeight="1" s="12">
      <c r="A391" s="1" t="inlineStr">
        <is>
          <t>実績データ20260403162403.csv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808424</v>
      </c>
      <c r="E391" s="1" t="inlineStr">
        <is>
          <t>中村　美佳</t>
        </is>
      </c>
      <c r="F391" s="1" t="inlineStr">
        <is>
          <t>5099b4d2-0b49-4052-b2ca-ea30fc2a35fa</t>
        </is>
      </c>
      <c r="G391" s="1" t="n">
        <v>13402161</v>
      </c>
      <c r="I391" s="1" t="inlineStr">
        <is>
          <t>(株)ｼﾞｪｲｴｰｱﾒﾆﾃｨｰ ﾊｳｽ古性様 10~15時希望</t>
        </is>
      </c>
      <c r="J391" s="1" t="inlineStr">
        <is>
          <t>A 02-09-13</t>
        </is>
      </c>
      <c r="K391" s="1" t="inlineStr">
        <is>
          <t xml:space="preserve"> --</t>
        </is>
      </c>
      <c r="L391" s="1" t="n">
        <v>4973987930034</v>
      </c>
      <c r="M391" s="1" t="inlineStr">
        <is>
          <t>PP43A-1S</t>
        </is>
      </c>
      <c r="N391" s="1" t="inlineStr">
        <is>
          <t>16</t>
        </is>
      </c>
      <c r="O391" s="1" t="n">
        <v>40</v>
      </c>
      <c r="P391" s="1" t="inlineStr">
        <is>
          <t>梱0</t>
        </is>
      </c>
      <c r="Q391" s="1" t="inlineStr">
        <is>
          <t xml:space="preserve">小箱 2  </t>
        </is>
      </c>
      <c r="R391" s="1" t="inlineStr">
        <is>
          <t>総数  40</t>
        </is>
      </c>
      <c r="X391" s="1" t="n">
        <v>20260403</v>
      </c>
      <c r="Y391" s="1" t="n">
        <v>152827</v>
      </c>
      <c r="Z391" s="1" t="n">
        <v>1</v>
      </c>
      <c r="AB391" s="4" t="n">
        <v>46115.68335648148</v>
      </c>
      <c r="AC391" s="1" t="inlineStr">
        <is>
          <t>検品済み</t>
        </is>
      </c>
      <c r="AD391" s="4" t="n">
        <v>46115.68329861111</v>
      </c>
    </row>
    <row r="392" ht="18.75" customHeight="1" s="12">
      <c r="A392" s="1" t="inlineStr">
        <is>
          <t>実績データ20260403162446.csv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7</v>
      </c>
      <c r="E392" s="1" t="inlineStr">
        <is>
          <t>本吉　有美子</t>
        </is>
      </c>
      <c r="F392" s="1" t="inlineStr">
        <is>
          <t>974e4ea8-0a4c-4eaa-b7b8-b4abbb94c096</t>
        </is>
      </c>
      <c r="G392" s="1" t="n">
        <v>13402102</v>
      </c>
      <c r="I392" s="1" t="inlineStr">
        <is>
          <t>(株)ﾀｳﾝｼｽﾃﾑ 斉藤様 ※着前TEL必須</t>
        </is>
      </c>
      <c r="J392" s="1" t="inlineStr">
        <is>
          <t>B 05-02-31</t>
        </is>
      </c>
      <c r="K392" s="1" t="inlineStr">
        <is>
          <t xml:space="preserve"> --</t>
        </is>
      </c>
      <c r="L392" s="1" t="n">
        <v>4973987570339</v>
      </c>
      <c r="M392" s="1" t="inlineStr">
        <is>
          <t>PH778-X</t>
        </is>
      </c>
      <c r="N392" s="1" t="inlineStr">
        <is>
          <t>32</t>
        </is>
      </c>
      <c r="O392" s="1" t="n">
        <v>20</v>
      </c>
      <c r="P392" s="1" t="inlineStr">
        <is>
          <t>梱0</t>
        </is>
      </c>
      <c r="Q392" s="1" t="inlineStr">
        <is>
          <t xml:space="preserve">小箱 4  </t>
        </is>
      </c>
      <c r="R392" s="1" t="inlineStr">
        <is>
          <t>総数  20</t>
        </is>
      </c>
      <c r="X392" s="1" t="n">
        <v>20260403</v>
      </c>
      <c r="Y392" s="1" t="n">
        <v>144409</v>
      </c>
      <c r="Z392" s="1" t="n">
        <v>1</v>
      </c>
      <c r="AB392" s="4" t="n">
        <v>46115.68385416667</v>
      </c>
      <c r="AC392" s="1" t="inlineStr">
        <is>
          <t>検品済み</t>
        </is>
      </c>
      <c r="AD392" s="4" t="n">
        <v>46115.68380787037</v>
      </c>
    </row>
    <row r="393" ht="18.75" customHeight="1" s="12">
      <c r="A393" s="1" t="inlineStr">
        <is>
          <t>実績データ20260403162456.csv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</v>
      </c>
      <c r="E393" s="1" t="inlineStr">
        <is>
          <t>佐々木　千恵</t>
        </is>
      </c>
      <c r="F393" s="1" t="inlineStr">
        <is>
          <t>f6af6708-54cc-42d9-bd83-89831d214d45</t>
        </is>
      </c>
      <c r="G393" s="1" t="n">
        <v>13402152</v>
      </c>
      <c r="I393" s="1" t="inlineStr">
        <is>
          <t>(株)川本第一製作所 秋田(営)</t>
        </is>
      </c>
      <c r="J393" s="1" t="inlineStr">
        <is>
          <t>B 19-03-13</t>
        </is>
      </c>
      <c r="K393" s="1" t="inlineStr">
        <is>
          <t xml:space="preserve"> --</t>
        </is>
      </c>
      <c r="L393" s="1" t="n">
        <v>4973987057854</v>
      </c>
      <c r="M393" s="1" t="inlineStr">
        <is>
          <t>JA265</t>
        </is>
      </c>
      <c r="N393" s="1" t="inlineStr">
        <is>
          <t>13</t>
        </is>
      </c>
      <c r="O393" s="1" t="n">
        <v>1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1</t>
        </is>
      </c>
      <c r="X393" s="1" t="n">
        <v>20260403</v>
      </c>
      <c r="Y393" s="1" t="n">
        <v>150900</v>
      </c>
      <c r="Z393" s="1" t="n">
        <v>1</v>
      </c>
      <c r="AB393" s="4" t="n">
        <v>46115.6839699074</v>
      </c>
      <c r="AC393" s="1" t="inlineStr">
        <is>
          <t>検品済み</t>
        </is>
      </c>
      <c r="AD393" s="4" t="n">
        <v>46115.68393518519</v>
      </c>
    </row>
    <row r="394" ht="18.75" customHeight="1" s="12">
      <c r="A394" s="1" t="inlineStr">
        <is>
          <t>実績データ20260403162505.csv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808424</v>
      </c>
      <c r="E394" s="1" t="inlineStr">
        <is>
          <t>中村　美佳</t>
        </is>
      </c>
      <c r="F394" s="1" t="inlineStr">
        <is>
          <t>5099b4d2-0b49-4052-b2ca-ea30fc2a35fa</t>
        </is>
      </c>
      <c r="G394" s="1" t="n">
        <v>13401810</v>
      </c>
      <c r="I394" s="1" t="inlineStr">
        <is>
          <t>(株) 建ﾃﾞﾎﾟ 練馬高野台店(5704)</t>
        </is>
      </c>
      <c r="J394" s="1" t="inlineStr">
        <is>
          <t>C 14-01-34</t>
        </is>
      </c>
      <c r="K394" s="1" t="inlineStr">
        <is>
          <t xml:space="preserve"> --</t>
        </is>
      </c>
      <c r="L394" s="1" t="n">
        <v>4973987040375</v>
      </c>
      <c r="M394" s="1" t="inlineStr">
        <is>
          <t>PA286A-76X3</t>
        </is>
      </c>
      <c r="N394" s="1" t="inlineStr">
        <is>
          <t>16X300</t>
        </is>
      </c>
      <c r="O394" s="1" t="n">
        <v>2</v>
      </c>
      <c r="P394" s="1" t="inlineStr">
        <is>
          <t>梱0</t>
        </is>
      </c>
      <c r="Q394" s="1" t="inlineStr">
        <is>
          <t xml:space="preserve">　　    ﾊﾞﾗ 2</t>
        </is>
      </c>
      <c r="R394" s="1" t="inlineStr">
        <is>
          <t>総数  2</t>
        </is>
      </c>
      <c r="X394" s="1" t="n">
        <v>20260403</v>
      </c>
      <c r="Y394" s="1" t="n">
        <v>105053</v>
      </c>
      <c r="Z394" s="1" t="n">
        <v>1</v>
      </c>
      <c r="AB394" s="4" t="n">
        <v>46115.68407407407</v>
      </c>
      <c r="AC394" s="1" t="inlineStr">
        <is>
          <t>検品済み</t>
        </is>
      </c>
      <c r="AD394" s="4" t="n">
        <v>46115.68392361111</v>
      </c>
    </row>
    <row r="395" ht="18.75" customHeight="1" s="12">
      <c r="A395" s="1" t="inlineStr">
        <is>
          <t>実績データ20260403162518.csv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10</v>
      </c>
      <c r="E395" s="1" t="inlineStr">
        <is>
          <t>大江　美記子</t>
        </is>
      </c>
      <c r="F395" s="1" t="inlineStr">
        <is>
          <t>6e238769-d53d-49bd-b71c-0240696f0ab6</t>
        </is>
      </c>
      <c r="G395" s="1" t="n">
        <v>13402075</v>
      </c>
      <c r="I395" s="1" t="inlineStr">
        <is>
          <t>(株)小泉北関東</t>
        </is>
      </c>
      <c r="J395" s="1" t="inlineStr">
        <is>
          <t>B 12-01-14</t>
        </is>
      </c>
      <c r="K395" s="1" t="inlineStr">
        <is>
          <t>ZB 04-08-11</t>
        </is>
      </c>
      <c r="L395" s="1" t="n">
        <v>4973987600357</v>
      </c>
      <c r="M395" s="1" t="inlineStr">
        <is>
          <t>K87110TJV</t>
        </is>
      </c>
      <c r="N395" s="1" t="inlineStr">
        <is>
          <t>13</t>
        </is>
      </c>
      <c r="O395" s="1" t="n">
        <v>6</v>
      </c>
      <c r="P395" s="1" t="inlineStr">
        <is>
          <t>梱1</t>
        </is>
      </c>
      <c r="Q395" s="1" t="inlineStr">
        <is>
          <t>梱1</t>
        </is>
      </c>
      <c r="R395" s="1" t="inlineStr">
        <is>
          <t>総数  6</t>
        </is>
      </c>
      <c r="X395" s="1" t="n">
        <v>20260403</v>
      </c>
      <c r="Y395" s="1" t="n">
        <v>144339</v>
      </c>
      <c r="Z395" s="1" t="n">
        <v>1</v>
      </c>
      <c r="AB395" s="4" t="n">
        <v>46115.68364583333</v>
      </c>
      <c r="AC395" s="1" t="inlineStr">
        <is>
          <t>検品済み</t>
        </is>
      </c>
      <c r="AD395" s="4" t="n">
        <v>46115.68361111111</v>
      </c>
    </row>
    <row r="396" ht="18.75" customHeight="1" s="12">
      <c r="A396" s="1" t="inlineStr">
        <is>
          <t>実績データ20260403162527.csv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10</v>
      </c>
      <c r="E396" s="1" t="inlineStr">
        <is>
          <t>大江　美記子</t>
        </is>
      </c>
      <c r="F396" s="1" t="inlineStr">
        <is>
          <t>6e238769-d53d-49bd-b71c-0240696f0ab6</t>
        </is>
      </c>
      <c r="G396" s="1" t="n">
        <v>13401807</v>
      </c>
      <c r="I396" s="1" t="inlineStr">
        <is>
          <t>(株) 建ﾃﾞﾎﾟ 八王子大和田店(5909)</t>
        </is>
      </c>
      <c r="J396" s="1" t="inlineStr">
        <is>
          <t>B 12-01-14</t>
        </is>
      </c>
      <c r="K396" s="1" t="inlineStr">
        <is>
          <t>ZB 04-08-11</t>
        </is>
      </c>
      <c r="L396" s="1" t="n">
        <v>4973987600357</v>
      </c>
      <c r="M396" s="1" t="inlineStr">
        <is>
          <t>K87110TJV</t>
        </is>
      </c>
      <c r="N396" s="1" t="inlineStr">
        <is>
          <t>13</t>
        </is>
      </c>
      <c r="O396" s="1" t="n">
        <v>5</v>
      </c>
      <c r="P396" s="1" t="inlineStr">
        <is>
          <t>梱0</t>
        </is>
      </c>
      <c r="Q396" s="1" t="inlineStr">
        <is>
          <t xml:space="preserve">小箱 5  </t>
        </is>
      </c>
      <c r="R396" s="1" t="inlineStr">
        <is>
          <t>総数  5</t>
        </is>
      </c>
      <c r="X396" s="1" t="n">
        <v>20260403</v>
      </c>
      <c r="Y396" s="1" t="n">
        <v>105053</v>
      </c>
      <c r="Z396" s="1" t="n">
        <v>1</v>
      </c>
      <c r="AB396" s="4" t="n">
        <v>46115.68434027778</v>
      </c>
      <c r="AC396" s="1" t="inlineStr">
        <is>
          <t>検品済み</t>
        </is>
      </c>
      <c r="AD396" s="4" t="n">
        <v>46115.68425925926</v>
      </c>
    </row>
    <row r="397" ht="18.75" customHeight="1" s="12">
      <c r="A397" s="1" t="inlineStr">
        <is>
          <t>実績データ20260403162628.csv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10</v>
      </c>
      <c r="E397" s="1" t="inlineStr">
        <is>
          <t>大江　美記子</t>
        </is>
      </c>
      <c r="F397" s="1" t="inlineStr">
        <is>
          <t>6e238769-d53d-49bd-b71c-0240696f0ab6</t>
        </is>
      </c>
      <c r="G397" s="1" t="n">
        <v>13401744</v>
      </c>
      <c r="I397" s="1" t="inlineStr">
        <is>
          <t>ﾎｰﾑｾﾝﾀｰｺｰﾅﾝ ﾄﾞｲﾄ後楽園店(334)</t>
        </is>
      </c>
      <c r="J397" s="1" t="inlineStr">
        <is>
          <t>B 10-04-02</t>
        </is>
      </c>
      <c r="K397" s="1" t="inlineStr">
        <is>
          <t xml:space="preserve"> --</t>
        </is>
      </c>
      <c r="L397" s="1" t="n">
        <v>4973987604928</v>
      </c>
      <c r="M397" s="1" t="inlineStr">
        <is>
          <t>K37532EJ</t>
        </is>
      </c>
      <c r="O397" s="1" t="n">
        <v>1</v>
      </c>
      <c r="P397" s="1" t="inlineStr">
        <is>
          <t>梱0</t>
        </is>
      </c>
      <c r="Q397" s="1" t="inlineStr">
        <is>
          <t xml:space="preserve">小箱 1  </t>
        </is>
      </c>
      <c r="R397" s="1" t="inlineStr">
        <is>
          <t>総数  1</t>
        </is>
      </c>
      <c r="X397" s="1" t="n">
        <v>20260403</v>
      </c>
      <c r="Y397" s="1" t="n">
        <v>105053</v>
      </c>
      <c r="Z397" s="1" t="n">
        <v>1</v>
      </c>
      <c r="AB397" s="4" t="n">
        <v>46115.6850462963</v>
      </c>
      <c r="AC397" s="1" t="inlineStr">
        <is>
          <t>検品済み</t>
        </is>
      </c>
      <c r="AD397" s="4" t="n">
        <v>46115.68495370371</v>
      </c>
    </row>
    <row r="398" ht="18.75" customHeight="1" s="12">
      <c r="A398" s="1" t="inlineStr">
        <is>
          <t>実績データ20260403162706.csv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7</v>
      </c>
      <c r="E398" s="1" t="inlineStr">
        <is>
          <t>本吉　有美子</t>
        </is>
      </c>
      <c r="F398" s="1" t="inlineStr">
        <is>
          <t>974e4ea8-0a4c-4eaa-b7b8-b4abbb94c096</t>
        </is>
      </c>
      <c r="G398" s="1" t="n">
        <v>13402098</v>
      </c>
      <c r="I398" s="1" t="inlineStr">
        <is>
          <t>ﾗｲﾄﾊｳｽ湘南 (㈱Lgo) 堀口様aunworks扱い</t>
        </is>
      </c>
      <c r="J398" s="1" t="inlineStr">
        <is>
          <t>B 11-03-42</t>
        </is>
      </c>
      <c r="K398" s="1" t="inlineStr">
        <is>
          <t xml:space="preserve"> --</t>
        </is>
      </c>
      <c r="L398" s="1" t="n">
        <v>4973987969522</v>
      </c>
      <c r="M398" s="1" t="inlineStr">
        <is>
          <t>W2810</t>
        </is>
      </c>
      <c r="N398" s="1" t="inlineStr">
        <is>
          <t>D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20260403</v>
      </c>
      <c r="Y398" s="1" t="n">
        <v>144409</v>
      </c>
      <c r="Z398" s="1" t="n">
        <v>1</v>
      </c>
      <c r="AB398" s="4" t="n">
        <v>46115.68547453704</v>
      </c>
      <c r="AC398" s="1" t="inlineStr">
        <is>
          <t>検品済み</t>
        </is>
      </c>
      <c r="AD398" s="4" t="n">
        <v>46115.68545138889</v>
      </c>
    </row>
    <row r="399" ht="18.75" customHeight="1" s="12">
      <c r="A399" s="1" t="inlineStr">
        <is>
          <t>実績データ20260403162822.csv</t>
        </is>
      </c>
      <c r="B399" s="1" t="inlineStr">
        <is>
          <t>データ</t>
        </is>
      </c>
      <c r="C399" s="1" t="inlineStr">
        <is>
          <t>バラPK即</t>
        </is>
      </c>
      <c r="D399" s="1" t="n">
        <v>6</v>
      </c>
      <c r="E399" s="1" t="inlineStr">
        <is>
          <t>山本　祥吉</t>
        </is>
      </c>
      <c r="F399" s="1" t="inlineStr">
        <is>
          <t>83e22623-5237-4dd8-bde1-e4cfcef96d61</t>
        </is>
      </c>
      <c r="G399" s="1" t="n">
        <v>13401939</v>
      </c>
      <c r="I399" s="1" t="inlineStr">
        <is>
          <t>ﾎｰﾑｾﾝﾀｰﾑｻｼ 三条店(6137)三浦様</t>
        </is>
      </c>
      <c r="J399" s="1" t="inlineStr">
        <is>
          <t>D 03-01-01</t>
        </is>
      </c>
      <c r="K399" s="1" t="inlineStr">
        <is>
          <t xml:space="preserve"> --</t>
        </is>
      </c>
      <c r="L399" s="1" t="n">
        <v>4973987670572</v>
      </c>
      <c r="M399" s="1" t="inlineStr">
        <is>
          <t>SK710</t>
        </is>
      </c>
      <c r="N399" s="1" t="inlineStr">
        <is>
          <t>W-13</t>
        </is>
      </c>
      <c r="O399" s="1" t="n">
        <v>1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</t>
        </is>
      </c>
      <c r="X399" s="1" t="n">
        <v>20260403</v>
      </c>
      <c r="Y399" s="1" t="n">
        <v>130740</v>
      </c>
      <c r="Z399" s="1" t="n">
        <v>1</v>
      </c>
      <c r="AB399" s="4" t="n">
        <v>46115.68635416667</v>
      </c>
      <c r="AC399" s="1" t="inlineStr">
        <is>
          <t>検品済み</t>
        </is>
      </c>
      <c r="AD399" s="4" t="n">
        <v>46115.68630787037</v>
      </c>
    </row>
    <row r="400" ht="18.75" customHeight="1" s="12">
      <c r="A400" s="1" t="inlineStr">
        <is>
          <t>実績データ20260403162833.csv</t>
        </is>
      </c>
      <c r="B400" s="1" t="inlineStr">
        <is>
          <t>データ</t>
        </is>
      </c>
      <c r="C400" s="1" t="inlineStr">
        <is>
          <t>バラPK即</t>
        </is>
      </c>
      <c r="D400" s="1" t="n">
        <v>27</v>
      </c>
      <c r="E400" s="1" t="inlineStr">
        <is>
          <t>澤田　凌</t>
        </is>
      </c>
      <c r="F400" s="1" t="inlineStr">
        <is>
          <t>a5ea3602-16d2-40fb-ac07-3360ba53b2ea</t>
        </is>
      </c>
      <c r="G400" s="1" t="n">
        <v>13402048</v>
      </c>
      <c r="I400" s="1" t="inlineStr">
        <is>
          <t>ｶｲﾝｽﾞ 小田原店(952)西岡様</t>
        </is>
      </c>
      <c r="J400" s="1" t="inlineStr">
        <is>
          <t>A 01-09-14</t>
        </is>
      </c>
      <c r="K400" s="1" t="inlineStr">
        <is>
          <t>ZA 02-11-</t>
        </is>
      </c>
      <c r="L400" s="1" t="n">
        <v>4973987647420</v>
      </c>
      <c r="M400" s="1" t="inlineStr">
        <is>
          <t>PS3064-81XA</t>
        </is>
      </c>
      <c r="N400" s="1" t="inlineStr">
        <is>
          <t>CMBP</t>
        </is>
      </c>
      <c r="O400" s="1" t="n">
        <v>1</v>
      </c>
      <c r="P400" s="1" t="inlineStr">
        <is>
          <t>梱0</t>
        </is>
      </c>
      <c r="Q400" s="1" t="inlineStr">
        <is>
          <t xml:space="preserve">　　    ﾊﾞﾗ 1</t>
        </is>
      </c>
      <c r="R400" s="1" t="inlineStr">
        <is>
          <t>総数  1</t>
        </is>
      </c>
      <c r="X400" s="1" t="n">
        <v>20260403</v>
      </c>
      <c r="Y400" s="1" t="n">
        <v>140054</v>
      </c>
      <c r="Z400" s="1" t="n">
        <v>1</v>
      </c>
      <c r="AB400" s="4" t="n">
        <v>46115.68646990741</v>
      </c>
      <c r="AC400" s="1" t="inlineStr">
        <is>
          <t>検品済み</t>
        </is>
      </c>
      <c r="AD400" s="4" t="n">
        <v>46115.68621527778</v>
      </c>
    </row>
    <row r="401" ht="18.75" customHeight="1" s="12">
      <c r="A401" s="1" t="inlineStr">
        <is>
          <t>実績データ20260403162850.csv</t>
        </is>
      </c>
      <c r="B401" s="1" t="inlineStr">
        <is>
          <t>データ</t>
        </is>
      </c>
      <c r="C401" s="1" t="inlineStr">
        <is>
          <t>バラPK即</t>
        </is>
      </c>
      <c r="D401" s="1" t="n">
        <v>27</v>
      </c>
      <c r="E401" s="1" t="inlineStr">
        <is>
          <t>澤田　凌</t>
        </is>
      </c>
      <c r="F401" s="1" t="inlineStr">
        <is>
          <t>a5ea3602-16d2-40fb-ac07-3360ba53b2ea</t>
        </is>
      </c>
      <c r="G401" s="1" t="n">
        <v>13402047</v>
      </c>
      <c r="I401" s="1" t="inlineStr">
        <is>
          <t>ｱｰｸﾏｽﾀｰ 流山店(2905)藤田様</t>
        </is>
      </c>
      <c r="J401" s="1" t="inlineStr">
        <is>
          <t>D 15-01-10</t>
        </is>
      </c>
      <c r="K401" s="1" t="inlineStr">
        <is>
          <t xml:space="preserve"> --</t>
        </is>
      </c>
      <c r="L401" s="1" t="n">
        <v>4973987612985</v>
      </c>
      <c r="M401" s="1" t="inlineStr">
        <is>
          <t>K87121E2TJV</t>
        </is>
      </c>
      <c r="N401" s="1" t="inlineStr">
        <is>
          <t>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20260403</v>
      </c>
      <c r="Y401" s="1" t="n">
        <v>140054</v>
      </c>
      <c r="Z401" s="1" t="n">
        <v>1</v>
      </c>
      <c r="AB401" s="4" t="n">
        <v>46115.68667824074</v>
      </c>
      <c r="AC401" s="1" t="inlineStr">
        <is>
          <t>検品済み</t>
        </is>
      </c>
      <c r="AD401" s="4" t="n">
        <v>46115.68655092592</v>
      </c>
    </row>
    <row r="402" ht="18.75" customHeight="1" s="12">
      <c r="A402" s="1" t="inlineStr">
        <is>
          <t>実績データ20260403162906.csv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808424</v>
      </c>
      <c r="E402" s="1" t="inlineStr">
        <is>
          <t>中村　美佳</t>
        </is>
      </c>
      <c r="F402" s="1" t="inlineStr">
        <is>
          <t>5099b4d2-0b49-4052-b2ca-ea30fc2a35fa</t>
        </is>
      </c>
      <c r="G402" s="1" t="n">
        <v>13401743</v>
      </c>
      <c r="I402" s="1" t="inlineStr">
        <is>
          <t>ﾎｰﾑｾﾝﾀｰｺｰﾅﾝ PRO道場店(648)</t>
        </is>
      </c>
      <c r="J402" s="1" t="inlineStr">
        <is>
          <t>B 18-01-35</t>
        </is>
      </c>
      <c r="K402" s="1" t="inlineStr">
        <is>
          <t xml:space="preserve"> --</t>
        </is>
      </c>
      <c r="L402" s="1" t="n">
        <v>2100000007080</v>
      </c>
      <c r="M402" s="1" t="inlineStr">
        <is>
          <t>MU77-8</t>
        </is>
      </c>
      <c r="O402" s="1" t="n">
        <v>3</v>
      </c>
      <c r="P402" s="1" t="inlineStr">
        <is>
          <t>梱0</t>
        </is>
      </c>
      <c r="Q402" s="1" t="inlineStr">
        <is>
          <t>ﾊﾞﾗ 3</t>
        </is>
      </c>
      <c r="R402" s="1" t="inlineStr">
        <is>
          <t>総数  3</t>
        </is>
      </c>
      <c r="X402" s="1" t="n">
        <v>20260403</v>
      </c>
      <c r="Y402" s="1" t="n">
        <v>105053</v>
      </c>
      <c r="Z402" s="1" t="n">
        <v>1</v>
      </c>
      <c r="AB402" s="4" t="n">
        <v>46115.68686342592</v>
      </c>
      <c r="AC402" s="1" t="inlineStr">
        <is>
          <t>検品済み</t>
        </is>
      </c>
      <c r="AD402" s="4" t="n">
        <v>46115.68668981481</v>
      </c>
    </row>
    <row r="403" ht="18.75" customHeight="1" s="12">
      <c r="A403" s="1" t="inlineStr">
        <is>
          <t>実績データ20260403163028.csv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10</v>
      </c>
      <c r="E403" s="1" t="inlineStr">
        <is>
          <t>大江　美記子</t>
        </is>
      </c>
      <c r="F403" s="1" t="inlineStr">
        <is>
          <t>6e238769-d53d-49bd-b71c-0240696f0ab6</t>
        </is>
      </c>
      <c r="G403" s="1" t="n">
        <v>13401805</v>
      </c>
      <c r="I403" s="1" t="inlineStr">
        <is>
          <t>(株) 建ﾃﾞﾎﾟ 盛岡南店(5906)</t>
        </is>
      </c>
      <c r="J403" s="1" t="inlineStr">
        <is>
          <t xml:space="preserve"> --</t>
        </is>
      </c>
      <c r="K403" s="1" t="inlineStr">
        <is>
          <t xml:space="preserve"> --</t>
        </is>
      </c>
      <c r="L403" s="1" t="n">
        <v>4973987606557</v>
      </c>
      <c r="M403" s="1" t="inlineStr">
        <is>
          <t>K1712AK</t>
        </is>
      </c>
      <c r="N403" s="1" t="inlineStr">
        <is>
          <t>13</t>
        </is>
      </c>
      <c r="O403" s="1" t="n">
        <v>1</v>
      </c>
      <c r="P403" s="1" t="inlineStr">
        <is>
          <t>梱0</t>
        </is>
      </c>
      <c r="Q403" s="1" t="inlineStr">
        <is>
          <t xml:space="preserve">小箱 1  </t>
        </is>
      </c>
      <c r="R403" s="1" t="inlineStr">
        <is>
          <t>総数  1</t>
        </is>
      </c>
      <c r="X403" s="1" t="n">
        <v>20260403</v>
      </c>
      <c r="Y403" s="1" t="n">
        <v>105053</v>
      </c>
      <c r="Z403" s="1" t="n">
        <v>1</v>
      </c>
      <c r="AB403" s="4" t="n">
        <v>46115.68756944445</v>
      </c>
      <c r="AC403" s="1" t="inlineStr">
        <is>
          <t>検品済み</t>
        </is>
      </c>
      <c r="AD403" s="4" t="n">
        <v>46115.68738425926</v>
      </c>
    </row>
    <row r="404" ht="18.75" customHeight="1" s="12">
      <c r="A404" s="1" t="inlineStr">
        <is>
          <t>実績データ20260403163038.csv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6</v>
      </c>
      <c r="E404" s="1" t="inlineStr">
        <is>
          <t>山本　祥吉</t>
        </is>
      </c>
      <c r="F404" s="1" t="inlineStr">
        <is>
          <t>83e22623-5237-4dd8-bde1-e4cfcef96d61</t>
        </is>
      </c>
      <c r="G404" s="1" t="n">
        <v>13401943</v>
      </c>
      <c r="I404" s="1" t="inlineStr">
        <is>
          <t>平川工業(株)</t>
        </is>
      </c>
      <c r="J404" s="1" t="inlineStr">
        <is>
          <t>A 01-11-13</t>
        </is>
      </c>
      <c r="K404" s="1" t="inlineStr">
        <is>
          <t>ZA 02-11-</t>
        </is>
      </c>
      <c r="L404" s="1" t="n">
        <v>4973987029356</v>
      </c>
      <c r="M404" s="1" t="inlineStr">
        <is>
          <t>A5370</t>
        </is>
      </c>
      <c r="N404" s="1" t="inlineStr">
        <is>
          <t>13</t>
        </is>
      </c>
      <c r="O404" s="1" t="n">
        <v>15</v>
      </c>
      <c r="P404" s="1" t="inlineStr">
        <is>
          <t>梱0</t>
        </is>
      </c>
      <c r="Q404" s="1" t="inlineStr">
        <is>
          <t xml:space="preserve">小箱 15  </t>
        </is>
      </c>
      <c r="R404" s="1" t="inlineStr">
        <is>
          <t>総数  15</t>
        </is>
      </c>
      <c r="X404" s="1" t="n">
        <v>20260403</v>
      </c>
      <c r="Y404" s="1" t="n">
        <v>131953</v>
      </c>
      <c r="Z404" s="1" t="n">
        <v>1</v>
      </c>
      <c r="AB404" s="4" t="n">
        <v>46115.68793981482</v>
      </c>
      <c r="AC404" s="1" t="inlineStr">
        <is>
          <t>検品済み</t>
        </is>
      </c>
      <c r="AD404" s="4" t="n">
        <v>46115.68788194445</v>
      </c>
    </row>
    <row r="405" ht="18.75" customHeight="1" s="12">
      <c r="A405" s="1" t="inlineStr">
        <is>
          <t>実績データ20260403163113.csv</t>
        </is>
      </c>
      <c r="B405" s="1" t="inlineStr">
        <is>
          <t>データ</t>
        </is>
      </c>
      <c r="C405" s="1" t="inlineStr">
        <is>
          <t>バラ検品</t>
        </is>
      </c>
      <c r="D405" s="1" t="n">
        <v>7</v>
      </c>
      <c r="E405" s="1" t="inlineStr">
        <is>
          <t>本吉　有美子</t>
        </is>
      </c>
      <c r="F405" s="1" t="inlineStr">
        <is>
          <t>974e4ea8-0a4c-4eaa-b7b8-b4abbb94c096</t>
        </is>
      </c>
      <c r="G405" s="1" t="n">
        <v>13402097</v>
      </c>
      <c r="I405" s="1" t="inlineStr">
        <is>
          <t>ﾎｼｻﾞｷ東京㈱077-0433 7 炭火焼 炭れ分</t>
        </is>
      </c>
      <c r="J405" s="1" t="inlineStr">
        <is>
          <t>B 19-01-17</t>
        </is>
      </c>
      <c r="K405" s="1" t="inlineStr">
        <is>
          <t>ZB 03-01-11</t>
        </is>
      </c>
      <c r="L405" s="1" t="n">
        <v>4973987614378</v>
      </c>
      <c r="M405" s="1" t="inlineStr">
        <is>
          <t>K87111ETJVZ</t>
        </is>
      </c>
      <c r="N405" s="1" t="inlineStr">
        <is>
          <t>FD-13</t>
        </is>
      </c>
      <c r="O405" s="1" t="n">
        <v>2</v>
      </c>
      <c r="P405" s="1" t="inlineStr">
        <is>
          <t>梱0</t>
        </is>
      </c>
      <c r="Q405" s="1" t="inlineStr">
        <is>
          <t xml:space="preserve">小箱 2  </t>
        </is>
      </c>
      <c r="R405" s="1" t="inlineStr">
        <is>
          <t>総数  2</t>
        </is>
      </c>
      <c r="X405" s="1" t="n">
        <v>20260403</v>
      </c>
      <c r="Y405" s="1" t="n">
        <v>144409</v>
      </c>
      <c r="Z405" s="1" t="n">
        <v>1</v>
      </c>
      <c r="AB405" s="4" t="n">
        <v>46115.68833333333</v>
      </c>
      <c r="AC405" s="1" t="inlineStr">
        <is>
          <t>検品済み</t>
        </is>
      </c>
      <c r="AD405" s="4" t="n">
        <v>46115.68828703704</v>
      </c>
    </row>
    <row r="406" ht="18.75" customHeight="1" s="12">
      <c r="A406" s="1" t="inlineStr">
        <is>
          <t>実績データ20260403163149.csv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808424</v>
      </c>
      <c r="E406" s="1" t="inlineStr">
        <is>
          <t>中村　美佳</t>
        </is>
      </c>
      <c r="F406" s="1" t="inlineStr">
        <is>
          <t>5099b4d2-0b49-4052-b2ca-ea30fc2a35fa</t>
        </is>
      </c>
      <c r="G406" s="1" t="n">
        <v>13401808</v>
      </c>
      <c r="I406" s="1" t="inlineStr">
        <is>
          <t>(株) 建ﾃﾞﾎﾟ 福岡二又瀬店(5712)</t>
        </is>
      </c>
      <c r="J406" s="1" t="inlineStr">
        <is>
          <t>B 12-01-14</t>
        </is>
      </c>
      <c r="K406" s="1" t="inlineStr">
        <is>
          <t>ZB 04-08-11</t>
        </is>
      </c>
      <c r="L406" s="1" t="n">
        <v>4973987600357</v>
      </c>
      <c r="M406" s="1" t="inlineStr">
        <is>
          <t>K87110TJV</t>
        </is>
      </c>
      <c r="N406" s="1" t="inlineStr">
        <is>
          <t>13</t>
        </is>
      </c>
      <c r="O406" s="1" t="n">
        <v>3</v>
      </c>
      <c r="P406" s="1" t="inlineStr">
        <is>
          <t>梱0</t>
        </is>
      </c>
      <c r="Q406" s="1" t="inlineStr">
        <is>
          <t xml:space="preserve">小箱 3  </t>
        </is>
      </c>
      <c r="R406" s="1" t="inlineStr">
        <is>
          <t>総数  3</t>
        </is>
      </c>
      <c r="X406" s="1" t="n">
        <v>20260403</v>
      </c>
      <c r="Y406" s="1" t="n">
        <v>105053</v>
      </c>
      <c r="Z406" s="1" t="n">
        <v>1</v>
      </c>
      <c r="AB406" s="4" t="n">
        <v>46115.68872685185</v>
      </c>
      <c r="AC406" s="1" t="inlineStr">
        <is>
          <t>検品済み</t>
        </is>
      </c>
      <c r="AD406" s="4" t="n">
        <v>46115.68844907408</v>
      </c>
    </row>
    <row r="407" ht="18.75" customHeight="1" s="12">
      <c r="A407" s="1" t="inlineStr">
        <is>
          <t>実績データ20260403163330.csv</t>
        </is>
      </c>
      <c r="B407" s="1" t="inlineStr">
        <is>
          <t>データ</t>
        </is>
      </c>
      <c r="C407" s="1" t="inlineStr">
        <is>
          <t>バラPK即</t>
        </is>
      </c>
      <c r="D407" s="1" t="n">
        <v>6</v>
      </c>
      <c r="E407" s="1" t="inlineStr">
        <is>
          <t>山本　祥吉</t>
        </is>
      </c>
      <c r="F407" s="1" t="inlineStr">
        <is>
          <t>83e22623-5237-4dd8-bde1-e4cfcef96d61</t>
        </is>
      </c>
      <c r="G407" s="1" t="n">
        <v>13402040</v>
      </c>
      <c r="I407" s="1" t="inlineStr">
        <is>
          <t>伸和機材(株)</t>
        </is>
      </c>
      <c r="J407" s="1" t="inlineStr">
        <is>
          <t>C 24-01-21</t>
        </is>
      </c>
      <c r="K407" s="1" t="inlineStr">
        <is>
          <t xml:space="preserve"> --</t>
        </is>
      </c>
      <c r="L407" s="1" t="n">
        <v>4973987889103</v>
      </c>
      <c r="M407" s="1" t="inlineStr">
        <is>
          <t>R701</t>
        </is>
      </c>
      <c r="N407" s="1" t="inlineStr">
        <is>
          <t>13</t>
        </is>
      </c>
      <c r="O407" s="1" t="n">
        <v>10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10</t>
        </is>
      </c>
      <c r="X407" s="1" t="n">
        <v>20260403</v>
      </c>
      <c r="Y407" s="1" t="n">
        <v>135952</v>
      </c>
      <c r="Z407" s="1" t="n">
        <v>1</v>
      </c>
      <c r="AB407" s="4" t="n">
        <v>46115.68989583333</v>
      </c>
      <c r="AC407" s="1" t="inlineStr">
        <is>
          <t>検品済み</t>
        </is>
      </c>
      <c r="AD407" s="4" t="n">
        <v>46115.68962962963</v>
      </c>
    </row>
    <row r="408" ht="18.75" customHeight="1" s="12">
      <c r="A408" s="1" t="inlineStr">
        <is>
          <t>実績データ20260403163436.csv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24</v>
      </c>
      <c r="E408" s="1" t="inlineStr">
        <is>
          <t>高橋　佐織</t>
        </is>
      </c>
      <c r="F408" s="1" t="inlineStr">
        <is>
          <t>7d5f9abf-2c44-4cb8-883c-772777651256</t>
        </is>
      </c>
      <c r="G408" s="1" t="n">
        <v>13402126</v>
      </c>
      <c r="I408" s="1" t="inlineStr">
        <is>
          <t>SANEI(株) 沖縄(営)倉庫</t>
        </is>
      </c>
      <c r="J408" s="1" t="inlineStr">
        <is>
          <t>B 21-02-54</t>
        </is>
      </c>
      <c r="K408" s="1" t="inlineStr">
        <is>
          <t xml:space="preserve"> --</t>
        </is>
      </c>
      <c r="L408" s="1" t="n">
        <v>4973987408168</v>
      </c>
      <c r="M408" s="1" t="inlineStr">
        <is>
          <t>Y1812</t>
        </is>
      </c>
      <c r="N408" s="1" t="inlineStr">
        <is>
          <t>13</t>
        </is>
      </c>
      <c r="O408" s="1" t="n">
        <v>3</v>
      </c>
      <c r="P408" s="1" t="inlineStr">
        <is>
          <t>梱0</t>
        </is>
      </c>
      <c r="Q408" s="1" t="inlineStr">
        <is>
          <t xml:space="preserve">小箱 3  </t>
        </is>
      </c>
      <c r="R408" s="1" t="inlineStr">
        <is>
          <t>総数  3</t>
        </is>
      </c>
      <c r="X408" s="1" t="n">
        <v>20260403</v>
      </c>
      <c r="Y408" s="1" t="n">
        <v>144516</v>
      </c>
      <c r="Z408" s="1" t="n">
        <v>1</v>
      </c>
      <c r="AB408" s="4" t="n">
        <v>46115.69069444444</v>
      </c>
      <c r="AC408" s="1" t="inlineStr">
        <is>
          <t>検品済み</t>
        </is>
      </c>
      <c r="AD408" s="4" t="n">
        <v>46115.690625</v>
      </c>
    </row>
    <row r="409" ht="18.75" customHeight="1" s="12">
      <c r="A409" s="1" t="inlineStr">
        <is>
          <t>実績データ20260403163532.csv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10</v>
      </c>
      <c r="E409" s="1" t="inlineStr">
        <is>
          <t>大江　美記子</t>
        </is>
      </c>
      <c r="F409" s="1" t="inlineStr">
        <is>
          <t>6e238769-d53d-49bd-b71c-0240696f0ab6</t>
        </is>
      </c>
      <c r="G409" s="1" t="n">
        <v>13401763</v>
      </c>
      <c r="I409" s="1" t="inlineStr">
        <is>
          <t>ｽｰﾊﾟｰﾋﾞﾊﾞﾎｰﾑ 本庄店(2831)</t>
        </is>
      </c>
      <c r="J409" s="1" t="inlineStr">
        <is>
          <t>D 12-01-01</t>
        </is>
      </c>
      <c r="K409" s="1" t="inlineStr">
        <is>
          <t xml:space="preserve"> --</t>
        </is>
      </c>
      <c r="L409" s="1" t="n">
        <v>4973987670565</v>
      </c>
      <c r="M409" s="1" t="inlineStr">
        <is>
          <t>SK71</t>
        </is>
      </c>
      <c r="N409" s="1" t="inlineStr">
        <is>
          <t>W-13</t>
        </is>
      </c>
      <c r="O409" s="1" t="n">
        <v>2</v>
      </c>
      <c r="P409" s="1" t="inlineStr">
        <is>
          <t>梱0</t>
        </is>
      </c>
      <c r="Q409" s="1" t="inlineStr">
        <is>
          <t xml:space="preserve">小箱 2  </t>
        </is>
      </c>
      <c r="R409" s="1" t="inlineStr">
        <is>
          <t>総数  2</t>
        </is>
      </c>
      <c r="X409" s="1" t="n">
        <v>20260403</v>
      </c>
      <c r="Y409" s="1" t="n">
        <v>105053</v>
      </c>
      <c r="Z409" s="1" t="n">
        <v>1</v>
      </c>
      <c r="AB409" s="4" t="n">
        <v>46115.69018518519</v>
      </c>
      <c r="AC409" s="1" t="inlineStr">
        <is>
          <t>検品済み</t>
        </is>
      </c>
      <c r="AD409" s="4" t="n">
        <v>46115.69013888889</v>
      </c>
    </row>
    <row r="410" ht="18.75" customHeight="1" s="12">
      <c r="A410" s="1" t="inlineStr">
        <is>
          <t>実績データ20260403163626.csv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24</v>
      </c>
      <c r="E410" s="1" t="inlineStr">
        <is>
          <t>高橋　佐織</t>
        </is>
      </c>
      <c r="F410" s="1" t="inlineStr">
        <is>
          <t>7d5f9abf-2c44-4cb8-883c-772777651256</t>
        </is>
      </c>
      <c r="G410" s="1" t="n">
        <v>13402130</v>
      </c>
      <c r="I410" s="1" t="inlineStr">
        <is>
          <t>SANEI(株) 盛岡(営)倉庫</t>
        </is>
      </c>
      <c r="J410" s="1" t="inlineStr">
        <is>
          <t>B 05-02-11</t>
        </is>
      </c>
      <c r="K410" s="1" t="inlineStr">
        <is>
          <t xml:space="preserve"> --</t>
        </is>
      </c>
      <c r="L410" s="1" t="n">
        <v>4973987040962</v>
      </c>
      <c r="M410" s="1" t="inlineStr">
        <is>
          <t>PA20G-61X2</t>
        </is>
      </c>
      <c r="N410" s="1" t="inlineStr">
        <is>
          <t>16X240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X410" s="1" t="n">
        <v>20260403</v>
      </c>
      <c r="Y410" s="1" t="n">
        <v>144516</v>
      </c>
      <c r="Z410" s="1" t="n">
        <v>1</v>
      </c>
      <c r="AB410" s="4" t="n">
        <v>46115.69195601852</v>
      </c>
      <c r="AC410" s="1" t="inlineStr">
        <is>
          <t>検品済み</t>
        </is>
      </c>
      <c r="AD410" s="4" t="n">
        <v>46115.6919212963</v>
      </c>
    </row>
    <row r="411" ht="18.75" customHeight="1" s="12">
      <c r="A411" s="1" t="inlineStr">
        <is>
          <t>実績データ20260403163646.csv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808424</v>
      </c>
      <c r="E411" s="1" t="inlineStr">
        <is>
          <t>中村　美佳</t>
        </is>
      </c>
      <c r="F411" s="1" t="inlineStr">
        <is>
          <t>5099b4d2-0b49-4052-b2ca-ea30fc2a35fa</t>
        </is>
      </c>
      <c r="G411" s="1" t="n">
        <v>13401745</v>
      </c>
      <c r="I411" s="1" t="inlineStr">
        <is>
          <t>ﾎｰﾑｾﾝﾀｰｺｰﾅﾝ PRO ﾄﾞｲﾄ小金井公園店(488)</t>
        </is>
      </c>
      <c r="J411" s="1" t="inlineStr">
        <is>
          <t>B 18-01-35</t>
        </is>
      </c>
      <c r="K411" s="1" t="inlineStr">
        <is>
          <t xml:space="preserve"> --</t>
        </is>
      </c>
      <c r="L411" s="1" t="n">
        <v>2100000007080</v>
      </c>
      <c r="M411" s="1" t="inlineStr">
        <is>
          <t>MU77-8</t>
        </is>
      </c>
      <c r="O411" s="1" t="n">
        <v>1</v>
      </c>
      <c r="P411" s="1" t="inlineStr">
        <is>
          <t>梱0</t>
        </is>
      </c>
      <c r="Q411" s="1" t="inlineStr">
        <is>
          <t>ﾊﾞﾗ 1</t>
        </is>
      </c>
      <c r="R411" s="1" t="inlineStr">
        <is>
          <t>総数  1</t>
        </is>
      </c>
      <c r="X411" s="1" t="n">
        <v>20260403</v>
      </c>
      <c r="Y411" s="1" t="n">
        <v>105053</v>
      </c>
      <c r="Z411" s="1" t="n">
        <v>1</v>
      </c>
      <c r="AB411" s="4" t="n">
        <v>46115.6921875</v>
      </c>
      <c r="AC411" s="1" t="inlineStr">
        <is>
          <t>検品済み</t>
        </is>
      </c>
      <c r="AD411" s="4" t="n">
        <v>46115.69212962963</v>
      </c>
    </row>
    <row r="412" ht="18.75" customHeight="1" s="12">
      <c r="A412" s="1" t="inlineStr">
        <is>
          <t>実績データ20260403163704.csv</t>
        </is>
      </c>
      <c r="B412" s="1" t="inlineStr">
        <is>
          <t>データ</t>
        </is>
      </c>
      <c r="C412" s="1" t="inlineStr">
        <is>
          <t>バラPK即</t>
        </is>
      </c>
      <c r="D412" s="1" t="n">
        <v>6</v>
      </c>
      <c r="E412" s="1" t="inlineStr">
        <is>
          <t>山本　祥吉</t>
        </is>
      </c>
      <c r="F412" s="1" t="inlineStr">
        <is>
          <t>83e22623-5237-4dd8-bde1-e4cfcef96d61</t>
        </is>
      </c>
      <c r="G412" s="1" t="n">
        <v>13402044</v>
      </c>
      <c r="I412" s="1" t="inlineStr">
        <is>
          <t>鶴岡管材(株)</t>
        </is>
      </c>
      <c r="J412" s="1" t="inlineStr">
        <is>
          <t>C 05-02-88</t>
        </is>
      </c>
      <c r="K412" s="1" t="inlineStr">
        <is>
          <t xml:space="preserve"> --</t>
        </is>
      </c>
      <c r="L412" s="1" t="n">
        <v>4973987751745</v>
      </c>
      <c r="M412" s="1" t="inlineStr">
        <is>
          <t>T19B</t>
        </is>
      </c>
      <c r="N412" s="1" t="inlineStr">
        <is>
          <t>13X10M</t>
        </is>
      </c>
      <c r="O412" s="1" t="n">
        <v>5</v>
      </c>
      <c r="P412" s="1" t="inlineStr">
        <is>
          <t>梱1</t>
        </is>
      </c>
      <c r="Q412" s="1" t="inlineStr">
        <is>
          <t>梱1</t>
        </is>
      </c>
      <c r="R412" s="1" t="inlineStr">
        <is>
          <t>総数  5</t>
        </is>
      </c>
      <c r="X412" s="1" t="n">
        <v>20260403</v>
      </c>
      <c r="Y412" s="1" t="n">
        <v>135952</v>
      </c>
      <c r="Z412" s="1" t="n">
        <v>1</v>
      </c>
      <c r="AB412" s="4" t="n">
        <v>46115.6905787037</v>
      </c>
      <c r="AC412" s="1" t="inlineStr">
        <is>
          <t>検品済み</t>
        </is>
      </c>
      <c r="AD412" s="4" t="n">
        <v>46115.68996527778</v>
      </c>
    </row>
    <row r="413" ht="18.75" customHeight="1" s="12">
      <c r="A413" s="1" t="inlineStr">
        <is>
          <t>実績データ20260403163714.csv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10</v>
      </c>
      <c r="E413" s="1" t="inlineStr">
        <is>
          <t>大江　美記子</t>
        </is>
      </c>
      <c r="F413" s="1" t="inlineStr">
        <is>
          <t>6e238769-d53d-49bd-b71c-0240696f0ab6</t>
        </is>
      </c>
      <c r="G413" s="1" t="n">
        <v>13401769</v>
      </c>
      <c r="I413" s="1" t="inlineStr">
        <is>
          <t>ｽｰﾊﾟｰﾋﾞﾊﾞﾎｰﾑ 岩槻店 (2643)</t>
        </is>
      </c>
      <c r="J413" s="1" t="inlineStr">
        <is>
          <t>D 14-01-22</t>
        </is>
      </c>
      <c r="K413" s="1" t="inlineStr">
        <is>
          <t xml:space="preserve"> --</t>
        </is>
      </c>
      <c r="L413" s="1" t="n">
        <v>4973987800573</v>
      </c>
      <c r="M413" s="1" t="inlineStr">
        <is>
          <t>PM282G</t>
        </is>
      </c>
      <c r="N413" s="1" t="inlineStr">
        <is>
          <t>13</t>
        </is>
      </c>
      <c r="O413" s="1" t="n">
        <v>10</v>
      </c>
      <c r="P413" s="1" t="inlineStr">
        <is>
          <t>梱0</t>
        </is>
      </c>
      <c r="Q413" s="1" t="inlineStr">
        <is>
          <t xml:space="preserve">　　    ﾊﾞﾗ 10</t>
        </is>
      </c>
      <c r="R413" s="1" t="inlineStr">
        <is>
          <t>総数  10</t>
        </is>
      </c>
      <c r="X413" s="1" t="n">
        <v>20260403</v>
      </c>
      <c r="Y413" s="1" t="n">
        <v>105053</v>
      </c>
      <c r="Z413" s="1" t="n">
        <v>1</v>
      </c>
      <c r="AB413" s="4" t="n">
        <v>46115.69168981481</v>
      </c>
      <c r="AC413" s="1" t="inlineStr">
        <is>
          <t>検品済み</t>
        </is>
      </c>
      <c r="AD413" s="4" t="n">
        <v>46115.69150462963</v>
      </c>
    </row>
    <row r="414" ht="18.75" customHeight="1" s="12">
      <c r="A414" s="1" t="inlineStr">
        <is>
          <t>実績データ20260403163815.csv</t>
        </is>
      </c>
      <c r="B414" s="1" t="inlineStr">
        <is>
          <t>データ</t>
        </is>
      </c>
      <c r="C414" s="1" t="inlineStr">
        <is>
          <t>バラPK即</t>
        </is>
      </c>
      <c r="D414" s="1" t="n">
        <v>27</v>
      </c>
      <c r="E414" s="1" t="inlineStr">
        <is>
          <t>澤田　凌</t>
        </is>
      </c>
      <c r="F414" s="1" t="inlineStr">
        <is>
          <t>a5ea3602-16d2-40fb-ac07-3360ba53b2ea</t>
        </is>
      </c>
      <c r="G414" s="1" t="n">
        <v>13402019</v>
      </c>
      <c r="I414" s="1" t="inlineStr">
        <is>
          <t>(株)ｼﾞｰｼｰｴｽ</t>
        </is>
      </c>
      <c r="J414" s="1" t="inlineStr">
        <is>
          <t>A 01-03-31</t>
        </is>
      </c>
      <c r="K414" s="1" t="inlineStr">
        <is>
          <t xml:space="preserve"> --</t>
        </is>
      </c>
      <c r="L414" s="1" t="n">
        <v>4973987189135</v>
      </c>
      <c r="M414" s="1" t="inlineStr">
        <is>
          <t>V7110-1</t>
        </is>
      </c>
      <c r="N414" s="1" t="inlineStr">
        <is>
          <t>13</t>
        </is>
      </c>
      <c r="O414" s="1" t="n">
        <v>1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</t>
        </is>
      </c>
      <c r="X414" s="1" t="n">
        <v>20260403</v>
      </c>
      <c r="Y414" s="1" t="n">
        <v>135952</v>
      </c>
      <c r="Z414" s="1" t="n">
        <v>1</v>
      </c>
      <c r="AB414" s="4" t="n">
        <v>46115.68982638889</v>
      </c>
      <c r="AC414" s="1" t="inlineStr">
        <is>
          <t>検品済み</t>
        </is>
      </c>
      <c r="AD414" s="4" t="n">
        <v>46115.689375</v>
      </c>
    </row>
    <row r="415" ht="18.75" customHeight="1" s="12">
      <c r="A415" s="1" t="inlineStr">
        <is>
          <t>実績データ20260403163830.csv</t>
        </is>
      </c>
      <c r="B415" s="1" t="inlineStr">
        <is>
          <t>データ</t>
        </is>
      </c>
      <c r="C415" s="1" t="inlineStr">
        <is>
          <t>バラ検品</t>
        </is>
      </c>
      <c r="D415" s="1" t="n">
        <v>808424</v>
      </c>
      <c r="E415" s="1" t="inlineStr">
        <is>
          <t>中村　美佳</t>
        </is>
      </c>
      <c r="F415" s="1" t="inlineStr">
        <is>
          <t>5099b4d2-0b49-4052-b2ca-ea30fc2a35fa</t>
        </is>
      </c>
      <c r="G415" s="1" t="n">
        <v>13401781</v>
      </c>
      <c r="I415" s="1" t="inlineStr">
        <is>
          <t>ﾎｰﾑｾﾝﾀｰ山新 小名浜店(35)</t>
        </is>
      </c>
      <c r="J415" s="1" t="inlineStr">
        <is>
          <t>C 20-02-31</t>
        </is>
      </c>
      <c r="K415" s="1" t="inlineStr">
        <is>
          <t>ZB 04-09-11</t>
        </is>
      </c>
      <c r="L415" s="1" t="n">
        <v>4973987681004</v>
      </c>
      <c r="M415" s="1" t="inlineStr">
        <is>
          <t>SK7810</t>
        </is>
      </c>
      <c r="N415" s="1" t="inlineStr">
        <is>
          <t>S9L24</t>
        </is>
      </c>
      <c r="O415" s="1" t="n">
        <v>1</v>
      </c>
      <c r="P415" s="1" t="inlineStr">
        <is>
          <t>梱0</t>
        </is>
      </c>
      <c r="Q415" s="1" t="inlineStr">
        <is>
          <t xml:space="preserve">小箱 1  </t>
        </is>
      </c>
      <c r="R415" s="1" t="inlineStr">
        <is>
          <t>総数  1</t>
        </is>
      </c>
      <c r="X415" s="1" t="n">
        <v>20260403</v>
      </c>
      <c r="Y415" s="1" t="n">
        <v>105053</v>
      </c>
      <c r="Z415" s="1" t="n">
        <v>1</v>
      </c>
      <c r="AB415" s="4" t="n">
        <v>46115.69339120371</v>
      </c>
      <c r="AC415" s="1" t="inlineStr">
        <is>
          <t>検品済み</t>
        </is>
      </c>
      <c r="AD415" s="4" t="n">
        <v>46115.69333333334</v>
      </c>
    </row>
    <row r="416" ht="18.75" customHeight="1" s="12">
      <c r="A416" s="1" t="inlineStr">
        <is>
          <t>実績データ20260403163849.csv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10</v>
      </c>
      <c r="E416" s="1" t="inlineStr">
        <is>
          <t>大江　美記子</t>
        </is>
      </c>
      <c r="F416" s="1" t="inlineStr">
        <is>
          <t>6e238769-d53d-49bd-b71c-0240696f0ab6</t>
        </is>
      </c>
      <c r="G416" s="1" t="n">
        <v>13401787</v>
      </c>
      <c r="I416" s="1" t="inlineStr">
        <is>
          <t>ﾕﾆﾃﾞｨ 甘沼店(33)</t>
        </is>
      </c>
      <c r="J416" s="1" t="inlineStr">
        <is>
          <t xml:space="preserve"> --</t>
        </is>
      </c>
      <c r="K416" s="1" t="inlineStr">
        <is>
          <t xml:space="preserve"> --</t>
        </is>
      </c>
      <c r="L416" s="1" t="n">
        <v>4973987793851</v>
      </c>
      <c r="M416" s="1" t="inlineStr">
        <is>
          <t>JT280</t>
        </is>
      </c>
      <c r="N416" s="1" t="inlineStr">
        <is>
          <t>32</t>
        </is>
      </c>
      <c r="O416" s="1" t="n">
        <v>10</v>
      </c>
      <c r="P416" s="1" t="inlineStr">
        <is>
          <t>梱0</t>
        </is>
      </c>
      <c r="Q416" s="1" t="inlineStr">
        <is>
          <t xml:space="preserve">　　    ﾊﾞﾗ 10</t>
        </is>
      </c>
      <c r="R416" s="1" t="inlineStr">
        <is>
          <t>総数  10</t>
        </is>
      </c>
      <c r="X416" s="1" t="n">
        <v>20260403</v>
      </c>
      <c r="Y416" s="1" t="n">
        <v>105053</v>
      </c>
      <c r="Z416" s="1" t="n">
        <v>1</v>
      </c>
      <c r="AB416" s="4" t="n">
        <v>46115.69276620371</v>
      </c>
      <c r="AC416" s="1" t="inlineStr">
        <is>
          <t>検品済み</t>
        </is>
      </c>
      <c r="AD416" s="4" t="n">
        <v>46115.6925462963</v>
      </c>
    </row>
    <row r="417" ht="18.75" customHeight="1" s="12">
      <c r="A417" s="1" t="inlineStr">
        <is>
          <t>実績データ20260403163856.csv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10</v>
      </c>
      <c r="E417" s="1" t="inlineStr">
        <is>
          <t>大江　美記子</t>
        </is>
      </c>
      <c r="F417" s="1" t="inlineStr">
        <is>
          <t>6e238769-d53d-49bd-b71c-0240696f0ab6</t>
        </is>
      </c>
      <c r="G417" s="1" t="n">
        <v>13401776</v>
      </c>
      <c r="I417" s="1" t="inlineStr">
        <is>
          <t>ｽｰﾊﾟｰﾋﾞﾊﾞﾎｰﾑ 長津田店 (2265)</t>
        </is>
      </c>
      <c r="J417" s="1" t="inlineStr">
        <is>
          <t>C 24-02-13</t>
        </is>
      </c>
      <c r="K417" s="1" t="inlineStr">
        <is>
          <t xml:space="preserve"> --</t>
        </is>
      </c>
      <c r="L417" s="1" t="n">
        <v>4973987192623</v>
      </c>
      <c r="M417" s="1" t="inlineStr">
        <is>
          <t>JV21JS-X2</t>
        </is>
      </c>
      <c r="N417" s="1" t="inlineStr">
        <is>
          <t>13X420</t>
        </is>
      </c>
      <c r="O417" s="1" t="n">
        <v>10</v>
      </c>
      <c r="P417" s="1" t="inlineStr">
        <is>
          <t>梱0</t>
        </is>
      </c>
      <c r="Q417" s="1" t="inlineStr">
        <is>
          <t xml:space="preserve">小箱 2  </t>
        </is>
      </c>
      <c r="R417" s="1" t="inlineStr">
        <is>
          <t>総数  10</t>
        </is>
      </c>
      <c r="X417" s="1" t="n">
        <v>20260403</v>
      </c>
      <c r="Y417" s="1" t="n">
        <v>105053</v>
      </c>
      <c r="Z417" s="1" t="n">
        <v>1</v>
      </c>
      <c r="AB417" s="4" t="n">
        <v>46115.69369212963</v>
      </c>
      <c r="AC417" s="1" t="inlineStr">
        <is>
          <t>検品済み</t>
        </is>
      </c>
      <c r="AD417" s="4" t="n">
        <v>46115.69365740741</v>
      </c>
    </row>
    <row r="418" ht="18.75" customHeight="1" s="12">
      <c r="A418" s="1" t="inlineStr">
        <is>
          <t>実績データ20260403163903.csv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24</v>
      </c>
      <c r="E418" s="1" t="inlineStr">
        <is>
          <t>高橋　佐織</t>
        </is>
      </c>
      <c r="F418" s="1" t="inlineStr">
        <is>
          <t>7d5f9abf-2c44-4cb8-883c-772777651256</t>
        </is>
      </c>
      <c r="G418" s="1" t="n">
        <v>13402127</v>
      </c>
      <c r="I418" s="1" t="inlineStr">
        <is>
          <t>SANEI(株) 札幌(営)倉庫</t>
        </is>
      </c>
      <c r="J418" s="1" t="inlineStr">
        <is>
          <t>B 04-02-23</t>
        </is>
      </c>
      <c r="K418" s="1" t="inlineStr">
        <is>
          <t>ZB 02-03-11</t>
        </is>
      </c>
      <c r="L418" s="1" t="n">
        <v>4973987579219</v>
      </c>
      <c r="M418" s="1" t="inlineStr">
        <is>
          <t>H70-67</t>
        </is>
      </c>
      <c r="N418" s="1" t="inlineStr">
        <is>
          <t>32</t>
        </is>
      </c>
      <c r="O418" s="1" t="n">
        <v>20</v>
      </c>
      <c r="P418" s="1" t="inlineStr">
        <is>
          <t>梱0</t>
        </is>
      </c>
      <c r="Q418" s="1" t="inlineStr">
        <is>
          <t xml:space="preserve">小箱 2  </t>
        </is>
      </c>
      <c r="R418" s="1" t="inlineStr">
        <is>
          <t>総数  20</t>
        </is>
      </c>
      <c r="X418" s="1" t="n">
        <v>20260403</v>
      </c>
      <c r="Y418" s="1" t="n">
        <v>144516</v>
      </c>
      <c r="Z418" s="1" t="n">
        <v>1</v>
      </c>
      <c r="AB418" s="4" t="n">
        <v>46115.69366898148</v>
      </c>
      <c r="AC418" s="1" t="inlineStr">
        <is>
          <t>検品済み</t>
        </is>
      </c>
      <c r="AD418" s="4" t="n">
        <v>46115.69357638889</v>
      </c>
    </row>
    <row r="419" ht="18.75" customHeight="1" s="12">
      <c r="A419" s="1" t="inlineStr">
        <is>
          <t>実績データ20260403163947.csv</t>
        </is>
      </c>
      <c r="B419" s="1" t="inlineStr">
        <is>
          <t>データ</t>
        </is>
      </c>
      <c r="C419" s="1" t="inlineStr">
        <is>
          <t>バラPK即</t>
        </is>
      </c>
      <c r="D419" s="1" t="n">
        <v>27</v>
      </c>
      <c r="E419" s="1" t="inlineStr">
        <is>
          <t>澤田　凌</t>
        </is>
      </c>
      <c r="F419" s="1" t="inlineStr">
        <is>
          <t>a5ea3602-16d2-40fb-ac07-3360ba53b2ea</t>
        </is>
      </c>
      <c r="G419" s="1" t="n">
        <v>13402045</v>
      </c>
      <c r="I419" s="1" t="inlineStr">
        <is>
          <t>渡辺ﾊﾟｲﾌﾟ㈱ 00384000 東北商品ｸﾞﾙｰﾌﾟ郡山SC水工課</t>
        </is>
      </c>
      <c r="J419" s="1" t="inlineStr">
        <is>
          <t>B 10-02-23</t>
        </is>
      </c>
      <c r="K419" s="1" t="inlineStr">
        <is>
          <t xml:space="preserve"> --</t>
        </is>
      </c>
      <c r="L419" s="1" t="n">
        <v>4973987850257</v>
      </c>
      <c r="M419" s="1" t="inlineStr">
        <is>
          <t>PR19AK</t>
        </is>
      </c>
      <c r="N419" s="1" t="inlineStr">
        <is>
          <t>13</t>
        </is>
      </c>
      <c r="O419" s="1" t="n">
        <v>4</v>
      </c>
      <c r="P419" s="1" t="inlineStr">
        <is>
          <t>梱0</t>
        </is>
      </c>
      <c r="Q419" s="1" t="inlineStr">
        <is>
          <t xml:space="preserve">　　    ﾊﾞﾗ 4</t>
        </is>
      </c>
      <c r="R419" s="1" t="inlineStr">
        <is>
          <t>総数  4</t>
        </is>
      </c>
      <c r="X419" s="1" t="n">
        <v>20260403</v>
      </c>
      <c r="Y419" s="1" t="n">
        <v>135952</v>
      </c>
      <c r="Z419" s="1" t="n">
        <v>1</v>
      </c>
      <c r="AB419" s="4" t="n">
        <v>46115.69428240741</v>
      </c>
      <c r="AC419" s="1" t="inlineStr">
        <is>
          <t>検品済み</t>
        </is>
      </c>
      <c r="AD419" s="4" t="n">
        <v>46115.69386574074</v>
      </c>
    </row>
    <row r="420" ht="18.75" customHeight="1" s="12">
      <c r="A420" s="1" t="inlineStr">
        <is>
          <t>実績データ20260403164001.csv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</v>
      </c>
      <c r="E420" s="1" t="inlineStr">
        <is>
          <t>佐々木　千恵</t>
        </is>
      </c>
      <c r="F420" s="1" t="inlineStr">
        <is>
          <t>f6af6708-54cc-42d9-bd83-89831d214d45</t>
        </is>
      </c>
      <c r="G420" s="1" t="n">
        <v>13402160</v>
      </c>
      <c r="I420" s="1" t="inlineStr">
        <is>
          <t>ﾛｲﾔﾙﾎｰﾑｾﾝﾀｰ(株) 近畿物流ｾﾝﾀｰ(00611)</t>
        </is>
      </c>
      <c r="J420" s="1" t="inlineStr">
        <is>
          <t>A 01-04-14</t>
        </is>
      </c>
      <c r="K420" s="1" t="inlineStr">
        <is>
          <t xml:space="preserve"> --</t>
        </is>
      </c>
      <c r="L420" s="1" t="n">
        <v>4973987560781</v>
      </c>
      <c r="M420" s="1" t="inlineStr">
        <is>
          <t>PH696AF</t>
        </is>
      </c>
      <c r="N420" s="1" t="inlineStr">
        <is>
          <t>S</t>
        </is>
      </c>
      <c r="O420" s="1" t="n">
        <v>2</v>
      </c>
      <c r="P420" s="1" t="inlineStr">
        <is>
          <t>梱0</t>
        </is>
      </c>
      <c r="Q420" s="1" t="inlineStr">
        <is>
          <t xml:space="preserve">　　    ﾊﾞﾗ 2</t>
        </is>
      </c>
      <c r="R420" s="1" t="inlineStr">
        <is>
          <t>総数  2</t>
        </is>
      </c>
      <c r="X420" s="1" t="n">
        <v>20260403</v>
      </c>
      <c r="Y420" s="1" t="n">
        <v>151032</v>
      </c>
      <c r="Z420" s="1" t="n">
        <v>1</v>
      </c>
      <c r="AB420" s="4" t="n">
        <v>46115.69385416667</v>
      </c>
      <c r="AC420" s="1" t="inlineStr">
        <is>
          <t>検品済み</t>
        </is>
      </c>
      <c r="AD420" s="4" t="n">
        <v>46115.69372685185</v>
      </c>
    </row>
    <row r="421" ht="18.75" customHeight="1" s="12">
      <c r="A421" s="1" t="inlineStr">
        <is>
          <t>実績データ20260403164115.csv</t>
        </is>
      </c>
      <c r="B421" s="1" t="inlineStr">
        <is>
          <t>データ</t>
        </is>
      </c>
      <c r="C421" s="1" t="inlineStr">
        <is>
          <t>バラPK即</t>
        </is>
      </c>
      <c r="D421" s="1" t="n">
        <v>6</v>
      </c>
      <c r="E421" s="1" t="inlineStr">
        <is>
          <t>山本　祥吉</t>
        </is>
      </c>
      <c r="F421" s="1" t="inlineStr">
        <is>
          <t>83e22623-5237-4dd8-bde1-e4cfcef96d61</t>
        </is>
      </c>
      <c r="G421" s="1" t="n">
        <v>13402030</v>
      </c>
      <c r="I421" s="1" t="inlineStr">
        <is>
          <t>(株)川本第一製作所 郡山(営)</t>
        </is>
      </c>
      <c r="J421" s="1" t="inlineStr">
        <is>
          <t>D 02-01-02</t>
        </is>
      </c>
      <c r="K421" s="1" t="inlineStr">
        <is>
          <t>2G H --</t>
        </is>
      </c>
      <c r="L421" s="1" t="n">
        <v>4973987178467</v>
      </c>
      <c r="M421" s="1" t="inlineStr">
        <is>
          <t>V56-5X</t>
        </is>
      </c>
      <c r="N421" s="1" t="inlineStr">
        <is>
          <t>13</t>
        </is>
      </c>
      <c r="O421" s="1" t="n">
        <v>30</v>
      </c>
      <c r="P421" s="1" t="inlineStr">
        <is>
          <t>梱1</t>
        </is>
      </c>
      <c r="Q421" s="1" t="inlineStr">
        <is>
          <t>梱1</t>
        </is>
      </c>
      <c r="R421" s="1" t="inlineStr">
        <is>
          <t>総数  30</t>
        </is>
      </c>
      <c r="X421" s="1" t="n">
        <v>20260403</v>
      </c>
      <c r="Y421" s="1" t="n">
        <v>135952</v>
      </c>
      <c r="Z421" s="1" t="n">
        <v>1</v>
      </c>
      <c r="AB421" s="4" t="n">
        <v>46115.69530092592</v>
      </c>
      <c r="AC421" s="1" t="inlineStr">
        <is>
          <t>検品済み</t>
        </is>
      </c>
      <c r="AD421" s="4" t="n">
        <v>46115.69502314815</v>
      </c>
    </row>
    <row r="422" ht="18.75" customHeight="1" s="12">
      <c r="A422" s="1" t="inlineStr">
        <is>
          <t>実績データ20260403164218.csv</t>
        </is>
      </c>
      <c r="B422" s="1" t="inlineStr">
        <is>
          <t>データ</t>
        </is>
      </c>
      <c r="C422" s="1" t="inlineStr">
        <is>
          <t>バラPK即</t>
        </is>
      </c>
      <c r="D422" s="1" t="n">
        <v>6</v>
      </c>
      <c r="E422" s="1" t="inlineStr">
        <is>
          <t>山本　祥吉</t>
        </is>
      </c>
      <c r="F422" s="1" t="inlineStr">
        <is>
          <t>83e22623-5237-4dd8-bde1-e4cfcef96d61</t>
        </is>
      </c>
      <c r="G422" s="1" t="n">
        <v>13402035</v>
      </c>
      <c r="I422" s="1" t="inlineStr">
        <is>
          <t>県南機材(株) 二本松支店</t>
        </is>
      </c>
      <c r="J422" s="1" t="inlineStr">
        <is>
          <t>A 01-01-34</t>
        </is>
      </c>
      <c r="K422" s="1" t="inlineStr">
        <is>
          <t xml:space="preserve"> --</t>
        </is>
      </c>
      <c r="L422" s="1" t="n">
        <v>4973987559563</v>
      </c>
      <c r="M422" s="1" t="inlineStr">
        <is>
          <t>H500</t>
        </is>
      </c>
      <c r="N422" s="1" t="inlineStr">
        <is>
          <t>75X40</t>
        </is>
      </c>
      <c r="O422" s="1" t="n">
        <v>1</v>
      </c>
      <c r="P422" s="1" t="inlineStr">
        <is>
          <t>梱0</t>
        </is>
      </c>
      <c r="Q422" s="1" t="inlineStr">
        <is>
          <t xml:space="preserve">小箱 1  </t>
        </is>
      </c>
      <c r="R422" s="1" t="inlineStr">
        <is>
          <t>総数  1</t>
        </is>
      </c>
      <c r="X422" s="1" t="n">
        <v>20260403</v>
      </c>
      <c r="Y422" s="1" t="n">
        <v>135952</v>
      </c>
      <c r="Z422" s="1" t="n">
        <v>1</v>
      </c>
      <c r="AB422" s="4" t="n">
        <v>46115.69604166667</v>
      </c>
      <c r="AC422" s="1" t="inlineStr">
        <is>
          <t>検品済み</t>
        </is>
      </c>
      <c r="AD422" s="4" t="n">
        <v>46115.69600694445</v>
      </c>
    </row>
    <row r="423" ht="18.75" customHeight="1" s="12">
      <c r="A423" s="1" t="inlineStr">
        <is>
          <t>実績データ20260403164231.csv</t>
        </is>
      </c>
      <c r="B423" s="1" t="inlineStr">
        <is>
          <t>データ</t>
        </is>
      </c>
      <c r="C423" s="1" t="inlineStr">
        <is>
          <t>バラ検品</t>
        </is>
      </c>
      <c r="D423" s="1" t="n">
        <v>808424</v>
      </c>
      <c r="E423" s="1" t="inlineStr">
        <is>
          <t>中村　美佳</t>
        </is>
      </c>
      <c r="F423" s="1" t="inlineStr">
        <is>
          <t>5099b4d2-0b49-4052-b2ca-ea30fc2a35fa</t>
        </is>
      </c>
      <c r="G423" s="1" t="n">
        <v>13401803</v>
      </c>
      <c r="I423" s="1" t="inlineStr">
        <is>
          <t>(株) 建ﾃﾞﾎﾟ 横浜店(5963)</t>
        </is>
      </c>
      <c r="J423" s="1" t="inlineStr">
        <is>
          <t>C 10-02-14</t>
        </is>
      </c>
      <c r="K423" s="1" t="inlineStr">
        <is>
          <t xml:space="preserve"> --</t>
        </is>
      </c>
      <c r="L423" s="1" t="n">
        <v>4973987559761</v>
      </c>
      <c r="M423" s="1" t="inlineStr">
        <is>
          <t>JH534</t>
        </is>
      </c>
      <c r="N423" s="1" t="inlineStr">
        <is>
          <t>72X75</t>
        </is>
      </c>
      <c r="O423" s="1" t="n">
        <v>2</v>
      </c>
      <c r="P423" s="1" t="inlineStr">
        <is>
          <t>梱0</t>
        </is>
      </c>
      <c r="Q423" s="1" t="inlineStr">
        <is>
          <t xml:space="preserve">　　    ﾊﾞﾗ 2</t>
        </is>
      </c>
      <c r="R423" s="1" t="inlineStr">
        <is>
          <t>総数  2</t>
        </is>
      </c>
      <c r="X423" s="1" t="n">
        <v>20260403</v>
      </c>
      <c r="Y423" s="1" t="n">
        <v>105053</v>
      </c>
      <c r="Z423" s="1" t="n">
        <v>1</v>
      </c>
      <c r="AB423" s="4" t="n">
        <v>46115.69605324074</v>
      </c>
      <c r="AC423" s="1" t="inlineStr">
        <is>
          <t>検品済み</t>
        </is>
      </c>
      <c r="AD423" s="4" t="n">
        <v>46115.69570601852</v>
      </c>
    </row>
    <row r="424" ht="18.75" customHeight="1" s="12">
      <c r="A424" s="1" t="inlineStr">
        <is>
          <t>実績データ20260403164239.csv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10</v>
      </c>
      <c r="E424" s="1" t="inlineStr">
        <is>
          <t>大江　美記子</t>
        </is>
      </c>
      <c r="F424" s="1" t="inlineStr">
        <is>
          <t>6e238769-d53d-49bd-b71c-0240696f0ab6</t>
        </is>
      </c>
      <c r="G424" s="1" t="n">
        <v>13401747</v>
      </c>
      <c r="I424" s="1" t="inlineStr">
        <is>
          <t>ｱｰｸﾎｰﾑ 桑野店(1030)</t>
        </is>
      </c>
      <c r="J424" s="1" t="inlineStr">
        <is>
          <t>C 24-02-11</t>
        </is>
      </c>
      <c r="K424" s="1" t="inlineStr">
        <is>
          <t xml:space="preserve"> --</t>
        </is>
      </c>
      <c r="L424" s="1" t="n">
        <v>4973987192012</v>
      </c>
      <c r="M424" s="1" t="inlineStr">
        <is>
          <t>JV22A-X2A</t>
        </is>
      </c>
      <c r="N424" s="1" t="inlineStr">
        <is>
          <t>13</t>
        </is>
      </c>
      <c r="O424" s="1" t="n">
        <v>20</v>
      </c>
      <c r="P424" s="1" t="inlineStr">
        <is>
          <t>梱0</t>
        </is>
      </c>
      <c r="Q424" s="1" t="inlineStr">
        <is>
          <t xml:space="preserve">小箱 2  </t>
        </is>
      </c>
      <c r="R424" s="1" t="inlineStr">
        <is>
          <t>総数  20</t>
        </is>
      </c>
      <c r="X424" s="1" t="n">
        <v>20260403</v>
      </c>
      <c r="Y424" s="1" t="n">
        <v>105053</v>
      </c>
      <c r="Z424" s="1" t="n">
        <v>1</v>
      </c>
      <c r="AB424" s="4" t="n">
        <v>46115.69628472222</v>
      </c>
      <c r="AC424" s="1" t="inlineStr">
        <is>
          <t>検品済み</t>
        </is>
      </c>
      <c r="AD424" s="4" t="n">
        <v>46115.69621527778</v>
      </c>
    </row>
    <row r="425" ht="18.75" customHeight="1" s="12">
      <c r="A425" s="1" t="inlineStr">
        <is>
          <t>実績データ20260403164249.csv</t>
        </is>
      </c>
      <c r="B425" s="1" t="inlineStr">
        <is>
          <t>データ</t>
        </is>
      </c>
      <c r="C425" s="1" t="inlineStr">
        <is>
          <t>バラPK即</t>
        </is>
      </c>
      <c r="D425" s="1" t="n">
        <v>6</v>
      </c>
      <c r="E425" s="1" t="inlineStr">
        <is>
          <t>山本　祥吉</t>
        </is>
      </c>
      <c r="F425" s="1" t="inlineStr">
        <is>
          <t>83e22623-5237-4dd8-bde1-e4cfcef96d61</t>
        </is>
      </c>
      <c r="G425" s="1" t="n">
        <v>13402038</v>
      </c>
      <c r="I425" s="1" t="inlineStr">
        <is>
          <t>小松物産(株) 郡山支店</t>
        </is>
      </c>
      <c r="J425" s="1" t="inlineStr">
        <is>
          <t>A 02-05-31</t>
        </is>
      </c>
      <c r="K425" s="1" t="inlineStr">
        <is>
          <t xml:space="preserve"> --</t>
        </is>
      </c>
      <c r="L425" s="1" t="n">
        <v>4973987550041</v>
      </c>
      <c r="M425" s="1" t="inlineStr">
        <is>
          <t>PH50F</t>
        </is>
      </c>
      <c r="N425" s="1" t="inlineStr">
        <is>
          <t>100</t>
        </is>
      </c>
      <c r="O425" s="1" t="n">
        <v>1</v>
      </c>
      <c r="P425" s="1" t="inlineStr">
        <is>
          <t>梱0</t>
        </is>
      </c>
      <c r="Q425" s="1" t="inlineStr">
        <is>
          <t xml:space="preserve">　　    ﾊﾞﾗ 1</t>
        </is>
      </c>
      <c r="R425" s="1" t="inlineStr">
        <is>
          <t>総数  1</t>
        </is>
      </c>
      <c r="X425" s="1" t="n">
        <v>20260403</v>
      </c>
      <c r="Y425" s="1" t="n">
        <v>135952</v>
      </c>
      <c r="Z425" s="1" t="n">
        <v>1</v>
      </c>
      <c r="AB425" s="4" t="n">
        <v>46115.69640046296</v>
      </c>
      <c r="AC425" s="1" t="inlineStr">
        <is>
          <t>検品済み</t>
        </is>
      </c>
      <c r="AD425" s="4" t="n">
        <v>46115.69628472222</v>
      </c>
    </row>
    <row r="426" ht="18.75" customHeight="1" s="12">
      <c r="A426" s="1" t="inlineStr">
        <is>
          <t>実績データ20260403164251.csv</t>
        </is>
      </c>
      <c r="B426" s="1" t="inlineStr">
        <is>
          <t>データ</t>
        </is>
      </c>
      <c r="C426" s="1" t="inlineStr">
        <is>
          <t>バラPK即</t>
        </is>
      </c>
      <c r="D426" s="1" t="n">
        <v>27</v>
      </c>
      <c r="E426" s="1" t="inlineStr">
        <is>
          <t>澤田　凌</t>
        </is>
      </c>
      <c r="F426" s="1" t="inlineStr">
        <is>
          <t>a5ea3602-16d2-40fb-ac07-3360ba53b2ea</t>
        </is>
      </c>
      <c r="G426" s="1" t="n">
        <v>13402041</v>
      </c>
      <c r="I426" s="1" t="inlineStr">
        <is>
          <t>清水雄大様</t>
        </is>
      </c>
      <c r="J426" s="1" t="inlineStr">
        <is>
          <t>B 01-05-01</t>
        </is>
      </c>
      <c r="K426" s="1" t="inlineStr">
        <is>
          <t xml:space="preserve"> --</t>
        </is>
      </c>
      <c r="L426" s="1" t="n">
        <v>4973987626227</v>
      </c>
      <c r="M426" s="1" t="inlineStr">
        <is>
          <t>K8731JV</t>
        </is>
      </c>
      <c r="N426" s="1" t="inlineStr">
        <is>
          <t>13</t>
        </is>
      </c>
      <c r="O426" s="1" t="n">
        <v>1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</t>
        </is>
      </c>
      <c r="X426" s="1" t="n">
        <v>20260403</v>
      </c>
      <c r="Y426" s="1" t="n">
        <v>135952</v>
      </c>
      <c r="Z426" s="1" t="n">
        <v>1</v>
      </c>
      <c r="AB426" s="4" t="n">
        <v>46115.69641203704</v>
      </c>
      <c r="AC426" s="1" t="inlineStr">
        <is>
          <t>検品済み</t>
        </is>
      </c>
      <c r="AD426" s="4" t="n">
        <v>46115.69591435185</v>
      </c>
    </row>
    <row r="427" ht="18.75" customHeight="1" s="12">
      <c r="A427" s="1" t="inlineStr">
        <is>
          <t>実績データ20260403164353.csv</t>
        </is>
      </c>
      <c r="B427" s="1" t="inlineStr">
        <is>
          <t>データ</t>
        </is>
      </c>
      <c r="C427" s="1" t="inlineStr">
        <is>
          <t>バラPK即</t>
        </is>
      </c>
      <c r="D427" s="1" t="n">
        <v>27</v>
      </c>
      <c r="E427" s="1" t="inlineStr">
        <is>
          <t>澤田　凌</t>
        </is>
      </c>
      <c r="F427" s="1" t="inlineStr">
        <is>
          <t>a5ea3602-16d2-40fb-ac07-3360ba53b2ea</t>
        </is>
      </c>
      <c r="G427" s="1" t="n">
        <v>13402042</v>
      </c>
      <c r="I427" s="1" t="inlineStr">
        <is>
          <t>村山栞様</t>
        </is>
      </c>
      <c r="J427" s="1" t="inlineStr">
        <is>
          <t>B 17-01-27</t>
        </is>
      </c>
      <c r="K427" s="1" t="inlineStr">
        <is>
          <t xml:space="preserve"> --</t>
        </is>
      </c>
      <c r="L427" s="1" t="n">
        <v>4973987626241</v>
      </c>
      <c r="M427" s="1" t="inlineStr">
        <is>
          <t>K8731JK</t>
        </is>
      </c>
      <c r="N427" s="1" t="inlineStr">
        <is>
          <t>13</t>
        </is>
      </c>
      <c r="O427" s="1" t="n">
        <v>1</v>
      </c>
      <c r="P427" s="1" t="inlineStr">
        <is>
          <t>梱0</t>
        </is>
      </c>
      <c r="Q427" s="1" t="inlineStr">
        <is>
          <t xml:space="preserve">小箱 1  </t>
        </is>
      </c>
      <c r="R427" s="1" t="inlineStr">
        <is>
          <t>総数  1</t>
        </is>
      </c>
      <c r="X427" s="1" t="n">
        <v>20260403</v>
      </c>
      <c r="Y427" s="1" t="n">
        <v>135952</v>
      </c>
      <c r="Z427" s="1" t="n">
        <v>1</v>
      </c>
      <c r="AB427" s="4" t="n">
        <v>46115.69701388889</v>
      </c>
      <c r="AC427" s="1" t="inlineStr">
        <is>
          <t>検品済み</t>
        </is>
      </c>
      <c r="AD427" s="4" t="n">
        <v>46115.69694444445</v>
      </c>
    </row>
    <row r="428" ht="18.75" customHeight="1" s="12">
      <c r="A428" s="1" t="inlineStr">
        <is>
          <t>実績データ20260403164442.csv</t>
        </is>
      </c>
      <c r="B428" s="1" t="inlineStr">
        <is>
          <t>データ</t>
        </is>
      </c>
      <c r="C428" s="1" t="inlineStr">
        <is>
          <t>バラ検品</t>
        </is>
      </c>
      <c r="D428" s="1" t="n">
        <v>808424</v>
      </c>
      <c r="E428" s="1" t="inlineStr">
        <is>
          <t>中村　美佳</t>
        </is>
      </c>
      <c r="F428" s="1" t="inlineStr">
        <is>
          <t>5099b4d2-0b49-4052-b2ca-ea30fc2a35fa</t>
        </is>
      </c>
      <c r="G428" s="1" t="n">
        <v>13401800</v>
      </c>
      <c r="I428" s="1" t="inlineStr">
        <is>
          <t>ﾕﾆﾃﾞｨﾗｿﾞｰﾅ 川崎店(44番店)</t>
        </is>
      </c>
      <c r="J428" s="1" t="inlineStr">
        <is>
          <t>B 01-01-01</t>
        </is>
      </c>
      <c r="K428" s="1" t="inlineStr">
        <is>
          <t xml:space="preserve"> --</t>
        </is>
      </c>
      <c r="L428" s="1" t="n">
        <v>4973987600470</v>
      </c>
      <c r="M428" s="1" t="inlineStr">
        <is>
          <t>K37610EJV</t>
        </is>
      </c>
      <c r="N428" s="1" t="inlineStr">
        <is>
          <t>13</t>
        </is>
      </c>
      <c r="O428" s="1" t="n">
        <v>1</v>
      </c>
      <c r="P428" s="1" t="inlineStr">
        <is>
          <t>梱0</t>
        </is>
      </c>
      <c r="Q428" s="1" t="inlineStr">
        <is>
          <t xml:space="preserve">小箱 1  </t>
        </is>
      </c>
      <c r="R428" s="1" t="inlineStr">
        <is>
          <t>総数  1</t>
        </is>
      </c>
      <c r="X428" s="1" t="n">
        <v>20260403</v>
      </c>
      <c r="Y428" s="1" t="n">
        <v>105053</v>
      </c>
      <c r="Z428" s="1" t="n">
        <v>1</v>
      </c>
      <c r="AB428" s="4" t="n">
        <v>46115.69765046296</v>
      </c>
      <c r="AC428" s="1" t="inlineStr">
        <is>
          <t>検品済み</t>
        </is>
      </c>
      <c r="AD428" s="4" t="n">
        <v>46115.69751157407</v>
      </c>
    </row>
    <row r="429" ht="18.75" customHeight="1" s="12">
      <c r="A429" s="1" t="inlineStr">
        <is>
          <t>実績データ20260403164510.csv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10</v>
      </c>
      <c r="E429" s="1" t="inlineStr">
        <is>
          <t>大江　美記子</t>
        </is>
      </c>
      <c r="F429" s="1" t="inlineStr">
        <is>
          <t>6e238769-d53d-49bd-b71c-0240696f0ab6</t>
        </is>
      </c>
      <c r="G429" s="1" t="n">
        <v>13401761</v>
      </c>
      <c r="I429" s="1" t="inlineStr">
        <is>
          <t>ｽｰﾊﾟｰﾋﾞﾊﾞﾎｰﾑ さいたま新都心店(2685)</t>
        </is>
      </c>
      <c r="J429" s="1" t="inlineStr">
        <is>
          <t>B 01-04-03</t>
        </is>
      </c>
      <c r="K429" s="1" t="inlineStr">
        <is>
          <t xml:space="preserve"> --</t>
        </is>
      </c>
      <c r="L429" s="1" t="n">
        <v>4973987611650</v>
      </c>
      <c r="M429" s="1" t="inlineStr">
        <is>
          <t>K57CE</t>
        </is>
      </c>
      <c r="N429" s="1" t="inlineStr">
        <is>
          <t>13</t>
        </is>
      </c>
      <c r="O429" s="1" t="n">
        <v>1</v>
      </c>
      <c r="P429" s="1" t="inlineStr">
        <is>
          <t>梱0</t>
        </is>
      </c>
      <c r="Q429" s="1" t="inlineStr">
        <is>
          <t xml:space="preserve">小箱 1  </t>
        </is>
      </c>
      <c r="R429" s="1" t="inlineStr">
        <is>
          <t>総数  1</t>
        </is>
      </c>
      <c r="X429" s="1" t="n">
        <v>20260403</v>
      </c>
      <c r="Y429" s="1" t="n">
        <v>105053</v>
      </c>
      <c r="Z429" s="1" t="n">
        <v>1</v>
      </c>
      <c r="AB429" s="4" t="n">
        <v>46115.69792824074</v>
      </c>
      <c r="AC429" s="1" t="inlineStr">
        <is>
          <t>検品済み</t>
        </is>
      </c>
      <c r="AD429" s="4" t="n">
        <v>46115.69789351852</v>
      </c>
    </row>
    <row r="430" ht="18.75" customHeight="1" s="12">
      <c r="A430" s="1" t="inlineStr">
        <is>
          <t>実績データ20260403164517.csv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6</v>
      </c>
      <c r="E430" s="1" t="inlineStr">
        <is>
          <t>山本　祥吉</t>
        </is>
      </c>
      <c r="F430" s="1" t="inlineStr">
        <is>
          <t>83e22623-5237-4dd8-bde1-e4cfcef96d61</t>
        </is>
      </c>
      <c r="G430" s="1" t="n">
        <v>13401749</v>
      </c>
      <c r="I430" s="1" t="inlineStr">
        <is>
          <t>ｱｰｸﾎｰﾑ 新名取店(2342)</t>
        </is>
      </c>
      <c r="J430" s="1" t="inlineStr">
        <is>
          <t>A 01-02-11</t>
        </is>
      </c>
      <c r="K430" s="1" t="inlineStr">
        <is>
          <t xml:space="preserve"> --</t>
        </is>
      </c>
      <c r="L430" s="1" t="n">
        <v>4973987558177</v>
      </c>
      <c r="M430" s="1" t="inlineStr">
        <is>
          <t>H5552</t>
        </is>
      </c>
      <c r="N430" s="1" t="inlineStr">
        <is>
          <t>50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20260403</v>
      </c>
      <c r="Y430" s="1" t="n">
        <v>105053</v>
      </c>
      <c r="Z430" s="1" t="n">
        <v>1</v>
      </c>
      <c r="AB430" s="4" t="n">
        <v>46115.69810185185</v>
      </c>
      <c r="AC430" s="1" t="inlineStr">
        <is>
          <t>検品済み</t>
        </is>
      </c>
      <c r="AD430" s="4" t="n">
        <v>46115.69805555556</v>
      </c>
    </row>
    <row r="431" ht="18.75" customHeight="1" s="12">
      <c r="A431" s="1" t="inlineStr">
        <is>
          <t>実績データ20260403164545.csv</t>
        </is>
      </c>
      <c r="B431" s="1" t="inlineStr">
        <is>
          <t>データ</t>
        </is>
      </c>
      <c r="C431" s="1" t="inlineStr">
        <is>
          <t>バラPK即</t>
        </is>
      </c>
      <c r="D431" s="1" t="n">
        <v>27</v>
      </c>
      <c r="E431" s="1" t="inlineStr">
        <is>
          <t>澤田　凌</t>
        </is>
      </c>
      <c r="F431" s="1" t="inlineStr">
        <is>
          <t>a5ea3602-16d2-40fb-ac07-3360ba53b2ea</t>
        </is>
      </c>
      <c r="G431" s="1" t="n">
        <v>13402031</v>
      </c>
      <c r="I431" s="1" t="inlineStr">
        <is>
          <t>(株)大坂屋ﾊﾞﾙﾌﾞ商会 佐渡(営) K4-5</t>
        </is>
      </c>
      <c r="J431" s="1" t="inlineStr">
        <is>
          <t>B 21-03-44</t>
        </is>
      </c>
      <c r="K431" s="1" t="inlineStr">
        <is>
          <t xml:space="preserve"> --</t>
        </is>
      </c>
      <c r="L431" s="1" t="n">
        <v>4973987877179</v>
      </c>
      <c r="M431" s="1" t="inlineStr">
        <is>
          <t>R555</t>
        </is>
      </c>
      <c r="N431" s="1" t="inlineStr">
        <is>
          <t>30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T431" s="1" t="inlineStr">
        <is>
          <t>R555-30.jpg</t>
        </is>
      </c>
      <c r="W431" s="1" t="inlineStr">
        <is>
          <t>ＪＡＮ</t>
        </is>
      </c>
      <c r="X431" s="1" t="n">
        <v>20260403</v>
      </c>
      <c r="Y431" s="1" t="n">
        <v>135952</v>
      </c>
      <c r="Z431" s="1" t="n">
        <v>1</v>
      </c>
      <c r="AB431" s="4" t="n">
        <v>46115.6984375</v>
      </c>
      <c r="AC431" s="1" t="inlineStr">
        <is>
          <t>検品済み</t>
        </is>
      </c>
      <c r="AD431" s="4" t="n">
        <v>46115.6982175926</v>
      </c>
    </row>
    <row r="432" ht="18.75" customHeight="1" s="12">
      <c r="A432" s="1" t="inlineStr">
        <is>
          <t>実績データ20260403164728.csv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24</v>
      </c>
      <c r="E432" s="1" t="inlineStr">
        <is>
          <t>高橋　佐織</t>
        </is>
      </c>
      <c r="F432" s="1" t="inlineStr">
        <is>
          <t>7d5f9abf-2c44-4cb8-883c-772777651256</t>
        </is>
      </c>
      <c r="G432" s="1" t="n">
        <v>13402129</v>
      </c>
      <c r="I432" s="1" t="inlineStr">
        <is>
          <t>SANEI(株) 新潟(営)倉庫</t>
        </is>
      </c>
      <c r="J432" s="1" t="inlineStr">
        <is>
          <t>C 13-01-14</t>
        </is>
      </c>
      <c r="K432" s="1" t="inlineStr">
        <is>
          <t xml:space="preserve"> --</t>
        </is>
      </c>
      <c r="L432" s="1" t="n">
        <v>2100000015146</v>
      </c>
      <c r="M432" s="1" t="inlineStr">
        <is>
          <t>MU101-160XT</t>
        </is>
      </c>
      <c r="N432" s="1" t="inlineStr">
        <is>
          <t>S1</t>
        </is>
      </c>
      <c r="O432" s="1" t="n">
        <v>1</v>
      </c>
      <c r="P432" s="1" t="inlineStr">
        <is>
          <t>梱0</t>
        </is>
      </c>
      <c r="Q432" s="1" t="inlineStr">
        <is>
          <t>ﾊﾞﾗ 1</t>
        </is>
      </c>
      <c r="R432" s="1" t="inlineStr">
        <is>
          <t>総数  1</t>
        </is>
      </c>
      <c r="X432" s="1" t="n">
        <v>20260403</v>
      </c>
      <c r="Y432" s="1" t="n">
        <v>144516</v>
      </c>
      <c r="Z432" s="1" t="n">
        <v>1</v>
      </c>
      <c r="AB432" s="4" t="n">
        <v>46115.699375</v>
      </c>
      <c r="AC432" s="1" t="inlineStr">
        <is>
          <t>検品済み</t>
        </is>
      </c>
      <c r="AD432" s="4" t="n">
        <v>46115.69925925926</v>
      </c>
    </row>
    <row r="433" ht="18.75" customHeight="1" s="12">
      <c r="A433" s="1" t="inlineStr">
        <is>
          <t>実績データ20260403164747.csv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10</v>
      </c>
      <c r="E433" s="1" t="inlineStr">
        <is>
          <t>大江　美記子</t>
        </is>
      </c>
      <c r="F433" s="1" t="inlineStr">
        <is>
          <t>6e238769-d53d-49bd-b71c-0240696f0ab6</t>
        </is>
      </c>
      <c r="G433" s="1" t="n">
        <v>13401770</v>
      </c>
      <c r="I433" s="1" t="inlineStr">
        <is>
          <t>ｽｰﾊﾟｰﾋﾞﾊﾞﾎｰﾑ 三郷店 (2244)</t>
        </is>
      </c>
      <c r="J433" s="1" t="inlineStr">
        <is>
          <t>A 01-08-23</t>
        </is>
      </c>
      <c r="K433" s="1" t="inlineStr">
        <is>
          <t xml:space="preserve"> --</t>
        </is>
      </c>
      <c r="L433" s="1" t="n">
        <v>4973987568404</v>
      </c>
      <c r="M433" s="1" t="inlineStr">
        <is>
          <t>H640B</t>
        </is>
      </c>
      <c r="N433" s="1" t="inlineStr">
        <is>
          <t>50X300</t>
        </is>
      </c>
      <c r="O433" s="1" t="n">
        <v>2</v>
      </c>
      <c r="P433" s="1" t="inlineStr">
        <is>
          <t>梱0</t>
        </is>
      </c>
      <c r="Q433" s="1" t="inlineStr">
        <is>
          <t xml:space="preserve">　　    ﾊﾞﾗ 2</t>
        </is>
      </c>
      <c r="R433" s="1" t="inlineStr">
        <is>
          <t>総数  2</t>
        </is>
      </c>
      <c r="X433" s="1" t="n">
        <v>20260403</v>
      </c>
      <c r="Y433" s="1" t="n">
        <v>105053</v>
      </c>
      <c r="Z433" s="1" t="n">
        <v>1</v>
      </c>
      <c r="AB433" s="4" t="n">
        <v>46115.69962962963</v>
      </c>
      <c r="AC433" s="1" t="inlineStr">
        <is>
          <t>検品済み</t>
        </is>
      </c>
      <c r="AD433" s="4" t="n">
        <v>46115.69947916667</v>
      </c>
    </row>
    <row r="434" ht="18.75" customHeight="1" s="12">
      <c r="A434" s="1" t="inlineStr">
        <is>
          <t>実績データ20260403164926.csv</t>
        </is>
      </c>
      <c r="B434" s="1" t="inlineStr">
        <is>
          <t>データ</t>
        </is>
      </c>
      <c r="C434" s="1" t="inlineStr">
        <is>
          <t>バラPK即</t>
        </is>
      </c>
      <c r="D434" s="1" t="n">
        <v>27</v>
      </c>
      <c r="E434" s="1" t="inlineStr">
        <is>
          <t>澤田　凌</t>
        </is>
      </c>
      <c r="F434" s="1" t="inlineStr">
        <is>
          <t>a5ea3602-16d2-40fb-ac07-3360ba53b2ea</t>
        </is>
      </c>
      <c r="G434" s="1" t="n">
        <v>13402032</v>
      </c>
      <c r="I434" s="1" t="inlineStr">
        <is>
          <t>(株)大坂屋ﾊﾞﾙﾌﾞ商会 佐渡(営) 在庫分</t>
        </is>
      </c>
      <c r="J434" s="1" t="inlineStr">
        <is>
          <t>B 22-01-34</t>
        </is>
      </c>
      <c r="K434" s="1" t="inlineStr">
        <is>
          <t xml:space="preserve"> --</t>
        </is>
      </c>
      <c r="L434" s="1" t="n">
        <v>4973987759574</v>
      </c>
      <c r="M434" s="1" t="inlineStr">
        <is>
          <t>T28</t>
        </is>
      </c>
      <c r="N434" s="1" t="inlineStr">
        <is>
          <t>13X16</t>
        </is>
      </c>
      <c r="O434" s="1" t="n">
        <v>5</v>
      </c>
      <c r="P434" s="1" t="inlineStr">
        <is>
          <t>梱0</t>
        </is>
      </c>
      <c r="Q434" s="1" t="inlineStr">
        <is>
          <t xml:space="preserve">　　    ﾊﾞﾗ 5</t>
        </is>
      </c>
      <c r="R434" s="1" t="inlineStr">
        <is>
          <t>総数  5</t>
        </is>
      </c>
      <c r="T434" s="1" t="inlineStr">
        <is>
          <t>T28-13X16.jpg</t>
        </is>
      </c>
      <c r="W434" s="1" t="inlineStr">
        <is>
          <t>ＪＡＮ</t>
        </is>
      </c>
      <c r="X434" s="1" t="n">
        <v>20260403</v>
      </c>
      <c r="Y434" s="1" t="n">
        <v>135952</v>
      </c>
      <c r="Z434" s="1" t="n">
        <v>1</v>
      </c>
      <c r="AB434" s="4" t="n">
        <v>46115.7009837963</v>
      </c>
      <c r="AC434" s="1" t="inlineStr">
        <is>
          <t>検品済み</t>
        </is>
      </c>
      <c r="AD434" s="4" t="n">
        <v>46115.7002662037</v>
      </c>
    </row>
    <row r="435" ht="18.75" customHeight="1" s="12">
      <c r="A435" s="1" t="inlineStr">
        <is>
          <t>実績データ20260403165012.csv</t>
        </is>
      </c>
      <c r="B435" s="1" t="inlineStr">
        <is>
          <t>データ</t>
        </is>
      </c>
      <c r="C435" s="1" t="inlineStr">
        <is>
          <t>バラ検品</t>
        </is>
      </c>
      <c r="D435" s="1" t="n">
        <v>808424</v>
      </c>
      <c r="E435" s="1" t="inlineStr">
        <is>
          <t>中村　美佳</t>
        </is>
      </c>
      <c r="F435" s="1" t="inlineStr">
        <is>
          <t>5099b4d2-0b49-4052-b2ca-ea30fc2a35fa</t>
        </is>
      </c>
      <c r="G435" s="1" t="n">
        <v>13401796</v>
      </c>
      <c r="I435" s="1" t="inlineStr">
        <is>
          <t>ﾕﾆﾃﾞｨ 川口店(35)</t>
        </is>
      </c>
      <c r="J435" s="1" t="inlineStr">
        <is>
          <t>C 09-02-44</t>
        </is>
      </c>
      <c r="K435" s="1" t="inlineStr">
        <is>
          <t xml:space="preserve"> --</t>
        </is>
      </c>
      <c r="L435" s="1" t="n">
        <v>2100000002894</v>
      </c>
      <c r="M435" s="1" t="inlineStr">
        <is>
          <t>MU1-636X</t>
        </is>
      </c>
      <c r="O435" s="1" t="n">
        <v>1</v>
      </c>
      <c r="P435" s="1" t="inlineStr">
        <is>
          <t>梱0</t>
        </is>
      </c>
      <c r="Q435" s="1" t="inlineStr">
        <is>
          <t>ﾊﾞﾗ 1</t>
        </is>
      </c>
      <c r="R435" s="1" t="inlineStr">
        <is>
          <t>総数  1</t>
        </is>
      </c>
      <c r="X435" s="1" t="n">
        <v>20260403</v>
      </c>
      <c r="Y435" s="1" t="n">
        <v>105053</v>
      </c>
      <c r="Z435" s="1" t="n">
        <v>1</v>
      </c>
      <c r="AB435" s="4" t="n">
        <v>46115.70151620371</v>
      </c>
      <c r="AC435" s="1" t="inlineStr">
        <is>
          <t>検品済み</t>
        </is>
      </c>
      <c r="AD435" s="4" t="n">
        <v>46115.70142361111</v>
      </c>
    </row>
    <row r="436" ht="18.75" customHeight="1" s="12">
      <c r="A436" s="1" t="inlineStr">
        <is>
          <t>実績データ20260403165056.csv</t>
        </is>
      </c>
      <c r="B436" s="1" t="inlineStr">
        <is>
          <t>データ</t>
        </is>
      </c>
      <c r="C436" s="1" t="inlineStr">
        <is>
          <t>バラPK即</t>
        </is>
      </c>
      <c r="D436" s="1" t="n">
        <v>27</v>
      </c>
      <c r="E436" s="1" t="inlineStr">
        <is>
          <t>澤田　凌</t>
        </is>
      </c>
      <c r="F436" s="1" t="inlineStr">
        <is>
          <t>a5ea3602-16d2-40fb-ac07-3360ba53b2ea</t>
        </is>
      </c>
      <c r="G436" s="1" t="n">
        <v>13402033</v>
      </c>
      <c r="I436" s="1" t="inlineStr">
        <is>
          <t>(株)大坂屋ﾊﾞﾙﾌﾞ商会 佐渡(営)(D4-6)</t>
        </is>
      </c>
      <c r="J436" s="1" t="inlineStr">
        <is>
          <t>C 06-02-27</t>
        </is>
      </c>
      <c r="K436" s="1" t="inlineStr">
        <is>
          <t xml:space="preserve"> --</t>
        </is>
      </c>
      <c r="L436" s="1" t="n">
        <v>4973987119095</v>
      </c>
      <c r="M436" s="1" t="inlineStr">
        <is>
          <t>B24</t>
        </is>
      </c>
      <c r="N436" s="1" t="inlineStr">
        <is>
          <t>13</t>
        </is>
      </c>
      <c r="O436" s="1" t="n">
        <v>3</v>
      </c>
      <c r="P436" s="1" t="inlineStr">
        <is>
          <t>梱0</t>
        </is>
      </c>
      <c r="Q436" s="1" t="inlineStr">
        <is>
          <t xml:space="preserve">　　    ﾊﾞﾗ 3</t>
        </is>
      </c>
      <c r="R436" s="1" t="inlineStr">
        <is>
          <t>総数  3</t>
        </is>
      </c>
      <c r="T436" s="1" t="inlineStr">
        <is>
          <t>B24-13.jpg</t>
        </is>
      </c>
      <c r="W436" s="1" t="inlineStr">
        <is>
          <t>ＪＡＮ</t>
        </is>
      </c>
      <c r="X436" s="1" t="n">
        <v>20260403</v>
      </c>
      <c r="Y436" s="1" t="n">
        <v>135952</v>
      </c>
      <c r="Z436" s="1" t="n">
        <v>1</v>
      </c>
      <c r="AB436" s="4" t="n">
        <v>46115.70202546296</v>
      </c>
      <c r="AC436" s="1" t="inlineStr">
        <is>
          <t>検品済み</t>
        </is>
      </c>
      <c r="AD436" s="4" t="n">
        <v>46115.70126157408</v>
      </c>
    </row>
    <row r="437" ht="18.75" customHeight="1" s="12">
      <c r="A437" s="1" t="inlineStr">
        <is>
          <t>実績データ20260403165058.csv</t>
        </is>
      </c>
      <c r="B437" s="1" t="inlineStr">
        <is>
          <t>データ</t>
        </is>
      </c>
      <c r="C437" s="1" t="inlineStr">
        <is>
          <t>バラ検品</t>
        </is>
      </c>
      <c r="D437" s="1" t="n">
        <v>7</v>
      </c>
      <c r="E437" s="1" t="inlineStr">
        <is>
          <t>本吉　有美子</t>
        </is>
      </c>
      <c r="F437" s="1" t="inlineStr">
        <is>
          <t>974e4ea8-0a4c-4eaa-b7b8-b4abbb94c096</t>
        </is>
      </c>
      <c r="G437" s="1" t="n">
        <v>13402036</v>
      </c>
      <c r="I437" s="1" t="inlineStr">
        <is>
          <t>三和商工(株) 前橋(営)</t>
        </is>
      </c>
      <c r="J437" s="1" t="inlineStr">
        <is>
          <t>D 13-01-10</t>
        </is>
      </c>
      <c r="K437" s="1" t="inlineStr">
        <is>
          <t xml:space="preserve"> --</t>
        </is>
      </c>
      <c r="L437" s="1" t="n">
        <v>4973987560613</v>
      </c>
      <c r="M437" s="1" t="inlineStr">
        <is>
          <t>PH62-86</t>
        </is>
      </c>
      <c r="N437" s="1" t="inlineStr">
        <is>
          <t>30M</t>
        </is>
      </c>
      <c r="O437" s="1" t="n">
        <v>1</v>
      </c>
      <c r="P437" s="1" t="inlineStr">
        <is>
          <t>梱0</t>
        </is>
      </c>
      <c r="Q437" s="1" t="inlineStr">
        <is>
          <t xml:space="preserve">小箱 1  </t>
        </is>
      </c>
      <c r="R437" s="1" t="inlineStr">
        <is>
          <t>総数  1</t>
        </is>
      </c>
      <c r="X437" s="1" t="n">
        <v>20260403</v>
      </c>
      <c r="Y437" s="1" t="n">
        <v>135952</v>
      </c>
      <c r="Z437" s="1" t="n">
        <v>1</v>
      </c>
      <c r="AB437" s="4" t="n">
        <v>46115.70200231481</v>
      </c>
      <c r="AC437" s="1" t="inlineStr">
        <is>
          <t>検品済み</t>
        </is>
      </c>
      <c r="AD437" s="4" t="n">
        <v>46115.70196759259</v>
      </c>
    </row>
    <row r="438" ht="18.75" customHeight="1" s="12">
      <c r="A438" s="1" t="inlineStr">
        <is>
          <t>実績データ20260403165117.csv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6</v>
      </c>
      <c r="E438" s="1" t="inlineStr">
        <is>
          <t>山本　祥吉</t>
        </is>
      </c>
      <c r="F438" s="1" t="inlineStr">
        <is>
          <t>83e22623-5237-4dd8-bde1-e4cfcef96d61</t>
        </is>
      </c>
      <c r="G438" s="1" t="n">
        <v>13402145</v>
      </c>
      <c r="I438" s="1" t="inlineStr">
        <is>
          <t>ﾕﾆﾃﾞｨ 狛江店(40)</t>
        </is>
      </c>
      <c r="J438" s="1" t="inlineStr">
        <is>
          <t>C 13-02-26</t>
        </is>
      </c>
      <c r="K438" s="1" t="inlineStr">
        <is>
          <t>ZB 04-05-11</t>
        </is>
      </c>
      <c r="L438" s="1" t="n">
        <v>4973987462023</v>
      </c>
      <c r="M438" s="1" t="inlineStr">
        <is>
          <t>JY1431CTV-1</t>
        </is>
      </c>
      <c r="N438" s="1" t="inlineStr">
        <is>
          <t>13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20260403</v>
      </c>
      <c r="Y438" s="1" t="n">
        <v>144644</v>
      </c>
      <c r="Z438" s="1" t="n">
        <v>1</v>
      </c>
      <c r="AB438" s="4" t="n">
        <v>46115.70228009259</v>
      </c>
      <c r="AC438" s="1" t="inlineStr">
        <is>
          <t>検品済み</t>
        </is>
      </c>
      <c r="AD438" s="4" t="n">
        <v>46115.70224537037</v>
      </c>
    </row>
    <row r="439" ht="18.75" customHeight="1" s="12">
      <c r="A439" s="1" t="inlineStr">
        <is>
          <t>実績データ20260403165125.csv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24</v>
      </c>
      <c r="E439" s="1" t="inlineStr">
        <is>
          <t>高橋　佐織</t>
        </is>
      </c>
      <c r="F439" s="1" t="inlineStr">
        <is>
          <t>7d5f9abf-2c44-4cb8-883c-772777651256</t>
        </is>
      </c>
      <c r="G439" s="1" t="n">
        <v>13402133</v>
      </c>
      <c r="I439" s="1" t="inlineStr">
        <is>
          <t>SANEI(株) 福岡(営)倉庫</t>
        </is>
      </c>
      <c r="J439" s="1" t="inlineStr">
        <is>
          <t>B 21-01-34</t>
        </is>
      </c>
      <c r="K439" s="1" t="inlineStr">
        <is>
          <t xml:space="preserve"> --</t>
        </is>
      </c>
      <c r="L439" s="1" t="n">
        <v>4973987850738</v>
      </c>
      <c r="M439" s="1" t="inlineStr">
        <is>
          <t>PR23210F</t>
        </is>
      </c>
      <c r="O439" s="1" t="n">
        <v>1</v>
      </c>
      <c r="P439" s="1" t="inlineStr">
        <is>
          <t>梱0</t>
        </is>
      </c>
      <c r="Q439" s="1" t="inlineStr">
        <is>
          <t xml:space="preserve">　　    ﾊﾞﾗ 1</t>
        </is>
      </c>
      <c r="R439" s="1" t="inlineStr">
        <is>
          <t>総数  1</t>
        </is>
      </c>
      <c r="X439" s="1" t="n">
        <v>20260403</v>
      </c>
      <c r="Y439" s="1" t="n">
        <v>144516</v>
      </c>
      <c r="Z439" s="1" t="n">
        <v>1</v>
      </c>
      <c r="AB439" s="4" t="n">
        <v>46115.70234953704</v>
      </c>
      <c r="AC439" s="1" t="inlineStr">
        <is>
          <t>検品済み</t>
        </is>
      </c>
      <c r="AD439" s="4" t="n">
        <v>46115.70231481481</v>
      </c>
    </row>
    <row r="440" ht="18.75" customHeight="1" s="12">
      <c r="A440" s="1" t="inlineStr">
        <is>
          <t>実績データ20260403165229.csv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10</v>
      </c>
      <c r="E440" s="1" t="inlineStr">
        <is>
          <t>大江　美記子</t>
        </is>
      </c>
      <c r="F440" s="1" t="inlineStr">
        <is>
          <t>6e238769-d53d-49bd-b71c-0240696f0ab6</t>
        </is>
      </c>
      <c r="G440" s="1" t="n">
        <v>13401777</v>
      </c>
      <c r="I440" s="1" t="inlineStr">
        <is>
          <t>ｽｰﾊﾟｰﾋﾞﾊﾞﾎｰﾑ水戸県庁前店 (2377)</t>
        </is>
      </c>
      <c r="J440" s="1" t="inlineStr">
        <is>
          <t>A 01-02-34</t>
        </is>
      </c>
      <c r="K440" s="1" t="inlineStr">
        <is>
          <t xml:space="preserve"> --</t>
        </is>
      </c>
      <c r="L440" s="1" t="n">
        <v>4973987520167</v>
      </c>
      <c r="M440" s="1" t="inlineStr">
        <is>
          <t>PH394</t>
        </is>
      </c>
      <c r="O440" s="1" t="n">
        <v>10</v>
      </c>
      <c r="P440" s="1" t="inlineStr">
        <is>
          <t>梱0</t>
        </is>
      </c>
      <c r="Q440" s="1" t="inlineStr">
        <is>
          <t xml:space="preserve">小箱 1  </t>
        </is>
      </c>
      <c r="R440" s="1" t="inlineStr">
        <is>
          <t>総数  10</t>
        </is>
      </c>
      <c r="X440" s="1" t="n">
        <v>20260403</v>
      </c>
      <c r="Y440" s="1" t="n">
        <v>105053</v>
      </c>
      <c r="Z440" s="1" t="n">
        <v>1</v>
      </c>
      <c r="AB440" s="4" t="n">
        <v>46115.70292824074</v>
      </c>
      <c r="AC440" s="1" t="inlineStr">
        <is>
          <t>検品済み</t>
        </is>
      </c>
      <c r="AD440" s="4" t="n">
        <v>46115.70289351852</v>
      </c>
    </row>
    <row r="441" ht="18.75" customHeight="1" s="12">
      <c r="A441" s="1" t="inlineStr">
        <is>
          <t>実績データ20260403165237.csv</t>
        </is>
      </c>
      <c r="B441" s="1" t="inlineStr">
        <is>
          <t>データ</t>
        </is>
      </c>
      <c r="C441" s="1" t="inlineStr">
        <is>
          <t>バラ検品</t>
        </is>
      </c>
      <c r="D441" s="1" t="n">
        <v>808424</v>
      </c>
      <c r="E441" s="1" t="inlineStr">
        <is>
          <t>中村　美佳</t>
        </is>
      </c>
      <c r="F441" s="1" t="inlineStr">
        <is>
          <t>5099b4d2-0b49-4052-b2ca-ea30fc2a35fa</t>
        </is>
      </c>
      <c r="G441" s="1" t="n">
        <v>13401804</v>
      </c>
      <c r="I441" s="1" t="inlineStr">
        <is>
          <t>(株) 建ﾃﾞﾎﾟ 花見川店(5756)</t>
        </is>
      </c>
      <c r="J441" s="1" t="inlineStr">
        <is>
          <t xml:space="preserve"> --</t>
        </is>
      </c>
      <c r="K441" s="1" t="inlineStr">
        <is>
          <t xml:space="preserve"> --</t>
        </is>
      </c>
      <c r="L441" s="1" t="n">
        <v>4548927002043</v>
      </c>
      <c r="M441" s="1" t="inlineStr">
        <is>
          <t>PAKN2P</t>
        </is>
      </c>
      <c r="O441" s="1" t="n">
        <v>3</v>
      </c>
      <c r="P441" s="1" t="inlineStr">
        <is>
          <t>梱0</t>
        </is>
      </c>
      <c r="Q441" s="1" t="inlineStr">
        <is>
          <t xml:space="preserve">　　    ﾊﾞﾗ 3</t>
        </is>
      </c>
      <c r="R441" s="1" t="inlineStr">
        <is>
          <t>総数  3</t>
        </is>
      </c>
      <c r="X441" s="1" t="n">
        <v>20260403</v>
      </c>
      <c r="Y441" s="1" t="n">
        <v>105053</v>
      </c>
      <c r="Z441" s="1" t="n">
        <v>1</v>
      </c>
      <c r="AB441" s="4" t="n">
        <v>46115.70314814815</v>
      </c>
      <c r="AC441" s="1" t="inlineStr">
        <is>
          <t>検品済み</t>
        </is>
      </c>
      <c r="AD441" s="4" t="n">
        <v>46115.70291666667</v>
      </c>
    </row>
    <row r="442" ht="18.75" customHeight="1" s="12">
      <c r="A442" s="1" t="inlineStr">
        <is>
          <t>実績データ20260403165305.csv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6</v>
      </c>
      <c r="E442" s="1" t="inlineStr">
        <is>
          <t>山本　祥吉</t>
        </is>
      </c>
      <c r="F442" s="1" t="inlineStr">
        <is>
          <t>83e22623-5237-4dd8-bde1-e4cfcef96d61</t>
        </is>
      </c>
      <c r="G442" s="1" t="n">
        <v>13402141</v>
      </c>
      <c r="I442" s="1" t="inlineStr">
        <is>
          <t>ｽｰﾊﾟｰｾﾝﾀｰﾑｻｼ 上越店(6153)</t>
        </is>
      </c>
      <c r="J442" s="1" t="inlineStr">
        <is>
          <t>B 03-01-32</t>
        </is>
      </c>
      <c r="K442" s="1" t="inlineStr">
        <is>
          <t>ZB 02-01-11</t>
        </is>
      </c>
      <c r="L442" s="1" t="n">
        <v>4973987606496</v>
      </c>
      <c r="M442" s="1" t="inlineStr">
        <is>
          <t>K1712K</t>
        </is>
      </c>
      <c r="N442" s="1" t="inlineStr">
        <is>
          <t>13</t>
        </is>
      </c>
      <c r="O442" s="1" t="n">
        <v>3</v>
      </c>
      <c r="P442" s="1" t="inlineStr">
        <is>
          <t>梱0</t>
        </is>
      </c>
      <c r="Q442" s="1" t="inlineStr">
        <is>
          <t xml:space="preserve">小箱 3  </t>
        </is>
      </c>
      <c r="R442" s="1" t="inlineStr">
        <is>
          <t>総数  3</t>
        </is>
      </c>
      <c r="X442" s="1" t="n">
        <v>20260403</v>
      </c>
      <c r="Y442" s="1" t="n">
        <v>144644</v>
      </c>
      <c r="Z442" s="1" t="n">
        <v>1</v>
      </c>
      <c r="AB442" s="4" t="n">
        <v>46115.70351851852</v>
      </c>
      <c r="AC442" s="1" t="inlineStr">
        <is>
          <t>検品済み</t>
        </is>
      </c>
      <c r="AD442" s="4" t="n">
        <v>46115.70348379629</v>
      </c>
    </row>
    <row r="443" ht="18.75" customHeight="1" s="12">
      <c r="A443" s="1" t="inlineStr">
        <is>
          <t>実績データ20260403165559.csv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6</v>
      </c>
      <c r="E443" s="1" t="inlineStr">
        <is>
          <t>山本　祥吉</t>
        </is>
      </c>
      <c r="F443" s="1" t="inlineStr">
        <is>
          <t>83e22623-5237-4dd8-bde1-e4cfcef96d61</t>
        </is>
      </c>
      <c r="G443" s="1" t="n">
        <v>13401785</v>
      </c>
      <c r="I443" s="1" t="inlineStr">
        <is>
          <t>ﾕﾆﾃﾞｨ ｼｮｯﾌﾟｽ市川店(54)</t>
        </is>
      </c>
      <c r="J443" s="1" t="inlineStr">
        <is>
          <t xml:space="preserve"> --</t>
        </is>
      </c>
      <c r="K443" s="1" t="inlineStr">
        <is>
          <t xml:space="preserve"> --</t>
        </is>
      </c>
      <c r="L443" s="1" t="n">
        <v>4973987504068</v>
      </c>
      <c r="M443" s="1" t="inlineStr">
        <is>
          <t>JH5553</t>
        </is>
      </c>
      <c r="N443" s="1" t="inlineStr">
        <is>
          <t>50</t>
        </is>
      </c>
      <c r="O443" s="1" t="n">
        <v>1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</t>
        </is>
      </c>
      <c r="X443" s="1" t="n">
        <v>20260403</v>
      </c>
      <c r="Y443" s="1" t="n">
        <v>105053</v>
      </c>
      <c r="Z443" s="1" t="n">
        <v>1</v>
      </c>
      <c r="AB443" s="4" t="n">
        <v>46115.70554398148</v>
      </c>
      <c r="AC443" s="1" t="inlineStr">
        <is>
          <t>検品済み</t>
        </is>
      </c>
      <c r="AD443" s="4" t="n">
        <v>46115.70550925926</v>
      </c>
    </row>
    <row r="444" ht="18.75" customHeight="1" s="12">
      <c r="A444" s="1" t="inlineStr">
        <is>
          <t>実績データ20260403165634.csv</t>
        </is>
      </c>
      <c r="B444" s="1" t="inlineStr">
        <is>
          <t>データ</t>
        </is>
      </c>
      <c r="C444" s="1" t="inlineStr">
        <is>
          <t>バラPK即</t>
        </is>
      </c>
      <c r="D444" s="1" t="n">
        <v>27</v>
      </c>
      <c r="E444" s="1" t="inlineStr">
        <is>
          <t>澤田　凌</t>
        </is>
      </c>
      <c r="F444" s="1" t="inlineStr">
        <is>
          <t>a5ea3602-16d2-40fb-ac07-3360ba53b2ea</t>
        </is>
      </c>
      <c r="G444" s="1" t="n">
        <v>13402024</v>
      </c>
      <c r="I444" s="1" t="inlineStr">
        <is>
          <t>(株)ﾔﾏｹﾝ 山形第一倉庫 【4/6AM必着】</t>
        </is>
      </c>
      <c r="J444" s="1" t="inlineStr">
        <is>
          <t>B 04-01-22</t>
        </is>
      </c>
      <c r="K444" s="1" t="inlineStr">
        <is>
          <t xml:space="preserve"> --</t>
        </is>
      </c>
      <c r="L444" s="1" t="n">
        <v>4973987800757</v>
      </c>
      <c r="M444" s="1" t="inlineStr">
        <is>
          <t>PM7240</t>
        </is>
      </c>
      <c r="O444" s="1" t="n">
        <v>4</v>
      </c>
      <c r="P444" s="1" t="inlineStr">
        <is>
          <t>梱0</t>
        </is>
      </c>
      <c r="Q444" s="1" t="inlineStr">
        <is>
          <t xml:space="preserve">　　    ﾊﾞﾗ 4</t>
        </is>
      </c>
      <c r="R444" s="1" t="inlineStr">
        <is>
          <t>総数  4</t>
        </is>
      </c>
      <c r="X444" s="1" t="n">
        <v>20260403</v>
      </c>
      <c r="Y444" s="1" t="n">
        <v>135952</v>
      </c>
      <c r="Z444" s="1" t="n">
        <v>1</v>
      </c>
      <c r="AB444" s="4" t="n">
        <v>46115.70594907407</v>
      </c>
      <c r="AC444" s="1" t="inlineStr">
        <is>
          <t>検品済み</t>
        </is>
      </c>
      <c r="AD444" s="4" t="n">
        <v>46115.70454861111</v>
      </c>
    </row>
    <row r="445" ht="18.75" customHeight="1" s="12">
      <c r="A445" s="1" t="inlineStr">
        <is>
          <t>実績データ20260403165637.csv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10</v>
      </c>
      <c r="E445" s="1" t="inlineStr">
        <is>
          <t>大江　美記子</t>
        </is>
      </c>
      <c r="F445" s="1" t="inlineStr">
        <is>
          <t>6e238769-d53d-49bd-b71c-0240696f0ab6</t>
        </is>
      </c>
      <c r="G445" s="1" t="n">
        <v>13402027</v>
      </c>
      <c r="I445" s="1" t="inlineStr">
        <is>
          <t>(株)小泉東北 会津(営)</t>
        </is>
      </c>
      <c r="J445" s="1" t="inlineStr">
        <is>
          <t>A 02-03-13</t>
        </is>
      </c>
      <c r="K445" s="1" t="inlineStr">
        <is>
          <t>ZA 02-11-</t>
        </is>
      </c>
      <c r="L445" s="1" t="n">
        <v>4973987850028</v>
      </c>
      <c r="M445" s="1" t="inlineStr">
        <is>
          <t>PR10AK</t>
        </is>
      </c>
      <c r="N445" s="1" t="inlineStr">
        <is>
          <t>13</t>
        </is>
      </c>
      <c r="O445" s="1" t="n">
        <v>1</v>
      </c>
      <c r="P445" s="1" t="inlineStr">
        <is>
          <t>梱0</t>
        </is>
      </c>
      <c r="Q445" s="1" t="inlineStr">
        <is>
          <t xml:space="preserve">　　    ﾊﾞﾗ 1</t>
        </is>
      </c>
      <c r="R445" s="1" t="inlineStr">
        <is>
          <t>総数  1</t>
        </is>
      </c>
      <c r="X445" s="1" t="n">
        <v>20260403</v>
      </c>
      <c r="Y445" s="1" t="n">
        <v>135952</v>
      </c>
      <c r="Z445" s="1" t="n">
        <v>1</v>
      </c>
      <c r="AB445" s="4" t="n">
        <v>46115.70569444444</v>
      </c>
      <c r="AC445" s="1" t="inlineStr">
        <is>
          <t>検品済み</t>
        </is>
      </c>
      <c r="AD445" s="4" t="n">
        <v>46115.70567129629</v>
      </c>
    </row>
    <row r="446" ht="18.75" customHeight="1" s="12">
      <c r="A446" s="1" t="inlineStr">
        <is>
          <t>実績データ20260403165644.csv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</v>
      </c>
      <c r="E446" s="1" t="inlineStr">
        <is>
          <t>佐々木　千恵</t>
        </is>
      </c>
      <c r="F446" s="1" t="inlineStr">
        <is>
          <t>f6af6708-54cc-42d9-bd83-89831d214d45</t>
        </is>
      </c>
      <c r="G446" s="1" t="n">
        <v>13402049</v>
      </c>
      <c r="I446" s="1" t="inlineStr">
        <is>
          <t>ｶｲﾝｽﾞ        小田原 店(952) 西岡様</t>
        </is>
      </c>
      <c r="J446" s="1" t="inlineStr">
        <is>
          <t>B 01-02-09</t>
        </is>
      </c>
      <c r="K446" s="1" t="inlineStr">
        <is>
          <t xml:space="preserve"> --</t>
        </is>
      </c>
      <c r="L446" s="1" t="n">
        <v>4973987647246</v>
      </c>
      <c r="M446" s="1" t="inlineStr">
        <is>
          <t>PS3036-80XA</t>
        </is>
      </c>
      <c r="N446" s="1" t="inlineStr">
        <is>
          <t>MW2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20260403</v>
      </c>
      <c r="Y446" s="1" t="n">
        <v>140054</v>
      </c>
      <c r="Z446" s="1" t="n">
        <v>1</v>
      </c>
      <c r="AB446" s="4" t="n">
        <v>46115.70586805556</v>
      </c>
      <c r="AC446" s="1" t="inlineStr">
        <is>
          <t>検品済み</t>
        </is>
      </c>
      <c r="AD446" s="4" t="n">
        <v>46115.70574074074</v>
      </c>
    </row>
    <row r="447" ht="18.75" customHeight="1" s="12">
      <c r="A447" s="1" t="inlineStr">
        <is>
          <t>実績データ20260403165745.csv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</v>
      </c>
      <c r="E447" s="1" t="inlineStr">
        <is>
          <t>佐々木　千恵</t>
        </is>
      </c>
      <c r="F447" s="1" t="inlineStr">
        <is>
          <t>f6af6708-54cc-42d9-bd83-89831d214d45</t>
        </is>
      </c>
      <c r="G447" s="1" t="n">
        <v>13402050</v>
      </c>
      <c r="I447" s="1" t="inlineStr">
        <is>
          <t>ｽｰﾊﾟｰﾋﾞﾊﾞﾎｰﾑ 深谷店 (2622) 杉本様</t>
        </is>
      </c>
      <c r="J447" s="1" t="inlineStr">
        <is>
          <t>C 17-01-26</t>
        </is>
      </c>
      <c r="K447" s="1" t="inlineStr">
        <is>
          <t xml:space="preserve"> --</t>
        </is>
      </c>
      <c r="L447" s="1" t="n">
        <v>4973987408229</v>
      </c>
      <c r="M447" s="1" t="inlineStr">
        <is>
          <t>PY1433T6V</t>
        </is>
      </c>
      <c r="O447" s="1" t="n">
        <v>1</v>
      </c>
      <c r="P447" s="1" t="inlineStr">
        <is>
          <t>梱0</t>
        </is>
      </c>
      <c r="Q447" s="1" t="inlineStr">
        <is>
          <t xml:space="preserve">　　    ﾊﾞﾗ 1</t>
        </is>
      </c>
      <c r="R447" s="1" t="inlineStr">
        <is>
          <t>総数  1</t>
        </is>
      </c>
      <c r="X447" s="1" t="n">
        <v>20260403</v>
      </c>
      <c r="Y447" s="1" t="n">
        <v>140054</v>
      </c>
      <c r="Z447" s="1" t="n">
        <v>1</v>
      </c>
      <c r="AB447" s="4" t="n">
        <v>46115.70673611111</v>
      </c>
      <c r="AC447" s="1" t="inlineStr">
        <is>
          <t>検品済み</t>
        </is>
      </c>
      <c r="AD447" s="4" t="n">
        <v>46115.70666666667</v>
      </c>
    </row>
    <row r="448" ht="18.75" customHeight="1" s="12">
      <c r="A448" s="1" t="inlineStr">
        <is>
          <t>実績データ20260403165808.csv</t>
        </is>
      </c>
      <c r="B448" s="1" t="inlineStr">
        <is>
          <t>データ</t>
        </is>
      </c>
      <c r="C448" s="1" t="inlineStr">
        <is>
          <t>バラPK即</t>
        </is>
      </c>
      <c r="D448" s="1" t="n">
        <v>27</v>
      </c>
      <c r="E448" s="1" t="inlineStr">
        <is>
          <t>澤田　凌</t>
        </is>
      </c>
      <c r="F448" s="1" t="inlineStr">
        <is>
          <t>a5ea3602-16d2-40fb-ac07-3360ba53b2ea</t>
        </is>
      </c>
      <c r="G448" s="1" t="n">
        <v>13402022</v>
      </c>
      <c r="I448" s="1" t="inlineStr">
        <is>
          <t>(株)ﾋﾃﾞｵ</t>
        </is>
      </c>
      <c r="J448" s="1" t="inlineStr">
        <is>
          <t>B 14-03-21</t>
        </is>
      </c>
      <c r="K448" s="1" t="inlineStr">
        <is>
          <t xml:space="preserve"> --</t>
        </is>
      </c>
      <c r="L448" s="1" t="n">
        <v>4973987789106</v>
      </c>
      <c r="M448" s="1" t="inlineStr">
        <is>
          <t>T700</t>
        </is>
      </c>
      <c r="N448" s="1" t="inlineStr">
        <is>
          <t>20</t>
        </is>
      </c>
      <c r="O448" s="1" t="n">
        <v>10</v>
      </c>
      <c r="P448" s="1" t="inlineStr">
        <is>
          <t>梱0</t>
        </is>
      </c>
      <c r="Q448" s="1" t="inlineStr">
        <is>
          <t xml:space="preserve">　　    ﾊﾞﾗ 10</t>
        </is>
      </c>
      <c r="R448" s="1" t="inlineStr">
        <is>
          <t>総数  10</t>
        </is>
      </c>
      <c r="T448" s="1" t="inlineStr">
        <is>
          <t>T700-20.jpg</t>
        </is>
      </c>
      <c r="W448" s="1" t="inlineStr">
        <is>
          <t>ＪＡＮ</t>
        </is>
      </c>
      <c r="X448" s="1" t="n">
        <v>20260403</v>
      </c>
      <c r="Y448" s="1" t="n">
        <v>135952</v>
      </c>
      <c r="Z448" s="1" t="n">
        <v>1</v>
      </c>
      <c r="AB448" s="4" t="n">
        <v>46115.7069675926</v>
      </c>
      <c r="AC448" s="1" t="inlineStr">
        <is>
          <t>検品済み</t>
        </is>
      </c>
      <c r="AD448" s="4" t="n">
        <v>46115.70601851852</v>
      </c>
    </row>
    <row r="449" ht="18.75" customHeight="1" s="12">
      <c r="A449" s="1" t="inlineStr">
        <is>
          <t>実績データ20260403165834.csv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10</v>
      </c>
      <c r="E449" s="1" t="inlineStr">
        <is>
          <t>大江　美記子</t>
        </is>
      </c>
      <c r="F449" s="1" t="inlineStr">
        <is>
          <t>6e238769-d53d-49bd-b71c-0240696f0ab6</t>
        </is>
      </c>
      <c r="G449" s="1" t="n">
        <v>13402018</v>
      </c>
      <c r="I449" s="1" t="inlineStr">
        <is>
          <t>(株)うちだ</t>
        </is>
      </c>
      <c r="J449" s="1" t="inlineStr">
        <is>
          <t>A 01-04-12</t>
        </is>
      </c>
      <c r="K449" s="1" t="inlineStr">
        <is>
          <t xml:space="preserve"> --</t>
        </is>
      </c>
      <c r="L449" s="1" t="n">
        <v>4973987800658</v>
      </c>
      <c r="M449" s="1" t="inlineStr">
        <is>
          <t>PM282GS</t>
        </is>
      </c>
      <c r="O449" s="1" t="n">
        <v>1</v>
      </c>
      <c r="P449" s="1" t="inlineStr">
        <is>
          <t>梱0</t>
        </is>
      </c>
      <c r="Q449" s="1" t="inlineStr">
        <is>
          <t xml:space="preserve">　　    ﾊﾞﾗ 1</t>
        </is>
      </c>
      <c r="R449" s="1" t="inlineStr">
        <is>
          <t>総数  1</t>
        </is>
      </c>
      <c r="X449" s="1" t="n">
        <v>20260403</v>
      </c>
      <c r="Y449" s="1" t="n">
        <v>135952</v>
      </c>
      <c r="Z449" s="1" t="n">
        <v>1</v>
      </c>
      <c r="AB449" s="4" t="n">
        <v>46115.70633101852</v>
      </c>
      <c r="AC449" s="1" t="inlineStr">
        <is>
          <t>検品済み</t>
        </is>
      </c>
      <c r="AD449" s="4" t="n">
        <v>46115.7062962963</v>
      </c>
    </row>
    <row r="450" ht="18.75" customHeight="1" s="12">
      <c r="A450" s="1" t="inlineStr">
        <is>
          <t>実績データ20260403165905.csv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</v>
      </c>
      <c r="E450" s="1" t="inlineStr">
        <is>
          <t>佐々木　千恵</t>
        </is>
      </c>
      <c r="F450" s="1" t="inlineStr">
        <is>
          <t>f6af6708-54cc-42d9-bd83-89831d214d45</t>
        </is>
      </c>
      <c r="G450" s="1" t="n">
        <v>13402043</v>
      </c>
      <c r="I450" s="1" t="inlineStr">
        <is>
          <t>太一機器(株)</t>
        </is>
      </c>
      <c r="J450" s="1" t="inlineStr">
        <is>
          <t>C 05-01-54</t>
        </is>
      </c>
      <c r="K450" s="1" t="inlineStr">
        <is>
          <t xml:space="preserve"> --</t>
        </is>
      </c>
      <c r="L450" s="1" t="n">
        <v>4973987400360</v>
      </c>
      <c r="M450" s="1" t="inlineStr">
        <is>
          <t>Y120WK</t>
        </is>
      </c>
      <c r="N450" s="1" t="inlineStr">
        <is>
          <t>13</t>
        </is>
      </c>
      <c r="O450" s="1" t="n">
        <v>1</v>
      </c>
      <c r="P450" s="1" t="inlineStr">
        <is>
          <t>梱0</t>
        </is>
      </c>
      <c r="Q450" s="1" t="inlineStr">
        <is>
          <t xml:space="preserve">小箱 1  </t>
        </is>
      </c>
      <c r="R450" s="1" t="inlineStr">
        <is>
          <t>総数  1</t>
        </is>
      </c>
      <c r="X450" s="1" t="n">
        <v>20260403</v>
      </c>
      <c r="Y450" s="1" t="n">
        <v>135952</v>
      </c>
      <c r="Z450" s="1" t="n">
        <v>1</v>
      </c>
      <c r="AB450" s="4" t="n">
        <v>46115.70768518518</v>
      </c>
      <c r="AC450" s="1" t="inlineStr">
        <is>
          <t>検品済み</t>
        </is>
      </c>
      <c r="AD450" s="4" t="n">
        <v>46115.70765046297</v>
      </c>
    </row>
    <row r="451" ht="18.75" customHeight="1" s="12">
      <c r="A451" s="1" t="inlineStr">
        <is>
          <t>実績データ20260403165942.csv</t>
        </is>
      </c>
      <c r="B451" s="1" t="inlineStr">
        <is>
          <t>データ</t>
        </is>
      </c>
      <c r="C451" s="1" t="inlineStr">
        <is>
          <t>バラPK即</t>
        </is>
      </c>
      <c r="D451" s="1" t="n">
        <v>27</v>
      </c>
      <c r="E451" s="1" t="inlineStr">
        <is>
          <t>澤田　凌</t>
        </is>
      </c>
      <c r="F451" s="1" t="inlineStr">
        <is>
          <t>a5ea3602-16d2-40fb-ac07-3360ba53b2ea</t>
        </is>
      </c>
      <c r="G451" s="1" t="n">
        <v>13402023</v>
      </c>
      <c r="I451" s="1" t="inlineStr">
        <is>
          <t>(株)ﾌｼﾞﾏｯｸ 東京(営) 原田様</t>
        </is>
      </c>
      <c r="J451" s="1" t="inlineStr">
        <is>
          <t>C 04-01-35</t>
        </is>
      </c>
      <c r="K451" s="1" t="inlineStr">
        <is>
          <t xml:space="preserve"> --</t>
        </is>
      </c>
      <c r="L451" s="1" t="n">
        <v>4973987048098</v>
      </c>
      <c r="M451" s="1" t="inlineStr">
        <is>
          <t>A27JH-61X3</t>
        </is>
      </c>
      <c r="N451" s="1" t="inlineStr">
        <is>
          <t>16X300</t>
        </is>
      </c>
      <c r="O451" s="1" t="n">
        <v>1</v>
      </c>
      <c r="P451" s="1" t="inlineStr">
        <is>
          <t>梱0</t>
        </is>
      </c>
      <c r="Q451" s="1" t="inlineStr">
        <is>
          <t xml:space="preserve">　　    ﾊﾞﾗ 1</t>
        </is>
      </c>
      <c r="R451" s="1" t="inlineStr">
        <is>
          <t>総数  1</t>
        </is>
      </c>
      <c r="X451" s="1" t="n">
        <v>20260403</v>
      </c>
      <c r="Y451" s="1" t="n">
        <v>135952</v>
      </c>
      <c r="Z451" s="1" t="n">
        <v>1</v>
      </c>
      <c r="AB451" s="4" t="n">
        <v>46115.70774305556</v>
      </c>
      <c r="AC451" s="1" t="inlineStr">
        <is>
          <t>検品済み</t>
        </is>
      </c>
      <c r="AD451" s="4" t="n">
        <v>46115.70763888889</v>
      </c>
    </row>
    <row r="452" ht="18.75" customHeight="1" s="12">
      <c r="A452" s="1" t="inlineStr">
        <is>
          <t>実績データ20260403170002.csv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6</v>
      </c>
      <c r="E452" s="1" t="inlineStr">
        <is>
          <t>山本　祥吉</t>
        </is>
      </c>
      <c r="F452" s="1" t="inlineStr">
        <is>
          <t>83e22623-5237-4dd8-bde1-e4cfcef96d61</t>
        </is>
      </c>
      <c r="G452" s="1" t="n">
        <v>13401940</v>
      </c>
      <c r="I452" s="1" t="inlineStr">
        <is>
          <t>ｱｰｸﾎｰﾑ 仙台泉店(0560)</t>
        </is>
      </c>
      <c r="J452" s="1" t="inlineStr">
        <is>
          <t>C 14-02-41</t>
        </is>
      </c>
      <c r="K452" s="1" t="inlineStr">
        <is>
          <t>ZB 04-06-11</t>
        </is>
      </c>
      <c r="L452" s="1" t="n">
        <v>4973987612749</v>
      </c>
      <c r="M452" s="1" t="inlineStr">
        <is>
          <t>K87121ET6JK</t>
        </is>
      </c>
      <c r="N452" s="1" t="inlineStr">
        <is>
          <t>13</t>
        </is>
      </c>
      <c r="O452" s="1" t="n">
        <v>1</v>
      </c>
      <c r="P452" s="1" t="inlineStr">
        <is>
          <t>梱0</t>
        </is>
      </c>
      <c r="Q452" s="1" t="inlineStr">
        <is>
          <t xml:space="preserve">小箱 1  </t>
        </is>
      </c>
      <c r="R452" s="1" t="inlineStr">
        <is>
          <t>総数  1</t>
        </is>
      </c>
      <c r="X452" s="1" t="n">
        <v>20260403</v>
      </c>
      <c r="Y452" s="1" t="n">
        <v>130740</v>
      </c>
      <c r="Z452" s="1" t="n">
        <v>1</v>
      </c>
      <c r="AB452" s="4" t="n">
        <v>46115.70834490741</v>
      </c>
      <c r="AC452" s="1" t="inlineStr">
        <is>
          <t>検品済み</t>
        </is>
      </c>
      <c r="AD452" s="4" t="n">
        <v>46115.70829861111</v>
      </c>
    </row>
    <row r="453" ht="18.75" customHeight="1" s="12">
      <c r="A453" s="1" t="inlineStr">
        <is>
          <t>実績データ20260403170021.csv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1</v>
      </c>
      <c r="E453" s="1" t="inlineStr">
        <is>
          <t>佐々木　千恵</t>
        </is>
      </c>
      <c r="F453" s="1" t="inlineStr">
        <is>
          <t>f6af6708-54cc-42d9-bd83-89831d214d45</t>
        </is>
      </c>
      <c r="G453" s="1" t="n">
        <v>13402034</v>
      </c>
      <c r="I453" s="1" t="inlineStr">
        <is>
          <t>(株)本間商店 福島(営)</t>
        </is>
      </c>
      <c r="J453" s="1" t="inlineStr">
        <is>
          <t>A 02-11-14</t>
        </is>
      </c>
      <c r="K453" s="1" t="inlineStr">
        <is>
          <t>ZA 02-12-</t>
        </is>
      </c>
      <c r="L453" s="1" t="n">
        <v>4973987558184</v>
      </c>
      <c r="M453" s="1" t="inlineStr">
        <is>
          <t>H5553</t>
        </is>
      </c>
      <c r="N453" s="1" t="inlineStr">
        <is>
          <t>50</t>
        </is>
      </c>
      <c r="O453" s="1" t="n">
        <v>1</v>
      </c>
      <c r="P453" s="1" t="inlineStr">
        <is>
          <t>梱0</t>
        </is>
      </c>
      <c r="Q453" s="1" t="inlineStr">
        <is>
          <t xml:space="preserve">小箱 1  </t>
        </is>
      </c>
      <c r="R453" s="1" t="inlineStr">
        <is>
          <t>総数  1</t>
        </is>
      </c>
      <c r="X453" s="1" t="n">
        <v>20260403</v>
      </c>
      <c r="Y453" s="1" t="n">
        <v>135952</v>
      </c>
      <c r="Z453" s="1" t="n">
        <v>1</v>
      </c>
      <c r="AB453" s="4" t="n">
        <v>46115.70832175926</v>
      </c>
      <c r="AC453" s="1" t="inlineStr">
        <is>
          <t>検品済み</t>
        </is>
      </c>
      <c r="AD453" s="4" t="n">
        <v>46115.70826388889</v>
      </c>
    </row>
    <row r="454" ht="18.75" customHeight="1" s="12">
      <c r="A454" s="1" t="inlineStr">
        <is>
          <t>実績データ20260403170022.csv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24</v>
      </c>
      <c r="E454" s="1" t="inlineStr">
        <is>
          <t>高橋　佐織</t>
        </is>
      </c>
      <c r="F454" s="1" t="inlineStr">
        <is>
          <t>7d5f9abf-2c44-4cb8-883c-772777651256</t>
        </is>
      </c>
      <c r="G454" s="1" t="n">
        <v>13402132</v>
      </c>
      <c r="I454" s="1" t="inlineStr">
        <is>
          <t>SANEI(株) 仙台(営)倉庫</t>
        </is>
      </c>
      <c r="J454" s="1" t="inlineStr">
        <is>
          <t>B 04-01-12</t>
        </is>
      </c>
      <c r="K454" s="1" t="inlineStr">
        <is>
          <t>ZB 02-04-11</t>
        </is>
      </c>
      <c r="L454" s="1" t="n">
        <v>4973987615184</v>
      </c>
      <c r="M454" s="1" t="inlineStr">
        <is>
          <t>K676K</t>
        </is>
      </c>
      <c r="N454" s="1" t="inlineStr">
        <is>
          <t>13</t>
        </is>
      </c>
      <c r="O454" s="1" t="n">
        <v>1</v>
      </c>
      <c r="P454" s="1" t="inlineStr">
        <is>
          <t>梱0</t>
        </is>
      </c>
      <c r="Q454" s="1" t="inlineStr">
        <is>
          <t xml:space="preserve">小箱 1  </t>
        </is>
      </c>
      <c r="R454" s="1" t="inlineStr">
        <is>
          <t>総数  1</t>
        </is>
      </c>
      <c r="X454" s="1" t="n">
        <v>20260403</v>
      </c>
      <c r="Y454" s="1" t="n">
        <v>144516</v>
      </c>
      <c r="Z454" s="1" t="n">
        <v>1</v>
      </c>
      <c r="AB454" s="4" t="n">
        <v>46115.70400462963</v>
      </c>
      <c r="AC454" s="1" t="inlineStr">
        <is>
          <t>検品済み</t>
        </is>
      </c>
      <c r="AD454" s="4" t="n">
        <v>46115.70393518519</v>
      </c>
    </row>
    <row r="455" ht="18.75" customHeight="1" s="12">
      <c r="A455" s="1" t="inlineStr">
        <is>
          <t>実績データ20260403170033.csv</t>
        </is>
      </c>
      <c r="B455" s="1" t="inlineStr">
        <is>
          <t>データ</t>
        </is>
      </c>
      <c r="C455" s="1" t="inlineStr">
        <is>
          <t>バラPK即</t>
        </is>
      </c>
      <c r="D455" s="1" t="n">
        <v>27</v>
      </c>
      <c r="E455" s="1" t="inlineStr">
        <is>
          <t>澤田　凌</t>
        </is>
      </c>
      <c r="F455" s="1" t="inlineStr">
        <is>
          <t>a5ea3602-16d2-40fb-ac07-3360ba53b2ea</t>
        </is>
      </c>
      <c r="G455" s="1" t="n">
        <v>13402021</v>
      </c>
      <c r="I455" s="1" t="inlineStr">
        <is>
          <t>(株)ﾅｶﾑﾗ</t>
        </is>
      </c>
      <c r="J455" s="1" t="inlineStr">
        <is>
          <t>C 09-02-33</t>
        </is>
      </c>
      <c r="K455" s="1" t="inlineStr">
        <is>
          <t xml:space="preserve"> --</t>
        </is>
      </c>
      <c r="L455" s="1" t="n">
        <v>4973987148378</v>
      </c>
      <c r="M455" s="1" t="inlineStr">
        <is>
          <t>VXH62</t>
        </is>
      </c>
      <c r="N455" s="1" t="inlineStr">
        <is>
          <t>20-ZA</t>
        </is>
      </c>
      <c r="O455" s="1" t="n">
        <v>2</v>
      </c>
      <c r="P455" s="1" t="inlineStr">
        <is>
          <t>梱0</t>
        </is>
      </c>
      <c r="Q455" s="1" t="inlineStr">
        <is>
          <t xml:space="preserve">小箱 2  </t>
        </is>
      </c>
      <c r="R455" s="1" t="inlineStr">
        <is>
          <t>総数  2</t>
        </is>
      </c>
      <c r="X455" s="1" t="n">
        <v>20260403</v>
      </c>
      <c r="Y455" s="1" t="n">
        <v>135952</v>
      </c>
      <c r="Z455" s="1" t="n">
        <v>1</v>
      </c>
      <c r="AB455" s="4" t="n">
        <v>46115.70870370371</v>
      </c>
      <c r="AC455" s="1" t="inlineStr">
        <is>
          <t>検品済み</t>
        </is>
      </c>
      <c r="AD455" s="4" t="n">
        <v>46115.70854166667</v>
      </c>
    </row>
    <row r="456" ht="18.75" customHeight="1" s="12">
      <c r="A456" s="1" t="inlineStr">
        <is>
          <t>実績データ20260403170231.csv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1</v>
      </c>
      <c r="E456" s="1" t="inlineStr">
        <is>
          <t>佐々木　千恵</t>
        </is>
      </c>
      <c r="F456" s="1" t="inlineStr">
        <is>
          <t>f6af6708-54cc-42d9-bd83-89831d214d45</t>
        </is>
      </c>
      <c r="G456" s="1" t="n">
        <v>13402039</v>
      </c>
      <c r="I456" s="1" t="inlineStr">
        <is>
          <t>小林機材産業(株) 北茨城(営)</t>
        </is>
      </c>
      <c r="J456" s="1" t="inlineStr">
        <is>
          <t>2D 01-02-16</t>
        </is>
      </c>
      <c r="K456" s="1" t="inlineStr">
        <is>
          <t xml:space="preserve"> --</t>
        </is>
      </c>
      <c r="L456" s="1" t="n">
        <v>4973987877841</v>
      </c>
      <c r="M456" s="1" t="inlineStr">
        <is>
          <t>R5460</t>
        </is>
      </c>
      <c r="N456" s="1" t="inlineStr">
        <is>
          <t>M</t>
        </is>
      </c>
      <c r="O456" s="1" t="n">
        <v>1</v>
      </c>
      <c r="P456" s="1" t="inlineStr">
        <is>
          <t>梱0</t>
        </is>
      </c>
      <c r="Q456" s="1" t="inlineStr">
        <is>
          <t xml:space="preserve">　　    ﾊﾞﾗ 1</t>
        </is>
      </c>
      <c r="R456" s="1" t="inlineStr">
        <is>
          <t>総数  1</t>
        </is>
      </c>
      <c r="X456" s="1" t="n">
        <v>20260403</v>
      </c>
      <c r="Y456" s="1" t="n">
        <v>135952</v>
      </c>
      <c r="Z456" s="1" t="n">
        <v>1</v>
      </c>
      <c r="AB456" s="4" t="n">
        <v>46115.7100462963</v>
      </c>
      <c r="AC456" s="1" t="inlineStr">
        <is>
          <t>検品済み</t>
        </is>
      </c>
      <c r="AD456" s="4" t="n">
        <v>46115.71001157408</v>
      </c>
    </row>
    <row r="457" ht="18.75" customHeight="1" s="12">
      <c r="A457" s="1" t="inlineStr">
        <is>
          <t>実績データ20260403170245.csv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6</v>
      </c>
      <c r="E457" s="1" t="inlineStr">
        <is>
          <t>山本　祥吉</t>
        </is>
      </c>
      <c r="F457" s="1" t="inlineStr">
        <is>
          <t>83e22623-5237-4dd8-bde1-e4cfcef96d61</t>
        </is>
      </c>
      <c r="G457" s="1" t="n">
        <v>13401748</v>
      </c>
      <c r="I457" s="1" t="inlineStr">
        <is>
          <t>ｱｰｸﾎｰﾑ 小田原国府津店(2819)</t>
        </is>
      </c>
      <c r="J457" s="1" t="inlineStr">
        <is>
          <t>B 18-02-17</t>
        </is>
      </c>
      <c r="K457" s="1" t="inlineStr">
        <is>
          <t xml:space="preserve"> --</t>
        </is>
      </c>
      <c r="L457" s="1" t="n">
        <v>4973987139260</v>
      </c>
      <c r="M457" s="1" t="inlineStr">
        <is>
          <t>B98</t>
        </is>
      </c>
      <c r="N457" s="1" t="inlineStr">
        <is>
          <t>AU3A</t>
        </is>
      </c>
      <c r="O457" s="1" t="n">
        <v>1</v>
      </c>
      <c r="P457" s="1" t="inlineStr">
        <is>
          <t>梱0</t>
        </is>
      </c>
      <c r="Q457" s="1" t="inlineStr">
        <is>
          <t xml:space="preserve">小箱 1  </t>
        </is>
      </c>
      <c r="R457" s="1" t="inlineStr">
        <is>
          <t>総数  1</t>
        </is>
      </c>
      <c r="X457" s="1" t="n">
        <v>20260403</v>
      </c>
      <c r="Y457" s="1" t="n">
        <v>105053</v>
      </c>
      <c r="Z457" s="1" t="n">
        <v>1</v>
      </c>
      <c r="AB457" s="4" t="n">
        <v>46115.71021990741</v>
      </c>
      <c r="AC457" s="1" t="inlineStr">
        <is>
          <t>検品済み</t>
        </is>
      </c>
      <c r="AD457" s="4" t="n">
        <v>46115.71019675926</v>
      </c>
    </row>
    <row r="458" ht="18.75" customHeight="1" s="12">
      <c r="A458" s="1" t="inlineStr">
        <is>
          <t>実績データ20260403170359.csv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27</v>
      </c>
      <c r="E458" s="1" t="inlineStr">
        <is>
          <t>澤田　凌</t>
        </is>
      </c>
      <c r="F458" s="1" t="inlineStr">
        <is>
          <t>a5ea3602-16d2-40fb-ac07-3360ba53b2ea</t>
        </is>
      </c>
      <c r="G458" s="1" t="n">
        <v>13402154</v>
      </c>
      <c r="I458" s="1" t="inlineStr">
        <is>
          <t>(株)宮本商店</t>
        </is>
      </c>
      <c r="J458" s="1" t="inlineStr">
        <is>
          <t>B 10-03-14</t>
        </is>
      </c>
      <c r="K458" s="1" t="inlineStr">
        <is>
          <t xml:space="preserve"> --</t>
        </is>
      </c>
      <c r="L458" s="1" t="n">
        <v>4973987942105</v>
      </c>
      <c r="M458" s="1" t="inlineStr">
        <is>
          <t>JP432-15S</t>
        </is>
      </c>
      <c r="N458" s="1" t="inlineStr">
        <is>
          <t>16</t>
        </is>
      </c>
      <c r="O458" s="1" t="n">
        <v>1</v>
      </c>
      <c r="P458" s="1" t="inlineStr">
        <is>
          <t>梱0</t>
        </is>
      </c>
      <c r="Q458" s="1" t="inlineStr">
        <is>
          <t xml:space="preserve">　　    ﾊﾞﾗ 1</t>
        </is>
      </c>
      <c r="R458" s="1" t="inlineStr">
        <is>
          <t>総数  1</t>
        </is>
      </c>
      <c r="X458" s="1" t="n">
        <v>20260403</v>
      </c>
      <c r="Y458" s="1" t="n">
        <v>150933</v>
      </c>
      <c r="Z458" s="1" t="n">
        <v>1</v>
      </c>
      <c r="AB458" s="4" t="n">
        <v>46115.71090277778</v>
      </c>
      <c r="AC458" s="1" t="inlineStr">
        <is>
          <t>検品済み</t>
        </is>
      </c>
      <c r="AD458" s="4" t="n">
        <v>46115.71084490741</v>
      </c>
    </row>
    <row r="459" ht="18.75" customHeight="1" s="12">
      <c r="A459" s="1" t="inlineStr">
        <is>
          <t>実績データ20260403170444.csv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28</v>
      </c>
      <c r="E459" s="1" t="inlineStr">
        <is>
          <t>河野   忠</t>
        </is>
      </c>
      <c r="F459" s="1" t="inlineStr">
        <is>
          <t>0d2b3f74-90af-44a0-ab20-2ebdcbb1e964</t>
        </is>
      </c>
      <c r="G459" s="1" t="n">
        <v>13402012</v>
      </c>
      <c r="I459" s="1" t="inlineStr">
        <is>
          <t>1F     (株) 高栄 10日AM着</t>
        </is>
      </c>
      <c r="J459" s="1" t="inlineStr">
        <is>
          <t>D 03-01-01</t>
        </is>
      </c>
      <c r="K459" s="1" t="inlineStr">
        <is>
          <t xml:space="preserve"> --</t>
        </is>
      </c>
      <c r="L459" s="1" t="n">
        <v>4973987670572</v>
      </c>
      <c r="M459" s="1" t="inlineStr">
        <is>
          <t>SK710</t>
        </is>
      </c>
      <c r="N459" s="1" t="inlineStr">
        <is>
          <t>W-13</t>
        </is>
      </c>
      <c r="O459" s="1" t="n">
        <v>1</v>
      </c>
      <c r="P459" s="1" t="inlineStr">
        <is>
          <t>梱0</t>
        </is>
      </c>
      <c r="Q459" s="1" t="inlineStr">
        <is>
          <t xml:space="preserve">小箱 1  </t>
        </is>
      </c>
      <c r="R459" s="1" t="inlineStr">
        <is>
          <t>総数  1</t>
        </is>
      </c>
      <c r="X459" s="1" t="n">
        <v>20260403</v>
      </c>
      <c r="Y459" s="1" t="n">
        <v>135952</v>
      </c>
      <c r="Z459" s="1" t="n">
        <v>1</v>
      </c>
      <c r="AB459" s="4" t="n">
        <v>46115.71030092592</v>
      </c>
      <c r="AC459" s="1" t="inlineStr">
        <is>
          <t>検品済み</t>
        </is>
      </c>
      <c r="AD459" s="4" t="n">
        <v>46115.71025462963</v>
      </c>
    </row>
    <row r="460" ht="18.75" customHeight="1" s="12">
      <c r="A460" s="1" t="inlineStr">
        <is>
          <t>実績データ20260403170542.csv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1</v>
      </c>
      <c r="E460" s="1" t="inlineStr">
        <is>
          <t>佐々木　千恵</t>
        </is>
      </c>
      <c r="F460" s="1" t="inlineStr">
        <is>
          <t>f6af6708-54cc-42d9-bd83-89831d214d45</t>
        </is>
      </c>
      <c r="G460" s="1" t="n">
        <v>13402014</v>
      </c>
      <c r="I460" s="1" t="inlineStr">
        <is>
          <t>ﾌｼﾞｾｲｺｰ(株) 東総(営)</t>
        </is>
      </c>
      <c r="J460" s="1" t="inlineStr">
        <is>
          <t>B 12-01-33</t>
        </is>
      </c>
      <c r="K460" s="1" t="inlineStr">
        <is>
          <t xml:space="preserve"> --</t>
        </is>
      </c>
      <c r="L460" s="1" t="n">
        <v>4973987056130</v>
      </c>
      <c r="M460" s="1" t="inlineStr">
        <is>
          <t>JA572DC</t>
        </is>
      </c>
      <c r="N460" s="1" t="inlineStr">
        <is>
          <t>13</t>
        </is>
      </c>
      <c r="O460" s="1" t="n">
        <v>2</v>
      </c>
      <c r="P460" s="1" t="inlineStr">
        <is>
          <t>梱0</t>
        </is>
      </c>
      <c r="Q460" s="1" t="inlineStr">
        <is>
          <t xml:space="preserve">小箱 2  </t>
        </is>
      </c>
      <c r="R460" s="1" t="inlineStr">
        <is>
          <t>総数  2</t>
        </is>
      </c>
      <c r="X460" s="1" t="n">
        <v>20260403</v>
      </c>
      <c r="Y460" s="1" t="n">
        <v>135952</v>
      </c>
      <c r="Z460" s="1" t="n">
        <v>1</v>
      </c>
      <c r="AB460" s="4" t="n">
        <v>46115.71190972222</v>
      </c>
      <c r="AC460" s="1" t="inlineStr">
        <is>
          <t>検品済み</t>
        </is>
      </c>
      <c r="AD460" s="4" t="n">
        <v>46115.7118287037</v>
      </c>
    </row>
    <row r="461" ht="18.75" customHeight="1" s="12">
      <c r="A461" s="1" t="inlineStr">
        <is>
          <t>実績データ20260403170649.csv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6</v>
      </c>
      <c r="E461" s="1" t="inlineStr">
        <is>
          <t>山本　祥吉</t>
        </is>
      </c>
      <c r="F461" s="1" t="inlineStr">
        <is>
          <t>83e22623-5237-4dd8-bde1-e4cfcef96d61</t>
        </is>
      </c>
      <c r="G461" s="1" t="n">
        <v>13401746</v>
      </c>
      <c r="I461" s="1" t="inlineStr">
        <is>
          <t>ｱｰｸﾎｰﾑ 岐阜柳津店(2293)</t>
        </is>
      </c>
      <c r="J461" s="1" t="inlineStr">
        <is>
          <t>B 03-03-32</t>
        </is>
      </c>
      <c r="K461" s="1" t="inlineStr">
        <is>
          <t>ZB 02-02-11</t>
        </is>
      </c>
      <c r="L461" s="1" t="n">
        <v>4973987600937</v>
      </c>
      <c r="M461" s="1" t="inlineStr">
        <is>
          <t>K87111ETJVZ</t>
        </is>
      </c>
      <c r="N461" s="1" t="inlineStr">
        <is>
          <t>13</t>
        </is>
      </c>
      <c r="O461" s="1" t="n">
        <v>1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</t>
        </is>
      </c>
      <c r="X461" s="1" t="n">
        <v>20260403</v>
      </c>
      <c r="Y461" s="1" t="n">
        <v>105053</v>
      </c>
      <c r="Z461" s="1" t="n">
        <v>1</v>
      </c>
      <c r="AB461" s="4" t="n">
        <v>46115.71306712963</v>
      </c>
      <c r="AC461" s="1" t="inlineStr">
        <is>
          <t>検品済み</t>
        </is>
      </c>
      <c r="AD461" s="4" t="n">
        <v>46115.71303240741</v>
      </c>
    </row>
    <row r="462" ht="18.75" customHeight="1" s="12">
      <c r="A462" s="1" t="inlineStr">
        <is>
          <t>実績データ20260403170651.csv</t>
        </is>
      </c>
      <c r="B462" s="1" t="inlineStr">
        <is>
          <t>データ</t>
        </is>
      </c>
      <c r="C462" s="1" t="inlineStr">
        <is>
          <t>バラ検品</t>
        </is>
      </c>
      <c r="D462" s="1" t="n">
        <v>808424</v>
      </c>
      <c r="E462" s="1" t="inlineStr">
        <is>
          <t>中村　美佳</t>
        </is>
      </c>
      <c r="F462" s="1" t="inlineStr">
        <is>
          <t>5099b4d2-0b49-4052-b2ca-ea30fc2a35fa</t>
        </is>
      </c>
      <c r="G462" s="1" t="n">
        <v>13401799</v>
      </c>
      <c r="I462" s="1" t="inlineStr">
        <is>
          <t>ﾕﾆﾃﾞｨ 相模大野店(41)</t>
        </is>
      </c>
      <c r="J462" s="1" t="inlineStr">
        <is>
          <t>D 06-01-03</t>
        </is>
      </c>
      <c r="K462" s="1" t="inlineStr">
        <is>
          <t xml:space="preserve"> --</t>
        </is>
      </c>
      <c r="L462" s="1" t="n">
        <v>4973987990052</v>
      </c>
      <c r="M462" s="1" t="inlineStr">
        <is>
          <t>PW9022</t>
        </is>
      </c>
      <c r="N462" s="1" t="inlineStr">
        <is>
          <t>I</t>
        </is>
      </c>
      <c r="O462" s="1" t="n">
        <v>5</v>
      </c>
      <c r="P462" s="1" t="inlineStr">
        <is>
          <t>梱1</t>
        </is>
      </c>
      <c r="Q462" s="1" t="inlineStr">
        <is>
          <t>梱1</t>
        </is>
      </c>
      <c r="R462" s="1" t="inlineStr">
        <is>
          <t>総数  5</t>
        </is>
      </c>
      <c r="X462" s="1" t="n">
        <v>20260403</v>
      </c>
      <c r="Y462" s="1" t="n">
        <v>105053</v>
      </c>
      <c r="Z462" s="1" t="n">
        <v>1</v>
      </c>
      <c r="AB462" s="4" t="n">
        <v>46115.7127662037</v>
      </c>
      <c r="AC462" s="1" t="inlineStr">
        <is>
          <t>検品済み</t>
        </is>
      </c>
      <c r="AD462" s="4" t="n">
        <v>46115.71244212963</v>
      </c>
    </row>
    <row r="463" ht="18.75" customHeight="1" s="12">
      <c r="A463" s="1" t="inlineStr">
        <is>
          <t>実績データ20260403170655.csv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28</v>
      </c>
      <c r="E463" s="1" t="inlineStr">
        <is>
          <t>河野   忠</t>
        </is>
      </c>
      <c r="F463" s="1" t="inlineStr">
        <is>
          <t>0d2b3f74-90af-44a0-ab20-2ebdcbb1e964</t>
        </is>
      </c>
      <c r="G463" s="1" t="n">
        <v>13402017</v>
      </c>
      <c r="I463" s="1" t="inlineStr">
        <is>
          <t>(株)JOINTWORKS Inc. 10日AM着</t>
        </is>
      </c>
      <c r="J463" s="1" t="inlineStr">
        <is>
          <t>D 03-01-01</t>
        </is>
      </c>
      <c r="K463" s="1" t="inlineStr">
        <is>
          <t xml:space="preserve"> --</t>
        </is>
      </c>
      <c r="L463" s="1" t="n">
        <v>4973987670572</v>
      </c>
      <c r="M463" s="1" t="inlineStr">
        <is>
          <t>SK710</t>
        </is>
      </c>
      <c r="N463" s="1" t="inlineStr">
        <is>
          <t>W-13</t>
        </is>
      </c>
      <c r="O463" s="1" t="n">
        <v>1</v>
      </c>
      <c r="P463" s="1" t="inlineStr">
        <is>
          <t>梱0</t>
        </is>
      </c>
      <c r="Q463" s="1" t="inlineStr">
        <is>
          <t xml:space="preserve">小箱 1  </t>
        </is>
      </c>
      <c r="R463" s="1" t="inlineStr">
        <is>
          <t>総数  1</t>
        </is>
      </c>
      <c r="X463" s="1" t="n">
        <v>20260403</v>
      </c>
      <c r="Y463" s="1" t="n">
        <v>135952</v>
      </c>
      <c r="Z463" s="1" t="n">
        <v>1</v>
      </c>
      <c r="AB463" s="4" t="n">
        <v>46115.71168981482</v>
      </c>
      <c r="AC463" s="1" t="inlineStr">
        <is>
          <t>検品済み</t>
        </is>
      </c>
      <c r="AD463" s="4" t="n">
        <v>46115.71166666667</v>
      </c>
    </row>
    <row r="464" ht="18.75" customHeight="1" s="12">
      <c r="A464" s="1" t="inlineStr">
        <is>
          <t>実績データ20260403170715.csv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27</v>
      </c>
      <c r="E464" s="1" t="inlineStr">
        <is>
          <t>澤田　凌</t>
        </is>
      </c>
      <c r="F464" s="1" t="inlineStr">
        <is>
          <t>a5ea3602-16d2-40fb-ac07-3360ba53b2ea</t>
        </is>
      </c>
      <c r="G464" s="1" t="n">
        <v>13402155</v>
      </c>
      <c r="I464" s="1" t="inlineStr">
        <is>
          <t>(株)福島</t>
        </is>
      </c>
      <c r="J464" s="1" t="inlineStr">
        <is>
          <t>A 02-07-14</t>
        </is>
      </c>
      <c r="K464" s="1" t="inlineStr">
        <is>
          <t xml:space="preserve"> --</t>
        </is>
      </c>
      <c r="L464" s="1" t="n">
        <v>4973987969232</v>
      </c>
      <c r="M464" s="1" t="inlineStr">
        <is>
          <t>W372</t>
        </is>
      </c>
      <c r="N464" s="1" t="inlineStr">
        <is>
          <t>I</t>
        </is>
      </c>
      <c r="O464" s="1" t="n">
        <v>2</v>
      </c>
      <c r="P464" s="1" t="inlineStr">
        <is>
          <t>梱0</t>
        </is>
      </c>
      <c r="Q464" s="1" t="inlineStr">
        <is>
          <t xml:space="preserve">小箱 2  </t>
        </is>
      </c>
      <c r="R464" s="1" t="inlineStr">
        <is>
          <t>総数  2</t>
        </is>
      </c>
      <c r="X464" s="1" t="n">
        <v>20260403</v>
      </c>
      <c r="Y464" s="1" t="n">
        <v>150933</v>
      </c>
      <c r="Z464" s="1" t="n">
        <v>1</v>
      </c>
      <c r="AB464" s="4" t="n">
        <v>46115.71335648148</v>
      </c>
      <c r="AC464" s="1" t="inlineStr">
        <is>
          <t>検品済み</t>
        </is>
      </c>
      <c r="AD464" s="4" t="n">
        <v>46115.71331018519</v>
      </c>
    </row>
    <row r="465" ht="18.75" customHeight="1" s="12">
      <c r="A465" s="1" t="inlineStr">
        <is>
          <t>実績データ20260403170741.csv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24</v>
      </c>
      <c r="E465" s="1" t="inlineStr">
        <is>
          <t>高橋　佐織</t>
        </is>
      </c>
      <c r="F465" s="1" t="inlineStr">
        <is>
          <t>7d5f9abf-2c44-4cb8-883c-772777651256</t>
        </is>
      </c>
      <c r="G465" s="1" t="n">
        <v>13402131</v>
      </c>
      <c r="I465" s="1" t="inlineStr">
        <is>
          <t>SANEI(株) 西日本物流ｾﾝﾀｰ</t>
        </is>
      </c>
      <c r="J465" s="1" t="inlineStr">
        <is>
          <t>D 06-01-01</t>
        </is>
      </c>
      <c r="K465" s="1" t="inlineStr">
        <is>
          <t xml:space="preserve"> --</t>
        </is>
      </c>
      <c r="L465" s="1" t="n">
        <v>4973987750410</v>
      </c>
      <c r="M465" s="1" t="inlineStr">
        <is>
          <t>PT17-1X</t>
        </is>
      </c>
      <c r="N465" s="1" t="inlineStr">
        <is>
          <t>1</t>
        </is>
      </c>
      <c r="O465" s="1" t="n">
        <v>3</v>
      </c>
      <c r="P465" s="1" t="inlineStr">
        <is>
          <t>梱0</t>
        </is>
      </c>
      <c r="Q465" s="1" t="inlineStr">
        <is>
          <t xml:space="preserve">　　    ﾊﾞﾗ 3</t>
        </is>
      </c>
      <c r="R465" s="1" t="inlineStr">
        <is>
          <t>総数  3</t>
        </is>
      </c>
      <c r="X465" s="1" t="n">
        <v>20260403</v>
      </c>
      <c r="Y465" s="1" t="n">
        <v>144516</v>
      </c>
      <c r="Z465" s="1" t="n">
        <v>1</v>
      </c>
      <c r="AB465" s="4" t="n">
        <v>46115.71306712963</v>
      </c>
      <c r="AC465" s="1" t="inlineStr">
        <is>
          <t>検品済み</t>
        </is>
      </c>
      <c r="AD465" s="4" t="n">
        <v>46115.71290509259</v>
      </c>
    </row>
    <row r="466" ht="18.75" customHeight="1" s="12">
      <c r="A466" s="1" t="inlineStr">
        <is>
          <t>実績データ20260403170806.csv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</v>
      </c>
      <c r="E466" s="1" t="inlineStr">
        <is>
          <t>佐々木　千恵</t>
        </is>
      </c>
      <c r="F466" s="1" t="inlineStr">
        <is>
          <t>f6af6708-54cc-42d9-bd83-89831d214d45</t>
        </is>
      </c>
      <c r="G466" s="1" t="n">
        <v>13402026</v>
      </c>
      <c r="I466" s="1" t="inlineStr">
        <is>
          <t>(株)秋田管材</t>
        </is>
      </c>
      <c r="J466" s="1" t="inlineStr">
        <is>
          <t>A 01-04-33</t>
        </is>
      </c>
      <c r="K466" s="1" t="inlineStr">
        <is>
          <t xml:space="preserve"> --</t>
        </is>
      </c>
      <c r="L466" s="1" t="n">
        <v>4973987860362</v>
      </c>
      <c r="M466" s="1" t="inlineStr">
        <is>
          <t>PR370</t>
        </is>
      </c>
      <c r="O466" s="1" t="n">
        <v>2</v>
      </c>
      <c r="P466" s="1" t="inlineStr">
        <is>
          <t>梱0</t>
        </is>
      </c>
      <c r="Q466" s="1" t="inlineStr">
        <is>
          <t xml:space="preserve">　　    ﾊﾞﾗ 2</t>
        </is>
      </c>
      <c r="R466" s="1" t="inlineStr">
        <is>
          <t>総数  2</t>
        </is>
      </c>
      <c r="X466" s="1" t="n">
        <v>20260403</v>
      </c>
      <c r="Y466" s="1" t="n">
        <v>135952</v>
      </c>
      <c r="Z466" s="1" t="n">
        <v>1</v>
      </c>
      <c r="AB466" s="4" t="n">
        <v>46115.71364583333</v>
      </c>
      <c r="AC466" s="1" t="inlineStr">
        <is>
          <t>検品済み</t>
        </is>
      </c>
      <c r="AD466" s="4" t="n">
        <v>46115.71359953703</v>
      </c>
    </row>
    <row r="467" ht="18.75" customHeight="1" s="12">
      <c r="A467" s="1" t="inlineStr">
        <is>
          <t>実績データ20260403170830.csv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13</v>
      </c>
      <c r="E467" s="1" t="inlineStr">
        <is>
          <t>晩田　恵美</t>
        </is>
      </c>
      <c r="F467" s="1" t="inlineStr">
        <is>
          <t>da5f0db5-7871-456b-afce-88fe9cce0a5d</t>
        </is>
      </c>
      <c r="G467" s="1" t="n">
        <v>13402143</v>
      </c>
      <c r="I467" s="1" t="inlineStr">
        <is>
          <t>ﾋﾞﾊﾞﾎｰﾑ 板橋前野店(2258)</t>
        </is>
      </c>
      <c r="J467" s="1" t="inlineStr">
        <is>
          <t>B 08-02-26</t>
        </is>
      </c>
      <c r="K467" s="1" t="inlineStr">
        <is>
          <t xml:space="preserve"> --</t>
        </is>
      </c>
      <c r="L467" s="1" t="n">
        <v>4973987797576</v>
      </c>
      <c r="M467" s="1" t="inlineStr">
        <is>
          <t>JT28</t>
        </is>
      </c>
      <c r="N467" s="1" t="inlineStr">
        <is>
          <t>1/2X14</t>
        </is>
      </c>
      <c r="O467" s="1" t="n">
        <v>2</v>
      </c>
      <c r="P467" s="1" t="inlineStr">
        <is>
          <t>梱0</t>
        </is>
      </c>
      <c r="Q467" s="1" t="inlineStr">
        <is>
          <t xml:space="preserve">　　    ﾊﾞﾗ 2</t>
        </is>
      </c>
      <c r="R467" s="1" t="inlineStr">
        <is>
          <t>総数  2</t>
        </is>
      </c>
      <c r="X467" s="1" t="n">
        <v>20260403</v>
      </c>
      <c r="Y467" s="1" t="n">
        <v>144644</v>
      </c>
      <c r="Z467" s="1" t="n">
        <v>1</v>
      </c>
      <c r="AB467" s="4" t="n">
        <v>46115.71421296296</v>
      </c>
      <c r="AC467" s="1" t="inlineStr">
        <is>
          <t>検品済み</t>
        </is>
      </c>
      <c r="AD467" s="4" t="n">
        <v>46115.71412037037</v>
      </c>
    </row>
    <row r="468" ht="18.75" customHeight="1" s="12">
      <c r="A468" s="1" t="inlineStr">
        <is>
          <t>実績データ20260403170959.csv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1</v>
      </c>
      <c r="E468" s="1" t="inlineStr">
        <is>
          <t>佐々木　千恵</t>
        </is>
      </c>
      <c r="F468" s="1" t="inlineStr">
        <is>
          <t>f6af6708-54cc-42d9-bd83-89831d214d45</t>
        </is>
      </c>
      <c r="G468" s="1" t="n">
        <v>13402046</v>
      </c>
      <c r="I468" s="1" t="inlineStr">
        <is>
          <t>(株)ﾀﾞｲﾕｰｴｲﾄ YAHOO!店(011)</t>
        </is>
      </c>
      <c r="J468" s="1" t="inlineStr">
        <is>
          <t>C 09-02-14</t>
        </is>
      </c>
      <c r="K468" s="1" t="inlineStr">
        <is>
          <t xml:space="preserve"> --</t>
        </is>
      </c>
      <c r="L468" s="1" t="n">
        <v>4973987120169</v>
      </c>
      <c r="M468" s="1" t="inlineStr">
        <is>
          <t>PB520</t>
        </is>
      </c>
      <c r="N468" s="1" t="inlineStr">
        <is>
          <t>13</t>
        </is>
      </c>
      <c r="O468" s="1" t="n">
        <v>1</v>
      </c>
      <c r="P468" s="1" t="inlineStr">
        <is>
          <t>梱0</t>
        </is>
      </c>
      <c r="Q468" s="1" t="inlineStr">
        <is>
          <t xml:space="preserve">　　    ﾊﾞﾗ 1</t>
        </is>
      </c>
      <c r="R468" s="1" t="inlineStr">
        <is>
          <t>総数  1</t>
        </is>
      </c>
      <c r="X468" s="1" t="n">
        <v>20260403</v>
      </c>
      <c r="Y468" s="1" t="n">
        <v>135952</v>
      </c>
      <c r="Z468" s="1" t="n">
        <v>1</v>
      </c>
      <c r="AB468" s="4" t="n">
        <v>46115.71518518519</v>
      </c>
      <c r="AC468" s="1" t="inlineStr">
        <is>
          <t>検品済み</t>
        </is>
      </c>
      <c r="AD468" s="4" t="n">
        <v>46115.71506944444</v>
      </c>
    </row>
    <row r="469" ht="18.75" customHeight="1" s="12">
      <c r="A469" s="1" t="inlineStr">
        <is>
          <t>実績データ20260403171006.csv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28</v>
      </c>
      <c r="E469" s="1" t="inlineStr">
        <is>
          <t>河野   忠</t>
        </is>
      </c>
      <c r="F469" s="1" t="inlineStr">
        <is>
          <t>0d2b3f74-90af-44a0-ab20-2ebdcbb1e964</t>
        </is>
      </c>
      <c r="G469" s="1" t="n">
        <v>13402013</v>
      </c>
      <c r="I469" s="1" t="inlineStr">
        <is>
          <t>ｱｰﾄｾｯﾃｨﾝｸﾞﾃﾞﾘﾊﾞﾘｰ㈱ 静岡支店</t>
        </is>
      </c>
      <c r="J469" s="1" t="inlineStr">
        <is>
          <t>A 02-05-14</t>
        </is>
      </c>
      <c r="K469" s="1" t="inlineStr">
        <is>
          <t>ZA 02-12-</t>
        </is>
      </c>
      <c r="L469" s="1" t="n">
        <v>4973987400049</v>
      </c>
      <c r="M469" s="1" t="inlineStr">
        <is>
          <t>PY1230-40TVX</t>
        </is>
      </c>
      <c r="O469" s="1" t="n">
        <v>20</v>
      </c>
      <c r="P469" s="1" t="inlineStr">
        <is>
          <t>梱0</t>
        </is>
      </c>
      <c r="Q469" s="1" t="inlineStr">
        <is>
          <t xml:space="preserve">小箱 4  </t>
        </is>
      </c>
      <c r="R469" s="1" t="inlineStr">
        <is>
          <t>総数  20</t>
        </is>
      </c>
      <c r="X469" s="1" t="n">
        <v>20260403</v>
      </c>
      <c r="Y469" s="1" t="n">
        <v>135952</v>
      </c>
      <c r="Z469" s="1" t="n">
        <v>1</v>
      </c>
      <c r="AB469" s="4" t="n">
        <v>46115.71321759259</v>
      </c>
      <c r="AC469" s="1" t="inlineStr">
        <is>
          <t>検品済み</t>
        </is>
      </c>
      <c r="AD469" s="4" t="n">
        <v>46115.71318287037</v>
      </c>
    </row>
    <row r="470" ht="18.75" customHeight="1" s="12">
      <c r="A470" s="1" t="inlineStr">
        <is>
          <t>実績データ20260403171007.csv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6</v>
      </c>
      <c r="E470" s="1" t="inlineStr">
        <is>
          <t>山本　祥吉</t>
        </is>
      </c>
      <c r="F470" s="1" t="inlineStr">
        <is>
          <t>83e22623-5237-4dd8-bde1-e4cfcef96d61</t>
        </is>
      </c>
      <c r="G470" s="1" t="n">
        <v>13401941</v>
      </c>
      <c r="I470" s="1" t="inlineStr">
        <is>
          <t>ｺﾒﾘﾎｰﾑｾﾝﾀｰ 津幡店(271)</t>
        </is>
      </c>
      <c r="J470" s="1" t="inlineStr">
        <is>
          <t>A 01-09-22</t>
        </is>
      </c>
      <c r="K470" s="1" t="inlineStr">
        <is>
          <t xml:space="preserve"> --</t>
        </is>
      </c>
      <c r="L470" s="1" t="n">
        <v>4973987159299</v>
      </c>
      <c r="M470" s="1" t="inlineStr">
        <is>
          <t>V22J-62</t>
        </is>
      </c>
      <c r="N470" s="1" t="inlineStr">
        <is>
          <t>13X100</t>
        </is>
      </c>
      <c r="O470" s="1" t="n">
        <v>40</v>
      </c>
      <c r="P470" s="1" t="inlineStr">
        <is>
          <t>梱0</t>
        </is>
      </c>
      <c r="Q470" s="1" t="inlineStr">
        <is>
          <t xml:space="preserve">小箱 4  </t>
        </is>
      </c>
      <c r="R470" s="1" t="inlineStr">
        <is>
          <t>総数  40</t>
        </is>
      </c>
      <c r="X470" s="1" t="n">
        <v>20260403</v>
      </c>
      <c r="Y470" s="1" t="n">
        <v>130740</v>
      </c>
      <c r="Z470" s="1" t="n">
        <v>1</v>
      </c>
      <c r="AB470" s="4" t="n">
        <v>46115.71534722222</v>
      </c>
      <c r="AC470" s="1" t="inlineStr">
        <is>
          <t>検品済み</t>
        </is>
      </c>
      <c r="AD470" s="4" t="n">
        <v>46115.71525462963</v>
      </c>
    </row>
    <row r="471" ht="18.75" customHeight="1" s="12">
      <c r="A471" s="1" t="inlineStr">
        <is>
          <t>実績データ20260403171108.csv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24</v>
      </c>
      <c r="E471" s="1" t="inlineStr">
        <is>
          <t>高橋　佐織</t>
        </is>
      </c>
      <c r="F471" s="1" t="inlineStr">
        <is>
          <t>7d5f9abf-2c44-4cb8-883c-772777651256</t>
        </is>
      </c>
      <c r="G471" s="1" t="n">
        <v>13402028</v>
      </c>
      <c r="I471" s="1" t="inlineStr">
        <is>
          <t>(株)小泉東北 郡山(営)</t>
        </is>
      </c>
      <c r="J471" s="1" t="inlineStr">
        <is>
          <t>C 07-01-27</t>
        </is>
      </c>
      <c r="K471" s="1" t="inlineStr">
        <is>
          <t xml:space="preserve"> --</t>
        </is>
      </c>
      <c r="L471" s="1" t="n">
        <v>4973987766862</v>
      </c>
      <c r="M471" s="1" t="inlineStr">
        <is>
          <t>T191-2S</t>
        </is>
      </c>
      <c r="N471" s="1" t="inlineStr">
        <is>
          <t>13-A</t>
        </is>
      </c>
      <c r="O471" s="1" t="n">
        <v>1</v>
      </c>
      <c r="P471" s="1" t="inlineStr">
        <is>
          <t>梱0</t>
        </is>
      </c>
      <c r="Q471" s="1" t="inlineStr">
        <is>
          <t xml:space="preserve">　　    ﾊﾞﾗ 1</t>
        </is>
      </c>
      <c r="R471" s="1" t="inlineStr">
        <is>
          <t>総数  1</t>
        </is>
      </c>
      <c r="T471" s="1" t="inlineStr">
        <is>
          <t>T191-2S-13-A.jpg</t>
        </is>
      </c>
      <c r="W471" s="1" t="inlineStr">
        <is>
          <t>ＪＡＮ</t>
        </is>
      </c>
      <c r="X471" s="1" t="n">
        <v>20260403</v>
      </c>
      <c r="Y471" s="1" t="n">
        <v>135952</v>
      </c>
      <c r="Z471" s="1" t="n">
        <v>1</v>
      </c>
      <c r="AB471" s="4" t="n">
        <v>46115.71599537037</v>
      </c>
      <c r="AC471" s="1" t="inlineStr">
        <is>
          <t>検品済み</t>
        </is>
      </c>
      <c r="AD471" s="4" t="n">
        <v>46115.7158912037</v>
      </c>
    </row>
    <row r="472" ht="18.75" customHeight="1" s="12">
      <c r="A472" s="1" t="inlineStr">
        <is>
          <t>実績データ20260403171145.csv</t>
        </is>
      </c>
      <c r="B472" s="1" t="inlineStr">
        <is>
          <t>データ</t>
        </is>
      </c>
      <c r="C472" s="1" t="inlineStr">
        <is>
          <t>バラ検品</t>
        </is>
      </c>
      <c r="D472" s="1" t="n">
        <v>808424</v>
      </c>
      <c r="E472" s="1" t="inlineStr">
        <is>
          <t>中村　美佳</t>
        </is>
      </c>
      <c r="F472" s="1" t="inlineStr">
        <is>
          <t>5099b4d2-0b49-4052-b2ca-ea30fc2a35fa</t>
        </is>
      </c>
      <c r="G472" s="1" t="n">
        <v>13402016</v>
      </c>
      <c r="I472" s="1" t="inlineStr">
        <is>
          <t>(株) FKM 7日AM着</t>
        </is>
      </c>
      <c r="J472" s="1" t="inlineStr">
        <is>
          <t>A 02-07-14</t>
        </is>
      </c>
      <c r="K472" s="1" t="inlineStr">
        <is>
          <t xml:space="preserve"> --</t>
        </is>
      </c>
      <c r="L472" s="1" t="n">
        <v>4973987969232</v>
      </c>
      <c r="M472" s="1" t="inlineStr">
        <is>
          <t>W372</t>
        </is>
      </c>
      <c r="N472" s="1" t="inlineStr">
        <is>
          <t>I</t>
        </is>
      </c>
      <c r="O472" s="1" t="n">
        <v>12</v>
      </c>
      <c r="P472" s="1" t="inlineStr">
        <is>
          <t>梱0</t>
        </is>
      </c>
      <c r="Q472" s="1" t="inlineStr">
        <is>
          <t xml:space="preserve">小箱 12  </t>
        </is>
      </c>
      <c r="R472" s="1" t="inlineStr">
        <is>
          <t>総数  12</t>
        </is>
      </c>
      <c r="X472" s="1" t="n">
        <v>20260403</v>
      </c>
      <c r="Y472" s="1" t="n">
        <v>135952</v>
      </c>
      <c r="Z472" s="1" t="n">
        <v>1</v>
      </c>
      <c r="AB472" s="4" t="n">
        <v>46115.71648148148</v>
      </c>
      <c r="AC472" s="1" t="inlineStr">
        <is>
          <t>検品済み</t>
        </is>
      </c>
      <c r="AD472" s="4" t="n">
        <v>46115.71615740741</v>
      </c>
    </row>
    <row r="473" ht="18.75" customHeight="1" s="12">
      <c r="A473" s="1" t="inlineStr">
        <is>
          <t>実績データ20260403171200.csv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27</v>
      </c>
      <c r="E473" s="1" t="inlineStr">
        <is>
          <t>澤田　凌</t>
        </is>
      </c>
      <c r="F473" s="1" t="inlineStr">
        <is>
          <t>a5ea3602-16d2-40fb-ac07-3360ba53b2ea</t>
        </is>
      </c>
      <c r="G473" s="1" t="n">
        <v>13402124</v>
      </c>
      <c r="I473" s="1" t="inlineStr">
        <is>
          <t>(株)ﾀｶﾑﾗ 福島(営)</t>
        </is>
      </c>
      <c r="J473" s="1" t="inlineStr">
        <is>
          <t>B 09-03-33</t>
        </is>
      </c>
      <c r="K473" s="1" t="inlineStr">
        <is>
          <t xml:space="preserve"> --</t>
        </is>
      </c>
      <c r="L473" s="1" t="n">
        <v>4973987762062</v>
      </c>
      <c r="M473" s="1" t="inlineStr">
        <is>
          <t>T2041</t>
        </is>
      </c>
      <c r="N473" s="1" t="inlineStr">
        <is>
          <t>13</t>
        </is>
      </c>
      <c r="O473" s="1" t="n">
        <v>5</v>
      </c>
      <c r="P473" s="1" t="inlineStr">
        <is>
          <t>梱0</t>
        </is>
      </c>
      <c r="Q473" s="1" t="inlineStr">
        <is>
          <t xml:space="preserve">　　    ﾊﾞﾗ 5</t>
        </is>
      </c>
      <c r="R473" s="1" t="inlineStr">
        <is>
          <t>総数  5</t>
        </is>
      </c>
      <c r="X473" s="1" t="n">
        <v>20260403</v>
      </c>
      <c r="Y473" s="1" t="n">
        <v>144443</v>
      </c>
      <c r="Z473" s="1" t="n">
        <v>1</v>
      </c>
      <c r="AB473" s="4" t="n">
        <v>46115.71644675926</v>
      </c>
      <c r="AC473" s="1" t="inlineStr">
        <is>
          <t>検品済み</t>
        </is>
      </c>
      <c r="AD473" s="4" t="n">
        <v>46115.71637731481</v>
      </c>
    </row>
    <row r="474" ht="18.75" customHeight="1" s="12">
      <c r="A474" s="1" t="inlineStr">
        <is>
          <t>実績データ20260403171251.csv</t>
        </is>
      </c>
      <c r="B474" s="1" t="inlineStr">
        <is>
          <t>データ</t>
        </is>
      </c>
      <c r="C474" s="1" t="inlineStr">
        <is>
          <t>バラ検品即</t>
        </is>
      </c>
      <c r="D474" s="1" t="n">
        <v>1</v>
      </c>
      <c r="E474" s="1" t="inlineStr">
        <is>
          <t>佐々木　千恵</t>
        </is>
      </c>
      <c r="F474" s="1" t="inlineStr">
        <is>
          <t>f6af6708-54cc-42d9-bd83-89831d214d45</t>
        </is>
      </c>
      <c r="G474" s="1" t="n">
        <v>13401353</v>
      </c>
      <c r="I474" s="1" t="inlineStr">
        <is>
          <t>ﾌﾞﾚｸｽﾌﾟﾛﾀﾞｸﾂ(株) 第 四工場 7日AM着</t>
        </is>
      </c>
      <c r="J474" s="1" t="inlineStr">
        <is>
          <t>2D A -01-20</t>
        </is>
      </c>
      <c r="K474" s="1" t="inlineStr">
        <is>
          <t xml:space="preserve"> --</t>
        </is>
      </c>
      <c r="L474" s="1" t="n">
        <v>4973987679704</v>
      </c>
      <c r="M474" s="1" t="inlineStr">
        <is>
          <t>SK18C</t>
        </is>
      </c>
      <c r="N474" s="1" t="inlineStr">
        <is>
          <t>M6L24-ZT</t>
        </is>
      </c>
      <c r="O474" s="1" t="n">
        <v>1</v>
      </c>
      <c r="P474" s="1" t="inlineStr">
        <is>
          <t>梱0</t>
        </is>
      </c>
      <c r="Q474" s="1" t="inlineStr">
        <is>
          <t xml:space="preserve">小箱 1  </t>
        </is>
      </c>
      <c r="R474" s="1" t="inlineStr">
        <is>
          <t>総数  1</t>
        </is>
      </c>
      <c r="X474" s="1" t="n">
        <v>20260402</v>
      </c>
      <c r="Y474" s="1" t="n">
        <v>154751</v>
      </c>
      <c r="Z474" s="1" t="n">
        <v>1</v>
      </c>
      <c r="AB474" s="4" t="n">
        <v>46115.71724537037</v>
      </c>
      <c r="AC474" s="1" t="inlineStr">
        <is>
          <t>検品済み</t>
        </is>
      </c>
      <c r="AD474" s="4" t="n">
        <v>46115.71721064814</v>
      </c>
    </row>
    <row r="475" ht="18.75" customHeight="1" s="12">
      <c r="A475" s="1" t="inlineStr">
        <is>
          <t>実績データ20260403171253.csv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24</v>
      </c>
      <c r="E475" s="1" t="inlineStr">
        <is>
          <t>高橋　佐織</t>
        </is>
      </c>
      <c r="F475" s="1" t="inlineStr">
        <is>
          <t>7d5f9abf-2c44-4cb8-883c-772777651256</t>
        </is>
      </c>
      <c r="G475" s="1" t="n">
        <v>13402029</v>
      </c>
      <c r="I475" s="1" t="inlineStr">
        <is>
          <t>(株)千歳商会 別府店</t>
        </is>
      </c>
      <c r="J475" s="1" t="inlineStr">
        <is>
          <t>B 22-02-17</t>
        </is>
      </c>
      <c r="K475" s="1" t="inlineStr">
        <is>
          <t xml:space="preserve"> --</t>
        </is>
      </c>
      <c r="L475" s="1" t="n">
        <v>2100000011322</v>
      </c>
      <c r="M475" s="1" t="inlineStr">
        <is>
          <t>MD71-31</t>
        </is>
      </c>
      <c r="O475" s="1" t="n">
        <v>1</v>
      </c>
      <c r="P475" s="1" t="inlineStr">
        <is>
          <t>梱0</t>
        </is>
      </c>
      <c r="Q475" s="1" t="inlineStr">
        <is>
          <t>ﾊﾞﾗ 1</t>
        </is>
      </c>
      <c r="R475" s="1" t="inlineStr">
        <is>
          <t>総数  1</t>
        </is>
      </c>
      <c r="X475" s="1" t="n">
        <v>20260403</v>
      </c>
      <c r="Y475" s="1" t="n">
        <v>135952</v>
      </c>
      <c r="Z475" s="1" t="n">
        <v>1</v>
      </c>
      <c r="AB475" s="4" t="n">
        <v>46115.71725694444</v>
      </c>
      <c r="AC475" s="1" t="inlineStr">
        <is>
          <t>検品済み</t>
        </is>
      </c>
      <c r="AD475" s="4" t="n">
        <v>46115.71722222222</v>
      </c>
    </row>
    <row r="476" ht="18.75" customHeight="1" s="12">
      <c r="A476" s="1" t="inlineStr">
        <is>
          <t>実績データ20260403171313.csv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6</v>
      </c>
      <c r="E476" s="1" t="inlineStr">
        <is>
          <t>山本　祥吉</t>
        </is>
      </c>
      <c r="F476" s="1" t="inlineStr">
        <is>
          <t>83e22623-5237-4dd8-bde1-e4cfcef96d61</t>
        </is>
      </c>
      <c r="G476" s="1" t="n">
        <v>13402140</v>
      </c>
      <c r="I476" s="1" t="inlineStr">
        <is>
          <t>ｺﾒﾘﾊｰﾄﾞ&amp;ｸﾞﾘｰﾝ 宮内店(0123)</t>
        </is>
      </c>
      <c r="J476" s="1" t="inlineStr">
        <is>
          <t>A 01-09-23</t>
        </is>
      </c>
      <c r="K476" s="1" t="inlineStr">
        <is>
          <t xml:space="preserve"> --</t>
        </is>
      </c>
      <c r="L476" s="1" t="n">
        <v>4973987510328</v>
      </c>
      <c r="M476" s="1" t="inlineStr">
        <is>
          <t>PH27</t>
        </is>
      </c>
      <c r="N476" s="1" t="inlineStr">
        <is>
          <t>43</t>
        </is>
      </c>
      <c r="O476" s="1" t="n">
        <v>1</v>
      </c>
      <c r="P476" s="1" t="inlineStr">
        <is>
          <t>梱0</t>
        </is>
      </c>
      <c r="Q476" s="1" t="inlineStr">
        <is>
          <t xml:space="preserve">　　    ﾊﾞﾗ 1</t>
        </is>
      </c>
      <c r="R476" s="1" t="inlineStr">
        <is>
          <t>総数  1</t>
        </is>
      </c>
      <c r="X476" s="1" t="n">
        <v>20260403</v>
      </c>
      <c r="Y476" s="1" t="n">
        <v>144644</v>
      </c>
      <c r="Z476" s="1" t="n">
        <v>1</v>
      </c>
      <c r="AB476" s="4" t="n">
        <v>46115.7175</v>
      </c>
      <c r="AC476" s="1" t="inlineStr">
        <is>
          <t>検品済み</t>
        </is>
      </c>
      <c r="AD476" s="4" t="n">
        <v>46115.71747685185</v>
      </c>
    </row>
    <row r="477" ht="18.75" customHeight="1" s="12">
      <c r="A477" s="1" t="inlineStr">
        <is>
          <t>実績データ20260403171350.csv</t>
        </is>
      </c>
      <c r="B477" s="1" t="inlineStr">
        <is>
          <t>データ</t>
        </is>
      </c>
      <c r="C477" s="1" t="inlineStr">
        <is>
          <t>バラ検品即</t>
        </is>
      </c>
      <c r="D477" s="1" t="n">
        <v>28</v>
      </c>
      <c r="E477" s="1" t="inlineStr">
        <is>
          <t>河野   忠</t>
        </is>
      </c>
      <c r="F477" s="1" t="inlineStr">
        <is>
          <t>0d2b3f74-90af-44a0-ab20-2ebdcbb1e964</t>
        </is>
      </c>
      <c r="G477" s="1" t="n">
        <v>13402015</v>
      </c>
      <c r="I477" s="1" t="inlineStr">
        <is>
          <t>岡田電気産業(株) 設備機材いわき(営)</t>
        </is>
      </c>
      <c r="J477" s="1" t="inlineStr">
        <is>
          <t>D 09-02-21</t>
        </is>
      </c>
      <c r="K477" s="1" t="inlineStr">
        <is>
          <t xml:space="preserve"> --</t>
        </is>
      </c>
      <c r="L477" s="1" t="n">
        <v>4973987550058</v>
      </c>
      <c r="M477" s="1" t="inlineStr">
        <is>
          <t>H5414</t>
        </is>
      </c>
      <c r="N477" s="1" t="inlineStr">
        <is>
          <t>740</t>
        </is>
      </c>
      <c r="O477" s="1" t="n">
        <v>1</v>
      </c>
      <c r="P477" s="1" t="inlineStr">
        <is>
          <t>梱0</t>
        </is>
      </c>
      <c r="Q477" s="1" t="inlineStr">
        <is>
          <t xml:space="preserve">小箱 1  </t>
        </is>
      </c>
      <c r="R477" s="1" t="inlineStr">
        <is>
          <t>総数  1</t>
        </is>
      </c>
      <c r="X477" s="1" t="n">
        <v>20260403</v>
      </c>
      <c r="Y477" s="1" t="n">
        <v>135952</v>
      </c>
      <c r="Z477" s="1" t="n">
        <v>1</v>
      </c>
      <c r="AB477" s="4" t="n">
        <v>46115.71542824074</v>
      </c>
      <c r="AC477" s="1" t="inlineStr">
        <is>
          <t>検品済み</t>
        </is>
      </c>
      <c r="AD477" s="4" t="n">
        <v>46115.71538194444</v>
      </c>
    </row>
    <row r="478" ht="18.75" customHeight="1" s="12">
      <c r="A478" s="1" t="inlineStr">
        <is>
          <t>実績データ20260403171559.csv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6</v>
      </c>
      <c r="E478" s="1" t="inlineStr">
        <is>
          <t>山本　祥吉</t>
        </is>
      </c>
      <c r="F478" s="1" t="inlineStr">
        <is>
          <t>83e22623-5237-4dd8-bde1-e4cfcef96d61</t>
        </is>
      </c>
      <c r="G478" s="1" t="n">
        <v>13402137</v>
      </c>
      <c r="I478" s="1" t="inlineStr">
        <is>
          <t>ﾎｰﾑｾﾝﾀｰｺｰﾅﾝ PRO静岡店(654)</t>
        </is>
      </c>
      <c r="J478" s="1" t="inlineStr">
        <is>
          <t>A 01-14-33</t>
        </is>
      </c>
      <c r="K478" s="1" t="inlineStr">
        <is>
          <t xml:space="preserve"> --</t>
        </is>
      </c>
      <c r="L478" s="1" t="n">
        <v>4973987570254</v>
      </c>
      <c r="M478" s="1" t="inlineStr">
        <is>
          <t>PH70-90-32B</t>
        </is>
      </c>
      <c r="N478" s="1" t="inlineStr">
        <is>
          <t>32X50</t>
        </is>
      </c>
      <c r="O478" s="1" t="n">
        <v>5</v>
      </c>
      <c r="P478" s="1" t="inlineStr">
        <is>
          <t>梱0</t>
        </is>
      </c>
      <c r="Q478" s="1" t="inlineStr">
        <is>
          <t xml:space="preserve">　　    ﾊﾞﾗ 5</t>
        </is>
      </c>
      <c r="R478" s="1" t="inlineStr">
        <is>
          <t>総数  5</t>
        </is>
      </c>
      <c r="X478" s="1" t="n">
        <v>20260403</v>
      </c>
      <c r="Y478" s="1" t="n">
        <v>144644</v>
      </c>
      <c r="Z478" s="1" t="n">
        <v>1</v>
      </c>
      <c r="AB478" s="4" t="n">
        <v>46115.71872685185</v>
      </c>
      <c r="AC478" s="1" t="inlineStr">
        <is>
          <t>検品済み</t>
        </is>
      </c>
      <c r="AD478" s="4" t="n">
        <v>46115.71851851852</v>
      </c>
    </row>
    <row r="479" ht="18.75" customHeight="1" s="12">
      <c r="A479" s="1" t="inlineStr">
        <is>
          <t>実績データ20260403171621.csv</t>
        </is>
      </c>
      <c r="B479" s="1" t="inlineStr">
        <is>
          <t>データ</t>
        </is>
      </c>
      <c r="C479" s="1" t="inlineStr">
        <is>
          <t>バラ検品</t>
        </is>
      </c>
      <c r="D479" s="1" t="n">
        <v>808424</v>
      </c>
      <c r="E479" s="1" t="inlineStr">
        <is>
          <t>中村　美佳</t>
        </is>
      </c>
      <c r="F479" s="1" t="inlineStr">
        <is>
          <t>5099b4d2-0b49-4052-b2ca-ea30fc2a35fa</t>
        </is>
      </c>
      <c r="G479" s="1" t="n">
        <v>13402020</v>
      </c>
      <c r="I479" s="1" t="inlineStr">
        <is>
          <t>(株)ﾀｶﾑﾗ 特販部</t>
        </is>
      </c>
      <c r="J479" s="1" t="inlineStr">
        <is>
          <t>A 01-11-13</t>
        </is>
      </c>
      <c r="K479" s="1" t="inlineStr">
        <is>
          <t>ZA 02-11-</t>
        </is>
      </c>
      <c r="L479" s="1" t="n">
        <v>4973987029356</v>
      </c>
      <c r="M479" s="1" t="inlineStr">
        <is>
          <t>A5370</t>
        </is>
      </c>
      <c r="N479" s="1" t="inlineStr">
        <is>
          <t>13</t>
        </is>
      </c>
      <c r="O479" s="1" t="n">
        <v>5</v>
      </c>
      <c r="P479" s="1" t="inlineStr">
        <is>
          <t>梱0</t>
        </is>
      </c>
      <c r="Q479" s="1" t="inlineStr">
        <is>
          <t xml:space="preserve">小箱 5  </t>
        </is>
      </c>
      <c r="R479" s="1" t="inlineStr">
        <is>
          <t>総数  5</t>
        </is>
      </c>
      <c r="X479" s="1" t="n">
        <v>20260403</v>
      </c>
      <c r="Y479" s="1" t="n">
        <v>135952</v>
      </c>
      <c r="Z479" s="1" t="n">
        <v>1</v>
      </c>
      <c r="AB479" s="4" t="n">
        <v>46115.71967592592</v>
      </c>
      <c r="AC479" s="1" t="inlineStr">
        <is>
          <t>検品済み</t>
        </is>
      </c>
      <c r="AD479" s="4" t="n">
        <v>46115.71944444445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V506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5.625" customWidth="1" style="3" min="9" max="9"/>
    <col width="10.875" customWidth="1" style="3" min="10" max="11"/>
    <col width="11.75" customWidth="1" style="3" min="12" max="12"/>
    <col width="13.375" customWidth="1" style="3" min="13" max="13"/>
    <col width="10.75" customWidth="1" style="3" min="14" max="14"/>
    <col width="9" customWidth="1" style="3" min="15" max="15"/>
    <col width="6.5" customWidth="1" style="3" min="16" max="16"/>
    <col width="11.87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5.62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0.75" customWidth="1" style="3" min="270" max="270"/>
    <col width="9" customWidth="1" style="3" min="271" max="271"/>
    <col width="6.5" customWidth="1" style="3" min="272" max="272"/>
    <col width="11.87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5.62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0.75" customWidth="1" style="3" min="526" max="526"/>
    <col width="9" customWidth="1" style="3" min="527" max="527"/>
    <col width="6.5" customWidth="1" style="3" min="528" max="528"/>
    <col width="11.87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5.62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0.75" customWidth="1" style="3" min="782" max="782"/>
    <col width="9" customWidth="1" style="3" min="783" max="783"/>
    <col width="6.5" customWidth="1" style="3" min="784" max="784"/>
    <col width="11.87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5.62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1.87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5.62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1.87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5.62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1.87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5.62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1.87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5.62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1.87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5.62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1.87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5.62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1.87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5.62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1.87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5.62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1.87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5.62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1.87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5.62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1.87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5.62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1.87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5.62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1.87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5.62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1.87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5.62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1.87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5.62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1.87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5.62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1.87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5.62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1.87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5.62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1.87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5.62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1.87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5.62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1.87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5.62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1.87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5.62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1.87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5.62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1.87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5.62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1.87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5.62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1.87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5.62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1.87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5.62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1.87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5.62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1.87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5.62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1.87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5.62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1.87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5.62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1.87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5.62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1.87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5.62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1.87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5.62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1.87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5.62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1.87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5.62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1.87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5.62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1.87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5.62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1.87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5.62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1.87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5.62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1.87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5.62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1.87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5.62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1.87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5.62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1.87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5.62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1.87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5.62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1.87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5.62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1.87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5.62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1.87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5.62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1.87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5.62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1.87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5.62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1.87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5.62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1.87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5.62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1.87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5.62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1.87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5.62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1.87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5.62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1.87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5.62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1.87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5.62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1.87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5.62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1.87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5.62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1.87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実績データ20260406090414.csv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83e22623-5237-4dd8-bde1-e4cfcef96d61</t>
        </is>
      </c>
      <c r="G2" s="1" t="n">
        <v>13402260</v>
      </c>
      <c r="I2" s="1" t="inlineStr">
        <is>
          <t>渡辺ﾊﾟｲﾌﾟ㈱ 00384000 市川SC</t>
        </is>
      </c>
      <c r="J2" s="1" t="inlineStr">
        <is>
          <t>A 01-09-12</t>
        </is>
      </c>
      <c r="K2" s="1" t="inlineStr">
        <is>
          <t xml:space="preserve"> --</t>
        </is>
      </c>
      <c r="L2" s="1" t="n">
        <v>4973987560118</v>
      </c>
      <c r="M2" s="1" t="inlineStr">
        <is>
          <t>PH62-88S</t>
        </is>
      </c>
      <c r="N2" s="1" t="inlineStr">
        <is>
          <t>50</t>
        </is>
      </c>
      <c r="O2" s="1" t="n">
        <v>2</v>
      </c>
      <c r="P2" s="1" t="inlineStr">
        <is>
          <t>梱0</t>
        </is>
      </c>
      <c r="Q2" s="1" t="inlineStr">
        <is>
          <t xml:space="preserve">　　    ﾊﾞﾗ 2</t>
        </is>
      </c>
      <c r="R2" s="1" t="inlineStr">
        <is>
          <t>総数  2</t>
        </is>
      </c>
      <c r="X2" s="1" t="n">
        <v>20260406</v>
      </c>
      <c r="Y2" s="1" t="n">
        <v>82536</v>
      </c>
      <c r="Z2" s="1" t="n">
        <v>1</v>
      </c>
      <c r="AB2" s="4" t="n">
        <v>46118.37791666666</v>
      </c>
      <c r="AC2" s="1" t="inlineStr">
        <is>
          <t>検品済み</t>
        </is>
      </c>
      <c r="AD2" s="4" t="n">
        <v>46118.37787037037</v>
      </c>
    </row>
    <row r="3" ht="18.75" customHeight="1" s="12">
      <c r="A3" s="1" t="inlineStr">
        <is>
          <t>実績データ20260406090840.csv</t>
        </is>
      </c>
      <c r="B3" s="1" t="inlineStr">
        <is>
          <t>データ</t>
        </is>
      </c>
      <c r="C3" s="1" t="inlineStr">
        <is>
          <t>バラ検品即</t>
        </is>
      </c>
      <c r="D3" s="1" t="n">
        <v>14</v>
      </c>
      <c r="E3" s="1" t="inlineStr">
        <is>
          <t>森田　美加</t>
        </is>
      </c>
      <c r="F3" s="1" t="inlineStr">
        <is>
          <t>6e238769-d53d-49bd-b71c-0240696f0ab6</t>
        </is>
      </c>
      <c r="G3" s="1" t="n">
        <v>13402205</v>
      </c>
      <c r="I3" s="1" t="inlineStr">
        <is>
          <t>渡辺ﾊﾟｲﾌﾟ㈱ 00384000 戸田LL物流 水工</t>
        </is>
      </c>
      <c r="J3" s="1" t="inlineStr">
        <is>
          <t>B 08-03-42</t>
        </is>
      </c>
      <c r="K3" s="1" t="inlineStr">
        <is>
          <t>ZB 03-01-11</t>
        </is>
      </c>
      <c r="L3" s="1" t="n">
        <v>4973987600678</v>
      </c>
      <c r="M3" s="1" t="inlineStr">
        <is>
          <t>K87101JV</t>
        </is>
      </c>
      <c r="N3" s="1" t="inlineStr">
        <is>
          <t>13</t>
        </is>
      </c>
      <c r="O3" s="1" t="n">
        <v>1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</t>
        </is>
      </c>
      <c r="X3" s="1" t="n">
        <v>20260406</v>
      </c>
      <c r="Y3" s="1" t="n">
        <v>82332</v>
      </c>
      <c r="Z3" s="1" t="n">
        <v>1</v>
      </c>
      <c r="AB3" s="4" t="n">
        <v>46118.37998842593</v>
      </c>
      <c r="AC3" s="1" t="inlineStr">
        <is>
          <t>検品済み</t>
        </is>
      </c>
      <c r="AD3" s="4" t="n">
        <v>46118.3799537037</v>
      </c>
    </row>
    <row r="4" ht="18.75" customHeight="1" s="12">
      <c r="A4" s="1" t="inlineStr">
        <is>
          <t>実績データ20260406090926.csv</t>
        </is>
      </c>
      <c r="B4" s="1" t="inlineStr">
        <is>
          <t>データ</t>
        </is>
      </c>
      <c r="C4" s="1" t="inlineStr">
        <is>
          <t>バラ検品即</t>
        </is>
      </c>
      <c r="D4" s="1" t="n">
        <v>14</v>
      </c>
      <c r="E4" s="1" t="inlineStr">
        <is>
          <t>森田　美加</t>
        </is>
      </c>
      <c r="F4" s="1" t="inlineStr">
        <is>
          <t>6e238769-d53d-49bd-b71c-0240696f0ab6</t>
        </is>
      </c>
      <c r="G4" s="1" t="n">
        <v>13402211</v>
      </c>
      <c r="I4" s="1" t="inlineStr">
        <is>
          <t>渡辺ﾊﾟｲﾌﾟ(株) 戸田ﾗｲﾌﾗｲﾝ(LL)物流</t>
        </is>
      </c>
      <c r="J4" s="1" t="inlineStr">
        <is>
          <t>A 01-08-14</t>
        </is>
      </c>
      <c r="K4" s="1" t="inlineStr">
        <is>
          <t xml:space="preserve"> --</t>
        </is>
      </c>
      <c r="L4" s="1" t="n">
        <v>4973987579660</v>
      </c>
      <c r="M4" s="1" t="inlineStr">
        <is>
          <t>H772</t>
        </is>
      </c>
      <c r="N4" s="1" t="inlineStr">
        <is>
          <t>38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20260406</v>
      </c>
      <c r="Y4" s="1" t="n">
        <v>82332</v>
      </c>
      <c r="Z4" s="1" t="n">
        <v>1</v>
      </c>
      <c r="AB4" s="4" t="n">
        <v>46118.38114583334</v>
      </c>
      <c r="AC4" s="1" t="inlineStr">
        <is>
          <t>検品済み</t>
        </is>
      </c>
      <c r="AD4" s="4" t="n">
        <v>46118.38104166667</v>
      </c>
    </row>
    <row r="5" ht="18.75" customHeight="1" s="12">
      <c r="A5" s="1" t="inlineStr">
        <is>
          <t>実績データ20260406091020.csv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83e22623-5237-4dd8-bde1-e4cfcef96d61</t>
        </is>
      </c>
      <c r="G5" s="1" t="n">
        <v>13402263</v>
      </c>
      <c r="I5" s="1" t="inlineStr">
        <is>
          <t>渡辺ﾊﾟｲﾌﾟ(株) 市川住建DP</t>
        </is>
      </c>
      <c r="J5" s="1" t="inlineStr">
        <is>
          <t>A 02-06-14</t>
        </is>
      </c>
      <c r="K5" s="1" t="inlineStr">
        <is>
          <t xml:space="preserve"> --</t>
        </is>
      </c>
      <c r="L5" s="1" t="n">
        <v>4973987850004</v>
      </c>
      <c r="M5" s="1" t="inlineStr">
        <is>
          <t>PR10A</t>
        </is>
      </c>
      <c r="N5" s="1" t="inlineStr">
        <is>
          <t>13</t>
        </is>
      </c>
      <c r="O5" s="1" t="n">
        <v>10</v>
      </c>
      <c r="P5" s="1" t="inlineStr">
        <is>
          <t>梱0</t>
        </is>
      </c>
      <c r="Q5" s="1" t="inlineStr">
        <is>
          <t>小箱 1  ﾊﾞﾗ 4</t>
        </is>
      </c>
      <c r="R5" s="1" t="inlineStr">
        <is>
          <t>総数  10</t>
        </is>
      </c>
      <c r="X5" s="1" t="n">
        <v>20260406</v>
      </c>
      <c r="Y5" s="1" t="n">
        <v>82536</v>
      </c>
      <c r="Z5" s="1" t="n">
        <v>1</v>
      </c>
      <c r="AB5" s="4" t="n">
        <v>46118.37936342593</v>
      </c>
      <c r="AC5" s="1" t="inlineStr">
        <is>
          <t>検品済み</t>
        </is>
      </c>
      <c r="AD5" s="4" t="n">
        <v>46118.37850694444</v>
      </c>
    </row>
    <row r="6" ht="18.75" customHeight="1" s="12">
      <c r="A6" s="1" t="inlineStr">
        <is>
          <t>実績データ20260406091156.csv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17</v>
      </c>
      <c r="E6" s="1" t="inlineStr">
        <is>
          <t>上村　和恵</t>
        </is>
      </c>
      <c r="F6" s="1" t="inlineStr">
        <is>
          <t>83e22623-5237-4dd8-bde1-e4cfcef96d61</t>
        </is>
      </c>
      <c r="G6" s="1" t="n">
        <v>13402261</v>
      </c>
      <c r="I6" s="1" t="inlineStr">
        <is>
          <t>渡辺ﾊﾟｲﾌﾟ㈱ 00384000 千葉北SC</t>
        </is>
      </c>
      <c r="J6" s="1" t="inlineStr">
        <is>
          <t>D 13-01-13</t>
        </is>
      </c>
      <c r="K6" s="1" t="inlineStr">
        <is>
          <t xml:space="preserve"> --</t>
        </is>
      </c>
      <c r="L6" s="1" t="n">
        <v>4973987561238</v>
      </c>
      <c r="M6" s="1" t="inlineStr">
        <is>
          <t>PH697F</t>
        </is>
      </c>
      <c r="N6" s="1" t="inlineStr">
        <is>
          <t>S</t>
        </is>
      </c>
      <c r="O6" s="1" t="n">
        <v>24</v>
      </c>
      <c r="P6" s="1" t="inlineStr">
        <is>
          <t>梱0</t>
        </is>
      </c>
      <c r="Q6" s="1" t="inlineStr">
        <is>
          <t xml:space="preserve">小箱 4  </t>
        </is>
      </c>
      <c r="R6" s="1" t="inlineStr">
        <is>
          <t>総数  24</t>
        </is>
      </c>
      <c r="X6" s="1" t="n">
        <v>20260406</v>
      </c>
      <c r="Y6" s="1" t="n">
        <v>82536</v>
      </c>
      <c r="Z6" s="1" t="n">
        <v>1</v>
      </c>
      <c r="AB6" s="4" t="n">
        <v>46118.38233796296</v>
      </c>
      <c r="AC6" s="1" t="inlineStr">
        <is>
          <t>検品済み</t>
        </is>
      </c>
      <c r="AD6" s="4" t="n">
        <v>46118.38225694445</v>
      </c>
    </row>
    <row r="7" ht="18.75" customHeight="1" s="12">
      <c r="A7" s="1" t="inlineStr">
        <is>
          <t>実績データ20260406091731.csv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83e22623-5237-4dd8-bde1-e4cfcef96d61</t>
        </is>
      </c>
      <c r="G7" s="1" t="n">
        <v>13402275</v>
      </c>
      <c r="I7" s="1" t="inlineStr">
        <is>
          <t>浅野機材(株) 千葉事業所</t>
        </is>
      </c>
      <c r="J7" s="1" t="inlineStr">
        <is>
          <t>B 22-04-02</t>
        </is>
      </c>
      <c r="K7" s="1" t="inlineStr">
        <is>
          <t xml:space="preserve"> --</t>
        </is>
      </c>
      <c r="L7" s="1" t="n">
        <v>4973987759284</v>
      </c>
      <c r="M7" s="1" t="inlineStr">
        <is>
          <t>T13</t>
        </is>
      </c>
      <c r="N7" s="1" t="inlineStr">
        <is>
          <t>13X10</t>
        </is>
      </c>
      <c r="O7" s="1" t="n">
        <v>1</v>
      </c>
      <c r="P7" s="1" t="inlineStr">
        <is>
          <t>梱0</t>
        </is>
      </c>
      <c r="Q7" s="1" t="inlineStr">
        <is>
          <t xml:space="preserve">小箱 1  </t>
        </is>
      </c>
      <c r="R7" s="1" t="inlineStr">
        <is>
          <t>総数  1</t>
        </is>
      </c>
      <c r="X7" s="1" t="n">
        <v>20260406</v>
      </c>
      <c r="Y7" s="1" t="n">
        <v>82553</v>
      </c>
      <c r="Z7" s="1" t="n">
        <v>1</v>
      </c>
      <c r="AB7" s="4" t="n">
        <v>46118.3853125</v>
      </c>
      <c r="AC7" s="1" t="inlineStr">
        <is>
          <t>検品済み</t>
        </is>
      </c>
      <c r="AD7" s="4" t="n">
        <v>46118.38480324074</v>
      </c>
    </row>
    <row r="8" ht="18.75" customHeight="1" s="12">
      <c r="A8" s="1" t="inlineStr">
        <is>
          <t>実績データ20260406092139.csv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17</v>
      </c>
      <c r="E8" s="1" t="inlineStr">
        <is>
          <t>上村　和恵</t>
        </is>
      </c>
      <c r="F8" s="1" t="inlineStr">
        <is>
          <t>83e22623-5237-4dd8-bde1-e4cfcef96d61</t>
        </is>
      </c>
      <c r="G8" s="1" t="n">
        <v>13402268</v>
      </c>
      <c r="I8" s="1" t="inlineStr">
        <is>
          <t>(株)ｵｸﾞﾗ 住設事業部</t>
        </is>
      </c>
      <c r="J8" s="1" t="inlineStr">
        <is>
          <t>A 01-09-31</t>
        </is>
      </c>
      <c r="K8" s="1" t="inlineStr">
        <is>
          <t xml:space="preserve"> --</t>
        </is>
      </c>
      <c r="L8" s="1" t="n">
        <v>4973987298349</v>
      </c>
      <c r="M8" s="1" t="inlineStr">
        <is>
          <t>U7-64S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20260406</v>
      </c>
      <c r="Y8" s="1" t="n">
        <v>82553</v>
      </c>
      <c r="Z8" s="1" t="n">
        <v>1</v>
      </c>
      <c r="AB8" s="4" t="n">
        <v>46118.38922453704</v>
      </c>
      <c r="AC8" s="1" t="inlineStr">
        <is>
          <t>検品済み</t>
        </is>
      </c>
      <c r="AD8" s="4" t="n">
        <v>46118.38898148148</v>
      </c>
    </row>
    <row r="9" ht="18.75" customHeight="1" s="12">
      <c r="A9" s="1" t="inlineStr">
        <is>
          <t>実績データ20260406092306.csv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17</v>
      </c>
      <c r="E9" s="1" t="inlineStr">
        <is>
          <t>上村　和恵</t>
        </is>
      </c>
      <c r="F9" s="1" t="inlineStr">
        <is>
          <t>83e22623-5237-4dd8-bde1-e4cfcef96d61</t>
        </is>
      </c>
      <c r="G9" s="1" t="n">
        <v>13402271</v>
      </c>
      <c r="I9" s="1" t="inlineStr">
        <is>
          <t>(株)小泉東関東 千葉(営)</t>
        </is>
      </c>
      <c r="J9" s="1" t="inlineStr">
        <is>
          <t>D 15-01-05</t>
        </is>
      </c>
      <c r="K9" s="1" t="inlineStr">
        <is>
          <t xml:space="preserve"> --</t>
        </is>
      </c>
      <c r="L9" s="1" t="n">
        <v>4973987560163</v>
      </c>
      <c r="M9" s="1" t="inlineStr">
        <is>
          <t>PH65F-1</t>
        </is>
      </c>
      <c r="O9" s="1" t="n">
        <v>10</v>
      </c>
      <c r="P9" s="1" t="inlineStr">
        <is>
          <t>梱0</t>
        </is>
      </c>
      <c r="Q9" s="1" t="inlineStr">
        <is>
          <t xml:space="preserve">小箱 2  </t>
        </is>
      </c>
      <c r="R9" s="1" t="inlineStr">
        <is>
          <t>総数  10</t>
        </is>
      </c>
      <c r="X9" s="1" t="n">
        <v>20260406</v>
      </c>
      <c r="Y9" s="1" t="n">
        <v>82553</v>
      </c>
      <c r="Z9" s="1" t="n">
        <v>1</v>
      </c>
      <c r="AB9" s="4" t="n">
        <v>46118.39103009259</v>
      </c>
      <c r="AC9" s="1" t="inlineStr">
        <is>
          <t>検品済み</t>
        </is>
      </c>
      <c r="AD9" s="4" t="n">
        <v>46118.39043981482</v>
      </c>
    </row>
    <row r="10" ht="18.75" customHeight="1" s="12">
      <c r="A10" s="1" t="inlineStr">
        <is>
          <t>実績データ20260406092920.csv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17</v>
      </c>
      <c r="E10" s="1" t="inlineStr">
        <is>
          <t>上村　和恵</t>
        </is>
      </c>
      <c r="F10" s="1" t="inlineStr">
        <is>
          <t>83e22623-5237-4dd8-bde1-e4cfcef96d61</t>
        </is>
      </c>
      <c r="G10" s="1" t="n">
        <v>13402269</v>
      </c>
      <c r="I10" s="1" t="inlineStr">
        <is>
          <t>(株)ｵｸﾞﾗ 物流部</t>
        </is>
      </c>
      <c r="J10" s="1" t="inlineStr">
        <is>
          <t>A 01-06-31</t>
        </is>
      </c>
      <c r="K10" s="1" t="inlineStr">
        <is>
          <t xml:space="preserve"> --</t>
        </is>
      </c>
      <c r="L10" s="1" t="n">
        <v>4973987910036</v>
      </c>
      <c r="M10" s="1" t="inlineStr">
        <is>
          <t>PP40-41S</t>
        </is>
      </c>
      <c r="N10" s="1" t="inlineStr">
        <is>
          <t>32</t>
        </is>
      </c>
      <c r="O10" s="1" t="n">
        <v>5</v>
      </c>
      <c r="P10" s="1" t="inlineStr">
        <is>
          <t>梱0</t>
        </is>
      </c>
      <c r="Q10" s="1" t="inlineStr">
        <is>
          <t xml:space="preserve">　　    ﾊﾞﾗ 5</t>
        </is>
      </c>
      <c r="R10" s="1" t="inlineStr">
        <is>
          <t>総数  5</t>
        </is>
      </c>
      <c r="X10" s="1" t="n">
        <v>20260406</v>
      </c>
      <c r="Y10" s="1" t="n">
        <v>82553</v>
      </c>
      <c r="Z10" s="1" t="n">
        <v>1</v>
      </c>
      <c r="AB10" s="4" t="n">
        <v>46118.39204861111</v>
      </c>
      <c r="AC10" s="1" t="inlineStr">
        <is>
          <t>検品済み</t>
        </is>
      </c>
      <c r="AD10" s="4" t="n">
        <v>46118.3915625</v>
      </c>
    </row>
    <row r="11" ht="18.75" customHeight="1" s="12">
      <c r="A11" s="1" t="inlineStr">
        <is>
          <t>実績データ20260406093341.csv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83e22623-5237-4dd8-bde1-e4cfcef96d61</t>
        </is>
      </c>
      <c r="G11" s="1" t="n">
        <v>13402265</v>
      </c>
      <c r="I11" s="1" t="inlineStr">
        <is>
          <t>ｲｼｸﾞﾛ(株) 東京ｽﾃｰｼｮﾝ(鋼管倉庫棟)</t>
        </is>
      </c>
      <c r="J11" s="1" t="inlineStr">
        <is>
          <t>C 08-01-33</t>
        </is>
      </c>
      <c r="K11" s="1" t="inlineStr">
        <is>
          <t xml:space="preserve"> --</t>
        </is>
      </c>
      <c r="L11" s="1" t="n">
        <v>4973987300004</v>
      </c>
      <c r="M11" s="1" t="inlineStr">
        <is>
          <t>PD10</t>
        </is>
      </c>
      <c r="N11" s="1" t="inlineStr">
        <is>
          <t>3S</t>
        </is>
      </c>
      <c r="O11" s="1" t="n">
        <v>20</v>
      </c>
      <c r="P11" s="1" t="inlineStr">
        <is>
          <t>梱0</t>
        </is>
      </c>
      <c r="Q11" s="1" t="inlineStr">
        <is>
          <t xml:space="preserve">小箱 2  </t>
        </is>
      </c>
      <c r="R11" s="1" t="inlineStr">
        <is>
          <t>総数  20</t>
        </is>
      </c>
      <c r="X11" s="1" t="n">
        <v>20260406</v>
      </c>
      <c r="Y11" s="1" t="n">
        <v>82553</v>
      </c>
      <c r="Z11" s="1" t="n">
        <v>1</v>
      </c>
      <c r="AB11" s="4" t="n">
        <v>46118.39835648148</v>
      </c>
      <c r="AC11" s="1" t="inlineStr">
        <is>
          <t>検品済み</t>
        </is>
      </c>
      <c r="AD11" s="4" t="n">
        <v>46118.39765046296</v>
      </c>
    </row>
    <row r="12" ht="18.75" customHeight="1" s="12">
      <c r="A12" s="1" t="inlineStr">
        <is>
          <t>実績データ20260406093524.csv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17</v>
      </c>
      <c r="E12" s="1" t="inlineStr">
        <is>
          <t>上村　和恵</t>
        </is>
      </c>
      <c r="F12" s="1" t="inlineStr">
        <is>
          <t>83e22623-5237-4dd8-bde1-e4cfcef96d61</t>
        </is>
      </c>
      <c r="G12" s="1" t="n">
        <v>13402267</v>
      </c>
      <c r="I12" s="1" t="inlineStr">
        <is>
          <t>(株)ｵｸﾞﾗ EC事業部</t>
        </is>
      </c>
      <c r="J12" s="1" t="inlineStr">
        <is>
          <t>B 15-01-34</t>
        </is>
      </c>
      <c r="K12" s="1" t="inlineStr">
        <is>
          <t xml:space="preserve"> --</t>
        </is>
      </c>
      <c r="L12" s="1" t="n">
        <v>4973987808227</v>
      </c>
      <c r="M12" s="1" t="inlineStr">
        <is>
          <t>MP4380-1</t>
        </is>
      </c>
      <c r="O12" s="1" t="n">
        <v>4</v>
      </c>
      <c r="P12" s="1" t="inlineStr">
        <is>
          <t>梱0</t>
        </is>
      </c>
      <c r="Q12" s="1" t="inlineStr">
        <is>
          <t xml:space="preserve">　　    ﾊﾞﾗ 4</t>
        </is>
      </c>
      <c r="R12" s="1" t="inlineStr">
        <is>
          <t>総数  4</t>
        </is>
      </c>
      <c r="X12" s="1" t="n">
        <v>20260406</v>
      </c>
      <c r="Y12" s="1" t="n">
        <v>82553</v>
      </c>
      <c r="Z12" s="1" t="n">
        <v>1</v>
      </c>
      <c r="AB12" s="4" t="n">
        <v>46118.39956018519</v>
      </c>
      <c r="AC12" s="1" t="inlineStr">
        <is>
          <t>検品済み</t>
        </is>
      </c>
      <c r="AD12" s="4" t="n">
        <v>46118.39886574074</v>
      </c>
    </row>
    <row r="13" ht="18.75" customHeight="1" s="12">
      <c r="A13" s="1" t="inlineStr">
        <is>
          <t>実績データ20260406094405.csv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17</v>
      </c>
      <c r="E13" s="1" t="inlineStr">
        <is>
          <t>上村　和恵</t>
        </is>
      </c>
      <c r="F13" s="1" t="inlineStr">
        <is>
          <t>83e22623-5237-4dd8-bde1-e4cfcef96d61</t>
        </is>
      </c>
      <c r="G13" s="1" t="n">
        <v>13402272</v>
      </c>
      <c r="I13" s="1" t="inlineStr">
        <is>
          <t>(株)小泉東関東 船橋(営)</t>
        </is>
      </c>
      <c r="J13" s="1" t="inlineStr">
        <is>
          <t>B 09-01-46</t>
        </is>
      </c>
      <c r="K13" s="1" t="inlineStr">
        <is>
          <t xml:space="preserve"> --</t>
        </is>
      </c>
      <c r="L13" s="1" t="n">
        <v>4973987290220</v>
      </c>
      <c r="M13" s="1" t="inlineStr">
        <is>
          <t>PU86TF-2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20260406</v>
      </c>
      <c r="Y13" s="1" t="n">
        <v>82553</v>
      </c>
      <c r="Z13" s="1" t="n">
        <v>1</v>
      </c>
      <c r="AB13" s="4" t="n">
        <v>46118.40046296296</v>
      </c>
      <c r="AC13" s="1" t="inlineStr">
        <is>
          <t>検品済み</t>
        </is>
      </c>
      <c r="AD13" s="4" t="n">
        <v>46118.39991898148</v>
      </c>
    </row>
    <row r="14" ht="18.75" customHeight="1" s="12">
      <c r="A14" s="1" t="inlineStr">
        <is>
          <t>実績データ20260406094422.csv</t>
        </is>
      </c>
      <c r="B14" s="1" t="inlineStr">
        <is>
          <t>データ</t>
        </is>
      </c>
      <c r="C14" s="1" t="inlineStr">
        <is>
          <t>バラ検品</t>
        </is>
      </c>
      <c r="D14" s="1" t="n">
        <v>25</v>
      </c>
      <c r="E14" s="1" t="inlineStr">
        <is>
          <t>北田　倫子</t>
        </is>
      </c>
      <c r="F14" s="1" t="inlineStr">
        <is>
          <t>ffbf23ec-c6fa-4cdc-bbc2-34724796b50d</t>
        </is>
      </c>
      <c r="G14" s="1" t="n">
        <v>13402341</v>
      </c>
      <c r="I14" s="1" t="inlineStr">
        <is>
          <t>渡辺ﾊﾟｲﾌﾟ㈱ 00384000 平塚SC</t>
        </is>
      </c>
      <c r="J14" s="1" t="inlineStr">
        <is>
          <t>A 02-10-11</t>
        </is>
      </c>
      <c r="K14" s="1" t="inlineStr">
        <is>
          <t xml:space="preserve"> --</t>
        </is>
      </c>
      <c r="L14" s="1" t="n">
        <v>4973987969201</v>
      </c>
      <c r="M14" s="1" t="inlineStr">
        <is>
          <t>W37</t>
        </is>
      </c>
      <c r="N14" s="1" t="inlineStr">
        <is>
          <t>W</t>
        </is>
      </c>
      <c r="O14" s="1" t="n">
        <v>1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</t>
        </is>
      </c>
      <c r="X14" s="1" t="n">
        <v>20260406</v>
      </c>
      <c r="Y14" s="1" t="n">
        <v>82656</v>
      </c>
      <c r="Z14" s="1" t="n">
        <v>1</v>
      </c>
      <c r="AB14" s="4" t="n">
        <v>46118.40576388889</v>
      </c>
      <c r="AC14" s="1" t="inlineStr">
        <is>
          <t>検品済み</t>
        </is>
      </c>
      <c r="AD14" s="4" t="n">
        <v>46118.40572916667</v>
      </c>
    </row>
    <row r="15" ht="18.75" customHeight="1" s="12">
      <c r="A15" s="1" t="inlineStr">
        <is>
          <t>実績データ20260406094441.csv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11</v>
      </c>
      <c r="E15" s="1" t="inlineStr">
        <is>
          <t>木村　千鶴</t>
        </is>
      </c>
      <c r="F15" s="1" t="inlineStr">
        <is>
          <t>f6af6708-54cc-42d9-bd83-89831d214d45</t>
        </is>
      </c>
      <c r="G15" s="1" t="n">
        <v>13402199</v>
      </c>
      <c r="I15" s="1" t="inlineStr">
        <is>
          <t>(株)角産</t>
        </is>
      </c>
      <c r="J15" s="1" t="inlineStr">
        <is>
          <t>A 02-03-11</t>
        </is>
      </c>
      <c r="K15" s="1" t="inlineStr">
        <is>
          <t>ZA 02-11-</t>
        </is>
      </c>
      <c r="L15" s="1" t="n">
        <v>4973987560774</v>
      </c>
      <c r="M15" s="1" t="inlineStr">
        <is>
          <t>PH653F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20260406</v>
      </c>
      <c r="Y15" s="1" t="n">
        <v>82332</v>
      </c>
      <c r="Z15" s="1" t="n">
        <v>1</v>
      </c>
      <c r="AB15" s="4" t="n">
        <v>46118.40361111111</v>
      </c>
      <c r="AC15" s="1" t="inlineStr">
        <is>
          <t>検品済み</t>
        </is>
      </c>
      <c r="AD15" s="4" t="n">
        <v>46118.40357638889</v>
      </c>
    </row>
    <row r="16" ht="18.75" customHeight="1" s="12">
      <c r="A16" s="1" t="inlineStr">
        <is>
          <t>実績データ20260406094604.csv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17</v>
      </c>
      <c r="E16" s="1" t="inlineStr">
        <is>
          <t>上村　和恵</t>
        </is>
      </c>
      <c r="F16" s="1" t="inlineStr">
        <is>
          <t>83e22623-5237-4dd8-bde1-e4cfcef96d61</t>
        </is>
      </c>
      <c r="G16" s="1" t="n">
        <v>13402405</v>
      </c>
      <c r="I16" s="1" t="inlineStr">
        <is>
          <t>ﾌｼﾞｾｲｺｰ(株) 市川(営)</t>
        </is>
      </c>
      <c r="J16" s="1" t="inlineStr">
        <is>
          <t>A 01-13-22</t>
        </is>
      </c>
      <c r="K16" s="1" t="inlineStr">
        <is>
          <t xml:space="preserve"> --</t>
        </is>
      </c>
      <c r="L16" s="1" t="n">
        <v>4973987800788</v>
      </c>
      <c r="M16" s="1" t="inlineStr">
        <is>
          <t>PM28-206</t>
        </is>
      </c>
      <c r="O16" s="1" t="n">
        <v>2</v>
      </c>
      <c r="P16" s="1" t="inlineStr">
        <is>
          <t>梱0</t>
        </is>
      </c>
      <c r="Q16" s="1" t="inlineStr">
        <is>
          <t xml:space="preserve">　　    ﾊﾞﾗ 2</t>
        </is>
      </c>
      <c r="R16" s="1" t="inlineStr">
        <is>
          <t>総数  2</t>
        </is>
      </c>
      <c r="X16" s="1" t="n">
        <v>20260406</v>
      </c>
      <c r="Y16" s="1" t="n">
        <v>93404</v>
      </c>
      <c r="Z16" s="1" t="n">
        <v>1</v>
      </c>
      <c r="AB16" s="4" t="n">
        <v>46118.40611111111</v>
      </c>
      <c r="AC16" s="1" t="inlineStr">
        <is>
          <t>検品済み</t>
        </is>
      </c>
      <c r="AD16" s="4" t="n">
        <v>46118.40565972222</v>
      </c>
    </row>
    <row r="17" ht="18.75" customHeight="1" s="12">
      <c r="A17" s="1" t="inlineStr">
        <is>
          <t>実績データ20260406094814.csv</t>
        </is>
      </c>
      <c r="B17" s="1" t="inlineStr">
        <is>
          <t>データ</t>
        </is>
      </c>
      <c r="C17" s="1" t="inlineStr">
        <is>
          <t>バラ検品</t>
        </is>
      </c>
      <c r="D17" s="1" t="n">
        <v>25</v>
      </c>
      <c r="E17" s="1" t="inlineStr">
        <is>
          <t>北田　倫子</t>
        </is>
      </c>
      <c r="F17" s="1" t="inlineStr">
        <is>
          <t>ffbf23ec-c6fa-4cdc-bbc2-34724796b50d</t>
        </is>
      </c>
      <c r="G17" s="1" t="n">
        <v>13402343</v>
      </c>
      <c r="I17" s="1" t="inlineStr">
        <is>
          <t>渡辺ﾊﾟｲﾌﾟ(株) 湘南住建DP</t>
        </is>
      </c>
      <c r="J17" s="1" t="inlineStr">
        <is>
          <t>A 01-03-12</t>
        </is>
      </c>
      <c r="K17" s="1" t="inlineStr">
        <is>
          <t>ZA 02-11-</t>
        </is>
      </c>
      <c r="L17" s="1" t="n">
        <v>4973987401084</v>
      </c>
      <c r="M17" s="1" t="inlineStr">
        <is>
          <t>Y1433TV</t>
        </is>
      </c>
      <c r="N17" s="1" t="inlineStr">
        <is>
          <t>13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20260406</v>
      </c>
      <c r="Y17" s="1" t="n">
        <v>82656</v>
      </c>
      <c r="Z17" s="1" t="n">
        <v>1</v>
      </c>
      <c r="AB17" s="4" t="n">
        <v>46118.40780092592</v>
      </c>
      <c r="AC17" s="1" t="inlineStr">
        <is>
          <t>検品済み</t>
        </is>
      </c>
      <c r="AD17" s="4" t="n">
        <v>46118.40774305556</v>
      </c>
    </row>
    <row r="18" ht="18.75" customHeight="1" s="12">
      <c r="A18" s="1" t="inlineStr">
        <is>
          <t>実績データ20260406094902.csv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25</v>
      </c>
      <c r="E18" s="1" t="inlineStr">
        <is>
          <t>北田　倫子</t>
        </is>
      </c>
      <c r="F18" s="1" t="inlineStr">
        <is>
          <t>ffbf23ec-c6fa-4cdc-bbc2-34724796b50d</t>
        </is>
      </c>
      <c r="G18" s="1" t="n">
        <v>13402325</v>
      </c>
      <c r="I18" s="1" t="inlineStr">
        <is>
          <t>小泉機器工業(株) 府中(営)</t>
        </is>
      </c>
      <c r="J18" s="1" t="inlineStr">
        <is>
          <t>A 01-12-12</t>
        </is>
      </c>
      <c r="K18" s="1" t="inlineStr">
        <is>
          <t xml:space="preserve"> --</t>
        </is>
      </c>
      <c r="L18" s="1" t="n">
        <v>4973987560583</v>
      </c>
      <c r="M18" s="1" t="inlineStr">
        <is>
          <t>PH65-9</t>
        </is>
      </c>
      <c r="O18" s="1" t="n">
        <v>20</v>
      </c>
      <c r="P18" s="1" t="inlineStr">
        <is>
          <t>梱0</t>
        </is>
      </c>
      <c r="Q18" s="1" t="inlineStr">
        <is>
          <t xml:space="preserve">小箱 2  </t>
        </is>
      </c>
      <c r="R18" s="1" t="inlineStr">
        <is>
          <t>総数  20</t>
        </is>
      </c>
      <c r="X18" s="1" t="n">
        <v>20260406</v>
      </c>
      <c r="Y18" s="1" t="n">
        <v>82656</v>
      </c>
      <c r="Z18" s="1" t="n">
        <v>1</v>
      </c>
      <c r="AB18" s="4" t="n">
        <v>46118.40858796296</v>
      </c>
      <c r="AC18" s="1" t="inlineStr">
        <is>
          <t>検品済み</t>
        </is>
      </c>
      <c r="AD18" s="4" t="n">
        <v>46118.40851851852</v>
      </c>
    </row>
    <row r="19" ht="18.75" customHeight="1" s="12">
      <c r="A19" s="1" t="inlineStr">
        <is>
          <t>実績データ20260406095145.csv</t>
        </is>
      </c>
      <c r="B19" s="1" t="inlineStr">
        <is>
          <t>データ</t>
        </is>
      </c>
      <c r="C19" s="1" t="inlineStr">
        <is>
          <t>バラ検品</t>
        </is>
      </c>
      <c r="D19" s="1" t="n">
        <v>25</v>
      </c>
      <c r="E19" s="1" t="inlineStr">
        <is>
          <t>北田　倫子</t>
        </is>
      </c>
      <c r="F19" s="1" t="inlineStr">
        <is>
          <t>ffbf23ec-c6fa-4cdc-bbc2-34724796b50d</t>
        </is>
      </c>
      <c r="G19" s="1" t="n">
        <v>13402342</v>
      </c>
      <c r="I19" s="1" t="inlineStr">
        <is>
          <t>渡辺ﾊﾟｲﾌﾟ㈱ 00384000 立川SC</t>
        </is>
      </c>
      <c r="J19" s="1" t="inlineStr">
        <is>
          <t>C 13-01-21</t>
        </is>
      </c>
      <c r="K19" s="1" t="inlineStr">
        <is>
          <t xml:space="preserve"> --</t>
        </is>
      </c>
      <c r="L19" s="1" t="n">
        <v>4973987249006</v>
      </c>
      <c r="M19" s="1" t="inlineStr">
        <is>
          <t>N51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20260406</v>
      </c>
      <c r="Y19" s="1" t="n">
        <v>82656</v>
      </c>
      <c r="Z19" s="1" t="n">
        <v>1</v>
      </c>
      <c r="AB19" s="4" t="n">
        <v>46118.41033564815</v>
      </c>
      <c r="AC19" s="1" t="inlineStr">
        <is>
          <t>検品済み</t>
        </is>
      </c>
      <c r="AD19" s="4" t="n">
        <v>46118.41030092593</v>
      </c>
    </row>
    <row r="20" ht="18.75" customHeight="1" s="12">
      <c r="A20" s="1" t="inlineStr">
        <is>
          <t>実績データ20260406095152.csv</t>
        </is>
      </c>
      <c r="B20" s="1" t="inlineStr">
        <is>
          <t>データ</t>
        </is>
      </c>
      <c r="C20" s="1" t="inlineStr">
        <is>
          <t>バラ検品即</t>
        </is>
      </c>
      <c r="D20" s="1" t="n">
        <v>13</v>
      </c>
      <c r="E20" s="1" t="inlineStr">
        <is>
          <t>晩田　恵美</t>
        </is>
      </c>
      <c r="F20" s="1" t="inlineStr">
        <is>
          <t>49db01af-f1ae-4534-b457-ba31b5ea0d19</t>
        </is>
      </c>
      <c r="G20" s="1" t="n">
        <v>13402334</v>
      </c>
      <c r="I20" s="1" t="inlineStr">
        <is>
          <t>渡辺ﾊﾟｲﾌﾟ㈱ 00384000 越谷SC</t>
        </is>
      </c>
      <c r="J20" s="1" t="inlineStr">
        <is>
          <t>A 01-01-33</t>
        </is>
      </c>
      <c r="K20" s="1" t="inlineStr">
        <is>
          <t xml:space="preserve"> --</t>
        </is>
      </c>
      <c r="L20" s="1" t="n">
        <v>4973987560576</v>
      </c>
      <c r="M20" s="1" t="inlineStr">
        <is>
          <t>PH62-88S</t>
        </is>
      </c>
      <c r="N20" s="1" t="inlineStr">
        <is>
          <t>30</t>
        </is>
      </c>
      <c r="O20" s="1" t="n">
        <v>4</v>
      </c>
      <c r="P20" s="1" t="inlineStr">
        <is>
          <t>梱0</t>
        </is>
      </c>
      <c r="Q20" s="1" t="inlineStr">
        <is>
          <t xml:space="preserve">　　    ﾊﾞﾗ 4</t>
        </is>
      </c>
      <c r="R20" s="1" t="inlineStr">
        <is>
          <t>総数  4</t>
        </is>
      </c>
      <c r="X20" s="1" t="n">
        <v>20260406</v>
      </c>
      <c r="Y20" s="1" t="n">
        <v>82656</v>
      </c>
      <c r="Z20" s="1" t="n">
        <v>1</v>
      </c>
      <c r="AB20" s="4" t="n">
        <v>46118.41096064815</v>
      </c>
      <c r="AC20" s="1" t="inlineStr">
        <is>
          <t>検品済み</t>
        </is>
      </c>
      <c r="AD20" s="4" t="n">
        <v>46118.41091435185</v>
      </c>
    </row>
    <row r="21" ht="18.75" customHeight="1" s="12">
      <c r="A21" s="1" t="inlineStr">
        <is>
          <t>実績データ20260406095227.csv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27</v>
      </c>
      <c r="E21" s="1" t="inlineStr">
        <is>
          <t>澤田　凌</t>
        </is>
      </c>
      <c r="F21" s="1" t="inlineStr">
        <is>
          <t>7d5f9abf-2c44-4cb8-883c-772777651256</t>
        </is>
      </c>
      <c r="G21" s="1" t="n">
        <v>13402408</v>
      </c>
      <c r="I21" s="1" t="inlineStr">
        <is>
          <t>(株)ｲｼｻﾞｷ</t>
        </is>
      </c>
      <c r="J21" s="1" t="inlineStr">
        <is>
          <t>B 17-03-57</t>
        </is>
      </c>
      <c r="K21" s="1" t="inlineStr">
        <is>
          <t xml:space="preserve"> --</t>
        </is>
      </c>
      <c r="L21" s="1" t="n">
        <v>4973987959639</v>
      </c>
      <c r="M21" s="1" t="inlineStr">
        <is>
          <t>W5701</t>
        </is>
      </c>
      <c r="N21" s="1" t="inlineStr">
        <is>
          <t>D</t>
        </is>
      </c>
      <c r="O21" s="1" t="n">
        <v>1</v>
      </c>
      <c r="P21" s="1" t="inlineStr">
        <is>
          <t>梱0</t>
        </is>
      </c>
      <c r="Q21" s="1" t="inlineStr">
        <is>
          <t xml:space="preserve">小箱 1  </t>
        </is>
      </c>
      <c r="R21" s="1" t="inlineStr">
        <is>
          <t>総数  1</t>
        </is>
      </c>
      <c r="X21" s="1" t="n">
        <v>20260406</v>
      </c>
      <c r="Y21" s="1" t="n">
        <v>93404</v>
      </c>
      <c r="Z21" s="1" t="n">
        <v>1</v>
      </c>
      <c r="AB21" s="4" t="n">
        <v>46118.41141203704</v>
      </c>
      <c r="AC21" s="1" t="inlineStr">
        <is>
          <t>検品済み</t>
        </is>
      </c>
      <c r="AD21" s="4" t="n">
        <v>46118.41078703704</v>
      </c>
    </row>
    <row r="22" ht="18.75" customHeight="1" s="12">
      <c r="A22" s="1" t="inlineStr">
        <is>
          <t>実績データ20260406095242.csv</t>
        </is>
      </c>
      <c r="B22" s="1" t="inlineStr">
        <is>
          <t>データ</t>
        </is>
      </c>
      <c r="C22" s="1" t="inlineStr">
        <is>
          <t>バラ検品</t>
        </is>
      </c>
      <c r="D22" s="1" t="n">
        <v>25</v>
      </c>
      <c r="E22" s="1" t="inlineStr">
        <is>
          <t>北田　倫子</t>
        </is>
      </c>
      <c r="F22" s="1" t="inlineStr">
        <is>
          <t>ffbf23ec-c6fa-4cdc-bbc2-34724796b50d</t>
        </is>
      </c>
      <c r="G22" s="1" t="n">
        <v>13402351</v>
      </c>
      <c r="I22" s="1" t="inlineStr">
        <is>
          <t>(有)ﾗｲﾄｻｰﾋﾞｽ</t>
        </is>
      </c>
      <c r="J22" s="1" t="inlineStr">
        <is>
          <t>2D 01-01-13</t>
        </is>
      </c>
      <c r="K22" s="1" t="inlineStr">
        <is>
          <t xml:space="preserve"> --</t>
        </is>
      </c>
      <c r="L22" s="1" t="n">
        <v>4973987158551</v>
      </c>
      <c r="M22" s="1" t="inlineStr">
        <is>
          <t>V225AK-2X2</t>
        </is>
      </c>
      <c r="N22" s="1" t="inlineStr">
        <is>
          <t>13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T22" s="1" t="inlineStr">
        <is>
          <t>V225AK-2X2-13.jpg</t>
        </is>
      </c>
      <c r="W22" s="1" t="inlineStr">
        <is>
          <t>パーツ２</t>
        </is>
      </c>
      <c r="X22" s="1" t="n">
        <v>20260406</v>
      </c>
      <c r="Y22" s="1" t="n">
        <v>82656</v>
      </c>
      <c r="Z22" s="1" t="n">
        <v>1</v>
      </c>
      <c r="AB22" s="4" t="n">
        <v>46118.41100694444</v>
      </c>
      <c r="AC22" s="1" t="inlineStr">
        <is>
          <t>検品済み</t>
        </is>
      </c>
      <c r="AD22" s="4" t="n">
        <v>46118.41097222222</v>
      </c>
    </row>
    <row r="23" ht="18.75" customHeight="1" s="12">
      <c r="A23" s="1" t="inlineStr">
        <is>
          <t>実績データ20260406095308.csv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27</v>
      </c>
      <c r="E23" s="1" t="inlineStr">
        <is>
          <t>澤田　凌</t>
        </is>
      </c>
      <c r="F23" s="1" t="inlineStr">
        <is>
          <t>7d5f9abf-2c44-4cb8-883c-772777651256</t>
        </is>
      </c>
      <c r="G23" s="1" t="n">
        <v>13402419</v>
      </c>
      <c r="I23" s="1" t="inlineStr">
        <is>
          <t>神奈川管材(株) 東京支店</t>
        </is>
      </c>
      <c r="J23" s="1" t="inlineStr">
        <is>
          <t>B 17-02-54</t>
        </is>
      </c>
      <c r="K23" s="1" t="inlineStr">
        <is>
          <t xml:space="preserve"> --</t>
        </is>
      </c>
      <c r="L23" s="1" t="n">
        <v>4973987570810</v>
      </c>
      <c r="M23" s="1" t="inlineStr">
        <is>
          <t>H700-X250</t>
        </is>
      </c>
      <c r="N23" s="1" t="inlineStr">
        <is>
          <t>32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20260406</v>
      </c>
      <c r="Y23" s="1" t="n">
        <v>93404</v>
      </c>
      <c r="Z23" s="1" t="n">
        <v>1</v>
      </c>
      <c r="AB23" s="4" t="n">
        <v>46118.41189814815</v>
      </c>
      <c r="AC23" s="1" t="inlineStr">
        <is>
          <t>検品済み</t>
        </is>
      </c>
      <c r="AD23" s="4" t="n">
        <v>46118.41167824074</v>
      </c>
    </row>
    <row r="24" ht="18.75" customHeight="1" s="12">
      <c r="A24" s="1" t="inlineStr">
        <is>
          <t>実績データ20260406095418.csv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25</v>
      </c>
      <c r="E24" s="1" t="inlineStr">
        <is>
          <t>北田　倫子</t>
        </is>
      </c>
      <c r="F24" s="1" t="inlineStr">
        <is>
          <t>ffbf23ec-c6fa-4cdc-bbc2-34724796b50d</t>
        </is>
      </c>
      <c r="G24" s="1" t="n">
        <v>13402347</v>
      </c>
      <c r="I24" s="1" t="inlineStr">
        <is>
          <t>渡辺ﾊﾟｲﾌﾟ(株) 八王子住建DP</t>
        </is>
      </c>
      <c r="J24" s="1" t="inlineStr">
        <is>
          <t>B 08-03-24</t>
        </is>
      </c>
      <c r="K24" s="1" t="inlineStr">
        <is>
          <t xml:space="preserve"> --</t>
        </is>
      </c>
      <c r="L24" s="1" t="n">
        <v>4973987578243</v>
      </c>
      <c r="M24" s="1" t="inlineStr">
        <is>
          <t>H70-570</t>
        </is>
      </c>
      <c r="N24" s="1" t="inlineStr">
        <is>
          <t>32X80X15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20260406</v>
      </c>
      <c r="Y24" s="1" t="n">
        <v>82656</v>
      </c>
      <c r="Z24" s="1" t="n">
        <v>1</v>
      </c>
      <c r="AB24" s="4" t="n">
        <v>46118.41165509259</v>
      </c>
      <c r="AC24" s="1" t="inlineStr">
        <is>
          <t>検品済み</t>
        </is>
      </c>
      <c r="AD24" s="4" t="n">
        <v>46118.41162037037</v>
      </c>
    </row>
    <row r="25" ht="18.75" customHeight="1" s="12">
      <c r="A25" s="1" t="inlineStr">
        <is>
          <t>実績データ20260406095445.csv</t>
        </is>
      </c>
      <c r="B25" s="1" t="inlineStr">
        <is>
          <t>データ</t>
        </is>
      </c>
      <c r="C25" s="1" t="inlineStr">
        <is>
          <t>バラ検品即</t>
        </is>
      </c>
      <c r="D25" s="1" t="n">
        <v>11</v>
      </c>
      <c r="E25" s="1" t="inlineStr">
        <is>
          <t>木村　千鶴</t>
        </is>
      </c>
      <c r="F25" s="1" t="inlineStr">
        <is>
          <t>f6af6708-54cc-42d9-bd83-89831d214d45</t>
        </is>
      </c>
      <c r="G25" s="1" t="n">
        <v>13402202</v>
      </c>
      <c r="I25" s="1" t="inlineStr">
        <is>
          <t>(株)小泉北関東 埼玉南(営)</t>
        </is>
      </c>
      <c r="J25" s="1" t="inlineStr">
        <is>
          <t>B 06-01-25</t>
        </is>
      </c>
      <c r="K25" s="1" t="inlineStr">
        <is>
          <t>ZB 02-07-11</t>
        </is>
      </c>
      <c r="L25" s="1" t="n">
        <v>4973987759475</v>
      </c>
      <c r="M25" s="1" t="inlineStr">
        <is>
          <t>T25-5</t>
        </is>
      </c>
      <c r="O25" s="1" t="n">
        <v>2</v>
      </c>
      <c r="P25" s="1" t="inlineStr">
        <is>
          <t>梱0</t>
        </is>
      </c>
      <c r="Q25" s="1" t="inlineStr">
        <is>
          <t xml:space="preserve">　　    ﾊﾞﾗ 2</t>
        </is>
      </c>
      <c r="R25" s="1" t="inlineStr">
        <is>
          <t>総数  2</t>
        </is>
      </c>
      <c r="T25" s="1" t="inlineStr">
        <is>
          <t>T25-5.jpg</t>
        </is>
      </c>
      <c r="W25" s="1" t="inlineStr">
        <is>
          <t>ＪＡＮ</t>
        </is>
      </c>
      <c r="X25" s="1" t="n">
        <v>20260406</v>
      </c>
      <c r="Y25" s="1" t="n">
        <v>82332</v>
      </c>
      <c r="Z25" s="1" t="n">
        <v>1</v>
      </c>
      <c r="AB25" s="4" t="n">
        <v>46118.41239583334</v>
      </c>
      <c r="AC25" s="1" t="inlineStr">
        <is>
          <t>検品済み</t>
        </is>
      </c>
      <c r="AD25" s="4" t="n">
        <v>46118.41226851852</v>
      </c>
    </row>
    <row r="26" ht="18.75" customHeight="1" s="12">
      <c r="A26" s="1" t="inlineStr">
        <is>
          <t>実績データ20260406095510.csv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17</v>
      </c>
      <c r="E26" s="1" t="inlineStr">
        <is>
          <t>上村　和恵</t>
        </is>
      </c>
      <c r="F26" s="1" t="inlineStr">
        <is>
          <t>83e22623-5237-4dd8-bde1-e4cfcef96d61</t>
        </is>
      </c>
      <c r="G26" s="1" t="n">
        <v>13402416</v>
      </c>
      <c r="I26" s="1" t="inlineStr">
        <is>
          <t>(株)日虹</t>
        </is>
      </c>
      <c r="J26" s="1" t="inlineStr">
        <is>
          <t>B 06-03-23</t>
        </is>
      </c>
      <c r="K26" s="1" t="inlineStr">
        <is>
          <t xml:space="preserve"> --</t>
        </is>
      </c>
      <c r="L26" s="1" t="n">
        <v>4973987158841</v>
      </c>
      <c r="M26" s="1" t="inlineStr">
        <is>
          <t>V22J-62</t>
        </is>
      </c>
      <c r="N26" s="1" t="inlineStr">
        <is>
          <t>13X40</t>
        </is>
      </c>
      <c r="O26" s="1" t="n">
        <v>10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10</t>
        </is>
      </c>
      <c r="X26" s="1" t="n">
        <v>20260406</v>
      </c>
      <c r="Y26" s="1" t="n">
        <v>93404</v>
      </c>
      <c r="Z26" s="1" t="n">
        <v>1</v>
      </c>
      <c r="AB26" s="4" t="n">
        <v>46118.4100925926</v>
      </c>
      <c r="AC26" s="1" t="inlineStr">
        <is>
          <t>検品済み</t>
        </is>
      </c>
      <c r="AD26" s="4" t="n">
        <v>46118.41003472222</v>
      </c>
    </row>
    <row r="27" ht="18.75" customHeight="1" s="12">
      <c r="A27" s="1" t="inlineStr">
        <is>
          <t>実績データ20260406095512.csv</t>
        </is>
      </c>
      <c r="B27" s="1" t="inlineStr">
        <is>
          <t>データ</t>
        </is>
      </c>
      <c r="C27" s="1" t="inlineStr">
        <is>
          <t>バラ検品</t>
        </is>
      </c>
      <c r="D27" s="1" t="n">
        <v>25</v>
      </c>
      <c r="E27" s="1" t="inlineStr">
        <is>
          <t>北田　倫子</t>
        </is>
      </c>
      <c r="F27" s="1" t="inlineStr">
        <is>
          <t>ffbf23ec-c6fa-4cdc-bbc2-34724796b50d</t>
        </is>
      </c>
      <c r="G27" s="1" t="n">
        <v>13402349</v>
      </c>
      <c r="I27" s="1" t="inlineStr">
        <is>
          <t>日野屋(株) 高知(営)</t>
        </is>
      </c>
      <c r="J27" s="1" t="inlineStr">
        <is>
          <t>D 04-01-04</t>
        </is>
      </c>
      <c r="K27" s="1" t="inlineStr">
        <is>
          <t xml:space="preserve"> --</t>
        </is>
      </c>
      <c r="L27" s="1" t="n">
        <v>4973987560323</v>
      </c>
      <c r="M27" s="1" t="inlineStr">
        <is>
          <t>PH62-862</t>
        </is>
      </c>
      <c r="O27" s="1" t="n">
        <v>30</v>
      </c>
      <c r="P27" s="1" t="inlineStr">
        <is>
          <t>梱1</t>
        </is>
      </c>
      <c r="Q27" s="1" t="inlineStr">
        <is>
          <t>梱1</t>
        </is>
      </c>
      <c r="R27" s="1" t="inlineStr">
        <is>
          <t>総数  30</t>
        </is>
      </c>
      <c r="X27" s="1" t="n">
        <v>20260406</v>
      </c>
      <c r="Y27" s="1" t="n">
        <v>82656</v>
      </c>
      <c r="Z27" s="1" t="n">
        <v>1</v>
      </c>
      <c r="AB27" s="4" t="n">
        <v>46118.41276620371</v>
      </c>
      <c r="AC27" s="1" t="inlineStr">
        <is>
          <t>検品済み</t>
        </is>
      </c>
      <c r="AD27" s="4" t="n">
        <v>46118.41273148148</v>
      </c>
    </row>
    <row r="28" ht="18.75" customHeight="1" s="12">
      <c r="A28" s="1" t="inlineStr">
        <is>
          <t>実績データ20260406095558.csv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11</v>
      </c>
      <c r="E28" s="1" t="inlineStr">
        <is>
          <t>木村　千鶴</t>
        </is>
      </c>
      <c r="F28" s="1" t="inlineStr">
        <is>
          <t>f6af6708-54cc-42d9-bd83-89831d214d45</t>
        </is>
      </c>
      <c r="G28" s="1" t="n">
        <v>13402420</v>
      </c>
      <c r="I28" s="1" t="inlineStr">
        <is>
          <t>大一企業(株)</t>
        </is>
      </c>
      <c r="J28" s="1" t="inlineStr">
        <is>
          <t>C 05-02-34</t>
        </is>
      </c>
      <c r="K28" s="1" t="inlineStr">
        <is>
          <t xml:space="preserve"> --</t>
        </is>
      </c>
      <c r="L28" s="1" t="n">
        <v>4973987119248</v>
      </c>
      <c r="M28" s="1" t="inlineStr">
        <is>
          <t>B26</t>
        </is>
      </c>
      <c r="N28" s="1" t="inlineStr">
        <is>
          <t>13</t>
        </is>
      </c>
      <c r="O28" s="1" t="n">
        <v>1</v>
      </c>
      <c r="P28" s="1" t="inlineStr">
        <is>
          <t>梱0</t>
        </is>
      </c>
      <c r="Q28" s="1" t="inlineStr">
        <is>
          <t xml:space="preserve">　　    ﾊﾞﾗ 1</t>
        </is>
      </c>
      <c r="R28" s="1" t="inlineStr">
        <is>
          <t>総数  1</t>
        </is>
      </c>
      <c r="T28" s="1" t="inlineStr">
        <is>
          <t>B26-13.jpg</t>
        </is>
      </c>
      <c r="W28" s="1" t="inlineStr">
        <is>
          <t>ＪＡＮ</t>
        </is>
      </c>
      <c r="X28" s="1" t="n">
        <v>20260406</v>
      </c>
      <c r="Y28" s="1" t="n">
        <v>93404</v>
      </c>
      <c r="Z28" s="1" t="n">
        <v>1</v>
      </c>
      <c r="AB28" s="4" t="n">
        <v>46118.41310185185</v>
      </c>
      <c r="AC28" s="1" t="inlineStr">
        <is>
          <t>検品済み</t>
        </is>
      </c>
      <c r="AD28" s="4" t="n">
        <v>46118.41304398148</v>
      </c>
    </row>
    <row r="29" ht="18.75" customHeight="1" s="12">
      <c r="A29" s="1" t="inlineStr">
        <is>
          <t>実績データ20260406095645.csv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11</v>
      </c>
      <c r="E29" s="1" t="inlineStr">
        <is>
          <t>木村　千鶴</t>
        </is>
      </c>
      <c r="F29" s="1" t="inlineStr">
        <is>
          <t>f6af6708-54cc-42d9-bd83-89831d214d45</t>
        </is>
      </c>
      <c r="G29" s="1" t="n">
        <v>13402212</v>
      </c>
      <c r="I29" s="1" t="inlineStr">
        <is>
          <t>渡辺ﾊﾟｲﾌﾟ(株) 戸田住建DP(東京)</t>
        </is>
      </c>
      <c r="J29" s="1" t="inlineStr">
        <is>
          <t>A 01-11-24</t>
        </is>
      </c>
      <c r="K29" s="1" t="inlineStr">
        <is>
          <t xml:space="preserve"> --</t>
        </is>
      </c>
      <c r="L29" s="1" t="n">
        <v>4973987510120</v>
      </c>
      <c r="M29" s="1" t="inlineStr">
        <is>
          <t>PH28</t>
        </is>
      </c>
      <c r="N29" s="1" t="inlineStr">
        <is>
          <t>34 D</t>
        </is>
      </c>
      <c r="O29" s="1" t="n">
        <v>1</v>
      </c>
      <c r="P29" s="1" t="inlineStr">
        <is>
          <t>梱0</t>
        </is>
      </c>
      <c r="Q29" s="1" t="inlineStr">
        <is>
          <t xml:space="preserve">　　    ﾊﾞﾗ 1</t>
        </is>
      </c>
      <c r="R29" s="1" t="inlineStr">
        <is>
          <t>総数  1</t>
        </is>
      </c>
      <c r="X29" s="1" t="n">
        <v>20260406</v>
      </c>
      <c r="Y29" s="1" t="n">
        <v>82332</v>
      </c>
      <c r="Z29" s="1" t="n">
        <v>1</v>
      </c>
      <c r="AB29" s="4" t="n">
        <v>46118.41392361111</v>
      </c>
      <c r="AC29" s="1" t="inlineStr">
        <is>
          <t>検品済み</t>
        </is>
      </c>
      <c r="AD29" s="4" t="n">
        <v>46118.41388888889</v>
      </c>
    </row>
    <row r="30" ht="18.75" customHeight="1" s="12">
      <c r="A30" s="1" t="inlineStr">
        <is>
          <t>実績データ20260406095655.csv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13</v>
      </c>
      <c r="E30" s="1" t="inlineStr">
        <is>
          <t>晩田　恵美</t>
        </is>
      </c>
      <c r="F30" s="1" t="inlineStr">
        <is>
          <t>49db01af-f1ae-4534-b457-ba31b5ea0d19</t>
        </is>
      </c>
      <c r="G30" s="1" t="n">
        <v>13402335</v>
      </c>
      <c r="I30" s="1" t="inlineStr">
        <is>
          <t>渡辺ﾊﾟｲﾌﾟ㈱ 00384000 横浜西SC</t>
        </is>
      </c>
      <c r="J30" s="1" t="inlineStr">
        <is>
          <t>B 11-03-44</t>
        </is>
      </c>
      <c r="K30" s="1" t="inlineStr">
        <is>
          <t xml:space="preserve"> --</t>
        </is>
      </c>
      <c r="L30" s="1" t="n">
        <v>4973987757532</v>
      </c>
      <c r="M30" s="1" t="inlineStr">
        <is>
          <t>T190</t>
        </is>
      </c>
      <c r="N30" s="1" t="inlineStr">
        <is>
          <t>13X600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20260406</v>
      </c>
      <c r="Y30" s="1" t="n">
        <v>82656</v>
      </c>
      <c r="Z30" s="1" t="n">
        <v>1</v>
      </c>
      <c r="AB30" s="4" t="n">
        <v>46118.41450231482</v>
      </c>
      <c r="AC30" s="1" t="inlineStr">
        <is>
          <t>検品済み</t>
        </is>
      </c>
      <c r="AD30" s="4" t="n">
        <v>46118.41446759259</v>
      </c>
    </row>
    <row r="31" ht="18.75" customHeight="1" s="12">
      <c r="A31" s="1" t="inlineStr">
        <is>
          <t>実績データ20260406095701.csv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25</v>
      </c>
      <c r="E31" s="1" t="inlineStr">
        <is>
          <t>北田　倫子</t>
        </is>
      </c>
      <c r="F31" s="1" t="inlineStr">
        <is>
          <t>ffbf23ec-c6fa-4cdc-bbc2-34724796b50d</t>
        </is>
      </c>
      <c r="G31" s="1" t="n">
        <v>13402338</v>
      </c>
      <c r="I31" s="1" t="inlineStr">
        <is>
          <t>渡辺ﾊﾟｲﾌﾟ㈱ 00384000 多摩SC</t>
        </is>
      </c>
      <c r="J31" s="1" t="inlineStr">
        <is>
          <t>C 11-02-42</t>
        </is>
      </c>
      <c r="K31" s="1" t="inlineStr">
        <is>
          <t xml:space="preserve"> --</t>
        </is>
      </c>
      <c r="L31" s="1" t="n">
        <v>4973987578083</v>
      </c>
      <c r="M31" s="1" t="inlineStr">
        <is>
          <t>H70-670</t>
        </is>
      </c>
      <c r="N31" s="1" t="inlineStr">
        <is>
          <t>32X180</t>
        </is>
      </c>
      <c r="O31" s="1" t="n">
        <v>1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</t>
        </is>
      </c>
      <c r="X31" s="1" t="n">
        <v>20260406</v>
      </c>
      <c r="Y31" s="1" t="n">
        <v>82656</v>
      </c>
      <c r="Z31" s="1" t="n">
        <v>1</v>
      </c>
      <c r="AB31" s="4" t="n">
        <v>46118.41339120371</v>
      </c>
      <c r="AC31" s="1" t="inlineStr">
        <is>
          <t>検品済み</t>
        </is>
      </c>
      <c r="AD31" s="4" t="n">
        <v>46118.41336805555</v>
      </c>
    </row>
    <row r="32" ht="18.75" customHeight="1" s="12">
      <c r="A32" s="1" t="inlineStr">
        <is>
          <t>実績データ20260406095710.csv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25</v>
      </c>
      <c r="E32" s="1" t="inlineStr">
        <is>
          <t>北田　倫子</t>
        </is>
      </c>
      <c r="F32" s="1" t="inlineStr">
        <is>
          <t>ffbf23ec-c6fa-4cdc-bbc2-34724796b50d</t>
        </is>
      </c>
      <c r="G32" s="1" t="n">
        <v>13402171</v>
      </c>
      <c r="I32" s="1" t="inlineStr">
        <is>
          <t>CSﾛｼﾞｽﾃｨｸｽ(株) 関東物流ｾﾝﾀｰ三澤様･村瀬様</t>
        </is>
      </c>
      <c r="J32" s="1" t="inlineStr">
        <is>
          <t>B 01-05-03</t>
        </is>
      </c>
      <c r="K32" s="1" t="inlineStr">
        <is>
          <t xml:space="preserve"> --</t>
        </is>
      </c>
      <c r="L32" s="1" t="n">
        <v>4973987191053</v>
      </c>
      <c r="M32" s="1" t="inlineStr">
        <is>
          <t>V960ALU-3</t>
        </is>
      </c>
      <c r="O32" s="1" t="n">
        <v>2</v>
      </c>
      <c r="P32" s="1" t="inlineStr">
        <is>
          <t>梱0</t>
        </is>
      </c>
      <c r="Q32" s="1" t="inlineStr">
        <is>
          <t xml:space="preserve">小箱 2  </t>
        </is>
      </c>
      <c r="R32" s="1" t="inlineStr">
        <is>
          <t>総数  2</t>
        </is>
      </c>
      <c r="X32" s="1" t="n">
        <v>20260403</v>
      </c>
      <c r="Y32" s="1" t="n">
        <v>154829</v>
      </c>
      <c r="Z32" s="1" t="n">
        <v>1</v>
      </c>
      <c r="AB32" s="4" t="n">
        <v>46118.41465277778</v>
      </c>
      <c r="AC32" s="1" t="inlineStr">
        <is>
          <t>検品済み</t>
        </is>
      </c>
      <c r="AD32" s="4" t="n">
        <v>46118.41461805555</v>
      </c>
    </row>
    <row r="33" ht="18.75" customHeight="1" s="12">
      <c r="A33" s="1" t="inlineStr">
        <is>
          <t>実績データ20260406095752.csv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11</v>
      </c>
      <c r="E33" s="1" t="inlineStr">
        <is>
          <t>木村　千鶴</t>
        </is>
      </c>
      <c r="F33" s="1" t="inlineStr">
        <is>
          <t>f6af6708-54cc-42d9-bd83-89831d214d45</t>
        </is>
      </c>
      <c r="G33" s="1" t="n">
        <v>13402201</v>
      </c>
      <c r="I33" s="1" t="inlineStr">
        <is>
          <t>(株)小泉中央 足立(営)</t>
        </is>
      </c>
      <c r="J33" s="1" t="inlineStr">
        <is>
          <t>A 02-04-23</t>
        </is>
      </c>
      <c r="K33" s="1" t="inlineStr">
        <is>
          <t xml:space="preserve"> --</t>
        </is>
      </c>
      <c r="L33" s="1" t="n">
        <v>4973987809699</v>
      </c>
      <c r="M33" s="1" t="inlineStr">
        <is>
          <t>PM100</t>
        </is>
      </c>
      <c r="N33" s="1" t="inlineStr">
        <is>
          <t>20</t>
        </is>
      </c>
      <c r="O33" s="1" t="n">
        <v>1</v>
      </c>
      <c r="P33" s="1" t="inlineStr">
        <is>
          <t>梱0</t>
        </is>
      </c>
      <c r="Q33" s="1" t="inlineStr">
        <is>
          <t xml:space="preserve">　　    ﾊﾞﾗ 1</t>
        </is>
      </c>
      <c r="R33" s="1" t="inlineStr">
        <is>
          <t>総数  1</t>
        </is>
      </c>
      <c r="X33" s="1" t="n">
        <v>20260406</v>
      </c>
      <c r="Y33" s="1" t="n">
        <v>82332</v>
      </c>
      <c r="Z33" s="1" t="n">
        <v>1</v>
      </c>
      <c r="AB33" s="4" t="n">
        <v>46118.41446759259</v>
      </c>
      <c r="AC33" s="1" t="inlineStr">
        <is>
          <t>検品済み</t>
        </is>
      </c>
      <c r="AD33" s="4" t="n">
        <v>46118.41443287037</v>
      </c>
    </row>
    <row r="34" ht="18.75" customHeight="1" s="12">
      <c r="A34" s="1" t="inlineStr">
        <is>
          <t>実績データ20260406095850.csv</t>
        </is>
      </c>
      <c r="B34" s="1" t="inlineStr">
        <is>
          <t>データ</t>
        </is>
      </c>
      <c r="C34" s="1" t="inlineStr">
        <is>
          <t>バラ検品即</t>
        </is>
      </c>
      <c r="D34" s="1" t="n">
        <v>11</v>
      </c>
      <c r="E34" s="1" t="inlineStr">
        <is>
          <t>木村　千鶴</t>
        </is>
      </c>
      <c r="F34" s="1" t="inlineStr">
        <is>
          <t>f6af6708-54cc-42d9-bd83-89831d214d45</t>
        </is>
      </c>
      <c r="G34" s="1" t="n">
        <v>13402200</v>
      </c>
      <c r="I34" s="1" t="inlineStr">
        <is>
          <t>(株)角産 足立(営)</t>
        </is>
      </c>
      <c r="J34" s="1" t="inlineStr">
        <is>
          <t>2D 02-02-23</t>
        </is>
      </c>
      <c r="K34" s="1" t="inlineStr">
        <is>
          <t xml:space="preserve"> --</t>
        </is>
      </c>
      <c r="L34" s="1" t="n">
        <v>4973987775635</v>
      </c>
      <c r="M34" s="1" t="inlineStr">
        <is>
          <t>TS770B</t>
        </is>
      </c>
      <c r="N34" s="1" t="inlineStr">
        <is>
          <t>20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T34" s="1" t="inlineStr">
        <is>
          <t>TS770B-20.jpg</t>
        </is>
      </c>
      <c r="W34" s="1" t="inlineStr">
        <is>
          <t>ＪＡＮ</t>
        </is>
      </c>
      <c r="X34" s="1" t="n">
        <v>20260406</v>
      </c>
      <c r="Y34" s="1" t="n">
        <v>82332</v>
      </c>
      <c r="Z34" s="1" t="n">
        <v>1</v>
      </c>
      <c r="AB34" s="4" t="n">
        <v>46118.41533564815</v>
      </c>
      <c r="AC34" s="1" t="inlineStr">
        <is>
          <t>検品済み</t>
        </is>
      </c>
      <c r="AD34" s="4" t="n">
        <v>46118.41527777778</v>
      </c>
    </row>
    <row r="35" ht="18.75" customHeight="1" s="12">
      <c r="A35" s="1" t="inlineStr">
        <is>
          <t>実績データ20260406095857.csv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13</v>
      </c>
      <c r="E35" s="1" t="inlineStr">
        <is>
          <t>晩田　恵美</t>
        </is>
      </c>
      <c r="F35" s="1" t="inlineStr">
        <is>
          <t>49db01af-f1ae-4534-b457-ba31b5ea0d19</t>
        </is>
      </c>
      <c r="G35" s="1" t="n">
        <v>13402324</v>
      </c>
      <c r="I35" s="1" t="inlineStr">
        <is>
          <t>小泉機器工業(株) 相模原(営)</t>
        </is>
      </c>
      <c r="J35" s="1" t="inlineStr">
        <is>
          <t>D 06-01-02</t>
        </is>
      </c>
      <c r="K35" s="1" t="inlineStr">
        <is>
          <t xml:space="preserve"> --</t>
        </is>
      </c>
      <c r="L35" s="1" t="n">
        <v>4973987670220</v>
      </c>
      <c r="M35" s="1" t="inlineStr">
        <is>
          <t>SK11</t>
        </is>
      </c>
      <c r="N35" s="1" t="inlineStr">
        <is>
          <t>W-13</t>
        </is>
      </c>
      <c r="O35" s="1" t="n">
        <v>1</v>
      </c>
      <c r="P35" s="1" t="inlineStr">
        <is>
          <t>梱0</t>
        </is>
      </c>
      <c r="Q35" s="1" t="inlineStr">
        <is>
          <t xml:space="preserve">小箱 1  </t>
        </is>
      </c>
      <c r="R35" s="1" t="inlineStr">
        <is>
          <t>総数  1</t>
        </is>
      </c>
      <c r="X35" s="1" t="n">
        <v>20260406</v>
      </c>
      <c r="Y35" s="1" t="n">
        <v>82656</v>
      </c>
      <c r="Z35" s="1" t="n">
        <v>1</v>
      </c>
      <c r="AB35" s="4" t="n">
        <v>46118.4159375</v>
      </c>
      <c r="AC35" s="1" t="inlineStr">
        <is>
          <t>検品済み</t>
        </is>
      </c>
      <c r="AD35" s="4" t="n">
        <v>46118.4158912037</v>
      </c>
    </row>
    <row r="36" ht="18.75" customHeight="1" s="12">
      <c r="A36" s="1" t="inlineStr">
        <is>
          <t>実績データ20260406100008.csv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17</v>
      </c>
      <c r="E36" s="1" t="inlineStr">
        <is>
          <t>上村　和恵</t>
        </is>
      </c>
      <c r="F36" s="1" t="inlineStr">
        <is>
          <t>83e22623-5237-4dd8-bde1-e4cfcef96d61</t>
        </is>
      </c>
      <c r="G36" s="1" t="n">
        <v>13402421</v>
      </c>
      <c r="I36" s="1" t="inlineStr">
        <is>
          <t>渡辺ﾊﾟｲﾌﾟ㈱ 00384000 松戸SC</t>
        </is>
      </c>
      <c r="J36" s="1" t="inlineStr">
        <is>
          <t>D 13-01-02</t>
        </is>
      </c>
      <c r="K36" s="1" t="inlineStr">
        <is>
          <t xml:space="preserve"> --</t>
        </is>
      </c>
      <c r="L36" s="1" t="n">
        <v>4973987178702</v>
      </c>
      <c r="M36" s="1" t="inlineStr">
        <is>
          <t>V530-5X</t>
        </is>
      </c>
      <c r="N36" s="1" t="inlineStr">
        <is>
          <t>13</t>
        </is>
      </c>
      <c r="O36" s="1" t="n">
        <v>1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1</t>
        </is>
      </c>
      <c r="X36" s="1" t="n">
        <v>20260406</v>
      </c>
      <c r="Y36" s="1" t="n">
        <v>93404</v>
      </c>
      <c r="Z36" s="1" t="n">
        <v>1</v>
      </c>
      <c r="AB36" s="4" t="n">
        <v>46118.41674768519</v>
      </c>
      <c r="AC36" s="1" t="inlineStr">
        <is>
          <t>検品済み</t>
        </is>
      </c>
      <c r="AD36" s="4" t="n">
        <v>46118.41670138889</v>
      </c>
    </row>
    <row r="37" ht="18.75" customHeight="1" s="12">
      <c r="A37" s="1" t="inlineStr">
        <is>
          <t>実績データ20260406100037.csv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27</v>
      </c>
      <c r="E37" s="1" t="inlineStr">
        <is>
          <t>澤田　凌</t>
        </is>
      </c>
      <c r="F37" s="1" t="inlineStr">
        <is>
          <t>7d5f9abf-2c44-4cb8-883c-772777651256</t>
        </is>
      </c>
      <c r="G37" s="1" t="n">
        <v>13402412</v>
      </c>
      <c r="I37" s="1" t="inlineStr">
        <is>
          <t>(株)亀山機材店</t>
        </is>
      </c>
      <c r="J37" s="1" t="inlineStr">
        <is>
          <t>A 01-06-31</t>
        </is>
      </c>
      <c r="K37" s="1" t="inlineStr">
        <is>
          <t xml:space="preserve"> --</t>
        </is>
      </c>
      <c r="L37" s="1" t="n">
        <v>4973987910036</v>
      </c>
      <c r="M37" s="1" t="inlineStr">
        <is>
          <t>PP40-41S</t>
        </is>
      </c>
      <c r="N37" s="1" t="inlineStr">
        <is>
          <t>32</t>
        </is>
      </c>
      <c r="O37" s="1" t="n">
        <v>20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20</t>
        </is>
      </c>
      <c r="X37" s="1" t="n">
        <v>20260406</v>
      </c>
      <c r="Y37" s="1" t="n">
        <v>93404</v>
      </c>
      <c r="Z37" s="1" t="n">
        <v>1</v>
      </c>
      <c r="AB37" s="4" t="n">
        <v>46118.41358796296</v>
      </c>
      <c r="AC37" s="1" t="inlineStr">
        <is>
          <t>検品済み</t>
        </is>
      </c>
      <c r="AD37" s="4" t="n">
        <v>46118.41353009259</v>
      </c>
    </row>
    <row r="38" ht="18.75" customHeight="1" s="12">
      <c r="A38" s="1" t="inlineStr">
        <is>
          <t>実績データ20260406100112.csv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13</v>
      </c>
      <c r="E38" s="1" t="inlineStr">
        <is>
          <t>晩田　恵美</t>
        </is>
      </c>
      <c r="F38" s="1" t="inlineStr">
        <is>
          <t>49db01af-f1ae-4534-b457-ba31b5ea0d19</t>
        </is>
      </c>
      <c r="G38" s="1" t="n">
        <v>13402322</v>
      </c>
      <c r="I38" s="1" t="inlineStr">
        <is>
          <t>京葉ｶﾞｽｻｰﾋﾞｽｼｮｯﾌﾟ 浦安店</t>
        </is>
      </c>
      <c r="J38" s="1" t="inlineStr">
        <is>
          <t>D 13-01-17</t>
        </is>
      </c>
      <c r="K38" s="1" t="inlineStr">
        <is>
          <t xml:space="preserve"> --</t>
        </is>
      </c>
      <c r="L38" s="1" t="n">
        <v>4973987550065</v>
      </c>
      <c r="M38" s="1" t="inlineStr">
        <is>
          <t>H5412</t>
        </is>
      </c>
      <c r="N38" s="1" t="inlineStr">
        <is>
          <t>W-640</t>
        </is>
      </c>
      <c r="O38" s="1" t="n">
        <v>1</v>
      </c>
      <c r="P38" s="1" t="inlineStr">
        <is>
          <t>梱0</t>
        </is>
      </c>
      <c r="Q38" s="1" t="inlineStr">
        <is>
          <t xml:space="preserve">小箱 1  </t>
        </is>
      </c>
      <c r="R38" s="1" t="inlineStr">
        <is>
          <t>総数  1</t>
        </is>
      </c>
      <c r="X38" s="1" t="n">
        <v>20260406</v>
      </c>
      <c r="Y38" s="1" t="n">
        <v>82656</v>
      </c>
      <c r="Z38" s="1" t="n">
        <v>1</v>
      </c>
      <c r="AB38" s="4" t="n">
        <v>46118.41748842593</v>
      </c>
      <c r="AC38" s="1" t="inlineStr">
        <is>
          <t>検品済み</t>
        </is>
      </c>
      <c r="AD38" s="4" t="n">
        <v>46118.41746527778</v>
      </c>
    </row>
    <row r="39" ht="18.75" customHeight="1" s="12">
      <c r="A39" s="1" t="inlineStr">
        <is>
          <t>実績データ20260406100123.csv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da5f0db5-7871-456b-afce-88fe9cce0a5d</t>
        </is>
      </c>
      <c r="G39" s="1" t="n">
        <v>13402452</v>
      </c>
      <c r="I39" s="1" t="inlineStr">
        <is>
          <t>山利商事(株) 東京(営)</t>
        </is>
      </c>
      <c r="J39" s="1" t="inlineStr">
        <is>
          <t>A 01-04-33</t>
        </is>
      </c>
      <c r="K39" s="1" t="inlineStr">
        <is>
          <t xml:space="preserve"> --</t>
        </is>
      </c>
      <c r="L39" s="1" t="n">
        <v>4973987860362</v>
      </c>
      <c r="M39" s="1" t="inlineStr">
        <is>
          <t>PR370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20260406</v>
      </c>
      <c r="Y39" s="1" t="n">
        <v>95044</v>
      </c>
      <c r="Z39" s="1" t="n">
        <v>1</v>
      </c>
      <c r="AB39" s="4" t="n">
        <v>46118.41761574074</v>
      </c>
      <c r="AC39" s="1" t="inlineStr">
        <is>
          <t>検品済み</t>
        </is>
      </c>
      <c r="AD39" s="4" t="n">
        <v>46118.41707175926</v>
      </c>
    </row>
    <row r="40" ht="18.75" customHeight="1" s="12">
      <c r="A40" s="1" t="inlineStr">
        <is>
          <t>実績データ20260406100348.csv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13</v>
      </c>
      <c r="E40" s="1" t="inlineStr">
        <is>
          <t>晩田　恵美</t>
        </is>
      </c>
      <c r="F40" s="1" t="inlineStr">
        <is>
          <t>49db01af-f1ae-4534-b457-ba31b5ea0d19</t>
        </is>
      </c>
      <c r="G40" s="1" t="n">
        <v>13402323</v>
      </c>
      <c r="I40" s="1" t="inlineStr">
        <is>
          <t>金子ﾎﾟﾝﾌﾟ機材(有)</t>
        </is>
      </c>
      <c r="J40" s="1" t="inlineStr">
        <is>
          <t>A 01-04-11</t>
        </is>
      </c>
      <c r="K40" s="1" t="inlineStr">
        <is>
          <t xml:space="preserve"> --</t>
        </is>
      </c>
      <c r="L40" s="1" t="n">
        <v>4973987560071</v>
      </c>
      <c r="M40" s="1" t="inlineStr">
        <is>
          <t>PH62-35</t>
        </is>
      </c>
      <c r="O40" s="1" t="n">
        <v>30</v>
      </c>
      <c r="P40" s="1" t="inlineStr">
        <is>
          <t>梱0</t>
        </is>
      </c>
      <c r="Q40" s="1" t="inlineStr">
        <is>
          <t xml:space="preserve">小箱 3  </t>
        </is>
      </c>
      <c r="R40" s="1" t="inlineStr">
        <is>
          <t>総数  30</t>
        </is>
      </c>
      <c r="X40" s="1" t="n">
        <v>20260406</v>
      </c>
      <c r="Y40" s="1" t="n">
        <v>82656</v>
      </c>
      <c r="Z40" s="1" t="n">
        <v>1</v>
      </c>
      <c r="AB40" s="4" t="n">
        <v>46118.41922453704</v>
      </c>
      <c r="AC40" s="1" t="inlineStr">
        <is>
          <t>検品済み</t>
        </is>
      </c>
      <c r="AD40" s="4" t="n">
        <v>46118.41916666667</v>
      </c>
    </row>
    <row r="41" ht="18.75" customHeight="1" s="12">
      <c r="A41" s="1" t="inlineStr">
        <is>
          <t>実績データ20260406100357.csv</t>
        </is>
      </c>
      <c r="B41" s="1" t="inlineStr">
        <is>
          <t>データ</t>
        </is>
      </c>
      <c r="C41" s="1" t="inlineStr">
        <is>
          <t>バラ検品</t>
        </is>
      </c>
      <c r="D41" s="1" t="n">
        <v>25</v>
      </c>
      <c r="E41" s="1" t="inlineStr">
        <is>
          <t>北田　倫子</t>
        </is>
      </c>
      <c r="F41" s="1" t="inlineStr">
        <is>
          <t>ffbf23ec-c6fa-4cdc-bbc2-34724796b50d</t>
        </is>
      </c>
      <c r="G41" s="1" t="n">
        <v>13402336</v>
      </c>
      <c r="I41" s="1" t="inlineStr">
        <is>
          <t>渡辺ﾊﾟｲﾌﾟ㈱ 00384000 新座電工SC</t>
        </is>
      </c>
      <c r="J41" s="1" t="inlineStr">
        <is>
          <t>B 06-02-26</t>
        </is>
      </c>
      <c r="K41" s="1" t="inlineStr">
        <is>
          <t>ZB 02-09-11</t>
        </is>
      </c>
      <c r="L41" s="1" t="n">
        <v>4973987614101</v>
      </c>
      <c r="M41" s="1" t="inlineStr">
        <is>
          <t>K611</t>
        </is>
      </c>
      <c r="N41" s="1" t="inlineStr">
        <is>
          <t>W</t>
        </is>
      </c>
      <c r="O41" s="1" t="n">
        <v>1</v>
      </c>
      <c r="P41" s="1" t="inlineStr">
        <is>
          <t>梱0</t>
        </is>
      </c>
      <c r="Q41" s="1" t="inlineStr">
        <is>
          <t xml:space="preserve">小箱 1  </t>
        </is>
      </c>
      <c r="R41" s="1" t="inlineStr">
        <is>
          <t>総数  1</t>
        </is>
      </c>
      <c r="X41" s="1" t="n">
        <v>20260406</v>
      </c>
      <c r="Y41" s="1" t="n">
        <v>82656</v>
      </c>
      <c r="Z41" s="1" t="n">
        <v>1</v>
      </c>
      <c r="AB41" s="4" t="n">
        <v>46118.41833333333</v>
      </c>
      <c r="AC41" s="1" t="inlineStr">
        <is>
          <t>検品済み</t>
        </is>
      </c>
      <c r="AD41" s="4" t="n">
        <v>46118.41829861111</v>
      </c>
    </row>
    <row r="42" ht="18.75" customHeight="1" s="12">
      <c r="A42" s="1" t="inlineStr">
        <is>
          <t>実績データ20260406100555.csv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25</v>
      </c>
      <c r="E42" s="1" t="inlineStr">
        <is>
          <t>北田　倫子</t>
        </is>
      </c>
      <c r="F42" s="1" t="inlineStr">
        <is>
          <t>ffbf23ec-c6fa-4cdc-bbc2-34724796b50d</t>
        </is>
      </c>
      <c r="G42" s="1" t="n">
        <v>13402348</v>
      </c>
      <c r="I42" s="1" t="inlineStr">
        <is>
          <t>渡辺ﾊﾟｲﾌﾟ(株) 品川LL物流(水工)</t>
        </is>
      </c>
      <c r="J42" s="1" t="inlineStr">
        <is>
          <t>C 18-02-12</t>
        </is>
      </c>
      <c r="K42" s="1" t="inlineStr">
        <is>
          <t xml:space="preserve"> --</t>
        </is>
      </c>
      <c r="L42" s="1" t="n">
        <v>4973987649721</v>
      </c>
      <c r="M42" s="1" t="inlineStr">
        <is>
          <t>PS3051-81XA</t>
        </is>
      </c>
      <c r="N42" s="1" t="inlineStr">
        <is>
          <t>C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X42" s="1" t="n">
        <v>20260406</v>
      </c>
      <c r="Y42" s="1" t="n">
        <v>82656</v>
      </c>
      <c r="Z42" s="1" t="n">
        <v>1</v>
      </c>
      <c r="AB42" s="4" t="n">
        <v>46118.41946759259</v>
      </c>
      <c r="AC42" s="1" t="inlineStr">
        <is>
          <t>検品済み</t>
        </is>
      </c>
      <c r="AD42" s="4" t="n">
        <v>46118.41943287037</v>
      </c>
    </row>
    <row r="43" ht="18.75" customHeight="1" s="12">
      <c r="A43" s="1" t="inlineStr">
        <is>
          <t>実績データ20260406100706.csv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27</v>
      </c>
      <c r="E43" s="1" t="inlineStr">
        <is>
          <t>澤田　凌</t>
        </is>
      </c>
      <c r="F43" s="1" t="inlineStr">
        <is>
          <t>7d5f9abf-2c44-4cb8-883c-772777651256</t>
        </is>
      </c>
      <c r="G43" s="1" t="n">
        <v>13402430</v>
      </c>
      <c r="I43" s="1" t="inlineStr">
        <is>
          <t>(株)ﾀｹｳﾁ 城南(営)</t>
        </is>
      </c>
      <c r="J43" s="1" t="inlineStr">
        <is>
          <t>D 13-01-13</t>
        </is>
      </c>
      <c r="K43" s="1" t="inlineStr">
        <is>
          <t xml:space="preserve"> --</t>
        </is>
      </c>
      <c r="L43" s="1" t="n">
        <v>4973987561238</v>
      </c>
      <c r="M43" s="1" t="inlineStr">
        <is>
          <t>PH697F</t>
        </is>
      </c>
      <c r="N43" s="1" t="inlineStr">
        <is>
          <t>S</t>
        </is>
      </c>
      <c r="O43" s="1" t="n">
        <v>3</v>
      </c>
      <c r="P43" s="1" t="inlineStr">
        <is>
          <t>梱0</t>
        </is>
      </c>
      <c r="Q43" s="1" t="inlineStr">
        <is>
          <t xml:space="preserve">　　    ﾊﾞﾗ 3</t>
        </is>
      </c>
      <c r="R43" s="1" t="inlineStr">
        <is>
          <t>総数  3</t>
        </is>
      </c>
      <c r="X43" s="1" t="n">
        <v>20260406</v>
      </c>
      <c r="Y43" s="1" t="n">
        <v>94413</v>
      </c>
      <c r="Z43" s="1" t="n">
        <v>1</v>
      </c>
      <c r="AB43" s="4" t="n">
        <v>46118.42009259259</v>
      </c>
      <c r="AC43" s="1" t="inlineStr">
        <is>
          <t>検品済み</t>
        </is>
      </c>
      <c r="AD43" s="4" t="n">
        <v>46118.41954861111</v>
      </c>
    </row>
    <row r="44" ht="18.75" customHeight="1" s="12">
      <c r="A44" s="1" t="inlineStr">
        <is>
          <t>実績データ20260406100925.csv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11</v>
      </c>
      <c r="E44" s="1" t="inlineStr">
        <is>
          <t>木村　千鶴</t>
        </is>
      </c>
      <c r="F44" s="1" t="inlineStr">
        <is>
          <t>f6af6708-54cc-42d9-bd83-89831d214d45</t>
        </is>
      </c>
      <c r="G44" s="1" t="n">
        <v>13402198</v>
      </c>
      <c r="I44" s="1" t="inlineStr">
        <is>
          <t>(株)ﾄｼﾏ 戸田第1倉庫</t>
        </is>
      </c>
      <c r="J44" s="1" t="inlineStr">
        <is>
          <t>A 02-12-33</t>
        </is>
      </c>
      <c r="K44" s="1" t="inlineStr">
        <is>
          <t xml:space="preserve"> --</t>
        </is>
      </c>
      <c r="L44" s="1" t="n">
        <v>4973987560491</v>
      </c>
      <c r="M44" s="1" t="inlineStr">
        <is>
          <t>PH620F-2</t>
        </is>
      </c>
      <c r="N44" s="1" t="inlineStr">
        <is>
          <t>L</t>
        </is>
      </c>
      <c r="O44" s="1" t="n">
        <v>2</v>
      </c>
      <c r="P44" s="1" t="inlineStr">
        <is>
          <t>梱0</t>
        </is>
      </c>
      <c r="Q44" s="1" t="inlineStr">
        <is>
          <t xml:space="preserve">　　    ﾊﾞﾗ 2</t>
        </is>
      </c>
      <c r="R44" s="1" t="inlineStr">
        <is>
          <t>総数  2</t>
        </is>
      </c>
      <c r="X44" s="1" t="n">
        <v>20260406</v>
      </c>
      <c r="Y44" s="1" t="n">
        <v>82332</v>
      </c>
      <c r="Z44" s="1" t="n">
        <v>1</v>
      </c>
      <c r="AB44" s="4" t="n">
        <v>46118.42185185185</v>
      </c>
      <c r="AC44" s="1" t="inlineStr">
        <is>
          <t>検品済み</t>
        </is>
      </c>
      <c r="AD44" s="4" t="n">
        <v>46118.42177083333</v>
      </c>
    </row>
    <row r="45" ht="18.75" customHeight="1" s="12">
      <c r="A45" s="1" t="inlineStr">
        <is>
          <t>実績データ20260406100940.csv</t>
        </is>
      </c>
      <c r="B45" s="1" t="inlineStr">
        <is>
          <t>データ</t>
        </is>
      </c>
      <c r="C45" s="1" t="inlineStr">
        <is>
          <t>バラ検品即</t>
        </is>
      </c>
      <c r="D45" s="1" t="n">
        <v>11</v>
      </c>
      <c r="E45" s="1" t="inlineStr">
        <is>
          <t>木村　千鶴</t>
        </is>
      </c>
      <c r="F45" s="1" t="inlineStr">
        <is>
          <t>f6af6708-54cc-42d9-bd83-89831d214d45</t>
        </is>
      </c>
      <c r="G45" s="1" t="n">
        <v>13402401</v>
      </c>
      <c r="I45" s="1" t="inlineStr">
        <is>
          <t>工営住宅機材(株)</t>
        </is>
      </c>
      <c r="J45" s="1" t="inlineStr">
        <is>
          <t>B 17-03-42</t>
        </is>
      </c>
      <c r="K45" s="1" t="inlineStr">
        <is>
          <t xml:space="preserve"> --</t>
        </is>
      </c>
      <c r="L45" s="1" t="n">
        <v>4973987169762</v>
      </c>
      <c r="M45" s="1" t="inlineStr">
        <is>
          <t>V35</t>
        </is>
      </c>
      <c r="N45" s="1" t="inlineStr">
        <is>
          <t>13</t>
        </is>
      </c>
      <c r="O45" s="1" t="n">
        <v>2</v>
      </c>
      <c r="P45" s="1" t="inlineStr">
        <is>
          <t>梱0</t>
        </is>
      </c>
      <c r="Q45" s="1" t="inlineStr">
        <is>
          <t xml:space="preserve">　　    ﾊﾞﾗ 2</t>
        </is>
      </c>
      <c r="R45" s="1" t="inlineStr">
        <is>
          <t>総数  2</t>
        </is>
      </c>
      <c r="T45" s="1" t="inlineStr">
        <is>
          <t>V35-13.jpg</t>
        </is>
      </c>
      <c r="W45" s="1" t="inlineStr">
        <is>
          <t>ＪＡＮ</t>
        </is>
      </c>
      <c r="X45" s="1" t="n">
        <v>20260406</v>
      </c>
      <c r="Y45" s="1" t="n">
        <v>92352</v>
      </c>
      <c r="Z45" s="1" t="n">
        <v>1</v>
      </c>
      <c r="AB45" s="4" t="n">
        <v>46118.42328703704</v>
      </c>
      <c r="AC45" s="1" t="inlineStr">
        <is>
          <t>検品済み</t>
        </is>
      </c>
      <c r="AD45" s="4" t="n">
        <v>46118.42324074074</v>
      </c>
    </row>
    <row r="46" ht="18.75" customHeight="1" s="12">
      <c r="A46" s="1" t="inlineStr">
        <is>
          <t>実績データ20260406100949.csv</t>
        </is>
      </c>
      <c r="B46" s="1" t="inlineStr">
        <is>
          <t>データ</t>
        </is>
      </c>
      <c r="C46" s="1" t="inlineStr">
        <is>
          <t>バラ検品</t>
        </is>
      </c>
      <c r="D46" s="1" t="n">
        <v>25</v>
      </c>
      <c r="E46" s="1" t="inlineStr">
        <is>
          <t>北田　倫子</t>
        </is>
      </c>
      <c r="F46" s="1" t="inlineStr">
        <is>
          <t>ffbf23ec-c6fa-4cdc-bbc2-34724796b50d</t>
        </is>
      </c>
      <c r="G46" s="1" t="n">
        <v>13402350</v>
      </c>
      <c r="I46" s="1" t="inlineStr">
        <is>
          <t>物流ｾﾝﾀｰｾﾝｺｰ㈱内ｻﾝﾀ 通商㈱ 山川様</t>
        </is>
      </c>
      <c r="J46" s="1" t="inlineStr">
        <is>
          <t>B 07-03-43</t>
        </is>
      </c>
      <c r="K46" s="1" t="inlineStr">
        <is>
          <t>ZB 02-11-11</t>
        </is>
      </c>
      <c r="L46" s="1" t="n">
        <v>4973987614460</v>
      </c>
      <c r="M46" s="1" t="inlineStr">
        <is>
          <t>K37531EJV</t>
        </is>
      </c>
      <c r="O46" s="1" t="n">
        <v>1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1</t>
        </is>
      </c>
      <c r="X46" s="1" t="n">
        <v>20260406</v>
      </c>
      <c r="Y46" s="1" t="n">
        <v>82656</v>
      </c>
      <c r="Z46" s="1" t="n">
        <v>1</v>
      </c>
      <c r="AB46" s="4" t="n">
        <v>46118.42082175926</v>
      </c>
      <c r="AC46" s="1" t="inlineStr">
        <is>
          <t>検品済み</t>
        </is>
      </c>
      <c r="AD46" s="4" t="n">
        <v>46118.42079861111</v>
      </c>
    </row>
    <row r="47" ht="18.75" customHeight="1" s="12">
      <c r="A47" s="1" t="inlineStr">
        <is>
          <t>実績データ20260406101043.csv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17</v>
      </c>
      <c r="E47" s="1" t="inlineStr">
        <is>
          <t>上村　和恵</t>
        </is>
      </c>
      <c r="F47" s="1" t="inlineStr">
        <is>
          <t>83e22623-5237-4dd8-bde1-e4cfcef96d61</t>
        </is>
      </c>
      <c r="G47" s="1" t="n">
        <v>13402453</v>
      </c>
      <c r="I47" s="1" t="inlineStr">
        <is>
          <t>渡辺ﾊﾟｲﾌﾟ㈱ 00384000 船橋SC</t>
        </is>
      </c>
      <c r="J47" s="1" t="inlineStr">
        <is>
          <t>B 01-02-01</t>
        </is>
      </c>
      <c r="K47" s="1" t="inlineStr">
        <is>
          <t xml:space="preserve"> --</t>
        </is>
      </c>
      <c r="L47" s="1" t="n">
        <v>4973987759666</v>
      </c>
      <c r="M47" s="1" t="inlineStr">
        <is>
          <t>T131</t>
        </is>
      </c>
      <c r="N47" s="1" t="inlineStr">
        <is>
          <t>13</t>
        </is>
      </c>
      <c r="O47" s="1" t="n">
        <v>50</v>
      </c>
      <c r="P47" s="1" t="inlineStr">
        <is>
          <t>梱0</t>
        </is>
      </c>
      <c r="Q47" s="1" t="inlineStr">
        <is>
          <t xml:space="preserve">　　    ﾊﾞﾗ 50</t>
        </is>
      </c>
      <c r="R47" s="1" t="inlineStr">
        <is>
          <t>総数  50</t>
        </is>
      </c>
      <c r="T47" s="1" t="inlineStr">
        <is>
          <t>T131-13.jpg</t>
        </is>
      </c>
      <c r="W47" s="1" t="inlineStr">
        <is>
          <t>ＪＡＮ</t>
        </is>
      </c>
      <c r="X47" s="1" t="n">
        <v>20260406</v>
      </c>
      <c r="Y47" s="1" t="n">
        <v>95044</v>
      </c>
      <c r="Z47" s="1" t="n">
        <v>1</v>
      </c>
      <c r="AB47" s="4" t="n">
        <v>46118.42267361111</v>
      </c>
      <c r="AC47" s="1" t="inlineStr">
        <is>
          <t>検品済み</t>
        </is>
      </c>
      <c r="AD47" s="4" t="n">
        <v>46118.42021990741</v>
      </c>
    </row>
    <row r="48" ht="18.75" customHeight="1" s="12">
      <c r="A48" s="1" t="inlineStr">
        <is>
          <t>実績データ20260406101159.csv</t>
        </is>
      </c>
      <c r="B48" s="1" t="inlineStr">
        <is>
          <t>データ</t>
        </is>
      </c>
      <c r="C48" s="1" t="inlineStr">
        <is>
          <t>バラ検品</t>
        </is>
      </c>
      <c r="D48" s="1" t="n">
        <v>25</v>
      </c>
      <c r="E48" s="1" t="inlineStr">
        <is>
          <t>北田　倫子</t>
        </is>
      </c>
      <c r="F48" s="1" t="inlineStr">
        <is>
          <t>ffbf23ec-c6fa-4cdc-bbc2-34724796b50d</t>
        </is>
      </c>
      <c r="G48" s="1" t="n">
        <v>13402333</v>
      </c>
      <c r="I48" s="1" t="inlineStr">
        <is>
          <t>渡辺ﾊﾟｲﾌﾟ㈱ 00384000 茨城設備SC</t>
        </is>
      </c>
      <c r="J48" s="1" t="inlineStr">
        <is>
          <t xml:space="preserve"> --</t>
        </is>
      </c>
      <c r="K48" s="1" t="inlineStr">
        <is>
          <t xml:space="preserve"> --</t>
        </is>
      </c>
      <c r="L48" s="1" t="n">
        <v>4973987141652</v>
      </c>
      <c r="M48" s="1" t="inlineStr">
        <is>
          <t>ECXH12-11S</t>
        </is>
      </c>
      <c r="N48" s="1" t="inlineStr">
        <is>
          <t>ZA</t>
        </is>
      </c>
      <c r="O48" s="1" t="n">
        <v>11</v>
      </c>
      <c r="P48" s="1" t="inlineStr">
        <is>
          <t>梱0</t>
        </is>
      </c>
      <c r="Q48" s="1" t="inlineStr">
        <is>
          <t xml:space="preserve">　　    ﾊﾞﾗ 11</t>
        </is>
      </c>
      <c r="R48" s="1" t="inlineStr">
        <is>
          <t>総数  11</t>
        </is>
      </c>
      <c r="T48" s="1" t="inlineStr">
        <is>
          <t>ECXH12-11S-ZA.jpg</t>
        </is>
      </c>
      <c r="W48" s="1" t="inlineStr">
        <is>
          <t>ＪＡＮ</t>
        </is>
      </c>
      <c r="X48" s="1" t="n">
        <v>20260406</v>
      </c>
      <c r="Y48" s="1" t="n">
        <v>82656</v>
      </c>
      <c r="Z48" s="1" t="n">
        <v>1</v>
      </c>
      <c r="AB48" s="4" t="n">
        <v>46118.42356481482</v>
      </c>
      <c r="AC48" s="1" t="inlineStr">
        <is>
          <t>検品済み</t>
        </is>
      </c>
      <c r="AD48" s="4" t="n">
        <v>46118.42350694445</v>
      </c>
    </row>
    <row r="49" ht="18.75" customHeight="1" s="12">
      <c r="A49" s="1" t="inlineStr">
        <is>
          <t>実績データ20260406101304.csv</t>
        </is>
      </c>
      <c r="B49" s="1" t="inlineStr">
        <is>
          <t>データ</t>
        </is>
      </c>
      <c r="C49" s="1" t="inlineStr">
        <is>
          <t>バラ検品</t>
        </is>
      </c>
      <c r="D49" s="1" t="n">
        <v>25</v>
      </c>
      <c r="E49" s="1" t="inlineStr">
        <is>
          <t>北田　倫子</t>
        </is>
      </c>
      <c r="F49" s="1" t="inlineStr">
        <is>
          <t>ffbf23ec-c6fa-4cdc-bbc2-34724796b50d</t>
        </is>
      </c>
      <c r="G49" s="1" t="n">
        <v>13402332</v>
      </c>
      <c r="I49" s="1" t="inlineStr">
        <is>
          <t>浅野商事(株) 北関東(営)</t>
        </is>
      </c>
      <c r="J49" s="1" t="inlineStr">
        <is>
          <t>B 04-04-02</t>
        </is>
      </c>
      <c r="K49" s="1" t="inlineStr">
        <is>
          <t xml:space="preserve"> --</t>
        </is>
      </c>
      <c r="L49" s="1" t="n">
        <v>4973987400438</v>
      </c>
      <c r="M49" s="1" t="inlineStr">
        <is>
          <t>Y1433T6V</t>
        </is>
      </c>
      <c r="O49" s="1" t="n">
        <v>1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</t>
        </is>
      </c>
      <c r="X49" s="1" t="n">
        <v>20260406</v>
      </c>
      <c r="Y49" s="1" t="n">
        <v>82656</v>
      </c>
      <c r="Z49" s="1" t="n">
        <v>1</v>
      </c>
      <c r="AB49" s="4" t="n">
        <v>46118.42508101852</v>
      </c>
      <c r="AC49" s="1" t="inlineStr">
        <is>
          <t>検品済み</t>
        </is>
      </c>
      <c r="AD49" s="4" t="n">
        <v>46118.42502314815</v>
      </c>
    </row>
    <row r="50" ht="18.75" customHeight="1" s="12">
      <c r="A50" s="1" t="inlineStr">
        <is>
          <t>実績データ20260406101447.csv</t>
        </is>
      </c>
      <c r="B50" s="1" t="inlineStr">
        <is>
          <t>データ</t>
        </is>
      </c>
      <c r="C50" s="1" t="inlineStr">
        <is>
          <t>バラ検品</t>
        </is>
      </c>
      <c r="D50" s="1" t="n">
        <v>25</v>
      </c>
      <c r="E50" s="1" t="inlineStr">
        <is>
          <t>北田　倫子</t>
        </is>
      </c>
      <c r="F50" s="1" t="inlineStr">
        <is>
          <t>ffbf23ec-c6fa-4cdc-bbc2-34724796b50d</t>
        </is>
      </c>
      <c r="G50" s="1" t="n">
        <v>13402331</v>
      </c>
      <c r="I50" s="1" t="inlineStr">
        <is>
          <t>浅野機材(株) 厚木事業所</t>
        </is>
      </c>
      <c r="J50" s="1" t="inlineStr">
        <is>
          <t>C 04-02-11</t>
        </is>
      </c>
      <c r="K50" s="1" t="inlineStr">
        <is>
          <t xml:space="preserve"> --</t>
        </is>
      </c>
      <c r="L50" s="1" t="n">
        <v>4973987019029</v>
      </c>
      <c r="M50" s="1" t="inlineStr">
        <is>
          <t>A20JH</t>
        </is>
      </c>
      <c r="N50" s="1" t="inlineStr">
        <is>
          <t>13</t>
        </is>
      </c>
      <c r="O50" s="1" t="n">
        <v>1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1</t>
        </is>
      </c>
      <c r="X50" s="1" t="n">
        <v>20260406</v>
      </c>
      <c r="Y50" s="1" t="n">
        <v>82656</v>
      </c>
      <c r="Z50" s="1" t="n">
        <v>1</v>
      </c>
      <c r="AB50" s="4" t="n">
        <v>46118.42579861111</v>
      </c>
      <c r="AC50" s="1" t="inlineStr">
        <is>
          <t>検品済み</t>
        </is>
      </c>
      <c r="AD50" s="4" t="n">
        <v>46118.42576388889</v>
      </c>
    </row>
    <row r="51" ht="18.75" customHeight="1" s="12">
      <c r="A51" s="1" t="inlineStr">
        <is>
          <t>実績データ20260406101457.csv</t>
        </is>
      </c>
      <c r="B51" s="1" t="inlineStr">
        <is>
          <t>データ</t>
        </is>
      </c>
      <c r="C51" s="1" t="inlineStr">
        <is>
          <t>バラ検品</t>
        </is>
      </c>
      <c r="D51" s="1" t="n">
        <v>25</v>
      </c>
      <c r="E51" s="1" t="inlineStr">
        <is>
          <t>北田　倫子</t>
        </is>
      </c>
      <c r="F51" s="1" t="inlineStr">
        <is>
          <t>ffbf23ec-c6fa-4cdc-bbc2-34724796b50d</t>
        </is>
      </c>
      <c r="G51" s="1" t="n">
        <v>13402330</v>
      </c>
      <c r="I51" s="1" t="inlineStr">
        <is>
          <t>千葉第一(営) 森田様 ※着前 TEL おでんでんでん千葉分</t>
        </is>
      </c>
      <c r="J51" s="1" t="inlineStr">
        <is>
          <t>C 18-01-22</t>
        </is>
      </c>
      <c r="K51" s="1" t="inlineStr">
        <is>
          <t>ZC 01-15-</t>
        </is>
      </c>
      <c r="L51" s="1" t="n">
        <v>4973987765049</v>
      </c>
      <c r="M51" s="1" t="inlineStr">
        <is>
          <t>T2231</t>
        </is>
      </c>
      <c r="N51" s="1" t="inlineStr">
        <is>
          <t>13</t>
        </is>
      </c>
      <c r="O51" s="1" t="n">
        <v>5</v>
      </c>
      <c r="P51" s="1" t="inlineStr">
        <is>
          <t>梱0</t>
        </is>
      </c>
      <c r="Q51" s="1" t="inlineStr">
        <is>
          <t xml:space="preserve">　　    ﾊﾞﾗ 5</t>
        </is>
      </c>
      <c r="R51" s="1" t="inlineStr">
        <is>
          <t>総数  5</t>
        </is>
      </c>
      <c r="X51" s="1" t="n">
        <v>20260406</v>
      </c>
      <c r="Y51" s="1" t="n">
        <v>82656</v>
      </c>
      <c r="Z51" s="1" t="n">
        <v>1</v>
      </c>
      <c r="AB51" s="4" t="n">
        <v>46118.42700231481</v>
      </c>
      <c r="AC51" s="1" t="inlineStr">
        <is>
          <t>検品済み</t>
        </is>
      </c>
      <c r="AD51" s="4" t="n">
        <v>46118.42696759259</v>
      </c>
    </row>
    <row r="52" ht="18.75" customHeight="1" s="12">
      <c r="A52" s="1" t="inlineStr">
        <is>
          <t>実績データ20260406101640.csv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17</v>
      </c>
      <c r="E52" s="1" t="inlineStr">
        <is>
          <t>上村　和恵</t>
        </is>
      </c>
      <c r="F52" s="1" t="inlineStr">
        <is>
          <t>83e22623-5237-4dd8-bde1-e4cfcef96d61</t>
        </is>
      </c>
      <c r="G52" s="1" t="n">
        <v>13402478</v>
      </c>
      <c r="I52" s="1" t="inlineStr">
        <is>
          <t>(株)東和機材</t>
        </is>
      </c>
      <c r="J52" s="1" t="inlineStr">
        <is>
          <t>A 02-05-21</t>
        </is>
      </c>
      <c r="K52" s="1" t="inlineStr">
        <is>
          <t xml:space="preserve"> --</t>
        </is>
      </c>
      <c r="L52" s="1" t="n">
        <v>4973987851049</v>
      </c>
      <c r="M52" s="1" t="inlineStr">
        <is>
          <t>PR171</t>
        </is>
      </c>
      <c r="N52" s="1" t="inlineStr">
        <is>
          <t>13</t>
        </is>
      </c>
      <c r="O52" s="1" t="n">
        <v>2</v>
      </c>
      <c r="P52" s="1" t="inlineStr">
        <is>
          <t>梱0</t>
        </is>
      </c>
      <c r="Q52" s="1" t="inlineStr">
        <is>
          <t xml:space="preserve">　　    ﾊﾞﾗ 2</t>
        </is>
      </c>
      <c r="R52" s="1" t="inlineStr">
        <is>
          <t>総数  2</t>
        </is>
      </c>
      <c r="X52" s="1" t="n">
        <v>20260406</v>
      </c>
      <c r="Y52" s="1" t="n">
        <v>100831</v>
      </c>
      <c r="Z52" s="1" t="n">
        <v>1</v>
      </c>
      <c r="AB52" s="4" t="n">
        <v>46118.42673611111</v>
      </c>
      <c r="AC52" s="1" t="inlineStr">
        <is>
          <t>検品済み</t>
        </is>
      </c>
      <c r="AD52" s="4" t="n">
        <v>46118.42662037037</v>
      </c>
    </row>
    <row r="53" ht="18.75" customHeight="1" s="12">
      <c r="A53" s="1" t="inlineStr">
        <is>
          <t>実績データ20260406101903.csv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27</v>
      </c>
      <c r="E53" s="1" t="inlineStr">
        <is>
          <t>澤田　凌</t>
        </is>
      </c>
      <c r="F53" s="1" t="inlineStr">
        <is>
          <t>7d5f9abf-2c44-4cb8-883c-772777651256</t>
        </is>
      </c>
      <c r="G53" s="1" t="n">
        <v>13402473</v>
      </c>
      <c r="I53" s="1" t="inlineStr">
        <is>
          <t>ｼﾝｺｰ水材(株)</t>
        </is>
      </c>
      <c r="J53" s="1" t="inlineStr">
        <is>
          <t>C 03-02-23</t>
        </is>
      </c>
      <c r="K53" s="1" t="inlineStr">
        <is>
          <t xml:space="preserve"> --</t>
        </is>
      </c>
      <c r="L53" s="1" t="n">
        <v>4973987819575</v>
      </c>
      <c r="M53" s="1" t="inlineStr">
        <is>
          <t>MS3950-82X1</t>
        </is>
      </c>
      <c r="N53" s="1" t="inlineStr">
        <is>
          <t>CD-5P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20260406</v>
      </c>
      <c r="Y53" s="1" t="n">
        <v>100831</v>
      </c>
      <c r="Z53" s="1" t="n">
        <v>1</v>
      </c>
      <c r="AB53" s="4" t="n">
        <v>46118.42980324074</v>
      </c>
      <c r="AC53" s="1" t="inlineStr">
        <is>
          <t>検品済み</t>
        </is>
      </c>
      <c r="AD53" s="4" t="n">
        <v>46118.42899305555</v>
      </c>
    </row>
    <row r="54" ht="18.75" customHeight="1" s="12">
      <c r="A54" s="1" t="inlineStr">
        <is>
          <t>実績データ20260406101940.csv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11</v>
      </c>
      <c r="E54" s="1" t="inlineStr">
        <is>
          <t>木村　千鶴</t>
        </is>
      </c>
      <c r="F54" s="1" t="inlineStr">
        <is>
          <t>f6af6708-54cc-42d9-bd83-89831d214d45</t>
        </is>
      </c>
      <c r="G54" s="1" t="n">
        <v>13402451</v>
      </c>
      <c r="I54" s="1" t="inlineStr">
        <is>
          <t>(株)小泉中央 板橋(営)</t>
        </is>
      </c>
      <c r="J54" s="1" t="inlineStr">
        <is>
          <t>D 05-01-01</t>
        </is>
      </c>
      <c r="K54" s="1" t="inlineStr">
        <is>
          <t xml:space="preserve"> --</t>
        </is>
      </c>
      <c r="L54" s="1" t="n">
        <v>4973987643248</v>
      </c>
      <c r="M54" s="1" t="inlineStr">
        <is>
          <t>PS321B-CTA</t>
        </is>
      </c>
      <c r="N54" s="1" t="inlineStr">
        <is>
          <t>MW2</t>
        </is>
      </c>
      <c r="O54" s="1" t="n">
        <v>1</v>
      </c>
      <c r="P54" s="1" t="inlineStr">
        <is>
          <t>梱0</t>
        </is>
      </c>
      <c r="Q54" s="1" t="inlineStr">
        <is>
          <t xml:space="preserve">　　    ﾊﾞﾗ 1</t>
        </is>
      </c>
      <c r="R54" s="1" t="inlineStr">
        <is>
          <t>総数  1</t>
        </is>
      </c>
      <c r="X54" s="1" t="n">
        <v>20260406</v>
      </c>
      <c r="Y54" s="1" t="n">
        <v>95044</v>
      </c>
      <c r="Z54" s="1" t="n">
        <v>1</v>
      </c>
      <c r="AB54" s="4" t="n">
        <v>46118.42818287037</v>
      </c>
      <c r="AC54" s="1" t="inlineStr">
        <is>
          <t>検品済み</t>
        </is>
      </c>
      <c r="AD54" s="4" t="n">
        <v>46118.42815972222</v>
      </c>
    </row>
    <row r="55" ht="18.75" customHeight="1" s="12">
      <c r="A55" s="1" t="inlineStr">
        <is>
          <t>実績データ20260406101948.csv</t>
        </is>
      </c>
      <c r="B55" s="1" t="inlineStr">
        <is>
          <t>データ</t>
        </is>
      </c>
      <c r="C55" s="1" t="inlineStr">
        <is>
          <t>バラ検品</t>
        </is>
      </c>
      <c r="D55" s="1" t="n">
        <v>25</v>
      </c>
      <c r="E55" s="1" t="inlineStr">
        <is>
          <t>北田　倫子</t>
        </is>
      </c>
      <c r="F55" s="1" t="inlineStr">
        <is>
          <t>ffbf23ec-c6fa-4cdc-bbc2-34724796b50d</t>
        </is>
      </c>
      <c r="G55" s="1" t="n">
        <v>13402173</v>
      </c>
      <c r="I55" s="1" t="inlineStr">
        <is>
          <t>ﾎｼｻﾞｷ関東㈱ 練馬(営) 担当:島村知憲様</t>
        </is>
      </c>
      <c r="J55" s="1" t="inlineStr">
        <is>
          <t>B 06-03-11</t>
        </is>
      </c>
      <c r="K55" s="1" t="inlineStr">
        <is>
          <t>ZB 02-10-11</t>
        </is>
      </c>
      <c r="L55" s="1" t="n">
        <v>4973987040160</v>
      </c>
      <c r="M55" s="1" t="inlineStr">
        <is>
          <t>PA18A-76X2</t>
        </is>
      </c>
      <c r="N55" s="1" t="inlineStr">
        <is>
          <t>16X240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20260403</v>
      </c>
      <c r="Y55" s="1" t="n">
        <v>154829</v>
      </c>
      <c r="Z55" s="1" t="n">
        <v>1</v>
      </c>
      <c r="AB55" s="4" t="n">
        <v>46118.42782407408</v>
      </c>
      <c r="AC55" s="1" t="inlineStr">
        <is>
          <t>検品済み</t>
        </is>
      </c>
      <c r="AD55" s="4" t="n">
        <v>46118.42778935185</v>
      </c>
    </row>
    <row r="56" ht="18.75" customHeight="1" s="12">
      <c r="A56" s="1" t="inlineStr">
        <is>
          <t>実績データ20260406102043.csv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13</v>
      </c>
      <c r="E56" s="1" t="inlineStr">
        <is>
          <t>晩田　恵美</t>
        </is>
      </c>
      <c r="F56" s="1" t="inlineStr">
        <is>
          <t>49db01af-f1ae-4534-b457-ba31b5ea0d19</t>
        </is>
      </c>
      <c r="G56" s="1" t="n">
        <v>13402340</v>
      </c>
      <c r="I56" s="1" t="inlineStr">
        <is>
          <t>渡辺ﾊﾟｲﾌﾟ㈱ 00384000 八王子住建SC第二課</t>
        </is>
      </c>
      <c r="J56" s="1" t="inlineStr">
        <is>
          <t>B 16-02-16</t>
        </is>
      </c>
      <c r="K56" s="1" t="inlineStr">
        <is>
          <t xml:space="preserve"> --</t>
        </is>
      </c>
      <c r="L56" s="1" t="n">
        <v>4973987630682</v>
      </c>
      <c r="M56" s="1" t="inlineStr">
        <is>
          <t>CK1700D</t>
        </is>
      </c>
      <c r="N56" s="1" t="inlineStr">
        <is>
          <t>13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20260406</v>
      </c>
      <c r="Y56" s="1" t="n">
        <v>82656</v>
      </c>
      <c r="Z56" s="1" t="n">
        <v>1</v>
      </c>
      <c r="AB56" s="4" t="n">
        <v>46118.43104166666</v>
      </c>
      <c r="AC56" s="1" t="inlineStr">
        <is>
          <t>検品済み</t>
        </is>
      </c>
      <c r="AD56" s="4" t="n">
        <v>46118.43101851852</v>
      </c>
    </row>
    <row r="57" ht="18.75" customHeight="1" s="12">
      <c r="A57" s="1" t="inlineStr">
        <is>
          <t>実績データ20260406102126.csv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11</v>
      </c>
      <c r="E57" s="1" t="inlineStr">
        <is>
          <t>木村　千鶴</t>
        </is>
      </c>
      <c r="F57" s="1" t="inlineStr">
        <is>
          <t>f6af6708-54cc-42d9-bd83-89831d214d45</t>
        </is>
      </c>
      <c r="G57" s="1" t="n">
        <v>13402471</v>
      </c>
      <c r="I57" s="1" t="inlineStr">
        <is>
          <t>ﾅｶﾉ管材(株) 川口倉庫</t>
        </is>
      </c>
      <c r="J57" s="1" t="inlineStr">
        <is>
          <t>D 12-01-02</t>
        </is>
      </c>
      <c r="K57" s="1" t="inlineStr">
        <is>
          <t xml:space="preserve"> --</t>
        </is>
      </c>
      <c r="L57" s="1" t="n">
        <v>4973987569517</v>
      </c>
      <c r="M57" s="1" t="inlineStr">
        <is>
          <t>H650A</t>
        </is>
      </c>
      <c r="O57" s="1" t="n">
        <v>1</v>
      </c>
      <c r="P57" s="1" t="inlineStr">
        <is>
          <t>梱0</t>
        </is>
      </c>
      <c r="Q57" s="1" t="inlineStr">
        <is>
          <t xml:space="preserve">小箱 1  </t>
        </is>
      </c>
      <c r="R57" s="1" t="inlineStr">
        <is>
          <t>総数  1</t>
        </is>
      </c>
      <c r="X57" s="1" t="n">
        <v>20260406</v>
      </c>
      <c r="Y57" s="1" t="n">
        <v>95836</v>
      </c>
      <c r="Z57" s="1" t="n">
        <v>1</v>
      </c>
      <c r="AB57" s="4" t="n">
        <v>46118.43043981482</v>
      </c>
      <c r="AC57" s="1" t="inlineStr">
        <is>
          <t>検品済み</t>
        </is>
      </c>
      <c r="AD57" s="4" t="n">
        <v>46118.43035879629</v>
      </c>
    </row>
    <row r="58" ht="18.75" customHeight="1" s="12">
      <c r="A58" s="1" t="inlineStr">
        <is>
          <t>実績データ20260406102216.csv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18</v>
      </c>
      <c r="E58" s="1" t="inlineStr">
        <is>
          <t>菊池　敬</t>
        </is>
      </c>
      <c r="F58" s="1" t="inlineStr">
        <is>
          <t>da5f0db5-7871-456b-afce-88fe9cce0a5d</t>
        </is>
      </c>
      <c r="G58" s="1" t="n">
        <v>13402474</v>
      </c>
      <c r="I58" s="1" t="inlineStr">
        <is>
          <t>(株)ﾂﾁﾉ 東京(営)</t>
        </is>
      </c>
      <c r="J58" s="1" t="inlineStr">
        <is>
          <t>A 01-03-14</t>
        </is>
      </c>
      <c r="K58" s="1" t="inlineStr">
        <is>
          <t>ZA 02-11-</t>
        </is>
      </c>
      <c r="L58" s="1" t="n">
        <v>4973987851032</v>
      </c>
      <c r="M58" s="1" t="inlineStr">
        <is>
          <t>PR2332F</t>
        </is>
      </c>
      <c r="O58" s="1" t="n">
        <v>3</v>
      </c>
      <c r="P58" s="1" t="inlineStr">
        <is>
          <t>梱0</t>
        </is>
      </c>
      <c r="Q58" s="1" t="inlineStr">
        <is>
          <t xml:space="preserve">　　    ﾊﾞﾗ 3</t>
        </is>
      </c>
      <c r="R58" s="1" t="inlineStr">
        <is>
          <t>総数  3</t>
        </is>
      </c>
      <c r="X58" s="1" t="n">
        <v>20260406</v>
      </c>
      <c r="Y58" s="1" t="n">
        <v>100831</v>
      </c>
      <c r="Z58" s="1" t="n">
        <v>1</v>
      </c>
      <c r="AB58" s="4" t="n">
        <v>46118.42788194444</v>
      </c>
      <c r="AC58" s="1" t="inlineStr">
        <is>
          <t>検品済み</t>
        </is>
      </c>
      <c r="AD58" s="4" t="n">
        <v>46118.42702546297</v>
      </c>
    </row>
    <row r="59" ht="18.75" customHeight="1" s="12">
      <c r="A59" s="1" t="inlineStr">
        <is>
          <t>実績データ20260406102351.csv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13</v>
      </c>
      <c r="E59" s="1" t="inlineStr">
        <is>
          <t>晩田　恵美</t>
        </is>
      </c>
      <c r="F59" s="1" t="inlineStr">
        <is>
          <t>49db01af-f1ae-4534-b457-ba31b5ea0d19</t>
        </is>
      </c>
      <c r="G59" s="1" t="n">
        <v>13402319</v>
      </c>
      <c r="I59" s="1" t="inlineStr">
        <is>
          <t>(株)美柳 江戸川DEPO</t>
        </is>
      </c>
      <c r="J59" s="1" t="inlineStr">
        <is>
          <t>D 04-01-03</t>
        </is>
      </c>
      <c r="K59" s="1" t="inlineStr">
        <is>
          <t xml:space="preserve"> --</t>
        </is>
      </c>
      <c r="L59" s="1" t="n">
        <v>4973987561320</v>
      </c>
      <c r="M59" s="1" t="inlineStr">
        <is>
          <t>PH6530F</t>
        </is>
      </c>
      <c r="O59" s="1" t="n">
        <v>1</v>
      </c>
      <c r="P59" s="1" t="inlineStr">
        <is>
          <t>梱0</t>
        </is>
      </c>
      <c r="Q59" s="1" t="inlineStr">
        <is>
          <t xml:space="preserve">　　    ﾊﾞﾗ 1</t>
        </is>
      </c>
      <c r="R59" s="1" t="inlineStr">
        <is>
          <t>総数  1</t>
        </is>
      </c>
      <c r="X59" s="1" t="n">
        <v>20260406</v>
      </c>
      <c r="Y59" s="1" t="n">
        <v>82656</v>
      </c>
      <c r="Z59" s="1" t="n">
        <v>1</v>
      </c>
      <c r="AB59" s="4" t="n">
        <v>46118.43322916667</v>
      </c>
      <c r="AC59" s="1" t="inlineStr">
        <is>
          <t>検品済み</t>
        </is>
      </c>
      <c r="AD59" s="4" t="n">
        <v>46118.43319444444</v>
      </c>
    </row>
    <row r="60" ht="18.75" customHeight="1" s="12">
      <c r="A60" s="1" t="inlineStr">
        <is>
          <t>実績データ20260406102424.csv</t>
        </is>
      </c>
      <c r="B60" s="1" t="inlineStr">
        <is>
          <t>データ</t>
        </is>
      </c>
      <c r="C60" s="1" t="inlineStr">
        <is>
          <t>バラPK即</t>
        </is>
      </c>
      <c r="D60" s="1" t="n">
        <v>17</v>
      </c>
      <c r="E60" s="1" t="inlineStr">
        <is>
          <t>上村　和恵</t>
        </is>
      </c>
      <c r="F60" s="1" t="inlineStr">
        <is>
          <t>83e22623-5237-4dd8-bde1-e4cfcef96d61</t>
        </is>
      </c>
      <c r="G60" s="1" t="n">
        <v>13402476</v>
      </c>
      <c r="I60" s="1" t="inlineStr">
        <is>
          <t>(株)小泉東関東 市原(営)</t>
        </is>
      </c>
      <c r="J60" s="1" t="inlineStr">
        <is>
          <t>A 01-02-34</t>
        </is>
      </c>
      <c r="K60" s="1" t="inlineStr">
        <is>
          <t xml:space="preserve"> --</t>
        </is>
      </c>
      <c r="L60" s="1" t="n">
        <v>4973987520167</v>
      </c>
      <c r="M60" s="1" t="inlineStr">
        <is>
          <t>PH394</t>
        </is>
      </c>
      <c r="O60" s="1" t="n">
        <v>15</v>
      </c>
      <c r="P60" s="1" t="inlineStr">
        <is>
          <t>梱0</t>
        </is>
      </c>
      <c r="Q60" s="1" t="inlineStr">
        <is>
          <t>小箱 1  ﾊﾞﾗ 5</t>
        </is>
      </c>
      <c r="R60" s="1" t="inlineStr">
        <is>
          <t>総数  15</t>
        </is>
      </c>
      <c r="X60" s="1" t="n">
        <v>20260406</v>
      </c>
      <c r="Y60" s="1" t="n">
        <v>100831</v>
      </c>
      <c r="Z60" s="1" t="n">
        <v>1</v>
      </c>
      <c r="AB60" s="4" t="n">
        <v>46118.42951388889</v>
      </c>
      <c r="AC60" s="1" t="inlineStr">
        <is>
          <t>検品済み</t>
        </is>
      </c>
      <c r="AD60" s="4" t="n">
        <v>46118.42944444445</v>
      </c>
    </row>
    <row r="61" ht="18.75" customHeight="1" s="12">
      <c r="A61" s="1" t="inlineStr">
        <is>
          <t>実績データ20260406102435.csv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25</v>
      </c>
      <c r="E61" s="1" t="inlineStr">
        <is>
          <t>北田　倫子</t>
        </is>
      </c>
      <c r="F61" s="1" t="inlineStr">
        <is>
          <t>ffbf23ec-c6fa-4cdc-bbc2-34724796b50d</t>
        </is>
      </c>
      <c r="G61" s="1" t="n">
        <v>13402327</v>
      </c>
      <c r="I61" s="1" t="inlineStr">
        <is>
          <t>神奈川管材(株) 日野(営)</t>
        </is>
      </c>
      <c r="J61" s="1" t="inlineStr">
        <is>
          <t>A 01-13-12</t>
        </is>
      </c>
      <c r="K61" s="1" t="inlineStr">
        <is>
          <t xml:space="preserve"> --</t>
        </is>
      </c>
      <c r="L61" s="1" t="n">
        <v>4973987579134</v>
      </c>
      <c r="M61" s="1" t="inlineStr">
        <is>
          <t>H700</t>
        </is>
      </c>
      <c r="N61" s="1" t="inlineStr">
        <is>
          <t>32</t>
        </is>
      </c>
      <c r="O61" s="1" t="n">
        <v>2</v>
      </c>
      <c r="P61" s="1" t="inlineStr">
        <is>
          <t>梱0</t>
        </is>
      </c>
      <c r="Q61" s="1" t="inlineStr">
        <is>
          <t xml:space="preserve">小箱 2  </t>
        </is>
      </c>
      <c r="R61" s="1" t="inlineStr">
        <is>
          <t>総数  2</t>
        </is>
      </c>
      <c r="X61" s="1" t="n">
        <v>20260406</v>
      </c>
      <c r="Y61" s="1" t="n">
        <v>82656</v>
      </c>
      <c r="Z61" s="1" t="n">
        <v>1</v>
      </c>
      <c r="AB61" s="4" t="n">
        <v>46118.43049768519</v>
      </c>
      <c r="AC61" s="1" t="inlineStr">
        <is>
          <t>検品済み</t>
        </is>
      </c>
      <c r="AD61" s="4" t="n">
        <v>46118.43047453704</v>
      </c>
    </row>
    <row r="62" ht="18.75" customHeight="1" s="12">
      <c r="A62" s="1" t="inlineStr">
        <is>
          <t>実績データ20260406102554.csv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13</v>
      </c>
      <c r="E62" s="1" t="inlineStr">
        <is>
          <t>晩田　恵美</t>
        </is>
      </c>
      <c r="F62" s="1" t="inlineStr">
        <is>
          <t>49db01af-f1ae-4534-b457-ba31b5ea0d19</t>
        </is>
      </c>
      <c r="G62" s="1" t="n">
        <v>13402318</v>
      </c>
      <c r="I62" s="1" t="inlineStr">
        <is>
          <t>(株)大松 横浜(営)</t>
        </is>
      </c>
      <c r="J62" s="1" t="inlineStr">
        <is>
          <t>A 01-03-22</t>
        </is>
      </c>
      <c r="K62" s="1" t="inlineStr">
        <is>
          <t xml:space="preserve"> --</t>
        </is>
      </c>
      <c r="L62" s="1" t="n">
        <v>4973987510311</v>
      </c>
      <c r="M62" s="1" t="inlineStr">
        <is>
          <t>PH27</t>
        </is>
      </c>
      <c r="N62" s="1" t="inlineStr">
        <is>
          <t>40</t>
        </is>
      </c>
      <c r="O62" s="1" t="n">
        <v>72</v>
      </c>
      <c r="P62" s="1" t="inlineStr">
        <is>
          <t>梱0</t>
        </is>
      </c>
      <c r="Q62" s="1" t="inlineStr">
        <is>
          <t xml:space="preserve">小箱 12  </t>
        </is>
      </c>
      <c r="R62" s="1" t="inlineStr">
        <is>
          <t>総数  72</t>
        </is>
      </c>
      <c r="X62" s="1" t="n">
        <v>20260406</v>
      </c>
      <c r="Y62" s="1" t="n">
        <v>82656</v>
      </c>
      <c r="Z62" s="1" t="n">
        <v>1</v>
      </c>
      <c r="AB62" s="4" t="n">
        <v>46118.43461805556</v>
      </c>
      <c r="AC62" s="1" t="inlineStr">
        <is>
          <t>検品済み</t>
        </is>
      </c>
      <c r="AD62" s="4" t="n">
        <v>46118.4344212963</v>
      </c>
    </row>
    <row r="63" ht="18.75" customHeight="1" s="12">
      <c r="A63" s="1" t="inlineStr">
        <is>
          <t>実績データ20260406102724.csv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25</v>
      </c>
      <c r="E63" s="1" t="inlineStr">
        <is>
          <t>北田　倫子</t>
        </is>
      </c>
      <c r="F63" s="1" t="inlineStr">
        <is>
          <t>ffbf23ec-c6fa-4cdc-bbc2-34724796b50d</t>
        </is>
      </c>
      <c r="G63" s="1" t="n">
        <v>13402326</v>
      </c>
      <c r="I63" s="1" t="inlineStr">
        <is>
          <t>小泉成器(株) 浦安商品ｾﾝﾀｰ</t>
        </is>
      </c>
      <c r="J63" s="1" t="inlineStr">
        <is>
          <t>B 04-02-11</t>
        </is>
      </c>
      <c r="K63" s="1" t="inlineStr">
        <is>
          <t xml:space="preserve"> --</t>
        </is>
      </c>
      <c r="L63" s="1" t="n">
        <v>4973987641824</v>
      </c>
      <c r="M63" s="1" t="inlineStr">
        <is>
          <t>PS30-871TXB</t>
        </is>
      </c>
      <c r="N63" s="1" t="inlineStr">
        <is>
          <t>MW2</t>
        </is>
      </c>
      <c r="O63" s="1" t="n">
        <v>8</v>
      </c>
      <c r="P63" s="1" t="inlineStr">
        <is>
          <t>梱0</t>
        </is>
      </c>
      <c r="Q63" s="1" t="inlineStr">
        <is>
          <t xml:space="preserve">小箱 2  </t>
        </is>
      </c>
      <c r="R63" s="1" t="inlineStr">
        <is>
          <t>総数  8</t>
        </is>
      </c>
      <c r="X63" s="1" t="n">
        <v>20260406</v>
      </c>
      <c r="Y63" s="1" t="n">
        <v>82656</v>
      </c>
      <c r="Z63" s="1" t="n">
        <v>1</v>
      </c>
      <c r="AB63" s="4" t="n">
        <v>46118.43378472222</v>
      </c>
      <c r="AC63" s="1" t="inlineStr">
        <is>
          <t>検品済み</t>
        </is>
      </c>
      <c r="AD63" s="4" t="n">
        <v>46118.43376157407</v>
      </c>
    </row>
    <row r="64" ht="18.75" customHeight="1" s="12">
      <c r="A64" s="1" t="inlineStr">
        <is>
          <t>実績データ20260406102831.csv</t>
        </is>
      </c>
      <c r="B64" s="1" t="inlineStr">
        <is>
          <t>データ</t>
        </is>
      </c>
      <c r="C64" s="1" t="inlineStr">
        <is>
          <t>バラ検品</t>
        </is>
      </c>
      <c r="D64" s="1" t="n">
        <v>25</v>
      </c>
      <c r="E64" s="1" t="inlineStr">
        <is>
          <t>北田　倫子</t>
        </is>
      </c>
      <c r="F64" s="1" t="inlineStr">
        <is>
          <t>ffbf23ec-c6fa-4cdc-bbc2-34724796b50d</t>
        </is>
      </c>
      <c r="G64" s="1" t="n">
        <v>13402328</v>
      </c>
      <c r="I64" s="1" t="inlineStr">
        <is>
          <t>西関東機材(株) 座間(営)</t>
        </is>
      </c>
      <c r="J64" s="1" t="inlineStr">
        <is>
          <t>C 26-01-62</t>
        </is>
      </c>
      <c r="K64" s="1" t="inlineStr">
        <is>
          <t xml:space="preserve"> --</t>
        </is>
      </c>
      <c r="L64" s="1" t="n">
        <v>4973987549533</v>
      </c>
      <c r="M64" s="1" t="inlineStr">
        <is>
          <t>H40F</t>
        </is>
      </c>
      <c r="N64" s="1" t="inlineStr">
        <is>
          <t>112</t>
        </is>
      </c>
      <c r="O64" s="1" t="n">
        <v>1</v>
      </c>
      <c r="P64" s="1" t="inlineStr">
        <is>
          <t>梱0</t>
        </is>
      </c>
      <c r="Q64" s="1" t="inlineStr">
        <is>
          <t xml:space="preserve">　　    ﾊﾞﾗ 1</t>
        </is>
      </c>
      <c r="R64" s="1" t="inlineStr">
        <is>
          <t>総数  1</t>
        </is>
      </c>
      <c r="X64" s="1" t="n">
        <v>20260406</v>
      </c>
      <c r="Y64" s="1" t="n">
        <v>82656</v>
      </c>
      <c r="Z64" s="1" t="n">
        <v>1</v>
      </c>
      <c r="AB64" s="4" t="n">
        <v>46118.43577546296</v>
      </c>
      <c r="AC64" s="1" t="inlineStr">
        <is>
          <t>検品済み</t>
        </is>
      </c>
      <c r="AD64" s="4" t="n">
        <v>46118.43571759259</v>
      </c>
    </row>
    <row r="65" ht="18.75" customHeight="1" s="12">
      <c r="A65" s="1" t="inlineStr">
        <is>
          <t>実績データ20260406102928.csv</t>
        </is>
      </c>
      <c r="B65" s="1" t="inlineStr">
        <is>
          <t>データ</t>
        </is>
      </c>
      <c r="C65" s="1" t="inlineStr">
        <is>
          <t>バラ検品</t>
        </is>
      </c>
      <c r="D65" s="1" t="n">
        <v>25</v>
      </c>
      <c r="E65" s="1" t="inlineStr">
        <is>
          <t>北田　倫子</t>
        </is>
      </c>
      <c r="F65" s="1" t="inlineStr">
        <is>
          <t>ffbf23ec-c6fa-4cdc-bbc2-34724796b50d</t>
        </is>
      </c>
      <c r="G65" s="1" t="n">
        <v>13402316</v>
      </c>
      <c r="I65" s="1" t="inlineStr">
        <is>
          <t>(株)小泉北関東 前橋(営)</t>
        </is>
      </c>
      <c r="J65" s="1" t="inlineStr">
        <is>
          <t>C 12-02-22</t>
        </is>
      </c>
      <c r="K65" s="1" t="inlineStr">
        <is>
          <t xml:space="preserve"> --</t>
        </is>
      </c>
      <c r="L65" s="1" t="n">
        <v>4973987870323</v>
      </c>
      <c r="M65" s="1" t="inlineStr">
        <is>
          <t>R5362</t>
        </is>
      </c>
      <c r="N65" s="1" t="inlineStr">
        <is>
          <t>24-3638</t>
        </is>
      </c>
      <c r="O65" s="1" t="n">
        <v>1</v>
      </c>
      <c r="P65" s="1" t="inlineStr">
        <is>
          <t>梱0</t>
        </is>
      </c>
      <c r="Q65" s="1" t="inlineStr">
        <is>
          <t xml:space="preserve">　　    ﾊﾞﾗ 1</t>
        </is>
      </c>
      <c r="R65" s="1" t="inlineStr">
        <is>
          <t>総数  1</t>
        </is>
      </c>
      <c r="X65" s="1" t="n">
        <v>20260406</v>
      </c>
      <c r="Y65" s="1" t="n">
        <v>82656</v>
      </c>
      <c r="Z65" s="1" t="n">
        <v>1</v>
      </c>
      <c r="AB65" s="4" t="n">
        <v>46118.43651620371</v>
      </c>
      <c r="AC65" s="1" t="inlineStr">
        <is>
          <t>検品済み</t>
        </is>
      </c>
      <c r="AD65" s="4" t="n">
        <v>46118.43649305555</v>
      </c>
    </row>
    <row r="66" ht="18.75" customHeight="1" s="12">
      <c r="A66" s="1" t="inlineStr">
        <is>
          <t>実績データ20260406102932.csv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27</v>
      </c>
      <c r="E66" s="1" t="inlineStr">
        <is>
          <t>澤田　凌</t>
        </is>
      </c>
      <c r="F66" s="1" t="inlineStr">
        <is>
          <t>7d5f9abf-2c44-4cb8-883c-772777651256</t>
        </is>
      </c>
      <c r="G66" s="1" t="n">
        <v>13402501</v>
      </c>
      <c r="I66" s="1" t="inlineStr">
        <is>
          <t>(株)瀬上商会</t>
        </is>
      </c>
      <c r="J66" s="1" t="inlineStr">
        <is>
          <t>A 01-02-24</t>
        </is>
      </c>
      <c r="K66" s="1" t="inlineStr">
        <is>
          <t xml:space="preserve"> --</t>
        </is>
      </c>
      <c r="L66" s="1" t="n">
        <v>4973987178795</v>
      </c>
      <c r="M66" s="1" t="inlineStr">
        <is>
          <t>V640BV</t>
        </is>
      </c>
      <c r="N66" s="1" t="inlineStr">
        <is>
          <t>20</t>
        </is>
      </c>
      <c r="O66" s="1" t="n">
        <v>9</v>
      </c>
      <c r="P66" s="1" t="inlineStr">
        <is>
          <t>梱0</t>
        </is>
      </c>
      <c r="Q66" s="1" t="inlineStr">
        <is>
          <t>小箱 1  ﾊﾞﾗ 3</t>
        </is>
      </c>
      <c r="R66" s="1" t="inlineStr">
        <is>
          <t>総数  9</t>
        </is>
      </c>
      <c r="X66" s="1" t="n">
        <v>20260406</v>
      </c>
      <c r="Y66" s="1" t="n">
        <v>102144</v>
      </c>
      <c r="Z66" s="1" t="n">
        <v>1</v>
      </c>
      <c r="AB66" s="4" t="n">
        <v>46118.43707175926</v>
      </c>
      <c r="AC66" s="1" t="inlineStr">
        <is>
          <t>検品済み</t>
        </is>
      </c>
      <c r="AD66" s="4" t="n">
        <v>46118.43643518518</v>
      </c>
    </row>
    <row r="67" ht="18.75" customHeight="1" s="12">
      <c r="A67" s="1" t="inlineStr">
        <is>
          <t>実績データ20260406102952.csv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13</v>
      </c>
      <c r="E67" s="1" t="inlineStr">
        <is>
          <t>晩田　恵美</t>
        </is>
      </c>
      <c r="F67" s="1" t="inlineStr">
        <is>
          <t>49db01af-f1ae-4534-b457-ba31b5ea0d19</t>
        </is>
      </c>
      <c r="G67" s="1" t="n">
        <v>13402313</v>
      </c>
      <c r="I67" s="1" t="inlineStr">
        <is>
          <t>(株)小泉中部</t>
        </is>
      </c>
      <c r="J67" s="1" t="inlineStr">
        <is>
          <t>D 09-02-21</t>
        </is>
      </c>
      <c r="K67" s="1" t="inlineStr">
        <is>
          <t xml:space="preserve"> --</t>
        </is>
      </c>
      <c r="L67" s="1" t="n">
        <v>4973987550058</v>
      </c>
      <c r="M67" s="1" t="inlineStr">
        <is>
          <t>H5414</t>
        </is>
      </c>
      <c r="N67" s="1" t="inlineStr">
        <is>
          <t>740</t>
        </is>
      </c>
      <c r="O67" s="1" t="n">
        <v>1</v>
      </c>
      <c r="P67" s="1" t="inlineStr">
        <is>
          <t>梱0</t>
        </is>
      </c>
      <c r="Q67" s="1" t="inlineStr">
        <is>
          <t xml:space="preserve">小箱 1  </t>
        </is>
      </c>
      <c r="R67" s="1" t="inlineStr">
        <is>
          <t>総数  1</t>
        </is>
      </c>
      <c r="X67" s="1" t="n">
        <v>20260406</v>
      </c>
      <c r="Y67" s="1" t="n">
        <v>82656</v>
      </c>
      <c r="Z67" s="1" t="n">
        <v>1</v>
      </c>
      <c r="AB67" s="4" t="n">
        <v>46118.43738425926</v>
      </c>
      <c r="AC67" s="1" t="inlineStr">
        <is>
          <t>検品済み</t>
        </is>
      </c>
      <c r="AD67" s="4" t="n">
        <v>46118.43733796296</v>
      </c>
    </row>
    <row r="68" ht="18.75" customHeight="1" s="12">
      <c r="A68" s="1" t="inlineStr">
        <is>
          <t>実績データ20260406103055.csv</t>
        </is>
      </c>
      <c r="B68" s="1" t="inlineStr">
        <is>
          <t>データ</t>
        </is>
      </c>
      <c r="C68" s="1" t="inlineStr">
        <is>
          <t>バラ検品</t>
        </is>
      </c>
      <c r="D68" s="1" t="n">
        <v>25</v>
      </c>
      <c r="E68" s="1" t="inlineStr">
        <is>
          <t>北田　倫子</t>
        </is>
      </c>
      <c r="F68" s="1" t="inlineStr">
        <is>
          <t>ffbf23ec-c6fa-4cdc-bbc2-34724796b50d</t>
        </is>
      </c>
      <c r="G68" s="1" t="n">
        <v>13402317</v>
      </c>
      <c r="I68" s="1" t="inlineStr">
        <is>
          <t>(株)小泉北関東 秩父(営)</t>
        </is>
      </c>
      <c r="J68" s="1" t="inlineStr">
        <is>
          <t>B 08-03-12</t>
        </is>
      </c>
      <c r="K68" s="1" t="inlineStr">
        <is>
          <t xml:space="preserve"> --</t>
        </is>
      </c>
      <c r="L68" s="1" t="n">
        <v>4973987579202</v>
      </c>
      <c r="M68" s="1" t="inlineStr">
        <is>
          <t>H70-67</t>
        </is>
      </c>
      <c r="N68" s="1" t="inlineStr">
        <is>
          <t>25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20260406</v>
      </c>
      <c r="Y68" s="1" t="n">
        <v>82656</v>
      </c>
      <c r="Z68" s="1" t="n">
        <v>1</v>
      </c>
      <c r="AB68" s="4" t="n">
        <v>46118.4371875</v>
      </c>
      <c r="AC68" s="1" t="inlineStr">
        <is>
          <t>検品済み</t>
        </is>
      </c>
      <c r="AD68" s="4" t="n">
        <v>46118.43715277778</v>
      </c>
    </row>
    <row r="69" ht="18.75" customHeight="1" s="12">
      <c r="A69" s="1" t="inlineStr">
        <is>
          <t>実績データ20260406103057.csv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17</v>
      </c>
      <c r="E69" s="1" t="inlineStr">
        <is>
          <t>上村　和恵</t>
        </is>
      </c>
      <c r="F69" s="1" t="inlineStr">
        <is>
          <t>83e22623-5237-4dd8-bde1-e4cfcef96d61</t>
        </is>
      </c>
      <c r="G69" s="1" t="n">
        <v>13402486</v>
      </c>
      <c r="I69" s="1" t="inlineStr">
        <is>
          <t>岡部ﾊﾞﾙﾌﾞ工業(株) 市川配送ｾﾝﾀｰ</t>
        </is>
      </c>
      <c r="J69" s="1" t="inlineStr">
        <is>
          <t>B 06-01-14</t>
        </is>
      </c>
      <c r="K69" s="1" t="inlineStr">
        <is>
          <t xml:space="preserve"> --</t>
        </is>
      </c>
      <c r="L69" s="1" t="n">
        <v>4973987057878</v>
      </c>
      <c r="M69" s="1" t="inlineStr">
        <is>
          <t>JA565</t>
        </is>
      </c>
      <c r="N69" s="1" t="inlineStr">
        <is>
          <t>13</t>
        </is>
      </c>
      <c r="O69" s="1" t="n">
        <v>1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1</t>
        </is>
      </c>
      <c r="X69" s="1" t="n">
        <v>20260406</v>
      </c>
      <c r="Y69" s="1" t="n">
        <v>102144</v>
      </c>
      <c r="Z69" s="1" t="n">
        <v>1</v>
      </c>
      <c r="AB69" s="4" t="n">
        <v>46118.43813657408</v>
      </c>
      <c r="AC69" s="1" t="inlineStr">
        <is>
          <t>検品済み</t>
        </is>
      </c>
      <c r="AD69" s="4" t="n">
        <v>46118.43806712963</v>
      </c>
    </row>
    <row r="70" ht="18.75" customHeight="1" s="12">
      <c r="A70" s="1" t="inlineStr">
        <is>
          <t>実績データ20260406103218.csv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25</v>
      </c>
      <c r="E70" s="1" t="inlineStr">
        <is>
          <t>北田　倫子</t>
        </is>
      </c>
      <c r="F70" s="1" t="inlineStr">
        <is>
          <t>ffbf23ec-c6fa-4cdc-bbc2-34724796b50d</t>
        </is>
      </c>
      <c r="G70" s="1" t="n">
        <v>13402320</v>
      </c>
      <c r="I70" s="1" t="inlineStr">
        <is>
          <t>(株)不二商会 山梨(営)</t>
        </is>
      </c>
      <c r="J70" s="1" t="inlineStr">
        <is>
          <t>B 07-01-25</t>
        </is>
      </c>
      <c r="K70" s="1" t="inlineStr">
        <is>
          <t xml:space="preserve"> --</t>
        </is>
      </c>
      <c r="L70" s="1" t="n">
        <v>4973987570469</v>
      </c>
      <c r="M70" s="1" t="inlineStr">
        <is>
          <t>H70-902</t>
        </is>
      </c>
      <c r="O70" s="1" t="n">
        <v>10</v>
      </c>
      <c r="P70" s="1" t="inlineStr">
        <is>
          <t>梱0</t>
        </is>
      </c>
      <c r="Q70" s="1" t="inlineStr">
        <is>
          <t xml:space="preserve">　　    ﾊﾞﾗ 10</t>
        </is>
      </c>
      <c r="R70" s="1" t="inlineStr">
        <is>
          <t>総数  10</t>
        </is>
      </c>
      <c r="X70" s="1" t="n">
        <v>20260406</v>
      </c>
      <c r="Y70" s="1" t="n">
        <v>82656</v>
      </c>
      <c r="Z70" s="1" t="n">
        <v>1</v>
      </c>
      <c r="AB70" s="4" t="n">
        <v>46118.43820601852</v>
      </c>
      <c r="AC70" s="1" t="inlineStr">
        <is>
          <t>検品済み</t>
        </is>
      </c>
      <c r="AD70" s="4" t="n">
        <v>46118.43817129629</v>
      </c>
    </row>
    <row r="71" ht="18.75" customHeight="1" s="12">
      <c r="A71" s="1" t="inlineStr">
        <is>
          <t>実績データ20260406103307.csv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25</v>
      </c>
      <c r="E71" s="1" t="inlineStr">
        <is>
          <t>北田　倫子</t>
        </is>
      </c>
      <c r="F71" s="1" t="inlineStr">
        <is>
          <t>ffbf23ec-c6fa-4cdc-bbc2-34724796b50d</t>
        </is>
      </c>
      <c r="G71" s="1" t="n">
        <v>13402329</v>
      </c>
      <c r="I71" s="1" t="inlineStr">
        <is>
          <t>石井工機(株) 販売先担当者 :田島様</t>
        </is>
      </c>
      <c r="J71" s="1" t="inlineStr">
        <is>
          <t>C 25-01-38</t>
        </is>
      </c>
      <c r="K71" s="1" t="inlineStr">
        <is>
          <t xml:space="preserve"> --</t>
        </is>
      </c>
      <c r="L71" s="1" t="n">
        <v>4973987910258</v>
      </c>
      <c r="M71" s="1" t="inlineStr">
        <is>
          <t>PP40</t>
        </is>
      </c>
      <c r="N71" s="1" t="inlineStr">
        <is>
          <t>26X16</t>
        </is>
      </c>
      <c r="O71" s="1" t="n">
        <v>600</v>
      </c>
      <c r="P71" s="1" t="inlineStr">
        <is>
          <t>梱0</t>
        </is>
      </c>
      <c r="Q71" s="1" t="inlineStr">
        <is>
          <t xml:space="preserve">小箱 60  </t>
        </is>
      </c>
      <c r="R71" s="1" t="inlineStr">
        <is>
          <t>総数  600</t>
        </is>
      </c>
      <c r="X71" s="1" t="n">
        <v>20260406</v>
      </c>
      <c r="Y71" s="1" t="n">
        <v>82656</v>
      </c>
      <c r="Z71" s="1" t="n">
        <v>1</v>
      </c>
      <c r="AB71" s="4" t="n">
        <v>46118.43918981482</v>
      </c>
      <c r="AC71" s="1" t="inlineStr">
        <is>
          <t>検品済み</t>
        </is>
      </c>
      <c r="AD71" s="4" t="n">
        <v>46118.43912037037</v>
      </c>
    </row>
    <row r="72" ht="18.75" customHeight="1" s="12">
      <c r="A72" s="1" t="inlineStr">
        <is>
          <t>実績データ20260406103523.csv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11</v>
      </c>
      <c r="E72" s="1" t="inlineStr">
        <is>
          <t>木村　千鶴</t>
        </is>
      </c>
      <c r="F72" s="1" t="inlineStr">
        <is>
          <t>f6af6708-54cc-42d9-bd83-89831d214d45</t>
        </is>
      </c>
      <c r="G72" s="1" t="n">
        <v>13402448</v>
      </c>
      <c r="I72" s="1" t="inlineStr">
        <is>
          <t>ﾌﾟﾛｽﾄｯｸ 足立保木間店</t>
        </is>
      </c>
      <c r="J72" s="1" t="inlineStr">
        <is>
          <t>D 14-07-21</t>
        </is>
      </c>
      <c r="K72" s="1" t="inlineStr">
        <is>
          <t xml:space="preserve"> --</t>
        </is>
      </c>
      <c r="L72" s="1" t="n">
        <v>4973987579189</v>
      </c>
      <c r="M72" s="1" t="inlineStr">
        <is>
          <t>H70-66</t>
        </is>
      </c>
      <c r="N72" s="1" t="inlineStr">
        <is>
          <t>32X450</t>
        </is>
      </c>
      <c r="O72" s="1" t="n">
        <v>3</v>
      </c>
      <c r="P72" s="1" t="inlineStr">
        <is>
          <t>梱0</t>
        </is>
      </c>
      <c r="Q72" s="1" t="inlineStr">
        <is>
          <t xml:space="preserve">　　    ﾊﾞﾗ 3</t>
        </is>
      </c>
      <c r="R72" s="1" t="inlineStr">
        <is>
          <t>総数  3</t>
        </is>
      </c>
      <c r="X72" s="1" t="n">
        <v>20260406</v>
      </c>
      <c r="Y72" s="1" t="n">
        <v>94413</v>
      </c>
      <c r="Z72" s="1" t="n">
        <v>1</v>
      </c>
      <c r="AB72" s="4" t="n">
        <v>46118.44084490741</v>
      </c>
      <c r="AC72" s="1" t="inlineStr">
        <is>
          <t>検品済み</t>
        </is>
      </c>
      <c r="AD72" s="4" t="n">
        <v>46118.44070601852</v>
      </c>
    </row>
    <row r="73" ht="18.75" customHeight="1" s="12">
      <c r="A73" s="1" t="inlineStr">
        <is>
          <t>実績データ20260406103544.csv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13</v>
      </c>
      <c r="E73" s="1" t="inlineStr">
        <is>
          <t>晩田　恵美</t>
        </is>
      </c>
      <c r="F73" s="1" t="inlineStr">
        <is>
          <t>49db01af-f1ae-4534-b457-ba31b5ea0d19</t>
        </is>
      </c>
      <c r="G73" s="1" t="n">
        <v>13402321</v>
      </c>
      <c r="I73" s="1" t="inlineStr">
        <is>
          <t>(株)平塚管材 茅ｹ崎店</t>
        </is>
      </c>
      <c r="J73" s="1" t="inlineStr">
        <is>
          <t>A 02-06-13</t>
        </is>
      </c>
      <c r="K73" s="1" t="inlineStr">
        <is>
          <t xml:space="preserve"> --</t>
        </is>
      </c>
      <c r="L73" s="1" t="n">
        <v>4973987019685</v>
      </c>
      <c r="M73" s="1" t="inlineStr">
        <is>
          <t>A2310</t>
        </is>
      </c>
      <c r="N73" s="1" t="inlineStr">
        <is>
          <t>13</t>
        </is>
      </c>
      <c r="O73" s="1" t="n">
        <v>13</v>
      </c>
      <c r="P73" s="1" t="inlineStr">
        <is>
          <t>梱0</t>
        </is>
      </c>
      <c r="Q73" s="1" t="inlineStr">
        <is>
          <t xml:space="preserve">小箱 13  </t>
        </is>
      </c>
      <c r="R73" s="1" t="inlineStr">
        <is>
          <t>総数  13</t>
        </is>
      </c>
      <c r="X73" s="1" t="n">
        <v>20260406</v>
      </c>
      <c r="Y73" s="1" t="n">
        <v>82656</v>
      </c>
      <c r="Z73" s="1" t="n">
        <v>1</v>
      </c>
      <c r="AB73" s="4" t="n">
        <v>46118.44141203703</v>
      </c>
      <c r="AC73" s="1" t="inlineStr">
        <is>
          <t>検品済み</t>
        </is>
      </c>
      <c r="AD73" s="4" t="n">
        <v>46118.4413425926</v>
      </c>
    </row>
    <row r="74" ht="18.75" customHeight="1" s="12">
      <c r="A74" s="1" t="inlineStr">
        <is>
          <t>実績データ20260406103851.csv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18</v>
      </c>
      <c r="E74" s="1" t="inlineStr">
        <is>
          <t>菊池　敬</t>
        </is>
      </c>
      <c r="F74" s="1" t="inlineStr">
        <is>
          <t>da5f0db5-7871-456b-afce-88fe9cce0a5d</t>
        </is>
      </c>
      <c r="G74" s="1" t="n">
        <v>13402494</v>
      </c>
      <c r="I74" s="1" t="inlineStr">
        <is>
          <t>(株)ﾀﾏｶﾈ 東急ﾊﾝｽﾞ分</t>
        </is>
      </c>
      <c r="J74" s="1" t="inlineStr">
        <is>
          <t>A 01-09-14</t>
        </is>
      </c>
      <c r="K74" s="1" t="inlineStr">
        <is>
          <t>ZA 02-11-</t>
        </is>
      </c>
      <c r="L74" s="1" t="n">
        <v>4973987647420</v>
      </c>
      <c r="M74" s="1" t="inlineStr">
        <is>
          <t>PS3064-81XA</t>
        </is>
      </c>
      <c r="N74" s="1" t="inlineStr">
        <is>
          <t>CMBP</t>
        </is>
      </c>
      <c r="O74" s="1" t="n">
        <v>11</v>
      </c>
      <c r="P74" s="1" t="inlineStr">
        <is>
          <t>梱0</t>
        </is>
      </c>
      <c r="Q74" s="1" t="inlineStr">
        <is>
          <t>小箱 2  ﾊﾞﾗ 3</t>
        </is>
      </c>
      <c r="R74" s="1" t="inlineStr">
        <is>
          <t>総数  11</t>
        </is>
      </c>
      <c r="X74" s="1" t="n">
        <v>20260406</v>
      </c>
      <c r="Y74" s="1" t="n">
        <v>102144</v>
      </c>
      <c r="Z74" s="1" t="n">
        <v>1</v>
      </c>
      <c r="AB74" s="4" t="n">
        <v>46118.43563657408</v>
      </c>
      <c r="AC74" s="1" t="inlineStr">
        <is>
          <t>検品済み</t>
        </is>
      </c>
      <c r="AD74" s="4" t="n">
        <v>46118.43446759259</v>
      </c>
    </row>
    <row r="75" ht="18.75" customHeight="1" s="12">
      <c r="A75" s="1" t="inlineStr">
        <is>
          <t>実績データ20260406103932.csv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13</v>
      </c>
      <c r="E75" s="1" t="inlineStr">
        <is>
          <t>晩田　恵美</t>
        </is>
      </c>
      <c r="F75" s="1" t="inlineStr">
        <is>
          <t>49db01af-f1ae-4534-b457-ba31b5ea0d19</t>
        </is>
      </c>
      <c r="G75" s="1" t="n">
        <v>13402312</v>
      </c>
      <c r="I75" s="1" t="inlineStr">
        <is>
          <t>(株)小泉相模 平塚(営)</t>
        </is>
      </c>
      <c r="J75" s="1" t="inlineStr">
        <is>
          <t>B 12-02-16</t>
        </is>
      </c>
      <c r="K75" s="1" t="inlineStr">
        <is>
          <t xml:space="preserve"> --</t>
        </is>
      </c>
      <c r="L75" s="1" t="n">
        <v>4973987158261</v>
      </c>
      <c r="M75" s="1" t="inlineStr">
        <is>
          <t>V29A</t>
        </is>
      </c>
      <c r="N75" s="1" t="inlineStr">
        <is>
          <t>13</t>
        </is>
      </c>
      <c r="O75" s="1" t="n">
        <v>1</v>
      </c>
      <c r="P75" s="1" t="inlineStr">
        <is>
          <t>梱0</t>
        </is>
      </c>
      <c r="Q75" s="1" t="inlineStr">
        <is>
          <t xml:space="preserve">　　    ﾊﾞﾗ 1</t>
        </is>
      </c>
      <c r="R75" s="1" t="inlineStr">
        <is>
          <t>総数  1</t>
        </is>
      </c>
      <c r="T75" s="1" t="inlineStr">
        <is>
          <t>V29A-13.jpg</t>
        </is>
      </c>
      <c r="W75" s="1" t="inlineStr">
        <is>
          <t>ＪＡＮ</t>
        </is>
      </c>
      <c r="X75" s="1" t="n">
        <v>20260406</v>
      </c>
      <c r="Y75" s="1" t="n">
        <v>82656</v>
      </c>
      <c r="Z75" s="1" t="n">
        <v>1</v>
      </c>
      <c r="AB75" s="4" t="n">
        <v>46118.44412037037</v>
      </c>
      <c r="AC75" s="1" t="inlineStr">
        <is>
          <t>検品済み</t>
        </is>
      </c>
      <c r="AD75" s="4" t="n">
        <v>46118.44392361111</v>
      </c>
    </row>
    <row r="76" ht="18.75" customHeight="1" s="12">
      <c r="A76" s="1" t="inlineStr">
        <is>
          <t>実績データ20260406104116.csv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18</v>
      </c>
      <c r="E76" s="1" t="inlineStr">
        <is>
          <t>菊池　敬</t>
        </is>
      </c>
      <c r="F76" s="1" t="inlineStr">
        <is>
          <t>da5f0db5-7871-456b-afce-88fe9cce0a5d</t>
        </is>
      </c>
      <c r="G76" s="1" t="n">
        <v>13402571</v>
      </c>
      <c r="I76" s="1" t="inlineStr">
        <is>
          <t>浅野商事(株) 調布(営)</t>
        </is>
      </c>
      <c r="J76" s="1" t="inlineStr">
        <is>
          <t>A 02-03-24</t>
        </is>
      </c>
      <c r="K76" s="1" t="inlineStr">
        <is>
          <t>ZA 02-11-</t>
        </is>
      </c>
      <c r="L76" s="1" t="n">
        <v>4973987641343</v>
      </c>
      <c r="M76" s="1" t="inlineStr">
        <is>
          <t>PS32-85</t>
        </is>
      </c>
      <c r="N76" s="1" t="inlineStr">
        <is>
          <t>W</t>
        </is>
      </c>
      <c r="O76" s="1" t="n">
        <v>2</v>
      </c>
      <c r="P76" s="1" t="inlineStr">
        <is>
          <t>梱0</t>
        </is>
      </c>
      <c r="Q76" s="1" t="inlineStr">
        <is>
          <t xml:space="preserve">　　    ﾊﾞﾗ 2</t>
        </is>
      </c>
      <c r="R76" s="1" t="inlineStr">
        <is>
          <t>総数  2</t>
        </is>
      </c>
      <c r="X76" s="1" t="n">
        <v>20260406</v>
      </c>
      <c r="Y76" s="1" t="n">
        <v>103109</v>
      </c>
      <c r="Z76" s="1" t="n">
        <v>1</v>
      </c>
      <c r="AB76" s="4" t="n">
        <v>46118.4453125</v>
      </c>
      <c r="AC76" s="1" t="inlineStr">
        <is>
          <t>検品済み</t>
        </is>
      </c>
      <c r="AD76" s="4" t="n">
        <v>46118.44427083333</v>
      </c>
    </row>
    <row r="77" ht="18.75" customHeight="1" s="12">
      <c r="A77" s="1" t="inlineStr">
        <is>
          <t>実績データ20260406104215.csv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13</v>
      </c>
      <c r="E77" s="1" t="inlineStr">
        <is>
          <t>晩田　恵美</t>
        </is>
      </c>
      <c r="F77" s="1" t="inlineStr">
        <is>
          <t>49db01af-f1ae-4534-b457-ba31b5ea0d19</t>
        </is>
      </c>
      <c r="G77" s="1" t="n">
        <v>13402315</v>
      </c>
      <c r="I77" s="1" t="inlineStr">
        <is>
          <t>(株)小泉中部 長野(営)</t>
        </is>
      </c>
      <c r="J77" s="1" t="inlineStr">
        <is>
          <t>B 14-04-01</t>
        </is>
      </c>
      <c r="K77" s="1" t="inlineStr">
        <is>
          <t xml:space="preserve"> --</t>
        </is>
      </c>
      <c r="L77" s="1" t="n">
        <v>2100000018611</v>
      </c>
      <c r="M77" s="1" t="inlineStr">
        <is>
          <t>YA120J</t>
        </is>
      </c>
      <c r="N77" s="1" t="inlineStr">
        <is>
          <t>13</t>
        </is>
      </c>
      <c r="O77" s="1" t="n">
        <v>10</v>
      </c>
      <c r="P77" s="1" t="inlineStr">
        <is>
          <t>梱0</t>
        </is>
      </c>
      <c r="Q77" s="1" t="inlineStr">
        <is>
          <t xml:space="preserve">小箱 10  </t>
        </is>
      </c>
      <c r="R77" s="1" t="inlineStr">
        <is>
          <t>総数  10</t>
        </is>
      </c>
      <c r="X77" s="1" t="n">
        <v>20260406</v>
      </c>
      <c r="Y77" s="1" t="n">
        <v>82656</v>
      </c>
      <c r="Z77" s="1" t="n">
        <v>1</v>
      </c>
      <c r="AB77" s="4" t="n">
        <v>46118.44600694445</v>
      </c>
      <c r="AC77" s="1" t="inlineStr">
        <is>
          <t>検品済み</t>
        </is>
      </c>
      <c r="AD77" s="4" t="n">
        <v>46118.44586805555</v>
      </c>
    </row>
    <row r="78" ht="18.75" customHeight="1" s="12">
      <c r="A78" s="1" t="inlineStr">
        <is>
          <t>実績データ20260406104423.csv</t>
        </is>
      </c>
      <c r="B78" s="1" t="inlineStr">
        <is>
          <t>データ</t>
        </is>
      </c>
      <c r="C78" s="1" t="inlineStr">
        <is>
          <t>バラPK即</t>
        </is>
      </c>
      <c r="D78" s="1" t="n">
        <v>27</v>
      </c>
      <c r="E78" s="1" t="inlineStr">
        <is>
          <t>澤田　凌</t>
        </is>
      </c>
      <c r="F78" s="1" t="inlineStr">
        <is>
          <t>7d5f9abf-2c44-4cb8-883c-772777651256</t>
        </is>
      </c>
      <c r="G78" s="1" t="n">
        <v>13402580</v>
      </c>
      <c r="I78" s="1" t="inlineStr">
        <is>
          <t>渡辺ﾊﾟｲﾌﾟ(株) 千葉北住建DP</t>
        </is>
      </c>
      <c r="J78" s="1" t="inlineStr">
        <is>
          <t>D 15-01-03</t>
        </is>
      </c>
      <c r="K78" s="1" t="inlineStr">
        <is>
          <t xml:space="preserve"> --</t>
        </is>
      </c>
      <c r="L78" s="1" t="n">
        <v>4973987880360</v>
      </c>
      <c r="M78" s="1" t="inlineStr">
        <is>
          <t>PR8700</t>
        </is>
      </c>
      <c r="N78" s="1" t="inlineStr">
        <is>
          <t>L</t>
        </is>
      </c>
      <c r="O78" s="1" t="n">
        <v>1</v>
      </c>
      <c r="P78" s="1" t="inlineStr">
        <is>
          <t>梱0</t>
        </is>
      </c>
      <c r="Q78" s="1" t="inlineStr">
        <is>
          <t xml:space="preserve">　　    ﾊﾞﾗ 1</t>
        </is>
      </c>
      <c r="R78" s="1" t="inlineStr">
        <is>
          <t>総数  1</t>
        </is>
      </c>
      <c r="X78" s="1" t="n">
        <v>20260406</v>
      </c>
      <c r="Y78" s="1" t="n">
        <v>103813</v>
      </c>
      <c r="Z78" s="1" t="n">
        <v>1</v>
      </c>
      <c r="AB78" s="4" t="n">
        <v>46118.44748842593</v>
      </c>
      <c r="AC78" s="1" t="inlineStr">
        <is>
          <t>検品済み</t>
        </is>
      </c>
      <c r="AD78" s="4" t="n">
        <v>46118.44723379629</v>
      </c>
    </row>
    <row r="79" ht="18.75" customHeight="1" s="12">
      <c r="A79" s="1" t="inlineStr">
        <is>
          <t>実績データ20260406104516.csv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13</v>
      </c>
      <c r="E79" s="1" t="inlineStr">
        <is>
          <t>晩田　恵美</t>
        </is>
      </c>
      <c r="F79" s="1" t="inlineStr">
        <is>
          <t>49db01af-f1ae-4534-b457-ba31b5ea0d19</t>
        </is>
      </c>
      <c r="G79" s="1" t="n">
        <v>13402309</v>
      </c>
      <c r="I79" s="1" t="inlineStr">
        <is>
          <t>(株)小泉相模 相模原(営)</t>
        </is>
      </c>
      <c r="J79" s="1" t="inlineStr">
        <is>
          <t>B 18-02-44</t>
        </is>
      </c>
      <c r="K79" s="1" t="inlineStr">
        <is>
          <t xml:space="preserve"> --</t>
        </is>
      </c>
      <c r="L79" s="1" t="n">
        <v>4973987579363</v>
      </c>
      <c r="M79" s="1" t="inlineStr">
        <is>
          <t>H70-90-38B</t>
        </is>
      </c>
      <c r="N79" s="1" t="inlineStr">
        <is>
          <t>38X50</t>
        </is>
      </c>
      <c r="O79" s="1" t="n">
        <v>1</v>
      </c>
      <c r="P79" s="1" t="inlineStr">
        <is>
          <t>梱0</t>
        </is>
      </c>
      <c r="Q79" s="1" t="inlineStr">
        <is>
          <t xml:space="preserve">　　    ﾊﾞﾗ 1</t>
        </is>
      </c>
      <c r="R79" s="1" t="inlineStr">
        <is>
          <t>総数  1</t>
        </is>
      </c>
      <c r="T79" s="1" t="inlineStr">
        <is>
          <t>H70-90-38B-38X50.jpg</t>
        </is>
      </c>
      <c r="W79" s="1" t="inlineStr">
        <is>
          <t>ＪＡＮ</t>
        </is>
      </c>
      <c r="X79" s="1" t="n">
        <v>20260406</v>
      </c>
      <c r="Y79" s="1" t="n">
        <v>82656</v>
      </c>
      <c r="Z79" s="1" t="n">
        <v>1</v>
      </c>
      <c r="AB79" s="4" t="n">
        <v>46118.44789351852</v>
      </c>
      <c r="AC79" s="1" t="inlineStr">
        <is>
          <t>検品済み</t>
        </is>
      </c>
      <c r="AD79" s="4" t="n">
        <v>46118.44785879629</v>
      </c>
    </row>
    <row r="80" ht="18.75" customHeight="1" s="12">
      <c r="A80" s="1" t="inlineStr">
        <is>
          <t>実績データ20260406104548.csv</t>
        </is>
      </c>
      <c r="B80" s="1" t="inlineStr">
        <is>
          <t>データ</t>
        </is>
      </c>
      <c r="C80" s="1" t="inlineStr">
        <is>
          <t>バラ検品</t>
        </is>
      </c>
      <c r="D80" s="1" t="n">
        <v>25</v>
      </c>
      <c r="E80" s="1" t="inlineStr">
        <is>
          <t>北田　倫子</t>
        </is>
      </c>
      <c r="F80" s="1" t="inlineStr">
        <is>
          <t>ffbf23ec-c6fa-4cdc-bbc2-34724796b50d</t>
        </is>
      </c>
      <c r="G80" s="1" t="n">
        <v>13402310</v>
      </c>
      <c r="I80" s="1" t="inlineStr">
        <is>
          <t>(株)小泉相模 相模西(営)</t>
        </is>
      </c>
      <c r="J80" s="1" t="inlineStr">
        <is>
          <t>A 01-08-14</t>
        </is>
      </c>
      <c r="K80" s="1" t="inlineStr">
        <is>
          <t xml:space="preserve"> --</t>
        </is>
      </c>
      <c r="L80" s="1" t="n">
        <v>4973987579660</v>
      </c>
      <c r="M80" s="1" t="inlineStr">
        <is>
          <t>H772</t>
        </is>
      </c>
      <c r="N80" s="1" t="inlineStr">
        <is>
          <t>38</t>
        </is>
      </c>
      <c r="O80" s="1" t="n">
        <v>1</v>
      </c>
      <c r="P80" s="1" t="inlineStr">
        <is>
          <t>梱0</t>
        </is>
      </c>
      <c r="Q80" s="1" t="inlineStr">
        <is>
          <t xml:space="preserve">　　    ﾊﾞﾗ 1</t>
        </is>
      </c>
      <c r="R80" s="1" t="inlineStr">
        <is>
          <t>総数  1</t>
        </is>
      </c>
      <c r="X80" s="1" t="n">
        <v>20260406</v>
      </c>
      <c r="Y80" s="1" t="n">
        <v>82656</v>
      </c>
      <c r="Z80" s="1" t="n">
        <v>1</v>
      </c>
      <c r="AB80" s="4" t="n">
        <v>46118.44601851852</v>
      </c>
      <c r="AC80" s="1" t="inlineStr">
        <is>
          <t>検品済み</t>
        </is>
      </c>
      <c r="AD80" s="4" t="n">
        <v>46118.44598379629</v>
      </c>
    </row>
    <row r="81" ht="18.75" customHeight="1" s="12">
      <c r="A81" s="1" t="inlineStr">
        <is>
          <t>実績データ20260406104839.csv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13</v>
      </c>
      <c r="E81" s="1" t="inlineStr">
        <is>
          <t>晩田　恵美</t>
        </is>
      </c>
      <c r="F81" s="1" t="inlineStr">
        <is>
          <t>49db01af-f1ae-4534-b457-ba31b5ea0d19</t>
        </is>
      </c>
      <c r="G81" s="1" t="n">
        <v>13402304</v>
      </c>
      <c r="I81" s="1" t="inlineStr">
        <is>
          <t>(株)小泉神奈川 旭(営)</t>
        </is>
      </c>
      <c r="J81" s="1" t="inlineStr">
        <is>
          <t>C 10-02-26</t>
        </is>
      </c>
      <c r="K81" s="1" t="inlineStr">
        <is>
          <t xml:space="preserve"> --</t>
        </is>
      </c>
      <c r="L81" s="1" t="n">
        <v>4973987569289</v>
      </c>
      <c r="M81" s="1" t="inlineStr">
        <is>
          <t>H6510</t>
        </is>
      </c>
      <c r="O81" s="1" t="n">
        <v>1</v>
      </c>
      <c r="P81" s="1" t="inlineStr">
        <is>
          <t>梱0</t>
        </is>
      </c>
      <c r="Q81" s="1" t="inlineStr">
        <is>
          <t xml:space="preserve">小箱 1  </t>
        </is>
      </c>
      <c r="R81" s="1" t="inlineStr">
        <is>
          <t>総数  1</t>
        </is>
      </c>
      <c r="X81" s="1" t="n">
        <v>20260406</v>
      </c>
      <c r="Y81" s="1" t="n">
        <v>82656</v>
      </c>
      <c r="Z81" s="1" t="n">
        <v>1</v>
      </c>
      <c r="AB81" s="4" t="n">
        <v>46118.45043981481</v>
      </c>
      <c r="AC81" s="1" t="inlineStr">
        <is>
          <t>検品済み</t>
        </is>
      </c>
      <c r="AD81" s="4" t="n">
        <v>46118.45041666667</v>
      </c>
    </row>
    <row r="82" ht="18.75" customHeight="1" s="12">
      <c r="A82" s="1" t="inlineStr">
        <is>
          <t>実績データ20260406104848.csv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25</v>
      </c>
      <c r="E82" s="1" t="inlineStr">
        <is>
          <t>北田　倫子</t>
        </is>
      </c>
      <c r="F82" s="1" t="inlineStr">
        <is>
          <t>ffbf23ec-c6fa-4cdc-bbc2-34724796b50d</t>
        </is>
      </c>
      <c r="G82" s="1" t="n">
        <v>13402314</v>
      </c>
      <c r="I82" s="1" t="inlineStr">
        <is>
          <t>(株)小泉中部 佐久(営)</t>
        </is>
      </c>
      <c r="J82" s="1" t="inlineStr">
        <is>
          <t>A 01-09-24</t>
        </is>
      </c>
      <c r="K82" s="1" t="inlineStr">
        <is>
          <t xml:space="preserve"> --</t>
        </is>
      </c>
      <c r="L82" s="1" t="n">
        <v>4973987720192</v>
      </c>
      <c r="M82" s="1" t="inlineStr">
        <is>
          <t>PL60-50</t>
        </is>
      </c>
      <c r="O82" s="1" t="n">
        <v>1</v>
      </c>
      <c r="P82" s="1" t="inlineStr">
        <is>
          <t>梱0</t>
        </is>
      </c>
      <c r="Q82" s="1" t="inlineStr">
        <is>
          <t xml:space="preserve">　　    ﾊﾞﾗ 1</t>
        </is>
      </c>
      <c r="R82" s="1" t="inlineStr">
        <is>
          <t>総数  1</t>
        </is>
      </c>
      <c r="X82" s="1" t="n">
        <v>20260406</v>
      </c>
      <c r="Y82" s="1" t="n">
        <v>82656</v>
      </c>
      <c r="Z82" s="1" t="n">
        <v>1</v>
      </c>
      <c r="AB82" s="4" t="n">
        <v>46118.4485300926</v>
      </c>
      <c r="AC82" s="1" t="inlineStr">
        <is>
          <t>検品済み</t>
        </is>
      </c>
      <c r="AD82" s="4" t="n">
        <v>46118.44850694444</v>
      </c>
    </row>
    <row r="83" ht="18.75" customHeight="1" s="12">
      <c r="A83" s="1" t="inlineStr">
        <is>
          <t>実績データ20260406105112.csv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14</v>
      </c>
      <c r="E83" s="1" t="inlineStr">
        <is>
          <t>森田　美加</t>
        </is>
      </c>
      <c r="F83" s="1" t="inlineStr">
        <is>
          <t>6e238769-d53d-49bd-b71c-0240696f0ab6</t>
        </is>
      </c>
      <c r="G83" s="1" t="n">
        <v>13402574</v>
      </c>
      <c r="I83" s="1" t="inlineStr">
        <is>
          <t>支社入れ5F ｱｸｱ</t>
        </is>
      </c>
      <c r="J83" s="1" t="inlineStr">
        <is>
          <t>A 01-01-22</t>
        </is>
      </c>
      <c r="K83" s="1" t="inlineStr">
        <is>
          <t xml:space="preserve"> --</t>
        </is>
      </c>
      <c r="L83" s="1" t="n">
        <v>2100000007868</v>
      </c>
      <c r="M83" s="1" t="inlineStr">
        <is>
          <t>MV88-251X</t>
        </is>
      </c>
      <c r="O83" s="1" t="n">
        <v>1</v>
      </c>
      <c r="P83" s="1" t="inlineStr">
        <is>
          <t>梱0</t>
        </is>
      </c>
      <c r="Q83" s="1" t="inlineStr">
        <is>
          <t>ﾊﾞﾗ 1</t>
        </is>
      </c>
      <c r="R83" s="1" t="inlineStr">
        <is>
          <t>総数  1</t>
        </is>
      </c>
      <c r="X83" s="1" t="n">
        <v>20260406</v>
      </c>
      <c r="Y83" s="1" t="n">
        <v>103143</v>
      </c>
      <c r="Z83" s="1" t="n">
        <v>1</v>
      </c>
      <c r="AB83" s="4" t="n">
        <v>46118.44670138889</v>
      </c>
      <c r="AC83" s="1" t="inlineStr">
        <is>
          <t>検品済み</t>
        </is>
      </c>
      <c r="AD83" s="4" t="n">
        <v>46118.44664351852</v>
      </c>
    </row>
    <row r="84" ht="18.75" customHeight="1" s="12">
      <c r="A84" s="1" t="inlineStr">
        <is>
          <t>実績データ20260406105115.csv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13</v>
      </c>
      <c r="E84" s="1" t="inlineStr">
        <is>
          <t>晩田　恵美</t>
        </is>
      </c>
      <c r="F84" s="1" t="inlineStr">
        <is>
          <t>49db01af-f1ae-4534-b457-ba31b5ea0d19</t>
        </is>
      </c>
      <c r="G84" s="1" t="n">
        <v>13402306</v>
      </c>
      <c r="I84" s="1" t="inlineStr">
        <is>
          <t>(株)小泉神奈川 川崎南(営)</t>
        </is>
      </c>
      <c r="J84" s="1" t="inlineStr">
        <is>
          <t>B 08-02-22</t>
        </is>
      </c>
      <c r="K84" s="1" t="inlineStr">
        <is>
          <t xml:space="preserve"> --</t>
        </is>
      </c>
      <c r="L84" s="1" t="n">
        <v>4973987559150</v>
      </c>
      <c r="M84" s="1" t="inlineStr">
        <is>
          <t>H52-2</t>
        </is>
      </c>
      <c r="N84" s="1" t="inlineStr">
        <is>
          <t>75</t>
        </is>
      </c>
      <c r="O84" s="1" t="n">
        <v>2</v>
      </c>
      <c r="P84" s="1" t="inlineStr">
        <is>
          <t>梱0</t>
        </is>
      </c>
      <c r="Q84" s="1" t="inlineStr">
        <is>
          <t xml:space="preserve">　　    ﾊﾞﾗ 2</t>
        </is>
      </c>
      <c r="R84" s="1" t="inlineStr">
        <is>
          <t>総数  2</t>
        </is>
      </c>
      <c r="X84" s="1" t="n">
        <v>20260406</v>
      </c>
      <c r="Y84" s="1" t="n">
        <v>82656</v>
      </c>
      <c r="Z84" s="1" t="n">
        <v>1</v>
      </c>
      <c r="AB84" s="4" t="n">
        <v>46118.45224537037</v>
      </c>
      <c r="AC84" s="1" t="inlineStr">
        <is>
          <t>検品済み</t>
        </is>
      </c>
      <c r="AD84" s="4" t="n">
        <v>46118.45221064815</v>
      </c>
    </row>
    <row r="85" ht="18.75" customHeight="1" s="12">
      <c r="A85" s="1" t="inlineStr">
        <is>
          <t>実績データ20260406105159.csv</t>
        </is>
      </c>
      <c r="B85" s="1" t="inlineStr">
        <is>
          <t>データ</t>
        </is>
      </c>
      <c r="C85" s="1" t="inlineStr">
        <is>
          <t>バラ検品</t>
        </is>
      </c>
      <c r="D85" s="1" t="n">
        <v>25</v>
      </c>
      <c r="E85" s="1" t="inlineStr">
        <is>
          <t>北田　倫子</t>
        </is>
      </c>
      <c r="F85" s="1" t="inlineStr">
        <is>
          <t>ffbf23ec-c6fa-4cdc-bbc2-34724796b50d</t>
        </is>
      </c>
      <c r="G85" s="1" t="n">
        <v>13402308</v>
      </c>
      <c r="I85" s="1" t="inlineStr">
        <is>
          <t>(株)小泉相模</t>
        </is>
      </c>
      <c r="J85" s="1" t="inlineStr">
        <is>
          <t>A 01-06-14</t>
        </is>
      </c>
      <c r="K85" s="1" t="inlineStr">
        <is>
          <t xml:space="preserve"> --</t>
        </is>
      </c>
      <c r="L85" s="1" t="n">
        <v>4973987550270</v>
      </c>
      <c r="M85" s="1" t="inlineStr">
        <is>
          <t>PH54130S</t>
        </is>
      </c>
      <c r="O85" s="1" t="n">
        <v>1</v>
      </c>
      <c r="P85" s="1" t="inlineStr">
        <is>
          <t>梱0</t>
        </is>
      </c>
      <c r="Q85" s="1" t="inlineStr">
        <is>
          <t xml:space="preserve">　　    ﾊﾞﾗ 1</t>
        </is>
      </c>
      <c r="R85" s="1" t="inlineStr">
        <is>
          <t>総数  1</t>
        </is>
      </c>
      <c r="X85" s="1" t="n">
        <v>20260406</v>
      </c>
      <c r="Y85" s="1" t="n">
        <v>82656</v>
      </c>
      <c r="Z85" s="1" t="n">
        <v>1</v>
      </c>
      <c r="AB85" s="4" t="n">
        <v>46118.450625</v>
      </c>
      <c r="AC85" s="1" t="inlineStr">
        <is>
          <t>検品済み</t>
        </is>
      </c>
      <c r="AD85" s="4" t="n">
        <v>46118.45057870371</v>
      </c>
    </row>
    <row r="86" ht="18.75" customHeight="1" s="12">
      <c r="A86" s="1" t="inlineStr">
        <is>
          <t>実績データ20260406105258.csv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13</v>
      </c>
      <c r="E86" s="1" t="inlineStr">
        <is>
          <t>晩田　恵美</t>
        </is>
      </c>
      <c r="F86" s="1" t="inlineStr">
        <is>
          <t>49db01af-f1ae-4534-b457-ba31b5ea0d19</t>
        </is>
      </c>
      <c r="G86" s="1" t="n">
        <v>13402307</v>
      </c>
      <c r="I86" s="1" t="inlineStr">
        <is>
          <t>(株)小泉神奈川 大船(営)</t>
        </is>
      </c>
      <c r="J86" s="1" t="inlineStr">
        <is>
          <t>2D 04-03-36</t>
        </is>
      </c>
      <c r="K86" s="1" t="inlineStr">
        <is>
          <t xml:space="preserve"> --</t>
        </is>
      </c>
      <c r="L86" s="1" t="n">
        <v>4973987187148</v>
      </c>
      <c r="M86" s="1" t="inlineStr">
        <is>
          <t>VS650M</t>
        </is>
      </c>
      <c r="N86" s="1" t="inlineStr">
        <is>
          <t>13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T86" s="1" t="inlineStr">
        <is>
          <t>VS650M-13.jpg</t>
        </is>
      </c>
      <c r="W86" s="1" t="inlineStr">
        <is>
          <t>ＪＡＮ</t>
        </is>
      </c>
      <c r="X86" s="1" t="n">
        <v>20260406</v>
      </c>
      <c r="Y86" s="1" t="n">
        <v>82656</v>
      </c>
      <c r="Z86" s="1" t="n">
        <v>1</v>
      </c>
      <c r="AB86" s="4" t="n">
        <v>46118.45331018518</v>
      </c>
      <c r="AC86" s="1" t="inlineStr">
        <is>
          <t>検品済み</t>
        </is>
      </c>
      <c r="AD86" s="4" t="n">
        <v>46118.45322916667</v>
      </c>
    </row>
    <row r="87" ht="18.75" customHeight="1" s="12">
      <c r="A87" s="1" t="inlineStr">
        <is>
          <t>実績データ20260406105301.csv</t>
        </is>
      </c>
      <c r="B87" s="1" t="inlineStr">
        <is>
          <t>データ</t>
        </is>
      </c>
      <c r="C87" s="1" t="inlineStr">
        <is>
          <t>バラ検品</t>
        </is>
      </c>
      <c r="D87" s="1" t="n">
        <v>25</v>
      </c>
      <c r="E87" s="1" t="inlineStr">
        <is>
          <t>北田　倫子</t>
        </is>
      </c>
      <c r="F87" s="1" t="inlineStr">
        <is>
          <t>ffbf23ec-c6fa-4cdc-bbc2-34724796b50d</t>
        </is>
      </c>
      <c r="G87" s="1" t="n">
        <v>13402303</v>
      </c>
      <c r="I87" s="1" t="inlineStr">
        <is>
          <t>(株)小泉神奈川</t>
        </is>
      </c>
      <c r="J87" s="1" t="inlineStr">
        <is>
          <t>D 01-01-11</t>
        </is>
      </c>
      <c r="K87" s="1" t="inlineStr">
        <is>
          <t xml:space="preserve"> --</t>
        </is>
      </c>
      <c r="L87" s="1" t="n">
        <v>4973987551000</v>
      </c>
      <c r="M87" s="1" t="inlineStr">
        <is>
          <t>PH554FSA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20260406</v>
      </c>
      <c r="Y87" s="1" t="n">
        <v>82656</v>
      </c>
      <c r="Z87" s="1" t="n">
        <v>1</v>
      </c>
      <c r="AB87" s="4" t="n">
        <v>46118.45283564815</v>
      </c>
      <c r="AC87" s="1" t="inlineStr">
        <is>
          <t>検品済み</t>
        </is>
      </c>
      <c r="AD87" s="4" t="n">
        <v>46118.45278935185</v>
      </c>
    </row>
    <row r="88" ht="18.75" customHeight="1" s="12">
      <c r="A88" s="1" t="inlineStr">
        <is>
          <t>実績データ20260406105445.csv</t>
        </is>
      </c>
      <c r="B88" s="1" t="inlineStr">
        <is>
          <t>データ</t>
        </is>
      </c>
      <c r="C88" s="1" t="inlineStr">
        <is>
          <t>バラ検品</t>
        </is>
      </c>
      <c r="D88" s="1" t="n">
        <v>25</v>
      </c>
      <c r="E88" s="1" t="inlineStr">
        <is>
          <t>北田　倫子</t>
        </is>
      </c>
      <c r="F88" s="1" t="inlineStr">
        <is>
          <t>ffbf23ec-c6fa-4cdc-bbc2-34724796b50d</t>
        </is>
      </c>
      <c r="G88" s="1" t="n">
        <v>13402311</v>
      </c>
      <c r="I88" s="1" t="inlineStr">
        <is>
          <t>(株)小泉相模 特販(営)</t>
        </is>
      </c>
      <c r="J88" s="1" t="inlineStr">
        <is>
          <t>D 01-01-11</t>
        </is>
      </c>
      <c r="K88" s="1" t="inlineStr">
        <is>
          <t xml:space="preserve"> --</t>
        </is>
      </c>
      <c r="L88" s="1" t="n">
        <v>4973987551000</v>
      </c>
      <c r="M88" s="1" t="inlineStr">
        <is>
          <t>PH554FSA</t>
        </is>
      </c>
      <c r="O88" s="1" t="n">
        <v>10</v>
      </c>
      <c r="P88" s="1" t="inlineStr">
        <is>
          <t>梱0</t>
        </is>
      </c>
      <c r="Q88" s="1" t="inlineStr">
        <is>
          <t xml:space="preserve">小箱 1  </t>
        </is>
      </c>
      <c r="R88" s="1" t="inlineStr">
        <is>
          <t>総数  10</t>
        </is>
      </c>
      <c r="X88" s="1" t="n">
        <v>20260406</v>
      </c>
      <c r="Y88" s="1" t="n">
        <v>82656</v>
      </c>
      <c r="Z88" s="1" t="n">
        <v>1</v>
      </c>
      <c r="AB88" s="4" t="n">
        <v>46118.45354166667</v>
      </c>
      <c r="AC88" s="1" t="inlineStr">
        <is>
          <t>検品済み</t>
        </is>
      </c>
      <c r="AD88" s="4" t="n">
        <v>46118.45350694445</v>
      </c>
    </row>
    <row r="89" ht="18.75" customHeight="1" s="12">
      <c r="A89" s="1" t="inlineStr">
        <is>
          <t>実績データ20260406105457.csv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25</v>
      </c>
      <c r="E89" s="1" t="inlineStr">
        <is>
          <t>北田　倫子</t>
        </is>
      </c>
      <c r="F89" s="1" t="inlineStr">
        <is>
          <t>ffbf23ec-c6fa-4cdc-bbc2-34724796b50d</t>
        </is>
      </c>
      <c r="G89" s="1" t="n">
        <v>13402305</v>
      </c>
      <c r="I89" s="1" t="inlineStr">
        <is>
          <t>(株)小泉神奈川 横浜西(営)</t>
        </is>
      </c>
      <c r="J89" s="1" t="inlineStr">
        <is>
          <t>A 02-05-11</t>
        </is>
      </c>
      <c r="K89" s="1" t="inlineStr">
        <is>
          <t>ZA 02-12-</t>
        </is>
      </c>
      <c r="L89" s="1" t="n">
        <v>4973987408083</v>
      </c>
      <c r="M89" s="1" t="inlineStr">
        <is>
          <t>PY1735TV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20260406</v>
      </c>
      <c r="Y89" s="1" t="n">
        <v>82656</v>
      </c>
      <c r="Z89" s="1" t="n">
        <v>1</v>
      </c>
      <c r="AB89" s="4" t="n">
        <v>46118.45474537037</v>
      </c>
      <c r="AC89" s="1" t="inlineStr">
        <is>
          <t>検品済み</t>
        </is>
      </c>
      <c r="AD89" s="4" t="n">
        <v>46118.45471064815</v>
      </c>
    </row>
    <row r="90" ht="18.75" customHeight="1" s="12">
      <c r="A90" s="1" t="inlineStr">
        <is>
          <t>実績データ20260406105754.csv</t>
        </is>
      </c>
      <c r="B90" s="1" t="inlineStr">
        <is>
          <t>データ</t>
        </is>
      </c>
      <c r="C90" s="1" t="inlineStr">
        <is>
          <t>バラ検品</t>
        </is>
      </c>
      <c r="D90" s="1" t="n">
        <v>25</v>
      </c>
      <c r="E90" s="1" t="inlineStr">
        <is>
          <t>北田　倫子</t>
        </is>
      </c>
      <c r="F90" s="1" t="inlineStr">
        <is>
          <t>ffbf23ec-c6fa-4cdc-bbc2-34724796b50d</t>
        </is>
      </c>
      <c r="G90" s="1" t="n">
        <v>13402301</v>
      </c>
      <c r="I90" s="1" t="inlineStr">
        <is>
          <t>(株)五美</t>
        </is>
      </c>
      <c r="J90" s="1" t="inlineStr">
        <is>
          <t>A 02-07-12</t>
        </is>
      </c>
      <c r="K90" s="1" t="inlineStr">
        <is>
          <t>ZA 02-12-</t>
        </is>
      </c>
      <c r="L90" s="1" t="n">
        <v>4973987029288</v>
      </c>
      <c r="M90" s="1" t="inlineStr">
        <is>
          <t>A5310</t>
        </is>
      </c>
      <c r="N90" s="1" t="inlineStr">
        <is>
          <t>13</t>
        </is>
      </c>
      <c r="O90" s="1" t="n">
        <v>1</v>
      </c>
      <c r="P90" s="1" t="inlineStr">
        <is>
          <t>梱0</t>
        </is>
      </c>
      <c r="Q90" s="1" t="inlineStr">
        <is>
          <t xml:space="preserve">小箱 1  </t>
        </is>
      </c>
      <c r="R90" s="1" t="inlineStr">
        <is>
          <t>総数  1</t>
        </is>
      </c>
      <c r="X90" s="1" t="n">
        <v>20260406</v>
      </c>
      <c r="Y90" s="1" t="n">
        <v>82656</v>
      </c>
      <c r="Z90" s="1" t="n">
        <v>1</v>
      </c>
      <c r="AB90" s="4" t="n">
        <v>46118.45681712963</v>
      </c>
      <c r="AC90" s="1" t="inlineStr">
        <is>
          <t>検品済み</t>
        </is>
      </c>
      <c r="AD90" s="4" t="n">
        <v>46118.45679398148</v>
      </c>
    </row>
    <row r="91" ht="18.75" customHeight="1" s="12">
      <c r="A91" s="1" t="inlineStr">
        <is>
          <t>実績データ20260406105854.csv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13</v>
      </c>
      <c r="E91" s="1" t="inlineStr">
        <is>
          <t>晩田　恵美</t>
        </is>
      </c>
      <c r="F91" s="1" t="inlineStr">
        <is>
          <t>49db01af-f1ae-4534-b457-ba31b5ea0d19</t>
        </is>
      </c>
      <c r="G91" s="1" t="n">
        <v>13402282</v>
      </c>
      <c r="I91" s="1" t="inlineStr">
        <is>
          <t>TOTOｴﾑﾃｯｸ(株) 埼玉支店</t>
        </is>
      </c>
      <c r="J91" s="1" t="inlineStr">
        <is>
          <t>A 01-03-12</t>
        </is>
      </c>
      <c r="K91" s="1" t="inlineStr">
        <is>
          <t>ZA 02-11-</t>
        </is>
      </c>
      <c r="L91" s="1" t="n">
        <v>4973987401084</v>
      </c>
      <c r="M91" s="1" t="inlineStr">
        <is>
          <t>Y1433TV</t>
        </is>
      </c>
      <c r="N91" s="1" t="inlineStr">
        <is>
          <t>13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20260406</v>
      </c>
      <c r="Y91" s="1" t="n">
        <v>82656</v>
      </c>
      <c r="Z91" s="1" t="n">
        <v>1</v>
      </c>
      <c r="AB91" s="4" t="n">
        <v>46118.45755787037</v>
      </c>
      <c r="AC91" s="1" t="inlineStr">
        <is>
          <t>検品済み</t>
        </is>
      </c>
      <c r="AD91" s="4" t="n">
        <v>46118.45753472222</v>
      </c>
    </row>
    <row r="92" ht="18.75" customHeight="1" s="12">
      <c r="A92" s="1" t="inlineStr">
        <is>
          <t>実績データ20260406110046.csv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13</v>
      </c>
      <c r="E92" s="1" t="inlineStr">
        <is>
          <t>晩田　恵美</t>
        </is>
      </c>
      <c r="F92" s="1" t="inlineStr">
        <is>
          <t>49db01af-f1ae-4534-b457-ba31b5ea0d19</t>
        </is>
      </c>
      <c r="G92" s="1" t="n">
        <v>13402281</v>
      </c>
      <c r="I92" s="1" t="inlineStr">
        <is>
          <t>HARUMI FLAGPORT VILLAGE A棟1318</t>
        </is>
      </c>
      <c r="J92" s="1" t="inlineStr">
        <is>
          <t>D 04-01-03</t>
        </is>
      </c>
      <c r="K92" s="1" t="inlineStr">
        <is>
          <t xml:space="preserve"> --</t>
        </is>
      </c>
      <c r="L92" s="1" t="n">
        <v>4973987561320</v>
      </c>
      <c r="M92" s="1" t="inlineStr">
        <is>
          <t>PH6530F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20260406</v>
      </c>
      <c r="Y92" s="1" t="n">
        <v>82656</v>
      </c>
      <c r="Z92" s="1" t="n">
        <v>1</v>
      </c>
      <c r="AB92" s="4" t="n">
        <v>46118.45885416667</v>
      </c>
      <c r="AC92" s="1" t="inlineStr">
        <is>
          <t>検品済み</t>
        </is>
      </c>
      <c r="AD92" s="4" t="n">
        <v>46118.45881944444</v>
      </c>
    </row>
    <row r="93" ht="18.75" customHeight="1" s="12">
      <c r="A93" s="1" t="inlineStr">
        <is>
          <t>実績データ20260406110057.csv</t>
        </is>
      </c>
      <c r="B93" s="1" t="inlineStr">
        <is>
          <t>データ</t>
        </is>
      </c>
      <c r="C93" s="1" t="inlineStr">
        <is>
          <t>バラPK即</t>
        </is>
      </c>
      <c r="D93" s="1" t="n">
        <v>27</v>
      </c>
      <c r="E93" s="1" t="inlineStr">
        <is>
          <t>澤田　凌</t>
        </is>
      </c>
      <c r="F93" s="1" t="inlineStr">
        <is>
          <t>7d5f9abf-2c44-4cb8-883c-772777651256</t>
        </is>
      </c>
      <c r="G93" s="1" t="n">
        <v>13402548</v>
      </c>
      <c r="I93" s="1" t="inlineStr">
        <is>
          <t>渡辺ﾊﾟｲﾌﾟ㈱ 00384000 八王子SC</t>
        </is>
      </c>
      <c r="J93" s="1" t="inlineStr">
        <is>
          <t>D 01-01-08</t>
        </is>
      </c>
      <c r="K93" s="1" t="inlineStr">
        <is>
          <t xml:space="preserve"> --</t>
        </is>
      </c>
      <c r="L93" s="1" t="n">
        <v>4973987580680</v>
      </c>
      <c r="M93" s="1" t="inlineStr">
        <is>
          <t>PH84-92X</t>
        </is>
      </c>
      <c r="O93" s="1" t="n">
        <v>60</v>
      </c>
      <c r="P93" s="1" t="inlineStr">
        <is>
          <t>梱0</t>
        </is>
      </c>
      <c r="Q93" s="1" t="inlineStr">
        <is>
          <t xml:space="preserve">小箱 12  </t>
        </is>
      </c>
      <c r="R93" s="1" t="inlineStr">
        <is>
          <t>総数  60</t>
        </is>
      </c>
      <c r="X93" s="1" t="n">
        <v>20260406</v>
      </c>
      <c r="Y93" s="1" t="n">
        <v>102237</v>
      </c>
      <c r="Z93" s="1" t="n">
        <v>1</v>
      </c>
      <c r="AB93" s="4" t="n">
        <v>46118.45898148148</v>
      </c>
      <c r="AC93" s="1" t="inlineStr">
        <is>
          <t>検品済み</t>
        </is>
      </c>
      <c r="AD93" s="4" t="n">
        <v>46118.4578125</v>
      </c>
    </row>
    <row r="94" ht="18.75" customHeight="1" s="12">
      <c r="A94" s="1" t="inlineStr">
        <is>
          <t>実績データ20260406110059.csv</t>
        </is>
      </c>
      <c r="B94" s="1" t="inlineStr">
        <is>
          <t>データ</t>
        </is>
      </c>
      <c r="C94" s="1" t="inlineStr">
        <is>
          <t>バラPK即</t>
        </is>
      </c>
      <c r="D94" s="1" t="n">
        <v>17</v>
      </c>
      <c r="E94" s="1" t="inlineStr">
        <is>
          <t>上村　和恵</t>
        </is>
      </c>
      <c r="F94" s="1" t="inlineStr">
        <is>
          <t>83e22623-5237-4dd8-bde1-e4cfcef96d61</t>
        </is>
      </c>
      <c r="G94" s="1" t="n">
        <v>13402541</v>
      </c>
      <c r="I94" s="1" t="inlineStr">
        <is>
          <t>神奈川管材(株) 町田(営)</t>
        </is>
      </c>
      <c r="J94" s="1" t="inlineStr">
        <is>
          <t>D 01-01-08</t>
        </is>
      </c>
      <c r="K94" s="1" t="inlineStr">
        <is>
          <t xml:space="preserve"> --</t>
        </is>
      </c>
      <c r="L94" s="1" t="n">
        <v>4973987580680</v>
      </c>
      <c r="M94" s="1" t="inlineStr">
        <is>
          <t>PH84-92X</t>
        </is>
      </c>
      <c r="O94" s="1" t="n">
        <v>10</v>
      </c>
      <c r="P94" s="1" t="inlineStr">
        <is>
          <t>梱0</t>
        </is>
      </c>
      <c r="Q94" s="1" t="inlineStr">
        <is>
          <t xml:space="preserve">小箱 2  </t>
        </is>
      </c>
      <c r="R94" s="1" t="inlineStr">
        <is>
          <t>総数  10</t>
        </is>
      </c>
      <c r="X94" s="1" t="n">
        <v>20260406</v>
      </c>
      <c r="Y94" s="1" t="n">
        <v>102237</v>
      </c>
      <c r="Z94" s="1" t="n">
        <v>1</v>
      </c>
      <c r="AB94" s="4" t="n">
        <v>46118.45827546297</v>
      </c>
      <c r="AC94" s="1" t="inlineStr">
        <is>
          <t>検品済み</t>
        </is>
      </c>
      <c r="AD94" s="4" t="n">
        <v>46118.45775462963</v>
      </c>
    </row>
    <row r="95" ht="18.75" customHeight="1" s="12">
      <c r="A95" s="1" t="inlineStr">
        <is>
          <t>実績データ20260406110226.csv</t>
        </is>
      </c>
      <c r="B95" s="1" t="inlineStr">
        <is>
          <t>データ</t>
        </is>
      </c>
      <c r="C95" s="1" t="inlineStr">
        <is>
          <t>バラPK即</t>
        </is>
      </c>
      <c r="D95" s="1" t="n">
        <v>17</v>
      </c>
      <c r="E95" s="1" t="inlineStr">
        <is>
          <t>上村　和恵</t>
        </is>
      </c>
      <c r="F95" s="1" t="inlineStr">
        <is>
          <t>83e22623-5237-4dd8-bde1-e4cfcef96d61</t>
        </is>
      </c>
      <c r="G95" s="1" t="n">
        <v>13402539</v>
      </c>
      <c r="I95" s="1" t="inlineStr">
        <is>
          <t>神奈川管材(株)</t>
        </is>
      </c>
      <c r="J95" s="1" t="inlineStr">
        <is>
          <t>D 11-01-32</t>
        </is>
      </c>
      <c r="K95" s="1" t="inlineStr">
        <is>
          <t xml:space="preserve"> --</t>
        </is>
      </c>
      <c r="L95" s="1" t="n">
        <v>4973987989728</v>
      </c>
      <c r="M95" s="1" t="inlineStr">
        <is>
          <t>W7800</t>
        </is>
      </c>
      <c r="N95" s="1" t="inlineStr">
        <is>
          <t>750X1200</t>
        </is>
      </c>
      <c r="O95" s="1" t="n">
        <v>1</v>
      </c>
      <c r="P95" s="1" t="inlineStr">
        <is>
          <t>梱0</t>
        </is>
      </c>
      <c r="Q95" s="1" t="inlineStr">
        <is>
          <t xml:space="preserve">　　    ﾊﾞﾗ 1</t>
        </is>
      </c>
      <c r="R95" s="1" t="inlineStr">
        <is>
          <t>総数  1</t>
        </is>
      </c>
      <c r="X95" s="1" t="n">
        <v>20260406</v>
      </c>
      <c r="Y95" s="1" t="n">
        <v>102237</v>
      </c>
      <c r="Z95" s="1" t="n">
        <v>1</v>
      </c>
      <c r="AB95" s="4" t="n">
        <v>46118.4591087963</v>
      </c>
      <c r="AC95" s="1" t="inlineStr">
        <is>
          <t>検品済み</t>
        </is>
      </c>
      <c r="AD95" s="4" t="n">
        <v>46118.4590625</v>
      </c>
    </row>
    <row r="96" ht="18.75" customHeight="1" s="12">
      <c r="A96" s="1" t="inlineStr">
        <is>
          <t>実績データ20260406110244.csv</t>
        </is>
      </c>
      <c r="B96" s="1" t="inlineStr">
        <is>
          <t>データ</t>
        </is>
      </c>
      <c r="C96" s="1" t="inlineStr">
        <is>
          <t>バラPK即</t>
        </is>
      </c>
      <c r="D96" s="1" t="n">
        <v>17</v>
      </c>
      <c r="E96" s="1" t="inlineStr">
        <is>
          <t>上村　和恵</t>
        </is>
      </c>
      <c r="F96" s="1" t="inlineStr">
        <is>
          <t>83e22623-5237-4dd8-bde1-e4cfcef96d61</t>
        </is>
      </c>
      <c r="G96" s="1" t="n">
        <v>13402542</v>
      </c>
      <c r="I96" s="1" t="inlineStr">
        <is>
          <t>神陽商事(株)</t>
        </is>
      </c>
      <c r="J96" s="1" t="inlineStr">
        <is>
          <t>A 01-03-23</t>
        </is>
      </c>
      <c r="K96" s="1" t="inlineStr">
        <is>
          <t xml:space="preserve"> --</t>
        </is>
      </c>
      <c r="L96" s="1" t="n">
        <v>4973987559020</v>
      </c>
      <c r="M96" s="1" t="inlineStr">
        <is>
          <t>H50</t>
        </is>
      </c>
      <c r="N96" s="1" t="inlineStr">
        <is>
          <t>100X50</t>
        </is>
      </c>
      <c r="O96" s="1" t="n">
        <v>2</v>
      </c>
      <c r="P96" s="1" t="inlineStr">
        <is>
          <t>梱0</t>
        </is>
      </c>
      <c r="Q96" s="1" t="inlineStr">
        <is>
          <t xml:space="preserve">小箱 2  </t>
        </is>
      </c>
      <c r="R96" s="1" t="inlineStr">
        <is>
          <t>総数  2</t>
        </is>
      </c>
      <c r="X96" s="1" t="n">
        <v>20260406</v>
      </c>
      <c r="Y96" s="1" t="n">
        <v>102237</v>
      </c>
      <c r="Z96" s="1" t="n">
        <v>1</v>
      </c>
      <c r="AB96" s="4" t="n">
        <v>46118.46020833333</v>
      </c>
      <c r="AC96" s="1" t="inlineStr">
        <is>
          <t>検品済み</t>
        </is>
      </c>
      <c r="AD96" s="4" t="n">
        <v>46118.46015046296</v>
      </c>
    </row>
    <row r="97" ht="18.75" customHeight="1" s="12">
      <c r="A97" s="1" t="inlineStr">
        <is>
          <t>実績データ20260406110317.csv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13</v>
      </c>
      <c r="E97" s="1" t="inlineStr">
        <is>
          <t>晩田　恵美</t>
        </is>
      </c>
      <c r="F97" s="1" t="inlineStr">
        <is>
          <t>49db01af-f1ae-4534-b457-ba31b5ea0d19</t>
        </is>
      </c>
      <c r="G97" s="1" t="n">
        <v>13402295</v>
      </c>
      <c r="I97" s="1" t="inlineStr">
        <is>
          <t>(株)ｸﾗｼｱﾝ 千葉支社</t>
        </is>
      </c>
      <c r="J97" s="1" t="inlineStr">
        <is>
          <t>A 02-05-14</t>
        </is>
      </c>
      <c r="K97" s="1" t="inlineStr">
        <is>
          <t>ZA 02-12-</t>
        </is>
      </c>
      <c r="L97" s="1" t="n">
        <v>4973987400049</v>
      </c>
      <c r="M97" s="1" t="inlineStr">
        <is>
          <t>PY1230-40TVX</t>
        </is>
      </c>
      <c r="O97" s="1" t="n">
        <v>3</v>
      </c>
      <c r="P97" s="1" t="inlineStr">
        <is>
          <t>梱0</t>
        </is>
      </c>
      <c r="Q97" s="1" t="inlineStr">
        <is>
          <t xml:space="preserve">　　    ﾊﾞﾗ 3</t>
        </is>
      </c>
      <c r="R97" s="1" t="inlineStr">
        <is>
          <t>総数  3</t>
        </is>
      </c>
      <c r="X97" s="1" t="n">
        <v>20260406</v>
      </c>
      <c r="Y97" s="1" t="n">
        <v>82656</v>
      </c>
      <c r="Z97" s="1" t="n">
        <v>1</v>
      </c>
      <c r="AB97" s="4" t="n">
        <v>46118.46050925926</v>
      </c>
      <c r="AC97" s="1" t="inlineStr">
        <is>
          <t>検品済み</t>
        </is>
      </c>
      <c r="AD97" s="4" t="n">
        <v>46118.46045138889</v>
      </c>
    </row>
    <row r="98" ht="18.75" customHeight="1" s="12">
      <c r="A98" s="1" t="inlineStr">
        <is>
          <t>実績データ20260406110435.csv</t>
        </is>
      </c>
      <c r="B98" s="1" t="inlineStr">
        <is>
          <t>データ</t>
        </is>
      </c>
      <c r="C98" s="1" t="inlineStr">
        <is>
          <t>バラPK即</t>
        </is>
      </c>
      <c r="D98" s="1" t="n">
        <v>18</v>
      </c>
      <c r="E98" s="1" t="inlineStr">
        <is>
          <t>菊池　敬</t>
        </is>
      </c>
      <c r="F98" s="1" t="inlineStr">
        <is>
          <t>a5ea3602-16d2-40fb-ac07-3360ba53b2ea</t>
        </is>
      </c>
      <c r="G98" s="1" t="n">
        <v>13402345</v>
      </c>
      <c r="I98" s="1" t="inlineStr">
        <is>
          <t>渡辺ﾊﾟｲﾌﾟ(株) 西東京住建DP</t>
        </is>
      </c>
      <c r="J98" s="1" t="inlineStr">
        <is>
          <t>B 10-02-41</t>
        </is>
      </c>
      <c r="K98" s="1" t="inlineStr">
        <is>
          <t xml:space="preserve"> --</t>
        </is>
      </c>
      <c r="L98" s="1" t="n">
        <v>4973987764516</v>
      </c>
      <c r="M98" s="1" t="inlineStr">
        <is>
          <t>T15B</t>
        </is>
      </c>
      <c r="N98" s="1" t="inlineStr">
        <is>
          <t>13X300-A</t>
        </is>
      </c>
      <c r="O98" s="1" t="n">
        <v>1</v>
      </c>
      <c r="P98" s="1" t="inlineStr">
        <is>
          <t>梱0</t>
        </is>
      </c>
      <c r="Q98" s="1" t="inlineStr">
        <is>
          <t xml:space="preserve">　　    ﾊﾞﾗ 1</t>
        </is>
      </c>
      <c r="R98" s="1" t="inlineStr">
        <is>
          <t>総数  1</t>
        </is>
      </c>
      <c r="T98" s="1" t="inlineStr">
        <is>
          <t>T15B-13X300-A.jpg</t>
        </is>
      </c>
      <c r="W98" s="1" t="inlineStr">
        <is>
          <t>ＪＡＮ</t>
        </is>
      </c>
      <c r="X98" s="1" t="n">
        <v>20260406</v>
      </c>
      <c r="Y98" s="1" t="n">
        <v>82656</v>
      </c>
      <c r="Z98" s="1" t="n">
        <v>1</v>
      </c>
      <c r="AB98" s="4" t="n">
        <v>46118.45960648148</v>
      </c>
      <c r="AC98" s="1" t="inlineStr">
        <is>
          <t>検品済み</t>
        </is>
      </c>
      <c r="AD98" s="4" t="n">
        <v>46118.45856481481</v>
      </c>
    </row>
    <row r="99" ht="18.75" customHeight="1" s="12">
      <c r="A99" s="1" t="inlineStr">
        <is>
          <t>実績データ20260406110531.csv</t>
        </is>
      </c>
      <c r="B99" s="1" t="inlineStr">
        <is>
          <t>データ</t>
        </is>
      </c>
      <c r="C99" s="1" t="inlineStr">
        <is>
          <t>バラPK即</t>
        </is>
      </c>
      <c r="D99" s="1" t="n">
        <v>17</v>
      </c>
      <c r="E99" s="1" t="inlineStr">
        <is>
          <t>上村　和恵</t>
        </is>
      </c>
      <c r="F99" s="1" t="inlineStr">
        <is>
          <t>83e22623-5237-4dd8-bde1-e4cfcef96d61</t>
        </is>
      </c>
      <c r="G99" s="1" t="n">
        <v>13402550</v>
      </c>
      <c r="I99" s="1" t="inlineStr">
        <is>
          <t>渡辺ﾊﾟｲﾌﾟ(株) 新横浜ﾗｲﾌﾗｲﾝDP(水工)</t>
        </is>
      </c>
      <c r="J99" s="1" t="inlineStr">
        <is>
          <t>A 01-13-14</t>
        </is>
      </c>
      <c r="K99" s="1" t="inlineStr">
        <is>
          <t xml:space="preserve"> --</t>
        </is>
      </c>
      <c r="L99" s="1" t="n">
        <v>4973987930003</v>
      </c>
      <c r="M99" s="1" t="inlineStr">
        <is>
          <t>PP42A-1S</t>
        </is>
      </c>
      <c r="N99" s="1" t="inlineStr">
        <is>
          <t>13</t>
        </is>
      </c>
      <c r="O99" s="1" t="n">
        <v>50</v>
      </c>
      <c r="P99" s="1" t="inlineStr">
        <is>
          <t>梱0</t>
        </is>
      </c>
      <c r="Q99" s="1" t="inlineStr">
        <is>
          <t>小箱 2  ﾊﾞﾗ 10</t>
        </is>
      </c>
      <c r="R99" s="1" t="inlineStr">
        <is>
          <t>総数  50</t>
        </is>
      </c>
      <c r="X99" s="1" t="n">
        <v>20260406</v>
      </c>
      <c r="Y99" s="1" t="n">
        <v>102237</v>
      </c>
      <c r="Z99" s="1" t="n">
        <v>1</v>
      </c>
      <c r="AB99" s="4" t="n">
        <v>46118.46215277778</v>
      </c>
      <c r="AC99" s="1" t="inlineStr">
        <is>
          <t>検品済み</t>
        </is>
      </c>
      <c r="AD99" s="4" t="n">
        <v>46118.46208333333</v>
      </c>
    </row>
    <row r="100" ht="18.75" customHeight="1" s="12">
      <c r="A100" s="1" t="inlineStr">
        <is>
          <t>実績データ20260406110858.csv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27</v>
      </c>
      <c r="E100" s="1" t="inlineStr">
        <is>
          <t>澤田　凌</t>
        </is>
      </c>
      <c r="F100" s="1" t="inlineStr">
        <is>
          <t>7d5f9abf-2c44-4cb8-883c-772777651256</t>
        </is>
      </c>
      <c r="G100" s="1" t="n">
        <v>13402293</v>
      </c>
      <c r="I100" s="1" t="inlineStr">
        <is>
          <t>(株)ｵｶｷﾝ 横浜(営)</t>
        </is>
      </c>
      <c r="J100" s="1" t="inlineStr">
        <is>
          <t>A 01-04-12</t>
        </is>
      </c>
      <c r="K100" s="1" t="inlineStr">
        <is>
          <t xml:space="preserve"> --</t>
        </is>
      </c>
      <c r="L100" s="1" t="n">
        <v>4973987800658</v>
      </c>
      <c r="M100" s="1" t="inlineStr">
        <is>
          <t>PM282GS</t>
        </is>
      </c>
      <c r="O100" s="1" t="n">
        <v>12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12</t>
        </is>
      </c>
      <c r="X100" s="1" t="n">
        <v>20260406</v>
      </c>
      <c r="Y100" s="1" t="n">
        <v>82656</v>
      </c>
      <c r="Z100" s="1" t="n">
        <v>1</v>
      </c>
      <c r="AB100" s="4" t="n">
        <v>46118.4643287037</v>
      </c>
      <c r="AC100" s="1" t="inlineStr">
        <is>
          <t>検品済み</t>
        </is>
      </c>
      <c r="AD100" s="4" t="n">
        <v>46118.46428240741</v>
      </c>
    </row>
    <row r="101" ht="18.75" customHeight="1" s="12">
      <c r="A101" s="1" t="inlineStr">
        <is>
          <t>実績データ20260406111023.csv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13</v>
      </c>
      <c r="E101" s="1" t="inlineStr">
        <is>
          <t>晩田　恵美</t>
        </is>
      </c>
      <c r="F101" s="1" t="inlineStr">
        <is>
          <t>49db01af-f1ae-4534-b457-ba31b5ea0d19</t>
        </is>
      </c>
      <c r="G101" s="1" t="n">
        <v>13402294</v>
      </c>
      <c r="I101" s="1" t="inlineStr">
        <is>
          <t>(株)ｸﾁｰﾅ 金野邸 3階ﾊﾟｳﾀﾞｰﾙｰﾑ分</t>
        </is>
      </c>
      <c r="J101" s="1" t="inlineStr">
        <is>
          <t>C 04-02-54</t>
        </is>
      </c>
      <c r="K101" s="1" t="inlineStr">
        <is>
          <t xml:space="preserve"> --</t>
        </is>
      </c>
      <c r="L101" s="1" t="n">
        <v>4973987571725</v>
      </c>
      <c r="M101" s="1" t="inlineStr">
        <is>
          <t>H700-40S</t>
        </is>
      </c>
      <c r="O101" s="1" t="n">
        <v>1</v>
      </c>
      <c r="P101" s="1" t="inlineStr">
        <is>
          <t>梱0</t>
        </is>
      </c>
      <c r="Q101" s="1" t="inlineStr">
        <is>
          <t xml:space="preserve">　　    ﾊﾞﾗ 1</t>
        </is>
      </c>
      <c r="R101" s="1" t="inlineStr">
        <is>
          <t>総数  1</t>
        </is>
      </c>
      <c r="X101" s="1" t="n">
        <v>20260406</v>
      </c>
      <c r="Y101" s="1" t="n">
        <v>82656</v>
      </c>
      <c r="Z101" s="1" t="n">
        <v>1</v>
      </c>
      <c r="AB101" s="4" t="n">
        <v>46118.4655324074</v>
      </c>
      <c r="AC101" s="1" t="inlineStr">
        <is>
          <t>検品済み</t>
        </is>
      </c>
      <c r="AD101" s="4" t="n">
        <v>46118.46548611111</v>
      </c>
    </row>
    <row r="102" ht="18.75" customHeight="1" s="12">
      <c r="A102" s="1" t="inlineStr">
        <is>
          <t>実績データ20260406111319.csv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13</v>
      </c>
      <c r="E102" s="1" t="inlineStr">
        <is>
          <t>晩田　恵美</t>
        </is>
      </c>
      <c r="F102" s="1" t="inlineStr">
        <is>
          <t>49db01af-f1ae-4534-b457-ba31b5ea0d19</t>
        </is>
      </c>
      <c r="G102" s="1" t="n">
        <v>13402300</v>
      </c>
      <c r="I102" s="1" t="inlineStr">
        <is>
          <t>(株)協伸機器</t>
        </is>
      </c>
      <c r="J102" s="1" t="inlineStr">
        <is>
          <t>B 18-03-32</t>
        </is>
      </c>
      <c r="K102" s="1" t="inlineStr">
        <is>
          <t xml:space="preserve"> --</t>
        </is>
      </c>
      <c r="L102" s="1" t="n">
        <v>4973987129049</v>
      </c>
      <c r="M102" s="1" t="inlineStr">
        <is>
          <t>B41</t>
        </is>
      </c>
      <c r="N102" s="1" t="inlineStr">
        <is>
          <t>13</t>
        </is>
      </c>
      <c r="O102" s="1" t="n">
        <v>1</v>
      </c>
      <c r="P102" s="1" t="inlineStr">
        <is>
          <t>梱0</t>
        </is>
      </c>
      <c r="Q102" s="1" t="inlineStr">
        <is>
          <t xml:space="preserve">　　    ﾊﾞﾗ 1</t>
        </is>
      </c>
      <c r="R102" s="1" t="inlineStr">
        <is>
          <t>総数  1</t>
        </is>
      </c>
      <c r="T102" s="1" t="inlineStr">
        <is>
          <t>B41-13.jpg</t>
        </is>
      </c>
      <c r="W102" s="1" t="inlineStr">
        <is>
          <t>ＪＡＮ</t>
        </is>
      </c>
      <c r="X102" s="1" t="n">
        <v>20260406</v>
      </c>
      <c r="Y102" s="1" t="n">
        <v>82656</v>
      </c>
      <c r="Z102" s="1" t="n">
        <v>1</v>
      </c>
      <c r="AB102" s="4" t="n">
        <v>46118.46756944444</v>
      </c>
      <c r="AC102" s="1" t="inlineStr">
        <is>
          <t>検品済み</t>
        </is>
      </c>
      <c r="AD102" s="4" t="n">
        <v>46118.46751157408</v>
      </c>
    </row>
    <row r="103" ht="18.75" customHeight="1" s="12">
      <c r="A103" s="1" t="inlineStr">
        <is>
          <t>実績データ20260406111514.csv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13</v>
      </c>
      <c r="E103" s="1" t="inlineStr">
        <is>
          <t>晩田　恵美</t>
        </is>
      </c>
      <c r="F103" s="1" t="inlineStr">
        <is>
          <t>49db01af-f1ae-4534-b457-ba31b5ea0d19</t>
        </is>
      </c>
      <c r="G103" s="1" t="n">
        <v>13402291</v>
      </c>
      <c r="I103" s="1" t="inlineStr">
        <is>
          <t>(株)ｱｲｱｰﾙ</t>
        </is>
      </c>
      <c r="J103" s="1" t="inlineStr">
        <is>
          <t>B 06-01-11</t>
        </is>
      </c>
      <c r="K103" s="1" t="inlineStr">
        <is>
          <t xml:space="preserve"> --</t>
        </is>
      </c>
      <c r="L103" s="1" t="n">
        <v>4973987040306</v>
      </c>
      <c r="M103" s="1" t="inlineStr">
        <is>
          <t>PA26J-60X</t>
        </is>
      </c>
      <c r="N103" s="1" t="inlineStr">
        <is>
          <t>16</t>
        </is>
      </c>
      <c r="O103" s="1" t="n">
        <v>3</v>
      </c>
      <c r="P103" s="1" t="inlineStr">
        <is>
          <t>梱0</t>
        </is>
      </c>
      <c r="Q103" s="1" t="inlineStr">
        <is>
          <t xml:space="preserve">　　    ﾊﾞﾗ 3</t>
        </is>
      </c>
      <c r="R103" s="1" t="inlineStr">
        <is>
          <t>総数  3</t>
        </is>
      </c>
      <c r="X103" s="1" t="n">
        <v>20260406</v>
      </c>
      <c r="Y103" s="1" t="n">
        <v>82656</v>
      </c>
      <c r="Z103" s="1" t="n">
        <v>1</v>
      </c>
      <c r="AB103" s="4" t="n">
        <v>46118.46891203704</v>
      </c>
      <c r="AC103" s="1" t="inlineStr">
        <is>
          <t>検品済み</t>
        </is>
      </c>
      <c r="AD103" s="4" t="n">
        <v>46118.46885416667</v>
      </c>
    </row>
    <row r="104" ht="18.75" customHeight="1" s="12">
      <c r="A104" s="1" t="inlineStr">
        <is>
          <t>実績データ20260406111703.csv</t>
        </is>
      </c>
      <c r="B104" s="1" t="inlineStr">
        <is>
          <t>データ</t>
        </is>
      </c>
      <c r="C104" s="1" t="inlineStr">
        <is>
          <t>バラPK即</t>
        </is>
      </c>
      <c r="D104" s="1" t="n">
        <v>17</v>
      </c>
      <c r="E104" s="1" t="inlineStr">
        <is>
          <t>上村　和恵</t>
        </is>
      </c>
      <c r="F104" s="1" t="inlineStr">
        <is>
          <t>83e22623-5237-4dd8-bde1-e4cfcef96d61</t>
        </is>
      </c>
      <c r="G104" s="1" t="n">
        <v>13402175</v>
      </c>
      <c r="I104" s="1" t="inlineStr">
        <is>
          <t>小泉 秀一様邸 工事担当者 高 橋 章郎様</t>
        </is>
      </c>
      <c r="J104" s="1" t="inlineStr">
        <is>
          <t>A 01-02-11</t>
        </is>
      </c>
      <c r="K104" s="1" t="inlineStr">
        <is>
          <t xml:space="preserve"> --</t>
        </is>
      </c>
      <c r="L104" s="1" t="n">
        <v>4973987558177</v>
      </c>
      <c r="M104" s="1" t="inlineStr">
        <is>
          <t>H5552</t>
        </is>
      </c>
      <c r="N104" s="1" t="inlineStr">
        <is>
          <t>50</t>
        </is>
      </c>
      <c r="O104" s="1" t="n">
        <v>1</v>
      </c>
      <c r="P104" s="1" t="inlineStr">
        <is>
          <t>梱0</t>
        </is>
      </c>
      <c r="Q104" s="1" t="inlineStr">
        <is>
          <t xml:space="preserve">小箱 1  </t>
        </is>
      </c>
      <c r="R104" s="1" t="inlineStr">
        <is>
          <t>総数  1</t>
        </is>
      </c>
      <c r="X104" s="1" t="n">
        <v>20260403</v>
      </c>
      <c r="Y104" s="1" t="n">
        <v>154829</v>
      </c>
      <c r="Z104" s="1" t="n">
        <v>1</v>
      </c>
      <c r="AB104" s="4" t="n">
        <v>46118.46869212963</v>
      </c>
      <c r="AC104" s="1" t="inlineStr">
        <is>
          <t>検品済み</t>
        </is>
      </c>
      <c r="AD104" s="4" t="n">
        <v>46118.46805555555</v>
      </c>
    </row>
    <row r="105" ht="18.75" customHeight="1" s="12">
      <c r="A105" s="1" t="inlineStr">
        <is>
          <t>実績データ20260406111834.csv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13</v>
      </c>
      <c r="E105" s="1" t="inlineStr">
        <is>
          <t>晩田　恵美</t>
        </is>
      </c>
      <c r="F105" s="1" t="inlineStr">
        <is>
          <t>49db01af-f1ae-4534-b457-ba31b5ea0d19</t>
        </is>
      </c>
      <c r="G105" s="1" t="n">
        <v>13402292</v>
      </c>
      <c r="I105" s="1" t="inlineStr">
        <is>
          <t>(株)ｲﾜｷ 物流ｾﾝﾀｰ</t>
        </is>
      </c>
      <c r="J105" s="1" t="inlineStr">
        <is>
          <t>B 02-03-42</t>
        </is>
      </c>
      <c r="K105" s="1" t="inlineStr">
        <is>
          <t xml:space="preserve"> --</t>
        </is>
      </c>
      <c r="L105" s="1" t="n">
        <v>4973987169151</v>
      </c>
      <c r="M105" s="1" t="inlineStr">
        <is>
          <t>V41</t>
        </is>
      </c>
      <c r="N105" s="1" t="inlineStr">
        <is>
          <t>20</t>
        </is>
      </c>
      <c r="O105" s="1" t="n">
        <v>2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2</t>
        </is>
      </c>
      <c r="X105" s="1" t="n">
        <v>20260406</v>
      </c>
      <c r="Y105" s="1" t="n">
        <v>82656</v>
      </c>
      <c r="Z105" s="1" t="n">
        <v>1</v>
      </c>
      <c r="AB105" s="4" t="n">
        <v>46118.47122685185</v>
      </c>
      <c r="AC105" s="1" t="inlineStr">
        <is>
          <t>検品済み</t>
        </is>
      </c>
      <c r="AD105" s="4" t="n">
        <v>46118.47119212963</v>
      </c>
    </row>
    <row r="106" ht="18.75" customHeight="1" s="12">
      <c r="A106" s="1" t="inlineStr">
        <is>
          <t>実績データ20260406111949.csv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27</v>
      </c>
      <c r="E106" s="1" t="inlineStr">
        <is>
          <t>澤田　凌</t>
        </is>
      </c>
      <c r="F106" s="1" t="inlineStr">
        <is>
          <t>7d5f9abf-2c44-4cb8-883c-772777651256</t>
        </is>
      </c>
      <c r="G106" s="1" t="n">
        <v>13402296</v>
      </c>
      <c r="I106" s="1" t="inlineStr">
        <is>
          <t>(株)ｿｰｺﾞｰ LT幸浦</t>
        </is>
      </c>
      <c r="J106" s="1" t="inlineStr">
        <is>
          <t>D 15-01-10</t>
        </is>
      </c>
      <c r="K106" s="1" t="inlineStr">
        <is>
          <t xml:space="preserve"> --</t>
        </is>
      </c>
      <c r="L106" s="1" t="n">
        <v>4973987612985</v>
      </c>
      <c r="M106" s="1" t="inlineStr">
        <is>
          <t>K87121E2TJV</t>
        </is>
      </c>
      <c r="N106" s="1" t="inlineStr">
        <is>
          <t>13</t>
        </is>
      </c>
      <c r="O106" s="1" t="n">
        <v>1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1</t>
        </is>
      </c>
      <c r="X106" s="1" t="n">
        <v>20260406</v>
      </c>
      <c r="Y106" s="1" t="n">
        <v>82656</v>
      </c>
      <c r="Z106" s="1" t="n">
        <v>1</v>
      </c>
      <c r="AB106" s="4" t="n">
        <v>46118.47208333333</v>
      </c>
      <c r="AC106" s="1" t="inlineStr">
        <is>
          <t>検品済み</t>
        </is>
      </c>
      <c r="AD106" s="4" t="n">
        <v>46118.47204861111</v>
      </c>
    </row>
    <row r="107" ht="18.75" customHeight="1" s="12">
      <c r="A107" s="1" t="inlineStr">
        <is>
          <t>実績データ20260406112024.csv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49db01af-f1ae-4534-b457-ba31b5ea0d19</t>
        </is>
      </c>
      <c r="G107" s="1" t="n">
        <v>13402302</v>
      </c>
      <c r="I107" s="1" t="inlineStr">
        <is>
          <t>(株)荒木商事</t>
        </is>
      </c>
      <c r="J107" s="1" t="inlineStr">
        <is>
          <t>B 17-02-26</t>
        </is>
      </c>
      <c r="K107" s="1" t="inlineStr">
        <is>
          <t xml:space="preserve"> --</t>
        </is>
      </c>
      <c r="L107" s="1" t="n">
        <v>4973987646058</v>
      </c>
      <c r="M107" s="1" t="inlineStr">
        <is>
          <t>S302C-6</t>
        </is>
      </c>
      <c r="N107" s="1" t="inlineStr">
        <is>
          <t>13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20260406</v>
      </c>
      <c r="Y107" s="1" t="n">
        <v>82656</v>
      </c>
      <c r="Z107" s="1" t="n">
        <v>1</v>
      </c>
      <c r="AB107" s="4" t="n">
        <v>46118.4725</v>
      </c>
      <c r="AC107" s="1" t="inlineStr">
        <is>
          <t>検品済み</t>
        </is>
      </c>
      <c r="AD107" s="4" t="n">
        <v>46118.4724537037</v>
      </c>
    </row>
    <row r="108" ht="18.75" customHeight="1" s="12">
      <c r="A108" s="1" t="inlineStr">
        <is>
          <t>実績データ20260406112317.csv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13</v>
      </c>
      <c r="E108" s="1" t="inlineStr">
        <is>
          <t>晩田　恵美</t>
        </is>
      </c>
      <c r="F108" s="1" t="inlineStr">
        <is>
          <t>49db01af-f1ae-4534-b457-ba31b5ea0d19</t>
        </is>
      </c>
      <c r="G108" s="1" t="n">
        <v>13402556</v>
      </c>
      <c r="I108" s="1" t="inlineStr">
        <is>
          <t>ﾌﾟﾛｽﾄｯｸ 戸田店</t>
        </is>
      </c>
      <c r="J108" s="1" t="inlineStr">
        <is>
          <t>A 01-03-33</t>
        </is>
      </c>
      <c r="K108" s="1" t="inlineStr">
        <is>
          <t xml:space="preserve"> --</t>
        </is>
      </c>
      <c r="L108" s="1" t="n">
        <v>4973987900143</v>
      </c>
      <c r="M108" s="1" t="inlineStr">
        <is>
          <t>PP40-42S</t>
        </is>
      </c>
      <c r="N108" s="1" t="inlineStr">
        <is>
          <t>32</t>
        </is>
      </c>
      <c r="O108" s="1" t="n">
        <v>3</v>
      </c>
      <c r="P108" s="1" t="inlineStr">
        <is>
          <t>梱0</t>
        </is>
      </c>
      <c r="Q108" s="1" t="inlineStr">
        <is>
          <t xml:space="preserve">　　    ﾊﾞﾗ 3</t>
        </is>
      </c>
      <c r="R108" s="1" t="inlineStr">
        <is>
          <t>総数  3</t>
        </is>
      </c>
      <c r="X108" s="1" t="n">
        <v>20260406</v>
      </c>
      <c r="Y108" s="1" t="n">
        <v>102237</v>
      </c>
      <c r="Z108" s="1" t="n">
        <v>1</v>
      </c>
      <c r="AB108" s="4" t="n">
        <v>46118.47445601852</v>
      </c>
      <c r="AC108" s="1" t="inlineStr">
        <is>
          <t>検品済み</t>
        </is>
      </c>
      <c r="AD108" s="4" t="n">
        <v>46118.4744212963</v>
      </c>
    </row>
    <row r="109" ht="18.75" customHeight="1" s="12">
      <c r="A109" s="1" t="inlineStr">
        <is>
          <t>実績データ20260406112355.csv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27</v>
      </c>
      <c r="E109" s="1" t="inlineStr">
        <is>
          <t>澤田　凌</t>
        </is>
      </c>
      <c r="F109" s="1" t="inlineStr">
        <is>
          <t>7d5f9abf-2c44-4cb8-883c-772777651256</t>
        </is>
      </c>
      <c r="G109" s="1" t="n">
        <v>13402299</v>
      </c>
      <c r="I109" s="1" t="inlineStr">
        <is>
          <t>(株)加登島ｽﾃﾝﾚｽ</t>
        </is>
      </c>
      <c r="J109" s="1" t="inlineStr">
        <is>
          <t>A 02-10-23</t>
        </is>
      </c>
      <c r="K109" s="1" t="inlineStr">
        <is>
          <t xml:space="preserve"> --</t>
        </is>
      </c>
      <c r="L109" s="1" t="n">
        <v>4973987570193</v>
      </c>
      <c r="M109" s="1" t="inlineStr">
        <is>
          <t>PH72-840</t>
        </is>
      </c>
      <c r="O109" s="1" t="n">
        <v>150</v>
      </c>
      <c r="P109" s="1" t="inlineStr">
        <is>
          <t>梱0</t>
        </is>
      </c>
      <c r="Q109" s="1" t="inlineStr">
        <is>
          <t xml:space="preserve">小箱 15  </t>
        </is>
      </c>
      <c r="R109" s="1" t="inlineStr">
        <is>
          <t>総数  150</t>
        </is>
      </c>
      <c r="X109" s="1" t="n">
        <v>20260406</v>
      </c>
      <c r="Y109" s="1" t="n">
        <v>82656</v>
      </c>
      <c r="Z109" s="1" t="n">
        <v>1</v>
      </c>
      <c r="AB109" s="4" t="n">
        <v>46118.47493055555</v>
      </c>
      <c r="AC109" s="1" t="inlineStr">
        <is>
          <t>検品済み</t>
        </is>
      </c>
      <c r="AD109" s="4" t="n">
        <v>46118.47476851852</v>
      </c>
    </row>
    <row r="110" ht="18.75" customHeight="1" s="12">
      <c r="A110" s="1" t="inlineStr">
        <is>
          <t>実績データ20260406112501.csv</t>
        </is>
      </c>
      <c r="B110" s="1" t="inlineStr">
        <is>
          <t>データ</t>
        </is>
      </c>
      <c r="C110" s="1" t="inlineStr">
        <is>
          <t>バラPK即</t>
        </is>
      </c>
      <c r="D110" s="1" t="n">
        <v>17</v>
      </c>
      <c r="E110" s="1" t="inlineStr">
        <is>
          <t>上村　和恵</t>
        </is>
      </c>
      <c r="F110" s="1" t="inlineStr">
        <is>
          <t>83e22623-5237-4dd8-bde1-e4cfcef96d61</t>
        </is>
      </c>
      <c r="G110" s="1" t="n">
        <v>13402360</v>
      </c>
      <c r="I110" s="1" t="inlineStr">
        <is>
          <t>ﾌｼﾞｾｲｺｰ(株) 館山(営)</t>
        </is>
      </c>
      <c r="J110" s="1" t="inlineStr">
        <is>
          <t>D 15-01-01</t>
        </is>
      </c>
      <c r="K110" s="1" t="inlineStr">
        <is>
          <t>2G H --</t>
        </is>
      </c>
      <c r="L110" s="1" t="n">
        <v>4973987589966</v>
      </c>
      <c r="M110" s="1" t="inlineStr">
        <is>
          <t>H800-8</t>
        </is>
      </c>
      <c r="O110" s="1" t="n">
        <v>10</v>
      </c>
      <c r="P110" s="1" t="inlineStr">
        <is>
          <t>梱0</t>
        </is>
      </c>
      <c r="Q110" s="1" t="inlineStr">
        <is>
          <t xml:space="preserve">小箱 10  </t>
        </is>
      </c>
      <c r="R110" s="1" t="inlineStr">
        <is>
          <t>総数  10</t>
        </is>
      </c>
      <c r="X110" s="1" t="n">
        <v>20260406</v>
      </c>
      <c r="Y110" s="1" t="n">
        <v>82724</v>
      </c>
      <c r="Z110" s="1" t="n">
        <v>1</v>
      </c>
      <c r="AB110" s="4" t="n">
        <v>46118.4756712963</v>
      </c>
      <c r="AC110" s="1" t="inlineStr">
        <is>
          <t>検品済み</t>
        </is>
      </c>
      <c r="AD110" s="4" t="n">
        <v>46118.47555555555</v>
      </c>
    </row>
    <row r="111" ht="18.75" customHeight="1" s="12">
      <c r="A111" s="1" t="inlineStr">
        <is>
          <t>実績データ20260406112540.csv</t>
        </is>
      </c>
      <c r="B111" s="1" t="inlineStr">
        <is>
          <t>データ</t>
        </is>
      </c>
      <c r="C111" s="1" t="inlineStr">
        <is>
          <t>バラ検品</t>
        </is>
      </c>
      <c r="D111" s="1" t="n">
        <v>808424</v>
      </c>
      <c r="E111" s="1" t="inlineStr">
        <is>
          <t>中村　美佳</t>
        </is>
      </c>
      <c r="F111" s="1" t="inlineStr">
        <is>
          <t>da5f0db5-7871-456b-afce-88fe9cce0a5d</t>
        </is>
      </c>
      <c r="G111" s="1" t="n">
        <v>13402176</v>
      </c>
      <c r="I111" s="1" t="inlineStr">
        <is>
          <t>大西 裕也様邸 工事担当者 黒 田 翔平様</t>
        </is>
      </c>
      <c r="J111" s="1" t="inlineStr">
        <is>
          <t>A 01-02-11</t>
        </is>
      </c>
      <c r="K111" s="1" t="inlineStr">
        <is>
          <t xml:space="preserve"> --</t>
        </is>
      </c>
      <c r="L111" s="1" t="n">
        <v>4973987558177</v>
      </c>
      <c r="M111" s="1" t="inlineStr">
        <is>
          <t>H5552</t>
        </is>
      </c>
      <c r="N111" s="1" t="inlineStr">
        <is>
          <t>50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20260403</v>
      </c>
      <c r="Y111" s="1" t="n">
        <v>154829</v>
      </c>
      <c r="Z111" s="1" t="n">
        <v>1</v>
      </c>
      <c r="AB111" s="4" t="n">
        <v>46118.47612268518</v>
      </c>
      <c r="AC111" s="1" t="inlineStr">
        <is>
          <t>検品済み</t>
        </is>
      </c>
      <c r="AD111" s="4" t="n">
        <v>46118.47594907408</v>
      </c>
    </row>
    <row r="112" ht="18.75" customHeight="1" s="12">
      <c r="A112" s="1" t="inlineStr">
        <is>
          <t>実績データ20260406112634.csv</t>
        </is>
      </c>
      <c r="B112" s="1" t="inlineStr">
        <is>
          <t>データ</t>
        </is>
      </c>
      <c r="C112" s="1" t="inlineStr">
        <is>
          <t>バラPK即</t>
        </is>
      </c>
      <c r="D112" s="1" t="n">
        <v>17</v>
      </c>
      <c r="E112" s="1" t="inlineStr">
        <is>
          <t>上村　和恵</t>
        </is>
      </c>
      <c r="F112" s="1" t="inlineStr">
        <is>
          <t>83e22623-5237-4dd8-bde1-e4cfcef96d61</t>
        </is>
      </c>
      <c r="G112" s="1" t="n">
        <v>13402357</v>
      </c>
      <c r="I112" s="1" t="inlineStr">
        <is>
          <t>ｺｰﾋｰｼｮｯﾌﾟ改修現場分 /岡部社長様分</t>
        </is>
      </c>
      <c r="J112" s="1" t="inlineStr">
        <is>
          <t>A 02-06-13</t>
        </is>
      </c>
      <c r="K112" s="1" t="inlineStr">
        <is>
          <t xml:space="preserve"> --</t>
        </is>
      </c>
      <c r="L112" s="1" t="n">
        <v>4973987019685</v>
      </c>
      <c r="M112" s="1" t="inlineStr">
        <is>
          <t>A2310</t>
        </is>
      </c>
      <c r="N112" s="1" t="inlineStr">
        <is>
          <t>13</t>
        </is>
      </c>
      <c r="O112" s="1" t="n">
        <v>2</v>
      </c>
      <c r="P112" s="1" t="inlineStr">
        <is>
          <t>梱0</t>
        </is>
      </c>
      <c r="Q112" s="1" t="inlineStr">
        <is>
          <t xml:space="preserve">小箱 2  </t>
        </is>
      </c>
      <c r="R112" s="1" t="inlineStr">
        <is>
          <t>総数  2</t>
        </is>
      </c>
      <c r="X112" s="1" t="n">
        <v>20260406</v>
      </c>
      <c r="Y112" s="1" t="n">
        <v>82724</v>
      </c>
      <c r="Z112" s="1" t="n">
        <v>1</v>
      </c>
      <c r="AB112" s="4" t="n">
        <v>46118.47677083333</v>
      </c>
      <c r="AC112" s="1" t="inlineStr">
        <is>
          <t>検品済み</t>
        </is>
      </c>
      <c r="AD112" s="4" t="n">
        <v>46118.47672453704</v>
      </c>
    </row>
    <row r="113" ht="18.75" customHeight="1" s="12">
      <c r="A113" s="1" t="inlineStr">
        <is>
          <t>実績データ20260406112732.csv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27</v>
      </c>
      <c r="E113" s="1" t="inlineStr">
        <is>
          <t>澤田　凌</t>
        </is>
      </c>
      <c r="F113" s="1" t="inlineStr">
        <is>
          <t>7d5f9abf-2c44-4cb8-883c-772777651256</t>
        </is>
      </c>
      <c r="G113" s="1" t="n">
        <v>13402545</v>
      </c>
      <c r="I113" s="1" t="inlineStr">
        <is>
          <t>渡辺ﾊﾟｲﾌﾟ㈱ 00384000 所沢SC</t>
        </is>
      </c>
      <c r="J113" s="1" t="inlineStr">
        <is>
          <t>A 01-01-12</t>
        </is>
      </c>
      <c r="K113" s="1" t="inlineStr">
        <is>
          <t xml:space="preserve"> --</t>
        </is>
      </c>
      <c r="L113" s="1" t="n">
        <v>4973987580345</v>
      </c>
      <c r="M113" s="1" t="inlineStr">
        <is>
          <t>PH84</t>
        </is>
      </c>
      <c r="N113" s="1" t="inlineStr">
        <is>
          <t>38</t>
        </is>
      </c>
      <c r="O113" s="1" t="n">
        <v>3</v>
      </c>
      <c r="P113" s="1" t="inlineStr">
        <is>
          <t>梱0</t>
        </is>
      </c>
      <c r="Q113" s="1" t="inlineStr">
        <is>
          <t xml:space="preserve">小箱 3  </t>
        </is>
      </c>
      <c r="R113" s="1" t="inlineStr">
        <is>
          <t>総数  3</t>
        </is>
      </c>
      <c r="X113" s="1" t="n">
        <v>20260406</v>
      </c>
      <c r="Y113" s="1" t="n">
        <v>102237</v>
      </c>
      <c r="Z113" s="1" t="n">
        <v>1</v>
      </c>
      <c r="AB113" s="4" t="n">
        <v>46118.47738425926</v>
      </c>
      <c r="AC113" s="1" t="inlineStr">
        <is>
          <t>検品済み</t>
        </is>
      </c>
      <c r="AD113" s="4" t="n">
        <v>46118.47732638889</v>
      </c>
    </row>
    <row r="114" ht="18.75" customHeight="1" s="12">
      <c r="A114" s="1" t="inlineStr">
        <is>
          <t>実績データ20260406112733.csv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13</v>
      </c>
      <c r="E114" s="1" t="inlineStr">
        <is>
          <t>晩田　恵美</t>
        </is>
      </c>
      <c r="F114" s="1" t="inlineStr">
        <is>
          <t>49db01af-f1ae-4534-b457-ba31b5ea0d19</t>
        </is>
      </c>
      <c r="G114" s="1" t="n">
        <v>13402560</v>
      </c>
      <c r="I114" s="1" t="inlineStr">
        <is>
          <t>ﾌﾟﾛｽﾄｯｸ 東大和店</t>
        </is>
      </c>
      <c r="J114" s="1" t="inlineStr">
        <is>
          <t>B 08-03-24</t>
        </is>
      </c>
      <c r="K114" s="1" t="inlineStr">
        <is>
          <t xml:space="preserve"> --</t>
        </is>
      </c>
      <c r="L114" s="1" t="n">
        <v>4973987578243</v>
      </c>
      <c r="M114" s="1" t="inlineStr">
        <is>
          <t>H70-570</t>
        </is>
      </c>
      <c r="N114" s="1" t="inlineStr">
        <is>
          <t>32X80X15</t>
        </is>
      </c>
      <c r="O114" s="1" t="n">
        <v>5</v>
      </c>
      <c r="P114" s="1" t="inlineStr">
        <is>
          <t>梱0</t>
        </is>
      </c>
      <c r="Q114" s="1" t="inlineStr">
        <is>
          <t xml:space="preserve">　　    ﾊﾞﾗ 5</t>
        </is>
      </c>
      <c r="R114" s="1" t="inlineStr">
        <is>
          <t>総数  5</t>
        </is>
      </c>
      <c r="X114" s="1" t="n">
        <v>20260406</v>
      </c>
      <c r="Y114" s="1" t="n">
        <v>102237</v>
      </c>
      <c r="Z114" s="1" t="n">
        <v>1</v>
      </c>
      <c r="AB114" s="4" t="n">
        <v>46118.47746527778</v>
      </c>
      <c r="AC114" s="1" t="inlineStr">
        <is>
          <t>検品済み</t>
        </is>
      </c>
      <c r="AD114" s="4" t="n">
        <v>46118.47739583333</v>
      </c>
    </row>
    <row r="115" ht="18.75" customHeight="1" s="12">
      <c r="A115" s="1" t="inlineStr">
        <is>
          <t>実績データ20260406112752.csv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25</v>
      </c>
      <c r="E115" s="1" t="inlineStr">
        <is>
          <t>北田　倫子</t>
        </is>
      </c>
      <c r="F115" s="1" t="inlineStr">
        <is>
          <t>ffbf23ec-c6fa-4cdc-bbc2-34724796b50d</t>
        </is>
      </c>
      <c r="G115" s="1" t="n">
        <v>13402367</v>
      </c>
      <c r="I115" s="1" t="inlineStr">
        <is>
          <t>成田機材(株) 茂原(営)</t>
        </is>
      </c>
      <c r="J115" s="1" t="inlineStr">
        <is>
          <t>C 23-01-13</t>
        </is>
      </c>
      <c r="K115" s="1" t="inlineStr">
        <is>
          <t xml:space="preserve"> --</t>
        </is>
      </c>
      <c r="L115" s="1" t="n">
        <v>4973987768316</v>
      </c>
      <c r="M115" s="1" t="inlineStr">
        <is>
          <t>T421-4S</t>
        </is>
      </c>
      <c r="N115" s="1" t="inlineStr">
        <is>
          <t>15A</t>
        </is>
      </c>
      <c r="O115" s="1" t="n">
        <v>30</v>
      </c>
      <c r="P115" s="1" t="inlineStr">
        <is>
          <t>梱1</t>
        </is>
      </c>
      <c r="Q115" s="1" t="inlineStr">
        <is>
          <t>梱1</t>
        </is>
      </c>
      <c r="R115" s="1" t="inlineStr">
        <is>
          <t>総数  30</t>
        </is>
      </c>
      <c r="X115" s="1" t="n">
        <v>20260406</v>
      </c>
      <c r="Y115" s="1" t="n">
        <v>82724</v>
      </c>
      <c r="Z115" s="1" t="n">
        <v>1</v>
      </c>
      <c r="AB115" s="4" t="n">
        <v>46118.47763888889</v>
      </c>
      <c r="AC115" s="1" t="inlineStr">
        <is>
          <t>検品済み</t>
        </is>
      </c>
      <c r="AD115" s="4" t="n">
        <v>46118.47760416667</v>
      </c>
    </row>
    <row r="116" ht="18.75" customHeight="1" s="12">
      <c r="A116" s="1" t="inlineStr">
        <is>
          <t>実績データ20260406112820.csv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18</v>
      </c>
      <c r="E116" s="1" t="inlineStr">
        <is>
          <t>菊池　敬</t>
        </is>
      </c>
      <c r="F116" s="1" t="inlineStr">
        <is>
          <t>a5ea3602-16d2-40fb-ac07-3360ba53b2ea</t>
        </is>
      </c>
      <c r="G116" s="1" t="n">
        <v>13402510</v>
      </c>
      <c r="I116" s="1" t="inlineStr">
        <is>
          <t>㈱ｼﾞｰ･ｴｲﾁ･ｴｽ 神奈川(営)</t>
        </is>
      </c>
      <c r="J116" s="1" t="inlineStr">
        <is>
          <t>D 02-01-03</t>
        </is>
      </c>
      <c r="K116" s="1" t="inlineStr">
        <is>
          <t xml:space="preserve"> --</t>
        </is>
      </c>
      <c r="L116" s="1" t="n">
        <v>4973987643231</v>
      </c>
      <c r="M116" s="1" t="inlineStr">
        <is>
          <t>PS321-CTA</t>
        </is>
      </c>
      <c r="N116" s="1" t="inlineStr">
        <is>
          <t>MW2</t>
        </is>
      </c>
      <c r="O116" s="1" t="n">
        <v>30</v>
      </c>
      <c r="P116" s="1" t="inlineStr">
        <is>
          <t>梱1</t>
        </is>
      </c>
      <c r="Q116" s="1" t="inlineStr">
        <is>
          <t>梱1</t>
        </is>
      </c>
      <c r="R116" s="1" t="inlineStr">
        <is>
          <t>総数  30</t>
        </is>
      </c>
      <c r="X116" s="1" t="n">
        <v>20260406</v>
      </c>
      <c r="Y116" s="1" t="n">
        <v>102237</v>
      </c>
      <c r="Z116" s="1" t="n">
        <v>1</v>
      </c>
      <c r="AB116" s="4" t="n">
        <v>46118.47793981482</v>
      </c>
      <c r="AC116" s="1" t="inlineStr">
        <is>
          <t>検品済み</t>
        </is>
      </c>
      <c r="AD116" s="4" t="n">
        <v>46118.47787037037</v>
      </c>
    </row>
    <row r="117" ht="18.75" customHeight="1" s="12">
      <c r="A117" s="1" t="inlineStr">
        <is>
          <t>実績データ20260406112828.csv</t>
        </is>
      </c>
      <c r="B117" s="1" t="inlineStr">
        <is>
          <t>データ</t>
        </is>
      </c>
      <c r="C117" s="1" t="inlineStr">
        <is>
          <t>バラPK即</t>
        </is>
      </c>
      <c r="D117" s="1" t="n">
        <v>17</v>
      </c>
      <c r="E117" s="1" t="inlineStr">
        <is>
          <t>上村　和恵</t>
        </is>
      </c>
      <c r="F117" s="1" t="inlineStr">
        <is>
          <t>83e22623-5237-4dd8-bde1-e4cfcef96d61</t>
        </is>
      </c>
      <c r="G117" s="1" t="n">
        <v>13402355</v>
      </c>
      <c r="I117" s="1" t="inlineStr">
        <is>
          <t>KFCｱｲｼﾃｨ21店 ㈱水建 ご担当者様</t>
        </is>
      </c>
      <c r="J117" s="1" t="inlineStr">
        <is>
          <t>A 02-10-42</t>
        </is>
      </c>
      <c r="K117" s="1" t="inlineStr">
        <is>
          <t xml:space="preserve"> --</t>
        </is>
      </c>
      <c r="L117" s="1" t="n">
        <v>4973987180170</v>
      </c>
      <c r="M117" s="1" t="inlineStr">
        <is>
          <t>PV81</t>
        </is>
      </c>
      <c r="N117" s="1" t="inlineStr">
        <is>
          <t>13</t>
        </is>
      </c>
      <c r="O117" s="1" t="n">
        <v>6</v>
      </c>
      <c r="P117" s="1" t="inlineStr">
        <is>
          <t>梱0</t>
        </is>
      </c>
      <c r="Q117" s="1" t="inlineStr">
        <is>
          <t xml:space="preserve">　　    ﾊﾞﾗ 6</t>
        </is>
      </c>
      <c r="R117" s="1" t="inlineStr">
        <is>
          <t>総数  6</t>
        </is>
      </c>
      <c r="X117" s="1" t="n">
        <v>20260406</v>
      </c>
      <c r="Y117" s="1" t="n">
        <v>82724</v>
      </c>
      <c r="Z117" s="1" t="n">
        <v>1</v>
      </c>
      <c r="AB117" s="4" t="n">
        <v>46118.4780787037</v>
      </c>
      <c r="AC117" s="1" t="inlineStr">
        <is>
          <t>検品済み</t>
        </is>
      </c>
      <c r="AD117" s="4" t="n">
        <v>46118.47803240741</v>
      </c>
    </row>
    <row r="118" ht="18.75" customHeight="1" s="12">
      <c r="A118" s="1" t="inlineStr">
        <is>
          <t>実績データ20260406112914.csv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13</v>
      </c>
      <c r="E118" s="1" t="inlineStr">
        <is>
          <t>晩田　恵美</t>
        </is>
      </c>
      <c r="F118" s="1" t="inlineStr">
        <is>
          <t>49db01af-f1ae-4534-b457-ba31b5ea0d19</t>
        </is>
      </c>
      <c r="G118" s="1" t="n">
        <v>13402561</v>
      </c>
      <c r="I118" s="1" t="inlineStr">
        <is>
          <t>ﾌﾟﾛｽﾄｯｸ 八王子店</t>
        </is>
      </c>
      <c r="J118" s="1" t="inlineStr">
        <is>
          <t>B 08-03-24</t>
        </is>
      </c>
      <c r="K118" s="1" t="inlineStr">
        <is>
          <t xml:space="preserve"> --</t>
        </is>
      </c>
      <c r="L118" s="1" t="n">
        <v>4973987578243</v>
      </c>
      <c r="M118" s="1" t="inlineStr">
        <is>
          <t>H70-570</t>
        </is>
      </c>
      <c r="N118" s="1" t="inlineStr">
        <is>
          <t>32X80X15</t>
        </is>
      </c>
      <c r="O118" s="1" t="n">
        <v>5</v>
      </c>
      <c r="P118" s="1" t="inlineStr">
        <is>
          <t>梱0</t>
        </is>
      </c>
      <c r="Q118" s="1" t="inlineStr">
        <is>
          <t xml:space="preserve">　　    ﾊﾞﾗ 5</t>
        </is>
      </c>
      <c r="R118" s="1" t="inlineStr">
        <is>
          <t>総数  5</t>
        </is>
      </c>
      <c r="X118" s="1" t="n">
        <v>20260406</v>
      </c>
      <c r="Y118" s="1" t="n">
        <v>102237</v>
      </c>
      <c r="Z118" s="1" t="n">
        <v>1</v>
      </c>
      <c r="AB118" s="4" t="n">
        <v>46118.47862268519</v>
      </c>
      <c r="AC118" s="1" t="inlineStr">
        <is>
          <t>検品済み</t>
        </is>
      </c>
      <c r="AD118" s="4" t="n">
        <v>46118.47853009259</v>
      </c>
    </row>
    <row r="119" ht="18.75" customHeight="1" s="12">
      <c r="A119" s="1" t="inlineStr">
        <is>
          <t>実績データ20260406113049.csv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25</v>
      </c>
      <c r="E119" s="1" t="inlineStr">
        <is>
          <t>北田　倫子</t>
        </is>
      </c>
      <c r="F119" s="1" t="inlineStr">
        <is>
          <t>ffbf23ec-c6fa-4cdc-bbc2-34724796b50d</t>
        </is>
      </c>
      <c r="G119" s="1" t="n">
        <v>13402365</v>
      </c>
      <c r="I119" s="1" t="inlineStr">
        <is>
          <t>丸八管材(株)</t>
        </is>
      </c>
      <c r="J119" s="1" t="inlineStr">
        <is>
          <t>B 18-01-52</t>
        </is>
      </c>
      <c r="K119" s="1" t="inlineStr">
        <is>
          <t xml:space="preserve"> --</t>
        </is>
      </c>
      <c r="L119" s="1" t="n">
        <v>4973987401121</v>
      </c>
      <c r="M119" s="1" t="inlineStr">
        <is>
          <t>Y1310</t>
        </is>
      </c>
      <c r="O119" s="1" t="n">
        <v>1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1</t>
        </is>
      </c>
      <c r="X119" s="1" t="n">
        <v>20260406</v>
      </c>
      <c r="Y119" s="1" t="n">
        <v>82724</v>
      </c>
      <c r="Z119" s="1" t="n">
        <v>1</v>
      </c>
      <c r="AB119" s="4" t="n">
        <v>46118.47915509259</v>
      </c>
      <c r="AC119" s="1" t="inlineStr">
        <is>
          <t>検品済み</t>
        </is>
      </c>
      <c r="AD119" s="4" t="n">
        <v>46118.47913194444</v>
      </c>
    </row>
    <row r="120" ht="18.75" customHeight="1" s="12">
      <c r="A120" s="1" t="inlineStr">
        <is>
          <t>実績データ20260406113119.csv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26</v>
      </c>
      <c r="E120" s="1" t="inlineStr">
        <is>
          <t>鈴木　香織</t>
        </is>
      </c>
      <c r="F120" s="1" t="inlineStr">
        <is>
          <t>f6af6708-54cc-42d9-bd83-89831d214d45</t>
        </is>
      </c>
      <c r="G120" s="1" t="n">
        <v>13402512</v>
      </c>
      <c r="I120" s="1" t="inlineStr">
        <is>
          <t>ｲｼｸﾞﾛ(株) 群馬支店</t>
        </is>
      </c>
      <c r="J120" s="1" t="inlineStr">
        <is>
          <t>B 22-03-47</t>
        </is>
      </c>
      <c r="K120" s="1" t="inlineStr">
        <is>
          <t xml:space="preserve"> --</t>
        </is>
      </c>
      <c r="L120" s="1" t="n">
        <v>4973987157035</v>
      </c>
      <c r="M120" s="1" t="inlineStr">
        <is>
          <t>V2260D</t>
        </is>
      </c>
      <c r="N120" s="1" t="inlineStr">
        <is>
          <t>13</t>
        </is>
      </c>
      <c r="O120" s="1" t="n">
        <v>4</v>
      </c>
      <c r="P120" s="1" t="inlineStr">
        <is>
          <t>梱0</t>
        </is>
      </c>
      <c r="Q120" s="1" t="inlineStr">
        <is>
          <t xml:space="preserve">　　    ﾊﾞﾗ 4</t>
        </is>
      </c>
      <c r="R120" s="1" t="inlineStr">
        <is>
          <t>総数  4</t>
        </is>
      </c>
      <c r="T120" s="1" t="inlineStr">
        <is>
          <t>V2260D-13.jpg</t>
        </is>
      </c>
      <c r="W120" s="1" t="inlineStr">
        <is>
          <t>ＪＡＮ</t>
        </is>
      </c>
      <c r="X120" s="1" t="n">
        <v>20260406</v>
      </c>
      <c r="Y120" s="1" t="n">
        <v>102237</v>
      </c>
      <c r="Z120" s="1" t="n">
        <v>1</v>
      </c>
      <c r="AB120" s="4" t="n">
        <v>46118.48006944444</v>
      </c>
      <c r="AC120" s="1" t="inlineStr">
        <is>
          <t>検品済み</t>
        </is>
      </c>
      <c r="AD120" s="4" t="n">
        <v>46118.47976851852</v>
      </c>
    </row>
    <row r="121" ht="18.75" customHeight="1" s="12">
      <c r="A121" s="1" t="inlineStr">
        <is>
          <t>実績データ20260406113138.csv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7</v>
      </c>
      <c r="E121" s="1" t="inlineStr">
        <is>
          <t>本吉　有美子</t>
        </is>
      </c>
      <c r="F121" s="1" t="inlineStr">
        <is>
          <t>6e238769-d53d-49bd-b71c-0240696f0ab6</t>
        </is>
      </c>
      <c r="G121" s="1" t="n">
        <v>13402287</v>
      </c>
      <c r="I121" s="1" t="inlineStr">
        <is>
          <t>ﾅｶﾉ管材(株)</t>
        </is>
      </c>
      <c r="J121" s="1" t="inlineStr">
        <is>
          <t>C 05-02-21</t>
        </is>
      </c>
      <c r="K121" s="1" t="inlineStr">
        <is>
          <t xml:space="preserve"> --</t>
        </is>
      </c>
      <c r="L121" s="1" t="n">
        <v>4973987870576</v>
      </c>
      <c r="M121" s="1" t="inlineStr">
        <is>
          <t>PR55-88</t>
        </is>
      </c>
      <c r="N121" s="1" t="inlineStr">
        <is>
          <t>4M</t>
        </is>
      </c>
      <c r="O121" s="1" t="n">
        <v>10</v>
      </c>
      <c r="P121" s="1" t="inlineStr">
        <is>
          <t>梱0</t>
        </is>
      </c>
      <c r="Q121" s="1" t="inlineStr">
        <is>
          <t xml:space="preserve">小箱 1  </t>
        </is>
      </c>
      <c r="R121" s="1" t="inlineStr">
        <is>
          <t>総数  10</t>
        </is>
      </c>
      <c r="X121" s="1" t="n">
        <v>20260406</v>
      </c>
      <c r="Y121" s="1" t="n">
        <v>82656</v>
      </c>
      <c r="Z121" s="1" t="n">
        <v>1</v>
      </c>
      <c r="AB121" s="4" t="n">
        <v>46118.48015046296</v>
      </c>
      <c r="AC121" s="1" t="inlineStr">
        <is>
          <t>検品済み</t>
        </is>
      </c>
      <c r="AD121" s="4" t="n">
        <v>46118.48011574074</v>
      </c>
    </row>
    <row r="122" ht="18.75" customHeight="1" s="12">
      <c r="A122" s="1" t="inlineStr">
        <is>
          <t>実績データ20260406113151.csv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25</v>
      </c>
      <c r="E122" s="1" t="inlineStr">
        <is>
          <t>北田　倫子</t>
        </is>
      </c>
      <c r="F122" s="1" t="inlineStr">
        <is>
          <t>ffbf23ec-c6fa-4cdc-bbc2-34724796b50d</t>
        </is>
      </c>
      <c r="G122" s="1" t="n">
        <v>13402363</v>
      </c>
      <c r="I122" s="1" t="inlineStr">
        <is>
          <t>(株)ﾀﾞｲｸﾗ 白根(営)</t>
        </is>
      </c>
      <c r="J122" s="1" t="inlineStr">
        <is>
          <t>B 14-03-34</t>
        </is>
      </c>
      <c r="K122" s="1" t="inlineStr">
        <is>
          <t xml:space="preserve"> --</t>
        </is>
      </c>
      <c r="L122" s="1" t="n">
        <v>4973987789328</v>
      </c>
      <c r="M122" s="1" t="inlineStr">
        <is>
          <t>T730-1</t>
        </is>
      </c>
      <c r="N122" s="1" t="inlineStr">
        <is>
          <t>20X13</t>
        </is>
      </c>
      <c r="O122" s="1" t="n">
        <v>3</v>
      </c>
      <c r="P122" s="1" t="inlineStr">
        <is>
          <t>梱0</t>
        </is>
      </c>
      <c r="Q122" s="1" t="inlineStr">
        <is>
          <t xml:space="preserve">　　    ﾊﾞﾗ 3</t>
        </is>
      </c>
      <c r="R122" s="1" t="inlineStr">
        <is>
          <t>総数  3</t>
        </is>
      </c>
      <c r="T122" s="1" t="inlineStr">
        <is>
          <t>T730-1-20X13.jpg</t>
        </is>
      </c>
      <c r="W122" s="1" t="inlineStr">
        <is>
          <t>ＪＡＮ</t>
        </is>
      </c>
      <c r="X122" s="1" t="n">
        <v>20260406</v>
      </c>
      <c r="Y122" s="1" t="n">
        <v>82724</v>
      </c>
      <c r="Z122" s="1" t="n">
        <v>1</v>
      </c>
      <c r="AB122" s="4" t="n">
        <v>46118.47980324074</v>
      </c>
      <c r="AC122" s="1" t="inlineStr">
        <is>
          <t>検品済み</t>
        </is>
      </c>
      <c r="AD122" s="4" t="n">
        <v>46118.47975694444</v>
      </c>
    </row>
    <row r="123" ht="18.75" customHeight="1" s="12">
      <c r="A123" s="1" t="inlineStr">
        <is>
          <t>実績データ20260406113255.csv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26</v>
      </c>
      <c r="E123" s="1" t="inlineStr">
        <is>
          <t>鈴木　香織</t>
        </is>
      </c>
      <c r="F123" s="1" t="inlineStr">
        <is>
          <t>f6af6708-54cc-42d9-bd83-89831d214d45</t>
        </is>
      </c>
      <c r="G123" s="1" t="n">
        <v>13402513</v>
      </c>
      <c r="I123" s="1" t="inlineStr">
        <is>
          <t>ｵｸﾞﾗ管材(株)</t>
        </is>
      </c>
      <c r="J123" s="1" t="inlineStr">
        <is>
          <t>B 06-02-21</t>
        </is>
      </c>
      <c r="K123" s="1" t="inlineStr">
        <is>
          <t xml:space="preserve"> --</t>
        </is>
      </c>
      <c r="L123" s="1" t="n">
        <v>4973987860096</v>
      </c>
      <c r="M123" s="1" t="inlineStr">
        <is>
          <t>PR36</t>
        </is>
      </c>
      <c r="O123" s="1" t="n">
        <v>1</v>
      </c>
      <c r="P123" s="1" t="inlineStr">
        <is>
          <t>梱0</t>
        </is>
      </c>
      <c r="Q123" s="1" t="inlineStr">
        <is>
          <t xml:space="preserve">　　    ﾊﾞﾗ 1</t>
        </is>
      </c>
      <c r="R123" s="1" t="inlineStr">
        <is>
          <t>総数  1</t>
        </is>
      </c>
      <c r="X123" s="1" t="n">
        <v>20260406</v>
      </c>
      <c r="Y123" s="1" t="n">
        <v>102237</v>
      </c>
      <c r="Z123" s="1" t="n">
        <v>1</v>
      </c>
      <c r="AB123" s="4" t="n">
        <v>46118.48118055556</v>
      </c>
      <c r="AC123" s="1" t="inlineStr">
        <is>
          <t>検品済み</t>
        </is>
      </c>
      <c r="AD123" s="4" t="n">
        <v>46118.48114583334</v>
      </c>
    </row>
    <row r="124" ht="18.75" customHeight="1" s="12">
      <c r="A124" s="1" t="inlineStr">
        <is>
          <t>実績データ20260406113302.csv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25</v>
      </c>
      <c r="E124" s="1" t="inlineStr">
        <is>
          <t>北田　倫子</t>
        </is>
      </c>
      <c r="F124" s="1" t="inlineStr">
        <is>
          <t>ffbf23ec-c6fa-4cdc-bbc2-34724796b50d</t>
        </is>
      </c>
      <c r="G124" s="1" t="n">
        <v>13402366</v>
      </c>
      <c r="I124" s="1" t="inlineStr">
        <is>
          <t>深谷倉庫(株) 幡羅倉庫 7日AM着</t>
        </is>
      </c>
      <c r="J124" s="1" t="inlineStr">
        <is>
          <t>C 10-01-33</t>
        </is>
      </c>
      <c r="K124" s="1" t="inlineStr">
        <is>
          <t xml:space="preserve"> --</t>
        </is>
      </c>
      <c r="L124" s="1" t="n">
        <v>4973987758263</v>
      </c>
      <c r="M124" s="1" t="inlineStr">
        <is>
          <t>T14</t>
        </is>
      </c>
      <c r="N124" s="1" t="inlineStr">
        <is>
          <t>13X300</t>
        </is>
      </c>
      <c r="O124" s="1" t="n">
        <v>5</v>
      </c>
      <c r="P124" s="1" t="inlineStr">
        <is>
          <t>梱0</t>
        </is>
      </c>
      <c r="Q124" s="1" t="inlineStr">
        <is>
          <t xml:space="preserve">　　    ﾊﾞﾗ 5</t>
        </is>
      </c>
      <c r="R124" s="1" t="inlineStr">
        <is>
          <t>総数  5</t>
        </is>
      </c>
      <c r="T124" s="1" t="inlineStr">
        <is>
          <t>T14-13X300.jpg</t>
        </is>
      </c>
      <c r="W124" s="1" t="inlineStr">
        <is>
          <t>ＪＡＮ</t>
        </is>
      </c>
      <c r="X124" s="1" t="n">
        <v>20260406</v>
      </c>
      <c r="Y124" s="1" t="n">
        <v>82724</v>
      </c>
      <c r="Z124" s="1" t="n">
        <v>1</v>
      </c>
      <c r="AB124" s="4" t="n">
        <v>46118.4805324074</v>
      </c>
      <c r="AC124" s="1" t="inlineStr">
        <is>
          <t>検品済み</t>
        </is>
      </c>
      <c r="AD124" s="4" t="n">
        <v>46118.48048611111</v>
      </c>
    </row>
    <row r="125" ht="18.75" customHeight="1" s="12">
      <c r="A125" s="1" t="inlineStr">
        <is>
          <t>実績データ20260406113333.csv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27</v>
      </c>
      <c r="E125" s="1" t="inlineStr">
        <is>
          <t>澤田　凌</t>
        </is>
      </c>
      <c r="F125" s="1" t="inlineStr">
        <is>
          <t>7d5f9abf-2c44-4cb8-883c-772777651256</t>
        </is>
      </c>
      <c r="G125" s="1" t="n">
        <v>13402544</v>
      </c>
      <c r="I125" s="1" t="inlineStr">
        <is>
          <t>浅野機材(株) 柏事業所</t>
        </is>
      </c>
      <c r="J125" s="1" t="inlineStr">
        <is>
          <t>A 02-09-13</t>
        </is>
      </c>
      <c r="K125" s="1" t="inlineStr">
        <is>
          <t xml:space="preserve"> --</t>
        </is>
      </c>
      <c r="L125" s="1" t="n">
        <v>4973987930034</v>
      </c>
      <c r="M125" s="1" t="inlineStr">
        <is>
          <t>PP43A-1S</t>
        </is>
      </c>
      <c r="N125" s="1" t="inlineStr">
        <is>
          <t>16</t>
        </is>
      </c>
      <c r="O125" s="1" t="n">
        <v>1</v>
      </c>
      <c r="P125" s="1" t="inlineStr">
        <is>
          <t>梱0</t>
        </is>
      </c>
      <c r="Q125" s="1" t="inlineStr">
        <is>
          <t xml:space="preserve">　　    ﾊﾞﾗ 1</t>
        </is>
      </c>
      <c r="R125" s="1" t="inlineStr">
        <is>
          <t>総数  1</t>
        </is>
      </c>
      <c r="X125" s="1" t="n">
        <v>20260406</v>
      </c>
      <c r="Y125" s="1" t="n">
        <v>102237</v>
      </c>
      <c r="Z125" s="1" t="n">
        <v>1</v>
      </c>
      <c r="AB125" s="4" t="n">
        <v>46118.4816087963</v>
      </c>
      <c r="AC125" s="1" t="inlineStr">
        <is>
          <t>検品済み</t>
        </is>
      </c>
      <c r="AD125" s="4" t="n">
        <v>46118.4815625</v>
      </c>
    </row>
    <row r="126" ht="18.75" customHeight="1" s="12">
      <c r="A126" s="1" t="inlineStr">
        <is>
          <t>実績データ20260406113405.csv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7</v>
      </c>
      <c r="E126" s="1" t="inlineStr">
        <is>
          <t>本吉　有美子</t>
        </is>
      </c>
      <c r="F126" s="1" t="inlineStr">
        <is>
          <t>6e238769-d53d-49bd-b71c-0240696f0ab6</t>
        </is>
      </c>
      <c r="G126" s="1" t="n">
        <v>13402298</v>
      </c>
      <c r="I126" s="1" t="inlineStr">
        <is>
          <t>(株)ﾖｺﾔﾏ 西部支店</t>
        </is>
      </c>
      <c r="J126" s="1" t="inlineStr">
        <is>
          <t>A 01-07-11</t>
        </is>
      </c>
      <c r="K126" s="1" t="inlineStr">
        <is>
          <t xml:space="preserve"> --</t>
        </is>
      </c>
      <c r="L126" s="1" t="n">
        <v>4973987850240</v>
      </c>
      <c r="M126" s="1" t="inlineStr">
        <is>
          <t>PR281FS</t>
        </is>
      </c>
      <c r="N126" s="1" t="inlineStr">
        <is>
          <t>W</t>
        </is>
      </c>
      <c r="O126" s="1" t="n">
        <v>6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6</t>
        </is>
      </c>
      <c r="X126" s="1" t="n">
        <v>20260406</v>
      </c>
      <c r="Y126" s="1" t="n">
        <v>82656</v>
      </c>
      <c r="Z126" s="1" t="n">
        <v>1</v>
      </c>
      <c r="AB126" s="4" t="n">
        <v>46118.48199074074</v>
      </c>
      <c r="AC126" s="1" t="inlineStr">
        <is>
          <t>検品済み</t>
        </is>
      </c>
      <c r="AD126" s="4" t="n">
        <v>46118.48196759259</v>
      </c>
    </row>
    <row r="127" ht="18.75" customHeight="1" s="12">
      <c r="A127" s="1" t="inlineStr">
        <is>
          <t>実績データ20260406113429.csv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13</v>
      </c>
      <c r="E127" s="1" t="inlineStr">
        <is>
          <t>晩田　恵美</t>
        </is>
      </c>
      <c r="F127" s="1" t="inlineStr">
        <is>
          <t>49db01af-f1ae-4534-b457-ba31b5ea0d19</t>
        </is>
      </c>
      <c r="G127" s="1" t="n">
        <v>13402517</v>
      </c>
      <c r="I127" s="1" t="inlineStr">
        <is>
          <t>ﾌﾟﾛｽﾄｯｸ 横浜戸塚店</t>
        </is>
      </c>
      <c r="J127" s="1" t="inlineStr">
        <is>
          <t>B 08-03-24</t>
        </is>
      </c>
      <c r="K127" s="1" t="inlineStr">
        <is>
          <t xml:space="preserve"> --</t>
        </is>
      </c>
      <c r="L127" s="1" t="n">
        <v>4973987578243</v>
      </c>
      <c r="M127" s="1" t="inlineStr">
        <is>
          <t>H70-570</t>
        </is>
      </c>
      <c r="N127" s="1" t="inlineStr">
        <is>
          <t>32X80X15</t>
        </is>
      </c>
      <c r="O127" s="1" t="n">
        <v>6</v>
      </c>
      <c r="P127" s="1" t="inlineStr">
        <is>
          <t>梱0</t>
        </is>
      </c>
      <c r="Q127" s="1" t="inlineStr">
        <is>
          <t xml:space="preserve">　　    ﾊﾞﾗ 6</t>
        </is>
      </c>
      <c r="R127" s="1" t="inlineStr">
        <is>
          <t>総数  6</t>
        </is>
      </c>
      <c r="X127" s="1" t="n">
        <v>20260406</v>
      </c>
      <c r="Y127" s="1" t="n">
        <v>102237</v>
      </c>
      <c r="Z127" s="1" t="n">
        <v>1</v>
      </c>
      <c r="AB127" s="4" t="n">
        <v>46118.48228009259</v>
      </c>
      <c r="AC127" s="1" t="inlineStr">
        <is>
          <t>検品済み</t>
        </is>
      </c>
      <c r="AD127" s="4" t="n">
        <v>46118.48210648148</v>
      </c>
    </row>
    <row r="128" ht="18.75" customHeight="1" s="12">
      <c r="A128" s="1" t="inlineStr">
        <is>
          <t>実績データ20260406113459.csv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7</v>
      </c>
      <c r="E128" s="1" t="inlineStr">
        <is>
          <t>本吉　有美子</t>
        </is>
      </c>
      <c r="F128" s="1" t="inlineStr">
        <is>
          <t>6e238769-d53d-49bd-b71c-0240696f0ab6</t>
        </is>
      </c>
      <c r="G128" s="1" t="n">
        <v>13402285</v>
      </c>
      <c r="I128" s="1" t="inlineStr">
        <is>
          <t>ｻﾝｺｰ機材(株) 昭島支店</t>
        </is>
      </c>
      <c r="J128" s="1" t="inlineStr">
        <is>
          <t>B 06-03-35</t>
        </is>
      </c>
      <c r="K128" s="1" t="inlineStr">
        <is>
          <t xml:space="preserve"> --</t>
        </is>
      </c>
      <c r="L128" s="1" t="n">
        <v>4973987869570</v>
      </c>
      <c r="M128" s="1" t="inlineStr">
        <is>
          <t>R44</t>
        </is>
      </c>
      <c r="O128" s="1" t="n">
        <v>1</v>
      </c>
      <c r="P128" s="1" t="inlineStr">
        <is>
          <t>梱0</t>
        </is>
      </c>
      <c r="Q128" s="1" t="inlineStr">
        <is>
          <t xml:space="preserve">　　    ﾊﾞﾗ 1</t>
        </is>
      </c>
      <c r="R128" s="1" t="inlineStr">
        <is>
          <t>総数  1</t>
        </is>
      </c>
      <c r="X128" s="1" t="n">
        <v>20260406</v>
      </c>
      <c r="Y128" s="1" t="n">
        <v>82656</v>
      </c>
      <c r="Z128" s="1" t="n">
        <v>1</v>
      </c>
      <c r="AB128" s="4" t="n">
        <v>46118.48261574074</v>
      </c>
      <c r="AC128" s="1" t="inlineStr">
        <is>
          <t>検品済み</t>
        </is>
      </c>
      <c r="AD128" s="4" t="n">
        <v>46118.48258101852</v>
      </c>
    </row>
    <row r="129" ht="18.75" customHeight="1" s="12">
      <c r="A129" s="1" t="inlineStr">
        <is>
          <t>実績データ20260406113532.csv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27</v>
      </c>
      <c r="E129" s="1" t="inlineStr">
        <is>
          <t>澤田　凌</t>
        </is>
      </c>
      <c r="F129" s="1" t="inlineStr">
        <is>
          <t>7d5f9abf-2c44-4cb8-883c-772777651256</t>
        </is>
      </c>
      <c r="G129" s="1" t="n">
        <v>13402546</v>
      </c>
      <c r="I129" s="1" t="inlineStr">
        <is>
          <t>渡辺ﾊﾟｲﾌﾟ㈱ 00384000 新座SC</t>
        </is>
      </c>
      <c r="J129" s="1" t="inlineStr">
        <is>
          <t>D 11-01-25</t>
        </is>
      </c>
      <c r="K129" s="1" t="inlineStr">
        <is>
          <t xml:space="preserve"> --</t>
        </is>
      </c>
      <c r="L129" s="1" t="n">
        <v>4973987570070</v>
      </c>
      <c r="M129" s="1" t="inlineStr">
        <is>
          <t>PH7720-1</t>
        </is>
      </c>
      <c r="N129" s="1" t="inlineStr">
        <is>
          <t>32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20260406</v>
      </c>
      <c r="Y129" s="1" t="n">
        <v>102237</v>
      </c>
      <c r="Z129" s="1" t="n">
        <v>1</v>
      </c>
      <c r="AB129" s="4" t="n">
        <v>46118.48299768518</v>
      </c>
      <c r="AC129" s="1" t="inlineStr">
        <is>
          <t>検品済み</t>
        </is>
      </c>
      <c r="AD129" s="4" t="n">
        <v>46118.48296296296</v>
      </c>
    </row>
    <row r="130" ht="18.75" customHeight="1" s="12">
      <c r="A130" s="1" t="inlineStr">
        <is>
          <t>実績データ20260406113550.csv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7</v>
      </c>
      <c r="E130" s="1" t="inlineStr">
        <is>
          <t>本吉　有美子</t>
        </is>
      </c>
      <c r="F130" s="1" t="inlineStr">
        <is>
          <t>6e238769-d53d-49bd-b71c-0240696f0ab6</t>
        </is>
      </c>
      <c r="G130" s="1" t="n">
        <v>13402288</v>
      </c>
      <c r="I130" s="1" t="inlineStr">
        <is>
          <t>ﾐﾔｺ(株) 埼玉(営)</t>
        </is>
      </c>
      <c r="J130" s="1" t="inlineStr">
        <is>
          <t>C 06-01-22</t>
        </is>
      </c>
      <c r="K130" s="1" t="inlineStr">
        <is>
          <t xml:space="preserve"> --</t>
        </is>
      </c>
      <c r="L130" s="1" t="n">
        <v>4973987529252</v>
      </c>
      <c r="M130" s="1" t="inlineStr">
        <is>
          <t>H350</t>
        </is>
      </c>
      <c r="N130" s="1" t="inlineStr">
        <is>
          <t>25</t>
        </is>
      </c>
      <c r="O130" s="1" t="n">
        <v>1</v>
      </c>
      <c r="P130" s="1" t="inlineStr">
        <is>
          <t>梱0</t>
        </is>
      </c>
      <c r="Q130" s="1" t="inlineStr">
        <is>
          <t xml:space="preserve">　　    ﾊﾞﾗ 1</t>
        </is>
      </c>
      <c r="R130" s="1" t="inlineStr">
        <is>
          <t>総数  1</t>
        </is>
      </c>
      <c r="X130" s="1" t="n">
        <v>20260406</v>
      </c>
      <c r="Y130" s="1" t="n">
        <v>82656</v>
      </c>
      <c r="Z130" s="1" t="n">
        <v>1</v>
      </c>
      <c r="AB130" s="4" t="n">
        <v>46118.48320601852</v>
      </c>
      <c r="AC130" s="1" t="inlineStr">
        <is>
          <t>検品済み</t>
        </is>
      </c>
      <c r="AD130" s="4" t="n">
        <v>46118.48318287037</v>
      </c>
    </row>
    <row r="131" ht="18.75" customHeight="1" s="12">
      <c r="A131" s="1" t="inlineStr">
        <is>
          <t>実績データ20260406113646.csv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13</v>
      </c>
      <c r="E131" s="1" t="inlineStr">
        <is>
          <t>晩田　恵美</t>
        </is>
      </c>
      <c r="F131" s="1" t="inlineStr">
        <is>
          <t>49db01af-f1ae-4534-b457-ba31b5ea0d19</t>
        </is>
      </c>
      <c r="G131" s="1" t="n">
        <v>13402518</v>
      </c>
      <c r="I131" s="1" t="inlineStr">
        <is>
          <t>ﾌﾟﾛｽﾄｯｸ 横浜中山店</t>
        </is>
      </c>
      <c r="J131" s="1" t="inlineStr">
        <is>
          <t>B 08-03-24</t>
        </is>
      </c>
      <c r="K131" s="1" t="inlineStr">
        <is>
          <t xml:space="preserve"> --</t>
        </is>
      </c>
      <c r="L131" s="1" t="n">
        <v>4973987578243</v>
      </c>
      <c r="M131" s="1" t="inlineStr">
        <is>
          <t>H70-570</t>
        </is>
      </c>
      <c r="N131" s="1" t="inlineStr">
        <is>
          <t>32X80X15</t>
        </is>
      </c>
      <c r="O131" s="1" t="n">
        <v>1</v>
      </c>
      <c r="P131" s="1" t="inlineStr">
        <is>
          <t>梱0</t>
        </is>
      </c>
      <c r="Q131" s="1" t="inlineStr">
        <is>
          <t xml:space="preserve">　　    ﾊﾞﾗ 1</t>
        </is>
      </c>
      <c r="R131" s="1" t="inlineStr">
        <is>
          <t>総数  1</t>
        </is>
      </c>
      <c r="X131" s="1" t="n">
        <v>20260406</v>
      </c>
      <c r="Y131" s="1" t="n">
        <v>102237</v>
      </c>
      <c r="Z131" s="1" t="n">
        <v>1</v>
      </c>
      <c r="AB131" s="4" t="n">
        <v>46118.48385416667</v>
      </c>
      <c r="AC131" s="1" t="inlineStr">
        <is>
          <t>検品済み</t>
        </is>
      </c>
      <c r="AD131" s="4" t="n">
        <v>46118.48381944445</v>
      </c>
    </row>
    <row r="132" ht="18.75" customHeight="1" s="12">
      <c r="A132" s="1" t="inlineStr">
        <is>
          <t>実績データ20260406113648.csv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7</v>
      </c>
      <c r="E132" s="1" t="inlineStr">
        <is>
          <t>本吉　有美子</t>
        </is>
      </c>
      <c r="F132" s="1" t="inlineStr">
        <is>
          <t>6e238769-d53d-49bd-b71c-0240696f0ab6</t>
        </is>
      </c>
      <c r="G132" s="1" t="n">
        <v>13402283</v>
      </c>
      <c r="I132" s="1" t="inlineStr">
        <is>
          <t>ｱﾑｽﾀｲﾙ/QUDARA 前田様</t>
        </is>
      </c>
      <c r="J132" s="1" t="inlineStr">
        <is>
          <t>B 01-05-01</t>
        </is>
      </c>
      <c r="K132" s="1" t="inlineStr">
        <is>
          <t xml:space="preserve"> --</t>
        </is>
      </c>
      <c r="L132" s="1" t="n">
        <v>4973987626227</v>
      </c>
      <c r="M132" s="1" t="inlineStr">
        <is>
          <t>K8731JV</t>
        </is>
      </c>
      <c r="N132" s="1" t="inlineStr">
        <is>
          <t>13</t>
        </is>
      </c>
      <c r="O132" s="1" t="n">
        <v>1</v>
      </c>
      <c r="P132" s="1" t="inlineStr">
        <is>
          <t>梱0</t>
        </is>
      </c>
      <c r="Q132" s="1" t="inlineStr">
        <is>
          <t xml:space="preserve">小箱 1  </t>
        </is>
      </c>
      <c r="R132" s="1" t="inlineStr">
        <is>
          <t>総数  1</t>
        </is>
      </c>
      <c r="X132" s="1" t="n">
        <v>20260406</v>
      </c>
      <c r="Y132" s="1" t="n">
        <v>82656</v>
      </c>
      <c r="Z132" s="1" t="n">
        <v>1</v>
      </c>
      <c r="AB132" s="4" t="n">
        <v>46118.48387731481</v>
      </c>
      <c r="AC132" s="1" t="inlineStr">
        <is>
          <t>検品済み</t>
        </is>
      </c>
      <c r="AD132" s="4" t="n">
        <v>46118.48384259259</v>
      </c>
    </row>
    <row r="133" ht="18.75" customHeight="1" s="12">
      <c r="A133" s="1" t="inlineStr">
        <is>
          <t>実績データ20260406113702.csv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26</v>
      </c>
      <c r="E133" s="1" t="inlineStr">
        <is>
          <t>鈴木　香織</t>
        </is>
      </c>
      <c r="F133" s="1" t="inlineStr">
        <is>
          <t>f6af6708-54cc-42d9-bd83-89831d214d45</t>
        </is>
      </c>
      <c r="G133" s="1" t="n">
        <v>13402525</v>
      </c>
      <c r="I133" s="1" t="inlineStr">
        <is>
          <t>(株)広伸ﾎｰﾑ</t>
        </is>
      </c>
      <c r="J133" s="1" t="inlineStr">
        <is>
          <t>B 05-01-21</t>
        </is>
      </c>
      <c r="K133" s="1" t="inlineStr">
        <is>
          <t xml:space="preserve"> --</t>
        </is>
      </c>
      <c r="L133" s="1" t="n">
        <v>4973987760822</v>
      </c>
      <c r="M133" s="1" t="inlineStr">
        <is>
          <t>PT3310</t>
        </is>
      </c>
      <c r="O133" s="1" t="n">
        <v>10</v>
      </c>
      <c r="P133" s="1" t="inlineStr">
        <is>
          <t>梱0</t>
        </is>
      </c>
      <c r="Q133" s="1" t="inlineStr">
        <is>
          <t xml:space="preserve">小箱 2  </t>
        </is>
      </c>
      <c r="R133" s="1" t="inlineStr">
        <is>
          <t>総数  10</t>
        </is>
      </c>
      <c r="X133" s="1" t="n">
        <v>20260406</v>
      </c>
      <c r="Y133" s="1" t="n">
        <v>102237</v>
      </c>
      <c r="Z133" s="1" t="n">
        <v>1</v>
      </c>
      <c r="AB133" s="4" t="n">
        <v>46118.48405092592</v>
      </c>
      <c r="AC133" s="1" t="inlineStr">
        <is>
          <t>検品済み</t>
        </is>
      </c>
      <c r="AD133" s="4" t="n">
        <v>46118.48398148148</v>
      </c>
    </row>
    <row r="134" ht="18.75" customHeight="1" s="12">
      <c r="A134" s="1" t="inlineStr">
        <is>
          <t>実績データ20260406113718.csv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808424</v>
      </c>
      <c r="E134" s="1" t="inlineStr">
        <is>
          <t>中村　美佳</t>
        </is>
      </c>
      <c r="F134" s="1" t="inlineStr">
        <is>
          <t>da5f0db5-7871-456b-afce-88fe9cce0a5d</t>
        </is>
      </c>
      <c r="G134" s="1" t="n">
        <v>13402371</v>
      </c>
      <c r="I134" s="1" t="inlineStr">
        <is>
          <t>冨士機材(株) 西東京支店</t>
        </is>
      </c>
      <c r="J134" s="1" t="inlineStr">
        <is>
          <t>A 02-08-33</t>
        </is>
      </c>
      <c r="K134" s="1" t="inlineStr">
        <is>
          <t xml:space="preserve"> --</t>
        </is>
      </c>
      <c r="L134" s="1" t="n">
        <v>4973987280108</v>
      </c>
      <c r="M134" s="1" t="inlineStr">
        <is>
          <t>PU20-48</t>
        </is>
      </c>
      <c r="N134" s="1" t="inlineStr">
        <is>
          <t>5</t>
        </is>
      </c>
      <c r="O134" s="1" t="n">
        <v>5</v>
      </c>
      <c r="P134" s="1" t="inlineStr">
        <is>
          <t>梱0</t>
        </is>
      </c>
      <c r="Q134" s="1" t="inlineStr">
        <is>
          <t xml:space="preserve">　　    ﾊﾞﾗ 5</t>
        </is>
      </c>
      <c r="R134" s="1" t="inlineStr">
        <is>
          <t>総数  5</t>
        </is>
      </c>
      <c r="X134" s="1" t="n">
        <v>20260406</v>
      </c>
      <c r="Y134" s="1" t="n">
        <v>82724</v>
      </c>
      <c r="Z134" s="1" t="n">
        <v>1</v>
      </c>
      <c r="AB134" s="4" t="n">
        <v>46118.48422453704</v>
      </c>
      <c r="AC134" s="1" t="inlineStr">
        <is>
          <t>検品済み</t>
        </is>
      </c>
      <c r="AD134" s="4" t="n">
        <v>46118.48304398148</v>
      </c>
    </row>
    <row r="135" ht="18.75" customHeight="1" s="12">
      <c r="A135" s="1" t="inlineStr">
        <is>
          <t>実績データ20260406113734.csv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808424</v>
      </c>
      <c r="E135" s="1" t="inlineStr">
        <is>
          <t>中村　美佳</t>
        </is>
      </c>
      <c r="F135" s="1" t="inlineStr">
        <is>
          <t>da5f0db5-7871-456b-afce-88fe9cce0a5d</t>
        </is>
      </c>
      <c r="G135" s="1" t="n">
        <v>13402370</v>
      </c>
      <c r="I135" s="1" t="inlineStr">
        <is>
          <t>東京ｶﾞｽﾘﾋﾞﾝｸﾞｱﾄﾞﾊﾞﾝｽ 東雲配送ｾﾝﾀｰ 634481</t>
        </is>
      </c>
      <c r="J135" s="1" t="inlineStr">
        <is>
          <t>C 16-02-16</t>
        </is>
      </c>
      <c r="K135" s="1" t="inlineStr">
        <is>
          <t xml:space="preserve"> --</t>
        </is>
      </c>
      <c r="L135" s="1" t="n">
        <v>4973987568701</v>
      </c>
      <c r="M135" s="1" t="inlineStr">
        <is>
          <t>H6430</t>
        </is>
      </c>
      <c r="N135" s="1" t="inlineStr">
        <is>
          <t>75X150</t>
        </is>
      </c>
      <c r="O135" s="1" t="n">
        <v>1</v>
      </c>
      <c r="P135" s="1" t="inlineStr">
        <is>
          <t>梱0</t>
        </is>
      </c>
      <c r="Q135" s="1" t="inlineStr">
        <is>
          <t xml:space="preserve">　　    ﾊﾞﾗ 1</t>
        </is>
      </c>
      <c r="R135" s="1" t="inlineStr">
        <is>
          <t>総数  1</t>
        </is>
      </c>
      <c r="X135" s="1" t="n">
        <v>20260406</v>
      </c>
      <c r="Y135" s="1" t="n">
        <v>82724</v>
      </c>
      <c r="Z135" s="1" t="n">
        <v>1</v>
      </c>
      <c r="AB135" s="4" t="n">
        <v>46118.48440972222</v>
      </c>
      <c r="AC135" s="1" t="inlineStr">
        <is>
          <t>検品済み</t>
        </is>
      </c>
      <c r="AD135" s="4" t="n">
        <v>46118.48425925926</v>
      </c>
    </row>
    <row r="136" ht="18.75" customHeight="1" s="12">
      <c r="A136" s="1" t="inlineStr">
        <is>
          <t>実績データ20260406113843.csv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7</v>
      </c>
      <c r="E136" s="1" t="inlineStr">
        <is>
          <t>本吉　有美子</t>
        </is>
      </c>
      <c r="F136" s="1" t="inlineStr">
        <is>
          <t>6e238769-d53d-49bd-b71c-0240696f0ab6</t>
        </is>
      </c>
      <c r="G136" s="1" t="n">
        <v>13402286</v>
      </c>
      <c r="I136" s="1" t="inlineStr">
        <is>
          <t>ﾄｼﾝ電機(株) 渋谷(営)600</t>
        </is>
      </c>
      <c r="J136" s="1" t="inlineStr">
        <is>
          <t>B 01-05-03</t>
        </is>
      </c>
      <c r="K136" s="1" t="inlineStr">
        <is>
          <t xml:space="preserve"> --</t>
        </is>
      </c>
      <c r="L136" s="1" t="n">
        <v>4973987191053</v>
      </c>
      <c r="M136" s="1" t="inlineStr">
        <is>
          <t>V960ALU-3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20260406</v>
      </c>
      <c r="Y136" s="1" t="n">
        <v>82656</v>
      </c>
      <c r="Z136" s="1" t="n">
        <v>1</v>
      </c>
      <c r="AB136" s="4" t="n">
        <v>46118.48521990741</v>
      </c>
      <c r="AC136" s="1" t="inlineStr">
        <is>
          <t>検品済み</t>
        </is>
      </c>
      <c r="AD136" s="4" t="n">
        <v>46118.48518518519</v>
      </c>
    </row>
    <row r="137" ht="18.75" customHeight="1" s="12">
      <c r="A137" s="1" t="inlineStr">
        <is>
          <t>実績データ20260406113908.csv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26</v>
      </c>
      <c r="E137" s="1" t="inlineStr">
        <is>
          <t>鈴木　香織</t>
        </is>
      </c>
      <c r="F137" s="1" t="inlineStr">
        <is>
          <t>f6af6708-54cc-42d9-bd83-89831d214d45</t>
        </is>
      </c>
      <c r="G137" s="1" t="n">
        <v>13402514</v>
      </c>
      <c r="I137" s="1" t="inlineStr">
        <is>
          <t>ｶﾗﾔ(株) 小浜水道機材(営)</t>
        </is>
      </c>
      <c r="J137" s="1" t="inlineStr">
        <is>
          <t>B 11-01-23</t>
        </is>
      </c>
      <c r="K137" s="1" t="inlineStr">
        <is>
          <t xml:space="preserve"> --</t>
        </is>
      </c>
      <c r="L137" s="1" t="n">
        <v>4973987269127</v>
      </c>
      <c r="M137" s="1" t="inlineStr">
        <is>
          <t>U3-9X</t>
        </is>
      </c>
      <c r="N137" s="1" t="inlineStr">
        <is>
          <t>130</t>
        </is>
      </c>
      <c r="O137" s="1" t="n">
        <v>2</v>
      </c>
      <c r="P137" s="1" t="inlineStr">
        <is>
          <t>梱0</t>
        </is>
      </c>
      <c r="Q137" s="1" t="inlineStr">
        <is>
          <t xml:space="preserve">小箱 1  </t>
        </is>
      </c>
      <c r="R137" s="1" t="inlineStr">
        <is>
          <t>総数  2</t>
        </is>
      </c>
      <c r="X137" s="1" t="n">
        <v>20260406</v>
      </c>
      <c r="Y137" s="1" t="n">
        <v>102237</v>
      </c>
      <c r="Z137" s="1" t="n">
        <v>1</v>
      </c>
      <c r="AB137" s="4" t="n">
        <v>46118.48549768519</v>
      </c>
      <c r="AC137" s="1" t="inlineStr">
        <is>
          <t>検品済み</t>
        </is>
      </c>
      <c r="AD137" s="4" t="n">
        <v>46118.48546296296</v>
      </c>
    </row>
    <row r="138" ht="18.75" customHeight="1" s="12">
      <c r="A138" s="1" t="inlineStr">
        <is>
          <t>実績データ20260406113919.csv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808424</v>
      </c>
      <c r="E138" s="1" t="inlineStr">
        <is>
          <t>中村　美佳</t>
        </is>
      </c>
      <c r="F138" s="1" t="inlineStr">
        <is>
          <t>da5f0db5-7871-456b-afce-88fe9cce0a5d</t>
        </is>
      </c>
      <c r="G138" s="1" t="n">
        <v>13402170</v>
      </c>
      <c r="I138" s="1" t="inlineStr">
        <is>
          <t>112号室 中島様 ｷｰBOX 4969ﾒｰﾀｰﾎﾞｯｸｽ内</t>
        </is>
      </c>
      <c r="J138" s="1" t="inlineStr">
        <is>
          <t>B 04-04-02</t>
        </is>
      </c>
      <c r="K138" s="1" t="inlineStr">
        <is>
          <t xml:space="preserve"> --</t>
        </is>
      </c>
      <c r="L138" s="1" t="n">
        <v>4973987400438</v>
      </c>
      <c r="M138" s="1" t="inlineStr">
        <is>
          <t>Y1433T6V</t>
        </is>
      </c>
      <c r="O138" s="1" t="n">
        <v>1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</t>
        </is>
      </c>
      <c r="X138" s="1" t="n">
        <v>20260403</v>
      </c>
      <c r="Y138" s="1" t="n">
        <v>154829</v>
      </c>
      <c r="Z138" s="1" t="n">
        <v>1</v>
      </c>
      <c r="AB138" s="4" t="n">
        <v>46118.485625</v>
      </c>
      <c r="AC138" s="1" t="inlineStr">
        <is>
          <t>検品済み</t>
        </is>
      </c>
      <c r="AD138" s="4" t="n">
        <v>46118.48554398148</v>
      </c>
    </row>
    <row r="139" ht="18.75" customHeight="1" s="12">
      <c r="A139" s="1" t="inlineStr">
        <is>
          <t>実績データ20260406113958.csv</t>
        </is>
      </c>
      <c r="B139" s="1" t="inlineStr">
        <is>
          <t>データ</t>
        </is>
      </c>
      <c r="C139" s="1" t="inlineStr">
        <is>
          <t>バラ検品</t>
        </is>
      </c>
      <c r="D139" s="1" t="n">
        <v>18</v>
      </c>
      <c r="E139" s="1" t="inlineStr">
        <is>
          <t>菊池　敬</t>
        </is>
      </c>
      <c r="F139" s="1" t="inlineStr">
        <is>
          <t>a5ea3602-16d2-40fb-ac07-3360ba53b2ea</t>
        </is>
      </c>
      <c r="G139" s="1" t="n">
        <v>13402591</v>
      </c>
      <c r="I139" s="1" t="inlineStr">
        <is>
          <t>(株)ﾈﾝｷ 神奈川(営)</t>
        </is>
      </c>
      <c r="J139" s="1" t="inlineStr">
        <is>
          <t>D 04-01-05</t>
        </is>
      </c>
      <c r="K139" s="1" t="inlineStr">
        <is>
          <t xml:space="preserve"> --</t>
        </is>
      </c>
      <c r="L139" s="1" t="n">
        <v>4973987765629</v>
      </c>
      <c r="M139" s="1" t="inlineStr">
        <is>
          <t>T15B</t>
        </is>
      </c>
      <c r="N139" s="1" t="inlineStr">
        <is>
          <t>13X2000</t>
        </is>
      </c>
      <c r="O139" s="1" t="n">
        <v>10</v>
      </c>
      <c r="P139" s="1" t="inlineStr">
        <is>
          <t>梱0</t>
        </is>
      </c>
      <c r="Q139" s="1" t="inlineStr">
        <is>
          <t xml:space="preserve">　　    ﾊﾞﾗ 10</t>
        </is>
      </c>
      <c r="R139" s="1" t="inlineStr">
        <is>
          <t>総数  10</t>
        </is>
      </c>
      <c r="T139" s="1" t="inlineStr">
        <is>
          <t>T15B-13X2000.jpg</t>
        </is>
      </c>
      <c r="W139" s="1" t="inlineStr">
        <is>
          <t>ＪＡＮ</t>
        </is>
      </c>
      <c r="X139" s="1" t="n">
        <v>20260406</v>
      </c>
      <c r="Y139" s="1" t="n">
        <v>105859</v>
      </c>
      <c r="Z139" s="1" t="n">
        <v>1</v>
      </c>
      <c r="AB139" s="4" t="n">
        <v>46118.48607638889</v>
      </c>
      <c r="AC139" s="1" t="inlineStr">
        <is>
          <t>検品済み</t>
        </is>
      </c>
      <c r="AD139" s="4" t="n">
        <v>46118.48585648148</v>
      </c>
    </row>
    <row r="140" ht="18.75" customHeight="1" s="12">
      <c r="A140" s="1" t="inlineStr">
        <is>
          <t>実績データ20260406114005.csv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7</v>
      </c>
      <c r="E140" s="1" t="inlineStr">
        <is>
          <t>本吉　有美子</t>
        </is>
      </c>
      <c r="F140" s="1" t="inlineStr">
        <is>
          <t>6e238769-d53d-49bd-b71c-0240696f0ab6</t>
        </is>
      </c>
      <c r="G140" s="1" t="n">
        <v>13402290</v>
      </c>
      <c r="I140" s="1" t="inlineStr">
        <is>
          <t>岡部ﾊﾞﾙﾌﾞ工業(株) 横須賀(営)</t>
        </is>
      </c>
      <c r="J140" s="1" t="inlineStr">
        <is>
          <t>B 07-01-35</t>
        </is>
      </c>
      <c r="K140" s="1" t="inlineStr">
        <is>
          <t xml:space="preserve"> --</t>
        </is>
      </c>
      <c r="L140" s="1" t="n">
        <v>4973987400346</v>
      </c>
      <c r="M140" s="1" t="inlineStr">
        <is>
          <t>Y126V</t>
        </is>
      </c>
      <c r="N140" s="1" t="inlineStr">
        <is>
          <t>13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20260406</v>
      </c>
      <c r="Y140" s="1" t="n">
        <v>82656</v>
      </c>
      <c r="Z140" s="1" t="n">
        <v>1</v>
      </c>
      <c r="AB140" s="4" t="n">
        <v>46118.48615740741</v>
      </c>
      <c r="AC140" s="1" t="inlineStr">
        <is>
          <t>検品済み</t>
        </is>
      </c>
      <c r="AD140" s="4" t="n">
        <v>46118.48613425926</v>
      </c>
    </row>
    <row r="141" ht="18.75" customHeight="1" s="12">
      <c r="A141" s="1" t="inlineStr">
        <is>
          <t>実績データ20260406114034.csv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26</v>
      </c>
      <c r="E141" s="1" t="inlineStr">
        <is>
          <t>鈴木　香織</t>
        </is>
      </c>
      <c r="F141" s="1" t="inlineStr">
        <is>
          <t>f6af6708-54cc-42d9-bd83-89831d214d45</t>
        </is>
      </c>
      <c r="G141" s="1" t="n">
        <v>13402526</v>
      </c>
      <c r="I141" s="1" t="inlineStr">
        <is>
          <t>(株)小泉 第三仕入ｾﾝﾀｰ</t>
        </is>
      </c>
      <c r="J141" s="1" t="inlineStr">
        <is>
          <t>B 21-03-36</t>
        </is>
      </c>
      <c r="K141" s="1" t="inlineStr">
        <is>
          <t xml:space="preserve"> --</t>
        </is>
      </c>
      <c r="L141" s="1" t="n">
        <v>4973987589942</v>
      </c>
      <c r="M141" s="1" t="inlineStr">
        <is>
          <t>H80-3</t>
        </is>
      </c>
      <c r="N141" s="1" t="inlineStr">
        <is>
          <t>25</t>
        </is>
      </c>
      <c r="O141" s="1" t="n">
        <v>10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10</t>
        </is>
      </c>
      <c r="X141" s="1" t="n">
        <v>20260406</v>
      </c>
      <c r="Y141" s="1" t="n">
        <v>102237</v>
      </c>
      <c r="Z141" s="1" t="n">
        <v>1</v>
      </c>
      <c r="AB141" s="4" t="n">
        <v>46118.48649305556</v>
      </c>
      <c r="AC141" s="1" t="inlineStr">
        <is>
          <t>検品済み</t>
        </is>
      </c>
      <c r="AD141" s="4" t="n">
        <v>46118.48645833333</v>
      </c>
    </row>
    <row r="142" ht="18.75" customHeight="1" s="12">
      <c r="A142" s="1" t="inlineStr">
        <is>
          <t>実績データ20260406114058.csv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7</v>
      </c>
      <c r="E142" s="1" t="inlineStr">
        <is>
          <t>本吉　有美子</t>
        </is>
      </c>
      <c r="F142" s="1" t="inlineStr">
        <is>
          <t>6e238769-d53d-49bd-b71c-0240696f0ab6</t>
        </is>
      </c>
      <c r="G142" s="1" t="n">
        <v>13402536</v>
      </c>
      <c r="I142" s="1" t="inlineStr">
        <is>
          <t>京葉ｶﾞｽｻｰﾋﾞｽｼｮｯﾌﾟ 行徳店</t>
        </is>
      </c>
      <c r="J142" s="1" t="inlineStr">
        <is>
          <t>C 02-01-42</t>
        </is>
      </c>
      <c r="K142" s="1" t="inlineStr">
        <is>
          <t xml:space="preserve"> --</t>
        </is>
      </c>
      <c r="L142" s="1" t="n">
        <v>4973987611148</v>
      </c>
      <c r="M142" s="1" t="inlineStr">
        <is>
          <t>K4750PV</t>
        </is>
      </c>
      <c r="N142" s="1" t="inlineStr">
        <is>
          <t>13</t>
        </is>
      </c>
      <c r="O142" s="1" t="n">
        <v>1</v>
      </c>
      <c r="P142" s="1" t="inlineStr">
        <is>
          <t>梱0</t>
        </is>
      </c>
      <c r="Q142" s="1" t="inlineStr">
        <is>
          <t xml:space="preserve">小箱 1  </t>
        </is>
      </c>
      <c r="R142" s="1" t="inlineStr">
        <is>
          <t>総数  1</t>
        </is>
      </c>
      <c r="X142" s="1" t="n">
        <v>20260406</v>
      </c>
      <c r="Y142" s="1" t="n">
        <v>102237</v>
      </c>
      <c r="Z142" s="1" t="n">
        <v>1</v>
      </c>
      <c r="AB142" s="4" t="n">
        <v>46118.48677083333</v>
      </c>
      <c r="AC142" s="1" t="inlineStr">
        <is>
          <t>検品済み</t>
        </is>
      </c>
      <c r="AD142" s="4" t="n">
        <v>46118.48667824074</v>
      </c>
    </row>
    <row r="143" ht="18.75" customHeight="1" s="12">
      <c r="A143" s="1" t="inlineStr">
        <is>
          <t>実績データ20260406114133.csv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27</v>
      </c>
      <c r="E143" s="1" t="inlineStr">
        <is>
          <t>澤田　凌</t>
        </is>
      </c>
      <c r="F143" s="1" t="inlineStr">
        <is>
          <t>7d5f9abf-2c44-4cb8-883c-772777651256</t>
        </is>
      </c>
      <c r="G143" s="1" t="n">
        <v>13402559</v>
      </c>
      <c r="I143" s="1" t="inlineStr">
        <is>
          <t>ﾌﾟﾛｽﾄｯｸ 町田店</t>
        </is>
      </c>
      <c r="J143" s="1" t="inlineStr">
        <is>
          <t>B 07-02-35</t>
        </is>
      </c>
      <c r="K143" s="1" t="inlineStr">
        <is>
          <t xml:space="preserve"> --</t>
        </is>
      </c>
      <c r="L143" s="1" t="n">
        <v>4973987755866</v>
      </c>
      <c r="M143" s="1" t="inlineStr">
        <is>
          <t>T200</t>
        </is>
      </c>
      <c r="N143" s="1" t="inlineStr">
        <is>
          <t>13</t>
        </is>
      </c>
      <c r="O143" s="1" t="n">
        <v>10</v>
      </c>
      <c r="P143" s="1" t="inlineStr">
        <is>
          <t>梱0</t>
        </is>
      </c>
      <c r="Q143" s="1" t="inlineStr">
        <is>
          <t xml:space="preserve">　　    ﾊﾞﾗ 10</t>
        </is>
      </c>
      <c r="R143" s="1" t="inlineStr">
        <is>
          <t>総数  10</t>
        </is>
      </c>
      <c r="T143" s="1" t="inlineStr">
        <is>
          <t>T200-13.jpg</t>
        </is>
      </c>
      <c r="W143" s="1" t="inlineStr">
        <is>
          <t>ＪＡＮ</t>
        </is>
      </c>
      <c r="X143" s="1" t="n">
        <v>20260406</v>
      </c>
      <c r="Y143" s="1" t="n">
        <v>102237</v>
      </c>
      <c r="Z143" s="1" t="n">
        <v>1</v>
      </c>
      <c r="AB143" s="4" t="n">
        <v>46118.48717592593</v>
      </c>
      <c r="AC143" s="1" t="inlineStr">
        <is>
          <t>検品済み</t>
        </is>
      </c>
      <c r="AD143" s="4" t="n">
        <v>46118.48707175926</v>
      </c>
    </row>
    <row r="144" ht="18.75" customHeight="1" s="12">
      <c r="A144" s="1" t="inlineStr">
        <is>
          <t>実績データ20260406114210.csv</t>
        </is>
      </c>
      <c r="B144" s="1" t="inlineStr">
        <is>
          <t>データ</t>
        </is>
      </c>
      <c r="C144" s="1" t="inlineStr">
        <is>
          <t>バラ検品</t>
        </is>
      </c>
      <c r="D144" s="1" t="n">
        <v>26</v>
      </c>
      <c r="E144" s="1" t="inlineStr">
        <is>
          <t>鈴木　香織</t>
        </is>
      </c>
      <c r="F144" s="1" t="inlineStr">
        <is>
          <t>f6af6708-54cc-42d9-bd83-89831d214d45</t>
        </is>
      </c>
      <c r="G144" s="1" t="n">
        <v>13402515</v>
      </c>
      <c r="I144" s="1" t="inlineStr">
        <is>
          <t>ｺｰｻﾞｲ(株) 立川(営) 中山様</t>
        </is>
      </c>
      <c r="J144" s="1" t="inlineStr">
        <is>
          <t>C 25-02-26</t>
        </is>
      </c>
      <c r="K144" s="1" t="inlineStr">
        <is>
          <t xml:space="preserve"> --</t>
        </is>
      </c>
      <c r="L144" s="1" t="n">
        <v>4973987549472</v>
      </c>
      <c r="M144" s="1" t="inlineStr">
        <is>
          <t>H40F</t>
        </is>
      </c>
      <c r="N144" s="1" t="inlineStr">
        <is>
          <t>100</t>
        </is>
      </c>
      <c r="O144" s="1" t="n">
        <v>1</v>
      </c>
      <c r="P144" s="1" t="inlineStr">
        <is>
          <t>梱0</t>
        </is>
      </c>
      <c r="Q144" s="1" t="inlineStr">
        <is>
          <t xml:space="preserve">　　    ﾊﾞﾗ 1</t>
        </is>
      </c>
      <c r="R144" s="1" t="inlineStr">
        <is>
          <t>総数  1</t>
        </is>
      </c>
      <c r="X144" s="1" t="n">
        <v>20260406</v>
      </c>
      <c r="Y144" s="1" t="n">
        <v>102237</v>
      </c>
      <c r="Z144" s="1" t="n">
        <v>1</v>
      </c>
      <c r="AB144" s="4" t="n">
        <v>46118.48760416666</v>
      </c>
      <c r="AC144" s="1" t="inlineStr">
        <is>
          <t>検品済み</t>
        </is>
      </c>
      <c r="AD144" s="4" t="n">
        <v>46118.4875462963</v>
      </c>
    </row>
    <row r="145" ht="18.75" customHeight="1" s="12">
      <c r="A145" s="1" t="inlineStr">
        <is>
          <t>実績データ20260406114212.csv</t>
        </is>
      </c>
      <c r="B145" s="1" t="inlineStr">
        <is>
          <t>データ</t>
        </is>
      </c>
      <c r="C145" s="1" t="inlineStr">
        <is>
          <t>バラ検品</t>
        </is>
      </c>
      <c r="D145" s="1" t="n">
        <v>25</v>
      </c>
      <c r="E145" s="1" t="inlineStr">
        <is>
          <t>北田　倫子</t>
        </is>
      </c>
      <c r="F145" s="1" t="inlineStr">
        <is>
          <t>ffbf23ec-c6fa-4cdc-bbc2-34724796b50d</t>
        </is>
      </c>
      <c r="G145" s="1" t="n">
        <v>13402368</v>
      </c>
      <c r="I145" s="1" t="inlineStr">
        <is>
          <t>双葉建装㈱ 石岡工場 小沼様 ｺﾞﾝﾁｬｱﾄﾚ取手店</t>
        </is>
      </c>
      <c r="J145" s="1" t="inlineStr">
        <is>
          <t>B 08-03-42</t>
        </is>
      </c>
      <c r="K145" s="1" t="inlineStr">
        <is>
          <t>ZB 03-01-11</t>
        </is>
      </c>
      <c r="L145" s="1" t="n">
        <v>4973987600678</v>
      </c>
      <c r="M145" s="1" t="inlineStr">
        <is>
          <t>K87101JV</t>
        </is>
      </c>
      <c r="N145" s="1" t="inlineStr">
        <is>
          <t>13</t>
        </is>
      </c>
      <c r="O145" s="1" t="n">
        <v>1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</t>
        </is>
      </c>
      <c r="X145" s="1" t="n">
        <v>20260406</v>
      </c>
      <c r="Y145" s="1" t="n">
        <v>82724</v>
      </c>
      <c r="Z145" s="1" t="n">
        <v>1</v>
      </c>
      <c r="AB145" s="4" t="n">
        <v>46118.48546296296</v>
      </c>
      <c r="AC145" s="1" t="inlineStr">
        <is>
          <t>検品済み</t>
        </is>
      </c>
      <c r="AD145" s="4" t="n">
        <v>46118.48540509259</v>
      </c>
    </row>
    <row r="146" ht="18.75" customHeight="1" s="12">
      <c r="A146" s="1" t="inlineStr">
        <is>
          <t>実績データ20260406114242.csv</t>
        </is>
      </c>
      <c r="B146" s="1" t="inlineStr">
        <is>
          <t>データ</t>
        </is>
      </c>
      <c r="C146" s="1" t="inlineStr">
        <is>
          <t>バラPK即</t>
        </is>
      </c>
      <c r="D146" s="1" t="n">
        <v>17</v>
      </c>
      <c r="E146" s="1" t="inlineStr">
        <is>
          <t>上村　和恵</t>
        </is>
      </c>
      <c r="F146" s="1" t="inlineStr">
        <is>
          <t>83e22623-5237-4dd8-bde1-e4cfcef96d61</t>
        </is>
      </c>
      <c r="G146" s="1" t="n">
        <v>13402623</v>
      </c>
      <c r="I146" s="1" t="inlineStr">
        <is>
          <t>ﾅｶﾉ管材(株) 東京木場倉庫</t>
        </is>
      </c>
      <c r="J146" s="1" t="inlineStr">
        <is>
          <t>D 01-01-08</t>
        </is>
      </c>
      <c r="K146" s="1" t="inlineStr">
        <is>
          <t xml:space="preserve"> --</t>
        </is>
      </c>
      <c r="L146" s="1" t="n">
        <v>4973987580680</v>
      </c>
      <c r="M146" s="1" t="inlineStr">
        <is>
          <t>PH84-92X</t>
        </is>
      </c>
      <c r="O146" s="1" t="n">
        <v>20</v>
      </c>
      <c r="P146" s="1" t="inlineStr">
        <is>
          <t>梱0</t>
        </is>
      </c>
      <c r="Q146" s="1" t="inlineStr">
        <is>
          <t xml:space="preserve">小箱 4  </t>
        </is>
      </c>
      <c r="R146" s="1" t="inlineStr">
        <is>
          <t>総数  20</t>
        </is>
      </c>
      <c r="X146" s="1" t="n">
        <v>20260406</v>
      </c>
      <c r="Y146" s="1" t="n">
        <v>105940</v>
      </c>
      <c r="Z146" s="1" t="n">
        <v>1</v>
      </c>
      <c r="AB146" s="4" t="n">
        <v>46118.48309027778</v>
      </c>
      <c r="AC146" s="1" t="inlineStr">
        <is>
          <t>検品済み</t>
        </is>
      </c>
      <c r="AD146" s="4" t="n">
        <v>46118.48296296296</v>
      </c>
    </row>
    <row r="147" ht="18.75" customHeight="1" s="12">
      <c r="A147" s="1" t="inlineStr">
        <is>
          <t>実績データ20260406114243.csv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14</v>
      </c>
      <c r="E147" s="1" t="inlineStr">
        <is>
          <t>森田　美加</t>
        </is>
      </c>
      <c r="F147" s="1" t="inlineStr">
        <is>
          <t>974e4ea8-0a4c-4eaa-b7b8-b4abbb94c096</t>
        </is>
      </c>
      <c r="G147" s="1" t="n">
        <v>13402280</v>
      </c>
      <c r="I147" s="1" t="inlineStr">
        <is>
          <t>㈱ﾌｫｰｴｽｺｰﾎﾟﾚｰｼｮﾝ 相模原ｾﾝﾀｰ</t>
        </is>
      </c>
      <c r="J147" s="1" t="inlineStr">
        <is>
          <t>D 01-01-09</t>
        </is>
      </c>
      <c r="K147" s="1" t="inlineStr">
        <is>
          <t xml:space="preserve"> --</t>
        </is>
      </c>
      <c r="L147" s="1" t="n">
        <v>4973987647222</v>
      </c>
      <c r="M147" s="1" t="inlineStr">
        <is>
          <t>PS3136-81XA</t>
        </is>
      </c>
      <c r="N147" s="1" t="inlineStr">
        <is>
          <t>CDP</t>
        </is>
      </c>
      <c r="O147" s="1" t="n">
        <v>4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4</t>
        </is>
      </c>
      <c r="X147" s="1" t="n">
        <v>20260406</v>
      </c>
      <c r="Y147" s="1" t="n">
        <v>82656</v>
      </c>
      <c r="Z147" s="1" t="n">
        <v>1</v>
      </c>
      <c r="AB147" s="4" t="n">
        <v>46118.4843287037</v>
      </c>
      <c r="AC147" s="1" t="inlineStr">
        <is>
          <t>検品済み</t>
        </is>
      </c>
      <c r="AD147" s="4" t="n">
        <v>46118.48429398148</v>
      </c>
    </row>
    <row r="148" ht="18.75" customHeight="1" s="12">
      <c r="A148" s="1" t="inlineStr">
        <is>
          <t>実績データ20260406114312.csv</t>
        </is>
      </c>
      <c r="B148" s="1" t="inlineStr">
        <is>
          <t>データ</t>
        </is>
      </c>
      <c r="C148" s="1" t="inlineStr">
        <is>
          <t>バラ検品</t>
        </is>
      </c>
      <c r="D148" s="1" t="n">
        <v>7</v>
      </c>
      <c r="E148" s="1" t="inlineStr">
        <is>
          <t>本吉　有美子</t>
        </is>
      </c>
      <c r="F148" s="1" t="inlineStr">
        <is>
          <t>6e238769-d53d-49bd-b71c-0240696f0ab6</t>
        </is>
      </c>
      <c r="G148" s="1" t="n">
        <v>13402543</v>
      </c>
      <c r="I148" s="1" t="inlineStr">
        <is>
          <t>西関東機材(株) 都留(営)</t>
        </is>
      </c>
      <c r="J148" s="1" t="inlineStr">
        <is>
          <t>B 01-05-04</t>
        </is>
      </c>
      <c r="K148" s="1" t="inlineStr">
        <is>
          <t xml:space="preserve"> --</t>
        </is>
      </c>
      <c r="L148" s="1" t="n">
        <v>4973987578441</v>
      </c>
      <c r="M148" s="1" t="inlineStr">
        <is>
          <t>H740</t>
        </is>
      </c>
      <c r="N148" s="1" t="inlineStr">
        <is>
          <t>32</t>
        </is>
      </c>
      <c r="O148" s="1" t="n">
        <v>1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</t>
        </is>
      </c>
      <c r="X148" s="1" t="n">
        <v>20260406</v>
      </c>
      <c r="Y148" s="1" t="n">
        <v>102237</v>
      </c>
      <c r="Z148" s="1" t="n">
        <v>1</v>
      </c>
      <c r="AB148" s="4" t="n">
        <v>46118.48833333333</v>
      </c>
      <c r="AC148" s="1" t="inlineStr">
        <is>
          <t>検品済み</t>
        </is>
      </c>
      <c r="AD148" s="4" t="n">
        <v>46118.48829861111</v>
      </c>
    </row>
    <row r="149" ht="18.75" customHeight="1" s="12">
      <c r="A149" s="1" t="inlineStr">
        <is>
          <t>実績データ20260406114326.csv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808424</v>
      </c>
      <c r="E149" s="1" t="inlineStr">
        <is>
          <t>中村　美佳</t>
        </is>
      </c>
      <c r="F149" s="1" t="inlineStr">
        <is>
          <t>da5f0db5-7871-456b-afce-88fe9cce0a5d</t>
        </is>
      </c>
      <c r="G149" s="1" t="n">
        <v>13402174</v>
      </c>
      <c r="I149" s="1" t="inlineStr">
        <is>
          <t>皆野川様邸現場入れ 荷受:永田 様 製作洗面Wﾎﾞｳﾙｶｳﾝﾀｰ</t>
        </is>
      </c>
      <c r="J149" s="1" t="inlineStr">
        <is>
          <t>D 10-01-32</t>
        </is>
      </c>
      <c r="K149" s="1" t="inlineStr">
        <is>
          <t xml:space="preserve"> --</t>
        </is>
      </c>
      <c r="L149" s="1" t="n">
        <v>4973987612343</v>
      </c>
      <c r="M149" s="1" t="inlineStr">
        <is>
          <t>K3715EV</t>
        </is>
      </c>
      <c r="N149" s="1" t="inlineStr">
        <is>
          <t>13</t>
        </is>
      </c>
      <c r="O149" s="1" t="n">
        <v>2</v>
      </c>
      <c r="P149" s="1" t="inlineStr">
        <is>
          <t>梱0</t>
        </is>
      </c>
      <c r="Q149" s="1" t="inlineStr">
        <is>
          <t xml:space="preserve">小箱 2  </t>
        </is>
      </c>
      <c r="R149" s="1" t="inlineStr">
        <is>
          <t>総数  2</t>
        </is>
      </c>
      <c r="X149" s="1" t="n">
        <v>20260403</v>
      </c>
      <c r="Y149" s="1" t="n">
        <v>154829</v>
      </c>
      <c r="Z149" s="1" t="n">
        <v>1</v>
      </c>
      <c r="AB149" s="4" t="n">
        <v>46118.4884837963</v>
      </c>
      <c r="AC149" s="1" t="inlineStr">
        <is>
          <t>検品済み</t>
        </is>
      </c>
      <c r="AD149" s="4" t="n">
        <v>46118.48798611111</v>
      </c>
    </row>
    <row r="150" ht="18.75" customHeight="1" s="12">
      <c r="A150" s="1" t="inlineStr">
        <is>
          <t>実績データ20260406114413.csv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26</v>
      </c>
      <c r="E150" s="1" t="inlineStr">
        <is>
          <t>鈴木　香織</t>
        </is>
      </c>
      <c r="F150" s="1" t="inlineStr">
        <is>
          <t>f6af6708-54cc-42d9-bd83-89831d214d45</t>
        </is>
      </c>
      <c r="G150" s="1" t="n">
        <v>13402527</v>
      </c>
      <c r="I150" s="1" t="inlineStr">
        <is>
          <t>(株)小泉神奈川 泉(営)</t>
        </is>
      </c>
      <c r="J150" s="1" t="inlineStr">
        <is>
          <t>A 01-12-13</t>
        </is>
      </c>
      <c r="K150" s="1" t="inlineStr">
        <is>
          <t xml:space="preserve"> --</t>
        </is>
      </c>
      <c r="L150" s="1" t="n">
        <v>4973987559723</v>
      </c>
      <c r="M150" s="1" t="inlineStr">
        <is>
          <t>H550</t>
        </is>
      </c>
      <c r="N150" s="1" t="inlineStr">
        <is>
          <t>50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20260406</v>
      </c>
      <c r="Y150" s="1" t="n">
        <v>102237</v>
      </c>
      <c r="Z150" s="1" t="n">
        <v>1</v>
      </c>
      <c r="AB150" s="4" t="n">
        <v>46118.48902777778</v>
      </c>
      <c r="AC150" s="1" t="inlineStr">
        <is>
          <t>検品済み</t>
        </is>
      </c>
      <c r="AD150" s="4" t="n">
        <v>46118.48898148148</v>
      </c>
    </row>
    <row r="151" ht="18.75" customHeight="1" s="12">
      <c r="A151" s="1" t="inlineStr">
        <is>
          <t>実績データ20260406114420.csv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13</v>
      </c>
      <c r="E151" s="1" t="inlineStr">
        <is>
          <t>晩田　恵美</t>
        </is>
      </c>
      <c r="F151" s="1" t="inlineStr">
        <is>
          <t>49db01af-f1ae-4534-b457-ba31b5ea0d19</t>
        </is>
      </c>
      <c r="G151" s="1" t="n">
        <v>13402530</v>
      </c>
      <c r="I151" s="1" t="inlineStr">
        <is>
          <t>(株)小泉東海 富士宮(営)</t>
        </is>
      </c>
      <c r="J151" s="1" t="inlineStr">
        <is>
          <t>B 08-01-33</t>
        </is>
      </c>
      <c r="K151" s="1" t="inlineStr">
        <is>
          <t>ZB 02-08-11</t>
        </is>
      </c>
      <c r="L151" s="1" t="n">
        <v>4973987757686</v>
      </c>
      <c r="M151" s="1" t="inlineStr">
        <is>
          <t>T206</t>
        </is>
      </c>
      <c r="N151" s="1" t="inlineStr">
        <is>
          <t>20</t>
        </is>
      </c>
      <c r="O151" s="1" t="n">
        <v>10</v>
      </c>
      <c r="P151" s="1" t="inlineStr">
        <is>
          <t>梱0</t>
        </is>
      </c>
      <c r="Q151" s="1" t="inlineStr">
        <is>
          <t xml:space="preserve">　　    ﾊﾞﾗ 10</t>
        </is>
      </c>
      <c r="R151" s="1" t="inlineStr">
        <is>
          <t>総数  10</t>
        </is>
      </c>
      <c r="T151" s="1" t="inlineStr">
        <is>
          <t>T206-20.jpg</t>
        </is>
      </c>
      <c r="W151" s="1" t="inlineStr">
        <is>
          <t>ＪＡＮ</t>
        </is>
      </c>
      <c r="X151" s="1" t="n">
        <v>20260406</v>
      </c>
      <c r="Y151" s="1" t="n">
        <v>102237</v>
      </c>
      <c r="Z151" s="1" t="n">
        <v>1</v>
      </c>
      <c r="AB151" s="4" t="n">
        <v>46118.48912037037</v>
      </c>
      <c r="AC151" s="1" t="inlineStr">
        <is>
          <t>検品済み</t>
        </is>
      </c>
      <c r="AD151" s="4" t="n">
        <v>46118.48885416667</v>
      </c>
    </row>
    <row r="152" ht="18.75" customHeight="1" s="12">
      <c r="A152" s="1" t="inlineStr">
        <is>
          <t>実績データ20260406114504.csv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7</v>
      </c>
      <c r="E152" s="1" t="inlineStr">
        <is>
          <t>本吉　有美子</t>
        </is>
      </c>
      <c r="F152" s="1" t="inlineStr">
        <is>
          <t>6e238769-d53d-49bd-b71c-0240696f0ab6</t>
        </is>
      </c>
      <c r="G152" s="1" t="n">
        <v>13402540</v>
      </c>
      <c r="I152" s="1" t="inlineStr">
        <is>
          <t>神奈川管材(株) 江戸川(営)</t>
        </is>
      </c>
      <c r="J152" s="1" t="inlineStr">
        <is>
          <t>B 19-01-56</t>
        </is>
      </c>
      <c r="K152" s="1" t="inlineStr">
        <is>
          <t xml:space="preserve"> --</t>
        </is>
      </c>
      <c r="L152" s="1" t="n">
        <v>4973987570124</v>
      </c>
      <c r="M152" s="1" t="inlineStr">
        <is>
          <t>H7501</t>
        </is>
      </c>
      <c r="N152" s="1" t="inlineStr">
        <is>
          <t>25</t>
        </is>
      </c>
      <c r="O152" s="1" t="n">
        <v>1</v>
      </c>
      <c r="P152" s="1" t="inlineStr">
        <is>
          <t>梱0</t>
        </is>
      </c>
      <c r="Q152" s="1" t="inlineStr">
        <is>
          <t xml:space="preserve">小箱 1  </t>
        </is>
      </c>
      <c r="R152" s="1" t="inlineStr">
        <is>
          <t>総数  1</t>
        </is>
      </c>
      <c r="X152" s="1" t="n">
        <v>20260406</v>
      </c>
      <c r="Y152" s="1" t="n">
        <v>102237</v>
      </c>
      <c r="Z152" s="1" t="n">
        <v>1</v>
      </c>
      <c r="AB152" s="4" t="n">
        <v>46118.48961805556</v>
      </c>
      <c r="AC152" s="1" t="inlineStr">
        <is>
          <t>検品済み</t>
        </is>
      </c>
      <c r="AD152" s="4" t="n">
        <v>46118.48958333334</v>
      </c>
    </row>
    <row r="153" ht="18.75" customHeight="1" s="12">
      <c r="A153" s="1" t="inlineStr">
        <is>
          <t>実績データ20260406114553.csv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27</v>
      </c>
      <c r="E153" s="1" t="inlineStr">
        <is>
          <t>澤田　凌</t>
        </is>
      </c>
      <c r="F153" s="1" t="inlineStr">
        <is>
          <t>7d5f9abf-2c44-4cb8-883c-772777651256</t>
        </is>
      </c>
      <c r="G153" s="1" t="n">
        <v>13402519</v>
      </c>
      <c r="I153" s="1" t="inlineStr">
        <is>
          <t>ﾌﾟﾛｽﾄｯｸ 川崎店</t>
        </is>
      </c>
      <c r="J153" s="1" t="inlineStr">
        <is>
          <t>B 08-03-24</t>
        </is>
      </c>
      <c r="K153" s="1" t="inlineStr">
        <is>
          <t xml:space="preserve"> --</t>
        </is>
      </c>
      <c r="L153" s="1" t="n">
        <v>4973987578243</v>
      </c>
      <c r="M153" s="1" t="inlineStr">
        <is>
          <t>H70-570</t>
        </is>
      </c>
      <c r="N153" s="1" t="inlineStr">
        <is>
          <t>32X80X15</t>
        </is>
      </c>
      <c r="O153" s="1" t="n">
        <v>4</v>
      </c>
      <c r="P153" s="1" t="inlineStr">
        <is>
          <t>梱0</t>
        </is>
      </c>
      <c r="Q153" s="1" t="inlineStr">
        <is>
          <t xml:space="preserve">　　    ﾊﾞﾗ 4</t>
        </is>
      </c>
      <c r="R153" s="1" t="inlineStr">
        <is>
          <t>総数  4</t>
        </is>
      </c>
      <c r="X153" s="1" t="n">
        <v>20260406</v>
      </c>
      <c r="Y153" s="1" t="n">
        <v>102237</v>
      </c>
      <c r="Z153" s="1" t="n">
        <v>1</v>
      </c>
      <c r="AB153" s="4" t="n">
        <v>46118.49018518518</v>
      </c>
      <c r="AC153" s="1" t="inlineStr">
        <is>
          <t>検品済み</t>
        </is>
      </c>
      <c r="AD153" s="4" t="n">
        <v>46118.48881944444</v>
      </c>
    </row>
    <row r="154" ht="18.75" customHeight="1" s="12">
      <c r="A154" s="1" t="inlineStr">
        <is>
          <t>実績データ20260406114603.csv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27</v>
      </c>
      <c r="E154" s="1" t="inlineStr">
        <is>
          <t>澤田　凌</t>
        </is>
      </c>
      <c r="F154" s="1" t="inlineStr">
        <is>
          <t>7d5f9abf-2c44-4cb8-883c-772777651256</t>
        </is>
      </c>
      <c r="G154" s="1" t="n">
        <v>13402558</v>
      </c>
      <c r="I154" s="1" t="inlineStr">
        <is>
          <t>ﾌﾟﾛｽﾄｯｸ 川越店</t>
        </is>
      </c>
      <c r="J154" s="1" t="inlineStr">
        <is>
          <t>B 08-03-24</t>
        </is>
      </c>
      <c r="K154" s="1" t="inlineStr">
        <is>
          <t xml:space="preserve"> --</t>
        </is>
      </c>
      <c r="L154" s="1" t="n">
        <v>4973987578243</v>
      </c>
      <c r="M154" s="1" t="inlineStr">
        <is>
          <t>H70-570</t>
        </is>
      </c>
      <c r="N154" s="1" t="inlineStr">
        <is>
          <t>32X80X15</t>
        </is>
      </c>
      <c r="O154" s="1" t="n">
        <v>1</v>
      </c>
      <c r="P154" s="1" t="inlineStr">
        <is>
          <t>梱0</t>
        </is>
      </c>
      <c r="Q154" s="1" t="inlineStr">
        <is>
          <t xml:space="preserve">　　    ﾊﾞﾗ 1</t>
        </is>
      </c>
      <c r="R154" s="1" t="inlineStr">
        <is>
          <t>総数  1</t>
        </is>
      </c>
      <c r="X154" s="1" t="n">
        <v>20260406</v>
      </c>
      <c r="Y154" s="1" t="n">
        <v>102237</v>
      </c>
      <c r="Z154" s="1" t="n">
        <v>1</v>
      </c>
      <c r="AB154" s="4" t="n">
        <v>46118.4903125</v>
      </c>
      <c r="AC154" s="1" t="inlineStr">
        <is>
          <t>検品済み</t>
        </is>
      </c>
      <c r="AD154" s="4" t="n">
        <v>46118.49023148148</v>
      </c>
    </row>
    <row r="155" ht="18.75" customHeight="1" s="12">
      <c r="A155" s="1" t="inlineStr">
        <is>
          <t>実績データ20260406114632.csv</t>
        </is>
      </c>
      <c r="B155" s="1" t="inlineStr">
        <is>
          <t>データ</t>
        </is>
      </c>
      <c r="C155" s="1" t="inlineStr">
        <is>
          <t>バラ検品</t>
        </is>
      </c>
      <c r="D155" s="1" t="n">
        <v>25</v>
      </c>
      <c r="E155" s="1" t="inlineStr">
        <is>
          <t>北田　倫子</t>
        </is>
      </c>
      <c r="F155" s="1" t="inlineStr">
        <is>
          <t>ffbf23ec-c6fa-4cdc-bbc2-34724796b50d</t>
        </is>
      </c>
      <c r="G155" s="1" t="n">
        <v>13402359</v>
      </c>
      <c r="I155" s="1" t="inlineStr">
        <is>
          <t>ﾊﾟﾜｰｽﾞ斎藤様 NTT都市他J V八千代市村上南B E9F分</t>
        </is>
      </c>
      <c r="J155" s="1" t="inlineStr">
        <is>
          <t>D 04-01-02</t>
        </is>
      </c>
      <c r="K155" s="1" t="inlineStr">
        <is>
          <t xml:space="preserve"> --</t>
        </is>
      </c>
      <c r="L155" s="1" t="n">
        <v>4973987600371</v>
      </c>
      <c r="M155" s="1" t="inlineStr">
        <is>
          <t>K475NJV-1</t>
        </is>
      </c>
      <c r="N155" s="1" t="inlineStr">
        <is>
          <t>13</t>
        </is>
      </c>
      <c r="O155" s="1" t="n">
        <v>10</v>
      </c>
      <c r="P155" s="1" t="inlineStr">
        <is>
          <t>梱1</t>
        </is>
      </c>
      <c r="Q155" s="1" t="inlineStr">
        <is>
          <t xml:space="preserve">梱1  小箱 4  </t>
        </is>
      </c>
      <c r="R155" s="1" t="inlineStr">
        <is>
          <t>総数  10</t>
        </is>
      </c>
      <c r="X155" s="1" t="n">
        <v>20260406</v>
      </c>
      <c r="Y155" s="1" t="n">
        <v>82724</v>
      </c>
      <c r="Z155" s="1" t="n">
        <v>1</v>
      </c>
      <c r="AB155" s="4" t="n">
        <v>46118.48769675926</v>
      </c>
      <c r="AC155" s="1" t="inlineStr">
        <is>
          <t>検品済み</t>
        </is>
      </c>
      <c r="AD155" s="4" t="n">
        <v>46118.48766203703</v>
      </c>
    </row>
    <row r="156" ht="18.75" customHeight="1" s="12">
      <c r="A156" s="1" t="inlineStr">
        <is>
          <t>実績データ20260406114650.csv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13</v>
      </c>
      <c r="E156" s="1" t="inlineStr">
        <is>
          <t>晩田　恵美</t>
        </is>
      </c>
      <c r="F156" s="1" t="inlineStr">
        <is>
          <t>49db01af-f1ae-4534-b457-ba31b5ea0d19</t>
        </is>
      </c>
      <c r="G156" s="1" t="n">
        <v>13402532</v>
      </c>
      <c r="I156" s="1" t="inlineStr">
        <is>
          <t>(株)小泉北関東</t>
        </is>
      </c>
      <c r="J156" s="1" t="inlineStr">
        <is>
          <t>B 11-03-21</t>
        </is>
      </c>
      <c r="K156" s="1" t="inlineStr">
        <is>
          <t xml:space="preserve"> --</t>
        </is>
      </c>
      <c r="L156" s="1" t="n">
        <v>4973987429002</v>
      </c>
      <c r="M156" s="1" t="inlineStr">
        <is>
          <t>Y30J</t>
        </is>
      </c>
      <c r="N156" s="1" t="inlineStr">
        <is>
          <t>13</t>
        </is>
      </c>
      <c r="O156" s="1" t="n">
        <v>1</v>
      </c>
      <c r="P156" s="1" t="inlineStr">
        <is>
          <t>梱0</t>
        </is>
      </c>
      <c r="Q156" s="1" t="inlineStr">
        <is>
          <t xml:space="preserve">小箱 1  </t>
        </is>
      </c>
      <c r="R156" s="1" t="inlineStr">
        <is>
          <t>総数  1</t>
        </is>
      </c>
      <c r="X156" s="1" t="n">
        <v>20260406</v>
      </c>
      <c r="Y156" s="1" t="n">
        <v>102237</v>
      </c>
      <c r="Z156" s="1" t="n">
        <v>1</v>
      </c>
      <c r="AB156" s="4" t="n">
        <v>46118.49083333334</v>
      </c>
      <c r="AC156" s="1" t="inlineStr">
        <is>
          <t>検品済み</t>
        </is>
      </c>
      <c r="AD156" s="4" t="n">
        <v>46118.49081018518</v>
      </c>
    </row>
    <row r="157" ht="18.75" customHeight="1" s="12">
      <c r="A157" s="1" t="inlineStr">
        <is>
          <t>実績データ20260406114703.csv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7</v>
      </c>
      <c r="E157" s="1" t="inlineStr">
        <is>
          <t>本吉　有美子</t>
        </is>
      </c>
      <c r="F157" s="1" t="inlineStr">
        <is>
          <t>6e238769-d53d-49bd-b71c-0240696f0ab6</t>
        </is>
      </c>
      <c r="G157" s="1" t="n">
        <v>13402533</v>
      </c>
      <c r="I157" s="1" t="inlineStr">
        <is>
          <t>(株)小泉北関東 熊谷(営)</t>
        </is>
      </c>
      <c r="J157" s="1" t="inlineStr">
        <is>
          <t>B 08-03-24</t>
        </is>
      </c>
      <c r="K157" s="1" t="inlineStr">
        <is>
          <t xml:space="preserve"> --</t>
        </is>
      </c>
      <c r="L157" s="1" t="n">
        <v>4973987578243</v>
      </c>
      <c r="M157" s="1" t="inlineStr">
        <is>
          <t>H70-570</t>
        </is>
      </c>
      <c r="N157" s="1" t="inlineStr">
        <is>
          <t>32X80X15</t>
        </is>
      </c>
      <c r="O157" s="1" t="n">
        <v>2</v>
      </c>
      <c r="P157" s="1" t="inlineStr">
        <is>
          <t>梱0</t>
        </is>
      </c>
      <c r="Q157" s="1" t="inlineStr">
        <is>
          <t xml:space="preserve">　　    ﾊﾞﾗ 2</t>
        </is>
      </c>
      <c r="R157" s="1" t="inlineStr">
        <is>
          <t>総数  2</t>
        </is>
      </c>
      <c r="X157" s="1" t="n">
        <v>20260406</v>
      </c>
      <c r="Y157" s="1" t="n">
        <v>102237</v>
      </c>
      <c r="Z157" s="1" t="n">
        <v>1</v>
      </c>
      <c r="AB157" s="4" t="n">
        <v>46118.49099537037</v>
      </c>
      <c r="AC157" s="1" t="inlineStr">
        <is>
          <t>検品済み</t>
        </is>
      </c>
      <c r="AD157" s="4" t="n">
        <v>46118.49096064815</v>
      </c>
    </row>
    <row r="158" ht="18.75" customHeight="1" s="12">
      <c r="A158" s="1" t="inlineStr">
        <is>
          <t>実績データ20260406114724.csv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25</v>
      </c>
      <c r="E158" s="1" t="inlineStr">
        <is>
          <t>北田　倫子</t>
        </is>
      </c>
      <c r="F158" s="1" t="inlineStr">
        <is>
          <t>ffbf23ec-c6fa-4cdc-bbc2-34724796b50d</t>
        </is>
      </c>
      <c r="G158" s="1" t="n">
        <v>13402356</v>
      </c>
      <c r="I158" s="1" t="inlineStr">
        <is>
          <t>SOMPOｹｱ ﾗｳﾞｨｰﾚふじ み野 中田準一様 着前TEL</t>
        </is>
      </c>
      <c r="J158" s="1" t="inlineStr">
        <is>
          <t>B 06-01-21</t>
        </is>
      </c>
      <c r="K158" s="1" t="inlineStr">
        <is>
          <t>ZB 02-08-11</t>
        </is>
      </c>
      <c r="L158" s="1" t="n">
        <v>4973987178313</v>
      </c>
      <c r="M158" s="1" t="inlineStr">
        <is>
          <t>V61B</t>
        </is>
      </c>
      <c r="N158" s="1" t="inlineStr">
        <is>
          <t>13</t>
        </is>
      </c>
      <c r="O158" s="1" t="n">
        <v>1</v>
      </c>
      <c r="P158" s="1" t="inlineStr">
        <is>
          <t>梱0</t>
        </is>
      </c>
      <c r="Q158" s="1" t="inlineStr">
        <is>
          <t xml:space="preserve">　　    ﾊﾞﾗ 1</t>
        </is>
      </c>
      <c r="R158" s="1" t="inlineStr">
        <is>
          <t>総数  1</t>
        </is>
      </c>
      <c r="T158" s="1" t="inlineStr">
        <is>
          <t>V61B-13.jpg</t>
        </is>
      </c>
      <c r="W158" s="1" t="inlineStr">
        <is>
          <t>ＪＡＮ</t>
        </is>
      </c>
      <c r="X158" s="1" t="n">
        <v>20260406</v>
      </c>
      <c r="Y158" s="1" t="n">
        <v>82724</v>
      </c>
      <c r="Z158" s="1" t="n">
        <v>1</v>
      </c>
      <c r="AB158" s="4" t="n">
        <v>46118.49071759259</v>
      </c>
      <c r="AC158" s="1" t="inlineStr">
        <is>
          <t>検品済み</t>
        </is>
      </c>
      <c r="AD158" s="4" t="n">
        <v>46118.4906712963</v>
      </c>
    </row>
    <row r="159" ht="18.75" customHeight="1" s="12">
      <c r="A159" s="1" t="inlineStr">
        <is>
          <t>実績データ20260406114835.csv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25</v>
      </c>
      <c r="E159" s="1" t="inlineStr">
        <is>
          <t>北田　倫子</t>
        </is>
      </c>
      <c r="F159" s="1" t="inlineStr">
        <is>
          <t>ffbf23ec-c6fa-4cdc-bbc2-34724796b50d</t>
        </is>
      </c>
      <c r="G159" s="1" t="n">
        <v>13402353</v>
      </c>
      <c r="I159" s="1" t="inlineStr">
        <is>
          <t>㈱ﾄｰｼｮｳ･ﾜﾝ 柳沢様</t>
        </is>
      </c>
      <c r="J159" s="1" t="inlineStr">
        <is>
          <t>C 16-02-33</t>
        </is>
      </c>
      <c r="K159" s="1" t="inlineStr">
        <is>
          <t xml:space="preserve"> --</t>
        </is>
      </c>
      <c r="L159" s="1" t="n">
        <v>4973987289057</v>
      </c>
      <c r="M159" s="1" t="inlineStr">
        <is>
          <t>U20-392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T159" s="1" t="inlineStr">
        <is>
          <t>U20-392.jpg</t>
        </is>
      </c>
      <c r="W159" s="1" t="inlineStr">
        <is>
          <t>ＪＡＮ</t>
        </is>
      </c>
      <c r="X159" s="1" t="n">
        <v>20260406</v>
      </c>
      <c r="Y159" s="1" t="n">
        <v>82724</v>
      </c>
      <c r="Z159" s="1" t="n">
        <v>1</v>
      </c>
      <c r="AB159" s="4" t="n">
        <v>46118.49133101852</v>
      </c>
      <c r="AC159" s="1" t="inlineStr">
        <is>
          <t>検品済み</t>
        </is>
      </c>
      <c r="AD159" s="4" t="n">
        <v>46118.49127314815</v>
      </c>
    </row>
    <row r="160" ht="18.75" customHeight="1" s="12">
      <c r="A160" s="1" t="inlineStr">
        <is>
          <t>実績データ20260406114838.csv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27</v>
      </c>
      <c r="E160" s="1" t="inlineStr">
        <is>
          <t>澤田　凌</t>
        </is>
      </c>
      <c r="F160" s="1" t="inlineStr">
        <is>
          <t>7d5f9abf-2c44-4cb8-883c-772777651256</t>
        </is>
      </c>
      <c r="G160" s="1" t="n">
        <v>13402516</v>
      </c>
      <c r="I160" s="1" t="inlineStr">
        <is>
          <t>ﾌﾟﾛｽﾄｯｸ さいたま上尾店</t>
        </is>
      </c>
      <c r="J160" s="1" t="inlineStr">
        <is>
          <t>B 08-03-24</t>
        </is>
      </c>
      <c r="K160" s="1" t="inlineStr">
        <is>
          <t xml:space="preserve"> --</t>
        </is>
      </c>
      <c r="L160" s="1" t="n">
        <v>4973987578243</v>
      </c>
      <c r="M160" s="1" t="inlineStr">
        <is>
          <t>H70-570</t>
        </is>
      </c>
      <c r="N160" s="1" t="inlineStr">
        <is>
          <t>32X80X15</t>
        </is>
      </c>
      <c r="O160" s="1" t="n">
        <v>2</v>
      </c>
      <c r="P160" s="1" t="inlineStr">
        <is>
          <t>梱0</t>
        </is>
      </c>
      <c r="Q160" s="1" t="inlineStr">
        <is>
          <t xml:space="preserve">　　    ﾊﾞﾗ 2</t>
        </is>
      </c>
      <c r="R160" s="1" t="inlineStr">
        <is>
          <t>総数  2</t>
        </is>
      </c>
      <c r="X160" s="1" t="n">
        <v>20260406</v>
      </c>
      <c r="Y160" s="1" t="n">
        <v>102237</v>
      </c>
      <c r="Z160" s="1" t="n">
        <v>1</v>
      </c>
      <c r="AB160" s="4" t="n">
        <v>46118.49209490741</v>
      </c>
      <c r="AC160" s="1" t="inlineStr">
        <is>
          <t>検品済み</t>
        </is>
      </c>
      <c r="AD160" s="4" t="n">
        <v>46118.49203703704</v>
      </c>
    </row>
    <row r="161" ht="18.75" customHeight="1" s="12">
      <c r="A161" s="1" t="inlineStr">
        <is>
          <t>実績データ20260406114839.csv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7</v>
      </c>
      <c r="E161" s="1" t="inlineStr">
        <is>
          <t>本吉　有美子</t>
        </is>
      </c>
      <c r="F161" s="1" t="inlineStr">
        <is>
          <t>6e238769-d53d-49bd-b71c-0240696f0ab6</t>
        </is>
      </c>
      <c r="G161" s="1" t="n">
        <v>13402616</v>
      </c>
      <c r="I161" s="1" t="inlineStr">
        <is>
          <t>鈴屋商事(株) 水戸(営)</t>
        </is>
      </c>
      <c r="J161" s="1" t="inlineStr">
        <is>
          <t>D 05-01-02</t>
        </is>
      </c>
      <c r="K161" s="1" t="inlineStr">
        <is>
          <t xml:space="preserve"> --</t>
        </is>
      </c>
      <c r="L161" s="1" t="n">
        <v>4973987147784</v>
      </c>
      <c r="M161" s="1" t="inlineStr">
        <is>
          <t>T13B-3</t>
        </is>
      </c>
      <c r="N161" s="1" t="inlineStr">
        <is>
          <t>13X10M</t>
        </is>
      </c>
      <c r="O161" s="1" t="n">
        <v>5</v>
      </c>
      <c r="P161" s="1" t="inlineStr">
        <is>
          <t>梱1</t>
        </is>
      </c>
      <c r="Q161" s="1" t="inlineStr">
        <is>
          <t>梱1</t>
        </is>
      </c>
      <c r="R161" s="1" t="inlineStr">
        <is>
          <t>総数  5</t>
        </is>
      </c>
      <c r="X161" s="1" t="n">
        <v>20260406</v>
      </c>
      <c r="Y161" s="1" t="n">
        <v>105859</v>
      </c>
      <c r="Z161" s="1" t="n">
        <v>1</v>
      </c>
      <c r="AB161" s="4" t="n">
        <v>46118.4916087963</v>
      </c>
      <c r="AC161" s="1" t="inlineStr">
        <is>
          <t>検品済み</t>
        </is>
      </c>
      <c r="AD161" s="4" t="n">
        <v>46118.49153935185</v>
      </c>
    </row>
    <row r="162" ht="18.75" customHeight="1" s="12">
      <c r="A162" s="1" t="inlineStr">
        <is>
          <t>実績データ20260406114901.csv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25</v>
      </c>
      <c r="E162" s="1" t="inlineStr">
        <is>
          <t>北田　倫子</t>
        </is>
      </c>
      <c r="F162" s="1" t="inlineStr">
        <is>
          <t>ffbf23ec-c6fa-4cdc-bbc2-34724796b50d</t>
        </is>
      </c>
      <c r="G162" s="1" t="n">
        <v>13402352</v>
      </c>
      <c r="I162" s="1" t="inlineStr">
        <is>
          <t>㈱HCS日立ｸﾘｰﾝｻｰﾋﾞｽ 松井様</t>
        </is>
      </c>
      <c r="J162" s="1" t="inlineStr">
        <is>
          <t>D 15-01-02</t>
        </is>
      </c>
      <c r="K162" s="1" t="inlineStr">
        <is>
          <t xml:space="preserve"> --</t>
        </is>
      </c>
      <c r="L162" s="1" t="n">
        <v>4973987641596</v>
      </c>
      <c r="M162" s="1" t="inlineStr">
        <is>
          <t>PS39-CTA</t>
        </is>
      </c>
      <c r="N162" s="1" t="inlineStr">
        <is>
          <t>W-W</t>
        </is>
      </c>
      <c r="O162" s="1" t="n">
        <v>10</v>
      </c>
      <c r="P162" s="1" t="inlineStr">
        <is>
          <t>梱0</t>
        </is>
      </c>
      <c r="Q162" s="1" t="inlineStr">
        <is>
          <t xml:space="preserve">小箱 2  </t>
        </is>
      </c>
      <c r="R162" s="1" t="inlineStr">
        <is>
          <t>総数  10</t>
        </is>
      </c>
      <c r="X162" s="1" t="n">
        <v>20260406</v>
      </c>
      <c r="Y162" s="1" t="n">
        <v>82724</v>
      </c>
      <c r="Z162" s="1" t="n">
        <v>1</v>
      </c>
      <c r="AB162" s="4" t="n">
        <v>46118.4921412037</v>
      </c>
      <c r="AC162" s="1" t="inlineStr">
        <is>
          <t>検品済み</t>
        </is>
      </c>
      <c r="AD162" s="4" t="n">
        <v>46118.49210648148</v>
      </c>
    </row>
    <row r="163" ht="18.75" customHeight="1" s="12">
      <c r="A163" s="1" t="inlineStr">
        <is>
          <t>実績データ20260406115001.csv</t>
        </is>
      </c>
      <c r="B163" s="1" t="inlineStr">
        <is>
          <t>データ</t>
        </is>
      </c>
      <c r="C163" s="1" t="inlineStr">
        <is>
          <t>バラPK即</t>
        </is>
      </c>
      <c r="D163" s="1" t="n">
        <v>17</v>
      </c>
      <c r="E163" s="1" t="inlineStr">
        <is>
          <t>上村　和恵</t>
        </is>
      </c>
      <c r="F163" s="1" t="inlineStr">
        <is>
          <t>83e22623-5237-4dd8-bde1-e4cfcef96d61</t>
        </is>
      </c>
      <c r="G163" s="1" t="n">
        <v>13402620</v>
      </c>
      <c r="I163" s="1" t="inlineStr">
        <is>
          <t>ﾅｶﾉ管材(株) 横浜青葉倉庫</t>
        </is>
      </c>
      <c r="J163" s="1" t="inlineStr">
        <is>
          <t>D 01-01-08</t>
        </is>
      </c>
      <c r="K163" s="1" t="inlineStr">
        <is>
          <t xml:space="preserve"> --</t>
        </is>
      </c>
      <c r="L163" s="1" t="n">
        <v>4973987580680</v>
      </c>
      <c r="M163" s="1" t="inlineStr">
        <is>
          <t>PH84-92X</t>
        </is>
      </c>
      <c r="O163" s="1" t="n">
        <v>20</v>
      </c>
      <c r="P163" s="1" t="inlineStr">
        <is>
          <t>梱0</t>
        </is>
      </c>
      <c r="Q163" s="1" t="inlineStr">
        <is>
          <t xml:space="preserve">小箱 4  </t>
        </is>
      </c>
      <c r="R163" s="1" t="inlineStr">
        <is>
          <t>総数  20</t>
        </is>
      </c>
      <c r="X163" s="1" t="n">
        <v>20260406</v>
      </c>
      <c r="Y163" s="1" t="n">
        <v>105940</v>
      </c>
      <c r="Z163" s="1" t="n">
        <v>1</v>
      </c>
      <c r="AB163" s="4" t="n">
        <v>46118.49304398148</v>
      </c>
      <c r="AC163" s="1" t="inlineStr">
        <is>
          <t>検品済み</t>
        </is>
      </c>
      <c r="AD163" s="4" t="n">
        <v>46118.49298611111</v>
      </c>
    </row>
    <row r="164" ht="18.75" customHeight="1" s="12">
      <c r="A164" s="1" t="inlineStr">
        <is>
          <t>実績データ20260406115021.csv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26</v>
      </c>
      <c r="E164" s="1" t="inlineStr">
        <is>
          <t>鈴木　香織</t>
        </is>
      </c>
      <c r="F164" s="1" t="inlineStr">
        <is>
          <t>f6af6708-54cc-42d9-bd83-89831d214d45</t>
        </is>
      </c>
      <c r="G164" s="1" t="n">
        <v>13402511</v>
      </c>
      <c r="I164" s="1" t="inlineStr">
        <is>
          <t>㈱柳川合同ｳｪｱﾊｳｽﾋﾞﾚｯｼﾞ E棟(浜新硝子㈱)様</t>
        </is>
      </c>
      <c r="J164" s="1" t="inlineStr">
        <is>
          <t>D 01-01-05</t>
        </is>
      </c>
      <c r="K164" s="1" t="inlineStr">
        <is>
          <t xml:space="preserve"> --</t>
        </is>
      </c>
      <c r="L164" s="1" t="n">
        <v>4973987635243</v>
      </c>
      <c r="M164" s="1" t="inlineStr">
        <is>
          <t>EK8700E</t>
        </is>
      </c>
      <c r="O164" s="1" t="n">
        <v>2</v>
      </c>
      <c r="P164" s="1" t="inlineStr">
        <is>
          <t>梱0</t>
        </is>
      </c>
      <c r="Q164" s="1" t="inlineStr">
        <is>
          <t xml:space="preserve">小箱 2  </t>
        </is>
      </c>
      <c r="R164" s="1" t="inlineStr">
        <is>
          <t>総数  2</t>
        </is>
      </c>
      <c r="X164" s="1" t="n">
        <v>20260406</v>
      </c>
      <c r="Y164" s="1" t="n">
        <v>102237</v>
      </c>
      <c r="Z164" s="1" t="n">
        <v>1</v>
      </c>
      <c r="AB164" s="4" t="n">
        <v>46118.49328703704</v>
      </c>
      <c r="AC164" s="1" t="inlineStr">
        <is>
          <t>検品済み</t>
        </is>
      </c>
      <c r="AD164" s="4" t="n">
        <v>46118.49304398148</v>
      </c>
    </row>
    <row r="165" ht="18.75" customHeight="1" s="12">
      <c r="A165" s="1" t="inlineStr">
        <is>
          <t>実績データ20260406115050.csv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27</v>
      </c>
      <c r="E165" s="1" t="inlineStr">
        <is>
          <t>澤田　凌</t>
        </is>
      </c>
      <c r="F165" s="1" t="inlineStr">
        <is>
          <t>7d5f9abf-2c44-4cb8-883c-772777651256</t>
        </is>
      </c>
      <c r="G165" s="1" t="n">
        <v>13402643</v>
      </c>
      <c r="I165" s="1" t="inlineStr">
        <is>
          <t>ﾅｶﾉ管材(株) 関越練馬倉庫</t>
        </is>
      </c>
      <c r="J165" s="1" t="inlineStr">
        <is>
          <t>A 01-09-12</t>
        </is>
      </c>
      <c r="K165" s="1" t="inlineStr">
        <is>
          <t xml:space="preserve"> --</t>
        </is>
      </c>
      <c r="L165" s="1" t="n">
        <v>4973987560118</v>
      </c>
      <c r="M165" s="1" t="inlineStr">
        <is>
          <t>PH62-88S</t>
        </is>
      </c>
      <c r="N165" s="1" t="inlineStr">
        <is>
          <t>50</t>
        </is>
      </c>
      <c r="O165" s="1" t="n">
        <v>30</v>
      </c>
      <c r="P165" s="1" t="inlineStr">
        <is>
          <t>梱0</t>
        </is>
      </c>
      <c r="Q165" s="1" t="inlineStr">
        <is>
          <t xml:space="preserve">小箱 3  </t>
        </is>
      </c>
      <c r="R165" s="1" t="inlineStr">
        <is>
          <t>総数  30</t>
        </is>
      </c>
      <c r="X165" s="1" t="n">
        <v>20260406</v>
      </c>
      <c r="Y165" s="1" t="n">
        <v>105940</v>
      </c>
      <c r="Z165" s="1" t="n">
        <v>1</v>
      </c>
      <c r="AB165" s="4" t="n">
        <v>46118.49351851852</v>
      </c>
      <c r="AC165" s="1" t="inlineStr">
        <is>
          <t>検品済み</t>
        </is>
      </c>
      <c r="AD165" s="4" t="n">
        <v>46118.49346064815</v>
      </c>
    </row>
    <row r="166" ht="18.75" customHeight="1" s="12">
      <c r="A166" s="1" t="inlineStr">
        <is>
          <t>実績データ20260406115110.csv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7</v>
      </c>
      <c r="E166" s="1" t="inlineStr">
        <is>
          <t>本吉　有美子</t>
        </is>
      </c>
      <c r="F166" s="1" t="inlineStr">
        <is>
          <t>6e238769-d53d-49bd-b71c-0240696f0ab6</t>
        </is>
      </c>
      <c r="G166" s="1" t="n">
        <v>13402586</v>
      </c>
      <c r="I166" s="1" t="inlineStr">
        <is>
          <t>(株) ｱｲﾑｽ 9日AM着</t>
        </is>
      </c>
      <c r="J166" s="1" t="inlineStr">
        <is>
          <t>D 12-01-01</t>
        </is>
      </c>
      <c r="K166" s="1" t="inlineStr">
        <is>
          <t xml:space="preserve"> --</t>
        </is>
      </c>
      <c r="L166" s="1" t="n">
        <v>4973987670565</v>
      </c>
      <c r="M166" s="1" t="inlineStr">
        <is>
          <t>SK71</t>
        </is>
      </c>
      <c r="N166" s="1" t="inlineStr">
        <is>
          <t>W-13</t>
        </is>
      </c>
      <c r="O166" s="1" t="n">
        <v>4</v>
      </c>
      <c r="P166" s="1" t="inlineStr">
        <is>
          <t>梱0</t>
        </is>
      </c>
      <c r="Q166" s="1" t="inlineStr">
        <is>
          <t xml:space="preserve">小箱 4  </t>
        </is>
      </c>
      <c r="R166" s="1" t="inlineStr">
        <is>
          <t>総数  4</t>
        </is>
      </c>
      <c r="X166" s="1" t="n">
        <v>20260406</v>
      </c>
      <c r="Y166" s="1" t="n">
        <v>105859</v>
      </c>
      <c r="Z166" s="1" t="n">
        <v>1</v>
      </c>
      <c r="AB166" s="4" t="n">
        <v>46118.49385416666</v>
      </c>
      <c r="AC166" s="1" t="inlineStr">
        <is>
          <t>検品済み</t>
        </is>
      </c>
      <c r="AD166" s="4" t="n">
        <v>46118.49381944445</v>
      </c>
    </row>
    <row r="167" ht="18.75" customHeight="1" s="12">
      <c r="A167" s="1" t="inlineStr">
        <is>
          <t>実績データ20260406115126.csv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4</v>
      </c>
      <c r="E167" s="1" t="inlineStr">
        <is>
          <t>後藤　克行</t>
        </is>
      </c>
      <c r="F167" s="1" t="inlineStr">
        <is>
          <t>d584bcb6-4c8c-42bf-b459-170d8726c60d</t>
        </is>
      </c>
      <c r="G167" s="1" t="n">
        <v>13402297</v>
      </c>
      <c r="I167" s="1" t="inlineStr">
        <is>
          <t>(株)ﾀﾞﾙﾄﾝ 静岡PCC</t>
        </is>
      </c>
      <c r="J167" s="1" t="inlineStr">
        <is>
          <t>C 04-02-11</t>
        </is>
      </c>
      <c r="K167" s="1" t="inlineStr">
        <is>
          <t xml:space="preserve"> --</t>
        </is>
      </c>
      <c r="L167" s="1" t="n">
        <v>4973987019029</v>
      </c>
      <c r="M167" s="1" t="inlineStr">
        <is>
          <t>A20JH</t>
        </is>
      </c>
      <c r="N167" s="1" t="inlineStr">
        <is>
          <t>13</t>
        </is>
      </c>
      <c r="O167" s="1" t="n">
        <v>10</v>
      </c>
      <c r="P167" s="1" t="inlineStr">
        <is>
          <t>梱0</t>
        </is>
      </c>
      <c r="Q167" s="1" t="inlineStr">
        <is>
          <t xml:space="preserve">小箱 10  </t>
        </is>
      </c>
      <c r="R167" s="1" t="inlineStr">
        <is>
          <t>総数  10</t>
        </is>
      </c>
      <c r="X167" s="1" t="n">
        <v>20260406</v>
      </c>
      <c r="Y167" s="1" t="n">
        <v>82656</v>
      </c>
      <c r="Z167" s="1" t="n">
        <v>1</v>
      </c>
      <c r="AB167" s="4" t="n">
        <v>46118.49258101852</v>
      </c>
      <c r="AC167" s="1" t="inlineStr">
        <is>
          <t>検品済み</t>
        </is>
      </c>
      <c r="AD167" s="4" t="n">
        <v>46118.49238425926</v>
      </c>
    </row>
    <row r="168" ht="18.75" customHeight="1" s="12">
      <c r="A168" s="1" t="inlineStr">
        <is>
          <t>実績データ20260406115204.csv</t>
        </is>
      </c>
      <c r="B168" s="1" t="inlineStr">
        <is>
          <t>データ</t>
        </is>
      </c>
      <c r="C168" s="1" t="inlineStr">
        <is>
          <t>バラPK即</t>
        </is>
      </c>
      <c r="D168" s="1" t="n">
        <v>17</v>
      </c>
      <c r="E168" s="1" t="inlineStr">
        <is>
          <t>上村　和恵</t>
        </is>
      </c>
      <c r="F168" s="1" t="inlineStr">
        <is>
          <t>83e22623-5237-4dd8-bde1-e4cfcef96d61</t>
        </is>
      </c>
      <c r="G168" s="1" t="n">
        <v>13402632</v>
      </c>
      <c r="I168" s="1" t="inlineStr">
        <is>
          <t>(株)小泉東関東 水戸(営)</t>
        </is>
      </c>
      <c r="J168" s="1" t="inlineStr">
        <is>
          <t>D 15-01-01</t>
        </is>
      </c>
      <c r="K168" s="1" t="inlineStr">
        <is>
          <t>2G H --</t>
        </is>
      </c>
      <c r="L168" s="1" t="n">
        <v>4973987589966</v>
      </c>
      <c r="M168" s="1" t="inlineStr">
        <is>
          <t>H800-8</t>
        </is>
      </c>
      <c r="O168" s="1" t="n">
        <v>30</v>
      </c>
      <c r="P168" s="1" t="inlineStr">
        <is>
          <t>梱1</t>
        </is>
      </c>
      <c r="Q168" s="1" t="inlineStr">
        <is>
          <t>梱1</t>
        </is>
      </c>
      <c r="R168" s="1" t="inlineStr">
        <is>
          <t>総数  30</t>
        </is>
      </c>
      <c r="X168" s="1" t="n">
        <v>20260406</v>
      </c>
      <c r="Y168" s="1" t="n">
        <v>105940</v>
      </c>
      <c r="Z168" s="1" t="n">
        <v>1</v>
      </c>
      <c r="AB168" s="4" t="n">
        <v>46118.49447916666</v>
      </c>
      <c r="AC168" s="1" t="inlineStr">
        <is>
          <t>検品済み</t>
        </is>
      </c>
      <c r="AD168" s="4" t="n">
        <v>46118.49439814815</v>
      </c>
    </row>
    <row r="169" ht="18.75" customHeight="1" s="12">
      <c r="A169" s="1" t="inlineStr">
        <is>
          <t>実績データ20260406115231.csv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14</v>
      </c>
      <c r="E169" s="1" t="inlineStr">
        <is>
          <t>森田　美加</t>
        </is>
      </c>
      <c r="F169" s="1" t="inlineStr">
        <is>
          <t>974e4ea8-0a4c-4eaa-b7b8-b4abbb94c096</t>
        </is>
      </c>
      <c r="G169" s="1" t="n">
        <v>13402284</v>
      </c>
      <c r="I169" s="1" t="inlineStr">
        <is>
          <t>ｲｼｸﾞﾛ(株) 埼玉支店</t>
        </is>
      </c>
      <c r="J169" s="1" t="inlineStr">
        <is>
          <t>D 13-01-02</t>
        </is>
      </c>
      <c r="K169" s="1" t="inlineStr">
        <is>
          <t xml:space="preserve"> --</t>
        </is>
      </c>
      <c r="L169" s="1" t="n">
        <v>4973987178702</v>
      </c>
      <c r="M169" s="1" t="inlineStr">
        <is>
          <t>V530-5X</t>
        </is>
      </c>
      <c r="N169" s="1" t="inlineStr">
        <is>
          <t>13</t>
        </is>
      </c>
      <c r="O169" s="1" t="n">
        <v>10</v>
      </c>
      <c r="P169" s="1" t="inlineStr">
        <is>
          <t>梱0</t>
        </is>
      </c>
      <c r="Q169" s="1" t="inlineStr">
        <is>
          <t xml:space="preserve">小箱 10  </t>
        </is>
      </c>
      <c r="R169" s="1" t="inlineStr">
        <is>
          <t>総数  10</t>
        </is>
      </c>
      <c r="X169" s="1" t="n">
        <v>20260406</v>
      </c>
      <c r="Y169" s="1" t="n">
        <v>82656</v>
      </c>
      <c r="Z169" s="1" t="n">
        <v>1</v>
      </c>
      <c r="AB169" s="4" t="n">
        <v>46118.48847222222</v>
      </c>
      <c r="AC169" s="1" t="inlineStr">
        <is>
          <t>検品済み</t>
        </is>
      </c>
      <c r="AD169" s="4" t="n">
        <v>46118.4880324074</v>
      </c>
    </row>
    <row r="170" ht="18.75" customHeight="1" s="12">
      <c r="A170" s="1" t="inlineStr">
        <is>
          <t>実績データ20260406115325.csv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7</v>
      </c>
      <c r="E170" s="1" t="inlineStr">
        <is>
          <t>本吉　有美子</t>
        </is>
      </c>
      <c r="F170" s="1" t="inlineStr">
        <is>
          <t>6e238769-d53d-49bd-b71c-0240696f0ab6</t>
        </is>
      </c>
      <c r="G170" s="1" t="n">
        <v>13402596</v>
      </c>
      <c r="I170" s="1" t="inlineStr">
        <is>
          <t>(株)小泉多摩 立川(営)</t>
        </is>
      </c>
      <c r="J170" s="1" t="inlineStr">
        <is>
          <t>D 01-01-11</t>
        </is>
      </c>
      <c r="K170" s="1" t="inlineStr">
        <is>
          <t xml:space="preserve"> --</t>
        </is>
      </c>
      <c r="L170" s="1" t="n">
        <v>4973987551000</v>
      </c>
      <c r="M170" s="1" t="inlineStr">
        <is>
          <t>PH554FSA</t>
        </is>
      </c>
      <c r="O170" s="1" t="n">
        <v>5</v>
      </c>
      <c r="P170" s="1" t="inlineStr">
        <is>
          <t>梱0</t>
        </is>
      </c>
      <c r="Q170" s="1" t="inlineStr">
        <is>
          <t xml:space="preserve">　　    ﾊﾞﾗ 5</t>
        </is>
      </c>
      <c r="R170" s="1" t="inlineStr">
        <is>
          <t>総数  5</t>
        </is>
      </c>
      <c r="X170" s="1" t="n">
        <v>20260406</v>
      </c>
      <c r="Y170" s="1" t="n">
        <v>105859</v>
      </c>
      <c r="Z170" s="1" t="n">
        <v>1</v>
      </c>
      <c r="AB170" s="4" t="n">
        <v>46118.49539351852</v>
      </c>
      <c r="AC170" s="1" t="inlineStr">
        <is>
          <t>検品済み</t>
        </is>
      </c>
      <c r="AD170" s="4" t="n">
        <v>46118.49533564815</v>
      </c>
    </row>
    <row r="171" ht="18.75" customHeight="1" s="12">
      <c r="A171" s="1" t="inlineStr">
        <is>
          <t>実績データ20260406115424.csv</t>
        </is>
      </c>
      <c r="B171" s="1" t="inlineStr">
        <is>
          <t>データ</t>
        </is>
      </c>
      <c r="C171" s="1" t="inlineStr">
        <is>
          <t>バラPK即</t>
        </is>
      </c>
      <c r="D171" s="1" t="n">
        <v>17</v>
      </c>
      <c r="E171" s="1" t="inlineStr">
        <is>
          <t>上村　和恵</t>
        </is>
      </c>
      <c r="F171" s="1" t="inlineStr">
        <is>
          <t>83e22623-5237-4dd8-bde1-e4cfcef96d61</t>
        </is>
      </c>
      <c r="G171" s="1" t="n">
        <v>13402628</v>
      </c>
      <c r="I171" s="1" t="inlineStr">
        <is>
          <t>(株)丸北 長岡支店</t>
        </is>
      </c>
      <c r="J171" s="1" t="inlineStr">
        <is>
          <t>A 02-01-32</t>
        </is>
      </c>
      <c r="K171" s="1" t="inlineStr">
        <is>
          <t xml:space="preserve"> --</t>
        </is>
      </c>
      <c r="L171" s="1" t="n">
        <v>4973987900099</v>
      </c>
      <c r="M171" s="1" t="inlineStr">
        <is>
          <t>PP88-1S</t>
        </is>
      </c>
      <c r="N171" s="1" t="inlineStr">
        <is>
          <t>15</t>
        </is>
      </c>
      <c r="O171" s="1" t="n">
        <v>5</v>
      </c>
      <c r="P171" s="1" t="inlineStr">
        <is>
          <t>梱0</t>
        </is>
      </c>
      <c r="Q171" s="1" t="inlineStr">
        <is>
          <t xml:space="preserve">　　    ﾊﾞﾗ 5</t>
        </is>
      </c>
      <c r="R171" s="1" t="inlineStr">
        <is>
          <t>総数  5</t>
        </is>
      </c>
      <c r="X171" s="1" t="n">
        <v>20260406</v>
      </c>
      <c r="Y171" s="1" t="n">
        <v>105940</v>
      </c>
      <c r="Z171" s="1" t="n">
        <v>1</v>
      </c>
      <c r="AB171" s="4" t="n">
        <v>46118.49609953703</v>
      </c>
      <c r="AC171" s="1" t="inlineStr">
        <is>
          <t>検品済み</t>
        </is>
      </c>
      <c r="AD171" s="4" t="n">
        <v>46118.4960300926</v>
      </c>
    </row>
    <row r="172" ht="18.75" customHeight="1" s="12">
      <c r="A172" s="1" t="inlineStr">
        <is>
          <t>実績データ20260406115426.csv</t>
        </is>
      </c>
      <c r="B172" s="1" t="inlineStr">
        <is>
          <t>データ</t>
        </is>
      </c>
      <c r="C172" s="1" t="inlineStr">
        <is>
          <t>バラ検品</t>
        </is>
      </c>
      <c r="D172" s="1" t="n">
        <v>18</v>
      </c>
      <c r="E172" s="1" t="inlineStr">
        <is>
          <t>菊池　敬</t>
        </is>
      </c>
      <c r="F172" s="1" t="inlineStr">
        <is>
          <t>a5ea3602-16d2-40fb-ac07-3360ba53b2ea</t>
        </is>
      </c>
      <c r="G172" s="1" t="n">
        <v>13402534</v>
      </c>
      <c r="I172" s="1" t="inlineStr">
        <is>
          <t>(株)小泉北関東 本庄(営)</t>
        </is>
      </c>
      <c r="J172" s="1" t="inlineStr">
        <is>
          <t>D 15-01-02</t>
        </is>
      </c>
      <c r="K172" s="1" t="inlineStr">
        <is>
          <t xml:space="preserve"> --</t>
        </is>
      </c>
      <c r="L172" s="1" t="n">
        <v>4973987641596</v>
      </c>
      <c r="M172" s="1" t="inlineStr">
        <is>
          <t>PS39-CTA</t>
        </is>
      </c>
      <c r="N172" s="1" t="inlineStr">
        <is>
          <t>W-W</t>
        </is>
      </c>
      <c r="O172" s="1" t="n">
        <v>15</v>
      </c>
      <c r="P172" s="1" t="inlineStr">
        <is>
          <t>梱0</t>
        </is>
      </c>
      <c r="Q172" s="1" t="inlineStr">
        <is>
          <t xml:space="preserve">小箱 3  </t>
        </is>
      </c>
      <c r="R172" s="1" t="inlineStr">
        <is>
          <t>総数  15</t>
        </is>
      </c>
      <c r="X172" s="1" t="n">
        <v>20260406</v>
      </c>
      <c r="Y172" s="1" t="n">
        <v>102237</v>
      </c>
      <c r="Z172" s="1" t="n">
        <v>1</v>
      </c>
      <c r="AB172" s="4" t="n">
        <v>46118.49612268519</v>
      </c>
      <c r="AC172" s="1" t="inlineStr">
        <is>
          <t>検品済み</t>
        </is>
      </c>
      <c r="AD172" s="4" t="n">
        <v>46118.49561342593</v>
      </c>
    </row>
    <row r="173" ht="18.75" customHeight="1" s="12">
      <c r="A173" s="1" t="inlineStr">
        <is>
          <t>実績データ20260406115457.csv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7</v>
      </c>
      <c r="E173" s="1" t="inlineStr">
        <is>
          <t>本吉　有美子</t>
        </is>
      </c>
      <c r="F173" s="1" t="inlineStr">
        <is>
          <t>6e238769-d53d-49bd-b71c-0240696f0ab6</t>
        </is>
      </c>
      <c r="G173" s="1" t="n">
        <v>13402597</v>
      </c>
      <c r="I173" s="1" t="inlineStr">
        <is>
          <t>(株)小泉東関東 古河(営)</t>
        </is>
      </c>
      <c r="J173" s="1" t="inlineStr">
        <is>
          <t>A 01-05-33</t>
        </is>
      </c>
      <c r="K173" s="1" t="inlineStr">
        <is>
          <t xml:space="preserve"> --</t>
        </is>
      </c>
      <c r="L173" s="1" t="n">
        <v>4973987942020</v>
      </c>
      <c r="M173" s="1" t="inlineStr">
        <is>
          <t>JP40-3-40S</t>
        </is>
      </c>
      <c r="N173" s="1" t="inlineStr">
        <is>
          <t>13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20260406</v>
      </c>
      <c r="Y173" s="1" t="n">
        <v>105859</v>
      </c>
      <c r="Z173" s="1" t="n">
        <v>1</v>
      </c>
      <c r="AB173" s="4" t="n">
        <v>46118.49644675926</v>
      </c>
      <c r="AC173" s="1" t="inlineStr">
        <is>
          <t>検品済み</t>
        </is>
      </c>
      <c r="AD173" s="4" t="n">
        <v>46118.49641203704</v>
      </c>
    </row>
    <row r="174" ht="18.75" customHeight="1" s="12">
      <c r="A174" s="1" t="inlineStr">
        <is>
          <t>実績データ20260406115555.csv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7</v>
      </c>
      <c r="E174" s="1" t="inlineStr">
        <is>
          <t>本吉　有美子</t>
        </is>
      </c>
      <c r="F174" s="1" t="inlineStr">
        <is>
          <t>6e238769-d53d-49bd-b71c-0240696f0ab6</t>
        </is>
      </c>
      <c r="G174" s="1" t="n">
        <v>13402614</v>
      </c>
      <c r="I174" s="1" t="inlineStr">
        <is>
          <t>(有)ｱｸｱﾗｲﾌｻｰﾋﾞｽ 8日AM着</t>
        </is>
      </c>
      <c r="J174" s="1" t="inlineStr">
        <is>
          <t>D 13-01-02</t>
        </is>
      </c>
      <c r="K174" s="1" t="inlineStr">
        <is>
          <t xml:space="preserve"> --</t>
        </is>
      </c>
      <c r="L174" s="1" t="n">
        <v>4973987178702</v>
      </c>
      <c r="M174" s="1" t="inlineStr">
        <is>
          <t>V530-5X</t>
        </is>
      </c>
      <c r="N174" s="1" t="inlineStr">
        <is>
          <t>13</t>
        </is>
      </c>
      <c r="O174" s="1" t="n">
        <v>6</v>
      </c>
      <c r="P174" s="1" t="inlineStr">
        <is>
          <t>梱0</t>
        </is>
      </c>
      <c r="Q174" s="1" t="inlineStr">
        <is>
          <t xml:space="preserve">小箱 6  </t>
        </is>
      </c>
      <c r="R174" s="1" t="inlineStr">
        <is>
          <t>総数  6</t>
        </is>
      </c>
      <c r="X174" s="1" t="n">
        <v>20260406</v>
      </c>
      <c r="Y174" s="1" t="n">
        <v>105859</v>
      </c>
      <c r="Z174" s="1" t="n">
        <v>1</v>
      </c>
      <c r="AB174" s="4" t="n">
        <v>46118.49716435185</v>
      </c>
      <c r="AC174" s="1" t="inlineStr">
        <is>
          <t>検品済み</t>
        </is>
      </c>
      <c r="AD174" s="4" t="n">
        <v>46118.49712962963</v>
      </c>
    </row>
    <row r="175" ht="18.75" customHeight="1" s="12">
      <c r="A175" s="1" t="inlineStr">
        <is>
          <t>実績データ20260406115611.csv</t>
        </is>
      </c>
      <c r="B175" s="1" t="inlineStr">
        <is>
          <t>データ</t>
        </is>
      </c>
      <c r="C175" s="1" t="inlineStr">
        <is>
          <t>バラ検品</t>
        </is>
      </c>
      <c r="D175" s="1" t="n">
        <v>25</v>
      </c>
      <c r="E175" s="1" t="inlineStr">
        <is>
          <t>北田　倫子</t>
        </is>
      </c>
      <c r="F175" s="1" t="inlineStr">
        <is>
          <t>ffbf23ec-c6fa-4cdc-bbc2-34724796b50d</t>
        </is>
      </c>
      <c r="G175" s="1" t="n">
        <v>13402637</v>
      </c>
      <c r="I175" s="1" t="inlineStr">
        <is>
          <t>渡辺ﾊﾟｲﾌﾟ㈱ 00384000 新潟南SC</t>
        </is>
      </c>
      <c r="J175" s="1" t="inlineStr">
        <is>
          <t>B 14-01-11</t>
        </is>
      </c>
      <c r="K175" s="1" t="inlineStr">
        <is>
          <t xml:space="preserve"> --</t>
        </is>
      </c>
      <c r="L175" s="1" t="n">
        <v>4973987768170</v>
      </c>
      <c r="M175" s="1" t="inlineStr">
        <is>
          <t>T420-86</t>
        </is>
      </c>
      <c r="N175" s="1" t="inlineStr">
        <is>
          <t>15AX10</t>
        </is>
      </c>
      <c r="O175" s="1" t="n">
        <v>1</v>
      </c>
      <c r="P175" s="1" t="inlineStr">
        <is>
          <t>梱0</t>
        </is>
      </c>
      <c r="Q175" s="1" t="inlineStr">
        <is>
          <t>　　    </t>
        </is>
      </c>
      <c r="R175" s="1" t="inlineStr">
        <is>
          <t>総数  1</t>
        </is>
      </c>
      <c r="X175" s="1" t="n">
        <v>20260406</v>
      </c>
      <c r="Y175" s="1" t="n">
        <v>105940</v>
      </c>
      <c r="Z175" s="1" t="n">
        <v>1</v>
      </c>
      <c r="AB175" s="4" t="n">
        <v>46118.49631944444</v>
      </c>
      <c r="AC175" s="1" t="inlineStr">
        <is>
          <t>検品済み</t>
        </is>
      </c>
      <c r="AD175" s="4" t="n">
        <v>46118.49628472222</v>
      </c>
    </row>
    <row r="176" ht="18.75" customHeight="1" s="12">
      <c r="A176" s="1" t="inlineStr">
        <is>
          <t>実績データ20260406115709.csv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25</v>
      </c>
      <c r="E176" s="1" t="inlineStr">
        <is>
          <t>北田　倫子</t>
        </is>
      </c>
      <c r="F176" s="1" t="inlineStr">
        <is>
          <t>ffbf23ec-c6fa-4cdc-bbc2-34724796b50d</t>
        </is>
      </c>
      <c r="G176" s="1" t="n">
        <v>13402631</v>
      </c>
      <c r="I176" s="1" t="inlineStr">
        <is>
          <t>(株)小泉中部 富士吉田(営)</t>
        </is>
      </c>
      <c r="J176" s="1" t="inlineStr">
        <is>
          <t>B 08-03-24</t>
        </is>
      </c>
      <c r="K176" s="1" t="inlineStr">
        <is>
          <t xml:space="preserve"> --</t>
        </is>
      </c>
      <c r="L176" s="1" t="n">
        <v>4973987578243</v>
      </c>
      <c r="M176" s="1" t="inlineStr">
        <is>
          <t>H70-570</t>
        </is>
      </c>
      <c r="N176" s="1" t="inlineStr">
        <is>
          <t>32X80X15</t>
        </is>
      </c>
      <c r="O176" s="1" t="n">
        <v>1</v>
      </c>
      <c r="P176" s="1" t="inlineStr">
        <is>
          <t>梱0</t>
        </is>
      </c>
      <c r="Q176" s="1" t="inlineStr">
        <is>
          <t xml:space="preserve">　　    ﾊﾞﾗ 1</t>
        </is>
      </c>
      <c r="R176" s="1" t="inlineStr">
        <is>
          <t>総数  1</t>
        </is>
      </c>
      <c r="X176" s="1" t="n">
        <v>20260406</v>
      </c>
      <c r="Y176" s="1" t="n">
        <v>105940</v>
      </c>
      <c r="Z176" s="1" t="n">
        <v>1</v>
      </c>
      <c r="AB176" s="4" t="n">
        <v>46118.49744212963</v>
      </c>
      <c r="AC176" s="1" t="inlineStr">
        <is>
          <t>検品済み</t>
        </is>
      </c>
      <c r="AD176" s="4" t="n">
        <v>46118.49737268518</v>
      </c>
    </row>
    <row r="177" ht="18.75" customHeight="1" s="12">
      <c r="A177" s="1" t="inlineStr">
        <is>
          <t>実績データ20260406115724.csv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808424</v>
      </c>
      <c r="E177" s="1" t="inlineStr">
        <is>
          <t>中村　美佳</t>
        </is>
      </c>
      <c r="F177" s="1" t="inlineStr">
        <is>
          <t>da5f0db5-7871-456b-afce-88fe9cce0a5d</t>
        </is>
      </c>
      <c r="G177" s="1" t="n">
        <v>13402369</v>
      </c>
      <c r="I177" s="1" t="inlineStr">
        <is>
          <t>注番11-03792 とりいちず西九条店分</t>
        </is>
      </c>
      <c r="J177" s="1" t="inlineStr">
        <is>
          <t>A 02-07-12</t>
        </is>
      </c>
      <c r="K177" s="1" t="inlineStr">
        <is>
          <t>ZA 02-12-</t>
        </is>
      </c>
      <c r="L177" s="1" t="n">
        <v>4973987029288</v>
      </c>
      <c r="M177" s="1" t="inlineStr">
        <is>
          <t>A5310</t>
        </is>
      </c>
      <c r="N177" s="1" t="inlineStr">
        <is>
          <t>13</t>
        </is>
      </c>
      <c r="O177" s="1" t="n">
        <v>7</v>
      </c>
      <c r="P177" s="1" t="inlineStr">
        <is>
          <t>梱0</t>
        </is>
      </c>
      <c r="Q177" s="1" t="inlineStr">
        <is>
          <t xml:space="preserve">小箱 7  </t>
        </is>
      </c>
      <c r="R177" s="1" t="inlineStr">
        <is>
          <t>総数  7</t>
        </is>
      </c>
      <c r="X177" s="1" t="n">
        <v>20260406</v>
      </c>
      <c r="Y177" s="1" t="n">
        <v>82724</v>
      </c>
      <c r="Z177" s="1" t="n">
        <v>1</v>
      </c>
      <c r="AB177" s="4" t="n">
        <v>46118.49818287037</v>
      </c>
      <c r="AC177" s="1" t="inlineStr">
        <is>
          <t>検品済み</t>
        </is>
      </c>
      <c r="AD177" s="4" t="n">
        <v>46118.49784722222</v>
      </c>
    </row>
    <row r="178" ht="18.75" customHeight="1" s="12">
      <c r="A178" s="1" t="inlineStr">
        <is>
          <t>実績データ20260406115734.csv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7</v>
      </c>
      <c r="E178" s="1" t="inlineStr">
        <is>
          <t>本吉　有美子</t>
        </is>
      </c>
      <c r="F178" s="1" t="inlineStr">
        <is>
          <t>6e238769-d53d-49bd-b71c-0240696f0ab6</t>
        </is>
      </c>
      <c r="G178" s="1" t="n">
        <v>13402609</v>
      </c>
      <c r="I178" s="1" t="inlineStr">
        <is>
          <t>渡辺ﾊﾟｲﾌﾟ(株) 新横浜住建DP</t>
        </is>
      </c>
      <c r="J178" s="1" t="inlineStr">
        <is>
          <t>D 15-01-02</t>
        </is>
      </c>
      <c r="K178" s="1" t="inlineStr">
        <is>
          <t xml:space="preserve"> --</t>
        </is>
      </c>
      <c r="L178" s="1" t="n">
        <v>4973987641596</v>
      </c>
      <c r="M178" s="1" t="inlineStr">
        <is>
          <t>PS39-CTA</t>
        </is>
      </c>
      <c r="N178" s="1" t="inlineStr">
        <is>
          <t>W-W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X178" s="1" t="n">
        <v>20260406</v>
      </c>
      <c r="Y178" s="1" t="n">
        <v>105859</v>
      </c>
      <c r="Z178" s="1" t="n">
        <v>1</v>
      </c>
      <c r="AB178" s="4" t="n">
        <v>46118.49828703704</v>
      </c>
      <c r="AC178" s="1" t="inlineStr">
        <is>
          <t>検品済み</t>
        </is>
      </c>
      <c r="AD178" s="4" t="n">
        <v>46118.49825231481</v>
      </c>
    </row>
    <row r="179" ht="18.75" customHeight="1" s="12">
      <c r="A179" s="1" t="inlineStr">
        <is>
          <t>実績データ20260406115815.csv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25</v>
      </c>
      <c r="E179" s="1" t="inlineStr">
        <is>
          <t>北田　倫子</t>
        </is>
      </c>
      <c r="F179" s="1" t="inlineStr">
        <is>
          <t>ffbf23ec-c6fa-4cdc-bbc2-34724796b50d</t>
        </is>
      </c>
      <c r="G179" s="1" t="n">
        <v>13402625</v>
      </c>
      <c r="I179" s="1" t="inlineStr">
        <is>
          <t>(株)ﾀﾞｲｸﾗ</t>
        </is>
      </c>
      <c r="J179" s="1" t="inlineStr">
        <is>
          <t>C 17-02-35</t>
        </is>
      </c>
      <c r="K179" s="1" t="inlineStr">
        <is>
          <t xml:space="preserve"> --</t>
        </is>
      </c>
      <c r="L179" s="1" t="n">
        <v>4973987467783</v>
      </c>
      <c r="M179" s="1" t="inlineStr">
        <is>
          <t>JY531</t>
        </is>
      </c>
      <c r="N179" s="1" t="inlineStr">
        <is>
          <t>13</t>
        </is>
      </c>
      <c r="O179" s="1" t="n">
        <v>1</v>
      </c>
      <c r="P179" s="1" t="inlineStr">
        <is>
          <t>梱0</t>
        </is>
      </c>
      <c r="Q179" s="1" t="inlineStr">
        <is>
          <t xml:space="preserve">　　    ﾊﾞﾗ 1</t>
        </is>
      </c>
      <c r="R179" s="1" t="inlineStr">
        <is>
          <t>総数  1</t>
        </is>
      </c>
      <c r="X179" s="1" t="n">
        <v>20260406</v>
      </c>
      <c r="Y179" s="1" t="n">
        <v>105940</v>
      </c>
      <c r="Z179" s="1" t="n">
        <v>1</v>
      </c>
      <c r="AB179" s="4" t="n">
        <v>46118.49813657408</v>
      </c>
      <c r="AC179" s="1" t="inlineStr">
        <is>
          <t>検品済み</t>
        </is>
      </c>
      <c r="AD179" s="4" t="n">
        <v>46118.49804398148</v>
      </c>
    </row>
    <row r="180" ht="18.75" customHeight="1" s="12">
      <c r="A180" s="1" t="inlineStr">
        <is>
          <t>実績データ20260406115837.csv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4</v>
      </c>
      <c r="E180" s="1" t="inlineStr">
        <is>
          <t>後藤　克行</t>
        </is>
      </c>
      <c r="F180" s="1" t="inlineStr">
        <is>
          <t>d584bcb6-4c8c-42bf-b459-170d8726c60d</t>
        </is>
      </c>
      <c r="G180" s="1" t="n">
        <v>13402364</v>
      </c>
      <c r="I180" s="1" t="inlineStr">
        <is>
          <t>(株)光物流(西原)</t>
        </is>
      </c>
      <c r="J180" s="1" t="inlineStr">
        <is>
          <t>A 01-13-22</t>
        </is>
      </c>
      <c r="K180" s="1" t="inlineStr">
        <is>
          <t xml:space="preserve"> --</t>
        </is>
      </c>
      <c r="L180" s="1" t="n">
        <v>4973987800788</v>
      </c>
      <c r="M180" s="1" t="inlineStr">
        <is>
          <t>PM28-206</t>
        </is>
      </c>
      <c r="O180" s="1" t="n">
        <v>10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10</t>
        </is>
      </c>
      <c r="X180" s="1" t="n">
        <v>20260406</v>
      </c>
      <c r="Y180" s="1" t="n">
        <v>82724</v>
      </c>
      <c r="Z180" s="1" t="n">
        <v>1</v>
      </c>
      <c r="AB180" s="4" t="n">
        <v>46118.49825231481</v>
      </c>
      <c r="AC180" s="1" t="inlineStr">
        <is>
          <t>検品済み</t>
        </is>
      </c>
      <c r="AD180" s="4" t="n">
        <v>46118.49815972222</v>
      </c>
    </row>
    <row r="181" ht="18.75" customHeight="1" s="12">
      <c r="A181" s="1" t="inlineStr">
        <is>
          <t>実績データ20260406115919.csv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25</v>
      </c>
      <c r="E181" s="1" t="inlineStr">
        <is>
          <t>北田　倫子</t>
        </is>
      </c>
      <c r="F181" s="1" t="inlineStr">
        <is>
          <t>ffbf23ec-c6fa-4cdc-bbc2-34724796b50d</t>
        </is>
      </c>
      <c r="G181" s="1" t="n">
        <v>13402627</v>
      </c>
      <c r="I181" s="1" t="inlineStr">
        <is>
          <t>(株)ﾅｶﾑﾗ 新発田支店</t>
        </is>
      </c>
      <c r="J181" s="1" t="inlineStr">
        <is>
          <t>C 05-02-45</t>
        </is>
      </c>
      <c r="K181" s="1" t="inlineStr">
        <is>
          <t xml:space="preserve"> --</t>
        </is>
      </c>
      <c r="L181" s="1" t="n">
        <v>4973987909214</v>
      </c>
      <c r="M181" s="1" t="inlineStr">
        <is>
          <t>P82A</t>
        </is>
      </c>
      <c r="N181" s="1" t="inlineStr">
        <is>
          <t>21</t>
        </is>
      </c>
      <c r="O181" s="1" t="n">
        <v>5</v>
      </c>
      <c r="P181" s="1" t="inlineStr">
        <is>
          <t>梱0</t>
        </is>
      </c>
      <c r="Q181" s="1" t="inlineStr">
        <is>
          <t xml:space="preserve">　　    ﾊﾞﾗ 5</t>
        </is>
      </c>
      <c r="R181" s="1" t="inlineStr">
        <is>
          <t>総数  5</t>
        </is>
      </c>
      <c r="T181" s="1" t="inlineStr">
        <is>
          <t>P82A-21.jpg</t>
        </is>
      </c>
      <c r="W181" s="1" t="inlineStr">
        <is>
          <t>ＪＡＮ</t>
        </is>
      </c>
      <c r="X181" s="1" t="n">
        <v>20260406</v>
      </c>
      <c r="Y181" s="1" t="n">
        <v>105940</v>
      </c>
      <c r="Z181" s="1" t="n">
        <v>1</v>
      </c>
      <c r="AB181" s="4" t="n">
        <v>46118.49887731481</v>
      </c>
      <c r="AC181" s="1" t="inlineStr">
        <is>
          <t>検品済み</t>
        </is>
      </c>
      <c r="AD181" s="4" t="n">
        <v>46118.49881944444</v>
      </c>
    </row>
    <row r="182" ht="18.75" customHeight="1" s="12">
      <c r="A182" s="1" t="inlineStr">
        <is>
          <t>実績データ20260406115925.csv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26</v>
      </c>
      <c r="E182" s="1" t="inlineStr">
        <is>
          <t>鈴木　香織</t>
        </is>
      </c>
      <c r="F182" s="1" t="inlineStr">
        <is>
          <t>f6af6708-54cc-42d9-bd83-89831d214d45</t>
        </is>
      </c>
      <c r="G182" s="1" t="n">
        <v>13402524</v>
      </c>
      <c r="I182" s="1" t="inlineStr">
        <is>
          <t>(株)共栄商会</t>
        </is>
      </c>
      <c r="J182" s="1" t="inlineStr">
        <is>
          <t>B 16-03-24</t>
        </is>
      </c>
      <c r="K182" s="1" t="inlineStr">
        <is>
          <t xml:space="preserve"> --</t>
        </is>
      </c>
      <c r="L182" s="1" t="n">
        <v>4973987120237</v>
      </c>
      <c r="M182" s="1" t="inlineStr">
        <is>
          <t>PB585</t>
        </is>
      </c>
      <c r="N182" s="1" t="inlineStr">
        <is>
          <t>13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20260406</v>
      </c>
      <c r="Y182" s="1" t="n">
        <v>102237</v>
      </c>
      <c r="Z182" s="1" t="n">
        <v>1</v>
      </c>
      <c r="AB182" s="4" t="n">
        <v>46118.49652777778</v>
      </c>
      <c r="AC182" s="1" t="inlineStr">
        <is>
          <t>検品済み</t>
        </is>
      </c>
      <c r="AD182" s="4" t="n">
        <v>46118.4964699074</v>
      </c>
    </row>
    <row r="183" ht="18.75" customHeight="1" s="12">
      <c r="A183" s="1" t="inlineStr">
        <is>
          <t>実績データ20260406115936.csv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26</v>
      </c>
      <c r="E183" s="1" t="inlineStr">
        <is>
          <t>鈴木　香織</t>
        </is>
      </c>
      <c r="F183" s="1" t="inlineStr">
        <is>
          <t>f6af6708-54cc-42d9-bd83-89831d214d45</t>
        </is>
      </c>
      <c r="G183" s="1" t="n">
        <v>13402520</v>
      </c>
      <c r="I183" s="1" t="inlineStr">
        <is>
          <t>(株)ｴﾙ機材</t>
        </is>
      </c>
      <c r="J183" s="1" t="inlineStr">
        <is>
          <t>B 01-01-01</t>
        </is>
      </c>
      <c r="K183" s="1" t="inlineStr">
        <is>
          <t xml:space="preserve"> --</t>
        </is>
      </c>
      <c r="L183" s="1" t="n">
        <v>4973987600470</v>
      </c>
      <c r="M183" s="1" t="inlineStr">
        <is>
          <t>K37610EJV</t>
        </is>
      </c>
      <c r="N183" s="1" t="inlineStr">
        <is>
          <t>13</t>
        </is>
      </c>
      <c r="O183" s="1" t="n">
        <v>1</v>
      </c>
      <c r="P183" s="1" t="inlineStr">
        <is>
          <t>梱0</t>
        </is>
      </c>
      <c r="Q183" s="1" t="inlineStr">
        <is>
          <t xml:space="preserve">小箱 1  </t>
        </is>
      </c>
      <c r="R183" s="1" t="inlineStr">
        <is>
          <t>総数  1</t>
        </is>
      </c>
      <c r="X183" s="1" t="n">
        <v>20260406</v>
      </c>
      <c r="Y183" s="1" t="n">
        <v>102237</v>
      </c>
      <c r="Z183" s="1" t="n">
        <v>1</v>
      </c>
      <c r="AB183" s="4" t="n">
        <v>46118.4996875</v>
      </c>
      <c r="AC183" s="1" t="inlineStr">
        <is>
          <t>検品済み</t>
        </is>
      </c>
      <c r="AD183" s="4" t="n">
        <v>46118.49961805555</v>
      </c>
    </row>
    <row r="184" ht="18.75" customHeight="1" s="12">
      <c r="A184" s="1" t="inlineStr">
        <is>
          <t>実績データ20260406115955.csv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14</v>
      </c>
      <c r="E184" s="1" t="inlineStr">
        <is>
          <t>森田　美加</t>
        </is>
      </c>
      <c r="F184" s="1" t="inlineStr">
        <is>
          <t>974e4ea8-0a4c-4eaa-b7b8-b4abbb94c096</t>
        </is>
      </c>
      <c r="G184" s="1" t="n">
        <v>13402537</v>
      </c>
      <c r="I184" s="1" t="inlineStr">
        <is>
          <t>橋本総業(株) 名古屋配送ｾﾝﾀｰ</t>
        </is>
      </c>
      <c r="J184" s="1" t="inlineStr">
        <is>
          <t>A 01-09-13</t>
        </is>
      </c>
      <c r="K184" s="1" t="inlineStr">
        <is>
          <t>ZA 02-11-</t>
        </is>
      </c>
      <c r="L184" s="1" t="n">
        <v>4973987550263</v>
      </c>
      <c r="M184" s="1" t="inlineStr">
        <is>
          <t>PH5541F</t>
        </is>
      </c>
      <c r="O184" s="1" t="n">
        <v>10</v>
      </c>
      <c r="P184" s="1" t="inlineStr">
        <is>
          <t>梱0</t>
        </is>
      </c>
      <c r="Q184" s="1" t="inlineStr">
        <is>
          <t xml:space="preserve">小箱 1  </t>
        </is>
      </c>
      <c r="R184" s="1" t="inlineStr">
        <is>
          <t>総数  10</t>
        </is>
      </c>
      <c r="X184" s="1" t="n">
        <v>20260406</v>
      </c>
      <c r="Y184" s="1" t="n">
        <v>102237</v>
      </c>
      <c r="Z184" s="1" t="n">
        <v>1</v>
      </c>
      <c r="AB184" s="4" t="n">
        <v>46118.49487268519</v>
      </c>
      <c r="AC184" s="1" t="inlineStr">
        <is>
          <t>検品済み</t>
        </is>
      </c>
      <c r="AD184" s="4" t="n">
        <v>46118.49482638889</v>
      </c>
    </row>
    <row r="185" ht="18.75" customHeight="1" s="12">
      <c r="A185" s="1" t="inlineStr">
        <is>
          <t>実績データ20260406120313.csv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26</v>
      </c>
      <c r="E185" s="1" t="inlineStr">
        <is>
          <t>鈴木　香織</t>
        </is>
      </c>
      <c r="F185" s="1" t="inlineStr">
        <is>
          <t>f6af6708-54cc-42d9-bd83-89831d214d45</t>
        </is>
      </c>
      <c r="G185" s="1" t="n">
        <v>13402592</v>
      </c>
      <c r="I185" s="1" t="inlineStr">
        <is>
          <t>(株)ﾖｺﾔﾏ 平和島物流ｾﾝﾀｰ</t>
        </is>
      </c>
      <c r="J185" s="1" t="inlineStr">
        <is>
          <t>B 07-02-32</t>
        </is>
      </c>
      <c r="K185" s="1" t="inlineStr">
        <is>
          <t>ZB 02-10-11</t>
        </is>
      </c>
      <c r="L185" s="1" t="n">
        <v>4973987157127</v>
      </c>
      <c r="M185" s="1" t="inlineStr">
        <is>
          <t>V22AD-X3</t>
        </is>
      </c>
      <c r="N185" s="1" t="inlineStr">
        <is>
          <t>13</t>
        </is>
      </c>
      <c r="O185" s="1" t="n">
        <v>2</v>
      </c>
      <c r="P185" s="1" t="inlineStr">
        <is>
          <t>梱0</t>
        </is>
      </c>
      <c r="Q185" s="1" t="inlineStr">
        <is>
          <t xml:space="preserve">　　    ﾊﾞﾗ 2</t>
        </is>
      </c>
      <c r="R185" s="1" t="inlineStr">
        <is>
          <t>総数  2</t>
        </is>
      </c>
      <c r="T185" s="1" t="inlineStr">
        <is>
          <t>V22AD-X3-13.jpg</t>
        </is>
      </c>
      <c r="W185" s="1" t="inlineStr">
        <is>
          <t>ＪＡＮ</t>
        </is>
      </c>
      <c r="X185" s="1" t="n">
        <v>20260406</v>
      </c>
      <c r="Y185" s="1" t="n">
        <v>105859</v>
      </c>
      <c r="Z185" s="1" t="n">
        <v>1</v>
      </c>
      <c r="AB185" s="4" t="n">
        <v>46118.50222222223</v>
      </c>
      <c r="AC185" s="1" t="inlineStr">
        <is>
          <t>検品済み</t>
        </is>
      </c>
      <c r="AD185" s="4" t="n">
        <v>46118.50215277778</v>
      </c>
    </row>
    <row r="186" ht="18.75" customHeight="1" s="12">
      <c r="A186" s="1" t="inlineStr">
        <is>
          <t>実績データ20260406120345.csv</t>
        </is>
      </c>
      <c r="B186" s="1" t="inlineStr">
        <is>
          <t>データ</t>
        </is>
      </c>
      <c r="C186" s="1" t="inlineStr">
        <is>
          <t>バラPK即</t>
        </is>
      </c>
      <c r="D186" s="1" t="n">
        <v>17</v>
      </c>
      <c r="E186" s="1" t="inlineStr">
        <is>
          <t>上村　和恵</t>
        </is>
      </c>
      <c r="F186" s="1" t="inlineStr">
        <is>
          <t>83e22623-5237-4dd8-bde1-e4cfcef96d61</t>
        </is>
      </c>
      <c r="G186" s="1" t="n">
        <v>13402684</v>
      </c>
      <c r="I186" s="1" t="inlineStr">
        <is>
          <t>(株)小泉北関東 大宮(営)</t>
        </is>
      </c>
      <c r="J186" s="1" t="inlineStr">
        <is>
          <t>A 01-08-11</t>
        </is>
      </c>
      <c r="K186" s="1" t="inlineStr">
        <is>
          <t xml:space="preserve"> --</t>
        </is>
      </c>
      <c r="L186" s="1" t="n">
        <v>4973987029295</v>
      </c>
      <c r="M186" s="1" t="inlineStr">
        <is>
          <t>A5310F</t>
        </is>
      </c>
      <c r="N186" s="1" t="inlineStr">
        <is>
          <t>13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20260406</v>
      </c>
      <c r="Y186" s="1" t="n">
        <v>114813</v>
      </c>
      <c r="Z186" s="1" t="n">
        <v>1</v>
      </c>
      <c r="AB186" s="4" t="n">
        <v>46118.50038194445</v>
      </c>
      <c r="AC186" s="1" t="inlineStr">
        <is>
          <t>検品済み</t>
        </is>
      </c>
      <c r="AD186" s="4" t="n">
        <v>46118.50032407408</v>
      </c>
    </row>
    <row r="187" ht="18.75" customHeight="1" s="12">
      <c r="A187" s="1" t="inlineStr">
        <is>
          <t>実績データ20260406120721.csv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26</v>
      </c>
      <c r="E187" s="1" t="inlineStr">
        <is>
          <t>鈴木　香織</t>
        </is>
      </c>
      <c r="F187" s="1" t="inlineStr">
        <is>
          <t>f6af6708-54cc-42d9-bd83-89831d214d45</t>
        </is>
      </c>
      <c r="G187" s="1" t="n">
        <v>13402590</v>
      </c>
      <c r="I187" s="1" t="inlineStr">
        <is>
          <t>(株)ｼﾝｴｲ</t>
        </is>
      </c>
      <c r="J187" s="1" t="inlineStr">
        <is>
          <t>B 06-01-23</t>
        </is>
      </c>
      <c r="K187" s="1" t="inlineStr">
        <is>
          <t>ZB 02-06-11</t>
        </is>
      </c>
      <c r="L187" s="1" t="n">
        <v>4973987757662</v>
      </c>
      <c r="M187" s="1" t="inlineStr">
        <is>
          <t>T131-2S</t>
        </is>
      </c>
      <c r="N187" s="1" t="inlineStr">
        <is>
          <t>20</t>
        </is>
      </c>
      <c r="O187" s="1" t="n">
        <v>50</v>
      </c>
      <c r="P187" s="1" t="inlineStr">
        <is>
          <t>梱0</t>
        </is>
      </c>
      <c r="Q187" s="1" t="inlineStr">
        <is>
          <t xml:space="preserve">小箱 1  </t>
        </is>
      </c>
      <c r="R187" s="1" t="inlineStr">
        <is>
          <t>総数  50</t>
        </is>
      </c>
      <c r="X187" s="1" t="n">
        <v>20260406</v>
      </c>
      <c r="Y187" s="1" t="n">
        <v>105859</v>
      </c>
      <c r="Z187" s="1" t="n">
        <v>1</v>
      </c>
      <c r="AB187" s="4" t="n">
        <v>46118.50509259259</v>
      </c>
      <c r="AC187" s="1" t="inlineStr">
        <is>
          <t>検品済み</t>
        </is>
      </c>
      <c r="AD187" s="4" t="n">
        <v>46118.50505787037</v>
      </c>
    </row>
    <row r="188" ht="18.75" customHeight="1" s="12">
      <c r="A188" s="1" t="inlineStr">
        <is>
          <t>実績データ20260406120735.csv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18</v>
      </c>
      <c r="E188" s="1" t="inlineStr">
        <is>
          <t>菊池　敬</t>
        </is>
      </c>
      <c r="F188" s="1" t="inlineStr">
        <is>
          <t>a5ea3602-16d2-40fb-ac07-3360ba53b2ea</t>
        </is>
      </c>
      <c r="G188" s="1" t="n">
        <v>13402522</v>
      </c>
      <c r="I188" s="1" t="inlineStr">
        <is>
          <t>(株)ｼﾊﾞﾀ 宇都宮支店</t>
        </is>
      </c>
      <c r="J188" s="1" t="inlineStr">
        <is>
          <t>B 04-01-33</t>
        </is>
      </c>
      <c r="K188" s="1" t="inlineStr">
        <is>
          <t>ZB 02-02-11</t>
        </is>
      </c>
      <c r="L188" s="1" t="n">
        <v>4973987681028</v>
      </c>
      <c r="M188" s="1" t="inlineStr">
        <is>
          <t>SK7810</t>
        </is>
      </c>
      <c r="N188" s="1" t="inlineStr">
        <is>
          <t>S9L30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20260406</v>
      </c>
      <c r="Y188" s="1" t="n">
        <v>102237</v>
      </c>
      <c r="Z188" s="1" t="n">
        <v>1</v>
      </c>
      <c r="AB188" s="4" t="n">
        <v>46118.50413194444</v>
      </c>
      <c r="AC188" s="1" t="inlineStr">
        <is>
          <t>検品済み</t>
        </is>
      </c>
      <c r="AD188" s="4" t="n">
        <v>46118.50398148148</v>
      </c>
    </row>
    <row r="189" ht="18.75" customHeight="1" s="12">
      <c r="A189" s="1" t="inlineStr">
        <is>
          <t>実績データ20260406120903.csv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26</v>
      </c>
      <c r="E189" s="1" t="inlineStr">
        <is>
          <t>鈴木　香織</t>
        </is>
      </c>
      <c r="F189" s="1" t="inlineStr">
        <is>
          <t>f6af6708-54cc-42d9-bd83-89831d214d45</t>
        </is>
      </c>
      <c r="G189" s="1" t="n">
        <v>13402583</v>
      </c>
      <c r="I189" s="1" t="inlineStr">
        <is>
          <t>ﾐｻﾜ住宅機器(株) 稲城(営)</t>
        </is>
      </c>
      <c r="J189" s="1" t="inlineStr">
        <is>
          <t>C 06-02-32</t>
        </is>
      </c>
      <c r="K189" s="1" t="inlineStr">
        <is>
          <t xml:space="preserve"> --</t>
        </is>
      </c>
      <c r="L189" s="1" t="n">
        <v>4973987570568</v>
      </c>
      <c r="M189" s="1" t="inlineStr">
        <is>
          <t>H700-3F</t>
        </is>
      </c>
      <c r="N189" s="1" t="inlineStr">
        <is>
          <t>200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20260406</v>
      </c>
      <c r="Y189" s="1" t="n">
        <v>105859</v>
      </c>
      <c r="Z189" s="1" t="n">
        <v>1</v>
      </c>
      <c r="AB189" s="4" t="n">
        <v>46118.50628472222</v>
      </c>
      <c r="AC189" s="1" t="inlineStr">
        <is>
          <t>検品済み</t>
        </is>
      </c>
      <c r="AD189" s="4" t="n">
        <v>46118.50623842593</v>
      </c>
    </row>
    <row r="190" ht="18.75" customHeight="1" s="12">
      <c r="A190" s="1" t="inlineStr">
        <is>
          <t>実績データ20260406121005.csv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24</v>
      </c>
      <c r="E190" s="1" t="inlineStr">
        <is>
          <t>高橋　佐織</t>
        </is>
      </c>
      <c r="F190" s="1" t="inlineStr">
        <is>
          <t>49db01af-f1ae-4534-b457-ba31b5ea0d19</t>
        </is>
      </c>
      <c r="G190" s="1" t="n">
        <v>13402361</v>
      </c>
      <c r="I190" s="1" t="inlineStr">
        <is>
          <t>ﾎｼｻﾞｷ東京㈱06504604 西麻布 RED/赫分</t>
        </is>
      </c>
      <c r="J190" s="1" t="inlineStr">
        <is>
          <t>B 05-03-21</t>
        </is>
      </c>
      <c r="K190" s="1" t="inlineStr">
        <is>
          <t>ZB 02-07-11</t>
        </is>
      </c>
      <c r="L190" s="1" t="n">
        <v>4973987040382</v>
      </c>
      <c r="M190" s="1" t="inlineStr">
        <is>
          <t>PA286A-76X4</t>
        </is>
      </c>
      <c r="N190" s="1" t="inlineStr">
        <is>
          <t>16X400</t>
        </is>
      </c>
      <c r="O190" s="1" t="n">
        <v>3</v>
      </c>
      <c r="P190" s="1" t="inlineStr">
        <is>
          <t>梱0</t>
        </is>
      </c>
      <c r="Q190" s="1" t="inlineStr">
        <is>
          <t xml:space="preserve">　　    ﾊﾞﾗ 3</t>
        </is>
      </c>
      <c r="R190" s="1" t="inlineStr">
        <is>
          <t>総数  3</t>
        </is>
      </c>
      <c r="X190" s="1" t="n">
        <v>20260406</v>
      </c>
      <c r="Y190" s="1" t="n">
        <v>82724</v>
      </c>
      <c r="Z190" s="1" t="n">
        <v>1</v>
      </c>
      <c r="AB190" s="4" t="n">
        <v>46118.50685185185</v>
      </c>
      <c r="AC190" s="1" t="inlineStr">
        <is>
          <t>検品済み</t>
        </is>
      </c>
      <c r="AD190" s="4" t="n">
        <v>46118.50674768518</v>
      </c>
    </row>
    <row r="191" ht="18.75" customHeight="1" s="12">
      <c r="A191" s="1" t="inlineStr">
        <is>
          <t>実績データ20260406121021.csv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26</v>
      </c>
      <c r="E191" s="1" t="inlineStr">
        <is>
          <t>鈴木　香織</t>
        </is>
      </c>
      <c r="F191" s="1" t="inlineStr">
        <is>
          <t>f6af6708-54cc-42d9-bd83-89831d214d45</t>
        </is>
      </c>
      <c r="G191" s="1" t="n">
        <v>13402587</v>
      </c>
      <c r="I191" s="1" t="inlineStr">
        <is>
          <t>(株)ｲﾜｷ 東関東(営)</t>
        </is>
      </c>
      <c r="J191" s="1" t="inlineStr">
        <is>
          <t>C 14-02-44</t>
        </is>
      </c>
      <c r="K191" s="1" t="inlineStr">
        <is>
          <t>ZC 01-14-</t>
        </is>
      </c>
      <c r="L191" s="1" t="n">
        <v>4973987969515</v>
      </c>
      <c r="M191" s="1" t="inlineStr">
        <is>
          <t>W2810</t>
        </is>
      </c>
      <c r="N191" s="1" t="inlineStr">
        <is>
          <t>MW2</t>
        </is>
      </c>
      <c r="O191" s="1" t="n">
        <v>2</v>
      </c>
      <c r="P191" s="1" t="inlineStr">
        <is>
          <t>梱0</t>
        </is>
      </c>
      <c r="Q191" s="1" t="inlineStr">
        <is>
          <t xml:space="preserve">小箱 2  </t>
        </is>
      </c>
      <c r="R191" s="1" t="inlineStr">
        <is>
          <t>総数  2</t>
        </is>
      </c>
      <c r="X191" s="1" t="n">
        <v>20260406</v>
      </c>
      <c r="Y191" s="1" t="n">
        <v>105859</v>
      </c>
      <c r="Z191" s="1" t="n">
        <v>1</v>
      </c>
      <c r="AB191" s="4" t="n">
        <v>46118.50717592592</v>
      </c>
      <c r="AC191" s="1" t="inlineStr">
        <is>
          <t>検品済み</t>
        </is>
      </c>
      <c r="AD191" s="4" t="n">
        <v>46118.50710648148</v>
      </c>
    </row>
    <row r="192" ht="18.75" customHeight="1" s="12">
      <c r="A192" s="1" t="inlineStr">
        <is>
          <t>実績データ20260406121258.csv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24</v>
      </c>
      <c r="E192" s="1" t="inlineStr">
        <is>
          <t>高橋　佐織</t>
        </is>
      </c>
      <c r="F192" s="1" t="inlineStr">
        <is>
          <t>49db01af-f1ae-4534-b457-ba31b5ea0d19</t>
        </is>
      </c>
      <c r="G192" s="1" t="n">
        <v>13402358</v>
      </c>
      <c r="I192" s="1" t="inlineStr">
        <is>
          <t>ﾃﾝﾎﾟｽ春日井店 ご担当者様 500F229690</t>
        </is>
      </c>
      <c r="J192" s="1" t="inlineStr">
        <is>
          <t>B 05-01-12</t>
        </is>
      </c>
      <c r="K192" s="1" t="inlineStr">
        <is>
          <t xml:space="preserve"> --</t>
        </is>
      </c>
      <c r="L192" s="1" t="n">
        <v>4973987040481</v>
      </c>
      <c r="M192" s="1" t="inlineStr">
        <is>
          <t>PA286G-76X4</t>
        </is>
      </c>
      <c r="N192" s="1" t="inlineStr">
        <is>
          <t>16</t>
        </is>
      </c>
      <c r="O192" s="1" t="n">
        <v>7</v>
      </c>
      <c r="P192" s="1" t="inlineStr">
        <is>
          <t>梱0</t>
        </is>
      </c>
      <c r="Q192" s="1" t="inlineStr">
        <is>
          <t xml:space="preserve">　　    ﾊﾞﾗ 7</t>
        </is>
      </c>
      <c r="R192" s="1" t="inlineStr">
        <is>
          <t>総数  7</t>
        </is>
      </c>
      <c r="X192" s="1" t="n">
        <v>20260406</v>
      </c>
      <c r="Y192" s="1" t="n">
        <v>82724</v>
      </c>
      <c r="Z192" s="1" t="n">
        <v>1</v>
      </c>
      <c r="AB192" s="4" t="n">
        <v>46118.50892361111</v>
      </c>
      <c r="AC192" s="1" t="inlineStr">
        <is>
          <t>検品済み</t>
        </is>
      </c>
      <c r="AD192" s="4" t="n">
        <v>46118.50886574074</v>
      </c>
    </row>
    <row r="193" ht="18.75" customHeight="1" s="12">
      <c r="A193" s="1" t="inlineStr">
        <is>
          <t>実績データ20260406121353.csv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18</v>
      </c>
      <c r="E193" s="1" t="inlineStr">
        <is>
          <t>菊池　敬</t>
        </is>
      </c>
      <c r="F193" s="1" t="inlineStr">
        <is>
          <t>a5ea3602-16d2-40fb-ac07-3360ba53b2ea</t>
        </is>
      </c>
      <c r="G193" s="1" t="n">
        <v>13402555</v>
      </c>
      <c r="I193" s="1" t="inlineStr">
        <is>
          <t>野村機器(株)</t>
        </is>
      </c>
      <c r="J193" s="1" t="inlineStr">
        <is>
          <t>A 01-03-12</t>
        </is>
      </c>
      <c r="K193" s="1" t="inlineStr">
        <is>
          <t>ZA 02-11-</t>
        </is>
      </c>
      <c r="L193" s="1" t="n">
        <v>4973987401084</v>
      </c>
      <c r="M193" s="1" t="inlineStr">
        <is>
          <t>Y1433TV</t>
        </is>
      </c>
      <c r="N193" s="1" t="inlineStr">
        <is>
          <t>13</t>
        </is>
      </c>
      <c r="O193" s="1" t="n">
        <v>5</v>
      </c>
      <c r="P193" s="1" t="inlineStr">
        <is>
          <t>梱0</t>
        </is>
      </c>
      <c r="Q193" s="1" t="inlineStr">
        <is>
          <t xml:space="preserve">小箱 5  </t>
        </is>
      </c>
      <c r="R193" s="1" t="inlineStr">
        <is>
          <t>総数  5</t>
        </is>
      </c>
      <c r="X193" s="1" t="n">
        <v>20260406</v>
      </c>
      <c r="Y193" s="1" t="n">
        <v>102237</v>
      </c>
      <c r="Z193" s="1" t="n">
        <v>1</v>
      </c>
      <c r="AB193" s="4" t="n">
        <v>46118.5096412037</v>
      </c>
      <c r="AC193" s="1" t="inlineStr">
        <is>
          <t>検品済み</t>
        </is>
      </c>
      <c r="AD193" s="4" t="n">
        <v>46118.50946759259</v>
      </c>
    </row>
    <row r="194" ht="18.75" customHeight="1" s="12">
      <c r="A194" s="1" t="inlineStr">
        <is>
          <t>実績データ20260406121404.csv</t>
        </is>
      </c>
      <c r="B194" s="1" t="inlineStr">
        <is>
          <t>データ</t>
        </is>
      </c>
      <c r="C194" s="1" t="inlineStr">
        <is>
          <t>バラPK即</t>
        </is>
      </c>
      <c r="D194" s="1" t="n">
        <v>17</v>
      </c>
      <c r="E194" s="1" t="inlineStr">
        <is>
          <t>上村　和恵</t>
        </is>
      </c>
      <c r="F194" s="1" t="inlineStr">
        <is>
          <t>83e22623-5237-4dd8-bde1-e4cfcef96d61</t>
        </is>
      </c>
      <c r="G194" s="1" t="n">
        <v>13402718</v>
      </c>
      <c r="I194" s="1" t="inlineStr">
        <is>
          <t>大松運輸 幸浦 受発注倉庫</t>
        </is>
      </c>
      <c r="J194" s="1" t="inlineStr">
        <is>
          <t>B 01-05-01</t>
        </is>
      </c>
      <c r="K194" s="1" t="inlineStr">
        <is>
          <t xml:space="preserve"> --</t>
        </is>
      </c>
      <c r="L194" s="1" t="n">
        <v>4973987626227</v>
      </c>
      <c r="M194" s="1" t="inlineStr">
        <is>
          <t>K8731JV</t>
        </is>
      </c>
      <c r="N194" s="1" t="inlineStr">
        <is>
          <t>13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20260406</v>
      </c>
      <c r="Y194" s="1" t="n">
        <v>114903</v>
      </c>
      <c r="Z194" s="1" t="n">
        <v>1</v>
      </c>
      <c r="AB194" s="4" t="n">
        <v>46118.50975694445</v>
      </c>
      <c r="AC194" s="1" t="inlineStr">
        <is>
          <t>検品済み</t>
        </is>
      </c>
      <c r="AD194" s="4" t="n">
        <v>46118.50922453704</v>
      </c>
    </row>
    <row r="195" ht="18.75" customHeight="1" s="12">
      <c r="A195" s="1" t="inlineStr">
        <is>
          <t>実績データ20260406121644.csv</t>
        </is>
      </c>
      <c r="B195" s="1" t="inlineStr">
        <is>
          <t>データ</t>
        </is>
      </c>
      <c r="C195" s="1" t="inlineStr">
        <is>
          <t>バラPK即</t>
        </is>
      </c>
      <c r="D195" s="1" t="n">
        <v>17</v>
      </c>
      <c r="E195" s="1" t="inlineStr">
        <is>
          <t>上村　和恵</t>
        </is>
      </c>
      <c r="F195" s="1" t="inlineStr">
        <is>
          <t>83e22623-5237-4dd8-bde1-e4cfcef96d61</t>
        </is>
      </c>
      <c r="G195" s="1" t="n">
        <v>13402715</v>
      </c>
      <c r="I195" s="1" t="inlineStr">
        <is>
          <t>(株)新金谷</t>
        </is>
      </c>
      <c r="J195" s="1" t="inlineStr">
        <is>
          <t>B 06-02-34</t>
        </is>
      </c>
      <c r="K195" s="1" t="inlineStr">
        <is>
          <t xml:space="preserve"> --</t>
        </is>
      </c>
      <c r="L195" s="1" t="n">
        <v>4973987449000</v>
      </c>
      <c r="M195" s="1" t="inlineStr">
        <is>
          <t>Y50J</t>
        </is>
      </c>
      <c r="N195" s="1" t="inlineStr">
        <is>
          <t>13</t>
        </is>
      </c>
      <c r="O195" s="1" t="n">
        <v>1</v>
      </c>
      <c r="P195" s="1" t="inlineStr">
        <is>
          <t>梱0</t>
        </is>
      </c>
      <c r="Q195" s="1" t="inlineStr">
        <is>
          <t xml:space="preserve">小箱 1  </t>
        </is>
      </c>
      <c r="R195" s="1" t="inlineStr">
        <is>
          <t>総数  1</t>
        </is>
      </c>
      <c r="X195" s="1" t="n">
        <v>20260406</v>
      </c>
      <c r="Y195" s="1" t="n">
        <v>114903</v>
      </c>
      <c r="Z195" s="1" t="n">
        <v>1</v>
      </c>
      <c r="AB195" s="4" t="n">
        <v>46118.51091435185</v>
      </c>
      <c r="AC195" s="1" t="inlineStr">
        <is>
          <t>検品済み</t>
        </is>
      </c>
      <c r="AD195" s="4" t="n">
        <v>46118.51002314815</v>
      </c>
    </row>
    <row r="196" ht="18.75" customHeight="1" s="12">
      <c r="A196" s="1" t="inlineStr">
        <is>
          <t>実績データ20260406121959.csv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26</v>
      </c>
      <c r="E196" s="1" t="inlineStr">
        <is>
          <t>鈴木　香織</t>
        </is>
      </c>
      <c r="F196" s="1" t="inlineStr">
        <is>
          <t>f6af6708-54cc-42d9-bd83-89831d214d45</t>
        </is>
      </c>
      <c r="G196" s="1" t="n">
        <v>13402581</v>
      </c>
      <c r="I196" s="1" t="inlineStr">
        <is>
          <t>102号 優水ｻｰﾋﾞｽ 13日AM着</t>
        </is>
      </c>
      <c r="J196" s="1" t="inlineStr">
        <is>
          <t>D 03-01-01</t>
        </is>
      </c>
      <c r="K196" s="1" t="inlineStr">
        <is>
          <t xml:space="preserve"> --</t>
        </is>
      </c>
      <c r="L196" s="1" t="n">
        <v>4973987670572</v>
      </c>
      <c r="M196" s="1" t="inlineStr">
        <is>
          <t>SK710</t>
        </is>
      </c>
      <c r="N196" s="1" t="inlineStr">
        <is>
          <t>W-13</t>
        </is>
      </c>
      <c r="O196" s="1" t="n">
        <v>3</v>
      </c>
      <c r="P196" s="1" t="inlineStr">
        <is>
          <t>梱0</t>
        </is>
      </c>
      <c r="Q196" s="1" t="inlineStr">
        <is>
          <t xml:space="preserve">小箱 3  </t>
        </is>
      </c>
      <c r="R196" s="1" t="inlineStr">
        <is>
          <t>総数  3</t>
        </is>
      </c>
      <c r="X196" s="1" t="n">
        <v>20260406</v>
      </c>
      <c r="Y196" s="1" t="n">
        <v>105859</v>
      </c>
      <c r="Z196" s="1" t="n">
        <v>1</v>
      </c>
      <c r="AB196" s="4" t="n">
        <v>46118.51387731481</v>
      </c>
      <c r="AC196" s="1" t="inlineStr">
        <is>
          <t>検品済み</t>
        </is>
      </c>
      <c r="AD196" s="4" t="n">
        <v>46118.51370370371</v>
      </c>
    </row>
    <row r="197" ht="18.75" customHeight="1" s="12">
      <c r="A197" s="1" t="inlineStr">
        <is>
          <t>実績データ20260406122037.csv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18</v>
      </c>
      <c r="E197" s="1" t="inlineStr">
        <is>
          <t>菊池　敬</t>
        </is>
      </c>
      <c r="F197" s="1" t="inlineStr">
        <is>
          <t>a5ea3602-16d2-40fb-ac07-3360ba53b2ea</t>
        </is>
      </c>
      <c r="G197" s="1" t="n">
        <v>13402584</v>
      </c>
      <c r="I197" s="1" t="inlineStr">
        <is>
          <t>(株) MAC 13日AM着</t>
        </is>
      </c>
      <c r="J197" s="1" t="inlineStr">
        <is>
          <t>D 03-01-01</t>
        </is>
      </c>
      <c r="K197" s="1" t="inlineStr">
        <is>
          <t xml:space="preserve"> --</t>
        </is>
      </c>
      <c r="L197" s="1" t="n">
        <v>4973987670572</v>
      </c>
      <c r="M197" s="1" t="inlineStr">
        <is>
          <t>SK710</t>
        </is>
      </c>
      <c r="N197" s="1" t="inlineStr">
        <is>
          <t>W-13</t>
        </is>
      </c>
      <c r="O197" s="1" t="n">
        <v>2</v>
      </c>
      <c r="P197" s="1" t="inlineStr">
        <is>
          <t>梱0</t>
        </is>
      </c>
      <c r="Q197" s="1" t="inlineStr">
        <is>
          <t xml:space="preserve">小箱 2  </t>
        </is>
      </c>
      <c r="R197" s="1" t="inlineStr">
        <is>
          <t>総数  2</t>
        </is>
      </c>
      <c r="X197" s="1" t="n">
        <v>20260406</v>
      </c>
      <c r="Y197" s="1" t="n">
        <v>105859</v>
      </c>
      <c r="Z197" s="1" t="n">
        <v>1</v>
      </c>
      <c r="AB197" s="4" t="n">
        <v>46118.51430555555</v>
      </c>
      <c r="AC197" s="1" t="inlineStr">
        <is>
          <t>検品済み</t>
        </is>
      </c>
      <c r="AD197" s="4" t="n">
        <v>46118.51423611111</v>
      </c>
    </row>
    <row r="198" ht="18.75" customHeight="1" s="12">
      <c r="A198" s="1" t="inlineStr">
        <is>
          <t>実績データ20260406122250.csv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26</v>
      </c>
      <c r="E198" s="1" t="inlineStr">
        <is>
          <t>鈴木　香織</t>
        </is>
      </c>
      <c r="F198" s="1" t="inlineStr">
        <is>
          <t>f6af6708-54cc-42d9-bd83-89831d214d45</t>
        </is>
      </c>
      <c r="G198" s="1" t="n">
        <v>13402585</v>
      </c>
      <c r="I198" s="1" t="inlineStr">
        <is>
          <t>(株) MAC 8日AM着</t>
        </is>
      </c>
      <c r="J198" s="1" t="inlineStr">
        <is>
          <t>D 12-01-01</t>
        </is>
      </c>
      <c r="K198" s="1" t="inlineStr">
        <is>
          <t xml:space="preserve"> --</t>
        </is>
      </c>
      <c r="L198" s="1" t="n">
        <v>4973987670565</v>
      </c>
      <c r="M198" s="1" t="inlineStr">
        <is>
          <t>SK71</t>
        </is>
      </c>
      <c r="N198" s="1" t="inlineStr">
        <is>
          <t>W-13</t>
        </is>
      </c>
      <c r="O198" s="1" t="n">
        <v>2</v>
      </c>
      <c r="P198" s="1" t="inlineStr">
        <is>
          <t>梱0</t>
        </is>
      </c>
      <c r="Q198" s="1" t="inlineStr">
        <is>
          <t xml:space="preserve">小箱 2  </t>
        </is>
      </c>
      <c r="R198" s="1" t="inlineStr">
        <is>
          <t>総数  2</t>
        </is>
      </c>
      <c r="X198" s="1" t="n">
        <v>20260406</v>
      </c>
      <c r="Y198" s="1" t="n">
        <v>105859</v>
      </c>
      <c r="Z198" s="1" t="n">
        <v>1</v>
      </c>
      <c r="AB198" s="4" t="n">
        <v>46118.51584490741</v>
      </c>
      <c r="AC198" s="1" t="inlineStr">
        <is>
          <t>検品済み</t>
        </is>
      </c>
      <c r="AD198" s="4" t="n">
        <v>46118.51577546296</v>
      </c>
    </row>
    <row r="199" ht="18.75" customHeight="1" s="12">
      <c r="A199" s="1" t="inlineStr">
        <is>
          <t>実績データ20260406122523.csv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26</v>
      </c>
      <c r="E199" s="1" t="inlineStr">
        <is>
          <t>鈴木　香織</t>
        </is>
      </c>
      <c r="F199" s="1" t="inlineStr">
        <is>
          <t>f6af6708-54cc-42d9-bd83-89831d214d45</t>
        </is>
      </c>
      <c r="G199" s="1" t="n">
        <v>13402598</v>
      </c>
      <c r="I199" s="1" t="inlineStr">
        <is>
          <t>(株)美柳 横浜DEPO</t>
        </is>
      </c>
      <c r="J199" s="1" t="inlineStr">
        <is>
          <t>D 04-01-03</t>
        </is>
      </c>
      <c r="K199" s="1" t="inlineStr">
        <is>
          <t xml:space="preserve"> --</t>
        </is>
      </c>
      <c r="L199" s="1" t="n">
        <v>4973987561320</v>
      </c>
      <c r="M199" s="1" t="inlineStr">
        <is>
          <t>PH6530F</t>
        </is>
      </c>
      <c r="O199" s="1" t="n">
        <v>1</v>
      </c>
      <c r="P199" s="1" t="inlineStr">
        <is>
          <t>梱0</t>
        </is>
      </c>
      <c r="Q199" s="1" t="inlineStr">
        <is>
          <t xml:space="preserve">　　    ﾊﾞﾗ 1</t>
        </is>
      </c>
      <c r="R199" s="1" t="inlineStr">
        <is>
          <t>総数  1</t>
        </is>
      </c>
      <c r="X199" s="1" t="n">
        <v>20260406</v>
      </c>
      <c r="Y199" s="1" t="n">
        <v>105859</v>
      </c>
      <c r="Z199" s="1" t="n">
        <v>1</v>
      </c>
      <c r="AB199" s="4" t="n">
        <v>46118.51762731482</v>
      </c>
      <c r="AC199" s="1" t="inlineStr">
        <is>
          <t>検品済み</t>
        </is>
      </c>
      <c r="AD199" s="4" t="n">
        <v>46118.51758101852</v>
      </c>
    </row>
    <row r="200" ht="18.75" customHeight="1" s="12">
      <c r="A200" s="1" t="inlineStr">
        <is>
          <t>実績データ20260406122602.csv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18</v>
      </c>
      <c r="E200" s="1" t="inlineStr">
        <is>
          <t>菊池　敬</t>
        </is>
      </c>
      <c r="F200" s="1" t="inlineStr">
        <is>
          <t>a5ea3602-16d2-40fb-ac07-3360ba53b2ea</t>
        </is>
      </c>
      <c r="G200" s="1" t="n">
        <v>13402582</v>
      </c>
      <c r="I200" s="1" t="inlineStr">
        <is>
          <t>ｱｸｱﾍﾞﾙ 13日AM着</t>
        </is>
      </c>
      <c r="J200" s="1" t="inlineStr">
        <is>
          <t>D 03-01-01</t>
        </is>
      </c>
      <c r="K200" s="1" t="inlineStr">
        <is>
          <t xml:space="preserve"> --</t>
        </is>
      </c>
      <c r="L200" s="1" t="n">
        <v>4973987670572</v>
      </c>
      <c r="M200" s="1" t="inlineStr">
        <is>
          <t>SK710</t>
        </is>
      </c>
      <c r="N200" s="1" t="inlineStr">
        <is>
          <t>W-13</t>
        </is>
      </c>
      <c r="O200" s="1" t="n">
        <v>2</v>
      </c>
      <c r="P200" s="1" t="inlineStr">
        <is>
          <t>梱0</t>
        </is>
      </c>
      <c r="Q200" s="1" t="inlineStr">
        <is>
          <t xml:space="preserve">小箱 2  </t>
        </is>
      </c>
      <c r="R200" s="1" t="inlineStr">
        <is>
          <t>総数  2</t>
        </is>
      </c>
      <c r="X200" s="1" t="n">
        <v>20260406</v>
      </c>
      <c r="Y200" s="1" t="n">
        <v>105859</v>
      </c>
      <c r="Z200" s="1" t="n">
        <v>1</v>
      </c>
      <c r="AB200" s="4" t="n">
        <v>46118.51806712963</v>
      </c>
      <c r="AC200" s="1" t="inlineStr">
        <is>
          <t>検品済み</t>
        </is>
      </c>
      <c r="AD200" s="4" t="n">
        <v>46118.51800925926</v>
      </c>
    </row>
    <row r="201" ht="18.75" customHeight="1" s="12">
      <c r="A201" s="1" t="inlineStr">
        <is>
          <t>実績データ20260406122609.csv</t>
        </is>
      </c>
      <c r="B201" s="1" t="inlineStr">
        <is>
          <t>データ</t>
        </is>
      </c>
      <c r="C201" s="1" t="inlineStr">
        <is>
          <t>バラPK即</t>
        </is>
      </c>
      <c r="D201" s="1" t="n">
        <v>17</v>
      </c>
      <c r="E201" s="1" t="inlineStr">
        <is>
          <t>上村　和恵</t>
        </is>
      </c>
      <c r="F201" s="1" t="inlineStr">
        <is>
          <t>83e22623-5237-4dd8-bde1-e4cfcef96d61</t>
        </is>
      </c>
      <c r="G201" s="1" t="n">
        <v>13402719</v>
      </c>
      <c r="I201" s="1" t="inlineStr">
        <is>
          <t>渡辺ﾊﾟｲﾌﾟ㈱ 00384000 宇都宮SC 水工課</t>
        </is>
      </c>
      <c r="J201" s="1" t="inlineStr">
        <is>
          <t>A 01-11-23</t>
        </is>
      </c>
      <c r="K201" s="1" t="inlineStr">
        <is>
          <t xml:space="preserve"> --</t>
        </is>
      </c>
      <c r="L201" s="1" t="n">
        <v>4973987861222</v>
      </c>
      <c r="M201" s="1" t="inlineStr">
        <is>
          <t>PR37-182X</t>
        </is>
      </c>
      <c r="N201" s="1" t="inlineStr">
        <is>
          <t>S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20260406</v>
      </c>
      <c r="Y201" s="1" t="n">
        <v>114903</v>
      </c>
      <c r="Z201" s="1" t="n">
        <v>1</v>
      </c>
      <c r="AB201" s="4" t="n">
        <v>46118.51813657407</v>
      </c>
      <c r="AC201" s="1" t="inlineStr">
        <is>
          <t>検品済み</t>
        </is>
      </c>
      <c r="AD201" s="4" t="n">
        <v>46118.51804398148</v>
      </c>
    </row>
    <row r="202" ht="18.75" customHeight="1" s="12">
      <c r="A202" s="1" t="inlineStr">
        <is>
          <t>実績データ20260406122809.csv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26</v>
      </c>
      <c r="E202" s="1" t="inlineStr">
        <is>
          <t>鈴木　香織</t>
        </is>
      </c>
      <c r="F202" s="1" t="inlineStr">
        <is>
          <t>f6af6708-54cc-42d9-bd83-89831d214d45</t>
        </is>
      </c>
      <c r="G202" s="1" t="n">
        <v>13402673</v>
      </c>
      <c r="I202" s="1" t="inlineStr">
        <is>
          <t>(株)ｿｰｺﾞｰ 八王子(営)</t>
        </is>
      </c>
      <c r="J202" s="1" t="inlineStr">
        <is>
          <t>A 02-02-32</t>
        </is>
      </c>
      <c r="K202" s="1" t="inlineStr">
        <is>
          <t xml:space="preserve"> --</t>
        </is>
      </c>
      <c r="L202" s="1" t="n">
        <v>4973987800054</v>
      </c>
      <c r="M202" s="1" t="inlineStr">
        <is>
          <t>PM280</t>
        </is>
      </c>
      <c r="N202" s="1" t="inlineStr">
        <is>
          <t>13</t>
        </is>
      </c>
      <c r="O202" s="1" t="n">
        <v>10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10</t>
        </is>
      </c>
      <c r="X202" s="1" t="n">
        <v>20260406</v>
      </c>
      <c r="Y202" s="1" t="n">
        <v>114813</v>
      </c>
      <c r="Z202" s="1" t="n">
        <v>1</v>
      </c>
      <c r="AB202" s="4" t="n">
        <v>46118.51881944444</v>
      </c>
      <c r="AC202" s="1" t="inlineStr">
        <is>
          <t>検品済み</t>
        </is>
      </c>
      <c r="AD202" s="4" t="n">
        <v>46118.51866898148</v>
      </c>
    </row>
    <row r="203" ht="18.75" customHeight="1" s="12">
      <c r="A203" s="1" t="inlineStr">
        <is>
          <t>実績データ20260406122947.csv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24</v>
      </c>
      <c r="E203" s="1" t="inlineStr">
        <is>
          <t>高橋　佐織</t>
        </is>
      </c>
      <c r="F203" s="1" t="inlineStr">
        <is>
          <t>49db01af-f1ae-4534-b457-ba31b5ea0d19</t>
        </is>
      </c>
      <c r="G203" s="1" t="n">
        <v>13402622</v>
      </c>
      <c r="I203" s="1" t="inlineStr">
        <is>
          <t>ﾅｶﾉ管材(株) 大田倉庫</t>
        </is>
      </c>
      <c r="J203" s="1" t="inlineStr">
        <is>
          <t>D 01-01-08</t>
        </is>
      </c>
      <c r="K203" s="1" t="inlineStr">
        <is>
          <t xml:space="preserve"> --</t>
        </is>
      </c>
      <c r="L203" s="1" t="n">
        <v>4973987580680</v>
      </c>
      <c r="M203" s="1" t="inlineStr">
        <is>
          <t>PH84-92X</t>
        </is>
      </c>
      <c r="O203" s="1" t="n">
        <v>30</v>
      </c>
      <c r="P203" s="1" t="inlineStr">
        <is>
          <t>梱0</t>
        </is>
      </c>
      <c r="Q203" s="1" t="inlineStr">
        <is>
          <t xml:space="preserve">小箱 6  </t>
        </is>
      </c>
      <c r="R203" s="1" t="inlineStr">
        <is>
          <t>総数  30</t>
        </is>
      </c>
      <c r="X203" s="1" t="n">
        <v>20260406</v>
      </c>
      <c r="Y203" s="1" t="n">
        <v>105940</v>
      </c>
      <c r="Z203" s="1" t="n">
        <v>1</v>
      </c>
      <c r="AB203" s="4" t="n">
        <v>46118.52068287037</v>
      </c>
      <c r="AC203" s="1" t="inlineStr">
        <is>
          <t>検品済み</t>
        </is>
      </c>
      <c r="AD203" s="4" t="n">
        <v>46118.52043981481</v>
      </c>
    </row>
    <row r="204" ht="18.75" customHeight="1" s="12">
      <c r="A204" s="1" t="inlineStr">
        <is>
          <t>実績データ20260406123517.csv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18</v>
      </c>
      <c r="E204" s="1" t="inlineStr">
        <is>
          <t>菊池　敬</t>
        </is>
      </c>
      <c r="F204" s="1" t="inlineStr">
        <is>
          <t>a5ea3602-16d2-40fb-ac07-3360ba53b2ea</t>
        </is>
      </c>
      <c r="G204" s="1" t="n">
        <v>13402549</v>
      </c>
      <c r="I204" s="1" t="inlineStr">
        <is>
          <t>渡辺ﾊﾟｲﾌﾟ㈱ 00384000 八王子住建SC 第一課</t>
        </is>
      </c>
      <c r="J204" s="1" t="inlineStr">
        <is>
          <t>A 01-08-34</t>
        </is>
      </c>
      <c r="K204" s="1" t="inlineStr">
        <is>
          <t xml:space="preserve"> --</t>
        </is>
      </c>
      <c r="L204" s="1" t="n">
        <v>4973987560170</v>
      </c>
      <c r="M204" s="1" t="inlineStr">
        <is>
          <t>PH65F-2</t>
        </is>
      </c>
      <c r="O204" s="1" t="n">
        <v>5</v>
      </c>
      <c r="P204" s="1" t="inlineStr">
        <is>
          <t>梱0</t>
        </is>
      </c>
      <c r="Q204" s="1" t="inlineStr">
        <is>
          <t xml:space="preserve">　　    ﾊﾞﾗ 5</t>
        </is>
      </c>
      <c r="R204" s="1" t="inlineStr">
        <is>
          <t>総数  5</t>
        </is>
      </c>
      <c r="X204" s="1" t="n">
        <v>20260406</v>
      </c>
      <c r="Y204" s="1" t="n">
        <v>102237</v>
      </c>
      <c r="Z204" s="1" t="n">
        <v>1</v>
      </c>
      <c r="AB204" s="4" t="n">
        <v>46118.52449074074</v>
      </c>
      <c r="AC204" s="1" t="inlineStr">
        <is>
          <t>検品済み</t>
        </is>
      </c>
      <c r="AD204" s="4" t="n">
        <v>46118.52430555555</v>
      </c>
    </row>
    <row r="205" ht="18.75" customHeight="1" s="12">
      <c r="A205" s="1" t="inlineStr">
        <is>
          <t>実績データ20260406123547.csv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24</v>
      </c>
      <c r="E205" s="1" t="inlineStr">
        <is>
          <t>高橋　佐織</t>
        </is>
      </c>
      <c r="F205" s="1" t="inlineStr">
        <is>
          <t>49db01af-f1ae-4534-b457-ba31b5ea0d19</t>
        </is>
      </c>
      <c r="G205" s="1" t="n">
        <v>13402710</v>
      </c>
      <c r="I205" s="1" t="inlineStr">
        <is>
          <t>(株)ﾇｸｲ</t>
        </is>
      </c>
      <c r="J205" s="1" t="inlineStr">
        <is>
          <t>B 21-03-53</t>
        </is>
      </c>
      <c r="K205" s="1" t="inlineStr">
        <is>
          <t xml:space="preserve"> --</t>
        </is>
      </c>
      <c r="L205" s="1" t="n">
        <v>4973987579486</v>
      </c>
      <c r="M205" s="1" t="inlineStr">
        <is>
          <t>H70-64</t>
        </is>
      </c>
      <c r="N205" s="1" t="inlineStr">
        <is>
          <t>25X200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20260406</v>
      </c>
      <c r="Y205" s="1" t="n">
        <v>114903</v>
      </c>
      <c r="Z205" s="1" t="n">
        <v>1</v>
      </c>
      <c r="AB205" s="4" t="n">
        <v>46118.52479166666</v>
      </c>
      <c r="AC205" s="1" t="inlineStr">
        <is>
          <t>検品済み</t>
        </is>
      </c>
      <c r="AD205" s="4" t="n">
        <v>46118.52475694445</v>
      </c>
    </row>
    <row r="206" ht="18.75" customHeight="1" s="12">
      <c r="A206" s="1" t="inlineStr">
        <is>
          <t>実績データ20260406123637.csv</t>
        </is>
      </c>
      <c r="B206" s="1" t="inlineStr">
        <is>
          <t>データ</t>
        </is>
      </c>
      <c r="C206" s="1" t="inlineStr">
        <is>
          <t>バラPK即</t>
        </is>
      </c>
      <c r="D206" s="1" t="n">
        <v>17</v>
      </c>
      <c r="E206" s="1" t="inlineStr">
        <is>
          <t>上村　和恵</t>
        </is>
      </c>
      <c r="F206" s="1" t="inlineStr">
        <is>
          <t>83e22623-5237-4dd8-bde1-e4cfcef96d61</t>
        </is>
      </c>
      <c r="G206" s="1" t="n">
        <v>13402711</v>
      </c>
      <c r="I206" s="1" t="inlineStr">
        <is>
          <t>(株)ﾜｲｴｽ管材 弘前(営)</t>
        </is>
      </c>
      <c r="J206" s="1" t="inlineStr">
        <is>
          <t>D 14-03-13</t>
        </is>
      </c>
      <c r="K206" s="1" t="inlineStr">
        <is>
          <t xml:space="preserve"> --</t>
        </is>
      </c>
      <c r="L206" s="1" t="n">
        <v>4973987571190</v>
      </c>
      <c r="M206" s="1" t="inlineStr">
        <is>
          <t>H70-200</t>
        </is>
      </c>
      <c r="N206" s="1" t="inlineStr">
        <is>
          <t>32A</t>
        </is>
      </c>
      <c r="O206" s="1" t="n">
        <v>2</v>
      </c>
      <c r="P206" s="1" t="inlineStr">
        <is>
          <t>梱0</t>
        </is>
      </c>
      <c r="Q206" s="1" t="inlineStr">
        <is>
          <t xml:space="preserve">　　    ﾊﾞﾗ 2</t>
        </is>
      </c>
      <c r="R206" s="1" t="inlineStr">
        <is>
          <t>総数  2</t>
        </is>
      </c>
      <c r="T206" s="1" t="inlineStr">
        <is>
          <t>H70-200-32A.jpg</t>
        </is>
      </c>
      <c r="W206" s="1" t="inlineStr">
        <is>
          <t>ＪＡＮ</t>
        </is>
      </c>
      <c r="X206" s="1" t="n">
        <v>20260406</v>
      </c>
      <c r="Y206" s="1" t="n">
        <v>114903</v>
      </c>
      <c r="Z206" s="1" t="n">
        <v>1</v>
      </c>
      <c r="AB206" s="4" t="n">
        <v>46118.52188657408</v>
      </c>
      <c r="AC206" s="1" t="inlineStr">
        <is>
          <t>検品済み</t>
        </is>
      </c>
      <c r="AD206" s="4" t="n">
        <v>46118.52174768518</v>
      </c>
    </row>
    <row r="207" ht="18.75" customHeight="1" s="12">
      <c r="A207" s="1" t="inlineStr">
        <is>
          <t>実績データ20260406124055.csv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18</v>
      </c>
      <c r="E207" s="1" t="inlineStr">
        <is>
          <t>菊池　敬</t>
        </is>
      </c>
      <c r="F207" s="1" t="inlineStr">
        <is>
          <t>a5ea3602-16d2-40fb-ac07-3360ba53b2ea</t>
        </is>
      </c>
      <c r="G207" s="1" t="n">
        <v>13402554</v>
      </c>
      <c r="I207" s="1" t="inlineStr">
        <is>
          <t>明興(株)</t>
        </is>
      </c>
      <c r="J207" s="1" t="inlineStr">
        <is>
          <t>C 21-02-13</t>
        </is>
      </c>
      <c r="K207" s="1" t="inlineStr">
        <is>
          <t xml:space="preserve"> --</t>
        </is>
      </c>
      <c r="L207" s="1" t="n">
        <v>4973987649684</v>
      </c>
      <c r="M207" s="1" t="inlineStr">
        <is>
          <t>PS30-86TXB18</t>
        </is>
      </c>
      <c r="N207" s="1" t="inlineStr">
        <is>
          <t>MW2</t>
        </is>
      </c>
      <c r="O207" s="1" t="n">
        <v>1</v>
      </c>
      <c r="P207" s="1" t="inlineStr">
        <is>
          <t>梱0</t>
        </is>
      </c>
      <c r="Q207" s="1" t="inlineStr">
        <is>
          <t xml:space="preserve">　　    ﾊﾞﾗ 1</t>
        </is>
      </c>
      <c r="R207" s="1" t="inlineStr">
        <is>
          <t>総数  1</t>
        </is>
      </c>
      <c r="X207" s="1" t="n">
        <v>20260406</v>
      </c>
      <c r="Y207" s="1" t="n">
        <v>102237</v>
      </c>
      <c r="Z207" s="1" t="n">
        <v>1</v>
      </c>
      <c r="AB207" s="4" t="n">
        <v>46118.52841435185</v>
      </c>
      <c r="AC207" s="1" t="inlineStr">
        <is>
          <t>検品済み</t>
        </is>
      </c>
      <c r="AD207" s="4" t="n">
        <v>46118.52825231481</v>
      </c>
    </row>
    <row r="208" ht="18.75" customHeight="1" s="12">
      <c r="A208" s="1" t="inlineStr">
        <is>
          <t>実績データ20260406125006.csv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808424</v>
      </c>
      <c r="E208" s="1" t="inlineStr">
        <is>
          <t>中村　美佳</t>
        </is>
      </c>
      <c r="F208" s="1" t="inlineStr">
        <is>
          <t>da5f0db5-7871-456b-afce-88fe9cce0a5d</t>
        </is>
      </c>
      <c r="G208" s="1" t="n">
        <v>13402641</v>
      </c>
      <c r="I208" s="1" t="inlineStr">
        <is>
          <t>栃木支店小山事務所 栗原様</t>
        </is>
      </c>
      <c r="J208" s="1" t="inlineStr">
        <is>
          <t>B 01-01-03</t>
        </is>
      </c>
      <c r="K208" s="1" t="inlineStr">
        <is>
          <t>2G H --</t>
        </is>
      </c>
      <c r="L208" s="1" t="n">
        <v>2100000009923</v>
      </c>
      <c r="M208" s="1" t="inlineStr">
        <is>
          <t>K87111JV</t>
        </is>
      </c>
      <c r="N208" s="1" t="inlineStr">
        <is>
          <t>13-SJ</t>
        </is>
      </c>
      <c r="O208" s="1" t="n">
        <v>10</v>
      </c>
      <c r="P208" s="1" t="inlineStr">
        <is>
          <t>梱1</t>
        </is>
      </c>
      <c r="Q208" s="1" t="inlineStr">
        <is>
          <t xml:space="preserve">梱1  小箱 4  </t>
        </is>
      </c>
      <c r="R208" s="1" t="inlineStr">
        <is>
          <t>総数  10</t>
        </is>
      </c>
      <c r="X208" s="1" t="n">
        <v>20260406</v>
      </c>
      <c r="Y208" s="1" t="n">
        <v>105940</v>
      </c>
      <c r="Z208" s="1" t="n">
        <v>1</v>
      </c>
      <c r="AB208" s="4" t="n">
        <v>46118.53472222222</v>
      </c>
      <c r="AC208" s="1" t="inlineStr">
        <is>
          <t>検品済み</t>
        </is>
      </c>
      <c r="AD208" s="4" t="n">
        <v>46118.53456018519</v>
      </c>
    </row>
    <row r="209" ht="18.75" customHeight="1" s="12">
      <c r="A209" s="1" t="inlineStr">
        <is>
          <t>実績データ20260406125238.csv</t>
        </is>
      </c>
      <c r="B209" s="1" t="inlineStr">
        <is>
          <t>データ</t>
        </is>
      </c>
      <c r="C209" s="1" t="inlineStr">
        <is>
          <t>バラPK即</t>
        </is>
      </c>
      <c r="D209" s="1" t="n">
        <v>17</v>
      </c>
      <c r="E209" s="1" t="inlineStr">
        <is>
          <t>上村　和恵</t>
        </is>
      </c>
      <c r="F209" s="1" t="inlineStr">
        <is>
          <t>83e22623-5237-4dd8-bde1-e4cfcef96d61</t>
        </is>
      </c>
      <c r="G209" s="1" t="n">
        <v>13402686</v>
      </c>
      <c r="I209" s="1" t="inlineStr">
        <is>
          <t>(株)本久 管材部 長野支店</t>
        </is>
      </c>
      <c r="J209" s="1" t="inlineStr">
        <is>
          <t>B 10-01-12</t>
        </is>
      </c>
      <c r="K209" s="1" t="inlineStr">
        <is>
          <t xml:space="preserve"> --</t>
        </is>
      </c>
      <c r="L209" s="1" t="n">
        <v>4973987400452</v>
      </c>
      <c r="M209" s="1" t="inlineStr">
        <is>
          <t>Y49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20260406</v>
      </c>
      <c r="Y209" s="1" t="n">
        <v>114813</v>
      </c>
      <c r="Z209" s="1" t="n">
        <v>1</v>
      </c>
      <c r="AB209" s="4" t="n">
        <v>46118.5352199074</v>
      </c>
      <c r="AC209" s="1" t="inlineStr">
        <is>
          <t>検品済み</t>
        </is>
      </c>
      <c r="AD209" s="4" t="n">
        <v>46118.53517361111</v>
      </c>
    </row>
    <row r="210" ht="18.75" customHeight="1" s="12">
      <c r="A210" s="1" t="inlineStr">
        <is>
          <t>実績データ20260406125549.csv</t>
        </is>
      </c>
      <c r="B210" s="1" t="inlineStr">
        <is>
          <t>データ</t>
        </is>
      </c>
      <c r="C210" s="1" t="inlineStr">
        <is>
          <t>バラPK即</t>
        </is>
      </c>
      <c r="D210" s="1" t="n">
        <v>17</v>
      </c>
      <c r="E210" s="1" t="inlineStr">
        <is>
          <t>上村　和恵</t>
        </is>
      </c>
      <c r="F210" s="1" t="inlineStr">
        <is>
          <t>83e22623-5237-4dd8-bde1-e4cfcef96d61</t>
        </is>
      </c>
      <c r="G210" s="1" t="n">
        <v>13402689</v>
      </c>
      <c r="I210" s="1" t="inlineStr">
        <is>
          <t>神奈川管材(株) 小田原(営)</t>
        </is>
      </c>
      <c r="J210" s="1" t="inlineStr">
        <is>
          <t>C 17-02-14</t>
        </is>
      </c>
      <c r="K210" s="1" t="inlineStr">
        <is>
          <t xml:space="preserve"> --</t>
        </is>
      </c>
      <c r="L210" s="1" t="n">
        <v>4973987040610</v>
      </c>
      <c r="M210" s="1" t="inlineStr">
        <is>
          <t>PA232D-61X2</t>
        </is>
      </c>
      <c r="N210" s="1" t="inlineStr">
        <is>
          <t>16X260</t>
        </is>
      </c>
      <c r="O210" s="1" t="n">
        <v>1</v>
      </c>
      <c r="P210" s="1" t="inlineStr">
        <is>
          <t>梱0</t>
        </is>
      </c>
      <c r="Q210" s="1" t="inlineStr">
        <is>
          <t xml:space="preserve">　　    ﾊﾞﾗ 1</t>
        </is>
      </c>
      <c r="R210" s="1" t="inlineStr">
        <is>
          <t>総数  1</t>
        </is>
      </c>
      <c r="X210" s="1" t="n">
        <v>20260406</v>
      </c>
      <c r="Y210" s="1" t="n">
        <v>114813</v>
      </c>
      <c r="Z210" s="1" t="n">
        <v>1</v>
      </c>
      <c r="AB210" s="4" t="n">
        <v>46118.53875</v>
      </c>
      <c r="AC210" s="1" t="inlineStr">
        <is>
          <t>検品済み</t>
        </is>
      </c>
      <c r="AD210" s="4" t="n">
        <v>46118.53842592592</v>
      </c>
    </row>
    <row r="211" ht="18.75" customHeight="1" s="12">
      <c r="A211" s="1" t="inlineStr">
        <is>
          <t>実績データ20260406125724.csv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808424</v>
      </c>
      <c r="E211" s="1" t="inlineStr">
        <is>
          <t>中村　美佳</t>
        </is>
      </c>
      <c r="F211" s="1" t="inlineStr">
        <is>
          <t>da5f0db5-7871-456b-afce-88fe9cce0a5d</t>
        </is>
      </c>
      <c r="G211" s="1" t="n">
        <v>13402634</v>
      </c>
      <c r="I211" s="1" t="inlineStr">
        <is>
          <t>市川様 着前TEL ※不在時ﾄﾞ ｱ横へ置いてください｡</t>
        </is>
      </c>
      <c r="J211" s="1" t="inlineStr">
        <is>
          <t>2D 02-01-28</t>
        </is>
      </c>
      <c r="K211" s="1" t="inlineStr">
        <is>
          <t xml:space="preserve"> --</t>
        </is>
      </c>
      <c r="L211" s="1" t="n">
        <v>4973987775796</v>
      </c>
      <c r="M211" s="1" t="inlineStr">
        <is>
          <t>TS131</t>
        </is>
      </c>
      <c r="N211" s="1" t="inlineStr">
        <is>
          <t>20</t>
        </is>
      </c>
      <c r="O211" s="1" t="n">
        <v>4</v>
      </c>
      <c r="P211" s="1" t="inlineStr">
        <is>
          <t>梱0</t>
        </is>
      </c>
      <c r="Q211" s="1" t="inlineStr">
        <is>
          <t xml:space="preserve">　　    ﾊﾞﾗ 4</t>
        </is>
      </c>
      <c r="R211" s="1" t="inlineStr">
        <is>
          <t>総数  4</t>
        </is>
      </c>
      <c r="T211" s="1" t="inlineStr">
        <is>
          <t>TS131-20.jpg</t>
        </is>
      </c>
      <c r="W211" s="1" t="inlineStr">
        <is>
          <t>ＪＡＮ</t>
        </is>
      </c>
      <c r="X211" s="1" t="n">
        <v>20260406</v>
      </c>
      <c r="Y211" s="1" t="n">
        <v>105940</v>
      </c>
      <c r="Z211" s="1" t="n">
        <v>1</v>
      </c>
      <c r="AB211" s="4" t="n">
        <v>46118.53979166667</v>
      </c>
      <c r="AC211" s="1" t="inlineStr">
        <is>
          <t>検品済み</t>
        </is>
      </c>
      <c r="AD211" s="4" t="n">
        <v>46118.53969907408</v>
      </c>
    </row>
    <row r="212" ht="18.75" customHeight="1" s="12">
      <c r="A212" s="1" t="inlineStr">
        <is>
          <t>実績データ20260406125948.csv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808424</v>
      </c>
      <c r="E212" s="1" t="inlineStr">
        <is>
          <t>中村　美佳</t>
        </is>
      </c>
      <c r="F212" s="1" t="inlineStr">
        <is>
          <t>da5f0db5-7871-456b-afce-88fe9cce0a5d</t>
        </is>
      </c>
      <c r="G212" s="1" t="n">
        <v>13402717</v>
      </c>
      <c r="I212" s="1" t="inlineStr">
        <is>
          <t>橋本総業(株) 栃木支店</t>
        </is>
      </c>
      <c r="J212" s="1" t="inlineStr">
        <is>
          <t>C 05-02-25</t>
        </is>
      </c>
      <c r="K212" s="1" t="inlineStr">
        <is>
          <t xml:space="preserve"> --</t>
        </is>
      </c>
      <c r="L212" s="1" t="n">
        <v>4973987041037</v>
      </c>
      <c r="M212" s="1" t="inlineStr">
        <is>
          <t>PA1110-61X3</t>
        </is>
      </c>
      <c r="N212" s="1" t="inlineStr">
        <is>
          <t>16</t>
        </is>
      </c>
      <c r="O212" s="1" t="n">
        <v>1</v>
      </c>
      <c r="P212" s="1" t="inlineStr">
        <is>
          <t>梱0</t>
        </is>
      </c>
      <c r="Q212" s="1" t="inlineStr">
        <is>
          <t xml:space="preserve">　　    ﾊﾞﾗ 1</t>
        </is>
      </c>
      <c r="R212" s="1" t="inlineStr">
        <is>
          <t>総数  1</t>
        </is>
      </c>
      <c r="X212" s="1" t="n">
        <v>20260406</v>
      </c>
      <c r="Y212" s="1" t="n">
        <v>114903</v>
      </c>
      <c r="Z212" s="1" t="n">
        <v>1</v>
      </c>
      <c r="AB212" s="4" t="n">
        <v>46118.54149305556</v>
      </c>
      <c r="AC212" s="1" t="inlineStr">
        <is>
          <t>検品済み</t>
        </is>
      </c>
      <c r="AD212" s="4" t="n">
        <v>46118.54142361111</v>
      </c>
    </row>
    <row r="213" ht="18.75" customHeight="1" s="12">
      <c r="A213" s="1" t="inlineStr">
        <is>
          <t>実績データ20260406130310.csv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7</v>
      </c>
      <c r="E213" s="1" t="inlineStr">
        <is>
          <t>本吉　有美子</t>
        </is>
      </c>
      <c r="F213" s="1" t="inlineStr">
        <is>
          <t>6e238769-d53d-49bd-b71c-0240696f0ab6</t>
        </is>
      </c>
      <c r="G213" s="1" t="n">
        <v>13402701</v>
      </c>
      <c r="I213" s="1" t="inlineStr">
        <is>
          <t>(有)木田商会 中村(営)</t>
        </is>
      </c>
      <c r="J213" s="1" t="inlineStr">
        <is>
          <t>C 02-02-41</t>
        </is>
      </c>
      <c r="K213" s="1" t="inlineStr">
        <is>
          <t xml:space="preserve"> --</t>
        </is>
      </c>
      <c r="L213" s="1" t="n">
        <v>4973987039065</v>
      </c>
      <c r="M213" s="1" t="inlineStr">
        <is>
          <t>A936V</t>
        </is>
      </c>
      <c r="N213" s="1" t="inlineStr">
        <is>
          <t>13</t>
        </is>
      </c>
      <c r="O213" s="1" t="n">
        <v>1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</t>
        </is>
      </c>
      <c r="X213" s="1" t="n">
        <v>20260406</v>
      </c>
      <c r="Y213" s="1" t="n">
        <v>114813</v>
      </c>
      <c r="Z213" s="1" t="n">
        <v>1</v>
      </c>
      <c r="AB213" s="4" t="n">
        <v>46118.54385416667</v>
      </c>
      <c r="AC213" s="1" t="inlineStr">
        <is>
          <t>検品済み</t>
        </is>
      </c>
      <c r="AD213" s="4" t="n">
        <v>46118.54380787037</v>
      </c>
    </row>
    <row r="214" ht="18.75" customHeight="1" s="12">
      <c r="A214" s="1" t="inlineStr">
        <is>
          <t>実績データ20260406130455.csv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13</v>
      </c>
      <c r="E214" s="1" t="inlineStr">
        <is>
          <t>晩田　恵美</t>
        </is>
      </c>
      <c r="F214" s="1" t="inlineStr">
        <is>
          <t>5099b4d2-0b49-4052-b2ca-ea30fc2a35fa</t>
        </is>
      </c>
      <c r="G214" s="1" t="n">
        <v>13402600</v>
      </c>
      <c r="I214" s="1" t="inlineStr">
        <is>
          <t>橋本総業(株) 多摩配送ｾﾝﾀｰ</t>
        </is>
      </c>
      <c r="J214" s="1" t="inlineStr">
        <is>
          <t>C 21-02-31</t>
        </is>
      </c>
      <c r="K214" s="1" t="inlineStr">
        <is>
          <t>ZB 04-09-11</t>
        </is>
      </c>
      <c r="L214" s="1" t="n">
        <v>4973987612534</v>
      </c>
      <c r="M214" s="1" t="inlineStr">
        <is>
          <t>K87111EAJV</t>
        </is>
      </c>
      <c r="N214" s="1" t="inlineStr">
        <is>
          <t>13</t>
        </is>
      </c>
      <c r="O214" s="1" t="n">
        <v>1</v>
      </c>
      <c r="P214" s="1" t="inlineStr">
        <is>
          <t>梱0</t>
        </is>
      </c>
      <c r="Q214" s="1" t="inlineStr">
        <is>
          <t xml:space="preserve">小箱 1  </t>
        </is>
      </c>
      <c r="R214" s="1" t="inlineStr">
        <is>
          <t>総数  1</t>
        </is>
      </c>
      <c r="X214" s="1" t="n">
        <v>20260406</v>
      </c>
      <c r="Y214" s="1" t="n">
        <v>105859</v>
      </c>
      <c r="Z214" s="1" t="n">
        <v>1</v>
      </c>
      <c r="AB214" s="4" t="n">
        <v>46118.54508101852</v>
      </c>
      <c r="AC214" s="1" t="inlineStr">
        <is>
          <t>検品済み</t>
        </is>
      </c>
      <c r="AD214" s="4" t="n">
        <v>46118.54505787037</v>
      </c>
    </row>
    <row r="215" ht="18.75" customHeight="1" s="12">
      <c r="A215" s="1" t="inlineStr">
        <is>
          <t>実績データ20260406130508.csv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4</v>
      </c>
      <c r="E215" s="1" t="inlineStr">
        <is>
          <t>後藤　克行</t>
        </is>
      </c>
      <c r="F215" s="1" t="inlineStr">
        <is>
          <t>d584bcb6-4c8c-42bf-b459-170d8726c60d</t>
        </is>
      </c>
      <c r="G215" s="1" t="n">
        <v>13402289</v>
      </c>
      <c r="I215" s="1" t="inlineStr">
        <is>
          <t>岡部ﾊﾞﾙﾌﾞ工業(株) さいたま中央(営)</t>
        </is>
      </c>
      <c r="J215" s="1" t="inlineStr">
        <is>
          <t>B 01-01-02</t>
        </is>
      </c>
      <c r="K215" s="1" t="inlineStr">
        <is>
          <t xml:space="preserve"> --</t>
        </is>
      </c>
      <c r="L215" s="1" t="n">
        <v>4973987159206</v>
      </c>
      <c r="M215" s="1" t="inlineStr">
        <is>
          <t>V22A-X2</t>
        </is>
      </c>
      <c r="N215" s="1" t="inlineStr">
        <is>
          <t>13</t>
        </is>
      </c>
      <c r="O215" s="1" t="n">
        <v>50</v>
      </c>
      <c r="P215" s="1" t="inlineStr">
        <is>
          <t>梱1</t>
        </is>
      </c>
      <c r="Q215" s="1" t="inlineStr">
        <is>
          <t>梱1</t>
        </is>
      </c>
      <c r="R215" s="1" t="inlineStr">
        <is>
          <t>総数  50</t>
        </is>
      </c>
      <c r="X215" s="1" t="n">
        <v>20260406</v>
      </c>
      <c r="Y215" s="1" t="n">
        <v>82656</v>
      </c>
      <c r="Z215" s="1" t="n">
        <v>1</v>
      </c>
      <c r="AB215" s="4" t="n">
        <v>46118.54519675926</v>
      </c>
      <c r="AC215" s="1" t="inlineStr">
        <is>
          <t>検品済み</t>
        </is>
      </c>
      <c r="AD215" s="4" t="n">
        <v>46118.54513888889</v>
      </c>
    </row>
    <row r="216" ht="18.75" customHeight="1" s="12">
      <c r="A216" s="1" t="inlineStr">
        <is>
          <t>実績データ20260406130539.csv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7</v>
      </c>
      <c r="E216" s="1" t="inlineStr">
        <is>
          <t>本吉　有美子</t>
        </is>
      </c>
      <c r="F216" s="1" t="inlineStr">
        <is>
          <t>6e238769-d53d-49bd-b71c-0240696f0ab6</t>
        </is>
      </c>
      <c r="G216" s="1" t="n">
        <v>13402697</v>
      </c>
      <c r="I216" s="1" t="inlineStr">
        <is>
          <t>富士産業(株) 伊勢崎(営)</t>
        </is>
      </c>
      <c r="J216" s="1" t="inlineStr">
        <is>
          <t>C 09-01-24</t>
        </is>
      </c>
      <c r="K216" s="1" t="inlineStr">
        <is>
          <t>ZC 01-12-</t>
        </is>
      </c>
      <c r="L216" s="1" t="n">
        <v>4973987614170</v>
      </c>
      <c r="M216" s="1" t="inlineStr">
        <is>
          <t>K711</t>
        </is>
      </c>
      <c r="N216" s="1" t="inlineStr">
        <is>
          <t>W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20260406</v>
      </c>
      <c r="Y216" s="1" t="n">
        <v>114813</v>
      </c>
      <c r="Z216" s="1" t="n">
        <v>1</v>
      </c>
      <c r="AB216" s="4" t="n">
        <v>46118.54557870371</v>
      </c>
      <c r="AC216" s="1" t="inlineStr">
        <is>
          <t>検品済み</t>
        </is>
      </c>
      <c r="AD216" s="4" t="n">
        <v>46118.54555555555</v>
      </c>
    </row>
    <row r="217" ht="18.75" customHeight="1" s="12">
      <c r="A217" s="1" t="inlineStr">
        <is>
          <t>実績データ20260406130744.csv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4</v>
      </c>
      <c r="E217" s="1" t="inlineStr">
        <is>
          <t>後藤　克行</t>
        </is>
      </c>
      <c r="F217" s="1" t="inlineStr">
        <is>
          <t>d584bcb6-4c8c-42bf-b459-170d8726c60d</t>
        </is>
      </c>
      <c r="G217" s="1" t="n">
        <v>13402615</v>
      </c>
      <c r="I217" s="1" t="inlineStr">
        <is>
          <t>(有)田村</t>
        </is>
      </c>
      <c r="J217" s="1" t="inlineStr">
        <is>
          <t>B 01-01-03</t>
        </is>
      </c>
      <c r="K217" s="1" t="inlineStr">
        <is>
          <t>2G H --</t>
        </is>
      </c>
      <c r="L217" s="1" t="n">
        <v>2100000009923</v>
      </c>
      <c r="M217" s="1" t="inlineStr">
        <is>
          <t>K87111JV</t>
        </is>
      </c>
      <c r="N217" s="1" t="inlineStr">
        <is>
          <t>13-SJ</t>
        </is>
      </c>
      <c r="O217" s="1" t="n">
        <v>30</v>
      </c>
      <c r="P217" s="1" t="inlineStr">
        <is>
          <t>梱5</t>
        </is>
      </c>
      <c r="Q217" s="1" t="inlineStr">
        <is>
          <t>梱5</t>
        </is>
      </c>
      <c r="R217" s="1" t="inlineStr">
        <is>
          <t>総数  30</t>
        </is>
      </c>
      <c r="X217" s="1" t="n">
        <v>20260406</v>
      </c>
      <c r="Y217" s="1" t="n">
        <v>105859</v>
      </c>
      <c r="Z217" s="1" t="n">
        <v>1</v>
      </c>
      <c r="AB217" s="4" t="n">
        <v>46118.5469212963</v>
      </c>
      <c r="AC217" s="1" t="inlineStr">
        <is>
          <t>検品済み</t>
        </is>
      </c>
      <c r="AD217" s="4" t="n">
        <v>46118.54681712963</v>
      </c>
    </row>
    <row r="218" ht="18.75" customHeight="1" s="12">
      <c r="A218" s="1" t="inlineStr">
        <is>
          <t>実績データ20260406130901.csv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13</v>
      </c>
      <c r="E218" s="1" t="inlineStr">
        <is>
          <t>晩田　恵美</t>
        </is>
      </c>
      <c r="F218" s="1" t="inlineStr">
        <is>
          <t>5099b4d2-0b49-4052-b2ca-ea30fc2a35fa</t>
        </is>
      </c>
      <c r="G218" s="1" t="n">
        <v>13402601</v>
      </c>
      <c r="I218" s="1" t="inlineStr">
        <is>
          <t>小泉機器工業(株) 東京西(営)</t>
        </is>
      </c>
      <c r="J218" s="1" t="inlineStr">
        <is>
          <t>B 07-03-43</t>
        </is>
      </c>
      <c r="K218" s="1" t="inlineStr">
        <is>
          <t>ZB 02-11-11</t>
        </is>
      </c>
      <c r="L218" s="1" t="n">
        <v>4973987614460</v>
      </c>
      <c r="M218" s="1" t="inlineStr">
        <is>
          <t>K37531EJV</t>
        </is>
      </c>
      <c r="O218" s="1" t="n">
        <v>1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</t>
        </is>
      </c>
      <c r="X218" s="1" t="n">
        <v>20260406</v>
      </c>
      <c r="Y218" s="1" t="n">
        <v>105859</v>
      </c>
      <c r="Z218" s="1" t="n">
        <v>1</v>
      </c>
      <c r="AB218" s="4" t="n">
        <v>46118.54791666667</v>
      </c>
      <c r="AC218" s="1" t="inlineStr">
        <is>
          <t>検品済み</t>
        </is>
      </c>
      <c r="AD218" s="4" t="n">
        <v>46118.54788194445</v>
      </c>
    </row>
    <row r="219" ht="18.75" customHeight="1" s="12">
      <c r="A219" s="1" t="inlineStr">
        <is>
          <t>実績データ20260406130908.csv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25</v>
      </c>
      <c r="E219" s="1" t="inlineStr">
        <is>
          <t>北田　倫子</t>
        </is>
      </c>
      <c r="F219" s="1" t="inlineStr">
        <is>
          <t>ffbf23ec-c6fa-4cdc-bbc2-34724796b50d</t>
        </is>
      </c>
      <c r="G219" s="1" t="n">
        <v>13402354</v>
      </c>
      <c r="I219" s="1" t="inlineStr">
        <is>
          <t>㈱福島製材所 竹並建設/山崎様邸分</t>
        </is>
      </c>
      <c r="J219" s="1" t="inlineStr">
        <is>
          <t>B 07-03-43</t>
        </is>
      </c>
      <c r="K219" s="1" t="inlineStr">
        <is>
          <t>ZB 02-11-11</t>
        </is>
      </c>
      <c r="L219" s="1" t="n">
        <v>4973987614460</v>
      </c>
      <c r="M219" s="1" t="inlineStr">
        <is>
          <t>K37531EJV</t>
        </is>
      </c>
      <c r="O219" s="1" t="n">
        <v>1</v>
      </c>
      <c r="P219" s="1" t="inlineStr">
        <is>
          <t>梱0</t>
        </is>
      </c>
      <c r="Q219" s="1" t="inlineStr">
        <is>
          <t xml:space="preserve">小箱 1  </t>
        </is>
      </c>
      <c r="R219" s="1" t="inlineStr">
        <is>
          <t>総数  1</t>
        </is>
      </c>
      <c r="X219" s="1" t="n">
        <v>20260406</v>
      </c>
      <c r="Y219" s="1" t="n">
        <v>82724</v>
      </c>
      <c r="Z219" s="1" t="n">
        <v>1</v>
      </c>
      <c r="AB219" s="4" t="n">
        <v>46118.54495370371</v>
      </c>
      <c r="AC219" s="1" t="inlineStr">
        <is>
          <t>検品済み</t>
        </is>
      </c>
      <c r="AD219" s="4" t="n">
        <v>46118.5446875</v>
      </c>
    </row>
    <row r="220" ht="18.75" customHeight="1" s="12">
      <c r="A220" s="1" t="inlineStr">
        <is>
          <t>実績データ20260406131127.csv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25</v>
      </c>
      <c r="E220" s="1" t="inlineStr">
        <is>
          <t>北田　倫子</t>
        </is>
      </c>
      <c r="F220" s="1" t="inlineStr">
        <is>
          <t>ffbf23ec-c6fa-4cdc-bbc2-34724796b50d</t>
        </is>
      </c>
      <c r="G220" s="1" t="n">
        <v>13402362</v>
      </c>
      <c r="I220" s="1" t="inlineStr">
        <is>
          <t>(株)ｲﾝﾌｨｰﾙﾄﾞ</t>
        </is>
      </c>
      <c r="J220" s="1" t="inlineStr">
        <is>
          <t>2D B -01-07</t>
        </is>
      </c>
      <c r="K220" s="1" t="inlineStr">
        <is>
          <t xml:space="preserve"> --</t>
        </is>
      </c>
      <c r="L220" s="1" t="n">
        <v>4973987609954</v>
      </c>
      <c r="M220" s="1" t="inlineStr">
        <is>
          <t>K87128EJVG</t>
        </is>
      </c>
      <c r="N220" s="1" t="inlineStr">
        <is>
          <t>13</t>
        </is>
      </c>
      <c r="O220" s="1" t="n">
        <v>1</v>
      </c>
      <c r="P220" s="1" t="inlineStr">
        <is>
          <t>梱0</t>
        </is>
      </c>
      <c r="Q220" s="1" t="inlineStr">
        <is>
          <t xml:space="preserve">小箱 1  </t>
        </is>
      </c>
      <c r="R220" s="1" t="inlineStr">
        <is>
          <t>総数  1</t>
        </is>
      </c>
      <c r="X220" s="1" t="n">
        <v>20260406</v>
      </c>
      <c r="Y220" s="1" t="n">
        <v>82724</v>
      </c>
      <c r="Z220" s="1" t="n">
        <v>1</v>
      </c>
      <c r="AB220" s="4" t="n">
        <v>46118.5480787037</v>
      </c>
      <c r="AC220" s="1" t="inlineStr">
        <is>
          <t>検品済み</t>
        </is>
      </c>
      <c r="AD220" s="4" t="n">
        <v>46118.54804398148</v>
      </c>
    </row>
    <row r="221" ht="18.75" customHeight="1" s="12">
      <c r="A221" s="1" t="inlineStr">
        <is>
          <t>実績データ20260406131200.csv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7</v>
      </c>
      <c r="E221" s="1" t="inlineStr">
        <is>
          <t>本吉　有美子</t>
        </is>
      </c>
      <c r="F221" s="1" t="inlineStr">
        <is>
          <t>6e238769-d53d-49bd-b71c-0240696f0ab6</t>
        </is>
      </c>
      <c r="G221" s="1" t="n">
        <v>13402703</v>
      </c>
      <c r="I221" s="1" t="inlineStr">
        <is>
          <t>ﾌﾟﾛｽﾄｯｸ 東久留米店</t>
        </is>
      </c>
      <c r="J221" s="1" t="inlineStr">
        <is>
          <t>A 01-05-34</t>
        </is>
      </c>
      <c r="K221" s="1" t="inlineStr">
        <is>
          <t xml:space="preserve"> --</t>
        </is>
      </c>
      <c r="L221" s="1" t="n">
        <v>4973987850479</v>
      </c>
      <c r="M221" s="1" t="inlineStr">
        <is>
          <t>PR110AK</t>
        </is>
      </c>
      <c r="N221" s="1" t="inlineStr">
        <is>
          <t>13</t>
        </is>
      </c>
      <c r="O221" s="1" t="n">
        <v>2</v>
      </c>
      <c r="P221" s="1" t="inlineStr">
        <is>
          <t>梱0</t>
        </is>
      </c>
      <c r="Q221" s="1" t="inlineStr">
        <is>
          <t xml:space="preserve">　　    ﾊﾞﾗ 2</t>
        </is>
      </c>
      <c r="R221" s="1" t="inlineStr">
        <is>
          <t>総数  2</t>
        </is>
      </c>
      <c r="X221" s="1" t="n">
        <v>20260406</v>
      </c>
      <c r="Y221" s="1" t="n">
        <v>114813</v>
      </c>
      <c r="Z221" s="1" t="n">
        <v>1</v>
      </c>
      <c r="AB221" s="4" t="n">
        <v>46118.55</v>
      </c>
      <c r="AC221" s="1" t="inlineStr">
        <is>
          <t>検品済み</t>
        </is>
      </c>
      <c r="AD221" s="4" t="n">
        <v>46118.5499537037</v>
      </c>
    </row>
    <row r="222" ht="18.75" customHeight="1" s="12">
      <c r="A222" s="1" t="inlineStr">
        <is>
          <t>実績データ20260406131215.csv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808424</v>
      </c>
      <c r="E222" s="1" t="inlineStr">
        <is>
          <t>中村　美佳</t>
        </is>
      </c>
      <c r="F222" s="1" t="inlineStr">
        <is>
          <t>da5f0db5-7871-456b-afce-88fe9cce0a5d</t>
        </is>
      </c>
      <c r="G222" s="1" t="n">
        <v>13402716</v>
      </c>
      <c r="I222" s="1" t="inlineStr">
        <is>
          <t>(株)川本第一製作所 秋田(営)</t>
        </is>
      </c>
      <c r="J222" s="1" t="inlineStr">
        <is>
          <t>B 22-03-46</t>
        </is>
      </c>
      <c r="K222" s="1" t="inlineStr">
        <is>
          <t xml:space="preserve"> --</t>
        </is>
      </c>
      <c r="L222" s="1" t="n">
        <v>4973987269110</v>
      </c>
      <c r="M222" s="1" t="inlineStr">
        <is>
          <t>U3-9X</t>
        </is>
      </c>
      <c r="N222" s="1" t="inlineStr">
        <is>
          <t>100</t>
        </is>
      </c>
      <c r="O222" s="1" t="n">
        <v>2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2</t>
        </is>
      </c>
      <c r="X222" s="1" t="n">
        <v>20260406</v>
      </c>
      <c r="Y222" s="1" t="n">
        <v>114903</v>
      </c>
      <c r="Z222" s="1" t="n">
        <v>1</v>
      </c>
      <c r="AB222" s="4" t="n">
        <v>46118.55003472222</v>
      </c>
      <c r="AC222" s="1" t="inlineStr">
        <is>
          <t>検品済み</t>
        </is>
      </c>
      <c r="AD222" s="4" t="n">
        <v>46118.54988425926</v>
      </c>
    </row>
    <row r="223" ht="18.75" customHeight="1" s="12">
      <c r="A223" s="1" t="inlineStr">
        <is>
          <t>実績データ20260406131303.csv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25</v>
      </c>
      <c r="E223" s="1" t="inlineStr">
        <is>
          <t>北田　倫子</t>
        </is>
      </c>
      <c r="F223" s="1" t="inlineStr">
        <is>
          <t>ffbf23ec-c6fa-4cdc-bbc2-34724796b50d</t>
        </is>
      </c>
      <c r="G223" s="1" t="n">
        <v>13402639</v>
      </c>
      <c r="I223" s="1" t="inlineStr">
        <is>
          <t>渡辺ﾊﾟｲﾌﾟ㈱ 00384000 東金SC</t>
        </is>
      </c>
      <c r="J223" s="1" t="inlineStr">
        <is>
          <t>A 02-02-13</t>
        </is>
      </c>
      <c r="K223" s="1" t="inlineStr">
        <is>
          <t xml:space="preserve"> --</t>
        </is>
      </c>
      <c r="L223" s="1" t="n">
        <v>4973987400964</v>
      </c>
      <c r="M223" s="1" t="inlineStr">
        <is>
          <t>PY121-4TVX</t>
        </is>
      </c>
      <c r="N223" s="1" t="inlineStr">
        <is>
          <t>16</t>
        </is>
      </c>
      <c r="O223" s="1" t="n">
        <v>1</v>
      </c>
      <c r="P223" s="1" t="inlineStr">
        <is>
          <t>梱0</t>
        </is>
      </c>
      <c r="Q223" s="1" t="inlineStr">
        <is>
          <t xml:space="preserve">　　    ﾊﾞﾗ 1</t>
        </is>
      </c>
      <c r="R223" s="1" t="inlineStr">
        <is>
          <t>総数  1</t>
        </is>
      </c>
      <c r="X223" s="1" t="n">
        <v>20260406</v>
      </c>
      <c r="Y223" s="1" t="n">
        <v>105940</v>
      </c>
      <c r="Z223" s="1" t="n">
        <v>1</v>
      </c>
      <c r="AB223" s="4" t="n">
        <v>46118.54988425926</v>
      </c>
      <c r="AC223" s="1" t="inlineStr">
        <is>
          <t>検品済み</t>
        </is>
      </c>
      <c r="AD223" s="4" t="n">
        <v>46118.54982638889</v>
      </c>
    </row>
    <row r="224" ht="18.75" customHeight="1" s="12">
      <c r="A224" s="1" t="inlineStr">
        <is>
          <t>実績データ20260406131350.csv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4</v>
      </c>
      <c r="E224" s="1" t="inlineStr">
        <is>
          <t>後藤　克行</t>
        </is>
      </c>
      <c r="F224" s="1" t="inlineStr">
        <is>
          <t>d584bcb6-4c8c-42bf-b459-170d8726c60d</t>
        </is>
      </c>
      <c r="G224" s="1" t="n">
        <v>13402691</v>
      </c>
      <c r="I224" s="1" t="inlineStr">
        <is>
          <t>神奈川管材(株) 八王子(営)</t>
        </is>
      </c>
      <c r="J224" s="1" t="inlineStr">
        <is>
          <t>D 15-01-08</t>
        </is>
      </c>
      <c r="K224" s="1" t="inlineStr">
        <is>
          <t xml:space="preserve"> --</t>
        </is>
      </c>
      <c r="L224" s="1" t="n">
        <v>4973987568510</v>
      </c>
      <c r="M224" s="1" t="inlineStr">
        <is>
          <t>H6550</t>
        </is>
      </c>
      <c r="O224" s="1" t="n">
        <v>6</v>
      </c>
      <c r="P224" s="1" t="inlineStr">
        <is>
          <t>梱0</t>
        </is>
      </c>
      <c r="Q224" s="1" t="inlineStr">
        <is>
          <t xml:space="preserve">小箱 6  </t>
        </is>
      </c>
      <c r="R224" s="1" t="inlineStr">
        <is>
          <t>総数  6</t>
        </is>
      </c>
      <c r="X224" s="1" t="n">
        <v>20260406</v>
      </c>
      <c r="Y224" s="1" t="n">
        <v>114813</v>
      </c>
      <c r="Z224" s="1" t="n">
        <v>1</v>
      </c>
      <c r="AB224" s="4" t="n">
        <v>46118.55050925926</v>
      </c>
      <c r="AC224" s="1" t="inlineStr">
        <is>
          <t>検品済み</t>
        </is>
      </c>
      <c r="AD224" s="4" t="n">
        <v>46118.55028935185</v>
      </c>
    </row>
    <row r="225" ht="18.75" customHeight="1" s="12">
      <c r="A225" s="1" t="inlineStr">
        <is>
          <t>実績データ20260406131401.csv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13</v>
      </c>
      <c r="E225" s="1" t="inlineStr">
        <is>
          <t>晩田　恵美</t>
        </is>
      </c>
      <c r="F225" s="1" t="inlineStr">
        <is>
          <t>5099b4d2-0b49-4052-b2ca-ea30fc2a35fa</t>
        </is>
      </c>
      <c r="G225" s="1" t="n">
        <v>13402595</v>
      </c>
      <c r="I225" s="1" t="inlineStr">
        <is>
          <t>(株)小泉相模 藤沢(営)</t>
        </is>
      </c>
      <c r="J225" s="1" t="inlineStr">
        <is>
          <t>B 12-01-41</t>
        </is>
      </c>
      <c r="K225" s="1" t="inlineStr">
        <is>
          <t>ZB 03-05-11</t>
        </is>
      </c>
      <c r="L225" s="1" t="n">
        <v>4973987600555</v>
      </c>
      <c r="M225" s="1" t="inlineStr">
        <is>
          <t>K17110ED</t>
        </is>
      </c>
      <c r="N225" s="1" t="inlineStr">
        <is>
          <t>13</t>
        </is>
      </c>
      <c r="O225" s="1" t="n">
        <v>1</v>
      </c>
      <c r="P225" s="1" t="inlineStr">
        <is>
          <t>梱0</t>
        </is>
      </c>
      <c r="Q225" s="1" t="inlineStr">
        <is>
          <t xml:space="preserve">小箱 1  </t>
        </is>
      </c>
      <c r="R225" s="1" t="inlineStr">
        <is>
          <t>総数  1</t>
        </is>
      </c>
      <c r="X225" s="1" t="n">
        <v>20260406</v>
      </c>
      <c r="Y225" s="1" t="n">
        <v>105859</v>
      </c>
      <c r="Z225" s="1" t="n">
        <v>1</v>
      </c>
      <c r="AB225" s="4" t="n">
        <v>46118.55140046297</v>
      </c>
      <c r="AC225" s="1" t="inlineStr">
        <is>
          <t>検品済み</t>
        </is>
      </c>
      <c r="AD225" s="4" t="n">
        <v>46118.55136574074</v>
      </c>
    </row>
    <row r="226" ht="18.75" customHeight="1" s="12">
      <c r="A226" s="1" t="inlineStr">
        <is>
          <t>実績データ20260406131411.csv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7</v>
      </c>
      <c r="E226" s="1" t="inlineStr">
        <is>
          <t>本吉　有美子</t>
        </is>
      </c>
      <c r="F226" s="1" t="inlineStr">
        <is>
          <t>6e238769-d53d-49bd-b71c-0240696f0ab6</t>
        </is>
      </c>
      <c r="G226" s="1" t="n">
        <v>13402668</v>
      </c>
      <c r="I226" s="1" t="inlineStr">
        <is>
          <t>岡部ﾊﾞﾙﾌﾞ工業(株) 横浜支店</t>
        </is>
      </c>
      <c r="J226" s="1" t="inlineStr">
        <is>
          <t>D 15-01-05</t>
        </is>
      </c>
      <c r="K226" s="1" t="inlineStr">
        <is>
          <t xml:space="preserve"> --</t>
        </is>
      </c>
      <c r="L226" s="1" t="n">
        <v>4973987560163</v>
      </c>
      <c r="M226" s="1" t="inlineStr">
        <is>
          <t>PH65F-1</t>
        </is>
      </c>
      <c r="O226" s="1" t="n">
        <v>2</v>
      </c>
      <c r="P226" s="1" t="inlineStr">
        <is>
          <t>梱0</t>
        </is>
      </c>
      <c r="Q226" s="1" t="inlineStr">
        <is>
          <t xml:space="preserve">　　    ﾊﾞﾗ 2</t>
        </is>
      </c>
      <c r="R226" s="1" t="inlineStr">
        <is>
          <t>総数  2</t>
        </is>
      </c>
      <c r="X226" s="1" t="n">
        <v>20260406</v>
      </c>
      <c r="Y226" s="1" t="n">
        <v>114813</v>
      </c>
      <c r="Z226" s="1" t="n">
        <v>1</v>
      </c>
      <c r="AB226" s="4" t="n">
        <v>46118.55150462963</v>
      </c>
      <c r="AC226" s="1" t="inlineStr">
        <is>
          <t>検品済み</t>
        </is>
      </c>
      <c r="AD226" s="4" t="n">
        <v>46118.55145833334</v>
      </c>
    </row>
    <row r="227" ht="18.75" customHeight="1" s="12">
      <c r="A227" s="1" t="inlineStr">
        <is>
          <t>実績データ20260406131418.csv</t>
        </is>
      </c>
      <c r="B227" s="1" t="inlineStr">
        <is>
          <t>データ</t>
        </is>
      </c>
      <c r="C227" s="1" t="inlineStr">
        <is>
          <t>バラ検品</t>
        </is>
      </c>
      <c r="D227" s="1" t="n">
        <v>25</v>
      </c>
      <c r="E227" s="1" t="inlineStr">
        <is>
          <t>北田　倫子</t>
        </is>
      </c>
      <c r="F227" s="1" t="inlineStr">
        <is>
          <t>ffbf23ec-c6fa-4cdc-bbc2-34724796b50d</t>
        </is>
      </c>
      <c r="G227" s="1" t="n">
        <v>13402635</v>
      </c>
      <c r="I227" s="1" t="inlineStr">
        <is>
          <t>真野建材(株) 柏崎(営)</t>
        </is>
      </c>
      <c r="J227" s="1" t="inlineStr">
        <is>
          <t>B 07-02-12</t>
        </is>
      </c>
      <c r="K227" s="1" t="inlineStr">
        <is>
          <t xml:space="preserve"> --</t>
        </is>
      </c>
      <c r="L227" s="1" t="n">
        <v>4973987579127</v>
      </c>
      <c r="M227" s="1" t="inlineStr">
        <is>
          <t>H70-64</t>
        </is>
      </c>
      <c r="N227" s="1" t="inlineStr">
        <is>
          <t>32X300</t>
        </is>
      </c>
      <c r="O227" s="1" t="n">
        <v>3</v>
      </c>
      <c r="P227" s="1" t="inlineStr">
        <is>
          <t>梱0</t>
        </is>
      </c>
      <c r="Q227" s="1" t="inlineStr">
        <is>
          <t xml:space="preserve">　　    ﾊﾞﾗ 3</t>
        </is>
      </c>
      <c r="R227" s="1" t="inlineStr">
        <is>
          <t>総数  3</t>
        </is>
      </c>
      <c r="X227" s="1" t="n">
        <v>20260406</v>
      </c>
      <c r="Y227" s="1" t="n">
        <v>105940</v>
      </c>
      <c r="Z227" s="1" t="n">
        <v>1</v>
      </c>
      <c r="AB227" s="4" t="n">
        <v>46118.55078703703</v>
      </c>
      <c r="AC227" s="1" t="inlineStr">
        <is>
          <t>検品済み</t>
        </is>
      </c>
      <c r="AD227" s="4" t="n">
        <v>46118.55075231481</v>
      </c>
    </row>
    <row r="228" ht="18.75" customHeight="1" s="12">
      <c r="A228" s="1" t="inlineStr">
        <is>
          <t>実績データ20260406131523.csv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808424</v>
      </c>
      <c r="E228" s="1" t="inlineStr">
        <is>
          <t>中村　美佳</t>
        </is>
      </c>
      <c r="F228" s="1" t="inlineStr">
        <is>
          <t>da5f0db5-7871-456b-afce-88fe9cce0a5d</t>
        </is>
      </c>
      <c r="G228" s="1" t="n">
        <v>13402704</v>
      </c>
      <c r="I228" s="1" t="inlineStr">
        <is>
          <t>ﾄｼﾝ電機㈱ 上野(営)</t>
        </is>
      </c>
      <c r="J228" s="1" t="inlineStr">
        <is>
          <t>C 04-01-12</t>
        </is>
      </c>
      <c r="K228" s="1" t="inlineStr">
        <is>
          <t xml:space="preserve"> --</t>
        </is>
      </c>
      <c r="L228" s="1" t="n">
        <v>4973987109089</v>
      </c>
      <c r="M228" s="1" t="inlineStr">
        <is>
          <t>B98</t>
        </is>
      </c>
      <c r="N228" s="1" t="inlineStr">
        <is>
          <t>AU3</t>
        </is>
      </c>
      <c r="O228" s="1" t="n">
        <v>1</v>
      </c>
      <c r="P228" s="1" t="inlineStr">
        <is>
          <t>梱0</t>
        </is>
      </c>
      <c r="Q228" s="1" t="inlineStr">
        <is>
          <t xml:space="preserve">小箱 1  </t>
        </is>
      </c>
      <c r="R228" s="1" t="inlineStr">
        <is>
          <t>総数  1</t>
        </is>
      </c>
      <c r="X228" s="1" t="n">
        <v>20260406</v>
      </c>
      <c r="Y228" s="1" t="n">
        <v>114903</v>
      </c>
      <c r="Z228" s="1" t="n">
        <v>1</v>
      </c>
      <c r="AB228" s="4" t="n">
        <v>46118.55232638889</v>
      </c>
      <c r="AC228" s="1" t="inlineStr">
        <is>
          <t>検品済み</t>
        </is>
      </c>
      <c r="AD228" s="4" t="n">
        <v>46118.5522337963</v>
      </c>
    </row>
    <row r="229" ht="18.75" customHeight="1" s="12">
      <c r="A229" s="1" t="inlineStr">
        <is>
          <t>実績データ20260406131527.csv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7</v>
      </c>
      <c r="E229" s="1" t="inlineStr">
        <is>
          <t>本吉　有美子</t>
        </is>
      </c>
      <c r="F229" s="1" t="inlineStr">
        <is>
          <t>6e238769-d53d-49bd-b71c-0240696f0ab6</t>
        </is>
      </c>
      <c r="G229" s="1" t="n">
        <v>13402662</v>
      </c>
      <c r="I229" s="1" t="inlineStr">
        <is>
          <t>ｲｼｸﾞﾛ(株) 神奈川物流ｾﾝﾀｰ</t>
        </is>
      </c>
      <c r="J229" s="1" t="inlineStr">
        <is>
          <t>C 03-01-46</t>
        </is>
      </c>
      <c r="K229" s="1" t="inlineStr">
        <is>
          <t xml:space="preserve"> --</t>
        </is>
      </c>
      <c r="L229" s="1" t="n">
        <v>4973987759062</v>
      </c>
      <c r="M229" s="1" t="inlineStr">
        <is>
          <t>T10</t>
        </is>
      </c>
      <c r="N229" s="1" t="inlineStr">
        <is>
          <t>13X500</t>
        </is>
      </c>
      <c r="O229" s="1" t="n">
        <v>20</v>
      </c>
      <c r="P229" s="1" t="inlineStr">
        <is>
          <t>梱0</t>
        </is>
      </c>
      <c r="Q229" s="1" t="inlineStr">
        <is>
          <t xml:space="preserve">小箱 2  </t>
        </is>
      </c>
      <c r="R229" s="1" t="inlineStr">
        <is>
          <t>総数  20</t>
        </is>
      </c>
      <c r="X229" s="1" t="n">
        <v>20260406</v>
      </c>
      <c r="Y229" s="1" t="n">
        <v>114813</v>
      </c>
      <c r="Z229" s="1" t="n">
        <v>1</v>
      </c>
      <c r="AB229" s="4" t="n">
        <v>46118.55238425926</v>
      </c>
      <c r="AC229" s="1" t="inlineStr">
        <is>
          <t>検品済み</t>
        </is>
      </c>
      <c r="AD229" s="4" t="n">
        <v>46118.55231481481</v>
      </c>
    </row>
    <row r="230" ht="18.75" customHeight="1" s="12">
      <c r="A230" s="1" t="inlineStr">
        <is>
          <t>実績データ20260406131557.csv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13</v>
      </c>
      <c r="E230" s="1" t="inlineStr">
        <is>
          <t>晩田　恵美</t>
        </is>
      </c>
      <c r="F230" s="1" t="inlineStr">
        <is>
          <t>5099b4d2-0b49-4052-b2ca-ea30fc2a35fa</t>
        </is>
      </c>
      <c r="G230" s="1" t="n">
        <v>13402702</v>
      </c>
      <c r="I230" s="1" t="inlineStr">
        <is>
          <t>龍玉精工(株) 知多(営)</t>
        </is>
      </c>
      <c r="J230" s="1" t="inlineStr">
        <is>
          <t>A 02-12-13</t>
        </is>
      </c>
      <c r="K230" s="1" t="inlineStr">
        <is>
          <t xml:space="preserve"> --</t>
        </is>
      </c>
      <c r="L230" s="1" t="n">
        <v>4973987019005</v>
      </c>
      <c r="M230" s="1" t="inlineStr">
        <is>
          <t>A20J</t>
        </is>
      </c>
      <c r="N230" s="1" t="inlineStr">
        <is>
          <t>13</t>
        </is>
      </c>
      <c r="O230" s="1" t="n">
        <v>1</v>
      </c>
      <c r="P230" s="1" t="inlineStr">
        <is>
          <t>梱0</t>
        </is>
      </c>
      <c r="Q230" s="1" t="inlineStr">
        <is>
          <t xml:space="preserve">小箱 1  </t>
        </is>
      </c>
      <c r="R230" s="1" t="inlineStr">
        <is>
          <t>総数  1</t>
        </is>
      </c>
      <c r="X230" s="1" t="n">
        <v>20260406</v>
      </c>
      <c r="Y230" s="1" t="n">
        <v>114813</v>
      </c>
      <c r="Z230" s="1" t="n">
        <v>1</v>
      </c>
      <c r="AB230" s="4" t="n">
        <v>46118.55271990741</v>
      </c>
      <c r="AC230" s="1" t="inlineStr">
        <is>
          <t>検品済み</t>
        </is>
      </c>
      <c r="AD230" s="4" t="n">
        <v>46118.55268518518</v>
      </c>
    </row>
    <row r="231" ht="18.75" customHeight="1" s="12">
      <c r="A231" s="1" t="inlineStr">
        <is>
          <t>実績データ20260406131603.csv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ffbf23ec-c6fa-4cdc-bbc2-34724796b50d</t>
        </is>
      </c>
      <c r="G231" s="1" t="n">
        <v>13402638</v>
      </c>
      <c r="I231" s="1" t="inlineStr">
        <is>
          <t>渡辺ﾊﾟｲﾌﾟ㈱ 00384000 前橋SC</t>
        </is>
      </c>
      <c r="J231" s="1" t="inlineStr">
        <is>
          <t>D 01-01-08</t>
        </is>
      </c>
      <c r="K231" s="1" t="inlineStr">
        <is>
          <t xml:space="preserve"> --</t>
        </is>
      </c>
      <c r="L231" s="1" t="n">
        <v>4973987580680</v>
      </c>
      <c r="M231" s="1" t="inlineStr">
        <is>
          <t>PH84-92X</t>
        </is>
      </c>
      <c r="O231" s="1" t="n">
        <v>10</v>
      </c>
      <c r="P231" s="1" t="inlineStr">
        <is>
          <t>梱0</t>
        </is>
      </c>
      <c r="Q231" s="1" t="inlineStr">
        <is>
          <t xml:space="preserve">小箱 2  </t>
        </is>
      </c>
      <c r="R231" s="1" t="inlineStr">
        <is>
          <t>総数  10</t>
        </is>
      </c>
      <c r="X231" s="1" t="n">
        <v>20260406</v>
      </c>
      <c r="Y231" s="1" t="n">
        <v>105940</v>
      </c>
      <c r="Z231" s="1" t="n">
        <v>1</v>
      </c>
      <c r="AB231" s="4" t="n">
        <v>46118.55165509259</v>
      </c>
      <c r="AC231" s="1" t="inlineStr">
        <is>
          <t>検品済み</t>
        </is>
      </c>
      <c r="AD231" s="4" t="n">
        <v>46118.55162037037</v>
      </c>
    </row>
    <row r="232" ht="18.75" customHeight="1" s="12">
      <c r="A232" s="1" t="inlineStr">
        <is>
          <t>実績データ20260406131715.csv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13</v>
      </c>
      <c r="E232" s="1" t="inlineStr">
        <is>
          <t>晩田　恵美</t>
        </is>
      </c>
      <c r="F232" s="1" t="inlineStr">
        <is>
          <t>5099b4d2-0b49-4052-b2ca-ea30fc2a35fa</t>
        </is>
      </c>
      <c r="G232" s="1" t="n">
        <v>13402679</v>
      </c>
      <c r="I232" s="1" t="inlineStr">
        <is>
          <t>(株)小泉多摩 昭島(営)</t>
        </is>
      </c>
      <c r="J232" s="1" t="inlineStr">
        <is>
          <t>B 22-03-46</t>
        </is>
      </c>
      <c r="K232" s="1" t="inlineStr">
        <is>
          <t xml:space="preserve"> --</t>
        </is>
      </c>
      <c r="L232" s="1" t="n">
        <v>4973987269110</v>
      </c>
      <c r="M232" s="1" t="inlineStr">
        <is>
          <t>U3-9X</t>
        </is>
      </c>
      <c r="N232" s="1" t="inlineStr">
        <is>
          <t>100</t>
        </is>
      </c>
      <c r="O232" s="1" t="n">
        <v>2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2</t>
        </is>
      </c>
      <c r="X232" s="1" t="n">
        <v>20260406</v>
      </c>
      <c r="Y232" s="1" t="n">
        <v>114813</v>
      </c>
      <c r="Z232" s="1" t="n">
        <v>1</v>
      </c>
      <c r="AB232" s="4" t="n">
        <v>46118.55364583333</v>
      </c>
      <c r="AC232" s="1" t="inlineStr">
        <is>
          <t>検品済み</t>
        </is>
      </c>
      <c r="AD232" s="4" t="n">
        <v>46118.55361111111</v>
      </c>
    </row>
    <row r="233" ht="18.75" customHeight="1" s="12">
      <c r="A233" s="1" t="inlineStr">
        <is>
          <t>実績データ20260406131825.csv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13</v>
      </c>
      <c r="E233" s="1" t="inlineStr">
        <is>
          <t>晩田　恵美</t>
        </is>
      </c>
      <c r="F233" s="1" t="inlineStr">
        <is>
          <t>5099b4d2-0b49-4052-b2ca-ea30fc2a35fa</t>
        </is>
      </c>
      <c r="G233" s="1" t="n">
        <v>13402683</v>
      </c>
      <c r="I233" s="1" t="inlineStr">
        <is>
          <t>(株)小泉北関東 ふじみ野(営)</t>
        </is>
      </c>
      <c r="J233" s="1" t="inlineStr">
        <is>
          <t>B 07-03-25</t>
        </is>
      </c>
      <c r="K233" s="1" t="inlineStr">
        <is>
          <t>ZB 02-11-11</t>
        </is>
      </c>
      <c r="L233" s="1" t="n">
        <v>4973987171079</v>
      </c>
      <c r="M233" s="1" t="inlineStr">
        <is>
          <t>V665BV</t>
        </is>
      </c>
      <c r="N233" s="1" t="inlineStr">
        <is>
          <t>20</t>
        </is>
      </c>
      <c r="O233" s="1" t="n">
        <v>12</v>
      </c>
      <c r="P233" s="1" t="inlineStr">
        <is>
          <t>梱0</t>
        </is>
      </c>
      <c r="Q233" s="1" t="inlineStr">
        <is>
          <t xml:space="preserve">小箱 2  </t>
        </is>
      </c>
      <c r="R233" s="1" t="inlineStr">
        <is>
          <t>総数  12</t>
        </is>
      </c>
      <c r="X233" s="1" t="n">
        <v>20260406</v>
      </c>
      <c r="Y233" s="1" t="n">
        <v>114813</v>
      </c>
      <c r="Z233" s="1" t="n">
        <v>1</v>
      </c>
      <c r="AB233" s="4" t="n">
        <v>46118.55444444445</v>
      </c>
      <c r="AC233" s="1" t="inlineStr">
        <is>
          <t>検品済み</t>
        </is>
      </c>
      <c r="AD233" s="4" t="n">
        <v>46118.55436342592</v>
      </c>
    </row>
    <row r="234" ht="18.75" customHeight="1" s="12">
      <c r="A234" s="1" t="inlineStr">
        <is>
          <t>実績データ20260406131826.csv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25</v>
      </c>
      <c r="E234" s="1" t="inlineStr">
        <is>
          <t>北田　倫子</t>
        </is>
      </c>
      <c r="F234" s="1" t="inlineStr">
        <is>
          <t>ffbf23ec-c6fa-4cdc-bbc2-34724796b50d</t>
        </is>
      </c>
      <c r="G234" s="1" t="n">
        <v>13402633</v>
      </c>
      <c r="I234" s="1" t="inlineStr">
        <is>
          <t>研究所 気付 SBR設計課 廣瀬様</t>
        </is>
      </c>
      <c r="J234" s="1" t="inlineStr">
        <is>
          <t>B 17-03-27</t>
        </is>
      </c>
      <c r="K234" s="1" t="inlineStr">
        <is>
          <t xml:space="preserve"> --</t>
        </is>
      </c>
      <c r="L234" s="1" t="n">
        <v>4973987647352</v>
      </c>
      <c r="M234" s="1" t="inlineStr">
        <is>
          <t>PS30-55</t>
        </is>
      </c>
      <c r="N234" s="1" t="inlineStr">
        <is>
          <t>W</t>
        </is>
      </c>
      <c r="O234" s="1" t="n">
        <v>5</v>
      </c>
      <c r="P234" s="1" t="inlineStr">
        <is>
          <t>梱0</t>
        </is>
      </c>
      <c r="Q234" s="1" t="inlineStr">
        <is>
          <t xml:space="preserve">　　    ﾊﾞﾗ 5</t>
        </is>
      </c>
      <c r="R234" s="1" t="inlineStr">
        <is>
          <t>総数  5</t>
        </is>
      </c>
      <c r="X234" s="1" t="n">
        <v>20260406</v>
      </c>
      <c r="Y234" s="1" t="n">
        <v>105940</v>
      </c>
      <c r="Z234" s="1" t="n">
        <v>1</v>
      </c>
      <c r="AB234" s="4" t="n">
        <v>46118.55333333334</v>
      </c>
      <c r="AC234" s="1" t="inlineStr">
        <is>
          <t>検品済み</t>
        </is>
      </c>
      <c r="AD234" s="4" t="n">
        <v>46118.55328703704</v>
      </c>
    </row>
    <row r="235" ht="18.75" customHeight="1" s="12">
      <c r="A235" s="1" t="inlineStr">
        <is>
          <t>実績データ20260406131832.csv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7</v>
      </c>
      <c r="E235" s="1" t="inlineStr">
        <is>
          <t>本吉　有美子</t>
        </is>
      </c>
      <c r="F235" s="1" t="inlineStr">
        <is>
          <t>6e238769-d53d-49bd-b71c-0240696f0ab6</t>
        </is>
      </c>
      <c r="G235" s="1" t="n">
        <v>13402661</v>
      </c>
      <c r="I235" s="1" t="inlineStr">
        <is>
          <t>2F AE2-8-2   ㈱ｲ ｼｶﾜ 東京ﾛｼﾞｾﾝﾀｰ</t>
        </is>
      </c>
      <c r="J235" s="1" t="inlineStr">
        <is>
          <t>B 03-01-23</t>
        </is>
      </c>
      <c r="K235" s="1" t="inlineStr">
        <is>
          <t>ZB 02-03-11</t>
        </is>
      </c>
      <c r="L235" s="1" t="n">
        <v>4973987679643</v>
      </c>
      <c r="M235" s="1" t="inlineStr">
        <is>
          <t>SK1811C</t>
        </is>
      </c>
      <c r="O235" s="1" t="n">
        <v>1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</t>
        </is>
      </c>
      <c r="X235" s="1" t="n">
        <v>20260406</v>
      </c>
      <c r="Y235" s="1" t="n">
        <v>114813</v>
      </c>
      <c r="Z235" s="1" t="n">
        <v>1</v>
      </c>
      <c r="AB235" s="4" t="n">
        <v>46118.55452546296</v>
      </c>
      <c r="AC235" s="1" t="inlineStr">
        <is>
          <t>検品済み</t>
        </is>
      </c>
      <c r="AD235" s="4" t="n">
        <v>46118.55450231482</v>
      </c>
    </row>
    <row r="236" ht="18.75" customHeight="1" s="12">
      <c r="A236" s="1" t="inlineStr">
        <is>
          <t>実績データ20260406131839.csv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27</v>
      </c>
      <c r="E236" s="1" t="inlineStr">
        <is>
          <t>澤田　凌</t>
        </is>
      </c>
      <c r="F236" s="1" t="inlineStr">
        <is>
          <t>7d5f9abf-2c44-4cb8-883c-772777651256</t>
        </is>
      </c>
      <c r="G236" s="1" t="n">
        <v>13402608</v>
      </c>
      <c r="I236" s="1" t="inlineStr">
        <is>
          <t>渡辺ﾊﾟｲﾌﾟ㈱ 00384000 野木SC</t>
        </is>
      </c>
      <c r="J236" s="1" t="inlineStr">
        <is>
          <t>A 02-03-34</t>
        </is>
      </c>
      <c r="K236" s="1" t="inlineStr">
        <is>
          <t xml:space="preserve"> --</t>
        </is>
      </c>
      <c r="L236" s="1" t="n">
        <v>4973987510274</v>
      </c>
      <c r="M236" s="1" t="inlineStr">
        <is>
          <t>PH280</t>
        </is>
      </c>
      <c r="O236" s="1" t="n">
        <v>1</v>
      </c>
      <c r="P236" s="1" t="inlineStr">
        <is>
          <t>梱0</t>
        </is>
      </c>
      <c r="Q236" s="1" t="inlineStr">
        <is>
          <t xml:space="preserve">　　    ﾊﾞﾗ 1</t>
        </is>
      </c>
      <c r="R236" s="1" t="inlineStr">
        <is>
          <t>総数  1</t>
        </is>
      </c>
      <c r="X236" s="1" t="n">
        <v>20260406</v>
      </c>
      <c r="Y236" s="1" t="n">
        <v>105859</v>
      </c>
      <c r="Z236" s="1" t="n">
        <v>1</v>
      </c>
      <c r="AB236" s="4" t="n">
        <v>46118.55460648148</v>
      </c>
      <c r="AC236" s="1" t="inlineStr">
        <is>
          <t>検品済み</t>
        </is>
      </c>
      <c r="AD236" s="4" t="n">
        <v>46118.55457175926</v>
      </c>
    </row>
    <row r="237" ht="18.75" customHeight="1" s="12">
      <c r="A237" s="1" t="inlineStr">
        <is>
          <t>実績データ20260406132000.csv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25</v>
      </c>
      <c r="E237" s="1" t="inlineStr">
        <is>
          <t>北田　倫子</t>
        </is>
      </c>
      <c r="F237" s="1" t="inlineStr">
        <is>
          <t>ffbf23ec-c6fa-4cdc-bbc2-34724796b50d</t>
        </is>
      </c>
      <c r="G237" s="1" t="n">
        <v>13402640</v>
      </c>
      <c r="I237" s="1" t="inlineStr">
        <is>
          <t>東北企業(株) 酒田支店</t>
        </is>
      </c>
      <c r="J237" s="1" t="inlineStr">
        <is>
          <t>B 09-03-36</t>
        </is>
      </c>
      <c r="K237" s="1" t="inlineStr">
        <is>
          <t>ZB 03-02-11</t>
        </is>
      </c>
      <c r="L237" s="1" t="n">
        <v>4973987401060</v>
      </c>
      <c r="M237" s="1" t="inlineStr">
        <is>
          <t>PY1236-40TVX</t>
        </is>
      </c>
      <c r="O237" s="1" t="n">
        <v>5</v>
      </c>
      <c r="P237" s="1" t="inlineStr">
        <is>
          <t>梱0</t>
        </is>
      </c>
      <c r="Q237" s="1" t="inlineStr">
        <is>
          <t xml:space="preserve">小箱 1  </t>
        </is>
      </c>
      <c r="R237" s="1" t="inlineStr">
        <is>
          <t>総数  5</t>
        </is>
      </c>
      <c r="X237" s="1" t="n">
        <v>20260406</v>
      </c>
      <c r="Y237" s="1" t="n">
        <v>105940</v>
      </c>
      <c r="Z237" s="1" t="n">
        <v>1</v>
      </c>
      <c r="AB237" s="4" t="n">
        <v>46118.55452546296</v>
      </c>
      <c r="AC237" s="1" t="inlineStr">
        <is>
          <t>検品済み</t>
        </is>
      </c>
      <c r="AD237" s="4" t="n">
        <v>46118.55449074074</v>
      </c>
    </row>
    <row r="238" ht="18.75" customHeight="1" s="12">
      <c r="A238" s="1" t="inlineStr">
        <is>
          <t>実績データ20260406132046.csv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27</v>
      </c>
      <c r="E238" s="1" t="inlineStr">
        <is>
          <t>澤田　凌</t>
        </is>
      </c>
      <c r="F238" s="1" t="inlineStr">
        <is>
          <t>7d5f9abf-2c44-4cb8-883c-772777651256</t>
        </is>
      </c>
      <c r="G238" s="1" t="n">
        <v>13402603</v>
      </c>
      <c r="I238" s="1" t="inlineStr">
        <is>
          <t>中島管材鋼機(株)</t>
        </is>
      </c>
      <c r="J238" s="1" t="inlineStr">
        <is>
          <t>2D 01-01-42</t>
        </is>
      </c>
      <c r="K238" s="1" t="inlineStr">
        <is>
          <t xml:space="preserve"> --</t>
        </is>
      </c>
      <c r="L238" s="1" t="n">
        <v>4973987767012</v>
      </c>
      <c r="M238" s="1" t="inlineStr">
        <is>
          <t>T12</t>
        </is>
      </c>
      <c r="N238" s="1" t="inlineStr">
        <is>
          <t>13X200-A</t>
        </is>
      </c>
      <c r="O238" s="1" t="n">
        <v>10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10</t>
        </is>
      </c>
      <c r="X238" s="1" t="n">
        <v>20260406</v>
      </c>
      <c r="Y238" s="1" t="n">
        <v>105859</v>
      </c>
      <c r="Z238" s="1" t="n">
        <v>1</v>
      </c>
      <c r="AB238" s="4" t="n">
        <v>46118.55608796296</v>
      </c>
      <c r="AC238" s="1" t="inlineStr">
        <is>
          <t>検品済み</t>
        </is>
      </c>
      <c r="AD238" s="4" t="n">
        <v>46118.55605324074</v>
      </c>
    </row>
    <row r="239" ht="18.75" customHeight="1" s="12">
      <c r="A239" s="1" t="inlineStr">
        <is>
          <t>実績データ20260406132101.csv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13</v>
      </c>
      <c r="E239" s="1" t="inlineStr">
        <is>
          <t>晩田　恵美</t>
        </is>
      </c>
      <c r="F239" s="1" t="inlineStr">
        <is>
          <t>5099b4d2-0b49-4052-b2ca-ea30fc2a35fa</t>
        </is>
      </c>
      <c r="G239" s="1" t="n">
        <v>13402681</v>
      </c>
      <c r="I239" s="1" t="inlineStr">
        <is>
          <t>(株)小泉東関東 那須(営)</t>
        </is>
      </c>
      <c r="J239" s="1" t="inlineStr">
        <is>
          <t>C 24-01-21</t>
        </is>
      </c>
      <c r="K239" s="1" t="inlineStr">
        <is>
          <t xml:space="preserve"> --</t>
        </is>
      </c>
      <c r="L239" s="1" t="n">
        <v>4973987889103</v>
      </c>
      <c r="M239" s="1" t="inlineStr">
        <is>
          <t>R701</t>
        </is>
      </c>
      <c r="N239" s="1" t="inlineStr">
        <is>
          <t>13</t>
        </is>
      </c>
      <c r="O239" s="1" t="n">
        <v>10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10</t>
        </is>
      </c>
      <c r="X239" s="1" t="n">
        <v>20260406</v>
      </c>
      <c r="Y239" s="1" t="n">
        <v>114813</v>
      </c>
      <c r="Z239" s="1" t="n">
        <v>1</v>
      </c>
      <c r="AB239" s="4" t="n">
        <v>46118.55611111111</v>
      </c>
      <c r="AC239" s="1" t="inlineStr">
        <is>
          <t>検品済み</t>
        </is>
      </c>
      <c r="AD239" s="4" t="n">
        <v>46118.55607638889</v>
      </c>
    </row>
    <row r="240" ht="18.75" customHeight="1" s="12">
      <c r="A240" s="1" t="inlineStr">
        <is>
          <t>実績データ20260406132151.csv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7</v>
      </c>
      <c r="E240" s="1" t="inlineStr">
        <is>
          <t>本吉　有美子</t>
        </is>
      </c>
      <c r="F240" s="1" t="inlineStr">
        <is>
          <t>6e238769-d53d-49bd-b71c-0240696f0ab6</t>
        </is>
      </c>
      <c r="G240" s="1" t="n">
        <v>13402698</v>
      </c>
      <c r="I240" s="1" t="inlineStr">
        <is>
          <t>富士産業(株) 草加(営)</t>
        </is>
      </c>
      <c r="J240" s="1" t="inlineStr">
        <is>
          <t>D 14-06-13</t>
        </is>
      </c>
      <c r="K240" s="1" t="inlineStr">
        <is>
          <t xml:space="preserve"> --</t>
        </is>
      </c>
      <c r="L240" s="1" t="n">
        <v>4973987612879</v>
      </c>
      <c r="M240" s="1" t="inlineStr">
        <is>
          <t>K11</t>
        </is>
      </c>
      <c r="N240" s="1" t="inlineStr">
        <is>
          <t>W-13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20260406</v>
      </c>
      <c r="Y240" s="1" t="n">
        <v>114813</v>
      </c>
      <c r="Z240" s="1" t="n">
        <v>1</v>
      </c>
      <c r="AB240" s="4" t="n">
        <v>46118.55684027778</v>
      </c>
      <c r="AC240" s="1" t="inlineStr">
        <is>
          <t>検品済み</t>
        </is>
      </c>
      <c r="AD240" s="4" t="n">
        <v>46118.55680555556</v>
      </c>
    </row>
    <row r="241" ht="18.75" customHeight="1" s="12">
      <c r="A241" s="1" t="inlineStr">
        <is>
          <t>実績データ20260406132157.csv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25</v>
      </c>
      <c r="E241" s="1" t="inlineStr">
        <is>
          <t>北田　倫子</t>
        </is>
      </c>
      <c r="F241" s="1" t="inlineStr">
        <is>
          <t>ffbf23ec-c6fa-4cdc-bbc2-34724796b50d</t>
        </is>
      </c>
      <c r="G241" s="1" t="n">
        <v>13402636</v>
      </c>
      <c r="I241" s="1" t="inlineStr">
        <is>
          <t>渡辺ﾊﾟｲﾌﾟ㈱ 00384000 (金沢SC)</t>
        </is>
      </c>
      <c r="J241" s="1" t="inlineStr">
        <is>
          <t>C 14-02-16</t>
        </is>
      </c>
      <c r="K241" s="1" t="inlineStr">
        <is>
          <t>ZB 04-12-11</t>
        </is>
      </c>
      <c r="L241" s="1" t="n">
        <v>4973987570704</v>
      </c>
      <c r="M241" s="1" t="inlineStr">
        <is>
          <t>PH781-66</t>
        </is>
      </c>
      <c r="N241" s="1" t="inlineStr">
        <is>
          <t>32</t>
        </is>
      </c>
      <c r="O241" s="1" t="n">
        <v>2</v>
      </c>
      <c r="P241" s="1" t="inlineStr">
        <is>
          <t>梱0</t>
        </is>
      </c>
      <c r="Q241" s="1" t="inlineStr">
        <is>
          <t xml:space="preserve">　　    ﾊﾞﾗ 2</t>
        </is>
      </c>
      <c r="R241" s="1" t="inlineStr">
        <is>
          <t>総数  2</t>
        </is>
      </c>
      <c r="X241" s="1" t="n">
        <v>20260406</v>
      </c>
      <c r="Y241" s="1" t="n">
        <v>105940</v>
      </c>
      <c r="Z241" s="1" t="n">
        <v>1</v>
      </c>
      <c r="AB241" s="4" t="n">
        <v>46118.55561342592</v>
      </c>
      <c r="AC241" s="1" t="inlineStr">
        <is>
          <t>検品済み</t>
        </is>
      </c>
      <c r="AD241" s="4" t="n">
        <v>46118.5555787037</v>
      </c>
    </row>
    <row r="242" ht="18.75" customHeight="1" s="12">
      <c r="A242" s="1" t="inlineStr">
        <is>
          <t>実績データ20260406132339.csv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27</v>
      </c>
      <c r="E242" s="1" t="inlineStr">
        <is>
          <t>澤田　凌</t>
        </is>
      </c>
      <c r="F242" s="1" t="inlineStr">
        <is>
          <t>7d5f9abf-2c44-4cb8-883c-772777651256</t>
        </is>
      </c>
      <c r="G242" s="1" t="n">
        <v>13402606</v>
      </c>
      <c r="I242" s="1" t="inlineStr">
        <is>
          <t>渡辺ﾊﾟｲﾌﾟ㈱ 00384000 中部商品ｸﾞﾙｰﾌﾟ名古屋中川SC</t>
        </is>
      </c>
      <c r="J242" s="1" t="inlineStr">
        <is>
          <t>A 01-11-13</t>
        </is>
      </c>
      <c r="K242" s="1" t="inlineStr">
        <is>
          <t>ZA 02-11-</t>
        </is>
      </c>
      <c r="L242" s="1" t="n">
        <v>4973987029356</v>
      </c>
      <c r="M242" s="1" t="inlineStr">
        <is>
          <t>A5370</t>
        </is>
      </c>
      <c r="N242" s="1" t="inlineStr">
        <is>
          <t>13</t>
        </is>
      </c>
      <c r="O242" s="1" t="n">
        <v>12</v>
      </c>
      <c r="P242" s="1" t="inlineStr">
        <is>
          <t>梱0</t>
        </is>
      </c>
      <c r="Q242" s="1" t="inlineStr">
        <is>
          <t xml:space="preserve">小箱 12  </t>
        </is>
      </c>
      <c r="R242" s="1" t="inlineStr">
        <is>
          <t>総数  12</t>
        </is>
      </c>
      <c r="X242" s="1" t="n">
        <v>20260406</v>
      </c>
      <c r="Y242" s="1" t="n">
        <v>105859</v>
      </c>
      <c r="Z242" s="1" t="n">
        <v>1</v>
      </c>
      <c r="AB242" s="4" t="n">
        <v>46118.5580787037</v>
      </c>
      <c r="AC242" s="1" t="inlineStr">
        <is>
          <t>検品済み</t>
        </is>
      </c>
      <c r="AD242" s="4" t="n">
        <v>46118.55793981482</v>
      </c>
    </row>
    <row r="243" ht="18.75" customHeight="1" s="12">
      <c r="A243" s="1" t="inlineStr">
        <is>
          <t>実績データ20260406132348.csv</t>
        </is>
      </c>
      <c r="B243" s="1" t="inlineStr">
        <is>
          <t>データ</t>
        </is>
      </c>
      <c r="C243" s="1" t="inlineStr">
        <is>
          <t>バラ検品</t>
        </is>
      </c>
      <c r="D243" s="1" t="n">
        <v>7</v>
      </c>
      <c r="E243" s="1" t="inlineStr">
        <is>
          <t>本吉　有美子</t>
        </is>
      </c>
      <c r="F243" s="1" t="inlineStr">
        <is>
          <t>6e238769-d53d-49bd-b71c-0240696f0ab6</t>
        </is>
      </c>
      <c r="G243" s="1" t="n">
        <v>13402696</v>
      </c>
      <c r="I243" s="1" t="inlineStr">
        <is>
          <t>島崎(株) 金山店</t>
        </is>
      </c>
      <c r="J243" s="1" t="inlineStr">
        <is>
          <t>D 15-01-08</t>
        </is>
      </c>
      <c r="K243" s="1" t="inlineStr">
        <is>
          <t xml:space="preserve"> --</t>
        </is>
      </c>
      <c r="L243" s="1" t="n">
        <v>4973987568510</v>
      </c>
      <c r="M243" s="1" t="inlineStr">
        <is>
          <t>H6550</t>
        </is>
      </c>
      <c r="O243" s="1" t="n">
        <v>1</v>
      </c>
      <c r="P243" s="1" t="inlineStr">
        <is>
          <t>梱0</t>
        </is>
      </c>
      <c r="Q243" s="1" t="inlineStr">
        <is>
          <t xml:space="preserve">小箱 1  </t>
        </is>
      </c>
      <c r="R243" s="1" t="inlineStr">
        <is>
          <t>総数  1</t>
        </is>
      </c>
      <c r="X243" s="1" t="n">
        <v>20260406</v>
      </c>
      <c r="Y243" s="1" t="n">
        <v>114813</v>
      </c>
      <c r="Z243" s="1" t="n">
        <v>1</v>
      </c>
      <c r="AB243" s="4" t="n">
        <v>46118.55819444444</v>
      </c>
      <c r="AC243" s="1" t="inlineStr">
        <is>
          <t>検品済み</t>
        </is>
      </c>
      <c r="AD243" s="4" t="n">
        <v>46118.55815972222</v>
      </c>
    </row>
    <row r="244" ht="18.75" customHeight="1" s="12">
      <c r="A244" s="1" t="inlineStr">
        <is>
          <t>実績データ20260406132408.csv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14</v>
      </c>
      <c r="E244" s="1" t="inlineStr">
        <is>
          <t>森田　美加</t>
        </is>
      </c>
      <c r="F244" s="1" t="inlineStr">
        <is>
          <t>974e4ea8-0a4c-4eaa-b7b8-b4abbb94c096</t>
        </is>
      </c>
      <c r="G244" s="1" t="n">
        <v>13402613</v>
      </c>
      <c r="I244" s="1" t="inlineStr">
        <is>
          <t>富士産業(株) 八潮(営)</t>
        </is>
      </c>
      <c r="J244" s="1" t="inlineStr">
        <is>
          <t>C 24-01-22</t>
        </is>
      </c>
      <c r="K244" s="1" t="inlineStr">
        <is>
          <t xml:space="preserve"> --</t>
        </is>
      </c>
      <c r="L244" s="1" t="n">
        <v>4973987919428</v>
      </c>
      <c r="M244" s="1" t="inlineStr">
        <is>
          <t>P40-5</t>
        </is>
      </c>
      <c r="N244" s="1" t="inlineStr">
        <is>
          <t>13</t>
        </is>
      </c>
      <c r="O244" s="1" t="n">
        <v>1000</v>
      </c>
      <c r="P244" s="1" t="inlineStr">
        <is>
          <t>梱0</t>
        </is>
      </c>
      <c r="Q244" s="1" t="inlineStr">
        <is>
          <t xml:space="preserve">小箱 10  </t>
        </is>
      </c>
      <c r="R244" s="1" t="inlineStr">
        <is>
          <t>総数  1000</t>
        </is>
      </c>
      <c r="X244" s="1" t="n">
        <v>20260406</v>
      </c>
      <c r="Y244" s="1" t="n">
        <v>105859</v>
      </c>
      <c r="Z244" s="1" t="n">
        <v>1</v>
      </c>
      <c r="AB244" s="4" t="n">
        <v>46118.5565625</v>
      </c>
      <c r="AC244" s="1" t="inlineStr">
        <is>
          <t>検品済み</t>
        </is>
      </c>
      <c r="AD244" s="4" t="n">
        <v>46118.55634259259</v>
      </c>
    </row>
    <row r="245" ht="18.75" customHeight="1" s="12">
      <c r="A245" s="1" t="inlineStr">
        <is>
          <t>実績データ20260406132435.csv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25</v>
      </c>
      <c r="E245" s="1" t="inlineStr">
        <is>
          <t>北田　倫子</t>
        </is>
      </c>
      <c r="F245" s="1" t="inlineStr">
        <is>
          <t>ffbf23ec-c6fa-4cdc-bbc2-34724796b50d</t>
        </is>
      </c>
      <c r="G245" s="1" t="n">
        <v>13402642</v>
      </c>
      <c r="I245" s="1" t="inlineStr">
        <is>
          <t>那須野不動産㈱ 鈴木様</t>
        </is>
      </c>
      <c r="J245" s="1" t="inlineStr">
        <is>
          <t>C 10-02-36</t>
        </is>
      </c>
      <c r="K245" s="1" t="inlineStr">
        <is>
          <t>ZC 01-13-</t>
        </is>
      </c>
      <c r="L245" s="1" t="n">
        <v>4973987680700</v>
      </c>
      <c r="M245" s="1" t="inlineStr">
        <is>
          <t>SK180C</t>
        </is>
      </c>
      <c r="O245" s="1" t="n">
        <v>3</v>
      </c>
      <c r="P245" s="1" t="inlineStr">
        <is>
          <t>梱0</t>
        </is>
      </c>
      <c r="Q245" s="1" t="inlineStr">
        <is>
          <t xml:space="preserve">小箱 3  </t>
        </is>
      </c>
      <c r="R245" s="1" t="inlineStr">
        <is>
          <t>総数  3</t>
        </is>
      </c>
      <c r="X245" s="1" t="n">
        <v>20260406</v>
      </c>
      <c r="Y245" s="1" t="n">
        <v>105940</v>
      </c>
      <c r="Z245" s="1" t="n">
        <v>1</v>
      </c>
      <c r="AB245" s="4" t="n">
        <v>46118.55696759259</v>
      </c>
      <c r="AC245" s="1" t="inlineStr">
        <is>
          <t>検品済み</t>
        </is>
      </c>
      <c r="AD245" s="4" t="n">
        <v>46118.55693287037</v>
      </c>
    </row>
    <row r="246" ht="18.75" customHeight="1" s="12">
      <c r="A246" s="1" t="inlineStr">
        <is>
          <t>実績データ20260406132500.csv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</v>
      </c>
      <c r="E246" s="1" t="inlineStr">
        <is>
          <t>佐々木　千恵</t>
        </is>
      </c>
      <c r="F246" s="1" t="inlineStr">
        <is>
          <t>49db01af-f1ae-4534-b457-ba31b5ea0d19</t>
        </is>
      </c>
      <c r="G246" s="1" t="n">
        <v>13402708</v>
      </c>
      <c r="I246" s="1" t="inlineStr">
        <is>
          <t>ﾌﾟﾛｽﾄｯｸ 仙台南店</t>
        </is>
      </c>
      <c r="J246" s="1" t="inlineStr">
        <is>
          <t>A 01-04-23</t>
        </is>
      </c>
      <c r="K246" s="1" t="inlineStr">
        <is>
          <t xml:space="preserve"> --</t>
        </is>
      </c>
      <c r="L246" s="1" t="n">
        <v>4973987589157</v>
      </c>
      <c r="M246" s="1" t="inlineStr">
        <is>
          <t>H80-99</t>
        </is>
      </c>
      <c r="O246" s="1" t="n">
        <v>5</v>
      </c>
      <c r="P246" s="1" t="inlineStr">
        <is>
          <t>梱0</t>
        </is>
      </c>
      <c r="Q246" s="1" t="inlineStr">
        <is>
          <t xml:space="preserve">小箱 5  </t>
        </is>
      </c>
      <c r="R246" s="1" t="inlineStr">
        <is>
          <t>総数  5</t>
        </is>
      </c>
      <c r="X246" s="1" t="n">
        <v>20260406</v>
      </c>
      <c r="Y246" s="1" t="n">
        <v>114903</v>
      </c>
      <c r="Z246" s="1" t="n">
        <v>1</v>
      </c>
      <c r="AB246" s="4" t="n">
        <v>46118.55672453704</v>
      </c>
      <c r="AC246" s="1" t="inlineStr">
        <is>
          <t>検品済み</t>
        </is>
      </c>
      <c r="AD246" s="4" t="n">
        <v>46118.55666666666</v>
      </c>
    </row>
    <row r="247" ht="18.75" customHeight="1" s="12">
      <c r="A247" s="1" t="inlineStr">
        <is>
          <t>実績データ20260406132528.csv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7</v>
      </c>
      <c r="E247" s="1" t="inlineStr">
        <is>
          <t>本吉　有美子</t>
        </is>
      </c>
      <c r="F247" s="1" t="inlineStr">
        <is>
          <t>6e238769-d53d-49bd-b71c-0240696f0ab6</t>
        </is>
      </c>
      <c r="G247" s="1" t="n">
        <v>13402663</v>
      </c>
      <c r="I247" s="1" t="inlineStr">
        <is>
          <t>ｻﾝｺｰ機材(株) 八王子支店</t>
        </is>
      </c>
      <c r="J247" s="1" t="inlineStr">
        <is>
          <t>A 01-07-24</t>
        </is>
      </c>
      <c r="K247" s="1" t="inlineStr">
        <is>
          <t xml:space="preserve"> --</t>
        </is>
      </c>
      <c r="L247" s="1" t="n">
        <v>4973987159336</v>
      </c>
      <c r="M247" s="1" t="inlineStr">
        <is>
          <t>V22J-62</t>
        </is>
      </c>
      <c r="N247" s="1" t="inlineStr">
        <is>
          <t>13X370</t>
        </is>
      </c>
      <c r="O247" s="1" t="n">
        <v>1</v>
      </c>
      <c r="P247" s="1" t="inlineStr">
        <is>
          <t>梱0</t>
        </is>
      </c>
      <c r="Q247" s="1" t="inlineStr">
        <is>
          <t xml:space="preserve">　　    ﾊﾞﾗ 1</t>
        </is>
      </c>
      <c r="R247" s="1" t="inlineStr">
        <is>
          <t>総数  1</t>
        </is>
      </c>
      <c r="X247" s="1" t="n">
        <v>20260406</v>
      </c>
      <c r="Y247" s="1" t="n">
        <v>114813</v>
      </c>
      <c r="Z247" s="1" t="n">
        <v>1</v>
      </c>
      <c r="AB247" s="4" t="n">
        <v>46118.5591087963</v>
      </c>
      <c r="AC247" s="1" t="inlineStr">
        <is>
          <t>検品済み</t>
        </is>
      </c>
      <c r="AD247" s="4" t="n">
        <v>46118.55907407407</v>
      </c>
    </row>
    <row r="248" ht="18.75" customHeight="1" s="12">
      <c r="A248" s="1" t="inlineStr">
        <is>
          <t>実績データ20260406132646.csv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27</v>
      </c>
      <c r="E248" s="1" t="inlineStr">
        <is>
          <t>澤田　凌</t>
        </is>
      </c>
      <c r="F248" s="1" t="inlineStr">
        <is>
          <t>7d5f9abf-2c44-4cb8-883c-772777651256</t>
        </is>
      </c>
      <c r="G248" s="1" t="n">
        <v>13402605</v>
      </c>
      <c r="I248" s="1" t="inlineStr">
        <is>
          <t>渡辺ﾊﾟｲﾌﾟ㈱ 00384000 春日部SC</t>
        </is>
      </c>
      <c r="J248" s="1" t="inlineStr">
        <is>
          <t>C 08-02-11</t>
        </is>
      </c>
      <c r="K248" s="1" t="inlineStr">
        <is>
          <t xml:space="preserve"> --</t>
        </is>
      </c>
      <c r="L248" s="1" t="n">
        <v>4973987649608</v>
      </c>
      <c r="M248" s="1" t="inlineStr">
        <is>
          <t>PS324-CTA</t>
        </is>
      </c>
      <c r="N248" s="1" t="inlineStr">
        <is>
          <t>MW2</t>
        </is>
      </c>
      <c r="O248" s="1" t="n">
        <v>1</v>
      </c>
      <c r="P248" s="1" t="inlineStr">
        <is>
          <t>梱0</t>
        </is>
      </c>
      <c r="Q248" s="1" t="inlineStr">
        <is>
          <t xml:space="preserve">　　    ﾊﾞﾗ 1</t>
        </is>
      </c>
      <c r="R248" s="1" t="inlineStr">
        <is>
          <t>総数  1</t>
        </is>
      </c>
      <c r="X248" s="1" t="n">
        <v>20260406</v>
      </c>
      <c r="Y248" s="1" t="n">
        <v>105859</v>
      </c>
      <c r="Z248" s="1" t="n">
        <v>1</v>
      </c>
      <c r="AB248" s="4" t="n">
        <v>46118.56024305556</v>
      </c>
      <c r="AC248" s="1" t="inlineStr">
        <is>
          <t>検品済み</t>
        </is>
      </c>
      <c r="AD248" s="4" t="n">
        <v>46118.56020833334</v>
      </c>
    </row>
    <row r="249" ht="18.75" customHeight="1" s="12">
      <c r="A249" s="1" t="inlineStr">
        <is>
          <t>実績データ20260406132917.csv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7</v>
      </c>
      <c r="E249" s="1" t="inlineStr">
        <is>
          <t>本吉　有美子</t>
        </is>
      </c>
      <c r="F249" s="1" t="inlineStr">
        <is>
          <t>6e238769-d53d-49bd-b71c-0240696f0ab6</t>
        </is>
      </c>
      <c r="G249" s="1" t="n">
        <v>13402612</v>
      </c>
      <c r="I249" s="1" t="inlineStr">
        <is>
          <t>富士産業(株) 行田(営)</t>
        </is>
      </c>
      <c r="J249" s="1" t="inlineStr">
        <is>
          <t>D 03-01-01</t>
        </is>
      </c>
      <c r="K249" s="1" t="inlineStr">
        <is>
          <t xml:space="preserve"> --</t>
        </is>
      </c>
      <c r="L249" s="1" t="n">
        <v>4973987670572</v>
      </c>
      <c r="M249" s="1" t="inlineStr">
        <is>
          <t>SK710</t>
        </is>
      </c>
      <c r="N249" s="1" t="inlineStr">
        <is>
          <t>W-13</t>
        </is>
      </c>
      <c r="O249" s="1" t="n">
        <v>1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1</t>
        </is>
      </c>
      <c r="X249" s="1" t="n">
        <v>20260406</v>
      </c>
      <c r="Y249" s="1" t="n">
        <v>105859</v>
      </c>
      <c r="Z249" s="1" t="n">
        <v>1</v>
      </c>
      <c r="AB249" s="4" t="n">
        <v>46118.56197916667</v>
      </c>
      <c r="AC249" s="1" t="inlineStr">
        <is>
          <t>検品済み</t>
        </is>
      </c>
      <c r="AD249" s="4" t="n">
        <v>46118.56194444445</v>
      </c>
    </row>
    <row r="250" ht="18.75" customHeight="1" s="12">
      <c r="A250" s="1" t="inlineStr">
        <is>
          <t>実績データ20260406133054.csv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25</v>
      </c>
      <c r="E250" s="1" t="inlineStr">
        <is>
          <t>北田　倫子</t>
        </is>
      </c>
      <c r="F250" s="1" t="inlineStr">
        <is>
          <t>ffbf23ec-c6fa-4cdc-bbc2-34724796b50d</t>
        </is>
      </c>
      <c r="G250" s="1" t="n">
        <v>13402660</v>
      </c>
      <c r="I250" s="1" t="inlineStr">
        <is>
          <t>ｱｰｸﾗﾝｽﾞ ｱｰｸﾗﾝﾄﾞﾃﾞﾎﾟ ｲﾝﾀｰﾈｯﾄ(7036)</t>
        </is>
      </c>
      <c r="J250" s="1" t="inlineStr">
        <is>
          <t>A 02-08-32</t>
        </is>
      </c>
      <c r="K250" s="1" t="inlineStr">
        <is>
          <t xml:space="preserve"> --</t>
        </is>
      </c>
      <c r="L250" s="1" t="n">
        <v>4973987291111</v>
      </c>
      <c r="M250" s="1" t="inlineStr">
        <is>
          <t>PU101-9X</t>
        </is>
      </c>
      <c r="O250" s="1" t="n">
        <v>50</v>
      </c>
      <c r="P250" s="1" t="inlineStr">
        <is>
          <t>梱1</t>
        </is>
      </c>
      <c r="Q250" s="1" t="inlineStr">
        <is>
          <t>梱1</t>
        </is>
      </c>
      <c r="R250" s="1" t="inlineStr">
        <is>
          <t>総数  50</t>
        </is>
      </c>
      <c r="X250" s="1" t="n">
        <v>20260406</v>
      </c>
      <c r="Y250" s="1" t="n">
        <v>110239</v>
      </c>
      <c r="Z250" s="1" t="n">
        <v>1</v>
      </c>
      <c r="AB250" s="4" t="n">
        <v>46118.56048611111</v>
      </c>
      <c r="AC250" s="1" t="inlineStr">
        <is>
          <t>検品済み</t>
        </is>
      </c>
      <c r="AD250" s="4" t="n">
        <v>46118.56040509259</v>
      </c>
    </row>
    <row r="251" ht="18.75" customHeight="1" s="12">
      <c r="A251" s="1" t="inlineStr">
        <is>
          <t>実績データ20260406133140.csv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7</v>
      </c>
      <c r="E251" s="1" t="inlineStr">
        <is>
          <t>本吉　有美子</t>
        </is>
      </c>
      <c r="F251" s="1" t="inlineStr">
        <is>
          <t>6e238769-d53d-49bd-b71c-0240696f0ab6</t>
        </is>
      </c>
      <c r="G251" s="1" t="n">
        <v>13402756</v>
      </c>
      <c r="I251" s="1" t="inlineStr">
        <is>
          <t>渡辺ﾊﾟｲﾌﾟ(株) 湘南設備物流</t>
        </is>
      </c>
      <c r="J251" s="1" t="inlineStr">
        <is>
          <t>A 01-03-33</t>
        </is>
      </c>
      <c r="K251" s="1" t="inlineStr">
        <is>
          <t xml:space="preserve"> --</t>
        </is>
      </c>
      <c r="L251" s="1" t="n">
        <v>4973987900143</v>
      </c>
      <c r="M251" s="1" t="inlineStr">
        <is>
          <t>PP40-42S</t>
        </is>
      </c>
      <c r="N251" s="1" t="inlineStr">
        <is>
          <t>32</t>
        </is>
      </c>
      <c r="O251" s="1" t="n">
        <v>3</v>
      </c>
      <c r="P251" s="1" t="inlineStr">
        <is>
          <t>梱0</t>
        </is>
      </c>
      <c r="Q251" s="1" t="inlineStr">
        <is>
          <t xml:space="preserve">　　    ﾊﾞﾗ 3</t>
        </is>
      </c>
      <c r="R251" s="1" t="inlineStr">
        <is>
          <t>総数  3</t>
        </is>
      </c>
      <c r="X251" s="1" t="n">
        <v>20260406</v>
      </c>
      <c r="Y251" s="1" t="n">
        <v>124900</v>
      </c>
      <c r="Z251" s="1" t="n">
        <v>1</v>
      </c>
      <c r="AB251" s="4" t="n">
        <v>46118.56331018519</v>
      </c>
      <c r="AC251" s="1" t="inlineStr">
        <is>
          <t>検品済み</t>
        </is>
      </c>
      <c r="AD251" s="4" t="n">
        <v>46118.56293981482</v>
      </c>
    </row>
    <row r="252" ht="18.75" customHeight="1" s="12">
      <c r="A252" s="1" t="inlineStr">
        <is>
          <t>実績データ20260406133223.csv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25</v>
      </c>
      <c r="E252" s="1" t="inlineStr">
        <is>
          <t>北田　倫子</t>
        </is>
      </c>
      <c r="F252" s="1" t="inlineStr">
        <is>
          <t>ffbf23ec-c6fa-4cdc-bbc2-34724796b50d</t>
        </is>
      </c>
      <c r="G252" s="1" t="n">
        <v>13402624</v>
      </c>
      <c r="I252" s="1" t="inlineStr">
        <is>
          <t>外山産業(株)</t>
        </is>
      </c>
      <c r="J252" s="1" t="inlineStr">
        <is>
          <t>B 03-01-22</t>
        </is>
      </c>
      <c r="K252" s="1" t="inlineStr">
        <is>
          <t>ZB 02-04-11</t>
        </is>
      </c>
      <c r="L252" s="1" t="n">
        <v>4973987040184</v>
      </c>
      <c r="M252" s="1" t="inlineStr">
        <is>
          <t>PA18A-76X4</t>
        </is>
      </c>
      <c r="N252" s="1" t="inlineStr">
        <is>
          <t>16X400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20260406</v>
      </c>
      <c r="Y252" s="1" t="n">
        <v>105940</v>
      </c>
      <c r="Z252" s="1" t="n">
        <v>1</v>
      </c>
      <c r="AB252" s="4" t="n">
        <v>46118.56319444445</v>
      </c>
      <c r="AC252" s="1" t="inlineStr">
        <is>
          <t>検品済み</t>
        </is>
      </c>
      <c r="AD252" s="4" t="n">
        <v>46118.56315972222</v>
      </c>
    </row>
    <row r="253" ht="18.75" customHeight="1" s="12">
      <c r="A253" s="1" t="inlineStr">
        <is>
          <t>実績データ20260406133443.csv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7</v>
      </c>
      <c r="E253" s="1" t="inlineStr">
        <is>
          <t>本吉　有美子</t>
        </is>
      </c>
      <c r="F253" s="1" t="inlineStr">
        <is>
          <t>6e238769-d53d-49bd-b71c-0240696f0ab6</t>
        </is>
      </c>
      <c r="G253" s="1" t="n">
        <v>13402672</v>
      </c>
      <c r="I253" s="1" t="inlineStr">
        <is>
          <t>(株)ｽﾏｲﾙｻﾎﾟｰﾄ 蔀様</t>
        </is>
      </c>
      <c r="J253" s="1" t="inlineStr">
        <is>
          <t>B 11-01-42</t>
        </is>
      </c>
      <c r="K253" s="1" t="inlineStr">
        <is>
          <t>ZB 03-04-11</t>
        </is>
      </c>
      <c r="L253" s="1" t="n">
        <v>4973987661457</v>
      </c>
      <c r="M253" s="1" t="inlineStr">
        <is>
          <t>SK18C</t>
        </is>
      </c>
      <c r="N253" s="1" t="inlineStr">
        <is>
          <t>T5L19</t>
        </is>
      </c>
      <c r="O253" s="1" t="n">
        <v>5</v>
      </c>
      <c r="P253" s="1" t="inlineStr">
        <is>
          <t>梱1</t>
        </is>
      </c>
      <c r="Q253" s="1" t="inlineStr">
        <is>
          <t xml:space="preserve">梱1  小箱 1  </t>
        </is>
      </c>
      <c r="R253" s="1" t="inlineStr">
        <is>
          <t>総数  5</t>
        </is>
      </c>
      <c r="X253" s="1" t="n">
        <v>20260406</v>
      </c>
      <c r="Y253" s="1" t="n">
        <v>114813</v>
      </c>
      <c r="Z253" s="1" t="n">
        <v>1</v>
      </c>
      <c r="AB253" s="4" t="n">
        <v>46118.56576388889</v>
      </c>
      <c r="AC253" s="1" t="inlineStr">
        <is>
          <t>検品済み</t>
        </is>
      </c>
      <c r="AD253" s="4" t="n">
        <v>46118.5657175926</v>
      </c>
    </row>
    <row r="254" ht="18.75" customHeight="1" s="12">
      <c r="A254" s="1" t="inlineStr">
        <is>
          <t>実績データ20260406133518.csv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27</v>
      </c>
      <c r="E254" s="1" t="inlineStr">
        <is>
          <t>澤田　凌</t>
        </is>
      </c>
      <c r="F254" s="1" t="inlineStr">
        <is>
          <t>7d5f9abf-2c44-4cb8-883c-772777651256</t>
        </is>
      </c>
      <c r="G254" s="1" t="n">
        <v>13402599</v>
      </c>
      <c r="I254" s="1" t="inlineStr">
        <is>
          <t>橋本総業(株) 相模原配送ｾﾝﾀｰ</t>
        </is>
      </c>
      <c r="J254" s="1" t="inlineStr">
        <is>
          <t>C 22-01-12</t>
        </is>
      </c>
      <c r="K254" s="1" t="inlineStr">
        <is>
          <t xml:space="preserve"> --</t>
        </is>
      </c>
      <c r="L254" s="1" t="n">
        <v>4973987550003</v>
      </c>
      <c r="M254" s="1" t="inlineStr">
        <is>
          <t>PH545</t>
        </is>
      </c>
      <c r="N254" s="1" t="inlineStr">
        <is>
          <t>570</t>
        </is>
      </c>
      <c r="O254" s="1" t="n">
        <v>10</v>
      </c>
      <c r="P254" s="1" t="inlineStr">
        <is>
          <t>梱1</t>
        </is>
      </c>
      <c r="Q254" s="1" t="inlineStr">
        <is>
          <t>梱1</t>
        </is>
      </c>
      <c r="R254" s="1" t="inlineStr">
        <is>
          <t>総数  10</t>
        </is>
      </c>
      <c r="X254" s="1" t="n">
        <v>20260406</v>
      </c>
      <c r="Y254" s="1" t="n">
        <v>105859</v>
      </c>
      <c r="Z254" s="1" t="n">
        <v>1</v>
      </c>
      <c r="AB254" s="4" t="n">
        <v>46118.56616898148</v>
      </c>
      <c r="AC254" s="1" t="inlineStr">
        <is>
          <t>検品済み</t>
        </is>
      </c>
      <c r="AD254" s="4" t="n">
        <v>46118.56613425926</v>
      </c>
    </row>
    <row r="255" ht="18.75" customHeight="1" s="12">
      <c r="A255" s="1" t="inlineStr">
        <is>
          <t>実績データ20260406133632.csv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25</v>
      </c>
      <c r="E255" s="1" t="inlineStr">
        <is>
          <t>北田　倫子</t>
        </is>
      </c>
      <c r="F255" s="1" t="inlineStr">
        <is>
          <t>ffbf23ec-c6fa-4cdc-bbc2-34724796b50d</t>
        </is>
      </c>
      <c r="G255" s="1" t="n">
        <v>13402618</v>
      </c>
      <c r="I255" s="1" t="inlineStr">
        <is>
          <t>ﾅｶﾉ管材(株) 横浜下永谷倉庫</t>
        </is>
      </c>
      <c r="J255" s="1" t="inlineStr">
        <is>
          <t>D 01-01-08</t>
        </is>
      </c>
      <c r="K255" s="1" t="inlineStr">
        <is>
          <t xml:space="preserve"> --</t>
        </is>
      </c>
      <c r="L255" s="1" t="n">
        <v>4973987580680</v>
      </c>
      <c r="M255" s="1" t="inlineStr">
        <is>
          <t>PH84-92X</t>
        </is>
      </c>
      <c r="O255" s="1" t="n">
        <v>30</v>
      </c>
      <c r="P255" s="1" t="inlineStr">
        <is>
          <t>梱0</t>
        </is>
      </c>
      <c r="Q255" s="1" t="inlineStr">
        <is>
          <t xml:space="preserve">小箱 6  </t>
        </is>
      </c>
      <c r="R255" s="1" t="inlineStr">
        <is>
          <t>総数  30</t>
        </is>
      </c>
      <c r="X255" s="1" t="n">
        <v>20260406</v>
      </c>
      <c r="Y255" s="1" t="n">
        <v>105940</v>
      </c>
      <c r="Z255" s="1" t="n">
        <v>1</v>
      </c>
      <c r="AB255" s="4" t="n">
        <v>46118.56685185185</v>
      </c>
      <c r="AC255" s="1" t="inlineStr">
        <is>
          <t>検品済み</t>
        </is>
      </c>
      <c r="AD255" s="4" t="n">
        <v>46118.56681712963</v>
      </c>
    </row>
    <row r="256" ht="18.75" customHeight="1" s="12">
      <c r="A256" s="1" t="inlineStr">
        <is>
          <t>実績データ20260406133955.csv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7</v>
      </c>
      <c r="E256" s="1" t="inlineStr">
        <is>
          <t>本吉　有美子</t>
        </is>
      </c>
      <c r="F256" s="1" t="inlineStr">
        <is>
          <t>6e238769-d53d-49bd-b71c-0240696f0ab6</t>
        </is>
      </c>
      <c r="G256" s="1" t="n">
        <v>13402604</v>
      </c>
      <c r="I256" s="1" t="inlineStr">
        <is>
          <t>渡辺ﾊﾟｲﾌﾟ㈱ 00384000 鹿島SC</t>
        </is>
      </c>
      <c r="J256" s="1" t="inlineStr">
        <is>
          <t>B 21-01-55</t>
        </is>
      </c>
      <c r="K256" s="1" t="inlineStr">
        <is>
          <t xml:space="preserve"> --</t>
        </is>
      </c>
      <c r="L256" s="1" t="n">
        <v>4973987647734</v>
      </c>
      <c r="M256" s="1" t="inlineStr">
        <is>
          <t>S85-30S</t>
        </is>
      </c>
      <c r="N256" s="1" t="inlineStr">
        <is>
          <t>MW2</t>
        </is>
      </c>
      <c r="O256" s="1" t="n">
        <v>1</v>
      </c>
      <c r="P256" s="1" t="inlineStr">
        <is>
          <t>梱0</t>
        </is>
      </c>
      <c r="Q256" s="1" t="inlineStr">
        <is>
          <t xml:space="preserve">小箱 1  </t>
        </is>
      </c>
      <c r="R256" s="1" t="inlineStr">
        <is>
          <t>総数  1</t>
        </is>
      </c>
      <c r="X256" s="1" t="n">
        <v>20260406</v>
      </c>
      <c r="Y256" s="1" t="n">
        <v>105859</v>
      </c>
      <c r="Z256" s="1" t="n">
        <v>1</v>
      </c>
      <c r="AB256" s="4" t="n">
        <v>46118.569375</v>
      </c>
      <c r="AC256" s="1" t="inlineStr">
        <is>
          <t>検品済み</t>
        </is>
      </c>
      <c r="AD256" s="4" t="n">
        <v>46118.56934027778</v>
      </c>
    </row>
    <row r="257" ht="18.75" customHeight="1" s="12">
      <c r="A257" s="1" t="inlineStr">
        <is>
          <t>実績データ20260406134131.csv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27</v>
      </c>
      <c r="E257" s="1" t="inlineStr">
        <is>
          <t>澤田　凌</t>
        </is>
      </c>
      <c r="F257" s="1" t="inlineStr">
        <is>
          <t>7d5f9abf-2c44-4cb8-883c-772777651256</t>
        </is>
      </c>
      <c r="G257" s="1" t="n">
        <v>13402707</v>
      </c>
      <c r="I257" s="1" t="inlineStr">
        <is>
          <t>ﾌﾟﾛｽﾄｯｸ 仙台中野店</t>
        </is>
      </c>
      <c r="J257" s="1" t="inlineStr">
        <is>
          <t>A 01-01-24</t>
        </is>
      </c>
      <c r="K257" s="1" t="inlineStr">
        <is>
          <t xml:space="preserve"> --</t>
        </is>
      </c>
      <c r="L257" s="1" t="n">
        <v>4973987510175</v>
      </c>
      <c r="M257" s="1" t="inlineStr">
        <is>
          <t>PH29</t>
        </is>
      </c>
      <c r="N257" s="1" t="inlineStr">
        <is>
          <t>45</t>
        </is>
      </c>
      <c r="O257" s="1" t="n">
        <v>1</v>
      </c>
      <c r="P257" s="1" t="inlineStr">
        <is>
          <t>梱0</t>
        </is>
      </c>
      <c r="Q257" s="1" t="inlineStr">
        <is>
          <t xml:space="preserve">　　    ﾊﾞﾗ 1</t>
        </is>
      </c>
      <c r="R257" s="1" t="inlineStr">
        <is>
          <t>総数  1</t>
        </is>
      </c>
      <c r="X257" s="1" t="n">
        <v>20260406</v>
      </c>
      <c r="Y257" s="1" t="n">
        <v>114903</v>
      </c>
      <c r="Z257" s="1" t="n">
        <v>1</v>
      </c>
      <c r="AB257" s="4" t="n">
        <v>46118.56769675926</v>
      </c>
      <c r="AC257" s="1" t="inlineStr">
        <is>
          <t>検品済み</t>
        </is>
      </c>
      <c r="AD257" s="4" t="n">
        <v>46118.56765046297</v>
      </c>
    </row>
    <row r="258" ht="18.75" customHeight="1" s="12">
      <c r="A258" s="1" t="inlineStr">
        <is>
          <t>実績データ20260406134306.csv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7</v>
      </c>
      <c r="E258" s="1" t="inlineStr">
        <is>
          <t>本吉　有美子</t>
        </is>
      </c>
      <c r="F258" s="1" t="inlineStr">
        <is>
          <t>6e238769-d53d-49bd-b71c-0240696f0ab6</t>
        </is>
      </c>
      <c r="G258" s="1" t="n">
        <v>13402735</v>
      </c>
      <c r="I258" s="1" t="inlineStr">
        <is>
          <t>(株)ﾔｻﾞﾜｺｰﾎﾟﾚｰｼｮﾝ ﾘｺｰ倉庫</t>
        </is>
      </c>
      <c r="J258" s="1" t="inlineStr">
        <is>
          <t>B 16-01-43</t>
        </is>
      </c>
      <c r="K258" s="1" t="inlineStr">
        <is>
          <t xml:space="preserve"> --</t>
        </is>
      </c>
      <c r="L258" s="1" t="n">
        <v>4973987878077</v>
      </c>
      <c r="M258" s="1" t="inlineStr">
        <is>
          <t>R61</t>
        </is>
      </c>
      <c r="N258" s="1" t="inlineStr">
        <is>
          <t>25</t>
        </is>
      </c>
      <c r="O258" s="1" t="n">
        <v>6</v>
      </c>
      <c r="P258" s="1" t="inlineStr">
        <is>
          <t>梱0</t>
        </is>
      </c>
      <c r="Q258" s="1" t="inlineStr">
        <is>
          <t xml:space="preserve">　　    ﾊﾞﾗ 6</t>
        </is>
      </c>
      <c r="R258" s="1" t="inlineStr">
        <is>
          <t>総数  6</t>
        </is>
      </c>
      <c r="T258" s="1" t="inlineStr">
        <is>
          <t>R61-25.jpg</t>
        </is>
      </c>
      <c r="W258" s="1" t="inlineStr">
        <is>
          <t>ＪＡＮ</t>
        </is>
      </c>
      <c r="X258" s="1" t="n">
        <v>20260406</v>
      </c>
      <c r="Y258" s="1" t="n">
        <v>124900</v>
      </c>
      <c r="Z258" s="1" t="n">
        <v>1</v>
      </c>
      <c r="AB258" s="4" t="n">
        <v>46118.57030092592</v>
      </c>
      <c r="AC258" s="1" t="inlineStr">
        <is>
          <t>検品済み</t>
        </is>
      </c>
      <c r="AD258" s="4" t="n">
        <v>46118.57006944445</v>
      </c>
    </row>
    <row r="259" ht="18.75" customHeight="1" s="12">
      <c r="A259" s="1" t="inlineStr">
        <is>
          <t>実績データ20260406134452.csv</t>
        </is>
      </c>
      <c r="B259" s="1" t="inlineStr">
        <is>
          <t>データ</t>
        </is>
      </c>
      <c r="C259" s="1" t="inlineStr">
        <is>
          <t>バラ検品</t>
        </is>
      </c>
      <c r="D259" s="1" t="n">
        <v>7</v>
      </c>
      <c r="E259" s="1" t="inlineStr">
        <is>
          <t>本吉　有美子</t>
        </is>
      </c>
      <c r="F259" s="1" t="inlineStr">
        <is>
          <t>6e238769-d53d-49bd-b71c-0240696f0ab6</t>
        </is>
      </c>
      <c r="G259" s="1" t="n">
        <v>13402749</v>
      </c>
      <c r="I259" s="1" t="inlineStr">
        <is>
          <t>神奈川管材(株) 藤沢(営)</t>
        </is>
      </c>
      <c r="J259" s="1" t="inlineStr">
        <is>
          <t>A 01-03-24</t>
        </is>
      </c>
      <c r="K259" s="1" t="inlineStr">
        <is>
          <t>ZA 02-11-</t>
        </is>
      </c>
      <c r="L259" s="1" t="n">
        <v>4973987291371</v>
      </c>
      <c r="M259" s="1" t="inlineStr">
        <is>
          <t>PU101-120X</t>
        </is>
      </c>
      <c r="O259" s="1" t="n">
        <v>1</v>
      </c>
      <c r="P259" s="1" t="inlineStr">
        <is>
          <t>梱0</t>
        </is>
      </c>
      <c r="Q259" s="1" t="inlineStr">
        <is>
          <t xml:space="preserve">　　    ﾊﾞﾗ 1</t>
        </is>
      </c>
      <c r="R259" s="1" t="inlineStr">
        <is>
          <t>総数  1</t>
        </is>
      </c>
      <c r="X259" s="1" t="n">
        <v>20260406</v>
      </c>
      <c r="Y259" s="1" t="n">
        <v>124900</v>
      </c>
      <c r="Z259" s="1" t="n">
        <v>1</v>
      </c>
      <c r="AB259" s="4" t="n">
        <v>46118.57282407407</v>
      </c>
      <c r="AC259" s="1" t="inlineStr">
        <is>
          <t>検品済み</t>
        </is>
      </c>
      <c r="AD259" s="4" t="n">
        <v>46118.57278935185</v>
      </c>
    </row>
    <row r="260" ht="18.75" customHeight="1" s="12">
      <c r="A260" s="1" t="inlineStr">
        <is>
          <t>実績データ20260406134512.csv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25</v>
      </c>
      <c r="E260" s="1" t="inlineStr">
        <is>
          <t>北田　倫子</t>
        </is>
      </c>
      <c r="F260" s="1" t="inlineStr">
        <is>
          <t>ffbf23ec-c6fa-4cdc-bbc2-34724796b50d</t>
        </is>
      </c>
      <c r="G260" s="1" t="n">
        <v>13402790</v>
      </c>
      <c r="I260" s="1" t="inlineStr">
        <is>
          <t>ﾗｲｽﾞ(株)</t>
        </is>
      </c>
      <c r="J260" s="1" t="inlineStr">
        <is>
          <t>2D 05-01-43</t>
        </is>
      </c>
      <c r="K260" s="1" t="inlineStr">
        <is>
          <t xml:space="preserve"> --</t>
        </is>
      </c>
      <c r="L260" s="1" t="n">
        <v>4973987467561</v>
      </c>
      <c r="M260" s="1" t="inlineStr">
        <is>
          <t>EY506-2T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20260406</v>
      </c>
      <c r="Y260" s="1" t="n">
        <v>131218</v>
      </c>
      <c r="Z260" s="1" t="n">
        <v>1</v>
      </c>
      <c r="AB260" s="4" t="n">
        <v>46118.57300925926</v>
      </c>
      <c r="AC260" s="1" t="inlineStr">
        <is>
          <t>検品済み</t>
        </is>
      </c>
      <c r="AD260" s="4" t="n">
        <v>46118.57285879629</v>
      </c>
    </row>
    <row r="261" ht="18.75" customHeight="1" s="12">
      <c r="A261" s="1" t="inlineStr">
        <is>
          <t>実績データ20260406134616.csv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7</v>
      </c>
      <c r="E261" s="1" t="inlineStr">
        <is>
          <t>本吉　有美子</t>
        </is>
      </c>
      <c r="F261" s="1" t="inlineStr">
        <is>
          <t>6e238769-d53d-49bd-b71c-0240696f0ab6</t>
        </is>
      </c>
      <c r="G261" s="1" t="n">
        <v>13402751</v>
      </c>
      <c r="I261" s="1" t="inlineStr">
        <is>
          <t>西関東機材(株) 特販(営)</t>
        </is>
      </c>
      <c r="J261" s="1" t="inlineStr">
        <is>
          <t>A 01-03-24</t>
        </is>
      </c>
      <c r="K261" s="1" t="inlineStr">
        <is>
          <t>ZA 02-11-</t>
        </is>
      </c>
      <c r="L261" s="1" t="n">
        <v>4973987291371</v>
      </c>
      <c r="M261" s="1" t="inlineStr">
        <is>
          <t>PU101-120X</t>
        </is>
      </c>
      <c r="O261" s="1" t="n">
        <v>12</v>
      </c>
      <c r="P261" s="1" t="inlineStr">
        <is>
          <t>梱0</t>
        </is>
      </c>
      <c r="Q261" s="1" t="inlineStr">
        <is>
          <t>小箱 2  ﾊﾞﾗ 2</t>
        </is>
      </c>
      <c r="R261" s="1" t="inlineStr">
        <is>
          <t>総数  12</t>
        </is>
      </c>
      <c r="X261" s="1" t="n">
        <v>20260406</v>
      </c>
      <c r="Y261" s="1" t="n">
        <v>124900</v>
      </c>
      <c r="Z261" s="1" t="n">
        <v>1</v>
      </c>
      <c r="AB261" s="4" t="n">
        <v>46118.5737962963</v>
      </c>
      <c r="AC261" s="1" t="inlineStr">
        <is>
          <t>検品済み</t>
        </is>
      </c>
      <c r="AD261" s="4" t="n">
        <v>46118.57369212963</v>
      </c>
    </row>
    <row r="262" ht="18.75" customHeight="1" s="12">
      <c r="A262" s="1" t="inlineStr">
        <is>
          <t>実績データ20260406134651.csv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18</v>
      </c>
      <c r="E262" s="1" t="inlineStr">
        <is>
          <t>菊池　敬</t>
        </is>
      </c>
      <c r="F262" s="1" t="inlineStr">
        <is>
          <t>a5ea3602-16d2-40fb-ac07-3360ba53b2ea</t>
        </is>
      </c>
      <c r="G262" s="1" t="n">
        <v>13402680</v>
      </c>
      <c r="I262" s="1" t="inlineStr">
        <is>
          <t>(株)小泉東関東 勝田(営)</t>
        </is>
      </c>
      <c r="J262" s="1" t="inlineStr">
        <is>
          <t>D 15-01-06</t>
        </is>
      </c>
      <c r="K262" s="1" t="inlineStr">
        <is>
          <t xml:space="preserve"> --</t>
        </is>
      </c>
      <c r="L262" s="1" t="n">
        <v>4973987661358</v>
      </c>
      <c r="M262" s="1" t="inlineStr">
        <is>
          <t>SK18C</t>
        </is>
      </c>
      <c r="N262" s="1" t="inlineStr">
        <is>
          <t>13</t>
        </is>
      </c>
      <c r="O262" s="1" t="n">
        <v>3</v>
      </c>
      <c r="P262" s="1" t="inlineStr">
        <is>
          <t>梱0</t>
        </is>
      </c>
      <c r="Q262" s="1" t="inlineStr">
        <is>
          <t xml:space="preserve">小箱 3  </t>
        </is>
      </c>
      <c r="R262" s="1" t="inlineStr">
        <is>
          <t>総数  3</t>
        </is>
      </c>
      <c r="X262" s="1" t="n">
        <v>20260406</v>
      </c>
      <c r="Y262" s="1" t="n">
        <v>114813</v>
      </c>
      <c r="Z262" s="1" t="n">
        <v>1</v>
      </c>
      <c r="AB262" s="4" t="n">
        <v>46118.5739699074</v>
      </c>
      <c r="AC262" s="1" t="inlineStr">
        <is>
          <t>検品済み</t>
        </is>
      </c>
      <c r="AD262" s="4" t="n">
        <v>46118.57368055556</v>
      </c>
    </row>
    <row r="263" ht="18.75" customHeight="1" s="12">
      <c r="A263" s="1" t="inlineStr">
        <is>
          <t>実績データ20260406134745.csv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26</v>
      </c>
      <c r="E263" s="1" t="inlineStr">
        <is>
          <t>鈴木　香織</t>
        </is>
      </c>
      <c r="F263" s="1" t="inlineStr">
        <is>
          <t>f6af6708-54cc-42d9-bd83-89831d214d45</t>
        </is>
      </c>
      <c r="G263" s="1" t="n">
        <v>13402690</v>
      </c>
      <c r="I263" s="1" t="inlineStr">
        <is>
          <t>神奈川管材(株) 大和(営)</t>
        </is>
      </c>
      <c r="J263" s="1" t="inlineStr">
        <is>
          <t>D 12-01-12</t>
        </is>
      </c>
      <c r="K263" s="1" t="inlineStr">
        <is>
          <t xml:space="preserve"> --</t>
        </is>
      </c>
      <c r="L263" s="1" t="n">
        <v>4973987642685</v>
      </c>
      <c r="M263" s="1" t="inlineStr">
        <is>
          <t>PS30-860TXA</t>
        </is>
      </c>
      <c r="N263" s="1" t="inlineStr">
        <is>
          <t>SC</t>
        </is>
      </c>
      <c r="O263" s="1" t="n">
        <v>5</v>
      </c>
      <c r="P263" s="1" t="inlineStr">
        <is>
          <t>梱0</t>
        </is>
      </c>
      <c r="Q263" s="1" t="inlineStr">
        <is>
          <t xml:space="preserve">小箱 1  </t>
        </is>
      </c>
      <c r="R263" s="1" t="inlineStr">
        <is>
          <t>総数  5</t>
        </is>
      </c>
      <c r="X263" s="1" t="n">
        <v>20260406</v>
      </c>
      <c r="Y263" s="1" t="n">
        <v>114813</v>
      </c>
      <c r="Z263" s="1" t="n">
        <v>1</v>
      </c>
      <c r="AB263" s="4" t="n">
        <v>46118.5737037037</v>
      </c>
      <c r="AC263" s="1" t="inlineStr">
        <is>
          <t>検品済み</t>
        </is>
      </c>
      <c r="AD263" s="4" t="n">
        <v>46118.57336805556</v>
      </c>
    </row>
    <row r="264" ht="18.75" customHeight="1" s="12">
      <c r="A264" s="1" t="inlineStr">
        <is>
          <t>実績データ20260406134849.csv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7</v>
      </c>
      <c r="E264" s="1" t="inlineStr">
        <is>
          <t>本吉　有美子</t>
        </is>
      </c>
      <c r="F264" s="1" t="inlineStr">
        <is>
          <t>6e238769-d53d-49bd-b71c-0240696f0ab6</t>
        </is>
      </c>
      <c r="G264" s="1" t="n">
        <v>13402754</v>
      </c>
      <c r="I264" s="1" t="inlineStr">
        <is>
          <t>渡辺ﾊﾟｲﾌﾟ㈱ 00384000 川口SC</t>
        </is>
      </c>
      <c r="J264" s="1" t="inlineStr">
        <is>
          <t>D 01-01-12</t>
        </is>
      </c>
      <c r="K264" s="1" t="inlineStr">
        <is>
          <t xml:space="preserve"> --</t>
        </is>
      </c>
      <c r="L264" s="1" t="n">
        <v>4973987569531</v>
      </c>
      <c r="M264" s="1" t="inlineStr">
        <is>
          <t>H650AF-1</t>
        </is>
      </c>
      <c r="O264" s="1" t="n">
        <v>1</v>
      </c>
      <c r="P264" s="1" t="inlineStr">
        <is>
          <t>梱0</t>
        </is>
      </c>
      <c r="Q264" s="1" t="inlineStr">
        <is>
          <t xml:space="preserve">小箱 1  </t>
        </is>
      </c>
      <c r="R264" s="1" t="inlineStr">
        <is>
          <t>総数  1</t>
        </is>
      </c>
      <c r="X264" s="1" t="n">
        <v>20260406</v>
      </c>
      <c r="Y264" s="1" t="n">
        <v>124900</v>
      </c>
      <c r="Z264" s="1" t="n">
        <v>1</v>
      </c>
      <c r="AB264" s="4" t="n">
        <v>46118.57555555556</v>
      </c>
      <c r="AC264" s="1" t="inlineStr">
        <is>
          <t>検品済み</t>
        </is>
      </c>
      <c r="AD264" s="4" t="n">
        <v>46118.57553240741</v>
      </c>
    </row>
    <row r="265" ht="18.75" customHeight="1" s="12">
      <c r="A265" s="1" t="inlineStr">
        <is>
          <t>実績データ20260406134859.csv</t>
        </is>
      </c>
      <c r="B265" s="1" t="inlineStr">
        <is>
          <t>データ</t>
        </is>
      </c>
      <c r="C265" s="1" t="inlineStr">
        <is>
          <t>バラ検品</t>
        </is>
      </c>
      <c r="D265" s="1" t="n">
        <v>808424</v>
      </c>
      <c r="E265" s="1" t="inlineStr">
        <is>
          <t>中村　美佳</t>
        </is>
      </c>
      <c r="F265" s="1" t="inlineStr">
        <is>
          <t>da5f0db5-7871-456b-afce-88fe9cce0a5d</t>
        </is>
      </c>
      <c r="G265" s="1" t="n">
        <v>13402792</v>
      </c>
      <c r="I265" s="1" t="inlineStr">
        <is>
          <t>(株)ｸﾛｰﾊﾞｰ</t>
        </is>
      </c>
      <c r="J265" s="1" t="inlineStr">
        <is>
          <t>B 20-02-17</t>
        </is>
      </c>
      <c r="K265" s="1" t="inlineStr">
        <is>
          <t xml:space="preserve"> --</t>
        </is>
      </c>
      <c r="L265" s="1" t="n">
        <v>2100000011827</v>
      </c>
      <c r="M265" s="1" t="inlineStr">
        <is>
          <t>MU101-161XT</t>
        </is>
      </c>
      <c r="O265" s="1" t="n">
        <v>1</v>
      </c>
      <c r="P265" s="1" t="inlineStr">
        <is>
          <t>梱0</t>
        </is>
      </c>
      <c r="Q265" s="1" t="inlineStr">
        <is>
          <t>ﾊﾞﾗ 1</t>
        </is>
      </c>
      <c r="R265" s="1" t="inlineStr">
        <is>
          <t>総数  1</t>
        </is>
      </c>
      <c r="X265" s="1" t="n">
        <v>20260406</v>
      </c>
      <c r="Y265" s="1" t="n">
        <v>131218</v>
      </c>
      <c r="Z265" s="1" t="n">
        <v>1</v>
      </c>
      <c r="AB265" s="4" t="n">
        <v>46118.57552083334</v>
      </c>
      <c r="AC265" s="1" t="inlineStr">
        <is>
          <t>検品済み</t>
        </is>
      </c>
      <c r="AD265" s="4" t="n">
        <v>46118.57545138889</v>
      </c>
    </row>
    <row r="266" ht="18.75" customHeight="1" s="12">
      <c r="A266" s="1" t="inlineStr">
        <is>
          <t>実績データ20260406135019.csv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7</v>
      </c>
      <c r="E266" s="1" t="inlineStr">
        <is>
          <t>本吉　有美子</t>
        </is>
      </c>
      <c r="F266" s="1" t="inlineStr">
        <is>
          <t>6e238769-d53d-49bd-b71c-0240696f0ab6</t>
        </is>
      </c>
      <c r="G266" s="1" t="n">
        <v>13402752</v>
      </c>
      <c r="I266" s="1" t="inlineStr">
        <is>
          <t>浅野機材(株) 八王子事業所</t>
        </is>
      </c>
      <c r="J266" s="1" t="inlineStr">
        <is>
          <t>D 06-01-04</t>
        </is>
      </c>
      <c r="K266" s="1" t="inlineStr">
        <is>
          <t xml:space="preserve"> --</t>
        </is>
      </c>
      <c r="L266" s="1" t="n">
        <v>4973987614118</v>
      </c>
      <c r="M266" s="1" t="inlineStr">
        <is>
          <t>K71D</t>
        </is>
      </c>
      <c r="N266" s="1" t="inlineStr">
        <is>
          <t>W</t>
        </is>
      </c>
      <c r="O266" s="1" t="n">
        <v>1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1</t>
        </is>
      </c>
      <c r="X266" s="1" t="n">
        <v>20260406</v>
      </c>
      <c r="Y266" s="1" t="n">
        <v>124900</v>
      </c>
      <c r="Z266" s="1" t="n">
        <v>1</v>
      </c>
      <c r="AB266" s="4" t="n">
        <v>46118.57658564814</v>
      </c>
      <c r="AC266" s="1" t="inlineStr">
        <is>
          <t>検品済み</t>
        </is>
      </c>
      <c r="AD266" s="4" t="n">
        <v>46118.57649305555</v>
      </c>
    </row>
    <row r="267" ht="18.75" customHeight="1" s="12">
      <c r="A267" s="1" t="inlineStr">
        <is>
          <t>実績データ20260406135106.csv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25</v>
      </c>
      <c r="E267" s="1" t="inlineStr">
        <is>
          <t>北田　倫子</t>
        </is>
      </c>
      <c r="F267" s="1" t="inlineStr">
        <is>
          <t>ffbf23ec-c6fa-4cdc-bbc2-34724796b50d</t>
        </is>
      </c>
      <c r="G267" s="1" t="n">
        <v>13402791</v>
      </c>
      <c r="I267" s="1" t="inlineStr">
        <is>
          <t>(株)Y's HOME</t>
        </is>
      </c>
      <c r="J267" s="1" t="inlineStr">
        <is>
          <t>A 02-08-32</t>
        </is>
      </c>
      <c r="K267" s="1" t="inlineStr">
        <is>
          <t xml:space="preserve"> --</t>
        </is>
      </c>
      <c r="L267" s="1" t="n">
        <v>4973987291111</v>
      </c>
      <c r="M267" s="1" t="inlineStr">
        <is>
          <t>PU101-9X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20260406</v>
      </c>
      <c r="Y267" s="1" t="n">
        <v>131218</v>
      </c>
      <c r="Z267" s="1" t="n">
        <v>1</v>
      </c>
      <c r="AB267" s="4" t="n">
        <v>46118.57475694444</v>
      </c>
      <c r="AC267" s="1" t="inlineStr">
        <is>
          <t>検品済み</t>
        </is>
      </c>
      <c r="AD267" s="4" t="n">
        <v>46118.57471064815</v>
      </c>
    </row>
    <row r="268" ht="18.75" customHeight="1" s="12">
      <c r="A268" s="1" t="inlineStr">
        <is>
          <t>実績データ20260406135107.csv</t>
        </is>
      </c>
      <c r="B268" s="1" t="inlineStr">
        <is>
          <t>データ</t>
        </is>
      </c>
      <c r="C268" s="1" t="inlineStr">
        <is>
          <t>バラPK即</t>
        </is>
      </c>
      <c r="D268" s="1" t="n">
        <v>17</v>
      </c>
      <c r="E268" s="1" t="inlineStr">
        <is>
          <t>上村　和恵</t>
        </is>
      </c>
      <c r="F268" s="1" t="inlineStr">
        <is>
          <t>83e22623-5237-4dd8-bde1-e4cfcef96d61</t>
        </is>
      </c>
      <c r="G268" s="1" t="n">
        <v>13402787</v>
      </c>
      <c r="I268" s="1" t="inlineStr">
        <is>
          <t>渡辺ﾊﾟｲﾌﾟ㈱ 00384000 秋田SC</t>
        </is>
      </c>
      <c r="J268" s="1" t="inlineStr">
        <is>
          <t>B 10-01-11</t>
        </is>
      </c>
      <c r="K268" s="1" t="inlineStr">
        <is>
          <t xml:space="preserve"> --</t>
        </is>
      </c>
      <c r="L268" s="1" t="n">
        <v>4973987579646</v>
      </c>
      <c r="M268" s="1" t="inlineStr">
        <is>
          <t>H770</t>
        </is>
      </c>
      <c r="N268" s="1" t="inlineStr">
        <is>
          <t>38</t>
        </is>
      </c>
      <c r="O268" s="1" t="n">
        <v>1</v>
      </c>
      <c r="P268" s="1" t="inlineStr">
        <is>
          <t>梱0</t>
        </is>
      </c>
      <c r="Q268" s="1" t="inlineStr">
        <is>
          <t xml:space="preserve">　　    ﾊﾞﾗ 1</t>
        </is>
      </c>
      <c r="R268" s="1" t="inlineStr">
        <is>
          <t>総数  1</t>
        </is>
      </c>
      <c r="X268" s="1" t="n">
        <v>20260406</v>
      </c>
      <c r="Y268" s="1" t="n">
        <v>124935</v>
      </c>
      <c r="Z268" s="1" t="n">
        <v>1</v>
      </c>
      <c r="AB268" s="4" t="n">
        <v>46118.57715277778</v>
      </c>
      <c r="AC268" s="1" t="inlineStr">
        <is>
          <t>検品済み</t>
        </is>
      </c>
      <c r="AD268" s="4" t="n">
        <v>46118.57707175926</v>
      </c>
    </row>
    <row r="269" ht="18.75" customHeight="1" s="12">
      <c r="A269" s="1" t="inlineStr">
        <is>
          <t>実績データ20260406135200.csv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25</v>
      </c>
      <c r="E269" s="1" t="inlineStr">
        <is>
          <t>北田　倫子</t>
        </is>
      </c>
      <c r="F269" s="1" t="inlineStr">
        <is>
          <t>ffbf23ec-c6fa-4cdc-bbc2-34724796b50d</t>
        </is>
      </c>
      <c r="G269" s="1" t="n">
        <v>13402796</v>
      </c>
      <c r="I269" s="1" t="inlineStr">
        <is>
          <t>(株)ﾃｸﾉｾﾝﾀｰ(根本様 )</t>
        </is>
      </c>
      <c r="J269" s="1" t="inlineStr">
        <is>
          <t>C 17-02-41</t>
        </is>
      </c>
      <c r="K269" s="1" t="inlineStr">
        <is>
          <t xml:space="preserve"> --</t>
        </is>
      </c>
      <c r="L269" s="1" t="n">
        <v>2100000006403</v>
      </c>
      <c r="M269" s="1" t="inlineStr">
        <is>
          <t>MU01614X</t>
        </is>
      </c>
      <c r="O269" s="1" t="n">
        <v>1</v>
      </c>
      <c r="P269" s="1" t="inlineStr">
        <is>
          <t>梱0</t>
        </is>
      </c>
      <c r="Q269" s="1" t="inlineStr">
        <is>
          <t>ﾊﾞﾗ 1</t>
        </is>
      </c>
      <c r="R269" s="1" t="inlineStr">
        <is>
          <t>総数  1</t>
        </is>
      </c>
      <c r="X269" s="1" t="n">
        <v>20260406</v>
      </c>
      <c r="Y269" s="1" t="n">
        <v>131218</v>
      </c>
      <c r="Z269" s="1" t="n">
        <v>1</v>
      </c>
      <c r="AB269" s="4" t="n">
        <v>46118.57721064815</v>
      </c>
      <c r="AC269" s="1" t="inlineStr">
        <is>
          <t>検品済み</t>
        </is>
      </c>
      <c r="AD269" s="4" t="n">
        <v>46118.57717592592</v>
      </c>
    </row>
    <row r="270" ht="18.75" customHeight="1" s="12">
      <c r="A270" s="1" t="inlineStr">
        <is>
          <t>実績データ20260406135220.csv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25</v>
      </c>
      <c r="E270" s="1" t="inlineStr">
        <is>
          <t>北田　倫子</t>
        </is>
      </c>
      <c r="F270" s="1" t="inlineStr">
        <is>
          <t>ffbf23ec-c6fa-4cdc-bbc2-34724796b50d</t>
        </is>
      </c>
      <c r="G270" s="1" t="n">
        <v>13402793</v>
      </c>
      <c r="I270" s="1" t="inlineStr">
        <is>
          <t>(株)ﾀｲｼｺｰﾎﾟﾚｰｼｮﾝ</t>
        </is>
      </c>
      <c r="J270" s="1" t="inlineStr">
        <is>
          <t>C 14-01-11</t>
        </is>
      </c>
      <c r="K270" s="1" t="inlineStr">
        <is>
          <t xml:space="preserve"> --</t>
        </is>
      </c>
      <c r="L270" s="1" t="n">
        <v>4973987640919</v>
      </c>
      <c r="M270" s="1" t="inlineStr">
        <is>
          <t>PS30-56TX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20260406</v>
      </c>
      <c r="Y270" s="1" t="n">
        <v>131218</v>
      </c>
      <c r="Z270" s="1" t="n">
        <v>1</v>
      </c>
      <c r="AB270" s="4" t="n">
        <v>46118.57796296296</v>
      </c>
      <c r="AC270" s="1" t="inlineStr">
        <is>
          <t>検品済み</t>
        </is>
      </c>
      <c r="AD270" s="4" t="n">
        <v>46118.5778125</v>
      </c>
    </row>
    <row r="271" ht="18.75" customHeight="1" s="12">
      <c r="A271" s="1" t="inlineStr">
        <is>
          <t>実績データ20260406135224.csv</t>
        </is>
      </c>
      <c r="B271" s="1" t="inlineStr">
        <is>
          <t>データ</t>
        </is>
      </c>
      <c r="C271" s="1" t="inlineStr">
        <is>
          <t>バラPK即</t>
        </is>
      </c>
      <c r="D271" s="1" t="n">
        <v>17</v>
      </c>
      <c r="E271" s="1" t="inlineStr">
        <is>
          <t>上村　和恵</t>
        </is>
      </c>
      <c r="F271" s="1" t="inlineStr">
        <is>
          <t>83e22623-5237-4dd8-bde1-e4cfcef96d61</t>
        </is>
      </c>
      <c r="G271" s="1" t="n">
        <v>13402784</v>
      </c>
      <c r="I271" s="1" t="inlineStr">
        <is>
          <t>丸一商事(株) 能登支店</t>
        </is>
      </c>
      <c r="J271" s="1" t="inlineStr">
        <is>
          <t>B 19-01-17</t>
        </is>
      </c>
      <c r="K271" s="1" t="inlineStr">
        <is>
          <t>ZB 03-01-11</t>
        </is>
      </c>
      <c r="L271" s="1" t="n">
        <v>4973987614378</v>
      </c>
      <c r="M271" s="1" t="inlineStr">
        <is>
          <t>K87111ETJVZ</t>
        </is>
      </c>
      <c r="N271" s="1" t="inlineStr">
        <is>
          <t>FD-13</t>
        </is>
      </c>
      <c r="O271" s="1" t="n">
        <v>1</v>
      </c>
      <c r="P271" s="1" t="inlineStr">
        <is>
          <t>梱0</t>
        </is>
      </c>
      <c r="Q271" s="1" t="inlineStr">
        <is>
          <t xml:space="preserve">小箱 1  </t>
        </is>
      </c>
      <c r="R271" s="1" t="inlineStr">
        <is>
          <t>総数  1</t>
        </is>
      </c>
      <c r="X271" s="1" t="n">
        <v>20260406</v>
      </c>
      <c r="Y271" s="1" t="n">
        <v>124935</v>
      </c>
      <c r="Z271" s="1" t="n">
        <v>1</v>
      </c>
      <c r="AB271" s="4" t="n">
        <v>46118.57804398148</v>
      </c>
      <c r="AC271" s="1" t="inlineStr">
        <is>
          <t>検品済み</t>
        </is>
      </c>
      <c r="AD271" s="4" t="n">
        <v>46118.57798611111</v>
      </c>
    </row>
    <row r="272" ht="18.75" customHeight="1" s="12">
      <c r="A272" s="1" t="inlineStr">
        <is>
          <t>実績データ20260406135349.csv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26</v>
      </c>
      <c r="E272" s="1" t="inlineStr">
        <is>
          <t>鈴木　香織</t>
        </is>
      </c>
      <c r="F272" s="1" t="inlineStr">
        <is>
          <t>f6af6708-54cc-42d9-bd83-89831d214d45</t>
        </is>
      </c>
      <c r="G272" s="1" t="n">
        <v>13402665</v>
      </c>
      <c r="I272" s="1" t="inlineStr">
        <is>
          <t>ﾄｼﾝ電機(株) 上野(営)</t>
        </is>
      </c>
      <c r="J272" s="1" t="inlineStr">
        <is>
          <t>C 04-01-12</t>
        </is>
      </c>
      <c r="K272" s="1" t="inlineStr">
        <is>
          <t xml:space="preserve"> --</t>
        </is>
      </c>
      <c r="L272" s="1" t="n">
        <v>4973987109089</v>
      </c>
      <c r="M272" s="1" t="inlineStr">
        <is>
          <t>B98</t>
        </is>
      </c>
      <c r="N272" s="1" t="inlineStr">
        <is>
          <t>AU3</t>
        </is>
      </c>
      <c r="O272" s="1" t="n">
        <v>1</v>
      </c>
      <c r="P272" s="1" t="inlineStr">
        <is>
          <t>梱0</t>
        </is>
      </c>
      <c r="Q272" s="1" t="inlineStr">
        <is>
          <t xml:space="preserve">小箱 1  </t>
        </is>
      </c>
      <c r="R272" s="1" t="inlineStr">
        <is>
          <t>総数  1</t>
        </is>
      </c>
      <c r="X272" s="1" t="n">
        <v>20260406</v>
      </c>
      <c r="Y272" s="1" t="n">
        <v>114813</v>
      </c>
      <c r="Z272" s="1" t="n">
        <v>1</v>
      </c>
      <c r="AB272" s="4" t="n">
        <v>46118.57900462963</v>
      </c>
      <c r="AC272" s="1" t="inlineStr">
        <is>
          <t>検品済み</t>
        </is>
      </c>
      <c r="AD272" s="4" t="n">
        <v>46118.57895833333</v>
      </c>
    </row>
    <row r="273" ht="18.75" customHeight="1" s="12">
      <c r="A273" s="1" t="inlineStr">
        <is>
          <t>実績データ20260406135427.csv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808424</v>
      </c>
      <c r="E273" s="1" t="inlineStr">
        <is>
          <t>中村　美佳</t>
        </is>
      </c>
      <c r="F273" s="1" t="inlineStr">
        <is>
          <t>da5f0db5-7871-456b-afce-88fe9cce0a5d</t>
        </is>
      </c>
      <c r="G273" s="1" t="n">
        <v>13402652</v>
      </c>
      <c r="I273" s="1" t="inlineStr">
        <is>
          <t>ｶｲﾝｽﾞ 小山店(833)</t>
        </is>
      </c>
      <c r="J273" s="1" t="inlineStr">
        <is>
          <t>C 18-02-16</t>
        </is>
      </c>
      <c r="K273" s="1" t="inlineStr">
        <is>
          <t xml:space="preserve"> --</t>
        </is>
      </c>
      <c r="L273" s="1" t="n">
        <v>2100000005772</v>
      </c>
      <c r="M273" s="1" t="inlineStr">
        <is>
          <t>MS811-80X</t>
        </is>
      </c>
      <c r="O273" s="1" t="n">
        <v>1</v>
      </c>
      <c r="P273" s="1" t="inlineStr">
        <is>
          <t>梱0</t>
        </is>
      </c>
      <c r="Q273" s="1" t="inlineStr">
        <is>
          <t>ﾊﾞﾗ 1</t>
        </is>
      </c>
      <c r="R273" s="1" t="inlineStr">
        <is>
          <t>総数  1</t>
        </is>
      </c>
      <c r="X273" s="1" t="n">
        <v>20260406</v>
      </c>
      <c r="Y273" s="1" t="n">
        <v>110239</v>
      </c>
      <c r="Z273" s="1" t="n">
        <v>1</v>
      </c>
      <c r="AB273" s="4" t="n">
        <v>46118.57939814815</v>
      </c>
      <c r="AC273" s="1" t="inlineStr">
        <is>
          <t>検品済み</t>
        </is>
      </c>
      <c r="AD273" s="4" t="n">
        <v>46118.57934027778</v>
      </c>
    </row>
    <row r="274" ht="18.75" customHeight="1" s="12">
      <c r="A274" s="1" t="inlineStr">
        <is>
          <t>実績データ20260406135544.csv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7</v>
      </c>
      <c r="E274" s="1" t="inlineStr">
        <is>
          <t>本吉　有美子</t>
        </is>
      </c>
      <c r="F274" s="1" t="inlineStr">
        <is>
          <t>6e238769-d53d-49bd-b71c-0240696f0ab6</t>
        </is>
      </c>
      <c r="G274" s="1" t="n">
        <v>13402748</v>
      </c>
      <c r="I274" s="1" t="inlineStr">
        <is>
          <t>神奈川管材(株) 泉(営)</t>
        </is>
      </c>
      <c r="J274" s="1" t="inlineStr">
        <is>
          <t>B 05-02-31</t>
        </is>
      </c>
      <c r="K274" s="1" t="inlineStr">
        <is>
          <t xml:space="preserve"> --</t>
        </is>
      </c>
      <c r="L274" s="1" t="n">
        <v>4973987570339</v>
      </c>
      <c r="M274" s="1" t="inlineStr">
        <is>
          <t>PH778-X</t>
        </is>
      </c>
      <c r="N274" s="1" t="inlineStr">
        <is>
          <t>32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X274" s="1" t="n">
        <v>20260406</v>
      </c>
      <c r="Y274" s="1" t="n">
        <v>124900</v>
      </c>
      <c r="Z274" s="1" t="n">
        <v>1</v>
      </c>
      <c r="AB274" s="4" t="n">
        <v>46118.58035879629</v>
      </c>
      <c r="AC274" s="1" t="inlineStr">
        <is>
          <t>検品済み</t>
        </is>
      </c>
      <c r="AD274" s="4" t="n">
        <v>46118.58032407407</v>
      </c>
    </row>
    <row r="275" ht="18.75" customHeight="1" s="12">
      <c r="A275" s="1" t="inlineStr">
        <is>
          <t>実績データ20260406135550.csv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808424</v>
      </c>
      <c r="E275" s="1" t="inlineStr">
        <is>
          <t>中村　美佳</t>
        </is>
      </c>
      <c r="F275" s="1" t="inlineStr">
        <is>
          <t>da5f0db5-7871-456b-afce-88fe9cce0a5d</t>
        </is>
      </c>
      <c r="G275" s="1" t="n">
        <v>13402653</v>
      </c>
      <c r="I275" s="1" t="inlineStr">
        <is>
          <t>ｶｲﾝｽﾞ 秦野店(261)</t>
        </is>
      </c>
      <c r="J275" s="1" t="inlineStr">
        <is>
          <t>A 01-09-12</t>
        </is>
      </c>
      <c r="K275" s="1" t="inlineStr">
        <is>
          <t xml:space="preserve"> --</t>
        </is>
      </c>
      <c r="L275" s="1" t="n">
        <v>4973987560118</v>
      </c>
      <c r="M275" s="1" t="inlineStr">
        <is>
          <t>PH62-88S</t>
        </is>
      </c>
      <c r="N275" s="1" t="inlineStr">
        <is>
          <t>50</t>
        </is>
      </c>
      <c r="O275" s="1" t="n">
        <v>2</v>
      </c>
      <c r="P275" s="1" t="inlineStr">
        <is>
          <t>梱0</t>
        </is>
      </c>
      <c r="Q275" s="1" t="inlineStr">
        <is>
          <t xml:space="preserve">　　    ﾊﾞﾗ 2</t>
        </is>
      </c>
      <c r="R275" s="1" t="inlineStr">
        <is>
          <t>総数  2</t>
        </is>
      </c>
      <c r="X275" s="1" t="n">
        <v>20260406</v>
      </c>
      <c r="Y275" s="1" t="n">
        <v>110239</v>
      </c>
      <c r="Z275" s="1" t="n">
        <v>1</v>
      </c>
      <c r="AB275" s="4" t="n">
        <v>46118.58042824074</v>
      </c>
      <c r="AC275" s="1" t="inlineStr">
        <is>
          <t>検品済み</t>
        </is>
      </c>
      <c r="AD275" s="4" t="n">
        <v>46118.58037037037</v>
      </c>
    </row>
    <row r="276" ht="18.75" customHeight="1" s="12">
      <c r="A276" s="1" t="inlineStr">
        <is>
          <t>実績データ20260406135611.csv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25</v>
      </c>
      <c r="E276" s="1" t="inlineStr">
        <is>
          <t>北田　倫子</t>
        </is>
      </c>
      <c r="F276" s="1" t="inlineStr">
        <is>
          <t>ffbf23ec-c6fa-4cdc-bbc2-34724796b50d</t>
        </is>
      </c>
      <c r="G276" s="1" t="n">
        <v>13402797</v>
      </c>
      <c r="I276" s="1" t="inlineStr">
        <is>
          <t>土屋 寛祐</t>
        </is>
      </c>
      <c r="J276" s="1" t="inlineStr">
        <is>
          <t>A 01-03-24</t>
        </is>
      </c>
      <c r="K276" s="1" t="inlineStr">
        <is>
          <t>ZA 02-11-</t>
        </is>
      </c>
      <c r="L276" s="1" t="n">
        <v>4973987291371</v>
      </c>
      <c r="M276" s="1" t="inlineStr">
        <is>
          <t>PU101-120X</t>
        </is>
      </c>
      <c r="O276" s="1" t="n">
        <v>2</v>
      </c>
      <c r="P276" s="1" t="inlineStr">
        <is>
          <t>梱0</t>
        </is>
      </c>
      <c r="Q276" s="1" t="inlineStr">
        <is>
          <t xml:space="preserve">　　    ﾊﾞﾗ 2</t>
        </is>
      </c>
      <c r="R276" s="1" t="inlineStr">
        <is>
          <t>総数  2</t>
        </is>
      </c>
      <c r="X276" s="1" t="n">
        <v>20260406</v>
      </c>
      <c r="Y276" s="1" t="n">
        <v>131218</v>
      </c>
      <c r="Z276" s="1" t="n">
        <v>1</v>
      </c>
      <c r="AB276" s="4" t="n">
        <v>46118.57881944445</v>
      </c>
      <c r="AC276" s="1" t="inlineStr">
        <is>
          <t>検品済み</t>
        </is>
      </c>
      <c r="AD276" s="4" t="n">
        <v>46118.57878472222</v>
      </c>
    </row>
    <row r="277" ht="18.75" customHeight="1" s="12">
      <c r="A277" s="1" t="inlineStr">
        <is>
          <t>実績データ20260406135625.csv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26</v>
      </c>
      <c r="E277" s="1" t="inlineStr">
        <is>
          <t>鈴木　香織</t>
        </is>
      </c>
      <c r="F277" s="1" t="inlineStr">
        <is>
          <t>f6af6708-54cc-42d9-bd83-89831d214d45</t>
        </is>
      </c>
      <c r="G277" s="1" t="n">
        <v>13402671</v>
      </c>
      <c r="I277" s="1" t="inlineStr">
        <is>
          <t>(株)ｲｼｻﾞｷ 茨城支店</t>
        </is>
      </c>
      <c r="J277" s="1" t="inlineStr">
        <is>
          <t>B 14-02-23</t>
        </is>
      </c>
      <c r="K277" s="1" t="inlineStr">
        <is>
          <t xml:space="preserve"> --</t>
        </is>
      </c>
      <c r="L277" s="1" t="n">
        <v>4973987760693</v>
      </c>
      <c r="M277" s="1" t="inlineStr">
        <is>
          <t>T412-54</t>
        </is>
      </c>
      <c r="N277" s="1" t="inlineStr">
        <is>
          <t>15A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20260406</v>
      </c>
      <c r="Y277" s="1" t="n">
        <v>114813</v>
      </c>
      <c r="Z277" s="1" t="n">
        <v>1</v>
      </c>
      <c r="AB277" s="4" t="n">
        <v>46118.58078703703</v>
      </c>
      <c r="AC277" s="1" t="inlineStr">
        <is>
          <t>検品済み</t>
        </is>
      </c>
      <c r="AD277" s="4" t="n">
        <v>46118.58067129629</v>
      </c>
    </row>
    <row r="278" ht="18.75" customHeight="1" s="12">
      <c r="A278" s="1" t="inlineStr">
        <is>
          <t>実績データ20260406135713.csv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808424</v>
      </c>
      <c r="E278" s="1" t="inlineStr">
        <is>
          <t>中村　美佳</t>
        </is>
      </c>
      <c r="F278" s="1" t="inlineStr">
        <is>
          <t>da5f0db5-7871-456b-afce-88fe9cce0a5d</t>
        </is>
      </c>
      <c r="G278" s="1" t="n">
        <v>13402651</v>
      </c>
      <c r="I278" s="1" t="inlineStr">
        <is>
          <t>ﾎｰﾑｾﾝﾀｰｺｰﾅﾝ PRO 下永谷店(606)槇野様</t>
        </is>
      </c>
      <c r="J278" s="1" t="inlineStr">
        <is>
          <t>B 06-02-35</t>
        </is>
      </c>
      <c r="K278" s="1" t="inlineStr">
        <is>
          <t>ZB 02-10-11</t>
        </is>
      </c>
      <c r="L278" s="1" t="n">
        <v>4973987171239</v>
      </c>
      <c r="M278" s="1" t="inlineStr">
        <is>
          <t>V66B</t>
        </is>
      </c>
      <c r="N278" s="1" t="inlineStr">
        <is>
          <t>13</t>
        </is>
      </c>
      <c r="O278" s="1" t="n">
        <v>1</v>
      </c>
      <c r="P278" s="1" t="inlineStr">
        <is>
          <t>梱0</t>
        </is>
      </c>
      <c r="Q278" s="1" t="inlineStr">
        <is>
          <t xml:space="preserve">　　    ﾊﾞﾗ 1</t>
        </is>
      </c>
      <c r="R278" s="1" t="inlineStr">
        <is>
          <t>総数  1</t>
        </is>
      </c>
      <c r="X278" s="1" t="n">
        <v>20260406</v>
      </c>
      <c r="Y278" s="1" t="n">
        <v>110047</v>
      </c>
      <c r="Z278" s="1" t="n">
        <v>1</v>
      </c>
      <c r="AB278" s="4" t="n">
        <v>46118.58138888889</v>
      </c>
      <c r="AC278" s="1" t="inlineStr">
        <is>
          <t>検品済み</t>
        </is>
      </c>
      <c r="AD278" s="4" t="n">
        <v>46118.58127314815</v>
      </c>
    </row>
    <row r="279" ht="18.75" customHeight="1" s="12">
      <c r="A279" s="1" t="inlineStr">
        <is>
          <t>実績データ20260406135816.csv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25</v>
      </c>
      <c r="E279" s="1" t="inlineStr">
        <is>
          <t>北田　倫子</t>
        </is>
      </c>
      <c r="F279" s="1" t="inlineStr">
        <is>
          <t>ffbf23ec-c6fa-4cdc-bbc2-34724796b50d</t>
        </is>
      </c>
      <c r="G279" s="1" t="n">
        <v>13402789</v>
      </c>
      <c r="I279" s="1" t="inlineStr">
        <is>
          <t>東京ｶﾞｽﾘﾋﾞﾝｸﾞｱﾄﾞﾊﾞﾝｽ 東雲配送ｾﾝﾀｰ 631411</t>
        </is>
      </c>
      <c r="J279" s="1" t="inlineStr">
        <is>
          <t>A 01-03-24</t>
        </is>
      </c>
      <c r="K279" s="1" t="inlineStr">
        <is>
          <t>ZA 02-11-</t>
        </is>
      </c>
      <c r="L279" s="1" t="n">
        <v>4973987291371</v>
      </c>
      <c r="M279" s="1" t="inlineStr">
        <is>
          <t>PU101-120X</t>
        </is>
      </c>
      <c r="O279" s="1" t="n">
        <v>1</v>
      </c>
      <c r="P279" s="1" t="inlineStr">
        <is>
          <t>梱0</t>
        </is>
      </c>
      <c r="Q279" s="1" t="inlineStr">
        <is>
          <t xml:space="preserve">　　    ﾊﾞﾗ 1</t>
        </is>
      </c>
      <c r="R279" s="1" t="inlineStr">
        <is>
          <t>総数  1</t>
        </is>
      </c>
      <c r="X279" s="1" t="n">
        <v>20260406</v>
      </c>
      <c r="Y279" s="1" t="n">
        <v>124935</v>
      </c>
      <c r="Z279" s="1" t="n">
        <v>1</v>
      </c>
      <c r="AB279" s="4" t="n">
        <v>46118.58137731482</v>
      </c>
      <c r="AC279" s="1" t="inlineStr">
        <is>
          <t>検品済み</t>
        </is>
      </c>
      <c r="AD279" s="4" t="n">
        <v>46118.58135416666</v>
      </c>
    </row>
    <row r="280" ht="18.75" customHeight="1" s="12">
      <c r="A280" s="1" t="inlineStr">
        <is>
          <t>実績データ20260406135823.csv</t>
        </is>
      </c>
      <c r="B280" s="1" t="inlineStr">
        <is>
          <t>データ</t>
        </is>
      </c>
      <c r="C280" s="1" t="inlineStr">
        <is>
          <t>バラPK即</t>
        </is>
      </c>
      <c r="D280" s="1" t="n">
        <v>17</v>
      </c>
      <c r="E280" s="1" t="inlineStr">
        <is>
          <t>上村　和恵</t>
        </is>
      </c>
      <c r="F280" s="1" t="inlineStr">
        <is>
          <t>83e22623-5237-4dd8-bde1-e4cfcef96d61</t>
        </is>
      </c>
      <c r="G280" s="1" t="n">
        <v>13402786</v>
      </c>
      <c r="I280" s="1" t="inlineStr">
        <is>
          <t>小松物産(株) 八戸(営)</t>
        </is>
      </c>
      <c r="J280" s="1" t="inlineStr">
        <is>
          <t>D 06-01-04</t>
        </is>
      </c>
      <c r="K280" s="1" t="inlineStr">
        <is>
          <t xml:space="preserve"> --</t>
        </is>
      </c>
      <c r="L280" s="1" t="n">
        <v>4973987614118</v>
      </c>
      <c r="M280" s="1" t="inlineStr">
        <is>
          <t>K71D</t>
        </is>
      </c>
      <c r="N280" s="1" t="inlineStr">
        <is>
          <t>W</t>
        </is>
      </c>
      <c r="O280" s="1" t="n">
        <v>3</v>
      </c>
      <c r="P280" s="1" t="inlineStr">
        <is>
          <t>梱0</t>
        </is>
      </c>
      <c r="Q280" s="1" t="inlineStr">
        <is>
          <t xml:space="preserve">小箱 3  </t>
        </is>
      </c>
      <c r="R280" s="1" t="inlineStr">
        <is>
          <t>総数  3</t>
        </is>
      </c>
      <c r="X280" s="1" t="n">
        <v>20260406</v>
      </c>
      <c r="Y280" s="1" t="n">
        <v>124935</v>
      </c>
      <c r="Z280" s="1" t="n">
        <v>1</v>
      </c>
      <c r="AB280" s="4" t="n">
        <v>46118.5821875</v>
      </c>
      <c r="AC280" s="1" t="inlineStr">
        <is>
          <t>検品済み</t>
        </is>
      </c>
      <c r="AD280" s="4" t="n">
        <v>46118.58211805556</v>
      </c>
    </row>
    <row r="281" ht="18.75" customHeight="1" s="12">
      <c r="A281" s="1" t="inlineStr">
        <is>
          <t>実績データ20260406140001.csv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808424</v>
      </c>
      <c r="E281" s="1" t="inlineStr">
        <is>
          <t>中村　美佳</t>
        </is>
      </c>
      <c r="F281" s="1" t="inlineStr">
        <is>
          <t>da5f0db5-7871-456b-afce-88fe9cce0a5d</t>
        </is>
      </c>
      <c r="G281" s="1" t="n">
        <v>13402650</v>
      </c>
      <c r="I281" s="1" t="inlineStr">
        <is>
          <t>ｶｲﾝｽﾞ 昭島店(733) 渡辺様</t>
        </is>
      </c>
      <c r="J281" s="1" t="inlineStr">
        <is>
          <t>D 01-01-09</t>
        </is>
      </c>
      <c r="K281" s="1" t="inlineStr">
        <is>
          <t xml:space="preserve"> --</t>
        </is>
      </c>
      <c r="L281" s="1" t="n">
        <v>4973987647222</v>
      </c>
      <c r="M281" s="1" t="inlineStr">
        <is>
          <t>PS3136-81XA</t>
        </is>
      </c>
      <c r="N281" s="1" t="inlineStr">
        <is>
          <t>CDP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20260406</v>
      </c>
      <c r="Y281" s="1" t="n">
        <v>110047</v>
      </c>
      <c r="Z281" s="1" t="n">
        <v>1</v>
      </c>
      <c r="AB281" s="4" t="n">
        <v>46118.58326388889</v>
      </c>
      <c r="AC281" s="1" t="inlineStr">
        <is>
          <t>検品済み</t>
        </is>
      </c>
      <c r="AD281" s="4" t="n">
        <v>46118.58320601852</v>
      </c>
    </row>
    <row r="282" ht="18.75" customHeight="1" s="12">
      <c r="A282" s="1" t="inlineStr">
        <is>
          <t>実績データ20260406140046.csv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26</v>
      </c>
      <c r="E282" s="1" t="inlineStr">
        <is>
          <t>鈴木　香織</t>
        </is>
      </c>
      <c r="F282" s="1" t="inlineStr">
        <is>
          <t>f6af6708-54cc-42d9-bd83-89831d214d45</t>
        </is>
      </c>
      <c r="G282" s="1" t="n">
        <v>13402670</v>
      </c>
      <c r="I282" s="1" t="inlineStr">
        <is>
          <t>(株)ｱｻｶ施設 村山様 EC事業部届</t>
        </is>
      </c>
      <c r="J282" s="1" t="inlineStr">
        <is>
          <t>A 02-03-12</t>
        </is>
      </c>
      <c r="K282" s="1" t="inlineStr">
        <is>
          <t>ZA 02-11-</t>
        </is>
      </c>
      <c r="L282" s="1" t="n">
        <v>4973987850219</v>
      </c>
      <c r="M282" s="1" t="inlineStr">
        <is>
          <t>PR23F</t>
        </is>
      </c>
      <c r="O282" s="1" t="n">
        <v>3</v>
      </c>
      <c r="P282" s="1" t="inlineStr">
        <is>
          <t>梱0</t>
        </is>
      </c>
      <c r="Q282" s="1" t="inlineStr">
        <is>
          <t xml:space="preserve">　　    ﾊﾞﾗ 3</t>
        </is>
      </c>
      <c r="R282" s="1" t="inlineStr">
        <is>
          <t>総数  3</t>
        </is>
      </c>
      <c r="X282" s="1" t="n">
        <v>20260406</v>
      </c>
      <c r="Y282" s="1" t="n">
        <v>114813</v>
      </c>
      <c r="Z282" s="1" t="n">
        <v>1</v>
      </c>
      <c r="AB282" s="4" t="n">
        <v>46118.58365740741</v>
      </c>
      <c r="AC282" s="1" t="inlineStr">
        <is>
          <t>検品済み</t>
        </is>
      </c>
      <c r="AD282" s="4" t="n">
        <v>46118.58353009259</v>
      </c>
    </row>
    <row r="283" ht="18.75" customHeight="1" s="12">
      <c r="A283" s="1" t="inlineStr">
        <is>
          <t>実績データ20260406140047.csv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25</v>
      </c>
      <c r="E283" s="1" t="inlineStr">
        <is>
          <t>北田　倫子</t>
        </is>
      </c>
      <c r="F283" s="1" t="inlineStr">
        <is>
          <t>ffbf23ec-c6fa-4cdc-bbc2-34724796b50d</t>
        </is>
      </c>
      <c r="G283" s="1" t="n">
        <v>13402781</v>
      </c>
      <c r="I283" s="1" t="inlineStr">
        <is>
          <t>(株)小泉東関東 宇都宮(営)</t>
        </is>
      </c>
      <c r="J283" s="1" t="inlineStr">
        <is>
          <t>A 01-03-24</t>
        </is>
      </c>
      <c r="K283" s="1" t="inlineStr">
        <is>
          <t>ZA 02-11-</t>
        </is>
      </c>
      <c r="L283" s="1" t="n">
        <v>4973987291371</v>
      </c>
      <c r="M283" s="1" t="inlineStr">
        <is>
          <t>PU101-120X</t>
        </is>
      </c>
      <c r="O283" s="1" t="n">
        <v>1</v>
      </c>
      <c r="P283" s="1" t="inlineStr">
        <is>
          <t>梱0</t>
        </is>
      </c>
      <c r="Q283" s="1" t="inlineStr">
        <is>
          <t xml:space="preserve">　　    ﾊﾞﾗ 1</t>
        </is>
      </c>
      <c r="R283" s="1" t="inlineStr">
        <is>
          <t>総数  1</t>
        </is>
      </c>
      <c r="X283" s="1" t="n">
        <v>20260406</v>
      </c>
      <c r="Y283" s="1" t="n">
        <v>124935</v>
      </c>
      <c r="Z283" s="1" t="n">
        <v>1</v>
      </c>
      <c r="AB283" s="4" t="n">
        <v>46118.58311342593</v>
      </c>
      <c r="AC283" s="1" t="inlineStr">
        <is>
          <t>検品済み</t>
        </is>
      </c>
      <c r="AD283" s="4" t="n">
        <v>46118.5830787037</v>
      </c>
    </row>
    <row r="284" ht="18.75" customHeight="1" s="12">
      <c r="A284" s="1" t="inlineStr">
        <is>
          <t>実績データ20260406140218.csv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25</v>
      </c>
      <c r="E284" s="1" t="inlineStr">
        <is>
          <t>北田　倫子</t>
        </is>
      </c>
      <c r="F284" s="1" t="inlineStr">
        <is>
          <t>ffbf23ec-c6fa-4cdc-bbc2-34724796b50d</t>
        </is>
      </c>
      <c r="G284" s="1" t="n">
        <v>13402783</v>
      </c>
      <c r="I284" s="1" t="inlineStr">
        <is>
          <t>(株)渡辺商事</t>
        </is>
      </c>
      <c r="J284" s="1" t="inlineStr">
        <is>
          <t>C 17-01-22</t>
        </is>
      </c>
      <c r="K284" s="1" t="inlineStr">
        <is>
          <t>ZC 01-15-</t>
        </is>
      </c>
      <c r="L284" s="1" t="n">
        <v>4973987759345</v>
      </c>
      <c r="M284" s="1" t="inlineStr">
        <is>
          <t>T20</t>
        </is>
      </c>
      <c r="N284" s="1" t="inlineStr">
        <is>
          <t>20</t>
        </is>
      </c>
      <c r="O284" s="1" t="n">
        <v>50</v>
      </c>
      <c r="P284" s="1" t="inlineStr">
        <is>
          <t>梱0</t>
        </is>
      </c>
      <c r="Q284" s="1" t="inlineStr">
        <is>
          <t xml:space="preserve">小箱 1  </t>
        </is>
      </c>
      <c r="R284" s="1" t="inlineStr">
        <is>
          <t>総数  50</t>
        </is>
      </c>
      <c r="X284" s="1" t="n">
        <v>20260406</v>
      </c>
      <c r="Y284" s="1" t="n">
        <v>124935</v>
      </c>
      <c r="Z284" s="1" t="n">
        <v>1</v>
      </c>
      <c r="AB284" s="4" t="n">
        <v>46118.58392361111</v>
      </c>
      <c r="AC284" s="1" t="inlineStr">
        <is>
          <t>検品済み</t>
        </is>
      </c>
      <c r="AD284" s="4" t="n">
        <v>46118.58390046296</v>
      </c>
    </row>
    <row r="285" ht="18.75" customHeight="1" s="12">
      <c r="A285" s="1" t="inlineStr">
        <is>
          <t>実績データ20260406140247.csv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808424</v>
      </c>
      <c r="E285" s="1" t="inlineStr">
        <is>
          <t>中村　美佳</t>
        </is>
      </c>
      <c r="F285" s="1" t="inlineStr">
        <is>
          <t>da5f0db5-7871-456b-afce-88fe9cce0a5d</t>
        </is>
      </c>
      <c r="G285" s="1" t="n">
        <v>13402654</v>
      </c>
      <c r="I285" s="1" t="inlineStr">
        <is>
          <t>ﾎｰﾑｾﾝﾀｰｺｰﾅﾝ ﾄﾞｲﾄ南砂店(333)</t>
        </is>
      </c>
      <c r="J285" s="1" t="inlineStr">
        <is>
          <t>B 03-03-13</t>
        </is>
      </c>
      <c r="K285" s="1" t="inlineStr">
        <is>
          <t xml:space="preserve"> --</t>
        </is>
      </c>
      <c r="L285" s="1" t="n">
        <v>4973987751196</v>
      </c>
      <c r="M285" s="1" t="inlineStr">
        <is>
          <t>PT176-1X</t>
        </is>
      </c>
      <c r="N285" s="1" t="inlineStr">
        <is>
          <t>0.8</t>
        </is>
      </c>
      <c r="O285" s="1" t="n">
        <v>2</v>
      </c>
      <c r="P285" s="1" t="inlineStr">
        <is>
          <t>梱0</t>
        </is>
      </c>
      <c r="Q285" s="1" t="inlineStr">
        <is>
          <t xml:space="preserve">　　    ﾊﾞﾗ 2</t>
        </is>
      </c>
      <c r="R285" s="1" t="inlineStr">
        <is>
          <t>総数  2</t>
        </is>
      </c>
      <c r="X285" s="1" t="n">
        <v>20260406</v>
      </c>
      <c r="Y285" s="1" t="n">
        <v>110239</v>
      </c>
      <c r="Z285" s="1" t="n">
        <v>1</v>
      </c>
      <c r="AB285" s="4" t="n">
        <v>46118.58506944445</v>
      </c>
      <c r="AC285" s="1" t="inlineStr">
        <is>
          <t>検品済み</t>
        </is>
      </c>
      <c r="AD285" s="4" t="n">
        <v>46118.58498842592</v>
      </c>
    </row>
    <row r="286" ht="18.75" customHeight="1" s="12">
      <c r="A286" s="1" t="inlineStr">
        <is>
          <t>実績データ20260406140506.csv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4</v>
      </c>
      <c r="E286" s="1" t="inlineStr">
        <is>
          <t>後藤　克行</t>
        </is>
      </c>
      <c r="F286" s="1" t="inlineStr">
        <is>
          <t>d584bcb6-4c8c-42bf-b459-170d8726c60d</t>
        </is>
      </c>
      <c r="G286" s="1" t="n">
        <v>13402700</v>
      </c>
      <c r="I286" s="1" t="inlineStr">
        <is>
          <t>(有)ｴｽｹｰｼｰ 甲府支店</t>
        </is>
      </c>
      <c r="J286" s="1" t="inlineStr">
        <is>
          <t>D 04-01-01</t>
        </is>
      </c>
      <c r="K286" s="1" t="inlineStr">
        <is>
          <t xml:space="preserve"> --</t>
        </is>
      </c>
      <c r="L286" s="1" t="n">
        <v>4973987761553</v>
      </c>
      <c r="M286" s="1" t="inlineStr">
        <is>
          <t>T420C-86</t>
        </is>
      </c>
      <c r="N286" s="1" t="inlineStr">
        <is>
          <t>15AX20</t>
        </is>
      </c>
      <c r="O286" s="1" t="n">
        <v>5</v>
      </c>
      <c r="P286" s="1" t="inlineStr">
        <is>
          <t>梱0</t>
        </is>
      </c>
      <c r="Q286" s="1" t="inlineStr">
        <is>
          <t>　　    </t>
        </is>
      </c>
      <c r="R286" s="1" t="inlineStr">
        <is>
          <t>総数  5</t>
        </is>
      </c>
      <c r="X286" s="1" t="n">
        <v>20260406</v>
      </c>
      <c r="Y286" s="1" t="n">
        <v>114813</v>
      </c>
      <c r="Z286" s="1" t="n">
        <v>1</v>
      </c>
      <c r="AB286" s="4" t="n">
        <v>46118.58672453704</v>
      </c>
      <c r="AC286" s="1" t="inlineStr">
        <is>
          <t>検品済み</t>
        </is>
      </c>
      <c r="AD286" s="4" t="n">
        <v>46118.58663194445</v>
      </c>
    </row>
    <row r="287" ht="18.75" customHeight="1" s="12">
      <c r="A287" s="1" t="inlineStr">
        <is>
          <t>実績データ20260406140508.csv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26</v>
      </c>
      <c r="E287" s="1" t="inlineStr">
        <is>
          <t>鈴木　香織</t>
        </is>
      </c>
      <c r="F287" s="1" t="inlineStr">
        <is>
          <t>f6af6708-54cc-42d9-bd83-89831d214d45</t>
        </is>
      </c>
      <c r="G287" s="1" t="n">
        <v>13402726</v>
      </c>
      <c r="I287" s="1" t="inlineStr">
        <is>
          <t>ｴﾃﾞｨｵﾝ青葉台東急ｽｸｴｱ店 東急ｽｸｴｱSouth14階</t>
        </is>
      </c>
      <c r="J287" s="1" t="inlineStr">
        <is>
          <t>B 07-02-41</t>
        </is>
      </c>
      <c r="K287" s="1" t="inlineStr">
        <is>
          <t>ZB 02-11-11</t>
        </is>
      </c>
      <c r="L287" s="1" t="n">
        <v>4973987670206</v>
      </c>
      <c r="M287" s="1" t="inlineStr">
        <is>
          <t>SK18CS76</t>
        </is>
      </c>
      <c r="N287" s="1" t="inlineStr">
        <is>
          <t>13</t>
        </is>
      </c>
      <c r="O287" s="1" t="n">
        <v>1</v>
      </c>
      <c r="P287" s="1" t="inlineStr">
        <is>
          <t>梱0</t>
        </is>
      </c>
      <c r="Q287" s="1" t="inlineStr">
        <is>
          <t xml:space="preserve">小箱 1  </t>
        </is>
      </c>
      <c r="R287" s="1" t="inlineStr">
        <is>
          <t>総数  1</t>
        </is>
      </c>
      <c r="X287" s="1" t="n">
        <v>20260406</v>
      </c>
      <c r="Y287" s="1" t="n">
        <v>124900</v>
      </c>
      <c r="Z287" s="1" t="n">
        <v>1</v>
      </c>
      <c r="AB287" s="4" t="n">
        <v>46118.58689814815</v>
      </c>
      <c r="AC287" s="1" t="inlineStr">
        <is>
          <t>検品済み</t>
        </is>
      </c>
      <c r="AD287" s="4" t="n">
        <v>46118.58685185185</v>
      </c>
    </row>
    <row r="288" ht="18.75" customHeight="1" s="12">
      <c r="A288" s="1" t="inlineStr">
        <is>
          <t>実績データ20260406140621.csv</t>
        </is>
      </c>
      <c r="B288" s="1" t="inlineStr">
        <is>
          <t>データ</t>
        </is>
      </c>
      <c r="C288" s="1" t="inlineStr">
        <is>
          <t>バラPK即</t>
        </is>
      </c>
      <c r="D288" s="1" t="n">
        <v>17</v>
      </c>
      <c r="E288" s="1" t="inlineStr">
        <is>
          <t>上村　和恵</t>
        </is>
      </c>
      <c r="F288" s="1" t="inlineStr">
        <is>
          <t>83e22623-5237-4dd8-bde1-e4cfcef96d61</t>
        </is>
      </c>
      <c r="G288" s="1" t="n">
        <v>13402856</v>
      </c>
      <c r="I288" s="1" t="inlineStr">
        <is>
          <t>清水(株)(324) 新潟支店         *</t>
        </is>
      </c>
      <c r="J288" s="1" t="inlineStr">
        <is>
          <t>B 06-02-21</t>
        </is>
      </c>
      <c r="K288" s="1" t="inlineStr">
        <is>
          <t xml:space="preserve"> --</t>
        </is>
      </c>
      <c r="L288" s="1" t="n">
        <v>4973987860096</v>
      </c>
      <c r="M288" s="1" t="inlineStr">
        <is>
          <t>PR36</t>
        </is>
      </c>
      <c r="O288" s="1" t="n">
        <v>1</v>
      </c>
      <c r="P288" s="1" t="inlineStr">
        <is>
          <t>梱0</t>
        </is>
      </c>
      <c r="Q288" s="1" t="inlineStr">
        <is>
          <t xml:space="preserve">　　    ﾊﾞﾗ 1</t>
        </is>
      </c>
      <c r="R288" s="1" t="inlineStr">
        <is>
          <t>総数  1</t>
        </is>
      </c>
      <c r="X288" s="1" t="n">
        <v>20260406</v>
      </c>
      <c r="Y288" s="1" t="n">
        <v>133255</v>
      </c>
      <c r="Z288" s="1" t="n">
        <v>1</v>
      </c>
      <c r="AB288" s="4" t="n">
        <v>46118.58561342592</v>
      </c>
      <c r="AC288" s="1" t="inlineStr">
        <is>
          <t>検品済み</t>
        </is>
      </c>
      <c r="AD288" s="4" t="n">
        <v>46118.58549768518</v>
      </c>
    </row>
    <row r="289" ht="18.75" customHeight="1" s="12">
      <c r="A289" s="1" t="inlineStr">
        <is>
          <t>実績データ20260406140635.csv</t>
        </is>
      </c>
      <c r="B289" s="1" t="inlineStr">
        <is>
          <t>データ</t>
        </is>
      </c>
      <c r="C289" s="1" t="inlineStr">
        <is>
          <t>バラPK即</t>
        </is>
      </c>
      <c r="D289" s="1" t="n">
        <v>17</v>
      </c>
      <c r="E289" s="1" t="inlineStr">
        <is>
          <t>上村　和恵</t>
        </is>
      </c>
      <c r="F289" s="1" t="inlineStr">
        <is>
          <t>83e22623-5237-4dd8-bde1-e4cfcef96d61</t>
        </is>
      </c>
      <c r="G289" s="1" t="n">
        <v>13402855</v>
      </c>
      <c r="I289" s="1" t="inlineStr">
        <is>
          <t>真野建材(株)</t>
        </is>
      </c>
      <c r="J289" s="1" t="inlineStr">
        <is>
          <t>C 24-02-23</t>
        </is>
      </c>
      <c r="K289" s="1" t="inlineStr">
        <is>
          <t xml:space="preserve"> --</t>
        </is>
      </c>
      <c r="L289" s="1" t="n">
        <v>4973987578601</v>
      </c>
      <c r="M289" s="1" t="inlineStr">
        <is>
          <t>H70-66</t>
        </is>
      </c>
      <c r="N289" s="1" t="inlineStr">
        <is>
          <t>32X550</t>
        </is>
      </c>
      <c r="O289" s="1" t="n">
        <v>4</v>
      </c>
      <c r="P289" s="1" t="inlineStr">
        <is>
          <t>梱0</t>
        </is>
      </c>
      <c r="Q289" s="1" t="inlineStr">
        <is>
          <t xml:space="preserve">　　    ﾊﾞﾗ 4</t>
        </is>
      </c>
      <c r="R289" s="1" t="inlineStr">
        <is>
          <t>総数  4</t>
        </is>
      </c>
      <c r="X289" s="1" t="n">
        <v>20260406</v>
      </c>
      <c r="Y289" s="1" t="n">
        <v>133255</v>
      </c>
      <c r="Z289" s="1" t="n">
        <v>1</v>
      </c>
      <c r="AB289" s="4" t="n">
        <v>46118.58788194445</v>
      </c>
      <c r="AC289" s="1" t="inlineStr">
        <is>
          <t>検品済み</t>
        </is>
      </c>
      <c r="AD289" s="4" t="n">
        <v>46118.58778935186</v>
      </c>
    </row>
    <row r="290" ht="18.75" customHeight="1" s="12">
      <c r="A290" s="1" t="inlineStr">
        <is>
          <t>実績データ20260406140752.csv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26</v>
      </c>
      <c r="E290" s="1" t="inlineStr">
        <is>
          <t>鈴木　香織</t>
        </is>
      </c>
      <c r="F290" s="1" t="inlineStr">
        <is>
          <t>f6af6708-54cc-42d9-bd83-89831d214d45</t>
        </is>
      </c>
      <c r="G290" s="1" t="n">
        <v>13402734</v>
      </c>
      <c r="I290" s="1" t="inlineStr">
        <is>
          <t>(株)ﾏﾙﾄｱｽﾃﾑ 本社</t>
        </is>
      </c>
      <c r="J290" s="1" t="inlineStr">
        <is>
          <t>B 06-02-25</t>
        </is>
      </c>
      <c r="K290" s="1" t="inlineStr">
        <is>
          <t>ZB 02-03-11</t>
        </is>
      </c>
      <c r="L290" s="1" t="n">
        <v>4973987466113</v>
      </c>
      <c r="M290" s="1" t="inlineStr">
        <is>
          <t>JY125</t>
        </is>
      </c>
      <c r="N290" s="1" t="inlineStr">
        <is>
          <t>13</t>
        </is>
      </c>
      <c r="O290" s="1" t="n">
        <v>2</v>
      </c>
      <c r="P290" s="1" t="inlineStr">
        <is>
          <t>梱0</t>
        </is>
      </c>
      <c r="Q290" s="1" t="inlineStr">
        <is>
          <t xml:space="preserve">小箱 2  </t>
        </is>
      </c>
      <c r="R290" s="1" t="inlineStr">
        <is>
          <t>総数  2</t>
        </is>
      </c>
      <c r="X290" s="1" t="n">
        <v>20260406</v>
      </c>
      <c r="Y290" s="1" t="n">
        <v>124900</v>
      </c>
      <c r="Z290" s="1" t="n">
        <v>1</v>
      </c>
      <c r="AB290" s="4" t="n">
        <v>46118.5887962963</v>
      </c>
      <c r="AC290" s="1" t="inlineStr">
        <is>
          <t>検品済み</t>
        </is>
      </c>
      <c r="AD290" s="4" t="n">
        <v>46118.58873842593</v>
      </c>
    </row>
    <row r="291" ht="18.75" customHeight="1" s="12">
      <c r="A291" s="1" t="inlineStr">
        <is>
          <t>実績データ20260406140831.csv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25</v>
      </c>
      <c r="E291" s="1" t="inlineStr">
        <is>
          <t>北田　倫子</t>
        </is>
      </c>
      <c r="F291" s="1" t="inlineStr">
        <is>
          <t>ffbf23ec-c6fa-4cdc-bbc2-34724796b50d</t>
        </is>
      </c>
      <c r="G291" s="1" t="n">
        <v>13402621</v>
      </c>
      <c r="I291" s="1" t="inlineStr">
        <is>
          <t>ﾅｶﾉ管材(株) 行田倉庫</t>
        </is>
      </c>
      <c r="J291" s="1" t="inlineStr">
        <is>
          <t>C 22-01-11</t>
        </is>
      </c>
      <c r="K291" s="1" t="inlineStr">
        <is>
          <t xml:space="preserve"> --</t>
        </is>
      </c>
      <c r="L291" s="1" t="n">
        <v>4973987558214</v>
      </c>
      <c r="M291" s="1" t="inlineStr">
        <is>
          <t>H5500M</t>
        </is>
      </c>
      <c r="N291" s="1" t="inlineStr">
        <is>
          <t>50</t>
        </is>
      </c>
      <c r="O291" s="1" t="n">
        <v>2</v>
      </c>
      <c r="P291" s="1" t="inlineStr">
        <is>
          <t>梱0</t>
        </is>
      </c>
      <c r="Q291" s="1" t="inlineStr">
        <is>
          <t xml:space="preserve">小箱 2  </t>
        </is>
      </c>
      <c r="R291" s="1" t="inlineStr">
        <is>
          <t>総数  2</t>
        </is>
      </c>
      <c r="X291" s="1" t="n">
        <v>20260406</v>
      </c>
      <c r="Y291" s="1" t="n">
        <v>105940</v>
      </c>
      <c r="Z291" s="1" t="n">
        <v>1</v>
      </c>
      <c r="AB291" s="4" t="n">
        <v>46118.58498842592</v>
      </c>
      <c r="AC291" s="1" t="inlineStr">
        <is>
          <t>検品済み</t>
        </is>
      </c>
      <c r="AD291" s="4" t="n">
        <v>46118.58495370371</v>
      </c>
    </row>
    <row r="292" ht="18.75" customHeight="1" s="12">
      <c r="A292" s="1" t="inlineStr">
        <is>
          <t>実績データ20260406140915.csv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26</v>
      </c>
      <c r="E292" s="1" t="inlineStr">
        <is>
          <t>鈴木　香織</t>
        </is>
      </c>
      <c r="F292" s="1" t="inlineStr">
        <is>
          <t>f6af6708-54cc-42d9-bd83-89831d214d45</t>
        </is>
      </c>
      <c r="G292" s="1" t="n">
        <v>13402730</v>
      </c>
      <c r="I292" s="1" t="inlineStr">
        <is>
          <t>(株)ｲﾜﾀ</t>
        </is>
      </c>
      <c r="J292" s="1" t="inlineStr">
        <is>
          <t>C 25-02-35</t>
        </is>
      </c>
      <c r="K292" s="1" t="inlineStr">
        <is>
          <t xml:space="preserve"> --</t>
        </is>
      </c>
      <c r="L292" s="1" t="n">
        <v>4973987991417</v>
      </c>
      <c r="M292" s="1" t="inlineStr">
        <is>
          <t>PW9022-33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20260406</v>
      </c>
      <c r="Y292" s="1" t="n">
        <v>124900</v>
      </c>
      <c r="Z292" s="1" t="n">
        <v>1</v>
      </c>
      <c r="AB292" s="4" t="n">
        <v>46118.58975694444</v>
      </c>
      <c r="AC292" s="1" t="inlineStr">
        <is>
          <t>検品済み</t>
        </is>
      </c>
      <c r="AD292" s="4" t="n">
        <v>46118.58969907407</v>
      </c>
    </row>
    <row r="293" ht="18.75" customHeight="1" s="12">
      <c r="A293" s="1" t="inlineStr">
        <is>
          <t>実績データ20260406140939.csv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4</v>
      </c>
      <c r="E293" s="1" t="inlineStr">
        <is>
          <t>後藤　克行</t>
        </is>
      </c>
      <c r="F293" s="1" t="inlineStr">
        <is>
          <t>d584bcb6-4c8c-42bf-b459-170d8726c60d</t>
        </is>
      </c>
      <c r="G293" s="1" t="n">
        <v>13402664</v>
      </c>
      <c r="I293" s="1" t="inlineStr">
        <is>
          <t>ｾｲﾌ興産(株)</t>
        </is>
      </c>
      <c r="J293" s="1" t="inlineStr">
        <is>
          <t>2G A -01-06</t>
        </is>
      </c>
      <c r="K293" s="1" t="inlineStr">
        <is>
          <t xml:space="preserve"> --</t>
        </is>
      </c>
      <c r="L293" s="1" t="n">
        <v>4973987752162</v>
      </c>
      <c r="M293" s="1" t="inlineStr">
        <is>
          <t>T102T-2Y</t>
        </is>
      </c>
      <c r="N293" s="1" t="inlineStr">
        <is>
          <t>13AX25-10</t>
        </is>
      </c>
      <c r="O293" s="1" t="n">
        <v>2</v>
      </c>
      <c r="P293" s="1" t="inlineStr">
        <is>
          <t>梱0</t>
        </is>
      </c>
      <c r="Q293" s="1" t="inlineStr">
        <is>
          <t>　　    </t>
        </is>
      </c>
      <c r="R293" s="1" t="inlineStr">
        <is>
          <t>総数  2</t>
        </is>
      </c>
      <c r="X293" s="1" t="n">
        <v>20260406</v>
      </c>
      <c r="Y293" s="1" t="n">
        <v>114813</v>
      </c>
      <c r="Z293" s="1" t="n">
        <v>1</v>
      </c>
      <c r="AB293" s="4" t="n">
        <v>46118.59002314815</v>
      </c>
      <c r="AC293" s="1" t="inlineStr">
        <is>
          <t>検品済み</t>
        </is>
      </c>
      <c r="AD293" s="4" t="n">
        <v>46118.58994212963</v>
      </c>
    </row>
    <row r="294" ht="18.75" customHeight="1" s="12">
      <c r="A294" s="1" t="inlineStr">
        <is>
          <t>実績データ20260406140955.csv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14</v>
      </c>
      <c r="E294" s="1" t="inlineStr">
        <is>
          <t>森田　美加</t>
        </is>
      </c>
      <c r="F294" s="1" t="inlineStr">
        <is>
          <t>974e4ea8-0a4c-4eaa-b7b8-b4abbb94c096</t>
        </is>
      </c>
      <c r="G294" s="1" t="n">
        <v>13402523</v>
      </c>
      <c r="I294" s="1" t="inlineStr">
        <is>
          <t>(株)ﾊﾗｺ管材</t>
        </is>
      </c>
      <c r="J294" s="1" t="inlineStr">
        <is>
          <t>C 24-01-24</t>
        </is>
      </c>
      <c r="K294" s="1" t="inlineStr">
        <is>
          <t xml:space="preserve"> --</t>
        </is>
      </c>
      <c r="L294" s="1" t="n">
        <v>4973987788086</v>
      </c>
      <c r="M294" s="1" t="inlineStr">
        <is>
          <t>T840</t>
        </is>
      </c>
      <c r="N294" s="1" t="inlineStr">
        <is>
          <t>13</t>
        </is>
      </c>
      <c r="O294" s="1" t="n">
        <v>10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10</t>
        </is>
      </c>
      <c r="X294" s="1" t="n">
        <v>20260406</v>
      </c>
      <c r="Y294" s="1" t="n">
        <v>102237</v>
      </c>
      <c r="Z294" s="1" t="n">
        <v>1</v>
      </c>
      <c r="AB294" s="4" t="n">
        <v>46118.59019675926</v>
      </c>
      <c r="AC294" s="1" t="inlineStr">
        <is>
          <t>検品済み</t>
        </is>
      </c>
      <c r="AD294" s="4" t="n">
        <v>46118.59006944444</v>
      </c>
    </row>
    <row r="295" ht="18.75" customHeight="1" s="12">
      <c r="A295" s="1" t="inlineStr">
        <is>
          <t>実績データ20260406141047.csv</t>
        </is>
      </c>
      <c r="B295" s="1" t="inlineStr">
        <is>
          <t>データ</t>
        </is>
      </c>
      <c r="C295" s="1" t="inlineStr">
        <is>
          <t>バラPK即</t>
        </is>
      </c>
      <c r="D295" s="1" t="n">
        <v>17</v>
      </c>
      <c r="E295" s="1" t="inlineStr">
        <is>
          <t>上村　和恵</t>
        </is>
      </c>
      <c r="F295" s="1" t="inlineStr">
        <is>
          <t>83e22623-5237-4dd8-bde1-e4cfcef96d61</t>
        </is>
      </c>
      <c r="G295" s="1" t="n">
        <v>13402858</v>
      </c>
      <c r="I295" s="1" t="inlineStr">
        <is>
          <t>東住吉物販店舗建設工事 現場 荷受人:池上様</t>
        </is>
      </c>
      <c r="J295" s="1" t="inlineStr">
        <is>
          <t>B 20-03-11</t>
        </is>
      </c>
      <c r="K295" s="1" t="inlineStr">
        <is>
          <t xml:space="preserve"> --</t>
        </is>
      </c>
      <c r="L295" s="1" t="n">
        <v>4973987860119</v>
      </c>
      <c r="M295" s="1" t="inlineStr">
        <is>
          <t>PR31A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X295" s="1" t="n">
        <v>20260406</v>
      </c>
      <c r="Y295" s="1" t="n">
        <v>133255</v>
      </c>
      <c r="Z295" s="1" t="n">
        <v>1</v>
      </c>
      <c r="AB295" s="4" t="n">
        <v>46118.58917824074</v>
      </c>
      <c r="AC295" s="1" t="inlineStr">
        <is>
          <t>検品済み</t>
        </is>
      </c>
      <c r="AD295" s="4" t="n">
        <v>46118.58912037037</v>
      </c>
    </row>
    <row r="296" ht="18.75" customHeight="1" s="12">
      <c r="A296" s="1" t="inlineStr">
        <is>
          <t>実績データ20260406141055.csv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27</v>
      </c>
      <c r="E296" s="1" t="inlineStr">
        <is>
          <t>澤田　凌</t>
        </is>
      </c>
      <c r="F296" s="1" t="inlineStr">
        <is>
          <t>7d5f9abf-2c44-4cb8-883c-772777651256</t>
        </is>
      </c>
      <c r="G296" s="1" t="n">
        <v>13402806</v>
      </c>
      <c r="I296" s="1" t="inlineStr">
        <is>
          <t>ﾌﾟﾛｽﾄｯｸ 本厚木店</t>
        </is>
      </c>
      <c r="J296" s="1" t="inlineStr">
        <is>
          <t>A 01-01-33</t>
        </is>
      </c>
      <c r="K296" s="1" t="inlineStr">
        <is>
          <t xml:space="preserve"> --</t>
        </is>
      </c>
      <c r="L296" s="1" t="n">
        <v>4973987560576</v>
      </c>
      <c r="M296" s="1" t="inlineStr">
        <is>
          <t>PH62-88S</t>
        </is>
      </c>
      <c r="N296" s="1" t="inlineStr">
        <is>
          <t>30</t>
        </is>
      </c>
      <c r="O296" s="1" t="n">
        <v>5</v>
      </c>
      <c r="P296" s="1" t="inlineStr">
        <is>
          <t>梱0</t>
        </is>
      </c>
      <c r="Q296" s="1" t="inlineStr">
        <is>
          <t xml:space="preserve">　　    ﾊﾞﾗ 5</t>
        </is>
      </c>
      <c r="R296" s="1" t="inlineStr">
        <is>
          <t>総数  5</t>
        </is>
      </c>
      <c r="X296" s="1" t="n">
        <v>20260406</v>
      </c>
      <c r="Y296" s="1" t="n">
        <v>133219</v>
      </c>
      <c r="Z296" s="1" t="n">
        <v>1</v>
      </c>
      <c r="AB296" s="4" t="n">
        <v>46118.5897800926</v>
      </c>
      <c r="AC296" s="1" t="inlineStr">
        <is>
          <t>検品済み</t>
        </is>
      </c>
      <c r="AD296" s="4" t="n">
        <v>46118.5896412037</v>
      </c>
    </row>
    <row r="297" ht="18.75" customHeight="1" s="12">
      <c r="A297" s="1" t="inlineStr">
        <is>
          <t>実績データ20260406141101.csv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25</v>
      </c>
      <c r="E297" s="1" t="inlineStr">
        <is>
          <t>北田　倫子</t>
        </is>
      </c>
      <c r="F297" s="1" t="inlineStr">
        <is>
          <t>ffbf23ec-c6fa-4cdc-bbc2-34724796b50d</t>
        </is>
      </c>
      <c r="G297" s="1" t="n">
        <v>13402785</v>
      </c>
      <c r="I297" s="1" t="inlineStr">
        <is>
          <t>小松商事(株) 金沢南支店</t>
        </is>
      </c>
      <c r="J297" s="1" t="inlineStr">
        <is>
          <t>B 17-02-17</t>
        </is>
      </c>
      <c r="K297" s="1" t="inlineStr">
        <is>
          <t xml:space="preserve"> --</t>
        </is>
      </c>
      <c r="L297" s="1" t="n">
        <v>4973987056079</v>
      </c>
      <c r="M297" s="1" t="inlineStr">
        <is>
          <t>JA102DC</t>
        </is>
      </c>
      <c r="N297" s="1" t="inlineStr">
        <is>
          <t>13</t>
        </is>
      </c>
      <c r="O297" s="1" t="n">
        <v>1</v>
      </c>
      <c r="P297" s="1" t="inlineStr">
        <is>
          <t>梱0</t>
        </is>
      </c>
      <c r="Q297" s="1" t="inlineStr">
        <is>
          <t xml:space="preserve">小箱 1  </t>
        </is>
      </c>
      <c r="R297" s="1" t="inlineStr">
        <is>
          <t>総数  1</t>
        </is>
      </c>
      <c r="X297" s="1" t="n">
        <v>20260406</v>
      </c>
      <c r="Y297" s="1" t="n">
        <v>124935</v>
      </c>
      <c r="Z297" s="1" t="n">
        <v>1</v>
      </c>
      <c r="AB297" s="4" t="n">
        <v>46118.5893287037</v>
      </c>
      <c r="AC297" s="1" t="inlineStr">
        <is>
          <t>検品済み</t>
        </is>
      </c>
      <c r="AD297" s="4" t="n">
        <v>46118.58927083333</v>
      </c>
    </row>
    <row r="298" ht="18.75" customHeight="1" s="12">
      <c r="A298" s="1" t="inlineStr">
        <is>
          <t>実績データ20260406141108.csv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4</v>
      </c>
      <c r="E298" s="1" t="inlineStr">
        <is>
          <t>後藤　克行</t>
        </is>
      </c>
      <c r="F298" s="1" t="inlineStr">
        <is>
          <t>d584bcb6-4c8c-42bf-b459-170d8726c60d</t>
        </is>
      </c>
      <c r="G298" s="1" t="n">
        <v>13402674</v>
      </c>
      <c r="I298" s="1" t="inlineStr">
        <is>
          <t>(株)ﾍﾞｽﾄBKM 大阪特販事業所</t>
        </is>
      </c>
      <c r="J298" s="1" t="inlineStr">
        <is>
          <t>B 01-01-02</t>
        </is>
      </c>
      <c r="K298" s="1" t="inlineStr">
        <is>
          <t xml:space="preserve"> --</t>
        </is>
      </c>
      <c r="L298" s="1" t="n">
        <v>4973987159206</v>
      </c>
      <c r="M298" s="1" t="inlineStr">
        <is>
          <t>V22A-X2</t>
        </is>
      </c>
      <c r="N298" s="1" t="inlineStr">
        <is>
          <t>13</t>
        </is>
      </c>
      <c r="O298" s="1" t="n">
        <v>50</v>
      </c>
      <c r="P298" s="1" t="inlineStr">
        <is>
          <t>梱1</t>
        </is>
      </c>
      <c r="Q298" s="1" t="inlineStr">
        <is>
          <t>梱1</t>
        </is>
      </c>
      <c r="R298" s="1" t="inlineStr">
        <is>
          <t>総数  50</t>
        </is>
      </c>
      <c r="X298" s="1" t="n">
        <v>20260406</v>
      </c>
      <c r="Y298" s="1" t="n">
        <v>114813</v>
      </c>
      <c r="Z298" s="1" t="n">
        <v>1</v>
      </c>
      <c r="AB298" s="4" t="n">
        <v>46118.59103009259</v>
      </c>
      <c r="AC298" s="1" t="inlineStr">
        <is>
          <t>検品済み</t>
        </is>
      </c>
      <c r="AD298" s="4" t="n">
        <v>46118.59097222222</v>
      </c>
    </row>
    <row r="299" ht="18.75" customHeight="1" s="12">
      <c r="A299" s="1" t="inlineStr">
        <is>
          <t>実績データ20260406141210.csv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26</v>
      </c>
      <c r="E299" s="1" t="inlineStr">
        <is>
          <t>鈴木　香織</t>
        </is>
      </c>
      <c r="F299" s="1" t="inlineStr">
        <is>
          <t>f6af6708-54cc-42d9-bd83-89831d214d45</t>
        </is>
      </c>
      <c r="G299" s="1" t="n">
        <v>13402744</v>
      </c>
      <c r="I299" s="1" t="inlineStr">
        <is>
          <t>(株)米津東部 岡崎支店</t>
        </is>
      </c>
      <c r="J299" s="1" t="inlineStr">
        <is>
          <t>B 08-03-24</t>
        </is>
      </c>
      <c r="K299" s="1" t="inlineStr">
        <is>
          <t xml:space="preserve"> --</t>
        </is>
      </c>
      <c r="L299" s="1" t="n">
        <v>4973987578243</v>
      </c>
      <c r="M299" s="1" t="inlineStr">
        <is>
          <t>H70-570</t>
        </is>
      </c>
      <c r="N299" s="1" t="inlineStr">
        <is>
          <t>32X80X15</t>
        </is>
      </c>
      <c r="O299" s="1" t="n">
        <v>20</v>
      </c>
      <c r="P299" s="1" t="inlineStr">
        <is>
          <t>梱0</t>
        </is>
      </c>
      <c r="Q299" s="1" t="inlineStr">
        <is>
          <t xml:space="preserve">小箱 1  </t>
        </is>
      </c>
      <c r="R299" s="1" t="inlineStr">
        <is>
          <t>総数  20</t>
        </is>
      </c>
      <c r="X299" s="1" t="n">
        <v>20260406</v>
      </c>
      <c r="Y299" s="1" t="n">
        <v>124900</v>
      </c>
      <c r="Z299" s="1" t="n">
        <v>1</v>
      </c>
      <c r="AB299" s="4" t="n">
        <v>46118.59177083334</v>
      </c>
      <c r="AC299" s="1" t="inlineStr">
        <is>
          <t>検品済み</t>
        </is>
      </c>
      <c r="AD299" s="4" t="n">
        <v>46118.59173611111</v>
      </c>
    </row>
    <row r="300" ht="18.75" customHeight="1" s="12">
      <c r="A300" s="1" t="inlineStr">
        <is>
          <t>実績データ20260406141334.csv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26</v>
      </c>
      <c r="E300" s="1" t="inlineStr">
        <is>
          <t>鈴木　香織</t>
        </is>
      </c>
      <c r="F300" s="1" t="inlineStr">
        <is>
          <t>f6af6708-54cc-42d9-bd83-89831d214d45</t>
        </is>
      </c>
      <c r="G300" s="1" t="n">
        <v>13402746</v>
      </c>
      <c r="I300" s="1" t="inlineStr">
        <is>
          <t>志木機材(株) 新井社長 A-6507</t>
        </is>
      </c>
      <c r="J300" s="1" t="inlineStr">
        <is>
          <t>B 12-01-36</t>
        </is>
      </c>
      <c r="K300" s="1" t="inlineStr">
        <is>
          <t xml:space="preserve"> --</t>
        </is>
      </c>
      <c r="L300" s="1" t="n">
        <v>2100000022502</v>
      </c>
      <c r="M300" s="1" t="inlineStr">
        <is>
          <t>MP94-60-2S</t>
        </is>
      </c>
      <c r="O300" s="1" t="n">
        <v>2</v>
      </c>
      <c r="P300" s="1" t="inlineStr">
        <is>
          <t>梱0</t>
        </is>
      </c>
      <c r="Q300" s="1" t="inlineStr">
        <is>
          <t>ﾊﾞﾗ 2</t>
        </is>
      </c>
      <c r="R300" s="1" t="inlineStr">
        <is>
          <t>総数  2</t>
        </is>
      </c>
      <c r="X300" s="1" t="n">
        <v>20260406</v>
      </c>
      <c r="Y300" s="1" t="n">
        <v>124900</v>
      </c>
      <c r="Z300" s="1" t="n">
        <v>1</v>
      </c>
      <c r="AB300" s="4" t="n">
        <v>46118.59275462963</v>
      </c>
      <c r="AC300" s="1" t="inlineStr">
        <is>
          <t>検品済み</t>
        </is>
      </c>
      <c r="AD300" s="4" t="n">
        <v>46118.59268518518</v>
      </c>
    </row>
    <row r="301" ht="18.75" customHeight="1" s="12">
      <c r="A301" s="1" t="inlineStr">
        <is>
          <t>実績データ20260406141418.csv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4</v>
      </c>
      <c r="E301" s="1" t="inlineStr">
        <is>
          <t>後藤　克行</t>
        </is>
      </c>
      <c r="F301" s="1" t="inlineStr">
        <is>
          <t>d584bcb6-4c8c-42bf-b459-170d8726c60d</t>
        </is>
      </c>
      <c r="G301" s="1" t="n">
        <v>13402669</v>
      </c>
      <c r="I301" s="1" t="inlineStr">
        <is>
          <t>(株)ｱｰﾙﾌﾟﾗﾝﾅｰ 坂腰敏典 様</t>
        </is>
      </c>
      <c r="J301" s="1" t="inlineStr">
        <is>
          <t>D 15-01-14</t>
        </is>
      </c>
      <c r="K301" s="1" t="inlineStr">
        <is>
          <t xml:space="preserve"> --</t>
        </is>
      </c>
      <c r="L301" s="1" t="n">
        <v>4973987560200</v>
      </c>
      <c r="M301" s="1" t="inlineStr">
        <is>
          <t>PH697F</t>
        </is>
      </c>
      <c r="N301" s="1" t="inlineStr">
        <is>
          <t>L</t>
        </is>
      </c>
      <c r="O301" s="1" t="n">
        <v>36</v>
      </c>
      <c r="P301" s="1" t="inlineStr">
        <is>
          <t>梱0</t>
        </is>
      </c>
      <c r="Q301" s="1" t="inlineStr">
        <is>
          <t xml:space="preserve">小箱 6  </t>
        </is>
      </c>
      <c r="R301" s="1" t="inlineStr">
        <is>
          <t>総数  36</t>
        </is>
      </c>
      <c r="X301" s="1" t="n">
        <v>20260406</v>
      </c>
      <c r="Y301" s="1" t="n">
        <v>114813</v>
      </c>
      <c r="Z301" s="1" t="n">
        <v>1</v>
      </c>
      <c r="AB301" s="4" t="n">
        <v>46118.59314814815</v>
      </c>
      <c r="AC301" s="1" t="inlineStr">
        <is>
          <t>検品済み</t>
        </is>
      </c>
      <c r="AD301" s="4" t="n">
        <v>46118.59297453704</v>
      </c>
    </row>
    <row r="302" ht="18.75" customHeight="1" s="12">
      <c r="A302" s="1" t="inlineStr">
        <is>
          <t>実績データ20260406141440.csv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18</v>
      </c>
      <c r="E302" s="1" t="inlineStr">
        <is>
          <t>菊池　敬</t>
        </is>
      </c>
      <c r="F302" s="1" t="inlineStr">
        <is>
          <t>a5ea3602-16d2-40fb-ac07-3360ba53b2ea</t>
        </is>
      </c>
      <c r="G302" s="1" t="n">
        <v>13402731</v>
      </c>
      <c r="I302" s="1" t="inlineStr">
        <is>
          <t>(株)ｻﾝｺｳ設備</t>
        </is>
      </c>
      <c r="J302" s="1" t="inlineStr">
        <is>
          <t>A 01-03-24</t>
        </is>
      </c>
      <c r="K302" s="1" t="inlineStr">
        <is>
          <t>ZA 02-11-</t>
        </is>
      </c>
      <c r="L302" s="1" t="n">
        <v>4973987291371</v>
      </c>
      <c r="M302" s="1" t="inlineStr">
        <is>
          <t>PU101-120X</t>
        </is>
      </c>
      <c r="O302" s="1" t="n">
        <v>20</v>
      </c>
      <c r="P302" s="1" t="inlineStr">
        <is>
          <t>梱0</t>
        </is>
      </c>
      <c r="Q302" s="1" t="inlineStr">
        <is>
          <t xml:space="preserve">小箱 4  </t>
        </is>
      </c>
      <c r="R302" s="1" t="inlineStr">
        <is>
          <t>総数  20</t>
        </is>
      </c>
      <c r="X302" s="1" t="n">
        <v>20260406</v>
      </c>
      <c r="Y302" s="1" t="n">
        <v>124900</v>
      </c>
      <c r="Z302" s="1" t="n">
        <v>1</v>
      </c>
      <c r="AB302" s="4" t="n">
        <v>46118.59350694445</v>
      </c>
      <c r="AC302" s="1" t="inlineStr">
        <is>
          <t>検品済み</t>
        </is>
      </c>
      <c r="AD302" s="4" t="n">
        <v>46118.59341435185</v>
      </c>
    </row>
    <row r="303" ht="18.75" customHeight="1" s="12">
      <c r="A303" s="1" t="inlineStr">
        <is>
          <t>実績データ20260406141452.csv</t>
        </is>
      </c>
      <c r="B303" s="1" t="inlineStr">
        <is>
          <t>データ</t>
        </is>
      </c>
      <c r="C303" s="1" t="inlineStr">
        <is>
          <t>バラPK即</t>
        </is>
      </c>
      <c r="D303" s="1" t="n">
        <v>17</v>
      </c>
      <c r="E303" s="1" t="inlineStr">
        <is>
          <t>上村　和恵</t>
        </is>
      </c>
      <c r="F303" s="1" t="inlineStr">
        <is>
          <t>83e22623-5237-4dd8-bde1-e4cfcef96d61</t>
        </is>
      </c>
      <c r="G303" s="1" t="n">
        <v>13402807</v>
      </c>
      <c r="I303" s="1" t="inlineStr">
        <is>
          <t>ﾏｰﾌﾞﾙ建材㈱ 和泉工場</t>
        </is>
      </c>
      <c r="J303" s="1" t="inlineStr">
        <is>
          <t>C 02-01-42</t>
        </is>
      </c>
      <c r="K303" s="1" t="inlineStr">
        <is>
          <t xml:space="preserve"> --</t>
        </is>
      </c>
      <c r="L303" s="1" t="n">
        <v>4973987611148</v>
      </c>
      <c r="M303" s="1" t="inlineStr">
        <is>
          <t>K4750PV</t>
        </is>
      </c>
      <c r="N303" s="1" t="inlineStr">
        <is>
          <t>13</t>
        </is>
      </c>
      <c r="O303" s="1" t="n">
        <v>1</v>
      </c>
      <c r="P303" s="1" t="inlineStr">
        <is>
          <t>梱0</t>
        </is>
      </c>
      <c r="Q303" s="1" t="inlineStr">
        <is>
          <t xml:space="preserve">小箱 1  </t>
        </is>
      </c>
      <c r="R303" s="1" t="inlineStr">
        <is>
          <t>総数  1</t>
        </is>
      </c>
      <c r="X303" s="1" t="n">
        <v>20260406</v>
      </c>
      <c r="Y303" s="1" t="n">
        <v>133219</v>
      </c>
      <c r="Z303" s="1" t="n">
        <v>1</v>
      </c>
      <c r="AB303" s="4" t="n">
        <v>46118.59363425926</v>
      </c>
      <c r="AC303" s="1" t="inlineStr">
        <is>
          <t>検品済み</t>
        </is>
      </c>
      <c r="AD303" s="4" t="n">
        <v>46118.59357638889</v>
      </c>
    </row>
    <row r="304" ht="18.75" customHeight="1" s="12">
      <c r="A304" s="1" t="inlineStr">
        <is>
          <t>実績データ20260406141530.csv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26</v>
      </c>
      <c r="E304" s="1" t="inlineStr">
        <is>
          <t>鈴木　香織</t>
        </is>
      </c>
      <c r="F304" s="1" t="inlineStr">
        <is>
          <t>f6af6708-54cc-42d9-bd83-89831d214d45</t>
        </is>
      </c>
      <c r="G304" s="1" t="n">
        <v>13402745</v>
      </c>
      <c r="I304" s="1" t="inlineStr">
        <is>
          <t>埼玉ｻﾝｹｲ機器(株) 川越(営)</t>
        </is>
      </c>
      <c r="J304" s="1" t="inlineStr">
        <is>
          <t>C 13-01-24</t>
        </is>
      </c>
      <c r="K304" s="1" t="inlineStr">
        <is>
          <t xml:space="preserve"> --</t>
        </is>
      </c>
      <c r="L304" s="1" t="n">
        <v>4973987160356</v>
      </c>
      <c r="M304" s="1" t="inlineStr">
        <is>
          <t>PV46-60X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X304" s="1" t="n">
        <v>20260406</v>
      </c>
      <c r="Y304" s="1" t="n">
        <v>124900</v>
      </c>
      <c r="Z304" s="1" t="n">
        <v>1</v>
      </c>
      <c r="AB304" s="4" t="n">
        <v>46118.59407407408</v>
      </c>
      <c r="AC304" s="1" t="inlineStr">
        <is>
          <t>検品済み</t>
        </is>
      </c>
      <c r="AD304" s="4" t="n">
        <v>46118.5940162037</v>
      </c>
    </row>
    <row r="305" ht="18.75" customHeight="1" s="12">
      <c r="A305" s="1" t="inlineStr">
        <is>
          <t>実績データ20260406141723.csv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26</v>
      </c>
      <c r="E305" s="1" t="inlineStr">
        <is>
          <t>鈴木　香織</t>
        </is>
      </c>
      <c r="F305" s="1" t="inlineStr">
        <is>
          <t>f6af6708-54cc-42d9-bd83-89831d214d45</t>
        </is>
      </c>
      <c r="G305" s="1" t="n">
        <v>13402725</v>
      </c>
      <c r="I305" s="1" t="inlineStr">
        <is>
          <t>㈱住建快活 皆本様 三井住友銀 行名古屋ﾋﾞﾙ</t>
        </is>
      </c>
      <c r="J305" s="1" t="inlineStr">
        <is>
          <t>B 16-01-56</t>
        </is>
      </c>
      <c r="K305" s="1" t="inlineStr">
        <is>
          <t xml:space="preserve"> --</t>
        </is>
      </c>
      <c r="L305" s="1" t="n">
        <v>4973987610790</v>
      </c>
      <c r="M305" s="1" t="inlineStr">
        <is>
          <t>K8711MEJV-S</t>
        </is>
      </c>
      <c r="N305" s="1" t="inlineStr">
        <is>
          <t>13</t>
        </is>
      </c>
      <c r="O305" s="1" t="n">
        <v>1</v>
      </c>
      <c r="P305" s="1" t="inlineStr">
        <is>
          <t>梱0</t>
        </is>
      </c>
      <c r="Q305" s="1" t="inlineStr">
        <is>
          <t xml:space="preserve">小箱 1  </t>
        </is>
      </c>
      <c r="R305" s="1" t="inlineStr">
        <is>
          <t>総数  1</t>
        </is>
      </c>
      <c r="X305" s="1" t="n">
        <v>20260406</v>
      </c>
      <c r="Y305" s="1" t="n">
        <v>124900</v>
      </c>
      <c r="Z305" s="1" t="n">
        <v>1</v>
      </c>
      <c r="AB305" s="4" t="n">
        <v>46118.59539351852</v>
      </c>
      <c r="AC305" s="1" t="inlineStr">
        <is>
          <t>検品済み</t>
        </is>
      </c>
      <c r="AD305" s="4" t="n">
        <v>46118.5953125</v>
      </c>
    </row>
    <row r="306" ht="18.75" customHeight="1" s="12">
      <c r="A306" s="1" t="inlineStr">
        <is>
          <t>実績データ20260406141740.csv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4</v>
      </c>
      <c r="E306" s="1" t="inlineStr">
        <is>
          <t>後藤　克行</t>
        </is>
      </c>
      <c r="F306" s="1" t="inlineStr">
        <is>
          <t>d584bcb6-4c8c-42bf-b459-170d8726c60d</t>
        </is>
      </c>
      <c r="G306" s="1" t="n">
        <v>13402687</v>
      </c>
      <c r="I306" s="1" t="inlineStr">
        <is>
          <t>植田産業(株)</t>
        </is>
      </c>
      <c r="J306" s="1" t="inlineStr">
        <is>
          <t>2D 04-02-22</t>
        </is>
      </c>
      <c r="K306" s="1" t="inlineStr">
        <is>
          <t xml:space="preserve"> --</t>
        </is>
      </c>
      <c r="L306" s="1" t="n">
        <v>4973987309014</v>
      </c>
      <c r="M306" s="1" t="inlineStr">
        <is>
          <t>D118</t>
        </is>
      </c>
      <c r="N306" s="1" t="inlineStr">
        <is>
          <t>SS</t>
        </is>
      </c>
      <c r="O306" s="1" t="n">
        <v>10</v>
      </c>
      <c r="P306" s="1" t="inlineStr">
        <is>
          <t>梱0</t>
        </is>
      </c>
      <c r="Q306" s="1" t="inlineStr">
        <is>
          <t xml:space="preserve">　　    ﾊﾞﾗ 10</t>
        </is>
      </c>
      <c r="R306" s="1" t="inlineStr">
        <is>
          <t>総数  10</t>
        </is>
      </c>
      <c r="T306" s="1" t="inlineStr">
        <is>
          <t>D118-SS.jpg</t>
        </is>
      </c>
      <c r="W306" s="1" t="inlineStr">
        <is>
          <t>ＪＡＮ</t>
        </is>
      </c>
      <c r="X306" s="1" t="n">
        <v>20260406</v>
      </c>
      <c r="Y306" s="1" t="n">
        <v>114813</v>
      </c>
      <c r="Z306" s="1" t="n">
        <v>1</v>
      </c>
      <c r="AB306" s="4" t="n">
        <v>46118.59559027778</v>
      </c>
      <c r="AC306" s="1" t="inlineStr">
        <is>
          <t>検品済み</t>
        </is>
      </c>
      <c r="AD306" s="4" t="n">
        <v>46118.59519675926</v>
      </c>
    </row>
    <row r="307" ht="18.75" customHeight="1" s="12">
      <c r="A307" s="1" t="inlineStr">
        <is>
          <t>実績データ20260406141756.csv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25</v>
      </c>
      <c r="E307" s="1" t="inlineStr">
        <is>
          <t>北田　倫子</t>
        </is>
      </c>
      <c r="F307" s="1" t="inlineStr">
        <is>
          <t>ffbf23ec-c6fa-4cdc-bbc2-34724796b50d</t>
        </is>
      </c>
      <c r="G307" s="1" t="n">
        <v>13402853</v>
      </c>
      <c r="I307" s="1" t="inlineStr">
        <is>
          <t>(株)小泉神奈川 横須賀(営)</t>
        </is>
      </c>
      <c r="J307" s="1" t="inlineStr">
        <is>
          <t>C 10-01-11</t>
        </is>
      </c>
      <c r="K307" s="1" t="inlineStr">
        <is>
          <t xml:space="preserve"> --</t>
        </is>
      </c>
      <c r="L307" s="1" t="n">
        <v>4973987579059</v>
      </c>
      <c r="M307" s="1" t="inlineStr">
        <is>
          <t>H70-57</t>
        </is>
      </c>
      <c r="N307" s="1" t="inlineStr">
        <is>
          <t>32X72X30</t>
        </is>
      </c>
      <c r="O307" s="1" t="n">
        <v>1</v>
      </c>
      <c r="P307" s="1" t="inlineStr">
        <is>
          <t>梱0</t>
        </is>
      </c>
      <c r="Q307" s="1" t="inlineStr">
        <is>
          <t xml:space="preserve">　　    ﾊﾞﾗ 1</t>
        </is>
      </c>
      <c r="R307" s="1" t="inlineStr">
        <is>
          <t>総数  1</t>
        </is>
      </c>
      <c r="X307" s="1" t="n">
        <v>20260406</v>
      </c>
      <c r="Y307" s="1" t="n">
        <v>133255</v>
      </c>
      <c r="Z307" s="1" t="n">
        <v>1</v>
      </c>
      <c r="AB307" s="4" t="n">
        <v>46118.59501157407</v>
      </c>
      <c r="AC307" s="1" t="inlineStr">
        <is>
          <t>検品済み</t>
        </is>
      </c>
      <c r="AD307" s="4" t="n">
        <v>46118.59498842592</v>
      </c>
    </row>
    <row r="308" ht="18.75" customHeight="1" s="12">
      <c r="A308" s="1" t="inlineStr">
        <is>
          <t>実績データ20260406141834.csv</t>
        </is>
      </c>
      <c r="B308" s="1" t="inlineStr">
        <is>
          <t>データ</t>
        </is>
      </c>
      <c r="C308" s="1" t="inlineStr">
        <is>
          <t>バラ検品</t>
        </is>
      </c>
      <c r="D308" s="1" t="n">
        <v>18</v>
      </c>
      <c r="E308" s="1" t="inlineStr">
        <is>
          <t>菊池　敬</t>
        </is>
      </c>
      <c r="F308" s="1" t="inlineStr">
        <is>
          <t>a5ea3602-16d2-40fb-ac07-3360ba53b2ea</t>
        </is>
      </c>
      <c r="G308" s="1" t="n">
        <v>13402733</v>
      </c>
      <c r="I308" s="1" t="inlineStr">
        <is>
          <t>(株)ｿｰｺﾞｰ ｻﾃﾗｲﾄｵﾌｨｽ宇都宮</t>
        </is>
      </c>
      <c r="J308" s="1" t="inlineStr">
        <is>
          <t>A 01-03-24</t>
        </is>
      </c>
      <c r="K308" s="1" t="inlineStr">
        <is>
          <t>ZA 02-11-</t>
        </is>
      </c>
      <c r="L308" s="1" t="n">
        <v>4973987291371</v>
      </c>
      <c r="M308" s="1" t="inlineStr">
        <is>
          <t>PU101-120X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20260406</v>
      </c>
      <c r="Y308" s="1" t="n">
        <v>124900</v>
      </c>
      <c r="Z308" s="1" t="n">
        <v>1</v>
      </c>
      <c r="AB308" s="4" t="n">
        <v>46118.59622685185</v>
      </c>
      <c r="AC308" s="1" t="inlineStr">
        <is>
          <t>検品済み</t>
        </is>
      </c>
      <c r="AD308" s="4" t="n">
        <v>46118.59614583333</v>
      </c>
    </row>
    <row r="309" ht="18.75" customHeight="1" s="12">
      <c r="A309" s="1" t="inlineStr">
        <is>
          <t>実績データ20260406141901.csv</t>
        </is>
      </c>
      <c r="B309" s="1" t="inlineStr">
        <is>
          <t>データ</t>
        </is>
      </c>
      <c r="C309" s="1" t="inlineStr">
        <is>
          <t>バラPK即</t>
        </is>
      </c>
      <c r="D309" s="1" t="n">
        <v>17</v>
      </c>
      <c r="E309" s="1" t="inlineStr">
        <is>
          <t>上村　和恵</t>
        </is>
      </c>
      <c r="F309" s="1" t="inlineStr">
        <is>
          <t>83e22623-5237-4dd8-bde1-e4cfcef96d61</t>
        </is>
      </c>
      <c r="G309" s="1" t="n">
        <v>13402810</v>
      </c>
      <c r="I309" s="1" t="inlineStr">
        <is>
          <t>(株)小泉 第二仕入ｾﾝﾀｰ</t>
        </is>
      </c>
      <c r="J309" s="1" t="inlineStr">
        <is>
          <t>C 13-01-31</t>
        </is>
      </c>
      <c r="K309" s="1" t="inlineStr">
        <is>
          <t xml:space="preserve"> --</t>
        </is>
      </c>
      <c r="L309" s="1" t="n">
        <v>4973987870644</v>
      </c>
      <c r="M309" s="1" t="inlineStr">
        <is>
          <t>R50</t>
        </is>
      </c>
      <c r="N309" s="1" t="inlineStr">
        <is>
          <t>13X16</t>
        </is>
      </c>
      <c r="O309" s="1" t="n">
        <v>3</v>
      </c>
      <c r="P309" s="1" t="inlineStr">
        <is>
          <t>梱0</t>
        </is>
      </c>
      <c r="Q309" s="1" t="inlineStr">
        <is>
          <t xml:space="preserve">　　    ﾊﾞﾗ 3</t>
        </is>
      </c>
      <c r="R309" s="1" t="inlineStr">
        <is>
          <t>総数  3</t>
        </is>
      </c>
      <c r="T309" s="1" t="inlineStr">
        <is>
          <t>R50-13X16.jpg</t>
        </is>
      </c>
      <c r="W309" s="1" t="inlineStr">
        <is>
          <t>ＪＡＮ</t>
        </is>
      </c>
      <c r="X309" s="1" t="n">
        <v>20260406</v>
      </c>
      <c r="Y309" s="1" t="n">
        <v>133219</v>
      </c>
      <c r="Z309" s="1" t="n">
        <v>1</v>
      </c>
      <c r="AB309" s="4" t="n">
        <v>46118.59497685185</v>
      </c>
      <c r="AC309" s="1" t="inlineStr">
        <is>
          <t>検品済み</t>
        </is>
      </c>
      <c r="AD309" s="4" t="n">
        <v>46118.59488425926</v>
      </c>
    </row>
    <row r="310" ht="18.75" customHeight="1" s="12">
      <c r="A310" s="1" t="inlineStr">
        <is>
          <t>実績データ20260406141931.csv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4</v>
      </c>
      <c r="E310" s="1" t="inlineStr">
        <is>
          <t>後藤　克行</t>
        </is>
      </c>
      <c r="F310" s="1" t="inlineStr">
        <is>
          <t>d584bcb6-4c8c-42bf-b459-170d8726c60d</t>
        </is>
      </c>
      <c r="G310" s="1" t="n">
        <v>13402688</v>
      </c>
      <c r="I310" s="1" t="inlineStr">
        <is>
          <t>神奈川管材(株) 港南(営)</t>
        </is>
      </c>
      <c r="J310" s="1" t="inlineStr">
        <is>
          <t>D 07-02-22</t>
        </is>
      </c>
      <c r="K310" s="1" t="inlineStr">
        <is>
          <t xml:space="preserve"> --</t>
        </is>
      </c>
      <c r="L310" s="1" t="n">
        <v>4973987570285</v>
      </c>
      <c r="M310" s="1" t="inlineStr">
        <is>
          <t>PH770-66</t>
        </is>
      </c>
      <c r="N310" s="1" t="inlineStr">
        <is>
          <t>32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20260406</v>
      </c>
      <c r="Y310" s="1" t="n">
        <v>114813</v>
      </c>
      <c r="Z310" s="1" t="n">
        <v>1</v>
      </c>
      <c r="AB310" s="4" t="n">
        <v>46118.596875</v>
      </c>
      <c r="AC310" s="1" t="inlineStr">
        <is>
          <t>検品済み</t>
        </is>
      </c>
      <c r="AD310" s="4" t="n">
        <v>46118.59681712963</v>
      </c>
    </row>
    <row r="311" ht="18.75" customHeight="1" s="12">
      <c r="A311" s="1" t="inlineStr">
        <is>
          <t>実績データ20260406142202.csv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808424</v>
      </c>
      <c r="E311" s="1" t="inlineStr">
        <is>
          <t>中村　美佳</t>
        </is>
      </c>
      <c r="F311" s="1" t="inlineStr">
        <is>
          <t>da5f0db5-7871-456b-afce-88fe9cce0a5d</t>
        </is>
      </c>
      <c r="G311" s="1" t="n">
        <v>13402779</v>
      </c>
      <c r="I311" s="1" t="inlineStr">
        <is>
          <t>(株)丸大工機商会</t>
        </is>
      </c>
      <c r="J311" s="1" t="inlineStr">
        <is>
          <t>B 13-02-15</t>
        </is>
      </c>
      <c r="K311" s="1" t="inlineStr">
        <is>
          <t xml:space="preserve"> --</t>
        </is>
      </c>
      <c r="L311" s="1" t="n">
        <v>4973987578014</v>
      </c>
      <c r="M311" s="1" t="inlineStr">
        <is>
          <t>H70-660</t>
        </is>
      </c>
      <c r="N311" s="1" t="inlineStr">
        <is>
          <t>32X180X500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20260406</v>
      </c>
      <c r="Y311" s="1" t="n">
        <v>124935</v>
      </c>
      <c r="Z311" s="1" t="n">
        <v>1</v>
      </c>
      <c r="AB311" s="4" t="n">
        <v>46118.59853009259</v>
      </c>
      <c r="AC311" s="1" t="inlineStr">
        <is>
          <t>検品済み</t>
        </is>
      </c>
      <c r="AD311" s="4" t="n">
        <v>46118.59846064815</v>
      </c>
    </row>
    <row r="312" ht="18.75" customHeight="1" s="12">
      <c r="A312" s="1" t="inlineStr">
        <is>
          <t>実績データ20260406142222.csv</t>
        </is>
      </c>
      <c r="B312" s="1" t="inlineStr">
        <is>
          <t>データ</t>
        </is>
      </c>
      <c r="C312" s="1" t="inlineStr">
        <is>
          <t>バラPK即</t>
        </is>
      </c>
      <c r="D312" s="1" t="n">
        <v>17</v>
      </c>
      <c r="E312" s="1" t="inlineStr">
        <is>
          <t>上村　和恵</t>
        </is>
      </c>
      <c r="F312" s="1" t="inlineStr">
        <is>
          <t>83e22623-5237-4dd8-bde1-e4cfcef96d61</t>
        </is>
      </c>
      <c r="G312" s="1" t="n">
        <v>13402802</v>
      </c>
      <c r="I312" s="1" t="inlineStr">
        <is>
          <t>ｴﾑ･ｻﾎﾟｰﾄ(株) 埼玉店</t>
        </is>
      </c>
      <c r="J312" s="1" t="inlineStr">
        <is>
          <t>D 04-01-03</t>
        </is>
      </c>
      <c r="K312" s="1" t="inlineStr">
        <is>
          <t xml:space="preserve"> --</t>
        </is>
      </c>
      <c r="L312" s="1" t="n">
        <v>4973987561320</v>
      </c>
      <c r="M312" s="1" t="inlineStr">
        <is>
          <t>PH6530F</t>
        </is>
      </c>
      <c r="O312" s="1" t="n">
        <v>7</v>
      </c>
      <c r="P312" s="1" t="inlineStr">
        <is>
          <t>梱0</t>
        </is>
      </c>
      <c r="Q312" s="1" t="inlineStr">
        <is>
          <t>小箱 1  ﾊﾞﾗ 1</t>
        </is>
      </c>
      <c r="R312" s="1" t="inlineStr">
        <is>
          <t>総数  7</t>
        </is>
      </c>
      <c r="X312" s="1" t="n">
        <v>20260406</v>
      </c>
      <c r="Y312" s="1" t="n">
        <v>133219</v>
      </c>
      <c r="Z312" s="1" t="n">
        <v>1</v>
      </c>
      <c r="AB312" s="4" t="n">
        <v>46118.59751157407</v>
      </c>
      <c r="AC312" s="1" t="inlineStr">
        <is>
          <t>検品済み</t>
        </is>
      </c>
      <c r="AD312" s="4" t="n">
        <v>46118.59743055556</v>
      </c>
    </row>
    <row r="313" ht="18.75" customHeight="1" s="12">
      <c r="A313" s="1" t="inlineStr">
        <is>
          <t>実績データ20260406142240.csv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26</v>
      </c>
      <c r="E313" s="1" t="inlineStr">
        <is>
          <t>鈴木　香織</t>
        </is>
      </c>
      <c r="F313" s="1" t="inlineStr">
        <is>
          <t>f6af6708-54cc-42d9-bd83-89831d214d45</t>
        </is>
      </c>
      <c r="G313" s="1" t="n">
        <v>13402741</v>
      </c>
      <c r="I313" s="1" t="inlineStr">
        <is>
          <t>(株)小泉東関東</t>
        </is>
      </c>
      <c r="J313" s="1" t="inlineStr">
        <is>
          <t>A 01-03-24</t>
        </is>
      </c>
      <c r="K313" s="1" t="inlineStr">
        <is>
          <t>ZA 02-11-</t>
        </is>
      </c>
      <c r="L313" s="1" t="n">
        <v>4973987291371</v>
      </c>
      <c r="M313" s="1" t="inlineStr">
        <is>
          <t>PU101-120X</t>
        </is>
      </c>
      <c r="O313" s="1" t="n">
        <v>1</v>
      </c>
      <c r="P313" s="1" t="inlineStr">
        <is>
          <t>梱0</t>
        </is>
      </c>
      <c r="Q313" s="1" t="inlineStr">
        <is>
          <t xml:space="preserve">　　    ﾊﾞﾗ 1</t>
        </is>
      </c>
      <c r="R313" s="1" t="inlineStr">
        <is>
          <t>総数  1</t>
        </is>
      </c>
      <c r="X313" s="1" t="n">
        <v>20260406</v>
      </c>
      <c r="Y313" s="1" t="n">
        <v>124900</v>
      </c>
      <c r="Z313" s="1" t="n">
        <v>1</v>
      </c>
      <c r="AB313" s="4" t="n">
        <v>46118.59901620371</v>
      </c>
      <c r="AC313" s="1" t="inlineStr">
        <is>
          <t>検品済み</t>
        </is>
      </c>
      <c r="AD313" s="4" t="n">
        <v>46118.59898148148</v>
      </c>
    </row>
    <row r="314" ht="18.75" customHeight="1" s="12">
      <c r="A314" s="1" t="inlineStr">
        <is>
          <t>実績データ20260406142241.csv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18</v>
      </c>
      <c r="E314" s="1" t="inlineStr">
        <is>
          <t>菊池　敬</t>
        </is>
      </c>
      <c r="F314" s="1" t="inlineStr">
        <is>
          <t>a5ea3602-16d2-40fb-ac07-3360ba53b2ea</t>
        </is>
      </c>
      <c r="G314" s="1" t="n">
        <v>13402750</v>
      </c>
      <c r="I314" s="1" t="inlineStr">
        <is>
          <t>神奈川管材(株) 板橋(営)</t>
        </is>
      </c>
      <c r="J314" s="1" t="inlineStr">
        <is>
          <t>C 21-01-24</t>
        </is>
      </c>
      <c r="K314" s="1" t="inlineStr">
        <is>
          <t xml:space="preserve"> --</t>
        </is>
      </c>
      <c r="L314" s="1" t="n">
        <v>4973987942044</v>
      </c>
      <c r="M314" s="1" t="inlineStr">
        <is>
          <t>JP40-5-50S</t>
        </is>
      </c>
      <c r="N314" s="1" t="inlineStr">
        <is>
          <t>13</t>
        </is>
      </c>
      <c r="O314" s="1" t="n">
        <v>2</v>
      </c>
      <c r="P314" s="1" t="inlineStr">
        <is>
          <t>梱0</t>
        </is>
      </c>
      <c r="Q314" s="1" t="inlineStr">
        <is>
          <t xml:space="preserve">　　    ﾊﾞﾗ 2</t>
        </is>
      </c>
      <c r="R314" s="1" t="inlineStr">
        <is>
          <t>総数  2</t>
        </is>
      </c>
      <c r="X314" s="1" t="n">
        <v>20260406</v>
      </c>
      <c r="Y314" s="1" t="n">
        <v>124900</v>
      </c>
      <c r="Z314" s="1" t="n">
        <v>1</v>
      </c>
      <c r="AB314" s="4" t="n">
        <v>46118.5984375</v>
      </c>
      <c r="AC314" s="1" t="inlineStr">
        <is>
          <t>検品済み</t>
        </is>
      </c>
      <c r="AD314" s="4" t="n">
        <v>46118.59835648148</v>
      </c>
    </row>
    <row r="315" ht="18.75" customHeight="1" s="12">
      <c r="A315" s="1" t="inlineStr">
        <is>
          <t>実績データ20260406142245.csv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27</v>
      </c>
      <c r="E315" s="1" t="inlineStr">
        <is>
          <t>澤田　凌</t>
        </is>
      </c>
      <c r="F315" s="1" t="inlineStr">
        <is>
          <t>7d5f9abf-2c44-4cb8-883c-772777651256</t>
        </is>
      </c>
      <c r="G315" s="1" t="n">
        <v>13402837</v>
      </c>
      <c r="I315" s="1" t="inlineStr">
        <is>
          <t>ﾌﾟﾛｽﾄｯｸ 千葉市川店</t>
        </is>
      </c>
      <c r="J315" s="1" t="inlineStr">
        <is>
          <t>B 04-01-21</t>
        </is>
      </c>
      <c r="K315" s="1" t="inlineStr">
        <is>
          <t>ZB 02-01-11</t>
        </is>
      </c>
      <c r="L315" s="1" t="n">
        <v>4973987040009</v>
      </c>
      <c r="M315" s="1" t="inlineStr">
        <is>
          <t>PA10J-60X</t>
        </is>
      </c>
      <c r="N315" s="1" t="inlineStr">
        <is>
          <t>16</t>
        </is>
      </c>
      <c r="O315" s="1" t="n">
        <v>2</v>
      </c>
      <c r="P315" s="1" t="inlineStr">
        <is>
          <t>梱0</t>
        </is>
      </c>
      <c r="Q315" s="1" t="inlineStr">
        <is>
          <t xml:space="preserve">　　    ﾊﾞﾗ 2</t>
        </is>
      </c>
      <c r="R315" s="1" t="inlineStr">
        <is>
          <t>総数  2</t>
        </is>
      </c>
      <c r="X315" s="1" t="n">
        <v>20260406</v>
      </c>
      <c r="Y315" s="1" t="n">
        <v>133219</v>
      </c>
      <c r="Z315" s="1" t="n">
        <v>1</v>
      </c>
      <c r="AB315" s="4" t="n">
        <v>46118.59893518518</v>
      </c>
      <c r="AC315" s="1" t="inlineStr">
        <is>
          <t>検品済み</t>
        </is>
      </c>
      <c r="AD315" s="4" t="n">
        <v>46118.59891203704</v>
      </c>
    </row>
    <row r="316" ht="18.75" customHeight="1" s="12">
      <c r="A316" s="1" t="inlineStr">
        <is>
          <t>実績データ20260406142256.csv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25</v>
      </c>
      <c r="E316" s="1" t="inlineStr">
        <is>
          <t>北田　倫子</t>
        </is>
      </c>
      <c r="F316" s="1" t="inlineStr">
        <is>
          <t>ffbf23ec-c6fa-4cdc-bbc2-34724796b50d</t>
        </is>
      </c>
      <c r="G316" s="1" t="n">
        <v>13402852</v>
      </c>
      <c r="I316" s="1" t="inlineStr">
        <is>
          <t>(株)すげ建商</t>
        </is>
      </c>
      <c r="J316" s="1" t="inlineStr">
        <is>
          <t>C 08-02-53</t>
        </is>
      </c>
      <c r="K316" s="1" t="inlineStr">
        <is>
          <t xml:space="preserve"> --</t>
        </is>
      </c>
      <c r="L316" s="1" t="n">
        <v>4973987578380</v>
      </c>
      <c r="M316" s="1" t="inlineStr">
        <is>
          <t>H700-450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20260406</v>
      </c>
      <c r="Y316" s="1" t="n">
        <v>133255</v>
      </c>
      <c r="Z316" s="1" t="n">
        <v>1</v>
      </c>
      <c r="AB316" s="4" t="n">
        <v>46118.59736111111</v>
      </c>
      <c r="AC316" s="1" t="inlineStr">
        <is>
          <t>検品済み</t>
        </is>
      </c>
      <c r="AD316" s="4" t="n">
        <v>46118.59732638889</v>
      </c>
    </row>
    <row r="317" ht="18.75" customHeight="1" s="12">
      <c r="A317" s="1" t="inlineStr">
        <is>
          <t>実績データ20260406142304.csv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4</v>
      </c>
      <c r="E317" s="1" t="inlineStr">
        <is>
          <t>後藤　克行</t>
        </is>
      </c>
      <c r="F317" s="1" t="inlineStr">
        <is>
          <t>d584bcb6-4c8c-42bf-b459-170d8726c60d</t>
        </is>
      </c>
      <c r="G317" s="1" t="n">
        <v>13402827</v>
      </c>
      <c r="I317" s="1" t="inlineStr">
        <is>
          <t>川崎鉄管継手(株) 東名川崎支店</t>
        </is>
      </c>
      <c r="J317" s="1" t="inlineStr">
        <is>
          <t>D 01-01-16</t>
        </is>
      </c>
      <c r="K317" s="1" t="inlineStr">
        <is>
          <t xml:space="preserve"> --</t>
        </is>
      </c>
      <c r="L317" s="1" t="n">
        <v>4973987459009</v>
      </c>
      <c r="M317" s="1" t="inlineStr">
        <is>
          <t>Y80J</t>
        </is>
      </c>
      <c r="N317" s="1" t="inlineStr">
        <is>
          <t>13</t>
        </is>
      </c>
      <c r="O317" s="1" t="n">
        <v>50</v>
      </c>
      <c r="P317" s="1" t="inlineStr">
        <is>
          <t>梱1</t>
        </is>
      </c>
      <c r="Q317" s="1" t="inlineStr">
        <is>
          <t>梱1</t>
        </is>
      </c>
      <c r="R317" s="1" t="inlineStr">
        <is>
          <t>総数  50</t>
        </is>
      </c>
      <c r="X317" s="1" t="n">
        <v>20260406</v>
      </c>
      <c r="Y317" s="1" t="n">
        <v>133219</v>
      </c>
      <c r="Z317" s="1" t="n">
        <v>1</v>
      </c>
      <c r="AB317" s="4" t="n">
        <v>46118.59881944444</v>
      </c>
      <c r="AC317" s="1" t="inlineStr">
        <is>
          <t>検品済み</t>
        </is>
      </c>
      <c r="AD317" s="4" t="n">
        <v>46118.59878472222</v>
      </c>
    </row>
    <row r="318" ht="18.75" customHeight="1" s="12">
      <c r="A318" s="1" t="inlineStr">
        <is>
          <t>実績データ20260406142320.csv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25</v>
      </c>
      <c r="E318" s="1" t="inlineStr">
        <is>
          <t>北田　倫子</t>
        </is>
      </c>
      <c r="F318" s="1" t="inlineStr">
        <is>
          <t>ffbf23ec-c6fa-4cdc-bbc2-34724796b50d</t>
        </is>
      </c>
      <c r="G318" s="1" t="n">
        <v>13402794</v>
      </c>
      <c r="I318" s="1" t="inlineStr">
        <is>
          <t>(株)ﾃｸﾉｾﾝﾀｰ</t>
        </is>
      </c>
      <c r="J318" s="1" t="inlineStr">
        <is>
          <t>B 01-02-03</t>
        </is>
      </c>
      <c r="K318" s="1" t="inlineStr">
        <is>
          <t xml:space="preserve"> --</t>
        </is>
      </c>
      <c r="L318" s="1" t="n">
        <v>4973987600692</v>
      </c>
      <c r="M318" s="1" t="inlineStr">
        <is>
          <t>K37110EJV</t>
        </is>
      </c>
      <c r="N318" s="1" t="inlineStr">
        <is>
          <t>C-13</t>
        </is>
      </c>
      <c r="O318" s="1" t="n">
        <v>1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</t>
        </is>
      </c>
      <c r="X318" s="1" t="n">
        <v>20260406</v>
      </c>
      <c r="Y318" s="1" t="n">
        <v>131218</v>
      </c>
      <c r="Z318" s="1" t="n">
        <v>1</v>
      </c>
      <c r="AB318" s="4" t="n">
        <v>46118.59931712963</v>
      </c>
      <c r="AC318" s="1" t="inlineStr">
        <is>
          <t>検品済み</t>
        </is>
      </c>
      <c r="AD318" s="4" t="n">
        <v>46118.59929398148</v>
      </c>
    </row>
    <row r="319" ht="18.75" customHeight="1" s="12">
      <c r="A319" s="1" t="inlineStr">
        <is>
          <t>実績データ20260406142433.csv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26</v>
      </c>
      <c r="E319" s="1" t="inlineStr">
        <is>
          <t>鈴木　香織</t>
        </is>
      </c>
      <c r="F319" s="1" t="inlineStr">
        <is>
          <t>f6af6708-54cc-42d9-bd83-89831d214d45</t>
        </is>
      </c>
      <c r="G319" s="1" t="n">
        <v>13402743</v>
      </c>
      <c r="I319" s="1" t="inlineStr">
        <is>
          <t>(株)川本第一製作所 名古屋(営) 第1倉庫</t>
        </is>
      </c>
      <c r="J319" s="1" t="inlineStr">
        <is>
          <t>B 15-01-42</t>
        </is>
      </c>
      <c r="K319" s="1" t="inlineStr">
        <is>
          <t xml:space="preserve"> --</t>
        </is>
      </c>
      <c r="L319" s="1" t="n">
        <v>4973987765520</v>
      </c>
      <c r="M319" s="1" t="inlineStr">
        <is>
          <t>T15B</t>
        </is>
      </c>
      <c r="N319" s="1" t="inlineStr">
        <is>
          <t>13X350</t>
        </is>
      </c>
      <c r="O319" s="1" t="n">
        <v>20</v>
      </c>
      <c r="P319" s="1" t="inlineStr">
        <is>
          <t>梱0</t>
        </is>
      </c>
      <c r="Q319" s="1" t="inlineStr">
        <is>
          <t xml:space="preserve">小箱 2  </t>
        </is>
      </c>
      <c r="R319" s="1" t="inlineStr">
        <is>
          <t>総数  20</t>
        </is>
      </c>
      <c r="X319" s="1" t="n">
        <v>20260406</v>
      </c>
      <c r="Y319" s="1" t="n">
        <v>124900</v>
      </c>
      <c r="Z319" s="1" t="n">
        <v>1</v>
      </c>
      <c r="AB319" s="4" t="n">
        <v>46118.60037037037</v>
      </c>
      <c r="AC319" s="1" t="inlineStr">
        <is>
          <t>検品済み</t>
        </is>
      </c>
      <c r="AD319" s="4" t="n">
        <v>46118.60030092593</v>
      </c>
    </row>
    <row r="320" ht="18.75" customHeight="1" s="12">
      <c r="A320" s="1" t="inlineStr">
        <is>
          <t>実績データ20260406142600.csv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14</v>
      </c>
      <c r="E320" s="1" t="inlineStr">
        <is>
          <t>森田　美加</t>
        </is>
      </c>
      <c r="F320" s="1" t="inlineStr">
        <is>
          <t>974e4ea8-0a4c-4eaa-b7b8-b4abbb94c096</t>
        </is>
      </c>
      <c r="G320" s="1" t="n">
        <v>13402164</v>
      </c>
      <c r="I320" s="1" t="inlineStr">
        <is>
          <t>ﾀｶﾗｽﾀﾝﾀﾞｰﾄﾞ(株) 関東商品ｾﾝﾀｰ(48590)</t>
        </is>
      </c>
      <c r="J320" s="1" t="inlineStr">
        <is>
          <t>C 21-01-13</t>
        </is>
      </c>
      <c r="K320" s="1" t="inlineStr">
        <is>
          <t xml:space="preserve"> --</t>
        </is>
      </c>
      <c r="L320" s="1" t="n">
        <v>4973987635076</v>
      </c>
      <c r="M320" s="1" t="inlineStr">
        <is>
          <t>EK5030</t>
        </is>
      </c>
      <c r="N320" s="1" t="inlineStr">
        <is>
          <t>13</t>
        </is>
      </c>
      <c r="O320" s="1" t="n">
        <v>2</v>
      </c>
      <c r="P320" s="1" t="inlineStr">
        <is>
          <t>梱0</t>
        </is>
      </c>
      <c r="Q320" s="1" t="inlineStr">
        <is>
          <t xml:space="preserve">小箱 2  </t>
        </is>
      </c>
      <c r="R320" s="1" t="inlineStr">
        <is>
          <t>総数  2</t>
        </is>
      </c>
      <c r="X320" s="1" t="n">
        <v>20260403</v>
      </c>
      <c r="Y320" s="1" t="n">
        <v>154334</v>
      </c>
      <c r="Z320" s="1" t="n">
        <v>1</v>
      </c>
      <c r="AB320" s="4" t="n">
        <v>46118.59450231482</v>
      </c>
      <c r="AC320" s="1" t="inlineStr">
        <is>
          <t>検品済み</t>
        </is>
      </c>
      <c r="AD320" s="4" t="n">
        <v>46118.59417824074</v>
      </c>
    </row>
    <row r="321" ht="18.75" customHeight="1" s="12">
      <c r="A321" s="1" t="inlineStr">
        <is>
          <t>実績データ20260406142735.csv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18</v>
      </c>
      <c r="E321" s="1" t="inlineStr">
        <is>
          <t>菊池　敬</t>
        </is>
      </c>
      <c r="F321" s="1" t="inlineStr">
        <is>
          <t>a5ea3602-16d2-40fb-ac07-3360ba53b2ea</t>
        </is>
      </c>
      <c r="G321" s="1" t="n">
        <v>13402740</v>
      </c>
      <c r="I321" s="1" t="inlineStr">
        <is>
          <t>(株)小泉中部 松本(営)</t>
        </is>
      </c>
      <c r="J321" s="1" t="inlineStr">
        <is>
          <t>D 01-01-14</t>
        </is>
      </c>
      <c r="K321" s="1" t="inlineStr">
        <is>
          <t xml:space="preserve"> --</t>
        </is>
      </c>
      <c r="L321" s="1" t="n">
        <v>4973987558078</v>
      </c>
      <c r="M321" s="1" t="inlineStr">
        <is>
          <t>H541</t>
        </is>
      </c>
      <c r="N321" s="1" t="inlineStr">
        <is>
          <t>800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20260406</v>
      </c>
      <c r="Y321" s="1" t="n">
        <v>124900</v>
      </c>
      <c r="Z321" s="1" t="n">
        <v>1</v>
      </c>
      <c r="AB321" s="4" t="n">
        <v>46118.60243055555</v>
      </c>
      <c r="AC321" s="1" t="inlineStr">
        <is>
          <t>検品済み</t>
        </is>
      </c>
      <c r="AD321" s="4" t="n">
        <v>46118.60232638889</v>
      </c>
    </row>
    <row r="322" ht="18.75" customHeight="1" s="12">
      <c r="A322" s="1" t="inlineStr">
        <is>
          <t>実績データ20260406143305.csv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26</v>
      </c>
      <c r="E322" s="1" t="inlineStr">
        <is>
          <t>鈴木　香織</t>
        </is>
      </c>
      <c r="F322" s="1" t="inlineStr">
        <is>
          <t>f6af6708-54cc-42d9-bd83-89831d214d45</t>
        </is>
      </c>
      <c r="G322" s="1" t="n">
        <v>13402812</v>
      </c>
      <c r="I322" s="1" t="inlineStr">
        <is>
          <t>(株)小泉神奈川 港南(営)</t>
        </is>
      </c>
      <c r="J322" s="1" t="inlineStr">
        <is>
          <t>C 11-02-42</t>
        </is>
      </c>
      <c r="K322" s="1" t="inlineStr">
        <is>
          <t xml:space="preserve"> --</t>
        </is>
      </c>
      <c r="L322" s="1" t="n">
        <v>4973987578083</v>
      </c>
      <c r="M322" s="1" t="inlineStr">
        <is>
          <t>H70-670</t>
        </is>
      </c>
      <c r="N322" s="1" t="inlineStr">
        <is>
          <t>32X180</t>
        </is>
      </c>
      <c r="O322" s="1" t="n">
        <v>1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</t>
        </is>
      </c>
      <c r="X322" s="1" t="n">
        <v>20260406</v>
      </c>
      <c r="Y322" s="1" t="n">
        <v>133219</v>
      </c>
      <c r="Z322" s="1" t="n">
        <v>1</v>
      </c>
      <c r="AB322" s="4" t="n">
        <v>46118.60630787037</v>
      </c>
      <c r="AC322" s="1" t="inlineStr">
        <is>
          <t>検品済み</t>
        </is>
      </c>
      <c r="AD322" s="4" t="n">
        <v>46118.60626157407</v>
      </c>
    </row>
    <row r="323" ht="18.75" customHeight="1" s="12">
      <c r="A323" s="1" t="inlineStr">
        <is>
          <t>実績データ20260406143436.csv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26</v>
      </c>
      <c r="E323" s="1" t="inlineStr">
        <is>
          <t>鈴木　香織</t>
        </is>
      </c>
      <c r="F323" s="1" t="inlineStr">
        <is>
          <t>f6af6708-54cc-42d9-bd83-89831d214d45</t>
        </is>
      </c>
      <c r="G323" s="1" t="n">
        <v>13402808</v>
      </c>
      <c r="I323" s="1" t="inlineStr">
        <is>
          <t>(株)ﾀｶﾑﾗ 水戸(営)</t>
        </is>
      </c>
      <c r="J323" s="1" t="inlineStr">
        <is>
          <t>B 01-05-03</t>
        </is>
      </c>
      <c r="K323" s="1" t="inlineStr">
        <is>
          <t xml:space="preserve"> --</t>
        </is>
      </c>
      <c r="L323" s="1" t="n">
        <v>4973987191053</v>
      </c>
      <c r="M323" s="1" t="inlineStr">
        <is>
          <t>V960ALU-3</t>
        </is>
      </c>
      <c r="O323" s="1" t="n">
        <v>3</v>
      </c>
      <c r="P323" s="1" t="inlineStr">
        <is>
          <t>梱0</t>
        </is>
      </c>
      <c r="Q323" s="1" t="inlineStr">
        <is>
          <t xml:space="preserve">小箱 3  </t>
        </is>
      </c>
      <c r="R323" s="1" t="inlineStr">
        <is>
          <t>総数  3</t>
        </is>
      </c>
      <c r="X323" s="1" t="n">
        <v>20260406</v>
      </c>
      <c r="Y323" s="1" t="n">
        <v>133219</v>
      </c>
      <c r="Z323" s="1" t="n">
        <v>1</v>
      </c>
      <c r="AB323" s="4" t="n">
        <v>46118.60736111111</v>
      </c>
      <c r="AC323" s="1" t="inlineStr">
        <is>
          <t>検品済み</t>
        </is>
      </c>
      <c r="AD323" s="4" t="n">
        <v>46118.60728009259</v>
      </c>
    </row>
    <row r="324" ht="18.75" customHeight="1" s="12">
      <c r="A324" s="1" t="inlineStr">
        <is>
          <t>実績データ20260406143628.csv</t>
        </is>
      </c>
      <c r="B324" s="1" t="inlineStr">
        <is>
          <t>データ</t>
        </is>
      </c>
      <c r="C324" s="1" t="inlineStr">
        <is>
          <t>バラPK即</t>
        </is>
      </c>
      <c r="D324" s="1" t="n">
        <v>17</v>
      </c>
      <c r="E324" s="1" t="inlineStr">
        <is>
          <t>上村　和恵</t>
        </is>
      </c>
      <c r="F324" s="1" t="inlineStr">
        <is>
          <t>83e22623-5237-4dd8-bde1-e4cfcef96d61</t>
        </is>
      </c>
      <c r="G324" s="1" t="n">
        <v>13402904</v>
      </c>
      <c r="I324" s="1" t="inlineStr">
        <is>
          <t>ﾃｨｱﾗ50 4号室 気付 ㈱ ｸﾘﾌ 橋本様 搬入前TEL</t>
        </is>
      </c>
      <c r="J324" s="1" t="inlineStr">
        <is>
          <t>B 05-03-34</t>
        </is>
      </c>
      <c r="K324" s="1" t="inlineStr">
        <is>
          <t>ZB 02-07-11</t>
        </is>
      </c>
      <c r="L324" s="1" t="n">
        <v>4973987610295</v>
      </c>
      <c r="M324" s="1" t="inlineStr">
        <is>
          <t>K1712E2</t>
        </is>
      </c>
      <c r="N324" s="1" t="inlineStr">
        <is>
          <t>13</t>
        </is>
      </c>
      <c r="O324" s="1" t="n">
        <v>1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</t>
        </is>
      </c>
      <c r="X324" s="1" t="n">
        <v>20260406</v>
      </c>
      <c r="Y324" s="1" t="n">
        <v>135716</v>
      </c>
      <c r="Z324" s="1" t="n">
        <v>1</v>
      </c>
      <c r="AB324" s="4" t="n">
        <v>46118.60864583333</v>
      </c>
      <c r="AC324" s="1" t="inlineStr">
        <is>
          <t>検品済み</t>
        </is>
      </c>
      <c r="AD324" s="4" t="n">
        <v>46118.60856481481</v>
      </c>
    </row>
    <row r="325" ht="18.75" customHeight="1" s="12">
      <c r="A325" s="1" t="inlineStr">
        <is>
          <t>実績データ20260406143658.csv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27</v>
      </c>
      <c r="E325" s="1" t="inlineStr">
        <is>
          <t>澤田　凌</t>
        </is>
      </c>
      <c r="F325" s="1" t="inlineStr">
        <is>
          <t>7d5f9abf-2c44-4cb8-883c-772777651256</t>
        </is>
      </c>
      <c r="G325" s="1" t="n">
        <v>13402709</v>
      </c>
      <c r="I325" s="1" t="inlineStr">
        <is>
          <t>ﾌﾟﾛｽﾄｯｸ 仙台北店</t>
        </is>
      </c>
      <c r="J325" s="1" t="inlineStr">
        <is>
          <t>A 01-06-35</t>
        </is>
      </c>
      <c r="K325" s="1" t="inlineStr">
        <is>
          <t xml:space="preserve"> --</t>
        </is>
      </c>
      <c r="L325" s="1" t="n">
        <v>4973987910074</v>
      </c>
      <c r="M325" s="1" t="inlineStr">
        <is>
          <t>PP40-62S</t>
        </is>
      </c>
      <c r="N325" s="1" t="inlineStr">
        <is>
          <t>L</t>
        </is>
      </c>
      <c r="O325" s="1" t="n">
        <v>10</v>
      </c>
      <c r="P325" s="1" t="inlineStr">
        <is>
          <t>梱0</t>
        </is>
      </c>
      <c r="Q325" s="1" t="inlineStr">
        <is>
          <t xml:space="preserve">小箱 1  </t>
        </is>
      </c>
      <c r="R325" s="1" t="inlineStr">
        <is>
          <t>総数  10</t>
        </is>
      </c>
      <c r="X325" s="1" t="n">
        <v>20260406</v>
      </c>
      <c r="Y325" s="1" t="n">
        <v>114903</v>
      </c>
      <c r="Z325" s="1" t="n">
        <v>1</v>
      </c>
      <c r="AB325" s="4" t="n">
        <v>46118.60474537037</v>
      </c>
      <c r="AC325" s="1" t="inlineStr">
        <is>
          <t>検品済み</t>
        </is>
      </c>
      <c r="AD325" s="4" t="n">
        <v>46118.60457175926</v>
      </c>
    </row>
    <row r="326" ht="18.75" customHeight="1" s="12">
      <c r="A326" s="1" t="inlineStr">
        <is>
          <t>実績データ20260406143731.csv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18</v>
      </c>
      <c r="E326" s="1" t="inlineStr">
        <is>
          <t>菊池　敬</t>
        </is>
      </c>
      <c r="F326" s="1" t="inlineStr">
        <is>
          <t>a5ea3602-16d2-40fb-ac07-3360ba53b2ea</t>
        </is>
      </c>
      <c r="G326" s="1" t="n">
        <v>13402769</v>
      </c>
      <c r="I326" s="1" t="inlineStr">
        <is>
          <t>ﾌﾟﾛｽﾄｯｸ 入間店</t>
        </is>
      </c>
      <c r="J326" s="1" t="inlineStr">
        <is>
          <t>A 01-11-14</t>
        </is>
      </c>
      <c r="K326" s="1" t="inlineStr">
        <is>
          <t xml:space="preserve"> --</t>
        </is>
      </c>
      <c r="L326" s="1" t="n">
        <v>4973987560545</v>
      </c>
      <c r="M326" s="1" t="inlineStr">
        <is>
          <t>PH62-84</t>
        </is>
      </c>
      <c r="O326" s="1" t="n">
        <v>2</v>
      </c>
      <c r="P326" s="1" t="inlineStr">
        <is>
          <t>梱0</t>
        </is>
      </c>
      <c r="Q326" s="1" t="inlineStr">
        <is>
          <t xml:space="preserve">　　    ﾊﾞﾗ 2</t>
        </is>
      </c>
      <c r="R326" s="1" t="inlineStr">
        <is>
          <t>総数  2</t>
        </is>
      </c>
      <c r="X326" s="1" t="n">
        <v>20260406</v>
      </c>
      <c r="Y326" s="1" t="n">
        <v>124900</v>
      </c>
      <c r="Z326" s="1" t="n">
        <v>1</v>
      </c>
      <c r="AB326" s="4" t="n">
        <v>46118.60920138889</v>
      </c>
      <c r="AC326" s="1" t="inlineStr">
        <is>
          <t>検品済み</t>
        </is>
      </c>
      <c r="AD326" s="4" t="n">
        <v>46118.60883101852</v>
      </c>
    </row>
    <row r="327" ht="18.75" customHeight="1" s="12">
      <c r="A327" s="1" t="inlineStr">
        <is>
          <t>実績データ20260406143941.csv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26</v>
      </c>
      <c r="E327" s="1" t="inlineStr">
        <is>
          <t>鈴木　香織</t>
        </is>
      </c>
      <c r="F327" s="1" t="inlineStr">
        <is>
          <t>f6af6708-54cc-42d9-bd83-89831d214d45</t>
        </is>
      </c>
      <c r="G327" s="1" t="n">
        <v>13402818</v>
      </c>
      <c r="I327" s="1" t="inlineStr">
        <is>
          <t>(株)小泉東関東 鹿沼(営)</t>
        </is>
      </c>
      <c r="J327" s="1" t="inlineStr">
        <is>
          <t>B 10-01-32</t>
        </is>
      </c>
      <c r="K327" s="1" t="inlineStr">
        <is>
          <t xml:space="preserve"> --</t>
        </is>
      </c>
      <c r="L327" s="1" t="n">
        <v>4973987799013</v>
      </c>
      <c r="M327" s="1" t="inlineStr">
        <is>
          <t>T90-25X</t>
        </is>
      </c>
      <c r="O327" s="1" t="n">
        <v>3</v>
      </c>
      <c r="P327" s="1" t="inlineStr">
        <is>
          <t>梱0</t>
        </is>
      </c>
      <c r="Q327" s="1" t="inlineStr">
        <is>
          <t xml:space="preserve">　　    ﾊﾞﾗ 3</t>
        </is>
      </c>
      <c r="R327" s="1" t="inlineStr">
        <is>
          <t>総数  3</t>
        </is>
      </c>
      <c r="T327" s="1" t="inlineStr">
        <is>
          <t>T90-25X.jpg</t>
        </is>
      </c>
      <c r="W327" s="1" t="inlineStr">
        <is>
          <t>ＪＡＮ</t>
        </is>
      </c>
      <c r="X327" s="1" t="n">
        <v>20260406</v>
      </c>
      <c r="Y327" s="1" t="n">
        <v>133219</v>
      </c>
      <c r="Z327" s="1" t="n">
        <v>1</v>
      </c>
      <c r="AB327" s="4" t="n">
        <v>46118.61087962963</v>
      </c>
      <c r="AC327" s="1" t="inlineStr">
        <is>
          <t>検品済み</t>
        </is>
      </c>
      <c r="AD327" s="4" t="n">
        <v>46118.61082175926</v>
      </c>
    </row>
    <row r="328" ht="18.75" customHeight="1" s="12">
      <c r="A328" s="1" t="inlineStr">
        <is>
          <t>実績データ20260406144017.csv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14</v>
      </c>
      <c r="E328" s="1" t="inlineStr">
        <is>
          <t>森田　美加</t>
        </is>
      </c>
      <c r="F328" s="1" t="inlineStr">
        <is>
          <t>974e4ea8-0a4c-4eaa-b7b8-b4abbb94c096</t>
        </is>
      </c>
      <c r="G328" s="1" t="n">
        <v>13402667</v>
      </c>
      <c r="I328" s="1" t="inlineStr">
        <is>
          <t>ﾌﾟﾛｽﾄｯｸLC綾瀬</t>
        </is>
      </c>
      <c r="J328" s="1" t="inlineStr">
        <is>
          <t>A 01-10-11</t>
        </is>
      </c>
      <c r="K328" s="1" t="inlineStr">
        <is>
          <t xml:space="preserve"> --</t>
        </is>
      </c>
      <c r="L328" s="1" t="n">
        <v>4973987580369</v>
      </c>
      <c r="M328" s="1" t="inlineStr">
        <is>
          <t>PH840</t>
        </is>
      </c>
      <c r="N328" s="1" t="inlineStr">
        <is>
          <t>51</t>
        </is>
      </c>
      <c r="O328" s="1" t="n">
        <v>1</v>
      </c>
      <c r="P328" s="1" t="inlineStr">
        <is>
          <t>梱0</t>
        </is>
      </c>
      <c r="Q328" s="1" t="inlineStr">
        <is>
          <t xml:space="preserve">小箱 1  </t>
        </is>
      </c>
      <c r="R328" s="1" t="inlineStr">
        <is>
          <t>総数  1</t>
        </is>
      </c>
      <c r="X328" s="1" t="n">
        <v>20260406</v>
      </c>
      <c r="Y328" s="1" t="n">
        <v>114813</v>
      </c>
      <c r="Z328" s="1" t="n">
        <v>1</v>
      </c>
      <c r="AB328" s="4" t="n">
        <v>46118.60162037037</v>
      </c>
      <c r="AC328" s="1" t="inlineStr">
        <is>
          <t>検品済み</t>
        </is>
      </c>
      <c r="AD328" s="4" t="n">
        <v>46118.60152777778</v>
      </c>
    </row>
    <row r="329" ht="18.75" customHeight="1" s="12">
      <c r="A329" s="1" t="inlineStr">
        <is>
          <t>実績データ20260406144027.csv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14</v>
      </c>
      <c r="E329" s="1" t="inlineStr">
        <is>
          <t>森田　美加</t>
        </is>
      </c>
      <c r="F329" s="1" t="inlineStr">
        <is>
          <t>974e4ea8-0a4c-4eaa-b7b8-b4abbb94c096</t>
        </is>
      </c>
      <c r="G329" s="1" t="n">
        <v>13402736</v>
      </c>
      <c r="I329" s="1" t="inlineStr">
        <is>
          <t>(株)丸金商会 豊川支店</t>
        </is>
      </c>
      <c r="J329" s="1" t="inlineStr">
        <is>
          <t>B 12-02-31</t>
        </is>
      </c>
      <c r="K329" s="1" t="inlineStr">
        <is>
          <t xml:space="preserve"> --</t>
        </is>
      </c>
      <c r="L329" s="1" t="n">
        <v>4973987579226</v>
      </c>
      <c r="M329" s="1" t="inlineStr">
        <is>
          <t>H70-90-25A</t>
        </is>
      </c>
      <c r="N329" s="1" t="inlineStr">
        <is>
          <t>25X40</t>
        </is>
      </c>
      <c r="O329" s="1" t="n">
        <v>30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30</t>
        </is>
      </c>
      <c r="X329" s="1" t="n">
        <v>20260406</v>
      </c>
      <c r="Y329" s="1" t="n">
        <v>124900</v>
      </c>
      <c r="Z329" s="1" t="n">
        <v>1</v>
      </c>
      <c r="AB329" s="4" t="n">
        <v>46118.61140046296</v>
      </c>
      <c r="AC329" s="1" t="inlineStr">
        <is>
          <t>検品済み</t>
        </is>
      </c>
      <c r="AD329" s="4" t="n">
        <v>46118.61134259259</v>
      </c>
    </row>
    <row r="330" ht="18.75" customHeight="1" s="12">
      <c r="A330" s="1" t="inlineStr">
        <is>
          <t>実績データ20260406144100.csv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24</v>
      </c>
      <c r="E330" s="1" t="inlineStr">
        <is>
          <t>高橋　佐織</t>
        </is>
      </c>
      <c r="F330" s="1" t="inlineStr">
        <is>
          <t>0d2b3f74-90af-44a0-ab20-2ebdcbb1e964</t>
        </is>
      </c>
      <c r="G330" s="1" t="n">
        <v>13402804</v>
      </c>
      <c r="I330" s="1" t="inlineStr">
        <is>
          <t>ﾌﾟﾛｽﾄｯｸ 藤沢店</t>
        </is>
      </c>
      <c r="J330" s="1" t="inlineStr">
        <is>
          <t>A 01-01-33</t>
        </is>
      </c>
      <c r="K330" s="1" t="inlineStr">
        <is>
          <t xml:space="preserve"> --</t>
        </is>
      </c>
      <c r="L330" s="1" t="n">
        <v>4973987560576</v>
      </c>
      <c r="M330" s="1" t="inlineStr">
        <is>
          <t>PH62-88S</t>
        </is>
      </c>
      <c r="N330" s="1" t="inlineStr">
        <is>
          <t>30</t>
        </is>
      </c>
      <c r="O330" s="1" t="n">
        <v>5</v>
      </c>
      <c r="P330" s="1" t="inlineStr">
        <is>
          <t>梱0</t>
        </is>
      </c>
      <c r="Q330" s="1" t="inlineStr">
        <is>
          <t xml:space="preserve">　　    ﾊﾞﾗ 5</t>
        </is>
      </c>
      <c r="R330" s="1" t="inlineStr">
        <is>
          <t>総数  5</t>
        </is>
      </c>
      <c r="X330" s="1" t="n">
        <v>20260406</v>
      </c>
      <c r="Y330" s="1" t="n">
        <v>133219</v>
      </c>
      <c r="Z330" s="1" t="n">
        <v>1</v>
      </c>
      <c r="AB330" s="4" t="n">
        <v>46118.61100694445</v>
      </c>
      <c r="AC330" s="1" t="inlineStr">
        <is>
          <t>検品済み</t>
        </is>
      </c>
      <c r="AD330" s="4" t="n">
        <v>46118.61092592592</v>
      </c>
    </row>
    <row r="331" ht="18.75" customHeight="1" s="12">
      <c r="A331" s="1" t="inlineStr">
        <is>
          <t>実績データ20260406144249.csv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7</v>
      </c>
      <c r="E331" s="1" t="inlineStr">
        <is>
          <t>本吉　有美子</t>
        </is>
      </c>
      <c r="F331" s="1" t="inlineStr">
        <is>
          <t>6e238769-d53d-49bd-b71c-0240696f0ab6</t>
        </is>
      </c>
      <c r="G331" s="1" t="n">
        <v>13402809</v>
      </c>
      <c r="I331" s="1" t="inlineStr">
        <is>
          <t>(株)小泉 第一仕入ｾﾝﾀｰ</t>
        </is>
      </c>
      <c r="J331" s="1" t="inlineStr">
        <is>
          <t>D 09-01-23</t>
        </is>
      </c>
      <c r="K331" s="1" t="inlineStr">
        <is>
          <t xml:space="preserve"> --</t>
        </is>
      </c>
      <c r="L331" s="1" t="n">
        <v>4973987561894</v>
      </c>
      <c r="M331" s="1" t="inlineStr">
        <is>
          <t>PH64-861T</t>
        </is>
      </c>
      <c r="N331" s="1" t="inlineStr">
        <is>
          <t>1.5M-I</t>
        </is>
      </c>
      <c r="O331" s="1" t="n">
        <v>2</v>
      </c>
      <c r="P331" s="1" t="inlineStr">
        <is>
          <t>梱0</t>
        </is>
      </c>
      <c r="Q331" s="1" t="inlineStr">
        <is>
          <t xml:space="preserve">　　    ﾊﾞﾗ 2</t>
        </is>
      </c>
      <c r="R331" s="1" t="inlineStr">
        <is>
          <t>総数  2</t>
        </is>
      </c>
      <c r="X331" s="1" t="n">
        <v>20260406</v>
      </c>
      <c r="Y331" s="1" t="n">
        <v>133219</v>
      </c>
      <c r="Z331" s="1" t="n">
        <v>1</v>
      </c>
      <c r="AB331" s="4" t="n">
        <v>46118.61305555556</v>
      </c>
      <c r="AC331" s="1" t="inlineStr">
        <is>
          <t>検品済み</t>
        </is>
      </c>
      <c r="AD331" s="4" t="n">
        <v>46118.61302083333</v>
      </c>
    </row>
    <row r="332" ht="18.75" customHeight="1" s="12">
      <c r="A332" s="1" t="inlineStr">
        <is>
          <t>実績データ20260406144557.csv</t>
        </is>
      </c>
      <c r="B332" s="1" t="inlineStr">
        <is>
          <t>データ</t>
        </is>
      </c>
      <c r="C332" s="1" t="inlineStr">
        <is>
          <t>バラ検品</t>
        </is>
      </c>
      <c r="D332" s="1" t="n">
        <v>26</v>
      </c>
      <c r="E332" s="1" t="inlineStr">
        <is>
          <t>鈴木　香織</t>
        </is>
      </c>
      <c r="F332" s="1" t="inlineStr">
        <is>
          <t>f6af6708-54cc-42d9-bd83-89831d214d45</t>
        </is>
      </c>
      <c r="G332" s="1" t="n">
        <v>13402800</v>
      </c>
      <c r="I332" s="1" t="inlineStr">
        <is>
          <t>SANEI(株) 横浜(営) 菊地様</t>
        </is>
      </c>
      <c r="J332" s="1" t="inlineStr">
        <is>
          <t>B 21-01-54</t>
        </is>
      </c>
      <c r="K332" s="1" t="inlineStr">
        <is>
          <t xml:space="preserve"> --</t>
        </is>
      </c>
      <c r="L332" s="1" t="n">
        <v>4973987709036</v>
      </c>
      <c r="M332" s="1" t="inlineStr">
        <is>
          <t>L230</t>
        </is>
      </c>
      <c r="N332" s="1" t="inlineStr">
        <is>
          <t>13</t>
        </is>
      </c>
      <c r="O332" s="1" t="n">
        <v>1</v>
      </c>
      <c r="P332" s="1" t="inlineStr">
        <is>
          <t>梱0</t>
        </is>
      </c>
      <c r="Q332" s="1" t="inlineStr">
        <is>
          <t xml:space="preserve">　　    ﾊﾞﾗ 1</t>
        </is>
      </c>
      <c r="R332" s="1" t="inlineStr">
        <is>
          <t>総数  1</t>
        </is>
      </c>
      <c r="X332" s="1" t="n">
        <v>20260406</v>
      </c>
      <c r="Y332" s="1" t="n">
        <v>133219</v>
      </c>
      <c r="Z332" s="1" t="n">
        <v>1</v>
      </c>
      <c r="AB332" s="4" t="n">
        <v>46118.61506944444</v>
      </c>
      <c r="AC332" s="1" t="inlineStr">
        <is>
          <t>検品済み</t>
        </is>
      </c>
      <c r="AD332" s="4" t="n">
        <v>46118.61495370371</v>
      </c>
    </row>
    <row r="333" ht="18.75" customHeight="1" s="12">
      <c r="A333" s="1" t="inlineStr">
        <is>
          <t>実績データ20260406144619.csv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25</v>
      </c>
      <c r="E333" s="1" t="inlineStr">
        <is>
          <t>北田　倫子</t>
        </is>
      </c>
      <c r="F333" s="1" t="inlineStr">
        <is>
          <t>ffbf23ec-c6fa-4cdc-bbc2-34724796b50d</t>
        </is>
      </c>
      <c r="G333" s="1" t="n">
        <v>13402905</v>
      </c>
      <c r="I333" s="1" t="inlineStr">
        <is>
          <t>(株)吉田管材 十和田(営)</t>
        </is>
      </c>
      <c r="J333" s="1" t="inlineStr">
        <is>
          <t>D 15-01-11</t>
        </is>
      </c>
      <c r="K333" s="1" t="inlineStr">
        <is>
          <t xml:space="preserve"> --</t>
        </is>
      </c>
      <c r="L333" s="1" t="n">
        <v>4973987769696</v>
      </c>
      <c r="M333" s="1" t="inlineStr">
        <is>
          <t>T420-86</t>
        </is>
      </c>
      <c r="N333" s="1" t="inlineStr">
        <is>
          <t>15AX20</t>
        </is>
      </c>
      <c r="O333" s="1" t="n">
        <v>1</v>
      </c>
      <c r="P333" s="1" t="inlineStr">
        <is>
          <t>梱0</t>
        </is>
      </c>
      <c r="Q333" s="1" t="inlineStr">
        <is>
          <t>　　    </t>
        </is>
      </c>
      <c r="R333" s="1" t="inlineStr">
        <is>
          <t>総数  1</t>
        </is>
      </c>
      <c r="X333" s="1" t="n">
        <v>20260406</v>
      </c>
      <c r="Y333" s="1" t="n">
        <v>135716</v>
      </c>
      <c r="Z333" s="1" t="n">
        <v>1</v>
      </c>
      <c r="AB333" s="4" t="n">
        <v>46118.61358796297</v>
      </c>
      <c r="AC333" s="1" t="inlineStr">
        <is>
          <t>検品済み</t>
        </is>
      </c>
      <c r="AD333" s="4" t="n">
        <v>46118.61349537037</v>
      </c>
    </row>
    <row r="334" ht="18.75" customHeight="1" s="12">
      <c r="A334" s="1" t="inlineStr">
        <is>
          <t>実績データ20260406144724.csv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7</v>
      </c>
      <c r="E334" s="1" t="inlineStr">
        <is>
          <t>本吉　有美子</t>
        </is>
      </c>
      <c r="F334" s="1" t="inlineStr">
        <is>
          <t>6e238769-d53d-49bd-b71c-0240696f0ab6</t>
        </is>
      </c>
      <c r="G334" s="1" t="n">
        <v>13402816</v>
      </c>
      <c r="I334" s="1" t="inlineStr">
        <is>
          <t>(株)小泉多摩 町田(営)</t>
        </is>
      </c>
      <c r="J334" s="1" t="inlineStr">
        <is>
          <t>B 07-01-35</t>
        </is>
      </c>
      <c r="K334" s="1" t="inlineStr">
        <is>
          <t xml:space="preserve"> --</t>
        </is>
      </c>
      <c r="L334" s="1" t="n">
        <v>4973987400346</v>
      </c>
      <c r="M334" s="1" t="inlineStr">
        <is>
          <t>Y126V</t>
        </is>
      </c>
      <c r="N334" s="1" t="inlineStr">
        <is>
          <t>13</t>
        </is>
      </c>
      <c r="O334" s="1" t="n">
        <v>1</v>
      </c>
      <c r="P334" s="1" t="inlineStr">
        <is>
          <t>梱0</t>
        </is>
      </c>
      <c r="Q334" s="1" t="inlineStr">
        <is>
          <t xml:space="preserve">小箱 1  </t>
        </is>
      </c>
      <c r="R334" s="1" t="inlineStr">
        <is>
          <t>総数  1</t>
        </is>
      </c>
      <c r="X334" s="1" t="n">
        <v>20260406</v>
      </c>
      <c r="Y334" s="1" t="n">
        <v>133219</v>
      </c>
      <c r="Z334" s="1" t="n">
        <v>1</v>
      </c>
      <c r="AB334" s="4" t="n">
        <v>46118.61619212963</v>
      </c>
      <c r="AC334" s="1" t="inlineStr">
        <is>
          <t>検品済み</t>
        </is>
      </c>
      <c r="AD334" s="4" t="n">
        <v>46118.61615740741</v>
      </c>
    </row>
    <row r="335" ht="18.75" customHeight="1" s="12">
      <c r="A335" s="1" t="inlineStr">
        <is>
          <t>実績データ20260406144828.csv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26</v>
      </c>
      <c r="E335" s="1" t="inlineStr">
        <is>
          <t>鈴木　香織</t>
        </is>
      </c>
      <c r="F335" s="1" t="inlineStr">
        <is>
          <t>f6af6708-54cc-42d9-bd83-89831d214d45</t>
        </is>
      </c>
      <c r="G335" s="1" t="n">
        <v>13402801</v>
      </c>
      <c r="I335" s="1" t="inlineStr">
        <is>
          <t>ｴﾇｽﾃｰｼﾞ(株)</t>
        </is>
      </c>
      <c r="J335" s="1" t="inlineStr">
        <is>
          <t>B 04-01-33</t>
        </is>
      </c>
      <c r="K335" s="1" t="inlineStr">
        <is>
          <t>ZB 02-02-11</t>
        </is>
      </c>
      <c r="L335" s="1" t="n">
        <v>4973987681028</v>
      </c>
      <c r="M335" s="1" t="inlineStr">
        <is>
          <t>SK7810</t>
        </is>
      </c>
      <c r="N335" s="1" t="inlineStr">
        <is>
          <t>S9L30</t>
        </is>
      </c>
      <c r="O335" s="1" t="n">
        <v>1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</t>
        </is>
      </c>
      <c r="X335" s="1" t="n">
        <v>20260406</v>
      </c>
      <c r="Y335" s="1" t="n">
        <v>133219</v>
      </c>
      <c r="Z335" s="1" t="n">
        <v>1</v>
      </c>
      <c r="AB335" s="4" t="n">
        <v>46118.616875</v>
      </c>
      <c r="AC335" s="1" t="inlineStr">
        <is>
          <t>検品済み</t>
        </is>
      </c>
      <c r="AD335" s="4" t="n">
        <v>46118.61682870371</v>
      </c>
    </row>
    <row r="336" ht="18.75" customHeight="1" s="12">
      <c r="A336" s="1" t="inlineStr">
        <is>
          <t>実績データ20260406144854.csv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7</v>
      </c>
      <c r="E336" s="1" t="inlineStr">
        <is>
          <t>本吉　有美子</t>
        </is>
      </c>
      <c r="F336" s="1" t="inlineStr">
        <is>
          <t>6e238769-d53d-49bd-b71c-0240696f0ab6</t>
        </is>
      </c>
      <c r="G336" s="1" t="n">
        <v>13402803</v>
      </c>
      <c r="I336" s="1" t="inlineStr">
        <is>
          <t>ｵｸﾞﾗ管材(株) 川口(営)</t>
        </is>
      </c>
      <c r="J336" s="1" t="inlineStr">
        <is>
          <t>B 07-02-42</t>
        </is>
      </c>
      <c r="K336" s="1" t="inlineStr">
        <is>
          <t xml:space="preserve"> --</t>
        </is>
      </c>
      <c r="L336" s="1" t="n">
        <v>4973987819797</v>
      </c>
      <c r="M336" s="1" t="inlineStr">
        <is>
          <t>MP438-1</t>
        </is>
      </c>
      <c r="O336" s="1" t="n">
        <v>2</v>
      </c>
      <c r="P336" s="1" t="inlineStr">
        <is>
          <t>梱0</t>
        </is>
      </c>
      <c r="Q336" s="1" t="inlineStr">
        <is>
          <t xml:space="preserve">　　    ﾊﾞﾗ 2</t>
        </is>
      </c>
      <c r="R336" s="1" t="inlineStr">
        <is>
          <t>総数  2</t>
        </is>
      </c>
      <c r="X336" s="1" t="n">
        <v>20260406</v>
      </c>
      <c r="Y336" s="1" t="n">
        <v>133219</v>
      </c>
      <c r="Z336" s="1" t="n">
        <v>1</v>
      </c>
      <c r="AB336" s="4" t="n">
        <v>46118.61726851852</v>
      </c>
      <c r="AC336" s="1" t="inlineStr">
        <is>
          <t>検品済み</t>
        </is>
      </c>
      <c r="AD336" s="4" t="n">
        <v>46118.61719907408</v>
      </c>
    </row>
    <row r="337" ht="18.75" customHeight="1" s="12">
      <c r="A337" s="1" t="inlineStr">
        <is>
          <t>実績データ20260406145053.csv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7</v>
      </c>
      <c r="E337" s="1" t="inlineStr">
        <is>
          <t>本吉　有美子</t>
        </is>
      </c>
      <c r="F337" s="1" t="inlineStr">
        <is>
          <t>6e238769-d53d-49bd-b71c-0240696f0ab6</t>
        </is>
      </c>
      <c r="G337" s="1" t="n">
        <v>13402874</v>
      </c>
      <c r="I337" s="1" t="inlineStr">
        <is>
          <t>(株)ｲｼｶﾜ 牟礼ﾛｼﾞｾﾝﾀｰ</t>
        </is>
      </c>
      <c r="J337" s="1" t="inlineStr">
        <is>
          <t>A 02-05-14</t>
        </is>
      </c>
      <c r="K337" s="1" t="inlineStr">
        <is>
          <t>ZA 02-12-</t>
        </is>
      </c>
      <c r="L337" s="1" t="n">
        <v>4973987400049</v>
      </c>
      <c r="M337" s="1" t="inlineStr">
        <is>
          <t>PY1230-40TVX</t>
        </is>
      </c>
      <c r="O337" s="1" t="n">
        <v>1</v>
      </c>
      <c r="P337" s="1" t="inlineStr">
        <is>
          <t>梱0</t>
        </is>
      </c>
      <c r="Q337" s="1" t="inlineStr">
        <is>
          <t xml:space="preserve">　　    ﾊﾞﾗ 1</t>
        </is>
      </c>
      <c r="R337" s="1" t="inlineStr">
        <is>
          <t>総数  1</t>
        </is>
      </c>
      <c r="X337" s="1" t="n">
        <v>20260406</v>
      </c>
      <c r="Y337" s="1" t="n">
        <v>135640</v>
      </c>
      <c r="Z337" s="1" t="n">
        <v>1</v>
      </c>
      <c r="AB337" s="4" t="n">
        <v>46118.61866898148</v>
      </c>
      <c r="AC337" s="1" t="inlineStr">
        <is>
          <t>検品済み</t>
        </is>
      </c>
      <c r="AD337" s="4" t="n">
        <v>46118.61862268519</v>
      </c>
    </row>
    <row r="338" ht="18.75" customHeight="1" s="12">
      <c r="A338" s="1" t="inlineStr">
        <is>
          <t>実績データ20260406145141.csv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18</v>
      </c>
      <c r="E338" s="1" t="inlineStr">
        <is>
          <t>菊池　敬</t>
        </is>
      </c>
      <c r="F338" s="1" t="inlineStr">
        <is>
          <t>a5ea3602-16d2-40fb-ac07-3360ba53b2ea</t>
        </is>
      </c>
      <c r="G338" s="1" t="n">
        <v>13402762</v>
      </c>
      <c r="I338" s="1" t="inlineStr">
        <is>
          <t>ﾌﾟﾛｽﾄｯｸ 三郷店</t>
        </is>
      </c>
      <c r="J338" s="1" t="inlineStr">
        <is>
          <t>A 02-02-34</t>
        </is>
      </c>
      <c r="K338" s="1" t="inlineStr">
        <is>
          <t xml:space="preserve"> --</t>
        </is>
      </c>
      <c r="L338" s="1" t="n">
        <v>4973987860041</v>
      </c>
      <c r="M338" s="1" t="inlineStr">
        <is>
          <t>PR32</t>
        </is>
      </c>
      <c r="O338" s="1" t="n">
        <v>1</v>
      </c>
      <c r="P338" s="1" t="inlineStr">
        <is>
          <t>梱0</t>
        </is>
      </c>
      <c r="Q338" s="1" t="inlineStr">
        <is>
          <t xml:space="preserve">　　    ﾊﾞﾗ 1</t>
        </is>
      </c>
      <c r="R338" s="1" t="inlineStr">
        <is>
          <t>総数  1</t>
        </is>
      </c>
      <c r="X338" s="1" t="n">
        <v>20260406</v>
      </c>
      <c r="Y338" s="1" t="n">
        <v>124900</v>
      </c>
      <c r="Z338" s="1" t="n">
        <v>1</v>
      </c>
      <c r="AB338" s="4" t="n">
        <v>46118.61922453704</v>
      </c>
      <c r="AC338" s="1" t="inlineStr">
        <is>
          <t>検品済み</t>
        </is>
      </c>
      <c r="AD338" s="4" t="n">
        <v>46118.61909722222</v>
      </c>
    </row>
    <row r="339" ht="18.75" customHeight="1" s="12">
      <c r="A339" s="1" t="inlineStr">
        <is>
          <t>実績データ20260406145358.csv</t>
        </is>
      </c>
      <c r="B339" s="1" t="inlineStr">
        <is>
          <t>データ</t>
        </is>
      </c>
      <c r="C339" s="1" t="inlineStr">
        <is>
          <t>バラ検品</t>
        </is>
      </c>
      <c r="D339" s="1" t="n">
        <v>25</v>
      </c>
      <c r="E339" s="1" t="inlineStr">
        <is>
          <t>北田　倫子</t>
        </is>
      </c>
      <c r="F339" s="1" t="inlineStr">
        <is>
          <t>ffbf23ec-c6fa-4cdc-bbc2-34724796b50d</t>
        </is>
      </c>
      <c r="G339" s="1" t="n">
        <v>13402857</v>
      </c>
      <c r="I339" s="1" t="inlineStr">
        <is>
          <t>渡辺ﾊﾟｲﾌﾟ㈱ 00384000 三条燕SC</t>
        </is>
      </c>
      <c r="J339" s="1" t="inlineStr">
        <is>
          <t>A 02-03-12</t>
        </is>
      </c>
      <c r="K339" s="1" t="inlineStr">
        <is>
          <t>ZA 02-11-</t>
        </is>
      </c>
      <c r="L339" s="1" t="n">
        <v>4973987850219</v>
      </c>
      <c r="M339" s="1" t="inlineStr">
        <is>
          <t>PR23F</t>
        </is>
      </c>
      <c r="O339" s="1" t="n">
        <v>2</v>
      </c>
      <c r="P339" s="1" t="inlineStr">
        <is>
          <t>梱0</t>
        </is>
      </c>
      <c r="Q339" s="1" t="inlineStr">
        <is>
          <t xml:space="preserve">　　    ﾊﾞﾗ 2</t>
        </is>
      </c>
      <c r="R339" s="1" t="inlineStr">
        <is>
          <t>総数  2</t>
        </is>
      </c>
      <c r="X339" s="1" t="n">
        <v>20260406</v>
      </c>
      <c r="Y339" s="1" t="n">
        <v>133255</v>
      </c>
      <c r="Z339" s="1" t="n">
        <v>1</v>
      </c>
      <c r="AB339" s="4" t="n">
        <v>46118.61959490741</v>
      </c>
      <c r="AC339" s="1" t="inlineStr">
        <is>
          <t>検品済み</t>
        </is>
      </c>
      <c r="AD339" s="4" t="n">
        <v>46118.61957175926</v>
      </c>
    </row>
    <row r="340" ht="18.75" customHeight="1" s="12">
      <c r="A340" s="1" t="inlineStr">
        <is>
          <t>実績データ20260406145403.csv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7</v>
      </c>
      <c r="E340" s="1" t="inlineStr">
        <is>
          <t>本吉　有美子</t>
        </is>
      </c>
      <c r="F340" s="1" t="inlineStr">
        <is>
          <t>6e238769-d53d-49bd-b71c-0240696f0ab6</t>
        </is>
      </c>
      <c r="G340" s="1" t="n">
        <v>13402879</v>
      </c>
      <c r="I340" s="1" t="inlineStr">
        <is>
          <t>(株)小泉神奈川 川崎北(営)</t>
        </is>
      </c>
      <c r="J340" s="1" t="inlineStr">
        <is>
          <t>A 01-12-13</t>
        </is>
      </c>
      <c r="K340" s="1" t="inlineStr">
        <is>
          <t xml:space="preserve"> --</t>
        </is>
      </c>
      <c r="L340" s="1" t="n">
        <v>4973987559723</v>
      </c>
      <c r="M340" s="1" t="inlineStr">
        <is>
          <t>H550</t>
        </is>
      </c>
      <c r="N340" s="1" t="inlineStr">
        <is>
          <t>50</t>
        </is>
      </c>
      <c r="O340" s="1" t="n">
        <v>1</v>
      </c>
      <c r="P340" s="1" t="inlineStr">
        <is>
          <t>梱0</t>
        </is>
      </c>
      <c r="Q340" s="1" t="inlineStr">
        <is>
          <t xml:space="preserve">小箱 1  </t>
        </is>
      </c>
      <c r="R340" s="1" t="inlineStr">
        <is>
          <t>総数  1</t>
        </is>
      </c>
      <c r="X340" s="1" t="n">
        <v>20260406</v>
      </c>
      <c r="Y340" s="1" t="n">
        <v>135640</v>
      </c>
      <c r="Z340" s="1" t="n">
        <v>1</v>
      </c>
      <c r="AB340" s="4" t="n">
        <v>46118.6208449074</v>
      </c>
      <c r="AC340" s="1" t="inlineStr">
        <is>
          <t>検品済み</t>
        </is>
      </c>
      <c r="AD340" s="4" t="n">
        <v>46118.62081018519</v>
      </c>
    </row>
    <row r="341" ht="18.75" customHeight="1" s="12">
      <c r="A341" s="1" t="inlineStr">
        <is>
          <t>実績データ20260406145532.csv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7</v>
      </c>
      <c r="E341" s="1" t="inlineStr">
        <is>
          <t>本吉　有美子</t>
        </is>
      </c>
      <c r="F341" s="1" t="inlineStr">
        <is>
          <t>6e238769-d53d-49bd-b71c-0240696f0ab6</t>
        </is>
      </c>
      <c r="G341" s="1" t="n">
        <v>13402890</v>
      </c>
      <c r="I341" s="1" t="inlineStr">
        <is>
          <t>神奈川管材(株) 平塚(営)</t>
        </is>
      </c>
      <c r="J341" s="1" t="inlineStr">
        <is>
          <t>A 02-03-13</t>
        </is>
      </c>
      <c r="K341" s="1" t="inlineStr">
        <is>
          <t>ZA 02-11-</t>
        </is>
      </c>
      <c r="L341" s="1" t="n">
        <v>4973987850028</v>
      </c>
      <c r="M341" s="1" t="inlineStr">
        <is>
          <t>PR10AK</t>
        </is>
      </c>
      <c r="N341" s="1" t="inlineStr">
        <is>
          <t>13</t>
        </is>
      </c>
      <c r="O341" s="1" t="n">
        <v>4</v>
      </c>
      <c r="P341" s="1" t="inlineStr">
        <is>
          <t>梱0</t>
        </is>
      </c>
      <c r="Q341" s="1" t="inlineStr">
        <is>
          <t xml:space="preserve">　　    ﾊﾞﾗ 4</t>
        </is>
      </c>
      <c r="R341" s="1" t="inlineStr">
        <is>
          <t>総数  4</t>
        </is>
      </c>
      <c r="X341" s="1" t="n">
        <v>20260406</v>
      </c>
      <c r="Y341" s="1" t="n">
        <v>135640</v>
      </c>
      <c r="Z341" s="1" t="n">
        <v>1</v>
      </c>
      <c r="AB341" s="4" t="n">
        <v>46118.62189814815</v>
      </c>
      <c r="AC341" s="1" t="inlineStr">
        <is>
          <t>検品済み</t>
        </is>
      </c>
      <c r="AD341" s="4" t="n">
        <v>46118.62166666667</v>
      </c>
    </row>
    <row r="342" ht="18.75" customHeight="1" s="12">
      <c r="A342" s="1" t="inlineStr">
        <is>
          <t>実績データ20260406145712.csv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24</v>
      </c>
      <c r="E342" s="1" t="inlineStr">
        <is>
          <t>高橋　佐織</t>
        </is>
      </c>
      <c r="F342" s="1" t="inlineStr">
        <is>
          <t>0d2b3f74-90af-44a0-ab20-2ebdcbb1e964</t>
        </is>
      </c>
      <c r="G342" s="1" t="n">
        <v>13402805</v>
      </c>
      <c r="I342" s="1" t="inlineStr">
        <is>
          <t>ﾌﾟﾛｽﾄｯｸ 府中店</t>
        </is>
      </c>
      <c r="J342" s="1" t="inlineStr">
        <is>
          <t>A 01-02-12</t>
        </is>
      </c>
      <c r="K342" s="1" t="inlineStr">
        <is>
          <t xml:space="preserve"> --</t>
        </is>
      </c>
      <c r="L342" s="1" t="n">
        <v>4973987560873</v>
      </c>
      <c r="M342" s="1" t="inlineStr">
        <is>
          <t>PH62-820</t>
        </is>
      </c>
      <c r="O342" s="1" t="n">
        <v>4</v>
      </c>
      <c r="P342" s="1" t="inlineStr">
        <is>
          <t>梱0</t>
        </is>
      </c>
      <c r="Q342" s="1" t="inlineStr">
        <is>
          <t xml:space="preserve">　　    ﾊﾞﾗ 4</t>
        </is>
      </c>
      <c r="R342" s="1" t="inlineStr">
        <is>
          <t>総数  4</t>
        </is>
      </c>
      <c r="X342" s="1" t="n">
        <v>20260406</v>
      </c>
      <c r="Y342" s="1" t="n">
        <v>133219</v>
      </c>
      <c r="Z342" s="1" t="n">
        <v>1</v>
      </c>
      <c r="AB342" s="4" t="n">
        <v>46118.6209837963</v>
      </c>
      <c r="AC342" s="1" t="inlineStr">
        <is>
          <t>検品済み</t>
        </is>
      </c>
      <c r="AD342" s="4" t="n">
        <v>46118.62092592593</v>
      </c>
    </row>
    <row r="343" ht="18.75" customHeight="1" s="12">
      <c r="A343" s="1" t="inlineStr">
        <is>
          <t>実績データ20260406145726.csv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14</v>
      </c>
      <c r="E343" s="1" t="inlineStr">
        <is>
          <t>森田　美加</t>
        </is>
      </c>
      <c r="F343" s="1" t="inlineStr">
        <is>
          <t>974e4ea8-0a4c-4eaa-b7b8-b4abbb94c096</t>
        </is>
      </c>
      <c r="G343" s="1" t="n">
        <v>13402832</v>
      </c>
      <c r="I343" s="1" t="inlineStr">
        <is>
          <t>富士産業(株) 白井(営)</t>
        </is>
      </c>
      <c r="J343" s="1" t="inlineStr">
        <is>
          <t>D 13-01-02</t>
        </is>
      </c>
      <c r="K343" s="1" t="inlineStr">
        <is>
          <t xml:space="preserve"> --</t>
        </is>
      </c>
      <c r="L343" s="1" t="n">
        <v>4973987178702</v>
      </c>
      <c r="M343" s="1" t="inlineStr">
        <is>
          <t>V530-5X</t>
        </is>
      </c>
      <c r="N343" s="1" t="inlineStr">
        <is>
          <t>13</t>
        </is>
      </c>
      <c r="O343" s="1" t="n">
        <v>1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1</t>
        </is>
      </c>
      <c r="X343" s="1" t="n">
        <v>20260406</v>
      </c>
      <c r="Y343" s="1" t="n">
        <v>133219</v>
      </c>
      <c r="Z343" s="1" t="n">
        <v>1</v>
      </c>
      <c r="AB343" s="4" t="n">
        <v>46118.6231712963</v>
      </c>
      <c r="AC343" s="1" t="inlineStr">
        <is>
          <t>検品済み</t>
        </is>
      </c>
      <c r="AD343" s="4" t="n">
        <v>46118.62313657408</v>
      </c>
    </row>
    <row r="344" ht="18.75" customHeight="1" s="12">
      <c r="A344" s="1" t="inlineStr">
        <is>
          <t>実績データ20260406145751.csv</t>
        </is>
      </c>
      <c r="B344" s="1" t="inlineStr">
        <is>
          <t>データ</t>
        </is>
      </c>
      <c r="C344" s="1" t="inlineStr">
        <is>
          <t>バラ検品</t>
        </is>
      </c>
      <c r="D344" s="1" t="n">
        <v>7</v>
      </c>
      <c r="E344" s="1" t="inlineStr">
        <is>
          <t>本吉　有美子</t>
        </is>
      </c>
      <c r="F344" s="1" t="inlineStr">
        <is>
          <t>6e238769-d53d-49bd-b71c-0240696f0ab6</t>
        </is>
      </c>
      <c r="G344" s="1" t="n">
        <v>13402891</v>
      </c>
      <c r="I344" s="1" t="inlineStr">
        <is>
          <t>渡辺ﾊﾟｲﾌﾟ㈱ 00384000 一宮SC</t>
        </is>
      </c>
      <c r="J344" s="1" t="inlineStr">
        <is>
          <t>A 01-03-11</t>
        </is>
      </c>
      <c r="K344" s="1" t="inlineStr">
        <is>
          <t xml:space="preserve"> --</t>
        </is>
      </c>
      <c r="L344" s="1" t="n">
        <v>4973987760136</v>
      </c>
      <c r="M344" s="1" t="inlineStr">
        <is>
          <t>PT46-5</t>
        </is>
      </c>
      <c r="N344" s="1" t="inlineStr">
        <is>
          <t>300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X344" s="1" t="n">
        <v>20260406</v>
      </c>
      <c r="Y344" s="1" t="n">
        <v>135640</v>
      </c>
      <c r="Z344" s="1" t="n">
        <v>1</v>
      </c>
      <c r="AB344" s="4" t="n">
        <v>46118.62349537037</v>
      </c>
      <c r="AC344" s="1" t="inlineStr">
        <is>
          <t>検品済み</t>
        </is>
      </c>
      <c r="AD344" s="4" t="n">
        <v>46118.62344907408</v>
      </c>
    </row>
    <row r="345" ht="18.75" customHeight="1" s="12">
      <c r="A345" s="1" t="inlineStr">
        <is>
          <t>実績データ20260406145818.csv</t>
        </is>
      </c>
      <c r="B345" s="1" t="inlineStr">
        <is>
          <t>データ</t>
        </is>
      </c>
      <c r="C345" s="1" t="inlineStr">
        <is>
          <t>バラ検品</t>
        </is>
      </c>
      <c r="D345" s="1" t="n">
        <v>26</v>
      </c>
      <c r="E345" s="1" t="inlineStr">
        <is>
          <t>鈴木　香織</t>
        </is>
      </c>
      <c r="F345" s="1" t="inlineStr">
        <is>
          <t>f6af6708-54cc-42d9-bd83-89831d214d45</t>
        </is>
      </c>
      <c r="G345" s="1" t="n">
        <v>13402767</v>
      </c>
      <c r="I345" s="1" t="inlineStr">
        <is>
          <t>ﾌﾟﾛｽﾄｯｸ 朝霞店</t>
        </is>
      </c>
      <c r="J345" s="1" t="inlineStr">
        <is>
          <t>B 05-03-22</t>
        </is>
      </c>
      <c r="K345" s="1" t="inlineStr">
        <is>
          <t xml:space="preserve"> --</t>
        </is>
      </c>
      <c r="L345" s="1" t="n">
        <v>4973987568848</v>
      </c>
      <c r="M345" s="1" t="inlineStr">
        <is>
          <t>H62-85</t>
        </is>
      </c>
      <c r="O345" s="1" t="n">
        <v>2</v>
      </c>
      <c r="P345" s="1" t="inlineStr">
        <is>
          <t>梱0</t>
        </is>
      </c>
      <c r="Q345" s="1" t="inlineStr">
        <is>
          <t xml:space="preserve">　　    ﾊﾞﾗ 2</t>
        </is>
      </c>
      <c r="R345" s="1" t="inlineStr">
        <is>
          <t>総数  2</t>
        </is>
      </c>
      <c r="X345" s="1" t="n">
        <v>20260406</v>
      </c>
      <c r="Y345" s="1" t="n">
        <v>124900</v>
      </c>
      <c r="Z345" s="1" t="n">
        <v>1</v>
      </c>
      <c r="AB345" s="4" t="n">
        <v>46118.62259259259</v>
      </c>
      <c r="AC345" s="1" t="inlineStr">
        <is>
          <t>検品済み</t>
        </is>
      </c>
      <c r="AD345" s="4" t="n">
        <v>46118.62236111111</v>
      </c>
    </row>
    <row r="346" ht="18.75" customHeight="1" s="12">
      <c r="A346" s="1" t="inlineStr">
        <is>
          <t>実績データ20260406145908.csv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25</v>
      </c>
      <c r="E346" s="1" t="inlineStr">
        <is>
          <t>北田　倫子</t>
        </is>
      </c>
      <c r="F346" s="1" t="inlineStr">
        <is>
          <t>ffbf23ec-c6fa-4cdc-bbc2-34724796b50d</t>
        </is>
      </c>
      <c r="G346" s="1" t="n">
        <v>13402907</v>
      </c>
      <c r="I346" s="1" t="inlineStr">
        <is>
          <t>吉岡幸(株) 敦賀支店</t>
        </is>
      </c>
      <c r="J346" s="1" t="inlineStr">
        <is>
          <t>C 20-02-14</t>
        </is>
      </c>
      <c r="K346" s="1" t="inlineStr">
        <is>
          <t xml:space="preserve"> --</t>
        </is>
      </c>
      <c r="L346" s="1" t="n">
        <v>4973987919121</v>
      </c>
      <c r="M346" s="1" t="inlineStr">
        <is>
          <t>PP60</t>
        </is>
      </c>
      <c r="N346" s="1" t="inlineStr">
        <is>
          <t>500</t>
        </is>
      </c>
      <c r="O346" s="1" t="n">
        <v>3</v>
      </c>
      <c r="P346" s="1" t="inlineStr">
        <is>
          <t>梱0</t>
        </is>
      </c>
      <c r="Q346" s="1" t="inlineStr">
        <is>
          <t xml:space="preserve">　　    ﾊﾞﾗ 3</t>
        </is>
      </c>
      <c r="R346" s="1" t="inlineStr">
        <is>
          <t>総数  3</t>
        </is>
      </c>
      <c r="X346" s="1" t="n">
        <v>20260406</v>
      </c>
      <c r="Y346" s="1" t="n">
        <v>135716</v>
      </c>
      <c r="Z346" s="1" t="n">
        <v>1</v>
      </c>
      <c r="AB346" s="4" t="n">
        <v>46118.62246527777</v>
      </c>
      <c r="AC346" s="1" t="inlineStr">
        <is>
          <t>検品済み</t>
        </is>
      </c>
      <c r="AD346" s="4" t="n">
        <v>46118.62243055556</v>
      </c>
    </row>
    <row r="347" ht="18.75" customHeight="1" s="12">
      <c r="A347" s="1" t="inlineStr">
        <is>
          <t>実績データ20260406150352.csv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26</v>
      </c>
      <c r="E347" s="1" t="inlineStr">
        <is>
          <t>鈴木　香織</t>
        </is>
      </c>
      <c r="F347" s="1" t="inlineStr">
        <is>
          <t>f6af6708-54cc-42d9-bd83-89831d214d45</t>
        </is>
      </c>
      <c r="G347" s="1" t="n">
        <v>13402875</v>
      </c>
      <c r="I347" s="1" t="inlineStr">
        <is>
          <t>(株)ﾀｶﾑﾗ さいたま(営)</t>
        </is>
      </c>
      <c r="J347" s="1" t="inlineStr">
        <is>
          <t>B 09-02-41</t>
        </is>
      </c>
      <c r="K347" s="1" t="inlineStr">
        <is>
          <t xml:space="preserve"> --</t>
        </is>
      </c>
      <c r="L347" s="1" t="n">
        <v>4973987579516</v>
      </c>
      <c r="M347" s="1" t="inlineStr">
        <is>
          <t>H70-64</t>
        </is>
      </c>
      <c r="N347" s="1" t="inlineStr">
        <is>
          <t>32X150</t>
        </is>
      </c>
      <c r="O347" s="1" t="n">
        <v>1</v>
      </c>
      <c r="P347" s="1" t="inlineStr">
        <is>
          <t>梱0</t>
        </is>
      </c>
      <c r="Q347" s="1" t="inlineStr">
        <is>
          <t xml:space="preserve">　　    ﾊﾞﾗ 1</t>
        </is>
      </c>
      <c r="R347" s="1" t="inlineStr">
        <is>
          <t>総数  1</t>
        </is>
      </c>
      <c r="X347" s="1" t="n">
        <v>20260406</v>
      </c>
      <c r="Y347" s="1" t="n">
        <v>135640</v>
      </c>
      <c r="Z347" s="1" t="n">
        <v>1</v>
      </c>
      <c r="AB347" s="4" t="n">
        <v>46118.62746527778</v>
      </c>
      <c r="AC347" s="1" t="inlineStr">
        <is>
          <t>検品済み</t>
        </is>
      </c>
      <c r="AD347" s="4" t="n">
        <v>46118.62736111111</v>
      </c>
    </row>
    <row r="348" ht="18.75" customHeight="1" s="12">
      <c r="A348" s="1" t="inlineStr">
        <is>
          <t>実績データ20260406150851.csv</t>
        </is>
      </c>
      <c r="B348" s="1" t="inlineStr">
        <is>
          <t>データ</t>
        </is>
      </c>
      <c r="C348" s="1" t="inlineStr">
        <is>
          <t>バラ検品</t>
        </is>
      </c>
      <c r="D348" s="1" t="n">
        <v>26</v>
      </c>
      <c r="E348" s="1" t="inlineStr">
        <is>
          <t>鈴木　香織</t>
        </is>
      </c>
      <c r="F348" s="1" t="inlineStr">
        <is>
          <t>f6af6708-54cc-42d9-bd83-89831d214d45</t>
        </is>
      </c>
      <c r="G348" s="1" t="n">
        <v>13402896</v>
      </c>
      <c r="I348" s="1" t="inlineStr">
        <is>
          <t>ﾌﾟﾛｽﾄｯｸ 前橋店</t>
        </is>
      </c>
      <c r="J348" s="1" t="inlineStr">
        <is>
          <t>B 10-02-21</t>
        </is>
      </c>
      <c r="K348" s="1" t="inlineStr">
        <is>
          <t>ZB 03-03-11</t>
        </is>
      </c>
      <c r="L348" s="1" t="n">
        <v>4973987171086</v>
      </c>
      <c r="M348" s="1" t="inlineStr">
        <is>
          <t>V657BV</t>
        </is>
      </c>
      <c r="N348" s="1" t="inlineStr">
        <is>
          <t>13</t>
        </is>
      </c>
      <c r="O348" s="1" t="n">
        <v>1</v>
      </c>
      <c r="P348" s="1" t="inlineStr">
        <is>
          <t>梱0</t>
        </is>
      </c>
      <c r="Q348" s="1" t="inlineStr">
        <is>
          <t xml:space="preserve">　　    ﾊﾞﾗ 1</t>
        </is>
      </c>
      <c r="R348" s="1" t="inlineStr">
        <is>
          <t>総数  1</t>
        </is>
      </c>
      <c r="X348" s="1" t="n">
        <v>20260406</v>
      </c>
      <c r="Y348" s="1" t="n">
        <v>135640</v>
      </c>
      <c r="Z348" s="1" t="n">
        <v>1</v>
      </c>
      <c r="AB348" s="4" t="n">
        <v>46118.63043981481</v>
      </c>
      <c r="AC348" s="1" t="inlineStr">
        <is>
          <t>検品済み</t>
        </is>
      </c>
      <c r="AD348" s="4" t="n">
        <v>46118.63013888889</v>
      </c>
    </row>
    <row r="349" ht="18.75" customHeight="1" s="12">
      <c r="A349" s="1" t="inlineStr">
        <is>
          <t>実績データ20260406151826.csv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13</v>
      </c>
      <c r="E349" s="1" t="inlineStr">
        <is>
          <t>晩田　恵美</t>
        </is>
      </c>
      <c r="F349" s="1" t="inlineStr">
        <is>
          <t>f6af6708-54cc-42d9-bd83-89831d214d45</t>
        </is>
      </c>
      <c r="G349" s="1" t="n">
        <v>13402884</v>
      </c>
      <c r="I349" s="1" t="inlineStr">
        <is>
          <t>(株)藤井精陶商会</t>
        </is>
      </c>
      <c r="J349" s="1" t="inlineStr">
        <is>
          <t>D 09-01-23</t>
        </is>
      </c>
      <c r="K349" s="1" t="inlineStr">
        <is>
          <t xml:space="preserve"> --</t>
        </is>
      </c>
      <c r="L349" s="1" t="n">
        <v>4973987561894</v>
      </c>
      <c r="M349" s="1" t="inlineStr">
        <is>
          <t>PH64-861T</t>
        </is>
      </c>
      <c r="N349" s="1" t="inlineStr">
        <is>
          <t>1.5M-I</t>
        </is>
      </c>
      <c r="O349" s="1" t="n">
        <v>2</v>
      </c>
      <c r="P349" s="1" t="inlineStr">
        <is>
          <t>梱0</t>
        </is>
      </c>
      <c r="Q349" s="1" t="inlineStr">
        <is>
          <t xml:space="preserve">　　    ﾊﾞﾗ 2</t>
        </is>
      </c>
      <c r="R349" s="1" t="inlineStr">
        <is>
          <t>総数  2</t>
        </is>
      </c>
      <c r="X349" s="1" t="n">
        <v>20260406</v>
      </c>
      <c r="Y349" s="1" t="n">
        <v>135640</v>
      </c>
      <c r="Z349" s="1" t="n">
        <v>1</v>
      </c>
      <c r="AB349" s="4" t="n">
        <v>46118.63761574074</v>
      </c>
      <c r="AC349" s="1" t="inlineStr">
        <is>
          <t>検品済み</t>
        </is>
      </c>
      <c r="AD349" s="4" t="n">
        <v>46118.63755787037</v>
      </c>
    </row>
    <row r="350" ht="18.75" customHeight="1" s="12">
      <c r="A350" s="1" t="inlineStr">
        <is>
          <t>実績データ20260406152208.csv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10</v>
      </c>
      <c r="E350" s="1" t="inlineStr">
        <is>
          <t>大江　美記子</t>
        </is>
      </c>
      <c r="F350" s="1" t="inlineStr">
        <is>
          <t>d584bcb6-4c8c-42bf-b459-170d8726c60d</t>
        </is>
      </c>
      <c r="G350" s="1" t="n">
        <v>13402166</v>
      </c>
      <c r="I350" s="1" t="inlineStr">
        <is>
          <t>ﾀｶﾗｽﾀﾝﾀﾞｰﾄﾞ(株) 鹿島商品ｾﾝﾀｰ(30052)</t>
        </is>
      </c>
      <c r="J350" s="1" t="inlineStr">
        <is>
          <t>2G A -01-02</t>
        </is>
      </c>
      <c r="K350" s="1" t="inlineStr">
        <is>
          <t xml:space="preserve"> --</t>
        </is>
      </c>
      <c r="L350" s="1" t="n">
        <v>4973987612053</v>
      </c>
      <c r="M350" s="1" t="inlineStr">
        <is>
          <t>K87111JV</t>
        </is>
      </c>
      <c r="N350" s="1" t="inlineStr">
        <is>
          <t>80D-13</t>
        </is>
      </c>
      <c r="O350" s="1" t="n">
        <v>12</v>
      </c>
      <c r="P350" s="1" t="inlineStr">
        <is>
          <t>梱2</t>
        </is>
      </c>
      <c r="Q350" s="1" t="inlineStr">
        <is>
          <t>梱2</t>
        </is>
      </c>
      <c r="R350" s="1" t="inlineStr">
        <is>
          <t>総数  12</t>
        </is>
      </c>
      <c r="X350" s="1" t="n">
        <v>20260403</v>
      </c>
      <c r="Y350" s="1" t="n">
        <v>154334</v>
      </c>
      <c r="Z350" s="1" t="n">
        <v>1</v>
      </c>
      <c r="AB350" s="4" t="n">
        <v>46118.6403587963</v>
      </c>
      <c r="AC350" s="1" t="inlineStr">
        <is>
          <t>検品済み</t>
        </is>
      </c>
      <c r="AD350" s="4" t="n">
        <v>46118.64013888889</v>
      </c>
    </row>
    <row r="351" ht="18.75" customHeight="1" s="12">
      <c r="A351" s="1" t="inlineStr">
        <is>
          <t>実績データ20260406152400.csv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13</v>
      </c>
      <c r="E351" s="1" t="inlineStr">
        <is>
          <t>晩田　恵美</t>
        </is>
      </c>
      <c r="F351" s="1" t="inlineStr">
        <is>
          <t>f6af6708-54cc-42d9-bd83-89831d214d45</t>
        </is>
      </c>
      <c r="G351" s="1" t="n">
        <v>13402893</v>
      </c>
      <c r="I351" s="1" t="inlineStr">
        <is>
          <t>渡辺ﾊﾟｲﾌﾟ(株) 品川住建DP</t>
        </is>
      </c>
      <c r="J351" s="1" t="inlineStr">
        <is>
          <t>D 01-01-12</t>
        </is>
      </c>
      <c r="K351" s="1" t="inlineStr">
        <is>
          <t xml:space="preserve"> --</t>
        </is>
      </c>
      <c r="L351" s="1" t="n">
        <v>4973987569531</v>
      </c>
      <c r="M351" s="1" t="inlineStr">
        <is>
          <t>H650AF-1</t>
        </is>
      </c>
      <c r="O351" s="1" t="n">
        <v>1</v>
      </c>
      <c r="P351" s="1" t="inlineStr">
        <is>
          <t>梱0</t>
        </is>
      </c>
      <c r="Q351" s="1" t="inlineStr">
        <is>
          <t xml:space="preserve">小箱 1  </t>
        </is>
      </c>
      <c r="R351" s="1" t="inlineStr">
        <is>
          <t>総数  1</t>
        </is>
      </c>
      <c r="X351" s="1" t="n">
        <v>20260406</v>
      </c>
      <c r="Y351" s="1" t="n">
        <v>135640</v>
      </c>
      <c r="Z351" s="1" t="n">
        <v>1</v>
      </c>
      <c r="AB351" s="4" t="n">
        <v>46118.64166666667</v>
      </c>
      <c r="AC351" s="1" t="inlineStr">
        <is>
          <t>検品済み</t>
        </is>
      </c>
      <c r="AD351" s="4" t="n">
        <v>46118.64158564815</v>
      </c>
    </row>
    <row r="352" ht="18.75" customHeight="1" s="12">
      <c r="A352" s="1" t="inlineStr">
        <is>
          <t>実績データ20260406152458.csv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d584bcb6-4c8c-42bf-b459-170d8726c60d</t>
        </is>
      </c>
      <c r="G352" s="1" t="n">
        <v>13402165</v>
      </c>
      <c r="I352" s="1" t="inlineStr">
        <is>
          <t>ﾀｶﾗｽﾀﾝﾀﾞｰﾄﾞ(株) 鹿島商品ｾﾝﾀｰ(21356)</t>
        </is>
      </c>
      <c r="J352" s="1" t="inlineStr">
        <is>
          <t>2G A -01-02</t>
        </is>
      </c>
      <c r="K352" s="1" t="inlineStr">
        <is>
          <t xml:space="preserve"> --</t>
        </is>
      </c>
      <c r="L352" s="1" t="n">
        <v>4973987612053</v>
      </c>
      <c r="M352" s="1" t="inlineStr">
        <is>
          <t>K87111JV</t>
        </is>
      </c>
      <c r="N352" s="1" t="inlineStr">
        <is>
          <t>80D-13</t>
        </is>
      </c>
      <c r="O352" s="1" t="n">
        <v>21</v>
      </c>
      <c r="P352" s="1" t="inlineStr">
        <is>
          <t>梱3</t>
        </is>
      </c>
      <c r="Q352" s="1" t="inlineStr">
        <is>
          <t xml:space="preserve">梱3  小箱 3  </t>
        </is>
      </c>
      <c r="R352" s="1" t="inlineStr">
        <is>
          <t>総数  21</t>
        </is>
      </c>
      <c r="X352" s="1" t="n">
        <v>20260403</v>
      </c>
      <c r="Y352" s="1" t="n">
        <v>154334</v>
      </c>
      <c r="Z352" s="1" t="n">
        <v>1</v>
      </c>
      <c r="AB352" s="4" t="n">
        <v>46118.64232638889</v>
      </c>
      <c r="AC352" s="1" t="inlineStr">
        <is>
          <t>検品済み</t>
        </is>
      </c>
      <c r="AD352" s="4" t="n">
        <v>46118.64221064815</v>
      </c>
    </row>
    <row r="353" ht="18.75" customHeight="1" s="12">
      <c r="A353" s="1" t="inlineStr">
        <is>
          <t>実績データ20260406152528.csv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</v>
      </c>
      <c r="E353" s="1" t="inlineStr">
        <is>
          <t>佐々木　千恵</t>
        </is>
      </c>
      <c r="F353" s="1" t="inlineStr">
        <is>
          <t>49db01af-f1ae-4534-b457-ba31b5ea0d19</t>
        </is>
      </c>
      <c r="G353" s="1" t="n">
        <v>13402829</v>
      </c>
      <c r="I353" s="1" t="inlineStr">
        <is>
          <t>渡辺ﾊﾟｲﾌﾟ㈱ 00384000 信越商品ｸﾞﾙｰﾌﾟ(長野SC)</t>
        </is>
      </c>
      <c r="J353" s="1" t="inlineStr">
        <is>
          <t>D 15-01-01</t>
        </is>
      </c>
      <c r="K353" s="1" t="inlineStr">
        <is>
          <t>2G H --</t>
        </is>
      </c>
      <c r="L353" s="1" t="n">
        <v>4973987589966</v>
      </c>
      <c r="M353" s="1" t="inlineStr">
        <is>
          <t>H800-8</t>
        </is>
      </c>
      <c r="O353" s="1" t="n">
        <v>30</v>
      </c>
      <c r="P353" s="1" t="inlineStr">
        <is>
          <t>梱1</t>
        </is>
      </c>
      <c r="Q353" s="1" t="inlineStr">
        <is>
          <t>梱1</t>
        </is>
      </c>
      <c r="R353" s="1" t="inlineStr">
        <is>
          <t>総数  30</t>
        </is>
      </c>
      <c r="X353" s="1" t="n">
        <v>20260406</v>
      </c>
      <c r="Y353" s="1" t="n">
        <v>133219</v>
      </c>
      <c r="Z353" s="1" t="n">
        <v>1</v>
      </c>
      <c r="AB353" s="4" t="n">
        <v>46118.64267361111</v>
      </c>
      <c r="AC353" s="1" t="inlineStr">
        <is>
          <t>検品済み</t>
        </is>
      </c>
      <c r="AD353" s="4" t="n">
        <v>46118.64261574074</v>
      </c>
    </row>
    <row r="354" ht="18.75" customHeight="1" s="12">
      <c r="A354" s="1" t="inlineStr">
        <is>
          <t>実績データ20260406152534.csv</t>
        </is>
      </c>
      <c r="B354" s="1" t="inlineStr">
        <is>
          <t>データ</t>
        </is>
      </c>
      <c r="C354" s="1" t="inlineStr">
        <is>
          <t>バラPK即</t>
        </is>
      </c>
      <c r="D354" s="1" t="n">
        <v>17</v>
      </c>
      <c r="E354" s="1" t="inlineStr">
        <is>
          <t>上村　和恵</t>
        </is>
      </c>
      <c r="F354" s="1" t="inlineStr">
        <is>
          <t>83e22623-5237-4dd8-bde1-e4cfcef96d61</t>
        </is>
      </c>
      <c r="G354" s="1" t="n">
        <v>13403157</v>
      </c>
      <c r="I354" s="1" t="inlineStr">
        <is>
          <t>(株)ｻﾝｹﾝｻｰﾋﾞｽ 西埼玉(営)</t>
        </is>
      </c>
      <c r="J354" s="1" t="inlineStr">
        <is>
          <t>A 01-09-21</t>
        </is>
      </c>
      <c r="K354" s="1" t="inlineStr">
        <is>
          <t xml:space="preserve"> --</t>
        </is>
      </c>
      <c r="L354" s="1" t="n">
        <v>2100000014903</v>
      </c>
      <c r="M354" s="1" t="inlineStr">
        <is>
          <t>MU101-160XT</t>
        </is>
      </c>
      <c r="O354" s="1" t="n">
        <v>1</v>
      </c>
      <c r="P354" s="1" t="inlineStr">
        <is>
          <t>梱0</t>
        </is>
      </c>
      <c r="Q354" s="1" t="inlineStr">
        <is>
          <t>ﾊﾞﾗ 1</t>
        </is>
      </c>
      <c r="R354" s="1" t="inlineStr">
        <is>
          <t>総数  1</t>
        </is>
      </c>
      <c r="X354" s="1" t="n">
        <v>20260406</v>
      </c>
      <c r="Y354" s="1" t="n">
        <v>144516</v>
      </c>
      <c r="Z354" s="1" t="n">
        <v>1</v>
      </c>
      <c r="AB354" s="4" t="n">
        <v>46118.64274305556</v>
      </c>
      <c r="AC354" s="1" t="inlineStr">
        <is>
          <t>検品済み</t>
        </is>
      </c>
      <c r="AD354" s="4" t="n">
        <v>46118.64268518519</v>
      </c>
    </row>
    <row r="355" ht="18.75" customHeight="1" s="12">
      <c r="A355" s="1" t="inlineStr">
        <is>
          <t>実績データ20260406152704.csv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</v>
      </c>
      <c r="E355" s="1" t="inlineStr">
        <is>
          <t>佐々木　千恵</t>
        </is>
      </c>
      <c r="F355" s="1" t="inlineStr">
        <is>
          <t>49db01af-f1ae-4534-b457-ba31b5ea0d19</t>
        </is>
      </c>
      <c r="G355" s="1" t="n">
        <v>13402828</v>
      </c>
      <c r="I355" s="1" t="inlineStr">
        <is>
          <t>渡辺ﾊﾟｲﾌﾟ㈱ 00384000 ﾔﾅｷﾞ管材㈱空調(営)</t>
        </is>
      </c>
      <c r="J355" s="1" t="inlineStr">
        <is>
          <t>D 01-01-20</t>
        </is>
      </c>
      <c r="K355" s="1" t="inlineStr">
        <is>
          <t xml:space="preserve"> --</t>
        </is>
      </c>
      <c r="L355" s="1" t="n">
        <v>4973987029325</v>
      </c>
      <c r="M355" s="1" t="inlineStr">
        <is>
          <t>A5311</t>
        </is>
      </c>
      <c r="N355" s="1" t="inlineStr">
        <is>
          <t>13</t>
        </is>
      </c>
      <c r="O355" s="1" t="n">
        <v>2</v>
      </c>
      <c r="P355" s="1" t="inlineStr">
        <is>
          <t>梱0</t>
        </is>
      </c>
      <c r="Q355" s="1" t="inlineStr">
        <is>
          <t xml:space="preserve">小箱 2  </t>
        </is>
      </c>
      <c r="R355" s="1" t="inlineStr">
        <is>
          <t>総数  2</t>
        </is>
      </c>
      <c r="X355" s="1" t="n">
        <v>20260406</v>
      </c>
      <c r="Y355" s="1" t="n">
        <v>133219</v>
      </c>
      <c r="Z355" s="1" t="n">
        <v>1</v>
      </c>
      <c r="AB355" s="4" t="n">
        <v>46118.64354166666</v>
      </c>
      <c r="AC355" s="1" t="inlineStr">
        <is>
          <t>検品済み</t>
        </is>
      </c>
      <c r="AD355" s="4" t="n">
        <v>46118.6434837963</v>
      </c>
    </row>
    <row r="356" ht="18.75" customHeight="1" s="12">
      <c r="A356" s="1" t="inlineStr">
        <is>
          <t>実績データ20260406152749.csv</t>
        </is>
      </c>
      <c r="B356" s="1" t="inlineStr">
        <is>
          <t>データ</t>
        </is>
      </c>
      <c r="C356" s="1" t="inlineStr">
        <is>
          <t>バラPK即</t>
        </is>
      </c>
      <c r="D356" s="1" t="n">
        <v>17</v>
      </c>
      <c r="E356" s="1" t="inlineStr">
        <is>
          <t>上村　和恵</t>
        </is>
      </c>
      <c r="F356" s="1" t="inlineStr">
        <is>
          <t>83e22623-5237-4dd8-bde1-e4cfcef96d61</t>
        </is>
      </c>
      <c r="G356" s="1" t="n">
        <v>13403159</v>
      </c>
      <c r="I356" s="1" t="inlineStr">
        <is>
          <t>(株)ﾄﾗｲｱﾙﾃｯｸ</t>
        </is>
      </c>
      <c r="J356" s="1" t="inlineStr">
        <is>
          <t>C 09-02-44</t>
        </is>
      </c>
      <c r="K356" s="1" t="inlineStr">
        <is>
          <t xml:space="preserve"> --</t>
        </is>
      </c>
      <c r="L356" s="1" t="n">
        <v>2100000002894</v>
      </c>
      <c r="M356" s="1" t="inlineStr">
        <is>
          <t>MU1-636X</t>
        </is>
      </c>
      <c r="O356" s="1" t="n">
        <v>1</v>
      </c>
      <c r="P356" s="1" t="inlineStr">
        <is>
          <t>梱0</t>
        </is>
      </c>
      <c r="Q356" s="1" t="inlineStr">
        <is>
          <t>ﾊﾞﾗ 1</t>
        </is>
      </c>
      <c r="R356" s="1" t="inlineStr">
        <is>
          <t>総数  1</t>
        </is>
      </c>
      <c r="X356" s="1" t="n">
        <v>20260406</v>
      </c>
      <c r="Y356" s="1" t="n">
        <v>144516</v>
      </c>
      <c r="Z356" s="1" t="n">
        <v>1</v>
      </c>
      <c r="AB356" s="4" t="n">
        <v>46118.64430555556</v>
      </c>
      <c r="AC356" s="1" t="inlineStr">
        <is>
          <t>検品済み</t>
        </is>
      </c>
      <c r="AD356" s="4" t="n">
        <v>46118.64425925926</v>
      </c>
    </row>
    <row r="357" ht="18.75" customHeight="1" s="12">
      <c r="A357" s="1" t="inlineStr">
        <is>
          <t>実績データ20260406152916.csv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13</v>
      </c>
      <c r="E357" s="1" t="inlineStr">
        <is>
          <t>晩田　恵美</t>
        </is>
      </c>
      <c r="F357" s="1" t="inlineStr">
        <is>
          <t>f6af6708-54cc-42d9-bd83-89831d214d45</t>
        </is>
      </c>
      <c r="G357" s="1" t="n">
        <v>13402886</v>
      </c>
      <c r="I357" s="1" t="inlineStr">
        <is>
          <t>小泉機器工業(株) 川崎(営)</t>
        </is>
      </c>
      <c r="J357" s="1" t="inlineStr">
        <is>
          <t>D 01-01-12</t>
        </is>
      </c>
      <c r="K357" s="1" t="inlineStr">
        <is>
          <t xml:space="preserve"> --</t>
        </is>
      </c>
      <c r="L357" s="1" t="n">
        <v>4973987569531</v>
      </c>
      <c r="M357" s="1" t="inlineStr">
        <is>
          <t>H650AF-1</t>
        </is>
      </c>
      <c r="O357" s="1" t="n">
        <v>1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1</t>
        </is>
      </c>
      <c r="X357" s="1" t="n">
        <v>20260406</v>
      </c>
      <c r="Y357" s="1" t="n">
        <v>135640</v>
      </c>
      <c r="Z357" s="1" t="n">
        <v>1</v>
      </c>
      <c r="AB357" s="4" t="n">
        <v>46118.64527777778</v>
      </c>
      <c r="AC357" s="1" t="inlineStr">
        <is>
          <t>検品済み</t>
        </is>
      </c>
      <c r="AD357" s="4" t="n">
        <v>46118.6452199074</v>
      </c>
    </row>
    <row r="358" ht="18.75" customHeight="1" s="12">
      <c r="A358" s="1" t="inlineStr">
        <is>
          <t>実績データ20260406153215.csv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</v>
      </c>
      <c r="E358" s="1" t="inlineStr">
        <is>
          <t>佐々木　千恵</t>
        </is>
      </c>
      <c r="F358" s="1" t="inlineStr">
        <is>
          <t>49db01af-f1ae-4534-b457-ba31b5ea0d19</t>
        </is>
      </c>
      <c r="G358" s="1" t="n">
        <v>13402833</v>
      </c>
      <c r="I358" s="1" t="inlineStr">
        <is>
          <t>ﾌﾟﾛｽﾄｯｸ 千葉稲毛店</t>
        </is>
      </c>
      <c r="J358" s="1" t="inlineStr">
        <is>
          <t>A 01-06-31</t>
        </is>
      </c>
      <c r="K358" s="1" t="inlineStr">
        <is>
          <t xml:space="preserve"> --</t>
        </is>
      </c>
      <c r="L358" s="1" t="n">
        <v>4973987910036</v>
      </c>
      <c r="M358" s="1" t="inlineStr">
        <is>
          <t>PP40-41S</t>
        </is>
      </c>
      <c r="N358" s="1" t="inlineStr">
        <is>
          <t>32</t>
        </is>
      </c>
      <c r="O358" s="1" t="n">
        <v>4</v>
      </c>
      <c r="P358" s="1" t="inlineStr">
        <is>
          <t>梱0</t>
        </is>
      </c>
      <c r="Q358" s="1" t="inlineStr">
        <is>
          <t xml:space="preserve">　　    ﾊﾞﾗ 4</t>
        </is>
      </c>
      <c r="R358" s="1" t="inlineStr">
        <is>
          <t>総数  4</t>
        </is>
      </c>
      <c r="X358" s="1" t="n">
        <v>20260406</v>
      </c>
      <c r="Y358" s="1" t="n">
        <v>133219</v>
      </c>
      <c r="Z358" s="1" t="n">
        <v>1</v>
      </c>
      <c r="AB358" s="4" t="n">
        <v>46118.64702546296</v>
      </c>
      <c r="AC358" s="1" t="inlineStr">
        <is>
          <t>検品済み</t>
        </is>
      </c>
      <c r="AD358" s="4" t="n">
        <v>46118.64694444444</v>
      </c>
    </row>
    <row r="359" ht="18.75" customHeight="1" s="12">
      <c r="A359" s="1" t="inlineStr">
        <is>
          <t>実績データ20260406153227.csv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13</v>
      </c>
      <c r="E359" s="1" t="inlineStr">
        <is>
          <t>晩田　恵美</t>
        </is>
      </c>
      <c r="F359" s="1" t="inlineStr">
        <is>
          <t>f6af6708-54cc-42d9-bd83-89831d214d45</t>
        </is>
      </c>
      <c r="G359" s="1" t="n">
        <v>13402882</v>
      </c>
      <c r="I359" s="1" t="inlineStr">
        <is>
          <t>(株)小泉東関東 流山(営)</t>
        </is>
      </c>
      <c r="J359" s="1" t="inlineStr">
        <is>
          <t>A 02-11-21</t>
        </is>
      </c>
      <c r="K359" s="1" t="inlineStr">
        <is>
          <t xml:space="preserve"> --</t>
        </is>
      </c>
      <c r="L359" s="1" t="n">
        <v>4973987910500</v>
      </c>
      <c r="M359" s="1" t="inlineStr">
        <is>
          <t>PP42-30</t>
        </is>
      </c>
      <c r="N359" s="1" t="inlineStr">
        <is>
          <t>38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20260406</v>
      </c>
      <c r="Y359" s="1" t="n">
        <v>135640</v>
      </c>
      <c r="Z359" s="1" t="n">
        <v>1</v>
      </c>
      <c r="AB359" s="4" t="n">
        <v>46118.64751157408</v>
      </c>
      <c r="AC359" s="1" t="inlineStr">
        <is>
          <t>検品済み</t>
        </is>
      </c>
      <c r="AD359" s="4" t="n">
        <v>46118.64747685185</v>
      </c>
    </row>
    <row r="360" ht="18.75" customHeight="1" s="12">
      <c r="A360" s="1" t="inlineStr">
        <is>
          <t>実績データ20260406153233.csv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10</v>
      </c>
      <c r="E360" s="1" t="inlineStr">
        <is>
          <t>大江　美記子</t>
        </is>
      </c>
      <c r="F360" s="1" t="inlineStr">
        <is>
          <t>d584bcb6-4c8c-42bf-b459-170d8726c60d</t>
        </is>
      </c>
      <c r="G360" s="1" t="n">
        <v>13402934</v>
      </c>
      <c r="I360" s="1" t="inlineStr">
        <is>
          <t>(株)小泉東北 郡山(営)</t>
        </is>
      </c>
      <c r="J360" s="1" t="inlineStr">
        <is>
          <t>B 18-03-11</t>
        </is>
      </c>
      <c r="K360" s="1" t="inlineStr">
        <is>
          <t xml:space="preserve"> --</t>
        </is>
      </c>
      <c r="L360" s="1" t="n">
        <v>4973987589096</v>
      </c>
      <c r="M360" s="1" t="inlineStr">
        <is>
          <t>H80-2</t>
        </is>
      </c>
      <c r="N360" s="1" t="inlineStr">
        <is>
          <t>E</t>
        </is>
      </c>
      <c r="O360" s="1" t="n">
        <v>1</v>
      </c>
      <c r="P360" s="1" t="inlineStr">
        <is>
          <t>梱0</t>
        </is>
      </c>
      <c r="Q360" s="1" t="inlineStr">
        <is>
          <t xml:space="preserve">　　    ﾊﾞﾗ 1</t>
        </is>
      </c>
      <c r="R360" s="1" t="inlineStr">
        <is>
          <t>総数  1</t>
        </is>
      </c>
      <c r="X360" s="1" t="n">
        <v>20260406</v>
      </c>
      <c r="Y360" s="1" t="n">
        <v>135754</v>
      </c>
      <c r="Z360" s="1" t="n">
        <v>1</v>
      </c>
      <c r="AB360" s="4" t="n">
        <v>46118.646875</v>
      </c>
      <c r="AC360" s="1" t="inlineStr">
        <is>
          <t>検品済み</t>
        </is>
      </c>
      <c r="AD360" s="4" t="n">
        <v>46118.64684027778</v>
      </c>
    </row>
    <row r="361" ht="18.75" customHeight="1" s="12">
      <c r="A361" s="1" t="inlineStr">
        <is>
          <t>実績データ20260406153545.csv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13</v>
      </c>
      <c r="E361" s="1" t="inlineStr">
        <is>
          <t>晩田　恵美</t>
        </is>
      </c>
      <c r="F361" s="1" t="inlineStr">
        <is>
          <t>f6af6708-54cc-42d9-bd83-89831d214d45</t>
        </is>
      </c>
      <c r="G361" s="1" t="n">
        <v>13402871</v>
      </c>
      <c r="I361" s="1" t="inlineStr">
        <is>
          <t>Kﾄﾗﾝｽﾎﾟｰﾄ 勝野様</t>
        </is>
      </c>
      <c r="J361" s="1" t="inlineStr">
        <is>
          <t>A 02-11-11</t>
        </is>
      </c>
      <c r="K361" s="1" t="inlineStr">
        <is>
          <t>ZA 02-12-</t>
        </is>
      </c>
      <c r="L361" s="1" t="n">
        <v>4973987401077</v>
      </c>
      <c r="M361" s="1" t="inlineStr">
        <is>
          <t>PY124-41TVX</t>
        </is>
      </c>
      <c r="N361" s="1" t="inlineStr">
        <is>
          <t>16</t>
        </is>
      </c>
      <c r="O361" s="1" t="n">
        <v>100</v>
      </c>
      <c r="P361" s="1" t="inlineStr">
        <is>
          <t>梱1</t>
        </is>
      </c>
      <c r="Q361" s="1" t="inlineStr">
        <is>
          <t xml:space="preserve">梱1  小箱 4  </t>
        </is>
      </c>
      <c r="R361" s="1" t="inlineStr">
        <is>
          <t>総数  100</t>
        </is>
      </c>
      <c r="X361" s="1" t="n">
        <v>20260406</v>
      </c>
      <c r="Y361" s="1" t="n">
        <v>135640</v>
      </c>
      <c r="Z361" s="1" t="n">
        <v>1</v>
      </c>
      <c r="AB361" s="4" t="n">
        <v>46118.64981481482</v>
      </c>
      <c r="AC361" s="1" t="inlineStr">
        <is>
          <t>検品済み</t>
        </is>
      </c>
      <c r="AD361" s="4" t="n">
        <v>46118.64971064815</v>
      </c>
    </row>
    <row r="362" ht="18.75" customHeight="1" s="12">
      <c r="A362" s="1" t="inlineStr">
        <is>
          <t>実績データ20260406153846.csv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10</v>
      </c>
      <c r="E362" s="1" t="inlineStr">
        <is>
          <t>大江　美記子</t>
        </is>
      </c>
      <c r="F362" s="1" t="inlineStr">
        <is>
          <t>d584bcb6-4c8c-42bf-b459-170d8726c60d</t>
        </is>
      </c>
      <c r="G362" s="1" t="n">
        <v>13403089</v>
      </c>
      <c r="I362" s="1" t="inlineStr">
        <is>
          <t>(株)小泉中部 甲府西(営)</t>
        </is>
      </c>
      <c r="J362" s="1" t="inlineStr">
        <is>
          <t>C 19-01-21</t>
        </is>
      </c>
      <c r="K362" s="1" t="inlineStr">
        <is>
          <t xml:space="preserve"> --</t>
        </is>
      </c>
      <c r="L362" s="1" t="n">
        <v>4973987559730</v>
      </c>
      <c r="M362" s="1" t="inlineStr">
        <is>
          <t>H551</t>
        </is>
      </c>
      <c r="N362" s="1" t="inlineStr">
        <is>
          <t>50</t>
        </is>
      </c>
      <c r="O362" s="1" t="n">
        <v>5</v>
      </c>
      <c r="P362" s="1" t="inlineStr">
        <is>
          <t>梱0</t>
        </is>
      </c>
      <c r="Q362" s="1" t="inlineStr">
        <is>
          <t xml:space="preserve">　　    ﾊﾞﾗ 5</t>
        </is>
      </c>
      <c r="R362" s="1" t="inlineStr">
        <is>
          <t>総数  5</t>
        </is>
      </c>
      <c r="X362" s="1" t="n">
        <v>20260406</v>
      </c>
      <c r="Y362" s="1" t="n">
        <v>144322</v>
      </c>
      <c r="Z362" s="1" t="n">
        <v>1</v>
      </c>
      <c r="AB362" s="4" t="n">
        <v>46118.65186342593</v>
      </c>
      <c r="AC362" s="1" t="inlineStr">
        <is>
          <t>検品済み</t>
        </is>
      </c>
      <c r="AD362" s="4" t="n">
        <v>46118.65178240741</v>
      </c>
    </row>
    <row r="363" ht="18.75" customHeight="1" s="12">
      <c r="A363" s="1" t="inlineStr">
        <is>
          <t>実績データ20260406154157.csv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13</v>
      </c>
      <c r="E363" s="1" t="inlineStr">
        <is>
          <t>晩田　恵美</t>
        </is>
      </c>
      <c r="F363" s="1" t="inlineStr">
        <is>
          <t>f6af6708-54cc-42d9-bd83-89831d214d45</t>
        </is>
      </c>
      <c r="G363" s="1" t="n">
        <v>13402870</v>
      </c>
      <c r="I363" s="1" t="inlineStr">
        <is>
          <t>㈱江河工務店</t>
        </is>
      </c>
      <c r="J363" s="1" t="inlineStr">
        <is>
          <t>2D 05-05-33</t>
        </is>
      </c>
      <c r="K363" s="1" t="inlineStr">
        <is>
          <t xml:space="preserve"> --</t>
        </is>
      </c>
      <c r="L363" s="1" t="n">
        <v>4973987529313</v>
      </c>
      <c r="M363" s="1" t="inlineStr">
        <is>
          <t>H310</t>
        </is>
      </c>
      <c r="N363" s="1" t="inlineStr">
        <is>
          <t>32</t>
        </is>
      </c>
      <c r="O363" s="1" t="n">
        <v>2</v>
      </c>
      <c r="P363" s="1" t="inlineStr">
        <is>
          <t>梱0</t>
        </is>
      </c>
      <c r="Q363" s="1" t="inlineStr">
        <is>
          <t xml:space="preserve">　　    ﾊﾞﾗ 2</t>
        </is>
      </c>
      <c r="R363" s="1" t="inlineStr">
        <is>
          <t>総数  2</t>
        </is>
      </c>
      <c r="T363" s="1" t="inlineStr">
        <is>
          <t>H310-32.jpg</t>
        </is>
      </c>
      <c r="W363" s="1" t="inlineStr">
        <is>
          <t>ＪＡＮ</t>
        </is>
      </c>
      <c r="X363" s="1" t="n">
        <v>20260406</v>
      </c>
      <c r="Y363" s="1" t="n">
        <v>135640</v>
      </c>
      <c r="Z363" s="1" t="n">
        <v>1</v>
      </c>
      <c r="AB363" s="4" t="n">
        <v>46118.65413194444</v>
      </c>
      <c r="AC363" s="1" t="inlineStr">
        <is>
          <t>検品済み</t>
        </is>
      </c>
      <c r="AD363" s="4" t="n">
        <v>46118.65180555556</v>
      </c>
    </row>
    <row r="364" ht="18.75" customHeight="1" s="12">
      <c r="A364" s="1" t="inlineStr">
        <is>
          <t>実績データ20260406154217.csv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</v>
      </c>
      <c r="E364" s="1" t="inlineStr">
        <is>
          <t>佐々木　千恵</t>
        </is>
      </c>
      <c r="F364" s="1" t="inlineStr">
        <is>
          <t>49db01af-f1ae-4534-b457-ba31b5ea0d19</t>
        </is>
      </c>
      <c r="G364" s="1" t="n">
        <v>13402821</v>
      </c>
      <c r="I364" s="1" t="inlineStr">
        <is>
          <t>(株)不二商会 朝霞(営)</t>
        </is>
      </c>
      <c r="J364" s="1" t="inlineStr">
        <is>
          <t>C 21-02-32</t>
        </is>
      </c>
      <c r="K364" s="1" t="inlineStr">
        <is>
          <t xml:space="preserve"> --</t>
        </is>
      </c>
      <c r="L364" s="1" t="n">
        <v>4973987610837</v>
      </c>
      <c r="M364" s="1" t="inlineStr">
        <is>
          <t>K27CD</t>
        </is>
      </c>
      <c r="N364" s="1" t="inlineStr">
        <is>
          <t>13</t>
        </is>
      </c>
      <c r="O364" s="1" t="n">
        <v>1</v>
      </c>
      <c r="P364" s="1" t="inlineStr">
        <is>
          <t>梱0</t>
        </is>
      </c>
      <c r="Q364" s="1" t="inlineStr">
        <is>
          <t xml:space="preserve">小箱 1  </t>
        </is>
      </c>
      <c r="R364" s="1" t="inlineStr">
        <is>
          <t>総数  1</t>
        </is>
      </c>
      <c r="X364" s="1" t="n">
        <v>20260406</v>
      </c>
      <c r="Y364" s="1" t="n">
        <v>133219</v>
      </c>
      <c r="Z364" s="1" t="n">
        <v>1</v>
      </c>
      <c r="AB364" s="4" t="n">
        <v>46118.65435185185</v>
      </c>
      <c r="AC364" s="1" t="inlineStr">
        <is>
          <t>検品済み</t>
        </is>
      </c>
      <c r="AD364" s="4" t="n">
        <v>46118.65430555555</v>
      </c>
    </row>
    <row r="365" ht="18.75" customHeight="1" s="12">
      <c r="A365" s="1" t="inlineStr">
        <is>
          <t>実績データ20260406154400.csv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13</v>
      </c>
      <c r="E365" s="1" t="inlineStr">
        <is>
          <t>晩田　恵美</t>
        </is>
      </c>
      <c r="F365" s="1" t="inlineStr">
        <is>
          <t>f6af6708-54cc-42d9-bd83-89831d214d45</t>
        </is>
      </c>
      <c r="G365" s="1" t="n">
        <v>13402869</v>
      </c>
      <c r="I365" s="1" t="inlineStr">
        <is>
          <t>㈱ｹｰ･ﾃﾞｨｰｴｽ 金沢(営) 斉藤様</t>
        </is>
      </c>
      <c r="J365" s="1" t="inlineStr">
        <is>
          <t>D 01-01-11</t>
        </is>
      </c>
      <c r="K365" s="1" t="inlineStr">
        <is>
          <t xml:space="preserve"> --</t>
        </is>
      </c>
      <c r="L365" s="1" t="n">
        <v>4973987551000</v>
      </c>
      <c r="M365" s="1" t="inlineStr">
        <is>
          <t>PH554FSA</t>
        </is>
      </c>
      <c r="O365" s="1" t="n">
        <v>20</v>
      </c>
      <c r="P365" s="1" t="inlineStr">
        <is>
          <t>梱0</t>
        </is>
      </c>
      <c r="Q365" s="1" t="inlineStr">
        <is>
          <t xml:space="preserve">小箱 2  </t>
        </is>
      </c>
      <c r="R365" s="1" t="inlineStr">
        <is>
          <t>総数  20</t>
        </is>
      </c>
      <c r="X365" s="1" t="n">
        <v>20260406</v>
      </c>
      <c r="Y365" s="1" t="n">
        <v>135640</v>
      </c>
      <c r="Z365" s="1" t="n">
        <v>1</v>
      </c>
      <c r="AB365" s="4" t="n">
        <v>46118.65550925926</v>
      </c>
      <c r="AC365" s="1" t="inlineStr">
        <is>
          <t>検品済み</t>
        </is>
      </c>
      <c r="AD365" s="4" t="n">
        <v>46118.65547453704</v>
      </c>
    </row>
    <row r="366" ht="18.75" customHeight="1" s="12">
      <c r="A366" s="1" t="inlineStr">
        <is>
          <t>実績データ20260406154405.csv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10</v>
      </c>
      <c r="E366" s="1" t="inlineStr">
        <is>
          <t>大江　美記子</t>
        </is>
      </c>
      <c r="F366" s="1" t="inlineStr">
        <is>
          <t>d584bcb6-4c8c-42bf-b459-170d8726c60d</t>
        </is>
      </c>
      <c r="G366" s="1" t="n">
        <v>13403081</v>
      </c>
      <c r="I366" s="1" t="inlineStr">
        <is>
          <t>(株)秀賢 佐々木様</t>
        </is>
      </c>
      <c r="J366" s="1" t="inlineStr">
        <is>
          <t>B 05-01-21</t>
        </is>
      </c>
      <c r="K366" s="1" t="inlineStr">
        <is>
          <t xml:space="preserve"> --</t>
        </is>
      </c>
      <c r="L366" s="1" t="n">
        <v>4973987760822</v>
      </c>
      <c r="M366" s="1" t="inlineStr">
        <is>
          <t>PT3310</t>
        </is>
      </c>
      <c r="O366" s="1" t="n">
        <v>5</v>
      </c>
      <c r="P366" s="1" t="inlineStr">
        <is>
          <t>梱0</t>
        </is>
      </c>
      <c r="Q366" s="1" t="inlineStr">
        <is>
          <t xml:space="preserve">小箱 1  </t>
        </is>
      </c>
      <c r="R366" s="1" t="inlineStr">
        <is>
          <t>総数  5</t>
        </is>
      </c>
      <c r="X366" s="1" t="n">
        <v>20260406</v>
      </c>
      <c r="Y366" s="1" t="n">
        <v>144322</v>
      </c>
      <c r="Z366" s="1" t="n">
        <v>1</v>
      </c>
      <c r="AB366" s="4" t="n">
        <v>46118.65519675926</v>
      </c>
      <c r="AC366" s="1" t="inlineStr">
        <is>
          <t>検品済み</t>
        </is>
      </c>
      <c r="AD366" s="4" t="n">
        <v>46118.65515046296</v>
      </c>
    </row>
    <row r="367" ht="18.75" customHeight="1" s="12">
      <c r="A367" s="1" t="inlineStr">
        <is>
          <t>実績データ20260406154524.csv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6</v>
      </c>
      <c r="E367" s="1" t="inlineStr">
        <is>
          <t>山本　祥吉</t>
        </is>
      </c>
      <c r="F367" s="1" t="inlineStr">
        <is>
          <t>5099b4d2-0b49-4052-b2ca-ea30fc2a35fa</t>
        </is>
      </c>
      <c r="G367" s="1" t="n">
        <v>13403162</v>
      </c>
      <c r="I367" s="1" t="inlineStr">
        <is>
          <t>(有)空知</t>
        </is>
      </c>
      <c r="J367" s="1" t="inlineStr">
        <is>
          <t>A 01-01-22</t>
        </is>
      </c>
      <c r="K367" s="1" t="inlineStr">
        <is>
          <t xml:space="preserve"> --</t>
        </is>
      </c>
      <c r="L367" s="1" t="n">
        <v>2100000007868</v>
      </c>
      <c r="M367" s="1" t="inlineStr">
        <is>
          <t>MV88-251X</t>
        </is>
      </c>
      <c r="O367" s="1" t="n">
        <v>1</v>
      </c>
      <c r="P367" s="1" t="inlineStr">
        <is>
          <t>梱0</t>
        </is>
      </c>
      <c r="Q367" s="1" t="inlineStr">
        <is>
          <t>ﾊﾞﾗ 1</t>
        </is>
      </c>
      <c r="R367" s="1" t="inlineStr">
        <is>
          <t>総数  1</t>
        </is>
      </c>
      <c r="X367" s="1" t="n">
        <v>20260406</v>
      </c>
      <c r="Y367" s="1" t="n">
        <v>144516</v>
      </c>
      <c r="Z367" s="1" t="n">
        <v>1</v>
      </c>
      <c r="AB367" s="4" t="n">
        <v>46118.65638888889</v>
      </c>
      <c r="AC367" s="1" t="inlineStr">
        <is>
          <t>検品済み</t>
        </is>
      </c>
      <c r="AD367" s="4" t="n">
        <v>46118.65633101852</v>
      </c>
    </row>
    <row r="368" ht="18.75" customHeight="1" s="12">
      <c r="A368" s="1" t="inlineStr">
        <is>
          <t>実績データ20260406154550.csv</t>
        </is>
      </c>
      <c r="B368" s="1" t="inlineStr">
        <is>
          <t>データ</t>
        </is>
      </c>
      <c r="C368" s="1" t="inlineStr">
        <is>
          <t>バラPK即</t>
        </is>
      </c>
      <c r="D368" s="1" t="n">
        <v>17</v>
      </c>
      <c r="E368" s="1" t="inlineStr">
        <is>
          <t>上村　和恵</t>
        </is>
      </c>
      <c r="F368" s="1" t="inlineStr">
        <is>
          <t>83e22623-5237-4dd8-bde1-e4cfcef96d61</t>
        </is>
      </c>
      <c r="G368" s="1" t="n">
        <v>13403119</v>
      </c>
      <c r="I368" s="1" t="inlineStr">
        <is>
          <t>ｸﾞﾚｲｽｺｰﾄ201 嶋田様 着時TEL</t>
        </is>
      </c>
      <c r="J368" s="1" t="inlineStr">
        <is>
          <t>D 12-01-02</t>
        </is>
      </c>
      <c r="K368" s="1" t="inlineStr">
        <is>
          <t xml:space="preserve"> --</t>
        </is>
      </c>
      <c r="L368" s="1" t="n">
        <v>4973987569517</v>
      </c>
      <c r="M368" s="1" t="inlineStr">
        <is>
          <t>H650A</t>
        </is>
      </c>
      <c r="O368" s="1" t="n">
        <v>1</v>
      </c>
      <c r="P368" s="1" t="inlineStr">
        <is>
          <t>梱0</t>
        </is>
      </c>
      <c r="Q368" s="1" t="inlineStr">
        <is>
          <t xml:space="preserve">小箱 1  </t>
        </is>
      </c>
      <c r="R368" s="1" t="inlineStr">
        <is>
          <t>総数  1</t>
        </is>
      </c>
      <c r="X368" s="1" t="n">
        <v>20260406</v>
      </c>
      <c r="Y368" s="1" t="n">
        <v>144415</v>
      </c>
      <c r="Z368" s="1" t="n">
        <v>1</v>
      </c>
      <c r="AB368" s="4" t="n">
        <v>46118.65681712963</v>
      </c>
      <c r="AC368" s="1" t="inlineStr">
        <is>
          <t>検品済み</t>
        </is>
      </c>
      <c r="AD368" s="4" t="n">
        <v>46118.65671296296</v>
      </c>
    </row>
    <row r="369" ht="18.75" customHeight="1" s="12">
      <c r="A369" s="1" t="inlineStr">
        <is>
          <t>実績データ20260406154602.csv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13</v>
      </c>
      <c r="E369" s="1" t="inlineStr">
        <is>
          <t>晩田　恵美</t>
        </is>
      </c>
      <c r="F369" s="1" t="inlineStr">
        <is>
          <t>f6af6708-54cc-42d9-bd83-89831d214d45</t>
        </is>
      </c>
      <c r="G369" s="1" t="n">
        <v>13403074</v>
      </c>
      <c r="I369" s="1" t="inlineStr">
        <is>
          <t>(株)ｵｸﾞﾗ 神栖支店</t>
        </is>
      </c>
      <c r="J369" s="1" t="inlineStr">
        <is>
          <t>2D 03-04-11</t>
        </is>
      </c>
      <c r="K369" s="1" t="inlineStr">
        <is>
          <t xml:space="preserve"> --</t>
        </is>
      </c>
      <c r="L369" s="1" t="n">
        <v>4973987</v>
      </c>
      <c r="M369" s="1" t="inlineStr">
        <is>
          <t>H32S</t>
        </is>
      </c>
      <c r="N369" s="1" t="inlineStr">
        <is>
          <t>32-KM</t>
        </is>
      </c>
      <c r="O369" s="1" t="n">
        <v>1</v>
      </c>
      <c r="P369" s="1" t="inlineStr">
        <is>
          <t>梱0</t>
        </is>
      </c>
      <c r="Q369" s="1" t="inlineStr">
        <is>
          <t>ﾊﾞﾗ 1</t>
        </is>
      </c>
      <c r="R369" s="1" t="inlineStr">
        <is>
          <t>総数  1</t>
        </is>
      </c>
      <c r="X369" s="1" t="n">
        <v>20260406</v>
      </c>
      <c r="Y369" s="1" t="n">
        <v>144322</v>
      </c>
      <c r="Z369" s="1" t="n">
        <v>1</v>
      </c>
      <c r="AB369" s="4" t="n">
        <v>46118.65695601852</v>
      </c>
      <c r="AC369" s="1" t="inlineStr">
        <is>
          <t>スキップ</t>
        </is>
      </c>
      <c r="AD369" s="4" t="n">
        <v>46118.65681712963</v>
      </c>
    </row>
    <row r="370" ht="18.75" customHeight="1" s="12">
      <c r="A370" s="1" t="inlineStr">
        <is>
          <t>実績データ20260406154615.csv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</v>
      </c>
      <c r="E370" s="1" t="inlineStr">
        <is>
          <t>佐々木　千恵</t>
        </is>
      </c>
      <c r="F370" s="1" t="inlineStr">
        <is>
          <t>49db01af-f1ae-4534-b457-ba31b5ea0d19</t>
        </is>
      </c>
      <c r="G370" s="1" t="n">
        <v>13402826</v>
      </c>
      <c r="I370" s="1" t="inlineStr">
        <is>
          <t>西濃運送 甲府支店止め【荷受人 :甲府機材様】</t>
        </is>
      </c>
      <c r="J370" s="1" t="inlineStr">
        <is>
          <t>C 07-01-33</t>
        </is>
      </c>
      <c r="K370" s="1" t="inlineStr">
        <is>
          <t xml:space="preserve"> --</t>
        </is>
      </c>
      <c r="L370" s="1" t="n">
        <v>4973987759482</v>
      </c>
      <c r="M370" s="1" t="inlineStr">
        <is>
          <t>T26</t>
        </is>
      </c>
      <c r="N370" s="1" t="inlineStr">
        <is>
          <t>13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20260406</v>
      </c>
      <c r="Y370" s="1" t="n">
        <v>133219</v>
      </c>
      <c r="Z370" s="1" t="n">
        <v>1</v>
      </c>
      <c r="AB370" s="4" t="n">
        <v>46118.65710648148</v>
      </c>
      <c r="AC370" s="1" t="inlineStr">
        <is>
          <t>検品済み</t>
        </is>
      </c>
      <c r="AD370" s="4" t="n">
        <v>46118.65704861111</v>
      </c>
    </row>
    <row r="371" ht="18.75" customHeight="1" s="12">
      <c r="A371" s="1" t="inlineStr">
        <is>
          <t>実績データ20260406154649.csv</t>
        </is>
      </c>
      <c r="B371" s="1" t="inlineStr">
        <is>
          <t>データ</t>
        </is>
      </c>
      <c r="C371" s="1" t="inlineStr">
        <is>
          <t>バラPK即</t>
        </is>
      </c>
      <c r="D371" s="1" t="n">
        <v>17</v>
      </c>
      <c r="E371" s="1" t="inlineStr">
        <is>
          <t>上村　和恵</t>
        </is>
      </c>
      <c r="F371" s="1" t="inlineStr">
        <is>
          <t>83e22623-5237-4dd8-bde1-e4cfcef96d61</t>
        </is>
      </c>
      <c r="G371" s="1" t="n">
        <v>13403118</v>
      </c>
      <c r="I371" s="1" t="inlineStr">
        <is>
          <t>3117 Tecc LIFE SELECT 湘南平塚店様</t>
        </is>
      </c>
      <c r="J371" s="1" t="inlineStr">
        <is>
          <t>D 15-01-01</t>
        </is>
      </c>
      <c r="K371" s="1" t="inlineStr">
        <is>
          <t>2G H --</t>
        </is>
      </c>
      <c r="L371" s="1" t="n">
        <v>4973987589966</v>
      </c>
      <c r="M371" s="1" t="inlineStr">
        <is>
          <t>H800-8</t>
        </is>
      </c>
      <c r="O371" s="1" t="n">
        <v>2</v>
      </c>
      <c r="P371" s="1" t="inlineStr">
        <is>
          <t>梱0</t>
        </is>
      </c>
      <c r="Q371" s="1" t="inlineStr">
        <is>
          <t xml:space="preserve">小箱 2  </t>
        </is>
      </c>
      <c r="R371" s="1" t="inlineStr">
        <is>
          <t>総数  2</t>
        </is>
      </c>
      <c r="X371" s="1" t="n">
        <v>20260406</v>
      </c>
      <c r="Y371" s="1" t="n">
        <v>144415</v>
      </c>
      <c r="Z371" s="1" t="n">
        <v>1</v>
      </c>
      <c r="AB371" s="4" t="n">
        <v>46118.6575</v>
      </c>
      <c r="AC371" s="1" t="inlineStr">
        <is>
          <t>検品済み</t>
        </is>
      </c>
      <c r="AD371" s="4" t="n">
        <v>46118.65741898148</v>
      </c>
    </row>
    <row r="372" ht="18.75" customHeight="1" s="12">
      <c r="A372" s="1" t="inlineStr">
        <is>
          <t>実績データ20260406154654.csv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27</v>
      </c>
      <c r="E372" s="1" t="inlineStr">
        <is>
          <t>澤田　凌</t>
        </is>
      </c>
      <c r="F372" s="1" t="inlineStr">
        <is>
          <t>a5ea3602-16d2-40fb-ac07-3360ba53b2ea</t>
        </is>
      </c>
      <c r="G372" s="1" t="n">
        <v>13402877</v>
      </c>
      <c r="I372" s="1" t="inlineStr">
        <is>
          <t>(株)ﾘﾊﾞｲﾌﾞ 小林亮平様</t>
        </is>
      </c>
      <c r="J372" s="1" t="inlineStr">
        <is>
          <t>B 06-02-26</t>
        </is>
      </c>
      <c r="K372" s="1" t="inlineStr">
        <is>
          <t>ZB 02-09-11</t>
        </is>
      </c>
      <c r="L372" s="1" t="n">
        <v>4973987614101</v>
      </c>
      <c r="M372" s="1" t="inlineStr">
        <is>
          <t>K611</t>
        </is>
      </c>
      <c r="N372" s="1" t="inlineStr">
        <is>
          <t>W</t>
        </is>
      </c>
      <c r="O372" s="1" t="n">
        <v>1</v>
      </c>
      <c r="P372" s="1" t="inlineStr">
        <is>
          <t>梱0</t>
        </is>
      </c>
      <c r="Q372" s="1" t="inlineStr">
        <is>
          <t xml:space="preserve">小箱 1  </t>
        </is>
      </c>
      <c r="R372" s="1" t="inlineStr">
        <is>
          <t>総数  1</t>
        </is>
      </c>
      <c r="X372" s="1" t="n">
        <v>20260406</v>
      </c>
      <c r="Y372" s="1" t="n">
        <v>135640</v>
      </c>
      <c r="Z372" s="1" t="n">
        <v>1</v>
      </c>
      <c r="AB372" s="4" t="n">
        <v>46118.65755787037</v>
      </c>
      <c r="AC372" s="1" t="inlineStr">
        <is>
          <t>検品済み</t>
        </is>
      </c>
      <c r="AD372" s="4" t="n">
        <v>46118.6575</v>
      </c>
    </row>
    <row r="373" ht="18.75" customHeight="1" s="12">
      <c r="A373" s="1" t="inlineStr">
        <is>
          <t>実績データ20260406154740.csv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</v>
      </c>
      <c r="E373" s="1" t="inlineStr">
        <is>
          <t>佐々木　千恵</t>
        </is>
      </c>
      <c r="F373" s="1" t="inlineStr">
        <is>
          <t>49db01af-f1ae-4534-b457-ba31b5ea0d19</t>
        </is>
      </c>
      <c r="G373" s="1" t="n">
        <v>13402822</v>
      </c>
      <c r="I373" s="1" t="inlineStr">
        <is>
          <t>(株)米津西部 名古屋支店</t>
        </is>
      </c>
      <c r="J373" s="1" t="inlineStr">
        <is>
          <t>C 03-01-15</t>
        </is>
      </c>
      <c r="K373" s="1" t="inlineStr">
        <is>
          <t>ZB 04-13-11</t>
        </is>
      </c>
      <c r="L373" s="1" t="n">
        <v>4973987109195</v>
      </c>
      <c r="M373" s="1" t="inlineStr">
        <is>
          <t>B3111A-L1</t>
        </is>
      </c>
      <c r="N373" s="1" t="inlineStr">
        <is>
          <t>13-R</t>
        </is>
      </c>
      <c r="O373" s="1" t="n">
        <v>6</v>
      </c>
      <c r="P373" s="1" t="inlineStr">
        <is>
          <t>梱0</t>
        </is>
      </c>
      <c r="Q373" s="1" t="inlineStr">
        <is>
          <t>小箱 1  ﾊﾞﾗ 2</t>
        </is>
      </c>
      <c r="R373" s="1" t="inlineStr">
        <is>
          <t>総数  6</t>
        </is>
      </c>
      <c r="T373" s="1" t="inlineStr">
        <is>
          <t>B3111A-L1-13-R.jpg</t>
        </is>
      </c>
      <c r="W373" s="1" t="inlineStr">
        <is>
          <t>ＪＡＮ</t>
        </is>
      </c>
      <c r="X373" s="1" t="n">
        <v>20260406</v>
      </c>
      <c r="Y373" s="1" t="n">
        <v>133219</v>
      </c>
      <c r="Z373" s="1" t="n">
        <v>1</v>
      </c>
      <c r="AB373" s="4" t="n">
        <v>46118.65809027778</v>
      </c>
      <c r="AC373" s="1" t="inlineStr">
        <is>
          <t>検品済み</t>
        </is>
      </c>
      <c r="AD373" s="4" t="n">
        <v>46118.65792824074</v>
      </c>
    </row>
    <row r="374" ht="18.75" customHeight="1" s="12">
      <c r="A374" s="1" t="inlineStr">
        <is>
          <t>実績データ20260406154958.csv</t>
        </is>
      </c>
      <c r="B374" s="1" t="inlineStr">
        <is>
          <t>データ</t>
        </is>
      </c>
      <c r="C374" s="1" t="inlineStr">
        <is>
          <t>バラPK即</t>
        </is>
      </c>
      <c r="D374" s="1" t="n">
        <v>17</v>
      </c>
      <c r="E374" s="1" t="inlineStr">
        <is>
          <t>上村　和恵</t>
        </is>
      </c>
      <c r="F374" s="1" t="inlineStr">
        <is>
          <t>83e22623-5237-4dd8-bde1-e4cfcef96d61</t>
        </is>
      </c>
      <c r="G374" s="1" t="n">
        <v>13403117</v>
      </c>
      <c r="I374" s="1" t="inlineStr">
        <is>
          <t>㈱ｻﾝ･ﾒｲﾄ 清水様</t>
        </is>
      </c>
      <c r="J374" s="1" t="inlineStr">
        <is>
          <t>A 02-02-13</t>
        </is>
      </c>
      <c r="K374" s="1" t="inlineStr">
        <is>
          <t xml:space="preserve"> --</t>
        </is>
      </c>
      <c r="L374" s="1" t="n">
        <v>4973987400964</v>
      </c>
      <c r="M374" s="1" t="inlineStr">
        <is>
          <t>PY121-4TVX</t>
        </is>
      </c>
      <c r="N374" s="1" t="inlineStr">
        <is>
          <t>16</t>
        </is>
      </c>
      <c r="O374" s="1" t="n">
        <v>50</v>
      </c>
      <c r="P374" s="1" t="inlineStr">
        <is>
          <t>梱0</t>
        </is>
      </c>
      <c r="Q374" s="1" t="inlineStr">
        <is>
          <t xml:space="preserve">小箱 10  </t>
        </is>
      </c>
      <c r="R374" s="1" t="inlineStr">
        <is>
          <t>総数  50</t>
        </is>
      </c>
      <c r="X374" s="1" t="n">
        <v>20260406</v>
      </c>
      <c r="Y374" s="1" t="n">
        <v>144415</v>
      </c>
      <c r="Z374" s="1" t="n">
        <v>1</v>
      </c>
      <c r="AB374" s="4" t="n">
        <v>46118.65967592593</v>
      </c>
      <c r="AC374" s="1" t="inlineStr">
        <is>
          <t>検品済み</t>
        </is>
      </c>
      <c r="AD374" s="4" t="n">
        <v>46118.65958333333</v>
      </c>
    </row>
    <row r="375" ht="18.75" customHeight="1" s="12">
      <c r="A375" s="1" t="inlineStr">
        <is>
          <t>実績データ20260406155043.csv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13</v>
      </c>
      <c r="E375" s="1" t="inlineStr">
        <is>
          <t>晩田　恵美</t>
        </is>
      </c>
      <c r="F375" s="1" t="inlineStr">
        <is>
          <t>f6af6708-54cc-42d9-bd83-89831d214d45</t>
        </is>
      </c>
      <c r="G375" s="1" t="n">
        <v>13403096</v>
      </c>
      <c r="I375" s="1" t="inlineStr">
        <is>
          <t>(株)米津西部 東濃支店</t>
        </is>
      </c>
      <c r="J375" s="1" t="inlineStr">
        <is>
          <t>C 12-02-31</t>
        </is>
      </c>
      <c r="K375" s="1" t="inlineStr">
        <is>
          <t xml:space="preserve"> --</t>
        </is>
      </c>
      <c r="L375" s="1" t="n">
        <v>4973987579233</v>
      </c>
      <c r="M375" s="1" t="inlineStr">
        <is>
          <t>H70-90-25B</t>
        </is>
      </c>
      <c r="N375" s="1" t="inlineStr">
        <is>
          <t>25X50</t>
        </is>
      </c>
      <c r="O375" s="1" t="n">
        <v>30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30</t>
        </is>
      </c>
      <c r="X375" s="1" t="n">
        <v>20260406</v>
      </c>
      <c r="Y375" s="1" t="n">
        <v>144322</v>
      </c>
      <c r="Z375" s="1" t="n">
        <v>1</v>
      </c>
      <c r="AB375" s="4" t="n">
        <v>46118.6596412037</v>
      </c>
      <c r="AC375" s="1" t="inlineStr">
        <is>
          <t>検品済み</t>
        </is>
      </c>
      <c r="AD375" s="4" t="n">
        <v>46118.65957175926</v>
      </c>
    </row>
    <row r="376" ht="18.75" customHeight="1" s="12">
      <c r="A376" s="1" t="inlineStr">
        <is>
          <t>実績データ20260406155051.csv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</v>
      </c>
      <c r="E376" s="1" t="inlineStr">
        <is>
          <t>佐々木　千恵</t>
        </is>
      </c>
      <c r="F376" s="1" t="inlineStr">
        <is>
          <t>49db01af-f1ae-4534-b457-ba31b5ea0d19</t>
        </is>
      </c>
      <c r="G376" s="1" t="n">
        <v>13402831</v>
      </c>
      <c r="I376" s="1" t="inlineStr">
        <is>
          <t>渡辺ﾊﾟｲﾌﾟ(株) 名古屋LL物流ｾﾝﾀｰ(北)</t>
        </is>
      </c>
      <c r="J376" s="1" t="inlineStr">
        <is>
          <t>B 02-02-24</t>
        </is>
      </c>
      <c r="K376" s="1" t="inlineStr">
        <is>
          <t xml:space="preserve"> --</t>
        </is>
      </c>
      <c r="L376" s="1" t="n">
        <v>4973987169052</v>
      </c>
      <c r="M376" s="1" t="inlineStr">
        <is>
          <t>V46-5X</t>
        </is>
      </c>
      <c r="N376" s="1" t="inlineStr">
        <is>
          <t>13</t>
        </is>
      </c>
      <c r="O376" s="1" t="n">
        <v>2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2</t>
        </is>
      </c>
      <c r="X376" s="1" t="n">
        <v>20260406</v>
      </c>
      <c r="Y376" s="1" t="n">
        <v>133219</v>
      </c>
      <c r="Z376" s="1" t="n">
        <v>1</v>
      </c>
      <c r="AB376" s="4" t="n">
        <v>46118.66030092593</v>
      </c>
      <c r="AC376" s="1" t="inlineStr">
        <is>
          <t>検品済み</t>
        </is>
      </c>
      <c r="AD376" s="4" t="n">
        <v>46118.66025462963</v>
      </c>
    </row>
    <row r="377" ht="18.75" customHeight="1" s="12">
      <c r="A377" s="1" t="inlineStr">
        <is>
          <t>実績データ20260406155221.csv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27</v>
      </c>
      <c r="E377" s="1" t="inlineStr">
        <is>
          <t>澤田　凌</t>
        </is>
      </c>
      <c r="F377" s="1" t="inlineStr">
        <is>
          <t>a5ea3602-16d2-40fb-ac07-3360ba53b2ea</t>
        </is>
      </c>
      <c r="G377" s="1" t="n">
        <v>13402881</v>
      </c>
      <c r="I377" s="1" t="inlineStr">
        <is>
          <t>(株)小泉東関東 下館(営)</t>
        </is>
      </c>
      <c r="J377" s="1" t="inlineStr">
        <is>
          <t>C 25-02-45</t>
        </is>
      </c>
      <c r="K377" s="1" t="inlineStr">
        <is>
          <t xml:space="preserve"> --</t>
        </is>
      </c>
      <c r="L377" s="1" t="n">
        <v>2100000006861</v>
      </c>
      <c r="M377" s="1" t="inlineStr">
        <is>
          <t>MU360S1</t>
        </is>
      </c>
      <c r="N377" s="1" t="inlineStr">
        <is>
          <t>13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20260406</v>
      </c>
      <c r="Y377" s="1" t="n">
        <v>135640</v>
      </c>
      <c r="Z377" s="1" t="n">
        <v>1</v>
      </c>
      <c r="AB377" s="4" t="n">
        <v>46118.66135416667</v>
      </c>
      <c r="AC377" s="1" t="inlineStr">
        <is>
          <t>検品済み</t>
        </is>
      </c>
      <c r="AD377" s="4" t="n">
        <v>46118.66131944444</v>
      </c>
    </row>
    <row r="378" ht="18.75" customHeight="1" s="12">
      <c r="A378" s="1" t="inlineStr">
        <is>
          <t>実績データ20260406155417.csv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27</v>
      </c>
      <c r="E378" s="1" t="inlineStr">
        <is>
          <t>澤田　凌</t>
        </is>
      </c>
      <c r="F378" s="1" t="inlineStr">
        <is>
          <t>a5ea3602-16d2-40fb-ac07-3360ba53b2ea</t>
        </is>
      </c>
      <c r="G378" s="1" t="n">
        <v>13402872</v>
      </c>
      <c r="I378" s="1" t="inlineStr">
        <is>
          <t>ｼﾝﾜｱﾄﾞｳﾞｧﾝｽ(株) 安曇野(営)</t>
        </is>
      </c>
      <c r="J378" s="1" t="inlineStr">
        <is>
          <t>C 06-02-36</t>
        </is>
      </c>
      <c r="K378" s="1" t="inlineStr">
        <is>
          <t xml:space="preserve"> --</t>
        </is>
      </c>
      <c r="L378" s="1" t="n">
        <v>4973987759789</v>
      </c>
      <c r="M378" s="1" t="inlineStr">
        <is>
          <t>T261</t>
        </is>
      </c>
      <c r="N378" s="1" t="inlineStr">
        <is>
          <t>13</t>
        </is>
      </c>
      <c r="O378" s="1" t="n">
        <v>4</v>
      </c>
      <c r="P378" s="1" t="inlineStr">
        <is>
          <t>梱0</t>
        </is>
      </c>
      <c r="Q378" s="1" t="inlineStr">
        <is>
          <t xml:space="preserve">小箱 2  </t>
        </is>
      </c>
      <c r="R378" s="1" t="inlineStr">
        <is>
          <t>総数  4</t>
        </is>
      </c>
      <c r="X378" s="1" t="n">
        <v>20260406</v>
      </c>
      <c r="Y378" s="1" t="n">
        <v>135640</v>
      </c>
      <c r="Z378" s="1" t="n">
        <v>1</v>
      </c>
      <c r="AB378" s="4" t="n">
        <v>46118.66268518518</v>
      </c>
      <c r="AC378" s="1" t="inlineStr">
        <is>
          <t>検品済み</t>
        </is>
      </c>
      <c r="AD378" s="4" t="n">
        <v>46118.6622337963</v>
      </c>
    </row>
    <row r="379" ht="18.75" customHeight="1" s="12">
      <c r="A379" s="1" t="inlineStr">
        <is>
          <t>実績データ20260406155622.csv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27</v>
      </c>
      <c r="E379" s="1" t="inlineStr">
        <is>
          <t>澤田　凌</t>
        </is>
      </c>
      <c r="F379" s="1" t="inlineStr">
        <is>
          <t>a5ea3602-16d2-40fb-ac07-3360ba53b2ea</t>
        </is>
      </c>
      <c r="G379" s="1" t="n">
        <v>13402820</v>
      </c>
      <c r="I379" s="1" t="inlineStr">
        <is>
          <t>(株)西兵商店</t>
        </is>
      </c>
      <c r="J379" s="1" t="inlineStr">
        <is>
          <t>C 13-01-21</t>
        </is>
      </c>
      <c r="K379" s="1" t="inlineStr">
        <is>
          <t xml:space="preserve"> --</t>
        </is>
      </c>
      <c r="L379" s="1" t="n">
        <v>4973987249006</v>
      </c>
      <c r="M379" s="1" t="inlineStr">
        <is>
          <t>N51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20260406</v>
      </c>
      <c r="Y379" s="1" t="n">
        <v>133219</v>
      </c>
      <c r="Z379" s="1" t="n">
        <v>1</v>
      </c>
      <c r="AB379" s="4" t="n">
        <v>46118.66405092592</v>
      </c>
      <c r="AC379" s="1" t="inlineStr">
        <is>
          <t>検品済み</t>
        </is>
      </c>
      <c r="AD379" s="4" t="n">
        <v>46118.66394675926</v>
      </c>
    </row>
    <row r="380" ht="18.75" customHeight="1" s="12">
      <c r="A380" s="1" t="inlineStr">
        <is>
          <t>実績データ20260406155644.csv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24</v>
      </c>
      <c r="E380" s="1" t="inlineStr">
        <is>
          <t>高橋　佐織</t>
        </is>
      </c>
      <c r="F380" s="1" t="inlineStr">
        <is>
          <t>0d2b3f74-90af-44a0-ab20-2ebdcbb1e964</t>
        </is>
      </c>
      <c r="G380" s="1" t="n">
        <v>13403077</v>
      </c>
      <c r="I380" s="1" t="inlineStr">
        <is>
          <t>(株)ｿｰｺﾞｰ LTあつぎ</t>
        </is>
      </c>
      <c r="J380" s="1" t="inlineStr">
        <is>
          <t>D 01-01-11</t>
        </is>
      </c>
      <c r="K380" s="1" t="inlineStr">
        <is>
          <t xml:space="preserve"> --</t>
        </is>
      </c>
      <c r="L380" s="1" t="n">
        <v>4973987551000</v>
      </c>
      <c r="M380" s="1" t="inlineStr">
        <is>
          <t>PH554FSA</t>
        </is>
      </c>
      <c r="O380" s="1" t="n">
        <v>30</v>
      </c>
      <c r="P380" s="1" t="inlineStr">
        <is>
          <t>梱0</t>
        </is>
      </c>
      <c r="Q380" s="1" t="inlineStr">
        <is>
          <t xml:space="preserve">小箱 3  </t>
        </is>
      </c>
      <c r="R380" s="1" t="inlineStr">
        <is>
          <t>総数  30</t>
        </is>
      </c>
      <c r="X380" s="1" t="n">
        <v>20260406</v>
      </c>
      <c r="Y380" s="1" t="n">
        <v>144322</v>
      </c>
      <c r="Z380" s="1" t="n">
        <v>1</v>
      </c>
      <c r="AB380" s="4" t="n">
        <v>46118.66417824074</v>
      </c>
      <c r="AC380" s="1" t="inlineStr">
        <is>
          <t>検品済み</t>
        </is>
      </c>
      <c r="AD380" s="4" t="n">
        <v>46118.6641087963</v>
      </c>
    </row>
    <row r="381" ht="18.75" customHeight="1" s="12">
      <c r="A381" s="1" t="inlineStr">
        <is>
          <t>実績データ20260406155819.csv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27</v>
      </c>
      <c r="E381" s="1" t="inlineStr">
        <is>
          <t>澤田　凌</t>
        </is>
      </c>
      <c r="F381" s="1" t="inlineStr">
        <is>
          <t>a5ea3602-16d2-40fb-ac07-3360ba53b2ea</t>
        </is>
      </c>
      <c r="G381" s="1" t="n">
        <v>13402819</v>
      </c>
      <c r="I381" s="1" t="inlineStr">
        <is>
          <t>(株)小泉北関東 浦和(営)</t>
        </is>
      </c>
      <c r="J381" s="1" t="inlineStr">
        <is>
          <t>B 04-03-13</t>
        </is>
      </c>
      <c r="K381" s="1" t="inlineStr">
        <is>
          <t xml:space="preserve"> --</t>
        </is>
      </c>
      <c r="L381" s="1" t="n">
        <v>4973987040269</v>
      </c>
      <c r="M381" s="1" t="inlineStr">
        <is>
          <t>PA20J-61X3</t>
        </is>
      </c>
      <c r="N381" s="1" t="inlineStr">
        <is>
          <t>16X300</t>
        </is>
      </c>
      <c r="O381" s="1" t="n">
        <v>1</v>
      </c>
      <c r="P381" s="1" t="inlineStr">
        <is>
          <t>梱0</t>
        </is>
      </c>
      <c r="Q381" s="1" t="inlineStr">
        <is>
          <t xml:space="preserve">　　    ﾊﾞﾗ 1</t>
        </is>
      </c>
      <c r="R381" s="1" t="inlineStr">
        <is>
          <t>総数  1</t>
        </is>
      </c>
      <c r="X381" s="1" t="n">
        <v>20260406</v>
      </c>
      <c r="Y381" s="1" t="n">
        <v>133219</v>
      </c>
      <c r="Z381" s="1" t="n">
        <v>1</v>
      </c>
      <c r="AB381" s="4" t="n">
        <v>46118.66541666666</v>
      </c>
      <c r="AC381" s="1" t="inlineStr">
        <is>
          <t>検品済み</t>
        </is>
      </c>
      <c r="AD381" s="4" t="n">
        <v>46118.6653125</v>
      </c>
    </row>
    <row r="382" ht="18.75" customHeight="1" s="12">
      <c r="A382" s="1" t="inlineStr">
        <is>
          <t>実績データ20260406160047.csv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</v>
      </c>
      <c r="E382" s="1" t="inlineStr">
        <is>
          <t>佐々木　千恵</t>
        </is>
      </c>
      <c r="F382" s="1" t="inlineStr">
        <is>
          <t>49db01af-f1ae-4534-b457-ba31b5ea0d19</t>
        </is>
      </c>
      <c r="G382" s="1" t="n">
        <v>13403094</v>
      </c>
      <c r="I382" s="1" t="inlineStr">
        <is>
          <t>(株)小泉北関東 久喜(営)</t>
        </is>
      </c>
      <c r="J382" s="1" t="inlineStr">
        <is>
          <t>B 15-02-21</t>
        </is>
      </c>
      <c r="K382" s="1" t="inlineStr">
        <is>
          <t xml:space="preserve"> --</t>
        </is>
      </c>
      <c r="L382" s="1" t="n">
        <v>4973987171017</v>
      </c>
      <c r="M382" s="1" t="inlineStr">
        <is>
          <t>V611BV</t>
        </is>
      </c>
      <c r="N382" s="1" t="inlineStr">
        <is>
          <t>20</t>
        </is>
      </c>
      <c r="O382" s="1" t="n">
        <v>18</v>
      </c>
      <c r="P382" s="1" t="inlineStr">
        <is>
          <t>梱0</t>
        </is>
      </c>
      <c r="Q382" s="1" t="inlineStr">
        <is>
          <t xml:space="preserve">小箱 3  </t>
        </is>
      </c>
      <c r="R382" s="1" t="inlineStr">
        <is>
          <t>総数  18</t>
        </is>
      </c>
      <c r="X382" s="1" t="n">
        <v>20260406</v>
      </c>
      <c r="Y382" s="1" t="n">
        <v>144322</v>
      </c>
      <c r="Z382" s="1" t="n">
        <v>1</v>
      </c>
      <c r="AB382" s="4" t="n">
        <v>46118.66719907407</v>
      </c>
      <c r="AC382" s="1" t="inlineStr">
        <is>
          <t>検品済み</t>
        </is>
      </c>
      <c r="AD382" s="4" t="n">
        <v>46118.6671412037</v>
      </c>
    </row>
    <row r="383" ht="18.75" customHeight="1" s="12">
      <c r="A383" s="1" t="inlineStr">
        <is>
          <t>実績データ20260406160052.csv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11</v>
      </c>
      <c r="E383" s="1" t="inlineStr">
        <is>
          <t>木村　千鶴</t>
        </is>
      </c>
      <c r="F383" s="1" t="inlineStr">
        <is>
          <t>da5f0db5-7871-456b-afce-88fe9cce0a5d</t>
        </is>
      </c>
      <c r="G383" s="1" t="n">
        <v>13403152</v>
      </c>
      <c r="I383" s="1" t="inlineStr">
        <is>
          <t>ｹｲﾃｯｸｻｰﾋﾞｽ</t>
        </is>
      </c>
      <c r="J383" s="1" t="inlineStr">
        <is>
          <t>C 16-02-42</t>
        </is>
      </c>
      <c r="K383" s="1" t="inlineStr">
        <is>
          <t xml:space="preserve"> --</t>
        </is>
      </c>
      <c r="L383" s="1" t="n">
        <v>4973987808104</v>
      </c>
      <c r="M383" s="1" t="inlineStr">
        <is>
          <t>MU1-20X2</t>
        </is>
      </c>
      <c r="O383" s="1" t="n">
        <v>1</v>
      </c>
      <c r="P383" s="1" t="inlineStr">
        <is>
          <t>梱0</t>
        </is>
      </c>
      <c r="Q383" s="1" t="inlineStr">
        <is>
          <t xml:space="preserve">　　    ﾊﾞﾗ 1</t>
        </is>
      </c>
      <c r="R383" s="1" t="inlineStr">
        <is>
          <t>総数  1</t>
        </is>
      </c>
      <c r="X383" s="1" t="n">
        <v>20260406</v>
      </c>
      <c r="Y383" s="1" t="n">
        <v>144516</v>
      </c>
      <c r="Z383" s="1" t="n">
        <v>1</v>
      </c>
      <c r="AB383" s="4" t="n">
        <v>46118.66565972222</v>
      </c>
      <c r="AC383" s="1" t="inlineStr">
        <is>
          <t>検品済み</t>
        </is>
      </c>
      <c r="AD383" s="4" t="n">
        <v>46118.66561342592</v>
      </c>
    </row>
    <row r="384" ht="18.75" customHeight="1" s="12">
      <c r="A384" s="1" t="inlineStr">
        <is>
          <t>実績データ20260406160202.csv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24</v>
      </c>
      <c r="E384" s="1" t="inlineStr">
        <is>
          <t>高橋　佐織</t>
        </is>
      </c>
      <c r="F384" s="1" t="inlineStr">
        <is>
          <t>0d2b3f74-90af-44a0-ab20-2ebdcbb1e964</t>
        </is>
      </c>
      <c r="G384" s="1" t="n">
        <v>13403063</v>
      </c>
      <c r="I384" s="1" t="inlineStr">
        <is>
          <t>しゃぶ葉稲毛海岸 店長様</t>
        </is>
      </c>
      <c r="J384" s="1" t="inlineStr">
        <is>
          <t>B 05-03-21</t>
        </is>
      </c>
      <c r="K384" s="1" t="inlineStr">
        <is>
          <t>ZB 02-07-11</t>
        </is>
      </c>
      <c r="L384" s="1" t="n">
        <v>4973987040382</v>
      </c>
      <c r="M384" s="1" t="inlineStr">
        <is>
          <t>PA286A-76X4</t>
        </is>
      </c>
      <c r="N384" s="1" t="inlineStr">
        <is>
          <t>16X400</t>
        </is>
      </c>
      <c r="O384" s="1" t="n">
        <v>1</v>
      </c>
      <c r="P384" s="1" t="inlineStr">
        <is>
          <t>梱0</t>
        </is>
      </c>
      <c r="Q384" s="1" t="inlineStr">
        <is>
          <t xml:space="preserve">　　    ﾊﾞﾗ 1</t>
        </is>
      </c>
      <c r="R384" s="1" t="inlineStr">
        <is>
          <t>総数  1</t>
        </is>
      </c>
      <c r="X384" s="1" t="n">
        <v>20260406</v>
      </c>
      <c r="Y384" s="1" t="n">
        <v>144322</v>
      </c>
      <c r="Z384" s="1" t="n">
        <v>1</v>
      </c>
      <c r="AB384" s="4" t="n">
        <v>46118.6680787037</v>
      </c>
      <c r="AC384" s="1" t="inlineStr">
        <is>
          <t>検品済み</t>
        </is>
      </c>
      <c r="AD384" s="4" t="n">
        <v>46118.66804398148</v>
      </c>
    </row>
    <row r="385" ht="18.75" customHeight="1" s="12">
      <c r="A385" s="1" t="inlineStr">
        <is>
          <t>実績データ20260406160424.csv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</v>
      </c>
      <c r="E385" s="1" t="inlineStr">
        <is>
          <t>佐々木　千恵</t>
        </is>
      </c>
      <c r="F385" s="1" t="inlineStr">
        <is>
          <t>49db01af-f1ae-4534-b457-ba31b5ea0d19</t>
        </is>
      </c>
      <c r="G385" s="1" t="n">
        <v>13403090</v>
      </c>
      <c r="I385" s="1" t="inlineStr">
        <is>
          <t>(株)小泉東関東 守谷(営)</t>
        </is>
      </c>
      <c r="J385" s="1" t="inlineStr">
        <is>
          <t>B 06-03-14</t>
        </is>
      </c>
      <c r="K385" s="1" t="inlineStr">
        <is>
          <t xml:space="preserve"> --</t>
        </is>
      </c>
      <c r="L385" s="1" t="n">
        <v>4973987589300</v>
      </c>
      <c r="M385" s="1" t="inlineStr">
        <is>
          <t>H81-5</t>
        </is>
      </c>
      <c r="N385" s="1" t="inlineStr">
        <is>
          <t>38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20260406</v>
      </c>
      <c r="Y385" s="1" t="n">
        <v>144322</v>
      </c>
      <c r="Z385" s="1" t="n">
        <v>1</v>
      </c>
      <c r="AB385" s="4" t="n">
        <v>46118.66971064815</v>
      </c>
      <c r="AC385" s="1" t="inlineStr">
        <is>
          <t>検品済み</t>
        </is>
      </c>
      <c r="AD385" s="4" t="n">
        <v>46118.66966435185</v>
      </c>
    </row>
    <row r="386" ht="18.75" customHeight="1" s="12">
      <c r="A386" s="1" t="inlineStr">
        <is>
          <t>実績データ20260406160623.csv</t>
        </is>
      </c>
      <c r="B386" s="1" t="inlineStr">
        <is>
          <t>データ</t>
        </is>
      </c>
      <c r="C386" s="1" t="inlineStr">
        <is>
          <t>バラ検品</t>
        </is>
      </c>
      <c r="D386" s="1" t="n">
        <v>11</v>
      </c>
      <c r="E386" s="1" t="inlineStr">
        <is>
          <t>木村　千鶴</t>
        </is>
      </c>
      <c r="F386" s="1" t="inlineStr">
        <is>
          <t>da5f0db5-7871-456b-afce-88fe9cce0a5d</t>
        </is>
      </c>
      <c r="G386" s="1" t="n">
        <v>13403150</v>
      </c>
      <c r="I386" s="1" t="inlineStr">
        <is>
          <t>ｳｫﾚｯｸ</t>
        </is>
      </c>
      <c r="J386" s="1" t="inlineStr">
        <is>
          <t>A 01-15-52</t>
        </is>
      </c>
      <c r="K386" s="1" t="inlineStr">
        <is>
          <t xml:space="preserve"> --</t>
        </is>
      </c>
      <c r="L386" s="1" t="n">
        <v>2100000006939</v>
      </c>
      <c r="M386" s="1" t="inlineStr">
        <is>
          <t>MU36KS13</t>
        </is>
      </c>
      <c r="O386" s="1" t="n">
        <v>2</v>
      </c>
      <c r="P386" s="1" t="inlineStr">
        <is>
          <t>梱0</t>
        </is>
      </c>
      <c r="Q386" s="1" t="inlineStr">
        <is>
          <t>ﾊﾞﾗ 2</t>
        </is>
      </c>
      <c r="R386" s="1" t="inlineStr">
        <is>
          <t>総数  2</t>
        </is>
      </c>
      <c r="X386" s="1" t="n">
        <v>20260406</v>
      </c>
      <c r="Y386" s="1" t="n">
        <v>144516</v>
      </c>
      <c r="Z386" s="1" t="n">
        <v>1</v>
      </c>
      <c r="AB386" s="4" t="n">
        <v>46118.6675</v>
      </c>
      <c r="AC386" s="1" t="inlineStr">
        <is>
          <t>検品済み</t>
        </is>
      </c>
      <c r="AD386" s="4" t="n">
        <v>46118.66734953703</v>
      </c>
    </row>
    <row r="387" ht="18.75" customHeight="1" s="12">
      <c r="A387" s="1" t="inlineStr">
        <is>
          <t>実績データ20260406161542.csv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1</v>
      </c>
      <c r="E387" s="1" t="inlineStr">
        <is>
          <t>佐々木　千恵</t>
        </is>
      </c>
      <c r="F387" s="1" t="inlineStr">
        <is>
          <t>49db01af-f1ae-4534-b457-ba31b5ea0d19</t>
        </is>
      </c>
      <c r="G387" s="1" t="n">
        <v>13403098</v>
      </c>
      <c r="I387" s="1" t="inlineStr">
        <is>
          <t>橋本総業(株) 神奈川支店</t>
        </is>
      </c>
      <c r="J387" s="1" t="inlineStr">
        <is>
          <t>C 24-01-21</t>
        </is>
      </c>
      <c r="K387" s="1" t="inlineStr">
        <is>
          <t xml:space="preserve"> --</t>
        </is>
      </c>
      <c r="L387" s="1" t="n">
        <v>4973987889103</v>
      </c>
      <c r="M387" s="1" t="inlineStr">
        <is>
          <t>R701</t>
        </is>
      </c>
      <c r="N387" s="1" t="inlineStr">
        <is>
          <t>13</t>
        </is>
      </c>
      <c r="O387" s="1" t="n">
        <v>10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10</t>
        </is>
      </c>
      <c r="X387" s="1" t="n">
        <v>20260406</v>
      </c>
      <c r="Y387" s="1" t="n">
        <v>144322</v>
      </c>
      <c r="Z387" s="1" t="n">
        <v>1</v>
      </c>
      <c r="AB387" s="4" t="n">
        <v>46118.67755787037</v>
      </c>
      <c r="AC387" s="1" t="inlineStr">
        <is>
          <t>検品済み</t>
        </is>
      </c>
      <c r="AD387" s="4" t="n">
        <v>46118.67751157407</v>
      </c>
    </row>
    <row r="388" ht="18.75" customHeight="1" s="12">
      <c r="A388" s="1" t="inlineStr">
        <is>
          <t>実績データ20260406161620.csv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24</v>
      </c>
      <c r="E388" s="1" t="inlineStr">
        <is>
          <t>高橋　佐織</t>
        </is>
      </c>
      <c r="F388" s="1" t="inlineStr">
        <is>
          <t>0d2b3f74-90af-44a0-ab20-2ebdcbb1e964</t>
        </is>
      </c>
      <c r="G388" s="1" t="n">
        <v>13403064</v>
      </c>
      <c r="I388" s="1" t="inlineStr">
        <is>
          <t>ｲｼｸﾞﾛ(株) 江戸川石塚(営)</t>
        </is>
      </c>
      <c r="J388" s="1" t="inlineStr">
        <is>
          <t>B 11-02-21</t>
        </is>
      </c>
      <c r="K388" s="1" t="inlineStr">
        <is>
          <t xml:space="preserve"> --</t>
        </is>
      </c>
      <c r="L388" s="1" t="n">
        <v>4973987949302</v>
      </c>
      <c r="M388" s="1" t="inlineStr">
        <is>
          <t>P75</t>
        </is>
      </c>
      <c r="N388" s="1" t="inlineStr">
        <is>
          <t>10M</t>
        </is>
      </c>
      <c r="O388" s="1" t="n">
        <v>20</v>
      </c>
      <c r="P388" s="1" t="inlineStr">
        <is>
          <t>梱0</t>
        </is>
      </c>
      <c r="Q388" s="1" t="inlineStr">
        <is>
          <t xml:space="preserve">小箱 2  </t>
        </is>
      </c>
      <c r="R388" s="1" t="inlineStr">
        <is>
          <t>総数  20</t>
        </is>
      </c>
      <c r="X388" s="1" t="n">
        <v>20260406</v>
      </c>
      <c r="Y388" s="1" t="n">
        <v>144322</v>
      </c>
      <c r="Z388" s="1" t="n">
        <v>1</v>
      </c>
      <c r="AB388" s="4" t="n">
        <v>46118.67797453704</v>
      </c>
      <c r="AC388" s="1" t="inlineStr">
        <is>
          <t>検品済み</t>
        </is>
      </c>
      <c r="AD388" s="4" t="n">
        <v>46118.67791666667</v>
      </c>
    </row>
    <row r="389" ht="18.75" customHeight="1" s="12">
      <c r="A389" s="1" t="inlineStr">
        <is>
          <t>実績データ20260406161632.csv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6</v>
      </c>
      <c r="E389" s="1" t="inlineStr">
        <is>
          <t>山本　祥吉</t>
        </is>
      </c>
      <c r="F389" s="1" t="inlineStr">
        <is>
          <t>5099b4d2-0b49-4052-b2ca-ea30fc2a35fa</t>
        </is>
      </c>
      <c r="G389" s="1" t="n">
        <v>13403116</v>
      </c>
      <c r="I389" s="1" t="inlineStr">
        <is>
          <t>㈱ｲﾝﾃｯｸ群馬工場 韓･呉(ﾊﾝ･ｵｰ)様邸分</t>
        </is>
      </c>
      <c r="J389" s="1" t="inlineStr">
        <is>
          <t>D 11-02-32</t>
        </is>
      </c>
      <c r="K389" s="1" t="inlineStr">
        <is>
          <t xml:space="preserve"> --</t>
        </is>
      </c>
      <c r="L389" s="1" t="n">
        <v>4973987570094</v>
      </c>
      <c r="M389" s="1" t="inlineStr">
        <is>
          <t>H7001</t>
        </is>
      </c>
      <c r="N389" s="1" t="inlineStr">
        <is>
          <t>32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20260406</v>
      </c>
      <c r="Y389" s="1" t="n">
        <v>144415</v>
      </c>
      <c r="Z389" s="1" t="n">
        <v>1</v>
      </c>
      <c r="AB389" s="4" t="n">
        <v>46118.67810185185</v>
      </c>
      <c r="AC389" s="1" t="inlineStr">
        <is>
          <t>検品済み</t>
        </is>
      </c>
      <c r="AD389" s="4" t="n">
        <v>46118.67805555555</v>
      </c>
    </row>
    <row r="390" ht="18.75" customHeight="1" s="12">
      <c r="A390" s="1" t="inlineStr">
        <is>
          <t>実績データ20260406161737.csv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</v>
      </c>
      <c r="E390" s="1" t="inlineStr">
        <is>
          <t>佐々木　千恵</t>
        </is>
      </c>
      <c r="F390" s="1" t="inlineStr">
        <is>
          <t>49db01af-f1ae-4534-b457-ba31b5ea0d19</t>
        </is>
      </c>
      <c r="G390" s="1" t="n">
        <v>13403107</v>
      </c>
      <c r="I390" s="1" t="inlineStr">
        <is>
          <t>渡辺ﾊﾟｲﾌﾟ㈱ 00384000 横浜北SC</t>
        </is>
      </c>
      <c r="J390" s="1" t="inlineStr">
        <is>
          <t>C 06-01-44</t>
        </is>
      </c>
      <c r="K390" s="1" t="inlineStr">
        <is>
          <t xml:space="preserve"> --</t>
        </is>
      </c>
      <c r="L390" s="1" t="n">
        <v>2100000011995</v>
      </c>
      <c r="M390" s="1" t="inlineStr">
        <is>
          <t>MR37-183X</t>
        </is>
      </c>
      <c r="N390" s="1" t="inlineStr">
        <is>
          <t>S</t>
        </is>
      </c>
      <c r="O390" s="1" t="n">
        <v>1</v>
      </c>
      <c r="P390" s="1" t="inlineStr">
        <is>
          <t>梱0</t>
        </is>
      </c>
      <c r="Q390" s="1" t="inlineStr">
        <is>
          <t>ﾊﾞﾗ 1</t>
        </is>
      </c>
      <c r="R390" s="1" t="inlineStr">
        <is>
          <t>総数  1</t>
        </is>
      </c>
      <c r="X390" s="1" t="n">
        <v>20260406</v>
      </c>
      <c r="Y390" s="1" t="n">
        <v>144322</v>
      </c>
      <c r="Z390" s="1" t="n">
        <v>1</v>
      </c>
      <c r="AB390" s="4" t="n">
        <v>46118.67888888889</v>
      </c>
      <c r="AC390" s="1" t="inlineStr">
        <is>
          <t>検品済み</t>
        </is>
      </c>
      <c r="AD390" s="4" t="n">
        <v>46118.67885416667</v>
      </c>
    </row>
    <row r="391" ht="18.75" customHeight="1" s="12">
      <c r="A391" s="1" t="inlineStr">
        <is>
          <t>実績データ20260406161827.csv</t>
        </is>
      </c>
      <c r="B391" s="1" t="inlineStr">
        <is>
          <t>データ</t>
        </is>
      </c>
      <c r="C391" s="1" t="inlineStr">
        <is>
          <t>バラPK即</t>
        </is>
      </c>
      <c r="D391" s="1" t="n">
        <v>17</v>
      </c>
      <c r="E391" s="1" t="inlineStr">
        <is>
          <t>上村　和恵</t>
        </is>
      </c>
      <c r="F391" s="1" t="inlineStr">
        <is>
          <t>83e22623-5237-4dd8-bde1-e4cfcef96d61</t>
        </is>
      </c>
      <c r="G391" s="1" t="n">
        <v>13403198</v>
      </c>
      <c r="I391" s="1" t="inlineStr">
        <is>
          <t>㈱ｺﾊﾞﾔｼ小平配送ｾﾝﾀｰ</t>
        </is>
      </c>
      <c r="J391" s="1" t="inlineStr">
        <is>
          <t>C 08-02-13</t>
        </is>
      </c>
      <c r="K391" s="1" t="inlineStr">
        <is>
          <t xml:space="preserve"> --</t>
        </is>
      </c>
      <c r="L391" s="1" t="n">
        <v>4973987680137</v>
      </c>
      <c r="M391" s="1" t="inlineStr">
        <is>
          <t>SK180CT1</t>
        </is>
      </c>
      <c r="N391" s="1" t="inlineStr">
        <is>
          <t>CD</t>
        </is>
      </c>
      <c r="O391" s="1" t="n">
        <v>1</v>
      </c>
      <c r="P391" s="1" t="inlineStr">
        <is>
          <t>梱0</t>
        </is>
      </c>
      <c r="Q391" s="1" t="inlineStr">
        <is>
          <t xml:space="preserve">小箱 1  </t>
        </is>
      </c>
      <c r="R391" s="1" t="inlineStr">
        <is>
          <t>総数  1</t>
        </is>
      </c>
      <c r="X391" s="1" t="n">
        <v>20260406</v>
      </c>
      <c r="Y391" s="1" t="n">
        <v>151617</v>
      </c>
      <c r="Z391" s="1" t="n">
        <v>1</v>
      </c>
      <c r="AB391" s="4" t="n">
        <v>46118.67856481481</v>
      </c>
      <c r="AC391" s="1" t="inlineStr">
        <is>
          <t>検品済み</t>
        </is>
      </c>
      <c r="AD391" s="4" t="n">
        <v>46118.67835648148</v>
      </c>
    </row>
    <row r="392" ht="18.75" customHeight="1" s="12">
      <c r="A392" s="1" t="inlineStr">
        <is>
          <t>実績データ20260406161827.csv</t>
        </is>
      </c>
      <c r="B392" s="1" t="inlineStr">
        <is>
          <t>データ</t>
        </is>
      </c>
      <c r="C392" s="1" t="inlineStr">
        <is>
          <t>バラPK即</t>
        </is>
      </c>
      <c r="D392" s="1" t="n">
        <v>17</v>
      </c>
      <c r="E392" s="1" t="inlineStr">
        <is>
          <t>上村　和恵</t>
        </is>
      </c>
      <c r="F392" s="1" t="inlineStr">
        <is>
          <t>83e22623-5237-4dd8-bde1-e4cfcef96d61</t>
        </is>
      </c>
      <c r="G392" s="1" t="n">
        <v>13403200</v>
      </c>
      <c r="I392" s="1" t="inlineStr">
        <is>
          <t>ｸﾘﾅｯﾌﾟﾃｸﾉｻｰﾋﾞｽ(株) 南関東ﾃｸﾉｾﾝﾀｰ</t>
        </is>
      </c>
      <c r="J392" s="1" t="inlineStr">
        <is>
          <t>C 18-02-16</t>
        </is>
      </c>
      <c r="K392" s="1" t="inlineStr">
        <is>
          <t xml:space="preserve"> --</t>
        </is>
      </c>
      <c r="L392" s="1" t="n">
        <v>2100000005772</v>
      </c>
      <c r="M392" s="1" t="inlineStr">
        <is>
          <t>MS811-80X</t>
        </is>
      </c>
      <c r="O392" s="1" t="n">
        <v>1</v>
      </c>
      <c r="P392" s="1" t="inlineStr">
        <is>
          <t>梱0</t>
        </is>
      </c>
      <c r="Q392" s="1" t="inlineStr">
        <is>
          <t>ﾊﾞﾗ 1</t>
        </is>
      </c>
      <c r="R392" s="1" t="inlineStr">
        <is>
          <t>総数  1</t>
        </is>
      </c>
      <c r="X392" s="1" t="n">
        <v>20260406</v>
      </c>
      <c r="Y392" s="1" t="n">
        <v>151617</v>
      </c>
      <c r="Z392" s="1" t="n">
        <v>1</v>
      </c>
      <c r="AB392" s="4" t="n">
        <v>46118.67946759259</v>
      </c>
      <c r="AC392" s="1" t="inlineStr">
        <is>
          <t>検品済み</t>
        </is>
      </c>
      <c r="AD392" s="4" t="n">
        <v>46118.67939814815</v>
      </c>
    </row>
    <row r="393" ht="18.75" customHeight="1" s="12">
      <c r="A393" s="1" t="inlineStr">
        <is>
          <t>実績データ20260406161832.csv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</v>
      </c>
      <c r="E393" s="1" t="inlineStr">
        <is>
          <t>佐々木　千恵</t>
        </is>
      </c>
      <c r="F393" s="1" t="inlineStr">
        <is>
          <t>49db01af-f1ae-4534-b457-ba31b5ea0d19</t>
        </is>
      </c>
      <c r="G393" s="1" t="n">
        <v>13403097</v>
      </c>
      <c r="I393" s="1" t="inlineStr">
        <is>
          <t>管材機器(株)</t>
        </is>
      </c>
      <c r="J393" s="1" t="inlineStr">
        <is>
          <t>A 02-12-35</t>
        </is>
      </c>
      <c r="K393" s="1" t="inlineStr">
        <is>
          <t xml:space="preserve"> --</t>
        </is>
      </c>
      <c r="L393" s="1" t="n">
        <v>4973987569029</v>
      </c>
      <c r="M393" s="1" t="inlineStr">
        <is>
          <t>H62</t>
        </is>
      </c>
      <c r="N393" s="1" t="inlineStr">
        <is>
          <t>L</t>
        </is>
      </c>
      <c r="O393" s="1" t="n">
        <v>1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1</t>
        </is>
      </c>
      <c r="X393" s="1" t="n">
        <v>20260406</v>
      </c>
      <c r="Y393" s="1" t="n">
        <v>144322</v>
      </c>
      <c r="Z393" s="1" t="n">
        <v>1</v>
      </c>
      <c r="AB393" s="4" t="n">
        <v>46118.67952546296</v>
      </c>
      <c r="AC393" s="1" t="inlineStr">
        <is>
          <t>検品済み</t>
        </is>
      </c>
      <c r="AD393" s="4" t="n">
        <v>46118.67949074074</v>
      </c>
    </row>
    <row r="394" ht="18.75" customHeight="1" s="12">
      <c r="A394" s="1" t="inlineStr">
        <is>
          <t>実績データ20260406161837.csv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24</v>
      </c>
      <c r="E394" s="1" t="inlineStr">
        <is>
          <t>高橋　佐織</t>
        </is>
      </c>
      <c r="F394" s="1" t="inlineStr">
        <is>
          <t>0d2b3f74-90af-44a0-ab20-2ebdcbb1e964</t>
        </is>
      </c>
      <c r="G394" s="1" t="n">
        <v>13403062</v>
      </c>
      <c r="I394" s="1" t="inlineStr">
        <is>
          <t>㈱あっとほｰむﾊﾟｰﾄﾅｰｽﾞ 伊賀(営) 井田様</t>
        </is>
      </c>
      <c r="J394" s="1" t="inlineStr">
        <is>
          <t>D 03-01-02</t>
        </is>
      </c>
      <c r="K394" s="1" t="inlineStr">
        <is>
          <t xml:space="preserve"> --</t>
        </is>
      </c>
      <c r="L394" s="1" t="n">
        <v>4973987611957</v>
      </c>
      <c r="M394" s="1" t="inlineStr">
        <is>
          <t>K87111EJV</t>
        </is>
      </c>
      <c r="N394" s="1" t="inlineStr">
        <is>
          <t>13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20260406</v>
      </c>
      <c r="Y394" s="1" t="n">
        <v>144322</v>
      </c>
      <c r="Z394" s="1" t="n">
        <v>1</v>
      </c>
      <c r="AB394" s="4" t="n">
        <v>46118.67959490741</v>
      </c>
      <c r="AC394" s="1" t="inlineStr">
        <is>
          <t>検品済み</t>
        </is>
      </c>
      <c r="AD394" s="4" t="n">
        <v>46118.67954861111</v>
      </c>
    </row>
    <row r="395" ht="18.75" customHeight="1" s="12">
      <c r="A395" s="1" t="inlineStr">
        <is>
          <t>実績データ20260406161854.csv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10</v>
      </c>
      <c r="E395" s="1" t="inlineStr">
        <is>
          <t>大江　美記子</t>
        </is>
      </c>
      <c r="F395" s="1" t="inlineStr">
        <is>
          <t>d584bcb6-4c8c-42bf-b459-170d8726c60d</t>
        </is>
      </c>
      <c r="G395" s="1" t="n">
        <v>13403127</v>
      </c>
      <c r="I395" s="1" t="inlineStr">
        <is>
          <t>丸一商事(株)</t>
        </is>
      </c>
      <c r="J395" s="1" t="inlineStr">
        <is>
          <t>B 01-04-03</t>
        </is>
      </c>
      <c r="K395" s="1" t="inlineStr">
        <is>
          <t xml:space="preserve"> --</t>
        </is>
      </c>
      <c r="L395" s="1" t="n">
        <v>4973987611650</v>
      </c>
      <c r="M395" s="1" t="inlineStr">
        <is>
          <t>K57CE</t>
        </is>
      </c>
      <c r="N395" s="1" t="inlineStr">
        <is>
          <t>13</t>
        </is>
      </c>
      <c r="O395" s="1" t="n">
        <v>1</v>
      </c>
      <c r="P395" s="1" t="inlineStr">
        <is>
          <t>梱0</t>
        </is>
      </c>
      <c r="Q395" s="1" t="inlineStr">
        <is>
          <t xml:space="preserve">小箱 1  </t>
        </is>
      </c>
      <c r="R395" s="1" t="inlineStr">
        <is>
          <t>総数  1</t>
        </is>
      </c>
      <c r="X395" s="1" t="n">
        <v>20260406</v>
      </c>
      <c r="Y395" s="1" t="n">
        <v>144415</v>
      </c>
      <c r="Z395" s="1" t="n">
        <v>1</v>
      </c>
      <c r="AB395" s="4" t="n">
        <v>46118.67935185185</v>
      </c>
      <c r="AC395" s="1" t="inlineStr">
        <is>
          <t>検品済み</t>
        </is>
      </c>
      <c r="AD395" s="4" t="n">
        <v>46118.67909722222</v>
      </c>
    </row>
    <row r="396" ht="18.75" customHeight="1" s="12">
      <c r="A396" s="1" t="inlineStr">
        <is>
          <t>実績データ20260406161930.csv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1</v>
      </c>
      <c r="E396" s="1" t="inlineStr">
        <is>
          <t>佐々木　千恵</t>
        </is>
      </c>
      <c r="F396" s="1" t="inlineStr">
        <is>
          <t>49db01af-f1ae-4534-b457-ba31b5ea0d19</t>
        </is>
      </c>
      <c r="G396" s="1" t="n">
        <v>13403103</v>
      </c>
      <c r="I396" s="1" t="inlineStr">
        <is>
          <t>西関東機材(株) 相模原(営)</t>
        </is>
      </c>
      <c r="J396" s="1" t="inlineStr">
        <is>
          <t>A 01-10-22</t>
        </is>
      </c>
      <c r="K396" s="1" t="inlineStr">
        <is>
          <t xml:space="preserve"> --</t>
        </is>
      </c>
      <c r="L396" s="1" t="n">
        <v>4973987570605</v>
      </c>
      <c r="M396" s="1" t="inlineStr">
        <is>
          <t>PH70-902</t>
        </is>
      </c>
      <c r="O396" s="1" t="n">
        <v>5</v>
      </c>
      <c r="P396" s="1" t="inlineStr">
        <is>
          <t>梱0</t>
        </is>
      </c>
      <c r="Q396" s="1" t="inlineStr">
        <is>
          <t xml:space="preserve">　　    ﾊﾞﾗ 5</t>
        </is>
      </c>
      <c r="R396" s="1" t="inlineStr">
        <is>
          <t>総数  5</t>
        </is>
      </c>
      <c r="X396" s="1" t="n">
        <v>20260406</v>
      </c>
      <c r="Y396" s="1" t="n">
        <v>144322</v>
      </c>
      <c r="Z396" s="1" t="n">
        <v>1</v>
      </c>
      <c r="AB396" s="4" t="n">
        <v>46118.68019675926</v>
      </c>
      <c r="AC396" s="1" t="inlineStr">
        <is>
          <t>検品済み</t>
        </is>
      </c>
      <c r="AD396" s="4" t="n">
        <v>46118.68013888889</v>
      </c>
    </row>
    <row r="397" ht="18.75" customHeight="1" s="12">
      <c r="A397" s="1" t="inlineStr">
        <is>
          <t>実績データ20260406162036.csv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</v>
      </c>
      <c r="E397" s="1" t="inlineStr">
        <is>
          <t>佐々木　千恵</t>
        </is>
      </c>
      <c r="F397" s="1" t="inlineStr">
        <is>
          <t>49db01af-f1ae-4534-b457-ba31b5ea0d19</t>
        </is>
      </c>
      <c r="G397" s="1" t="n">
        <v>13403106</v>
      </c>
      <c r="I397" s="1" t="inlineStr">
        <is>
          <t>渡辺ﾊﾟｲﾌﾟ㈱ 00384000 横浜南SC</t>
        </is>
      </c>
      <c r="J397" s="1" t="inlineStr">
        <is>
          <t>A 02-05-13</t>
        </is>
      </c>
      <c r="K397" s="1" t="inlineStr">
        <is>
          <t>ZA 02-12-</t>
        </is>
      </c>
      <c r="L397" s="1" t="n">
        <v>4973987551017</v>
      </c>
      <c r="M397" s="1" t="inlineStr">
        <is>
          <t>PH5543F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20260406</v>
      </c>
      <c r="Y397" s="1" t="n">
        <v>144322</v>
      </c>
      <c r="Z397" s="1" t="n">
        <v>1</v>
      </c>
      <c r="AB397" s="4" t="n">
        <v>46118.68096064815</v>
      </c>
      <c r="AC397" s="1" t="inlineStr">
        <is>
          <t>検品済み</t>
        </is>
      </c>
      <c r="AD397" s="4" t="n">
        <v>46118.68092592592</v>
      </c>
    </row>
    <row r="398" ht="18.75" customHeight="1" s="12">
      <c r="A398" s="1" t="inlineStr">
        <is>
          <t>実績データ20260406162339.csv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24</v>
      </c>
      <c r="E398" s="1" t="inlineStr">
        <is>
          <t>高橋　佐織</t>
        </is>
      </c>
      <c r="F398" s="1" t="inlineStr">
        <is>
          <t>0d2b3f74-90af-44a0-ab20-2ebdcbb1e964</t>
        </is>
      </c>
      <c r="G398" s="1" t="n">
        <v>13403071</v>
      </c>
      <c r="I398" s="1" t="inlineStr">
        <is>
          <t>岡部ﾊﾞﾙﾌﾞ工業(株) 川崎配送ｾﾝﾀｰ</t>
        </is>
      </c>
      <c r="J398" s="1" t="inlineStr">
        <is>
          <t>D 15-01-06</t>
        </is>
      </c>
      <c r="K398" s="1" t="inlineStr">
        <is>
          <t xml:space="preserve"> --</t>
        </is>
      </c>
      <c r="L398" s="1" t="n">
        <v>4973987661358</v>
      </c>
      <c r="M398" s="1" t="inlineStr">
        <is>
          <t>SK18C</t>
        </is>
      </c>
      <c r="N398" s="1" t="inlineStr">
        <is>
          <t>13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20260406</v>
      </c>
      <c r="Y398" s="1" t="n">
        <v>144322</v>
      </c>
      <c r="Z398" s="1" t="n">
        <v>1</v>
      </c>
      <c r="AB398" s="4" t="n">
        <v>46118.6830787037</v>
      </c>
      <c r="AC398" s="1" t="inlineStr">
        <is>
          <t>検品済み</t>
        </is>
      </c>
      <c r="AD398" s="4" t="n">
        <v>46118.68304398148</v>
      </c>
    </row>
    <row r="399" ht="18.75" customHeight="1" s="12">
      <c r="A399" s="1" t="inlineStr">
        <is>
          <t>実績データ20260406162555.csv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</v>
      </c>
      <c r="E399" s="1" t="inlineStr">
        <is>
          <t>佐々木　千恵</t>
        </is>
      </c>
      <c r="F399" s="1" t="inlineStr">
        <is>
          <t>49db01af-f1ae-4534-b457-ba31b5ea0d19</t>
        </is>
      </c>
      <c r="G399" s="1" t="n">
        <v>13403078</v>
      </c>
      <c r="I399" s="1" t="inlineStr">
        <is>
          <t>(株)ﾜﾀﾅﾍﾞ</t>
        </is>
      </c>
      <c r="J399" s="1" t="inlineStr">
        <is>
          <t>D 01-01-02</t>
        </is>
      </c>
      <c r="K399" s="1" t="inlineStr">
        <is>
          <t xml:space="preserve"> --</t>
        </is>
      </c>
      <c r="L399" s="1" t="n">
        <v>4973987560958</v>
      </c>
      <c r="M399" s="1" t="inlineStr">
        <is>
          <t>PH62A-860S</t>
        </is>
      </c>
      <c r="N399" s="1" t="inlineStr">
        <is>
          <t>1.5M</t>
        </is>
      </c>
      <c r="O399" s="1" t="n">
        <v>2</v>
      </c>
      <c r="P399" s="1" t="inlineStr">
        <is>
          <t>梱0</t>
        </is>
      </c>
      <c r="Q399" s="1" t="inlineStr">
        <is>
          <t xml:space="preserve">　　    ﾊﾞﾗ 2</t>
        </is>
      </c>
      <c r="R399" s="1" t="inlineStr">
        <is>
          <t>総数  2</t>
        </is>
      </c>
      <c r="X399" s="1" t="n">
        <v>20260406</v>
      </c>
      <c r="Y399" s="1" t="n">
        <v>144322</v>
      </c>
      <c r="Z399" s="1" t="n">
        <v>1</v>
      </c>
      <c r="AB399" s="4" t="n">
        <v>46118.68461805556</v>
      </c>
      <c r="AC399" s="1" t="inlineStr">
        <is>
          <t>検品済み</t>
        </is>
      </c>
      <c r="AD399" s="4" t="n">
        <v>46118.68453703704</v>
      </c>
    </row>
    <row r="400" ht="18.75" customHeight="1" s="12">
      <c r="A400" s="1" t="inlineStr">
        <is>
          <t>実績データ20260406162624.csv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24</v>
      </c>
      <c r="E400" s="1" t="inlineStr">
        <is>
          <t>高橋　佐織</t>
        </is>
      </c>
      <c r="F400" s="1" t="inlineStr">
        <is>
          <t>0d2b3f74-90af-44a0-ab20-2ebdcbb1e964</t>
        </is>
      </c>
      <c r="G400" s="1" t="n">
        <v>13403068</v>
      </c>
      <c r="I400" s="1" t="inlineStr">
        <is>
          <t>ﾊﾞｰﾐﾔﾝ川越山田 店長様</t>
        </is>
      </c>
      <c r="J400" s="1" t="inlineStr">
        <is>
          <t>A 01-14-13</t>
        </is>
      </c>
      <c r="K400" s="1" t="inlineStr">
        <is>
          <t xml:space="preserve"> --</t>
        </is>
      </c>
      <c r="L400" s="1" t="n">
        <v>4973987850158</v>
      </c>
      <c r="M400" s="1" t="inlineStr">
        <is>
          <t>PR28F</t>
        </is>
      </c>
      <c r="O400" s="1" t="n">
        <v>1</v>
      </c>
      <c r="P400" s="1" t="inlineStr">
        <is>
          <t>梱0</t>
        </is>
      </c>
      <c r="Q400" s="1" t="inlineStr">
        <is>
          <t xml:space="preserve">　　    ﾊﾞﾗ 1</t>
        </is>
      </c>
      <c r="R400" s="1" t="inlineStr">
        <is>
          <t>総数  1</t>
        </is>
      </c>
      <c r="X400" s="1" t="n">
        <v>20260406</v>
      </c>
      <c r="Y400" s="1" t="n">
        <v>144322</v>
      </c>
      <c r="Z400" s="1" t="n">
        <v>1</v>
      </c>
      <c r="AB400" s="4" t="n">
        <v>46118.68498842593</v>
      </c>
      <c r="AC400" s="1" t="inlineStr">
        <is>
          <t>検品済み</t>
        </is>
      </c>
      <c r="AD400" s="4" t="n">
        <v>46118.68495370371</v>
      </c>
    </row>
    <row r="401" ht="18.75" customHeight="1" s="12">
      <c r="A401" s="1" t="inlineStr">
        <is>
          <t>実績データ20260406162813.csv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10</v>
      </c>
      <c r="E401" s="1" t="inlineStr">
        <is>
          <t>大江　美記子</t>
        </is>
      </c>
      <c r="F401" s="1" t="inlineStr">
        <is>
          <t>d584bcb6-4c8c-42bf-b459-170d8726c60d</t>
        </is>
      </c>
      <c r="G401" s="1" t="n">
        <v>13403227</v>
      </c>
      <c r="I401" s="1" t="inlineStr">
        <is>
          <t>SANEI(株) 横浜(営) 大野所長</t>
        </is>
      </c>
      <c r="J401" s="1" t="inlineStr">
        <is>
          <t>2G A -01-06</t>
        </is>
      </c>
      <c r="K401" s="1" t="inlineStr">
        <is>
          <t xml:space="preserve"> --</t>
        </is>
      </c>
      <c r="L401" s="1" t="n">
        <v>4973987752162</v>
      </c>
      <c r="M401" s="1" t="inlineStr">
        <is>
          <t>T102T-2Y</t>
        </is>
      </c>
      <c r="N401" s="1" t="inlineStr">
        <is>
          <t>13AX25-10</t>
        </is>
      </c>
      <c r="O401" s="1" t="n">
        <v>1</v>
      </c>
      <c r="P401" s="1" t="inlineStr">
        <is>
          <t>梱0</t>
        </is>
      </c>
      <c r="Q401" s="1" t="inlineStr">
        <is>
          <t>　　    </t>
        </is>
      </c>
      <c r="R401" s="1" t="inlineStr">
        <is>
          <t>総数  1</t>
        </is>
      </c>
      <c r="X401" s="1" t="n">
        <v>20260406</v>
      </c>
      <c r="Y401" s="1" t="n">
        <v>153424</v>
      </c>
      <c r="Z401" s="1" t="n">
        <v>1</v>
      </c>
      <c r="AB401" s="4" t="n">
        <v>46118.68619212963</v>
      </c>
      <c r="AC401" s="1" t="inlineStr">
        <is>
          <t>検品済み</t>
        </is>
      </c>
      <c r="AD401" s="4" t="n">
        <v>46118.68612268518</v>
      </c>
    </row>
    <row r="402" ht="18.75" customHeight="1" s="12">
      <c r="A402" s="1" t="inlineStr">
        <is>
          <t>実績データ20260406163114.csv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6</v>
      </c>
      <c r="E402" s="1" t="inlineStr">
        <is>
          <t>山本　祥吉</t>
        </is>
      </c>
      <c r="F402" s="1" t="inlineStr">
        <is>
          <t>5099b4d2-0b49-4052-b2ca-ea30fc2a35fa</t>
        </is>
      </c>
      <c r="G402" s="1" t="n">
        <v>13403123</v>
      </c>
      <c r="I402" s="1" t="inlineStr">
        <is>
          <t>岡谷ﾏｰﾄ(株) 北関東(営)</t>
        </is>
      </c>
      <c r="J402" s="1" t="inlineStr">
        <is>
          <t>A 01-04-12</t>
        </is>
      </c>
      <c r="K402" s="1" t="inlineStr">
        <is>
          <t xml:space="preserve"> --</t>
        </is>
      </c>
      <c r="L402" s="1" t="n">
        <v>4973987800658</v>
      </c>
      <c r="M402" s="1" t="inlineStr">
        <is>
          <t>PM282GS</t>
        </is>
      </c>
      <c r="O402" s="1" t="n">
        <v>3</v>
      </c>
      <c r="P402" s="1" t="inlineStr">
        <is>
          <t>梱0</t>
        </is>
      </c>
      <c r="Q402" s="1" t="inlineStr">
        <is>
          <t xml:space="preserve">　　    ﾊﾞﾗ 3</t>
        </is>
      </c>
      <c r="R402" s="1" t="inlineStr">
        <is>
          <t>総数  3</t>
        </is>
      </c>
      <c r="X402" s="1" t="n">
        <v>20260406</v>
      </c>
      <c r="Y402" s="1" t="n">
        <v>144415</v>
      </c>
      <c r="Z402" s="1" t="n">
        <v>1</v>
      </c>
      <c r="AB402" s="4" t="n">
        <v>46118.68835648148</v>
      </c>
      <c r="AC402" s="1" t="inlineStr">
        <is>
          <t>検品済み</t>
        </is>
      </c>
      <c r="AD402" s="4" t="n">
        <v>46118.68824074074</v>
      </c>
    </row>
    <row r="403" ht="18.75" customHeight="1" s="12">
      <c r="A403" s="1" t="inlineStr">
        <is>
          <t>実績データ20260406163333.csv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6</v>
      </c>
      <c r="E403" s="1" t="inlineStr">
        <is>
          <t>山本　祥吉</t>
        </is>
      </c>
      <c r="F403" s="1" t="inlineStr">
        <is>
          <t>5099b4d2-0b49-4052-b2ca-ea30fc2a35fa</t>
        </is>
      </c>
      <c r="G403" s="1" t="n">
        <v>13403129</v>
      </c>
      <c r="I403" s="1" t="inlineStr">
        <is>
          <t>習志野ｶﾞｽ大久保ｾﾝﾀｰ㈱ (京葉ｶﾞｽSS分)</t>
        </is>
      </c>
      <c r="J403" s="1" t="inlineStr">
        <is>
          <t>D 15-01-01</t>
        </is>
      </c>
      <c r="K403" s="1" t="inlineStr">
        <is>
          <t>2G H --</t>
        </is>
      </c>
      <c r="L403" s="1" t="n">
        <v>4973987589966</v>
      </c>
      <c r="M403" s="1" t="inlineStr">
        <is>
          <t>H800-8</t>
        </is>
      </c>
      <c r="O403" s="1" t="n">
        <v>5</v>
      </c>
      <c r="P403" s="1" t="inlineStr">
        <is>
          <t>梱0</t>
        </is>
      </c>
      <c r="Q403" s="1" t="inlineStr">
        <is>
          <t xml:space="preserve">小箱 5  </t>
        </is>
      </c>
      <c r="R403" s="1" t="inlineStr">
        <is>
          <t>総数  5</t>
        </is>
      </c>
      <c r="X403" s="1" t="n">
        <v>20260406</v>
      </c>
      <c r="Y403" s="1" t="n">
        <v>144415</v>
      </c>
      <c r="Z403" s="1" t="n">
        <v>1</v>
      </c>
      <c r="AB403" s="4" t="n">
        <v>46118.6899537037</v>
      </c>
      <c r="AC403" s="1" t="inlineStr">
        <is>
          <t>検品済み</t>
        </is>
      </c>
      <c r="AD403" s="4" t="n">
        <v>46118.68971064815</v>
      </c>
    </row>
    <row r="404" ht="18.75" customHeight="1" s="12">
      <c r="A404" s="1" t="inlineStr">
        <is>
          <t>実績データ20260406163340.csv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11</v>
      </c>
      <c r="E404" s="1" t="inlineStr">
        <is>
          <t>木村　千鶴</t>
        </is>
      </c>
      <c r="F404" s="1" t="inlineStr">
        <is>
          <t>da5f0db5-7871-456b-afce-88fe9cce0a5d</t>
        </is>
      </c>
      <c r="G404" s="1" t="n">
        <v>13403209</v>
      </c>
      <c r="I404" s="1" t="inlineStr">
        <is>
          <t>(有)ﾔﾏﾄ管理ｻｰﾋﾞｽ</t>
        </is>
      </c>
      <c r="J404" s="1" t="inlineStr">
        <is>
          <t>B 01-01-03</t>
        </is>
      </c>
      <c r="K404" s="1" t="inlineStr">
        <is>
          <t>2G H --</t>
        </is>
      </c>
      <c r="L404" s="1" t="n">
        <v>2100000009923</v>
      </c>
      <c r="M404" s="1" t="inlineStr">
        <is>
          <t>K87111JV</t>
        </is>
      </c>
      <c r="N404" s="1" t="inlineStr">
        <is>
          <t>13-SJ</t>
        </is>
      </c>
      <c r="O404" s="1" t="n">
        <v>10</v>
      </c>
      <c r="P404" s="1" t="inlineStr">
        <is>
          <t>梱1</t>
        </is>
      </c>
      <c r="Q404" s="1" t="inlineStr">
        <is>
          <t xml:space="preserve">梱1  小箱 4  </t>
        </is>
      </c>
      <c r="R404" s="1" t="inlineStr">
        <is>
          <t>総数  10</t>
        </is>
      </c>
      <c r="X404" s="1" t="n">
        <v>20260406</v>
      </c>
      <c r="Y404" s="1" t="n">
        <v>151617</v>
      </c>
      <c r="Z404" s="1" t="n">
        <v>1</v>
      </c>
      <c r="AB404" s="4" t="n">
        <v>46118.68797453704</v>
      </c>
      <c r="AC404" s="1" t="inlineStr">
        <is>
          <t>検品済み</t>
        </is>
      </c>
      <c r="AD404" s="4" t="n">
        <v>46118.68773148148</v>
      </c>
    </row>
    <row r="405" ht="18.75" customHeight="1" s="12">
      <c r="A405" s="1" t="inlineStr">
        <is>
          <t>実績データ20260406163445.csv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27</v>
      </c>
      <c r="E405" s="1" t="inlineStr">
        <is>
          <t>澤田　凌</t>
        </is>
      </c>
      <c r="F405" s="1" t="inlineStr">
        <is>
          <t>a5ea3602-16d2-40fb-ac07-3360ba53b2ea</t>
        </is>
      </c>
      <c r="G405" s="1" t="n">
        <v>13403075</v>
      </c>
      <c r="I405" s="1" t="inlineStr">
        <is>
          <t>(株)ｸﾞﾛｰﾊﾞﾙﾃｯｸ 寺口様</t>
        </is>
      </c>
      <c r="J405" s="1" t="inlineStr">
        <is>
          <t>B 01-01-01</t>
        </is>
      </c>
      <c r="K405" s="1" t="inlineStr">
        <is>
          <t xml:space="preserve"> --</t>
        </is>
      </c>
      <c r="L405" s="1" t="n">
        <v>4973987600470</v>
      </c>
      <c r="M405" s="1" t="inlineStr">
        <is>
          <t>K37610EJV</t>
        </is>
      </c>
      <c r="N405" s="1" t="inlineStr">
        <is>
          <t>13</t>
        </is>
      </c>
      <c r="O405" s="1" t="n">
        <v>1</v>
      </c>
      <c r="P405" s="1" t="inlineStr">
        <is>
          <t>梱0</t>
        </is>
      </c>
      <c r="Q405" s="1" t="inlineStr">
        <is>
          <t xml:space="preserve">小箱 1  </t>
        </is>
      </c>
      <c r="R405" s="1" t="inlineStr">
        <is>
          <t>総数  1</t>
        </is>
      </c>
      <c r="X405" s="1" t="n">
        <v>20260406</v>
      </c>
      <c r="Y405" s="1" t="n">
        <v>144322</v>
      </c>
      <c r="Z405" s="1" t="n">
        <v>1</v>
      </c>
      <c r="AB405" s="4" t="n">
        <v>46118.69075231482</v>
      </c>
      <c r="AC405" s="1" t="inlineStr">
        <is>
          <t>検品済み</t>
        </is>
      </c>
      <c r="AD405" s="4" t="n">
        <v>46118.6907175926</v>
      </c>
    </row>
    <row r="406" ht="18.75" customHeight="1" s="12">
      <c r="A406" s="1" t="inlineStr">
        <is>
          <t>実績データ20260406163747.csv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27</v>
      </c>
      <c r="E406" s="1" t="inlineStr">
        <is>
          <t>澤田　凌</t>
        </is>
      </c>
      <c r="F406" s="1" t="inlineStr">
        <is>
          <t>a5ea3602-16d2-40fb-ac07-3360ba53b2ea</t>
        </is>
      </c>
      <c r="G406" s="1" t="n">
        <v>13403072</v>
      </c>
      <c r="I406" s="1" t="inlineStr">
        <is>
          <t>(株)ｱｲﾅﾎﾞ物流 埼玉(営)</t>
        </is>
      </c>
      <c r="J406" s="1" t="inlineStr">
        <is>
          <t>C 25-01-12</t>
        </is>
      </c>
      <c r="K406" s="1" t="inlineStr">
        <is>
          <t xml:space="preserve"> --</t>
        </is>
      </c>
      <c r="L406" s="1" t="n">
        <v>4973987758904</v>
      </c>
      <c r="M406" s="1" t="inlineStr">
        <is>
          <t>T206</t>
        </is>
      </c>
      <c r="N406" s="1" t="inlineStr">
        <is>
          <t>13</t>
        </is>
      </c>
      <c r="O406" s="1" t="n">
        <v>2</v>
      </c>
      <c r="P406" s="1" t="inlineStr">
        <is>
          <t>梱0</t>
        </is>
      </c>
      <c r="Q406" s="1" t="inlineStr">
        <is>
          <t xml:space="preserve">　　    ﾊﾞﾗ 2</t>
        </is>
      </c>
      <c r="R406" s="1" t="inlineStr">
        <is>
          <t>総数  2</t>
        </is>
      </c>
      <c r="T406" s="1" t="inlineStr">
        <is>
          <t>T206-13.jpg</t>
        </is>
      </c>
      <c r="W406" s="1" t="inlineStr">
        <is>
          <t>ＪＡＮ</t>
        </is>
      </c>
      <c r="X406" s="1" t="n">
        <v>20260406</v>
      </c>
      <c r="Y406" s="1" t="n">
        <v>144322</v>
      </c>
      <c r="Z406" s="1" t="n">
        <v>1</v>
      </c>
      <c r="AB406" s="4" t="n">
        <v>46118.69271990741</v>
      </c>
      <c r="AC406" s="1" t="inlineStr">
        <is>
          <t>検品済み</t>
        </is>
      </c>
      <c r="AD406" s="4" t="n">
        <v>46118.69262731481</v>
      </c>
    </row>
    <row r="407" ht="18.75" customHeight="1" s="12">
      <c r="A407" s="1" t="inlineStr">
        <is>
          <t>実績データ20260406163923.csv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14</v>
      </c>
      <c r="E407" s="1" t="inlineStr">
        <is>
          <t>森田　美加</t>
        </is>
      </c>
      <c r="F407" s="1" t="inlineStr">
        <is>
          <t>7d5f9abf-2c44-4cb8-883c-772777651256</t>
        </is>
      </c>
      <c r="G407" s="1" t="n">
        <v>13403133</v>
      </c>
      <c r="I407" s="1" t="inlineStr">
        <is>
          <t>(有)深田商会</t>
        </is>
      </c>
      <c r="J407" s="1" t="inlineStr">
        <is>
          <t>A 01-02-12</t>
        </is>
      </c>
      <c r="K407" s="1" t="inlineStr">
        <is>
          <t xml:space="preserve"> --</t>
        </is>
      </c>
      <c r="L407" s="1" t="n">
        <v>4973987560873</v>
      </c>
      <c r="M407" s="1" t="inlineStr">
        <is>
          <t>PH62-820</t>
        </is>
      </c>
      <c r="O407" s="1" t="n">
        <v>2</v>
      </c>
      <c r="P407" s="1" t="inlineStr">
        <is>
          <t>梱0</t>
        </is>
      </c>
      <c r="Q407" s="1" t="inlineStr">
        <is>
          <t xml:space="preserve">　　    ﾊﾞﾗ 2</t>
        </is>
      </c>
      <c r="R407" s="1" t="inlineStr">
        <is>
          <t>総数  2</t>
        </is>
      </c>
      <c r="X407" s="1" t="n">
        <v>20260406</v>
      </c>
      <c r="Y407" s="1" t="n">
        <v>144415</v>
      </c>
      <c r="Z407" s="1" t="n">
        <v>1</v>
      </c>
      <c r="AB407" s="4" t="n">
        <v>46118.68236111111</v>
      </c>
      <c r="AC407" s="1" t="inlineStr">
        <is>
          <t>検品済み</t>
        </is>
      </c>
      <c r="AD407" s="4" t="n">
        <v>46118.6821875</v>
      </c>
    </row>
    <row r="408" ht="18.75" customHeight="1" s="12">
      <c r="A408" s="1" t="inlineStr">
        <is>
          <t>実績データ20260406164034.csv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</v>
      </c>
      <c r="E408" s="1" t="inlineStr">
        <is>
          <t>佐々木　千恵</t>
        </is>
      </c>
      <c r="F408" s="1" t="inlineStr">
        <is>
          <t>49db01af-f1ae-4534-b457-ba31b5ea0d19</t>
        </is>
      </c>
      <c r="G408" s="1" t="n">
        <v>13403196</v>
      </c>
      <c r="I408" s="1" t="inlineStr">
        <is>
          <t>冨士機材(株) 埼玉支店上尾倉庫(在直)</t>
        </is>
      </c>
      <c r="J408" s="1" t="inlineStr">
        <is>
          <t>B 07-01-32</t>
        </is>
      </c>
      <c r="K408" s="1" t="inlineStr">
        <is>
          <t xml:space="preserve"> --</t>
        </is>
      </c>
      <c r="L408" s="1" t="n">
        <v>4973987889998</v>
      </c>
      <c r="M408" s="1" t="inlineStr">
        <is>
          <t>R722</t>
        </is>
      </c>
      <c r="O408" s="1" t="n">
        <v>20</v>
      </c>
      <c r="P408" s="1" t="inlineStr">
        <is>
          <t>梱0</t>
        </is>
      </c>
      <c r="Q408" s="1" t="inlineStr">
        <is>
          <t xml:space="preserve">小箱 1  </t>
        </is>
      </c>
      <c r="R408" s="1" t="inlineStr">
        <is>
          <t>総数  20</t>
        </is>
      </c>
      <c r="X408" s="1" t="n">
        <v>20260406</v>
      </c>
      <c r="Y408" s="1" t="n">
        <v>151541</v>
      </c>
      <c r="Z408" s="1" t="n">
        <v>1</v>
      </c>
      <c r="AB408" s="4" t="n">
        <v>46118.69481481481</v>
      </c>
      <c r="AC408" s="1" t="inlineStr">
        <is>
          <t>検品済み</t>
        </is>
      </c>
      <c r="AD408" s="4" t="n">
        <v>46118.69478009259</v>
      </c>
    </row>
    <row r="409" ht="18.75" customHeight="1" s="12">
      <c r="A409" s="1" t="inlineStr">
        <is>
          <t>実績データ20260406164240.csv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10</v>
      </c>
      <c r="E409" s="1" t="inlineStr">
        <is>
          <t>大江　美記子</t>
        </is>
      </c>
      <c r="F409" s="1" t="inlineStr">
        <is>
          <t>d584bcb6-4c8c-42bf-b459-170d8726c60d</t>
        </is>
      </c>
      <c r="G409" s="1" t="n">
        <v>13403145</v>
      </c>
      <c r="I409" s="1" t="inlineStr">
        <is>
          <t>石川産業(株)</t>
        </is>
      </c>
      <c r="J409" s="1" t="inlineStr">
        <is>
          <t>2G D -01-01</t>
        </is>
      </c>
      <c r="K409" s="1" t="inlineStr">
        <is>
          <t xml:space="preserve"> --</t>
        </is>
      </c>
      <c r="L409" s="1" t="n">
        <v>4973987752209</v>
      </c>
      <c r="M409" s="1" t="inlineStr">
        <is>
          <t>T102T-2YS</t>
        </is>
      </c>
      <c r="N409" s="1" t="inlineStr">
        <is>
          <t>13AX3-10</t>
        </is>
      </c>
      <c r="O409" s="1" t="n">
        <v>1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1</t>
        </is>
      </c>
      <c r="X409" s="1" t="n">
        <v>20260406</v>
      </c>
      <c r="Y409" s="1" t="n">
        <v>144443</v>
      </c>
      <c r="Z409" s="1" t="n">
        <v>1</v>
      </c>
      <c r="AB409" s="4" t="n">
        <v>46118.69629629629</v>
      </c>
      <c r="AC409" s="1" t="inlineStr">
        <is>
          <t>検品済み</t>
        </is>
      </c>
      <c r="AD409" s="4" t="n">
        <v>46118.69626157408</v>
      </c>
    </row>
    <row r="410" ht="18.75" customHeight="1" s="12">
      <c r="A410" s="1" t="inlineStr">
        <is>
          <t>実績データ20260406164509.csv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6</v>
      </c>
      <c r="E410" s="1" t="inlineStr">
        <is>
          <t>山本　祥吉</t>
        </is>
      </c>
      <c r="F410" s="1" t="inlineStr">
        <is>
          <t>5099b4d2-0b49-4052-b2ca-ea30fc2a35fa</t>
        </is>
      </c>
      <c r="G410" s="1" t="n">
        <v>13403202</v>
      </c>
      <c r="I410" s="1" t="inlineStr">
        <is>
          <t>ﾎｼｻﾞｷ東京(株)千代田(営) 富山様032014268772</t>
        </is>
      </c>
      <c r="J410" s="1" t="inlineStr">
        <is>
          <t>A 02-07-12</t>
        </is>
      </c>
      <c r="K410" s="1" t="inlineStr">
        <is>
          <t>ZA 02-12-</t>
        </is>
      </c>
      <c r="L410" s="1" t="n">
        <v>4973987029288</v>
      </c>
      <c r="M410" s="1" t="inlineStr">
        <is>
          <t>A5310</t>
        </is>
      </c>
      <c r="N410" s="1" t="inlineStr">
        <is>
          <t>13</t>
        </is>
      </c>
      <c r="O410" s="1" t="n">
        <v>1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</t>
        </is>
      </c>
      <c r="X410" s="1" t="n">
        <v>20260406</v>
      </c>
      <c r="Y410" s="1" t="n">
        <v>151617</v>
      </c>
      <c r="Z410" s="1" t="n">
        <v>1</v>
      </c>
      <c r="AB410" s="4" t="n">
        <v>46118.69802083333</v>
      </c>
      <c r="AC410" s="1" t="inlineStr">
        <is>
          <t>検品済み</t>
        </is>
      </c>
      <c r="AD410" s="4" t="n">
        <v>46118.69798611111</v>
      </c>
    </row>
    <row r="411" ht="18.75" customHeight="1" s="12">
      <c r="A411" s="1" t="inlineStr">
        <is>
          <t>実績データ20260406164522.csv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10</v>
      </c>
      <c r="E411" s="1" t="inlineStr">
        <is>
          <t>大江　美記子</t>
        </is>
      </c>
      <c r="F411" s="1" t="inlineStr">
        <is>
          <t>d584bcb6-4c8c-42bf-b459-170d8726c60d</t>
        </is>
      </c>
      <c r="G411" s="1" t="n">
        <v>13403212</v>
      </c>
      <c r="I411" s="1" t="inlineStr">
        <is>
          <t>前澤給装工業(株)第二購買部 福島工場 ｼｬｯﾀｰNo23</t>
        </is>
      </c>
      <c r="J411" s="1" t="inlineStr">
        <is>
          <t>C 15-01-24</t>
        </is>
      </c>
      <c r="K411" s="1" t="inlineStr">
        <is>
          <t>ZB 04-06-11</t>
        </is>
      </c>
      <c r="L411" s="1" t="n">
        <v>4973987150487</v>
      </c>
      <c r="M411" s="1" t="inlineStr">
        <is>
          <t>V2113A</t>
        </is>
      </c>
      <c r="N411" s="1" t="inlineStr">
        <is>
          <t>13-B</t>
        </is>
      </c>
      <c r="O411" s="1" t="n">
        <v>80</v>
      </c>
      <c r="P411" s="1" t="inlineStr">
        <is>
          <t>梱2</t>
        </is>
      </c>
      <c r="Q411" s="1" t="inlineStr">
        <is>
          <t>梱2</t>
        </is>
      </c>
      <c r="R411" s="1" t="inlineStr">
        <is>
          <t>総数  80</t>
        </is>
      </c>
      <c r="X411" s="1" t="n">
        <v>20260406</v>
      </c>
      <c r="Y411" s="1" t="n">
        <v>151646</v>
      </c>
      <c r="Z411" s="1" t="n">
        <v>1</v>
      </c>
      <c r="AB411" s="4" t="n">
        <v>46118.69814814815</v>
      </c>
      <c r="AC411" s="1" t="inlineStr">
        <is>
          <t>検品済み</t>
        </is>
      </c>
      <c r="AD411" s="4" t="n">
        <v>46118.69798611111</v>
      </c>
    </row>
    <row r="412" ht="18.75" customHeight="1" s="12">
      <c r="A412" s="1" t="inlineStr">
        <is>
          <t>実績データ20260406164532.csv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</v>
      </c>
      <c r="E412" s="1" t="inlineStr">
        <is>
          <t>佐々木　千恵</t>
        </is>
      </c>
      <c r="F412" s="1" t="inlineStr">
        <is>
          <t>49db01af-f1ae-4534-b457-ba31b5ea0d19</t>
        </is>
      </c>
      <c r="G412" s="1" t="n">
        <v>13403197</v>
      </c>
      <c r="I412" s="1" t="inlineStr">
        <is>
          <t>(有)真商事</t>
        </is>
      </c>
      <c r="J412" s="1" t="inlineStr">
        <is>
          <t>B 11-01-42</t>
        </is>
      </c>
      <c r="K412" s="1" t="inlineStr">
        <is>
          <t>ZB 03-04-11</t>
        </is>
      </c>
      <c r="L412" s="1" t="n">
        <v>4973987661457</v>
      </c>
      <c r="M412" s="1" t="inlineStr">
        <is>
          <t>SK18C</t>
        </is>
      </c>
      <c r="N412" s="1" t="inlineStr">
        <is>
          <t>T5L19</t>
        </is>
      </c>
      <c r="O412" s="1" t="n">
        <v>1</v>
      </c>
      <c r="P412" s="1" t="inlineStr">
        <is>
          <t>梱0</t>
        </is>
      </c>
      <c r="Q412" s="1" t="inlineStr">
        <is>
          <t xml:space="preserve">小箱 1  </t>
        </is>
      </c>
      <c r="R412" s="1" t="inlineStr">
        <is>
          <t>総数  1</t>
        </is>
      </c>
      <c r="X412" s="1" t="n">
        <v>20260406</v>
      </c>
      <c r="Y412" s="1" t="n">
        <v>151541</v>
      </c>
      <c r="Z412" s="1" t="n">
        <v>1</v>
      </c>
      <c r="AB412" s="4" t="n">
        <v>46118.69825231482</v>
      </c>
      <c r="AC412" s="1" t="inlineStr">
        <is>
          <t>検品済み</t>
        </is>
      </c>
      <c r="AD412" s="4" t="n">
        <v>46118.6982175926</v>
      </c>
    </row>
    <row r="413" ht="18.75" customHeight="1" s="12">
      <c r="A413" s="1" t="inlineStr">
        <is>
          <t>実績データ20260406164639.csv</t>
        </is>
      </c>
      <c r="B413" s="1" t="inlineStr">
        <is>
          <t>データ</t>
        </is>
      </c>
      <c r="C413" s="1" t="inlineStr">
        <is>
          <t>バラPK即</t>
        </is>
      </c>
      <c r="D413" s="1" t="n">
        <v>17</v>
      </c>
      <c r="E413" s="1" t="inlineStr">
        <is>
          <t>上村　和恵</t>
        </is>
      </c>
      <c r="F413" s="1" t="inlineStr">
        <is>
          <t>83e22623-5237-4dd8-bde1-e4cfcef96d61</t>
        </is>
      </c>
      <c r="G413" s="1" t="n">
        <v>13402938</v>
      </c>
      <c r="I413" s="1" t="inlineStr">
        <is>
          <t>(株)本間商店 福島(営)</t>
        </is>
      </c>
      <c r="J413" s="1" t="inlineStr">
        <is>
          <t>A 01-01-35</t>
        </is>
      </c>
      <c r="K413" s="1" t="inlineStr">
        <is>
          <t xml:space="preserve"> --</t>
        </is>
      </c>
      <c r="L413" s="1" t="n">
        <v>4973987910043</v>
      </c>
      <c r="M413" s="1" t="inlineStr">
        <is>
          <t>PP40-41S</t>
        </is>
      </c>
      <c r="N413" s="1" t="inlineStr">
        <is>
          <t>38</t>
        </is>
      </c>
      <c r="O413" s="1" t="n">
        <v>2</v>
      </c>
      <c r="P413" s="1" t="inlineStr">
        <is>
          <t>梱0</t>
        </is>
      </c>
      <c r="Q413" s="1" t="inlineStr">
        <is>
          <t xml:space="preserve">　　    ﾊﾞﾗ 2</t>
        </is>
      </c>
      <c r="R413" s="1" t="inlineStr">
        <is>
          <t>総数  2</t>
        </is>
      </c>
      <c r="X413" s="1" t="n">
        <v>20260406</v>
      </c>
      <c r="Y413" s="1" t="n">
        <v>135754</v>
      </c>
      <c r="Z413" s="1" t="n">
        <v>1</v>
      </c>
      <c r="AB413" s="4" t="n">
        <v>46118.68913194445</v>
      </c>
      <c r="AC413" s="1" t="inlineStr">
        <is>
          <t>検品済み</t>
        </is>
      </c>
      <c r="AD413" s="4" t="n">
        <v>46118.68908564815</v>
      </c>
    </row>
    <row r="414" ht="18.75" customHeight="1" s="12">
      <c r="A414" s="1" t="inlineStr">
        <is>
          <t>実績データ20260406164655.csv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6</v>
      </c>
      <c r="E414" s="1" t="inlineStr">
        <is>
          <t>山本　祥吉</t>
        </is>
      </c>
      <c r="F414" s="1" t="inlineStr">
        <is>
          <t>5099b4d2-0b49-4052-b2ca-ea30fc2a35fa</t>
        </is>
      </c>
      <c r="G414" s="1" t="n">
        <v>13403199</v>
      </c>
      <c r="I414" s="1" t="inlineStr">
        <is>
          <t>(株)ﾃﾞｨｰｽﾊﾟｰｸKT戸田倉 庫</t>
        </is>
      </c>
      <c r="J414" s="1" t="inlineStr">
        <is>
          <t>A 02-07-12</t>
        </is>
      </c>
      <c r="K414" s="1" t="inlineStr">
        <is>
          <t>ZA 02-12-</t>
        </is>
      </c>
      <c r="L414" s="1" t="n">
        <v>4973987029288</v>
      </c>
      <c r="M414" s="1" t="inlineStr">
        <is>
          <t>A5310</t>
        </is>
      </c>
      <c r="N414" s="1" t="inlineStr">
        <is>
          <t>13</t>
        </is>
      </c>
      <c r="O414" s="1" t="n">
        <v>2</v>
      </c>
      <c r="P414" s="1" t="inlineStr">
        <is>
          <t>梱0</t>
        </is>
      </c>
      <c r="Q414" s="1" t="inlineStr">
        <is>
          <t xml:space="preserve">小箱 2  </t>
        </is>
      </c>
      <c r="R414" s="1" t="inlineStr">
        <is>
          <t>総数  2</t>
        </is>
      </c>
      <c r="X414" s="1" t="n">
        <v>20260406</v>
      </c>
      <c r="Y414" s="1" t="n">
        <v>151617</v>
      </c>
      <c r="Z414" s="1" t="n">
        <v>1</v>
      </c>
      <c r="AB414" s="4" t="n">
        <v>46118.69924768519</v>
      </c>
      <c r="AC414" s="1" t="inlineStr">
        <is>
          <t>検品済み</t>
        </is>
      </c>
      <c r="AD414" s="4" t="n">
        <v>46118.69920138889</v>
      </c>
    </row>
    <row r="415" ht="18.75" customHeight="1" s="12">
      <c r="A415" s="1" t="inlineStr">
        <is>
          <t>実績データ20260406164749.csv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10</v>
      </c>
      <c r="E415" s="1" t="inlineStr">
        <is>
          <t>大江　美記子</t>
        </is>
      </c>
      <c r="F415" s="1" t="inlineStr">
        <is>
          <t>d584bcb6-4c8c-42bf-b459-170d8726c60d</t>
        </is>
      </c>
      <c r="G415" s="1" t="n">
        <v>13403136</v>
      </c>
      <c r="I415" s="1" t="inlineStr">
        <is>
          <t>ﾏｰﾌﾞﾙ建材㈱和泉工場 永大産業GF神戸学が丘75号分</t>
        </is>
      </c>
      <c r="J415" s="1" t="inlineStr">
        <is>
          <t>2D 05-01-24</t>
        </is>
      </c>
      <c r="K415" s="1" t="inlineStr">
        <is>
          <t>ZF 01--</t>
        </is>
      </c>
      <c r="L415" s="1" t="n">
        <v>4973987612619</v>
      </c>
      <c r="M415" s="1" t="inlineStr">
        <is>
          <t>K4750PV</t>
        </is>
      </c>
      <c r="N415" s="1" t="inlineStr">
        <is>
          <t>MDP-13</t>
        </is>
      </c>
      <c r="O415" s="1" t="n">
        <v>3</v>
      </c>
      <c r="P415" s="1" t="inlineStr">
        <is>
          <t>梱0</t>
        </is>
      </c>
      <c r="Q415" s="1" t="inlineStr">
        <is>
          <t xml:space="preserve">小箱 3  </t>
        </is>
      </c>
      <c r="R415" s="1" t="inlineStr">
        <is>
          <t>総数  3</t>
        </is>
      </c>
      <c r="X415" s="1" t="n">
        <v>20260406</v>
      </c>
      <c r="Y415" s="1" t="n">
        <v>144443</v>
      </c>
      <c r="Z415" s="1" t="n">
        <v>1</v>
      </c>
      <c r="AB415" s="4" t="n">
        <v>46118.69958333333</v>
      </c>
      <c r="AC415" s="1" t="inlineStr">
        <is>
          <t>検品済み</t>
        </is>
      </c>
      <c r="AD415" s="4" t="n">
        <v>46118.69935185185</v>
      </c>
    </row>
    <row r="416" ht="18.75" customHeight="1" s="12">
      <c r="A416" s="1" t="inlineStr">
        <is>
          <t>実績データ20260406164753.csv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13</v>
      </c>
      <c r="E416" s="1" t="inlineStr">
        <is>
          <t>晩田　恵美</t>
        </is>
      </c>
      <c r="F416" s="1" t="inlineStr">
        <is>
          <t>f6af6708-54cc-42d9-bd83-89831d214d45</t>
        </is>
      </c>
      <c r="G416" s="1" t="n">
        <v>13403153</v>
      </c>
      <c r="I416" s="1" t="inlineStr">
        <is>
          <t>ﾔﾏﾄ運輸 御殿場(営)止め 受取:Re:HOME 日向様</t>
        </is>
      </c>
      <c r="J416" s="1" t="inlineStr">
        <is>
          <t>B 22-02-22</t>
        </is>
      </c>
      <c r="K416" s="1" t="inlineStr">
        <is>
          <t xml:space="preserve"> --</t>
        </is>
      </c>
      <c r="L416" s="1" t="n">
        <v>4973987579523</v>
      </c>
      <c r="M416" s="1" t="inlineStr">
        <is>
          <t>H70-64</t>
        </is>
      </c>
      <c r="N416" s="1" t="inlineStr">
        <is>
          <t>32X400</t>
        </is>
      </c>
      <c r="O416" s="1" t="n">
        <v>1</v>
      </c>
      <c r="P416" s="1" t="inlineStr">
        <is>
          <t>梱0</t>
        </is>
      </c>
      <c r="Q416" s="1" t="inlineStr">
        <is>
          <t xml:space="preserve">　　    ﾊﾞﾗ 1</t>
        </is>
      </c>
      <c r="R416" s="1" t="inlineStr">
        <is>
          <t>総数  1</t>
        </is>
      </c>
      <c r="X416" s="1" t="n">
        <v>20260406</v>
      </c>
      <c r="Y416" s="1" t="n">
        <v>144516</v>
      </c>
      <c r="Z416" s="1" t="n">
        <v>1</v>
      </c>
      <c r="AB416" s="4" t="n">
        <v>46118.6999074074</v>
      </c>
      <c r="AC416" s="1" t="inlineStr">
        <is>
          <t>検品済み</t>
        </is>
      </c>
      <c r="AD416" s="4" t="n">
        <v>46118.69987268518</v>
      </c>
    </row>
    <row r="417" ht="18.75" customHeight="1" s="12">
      <c r="A417" s="1" t="inlineStr">
        <is>
          <t>実績データ20260406164913.csv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6</v>
      </c>
      <c r="E417" s="1" t="inlineStr">
        <is>
          <t>山本　祥吉</t>
        </is>
      </c>
      <c r="F417" s="1" t="inlineStr">
        <is>
          <t>5099b4d2-0b49-4052-b2ca-ea30fc2a35fa</t>
        </is>
      </c>
      <c r="G417" s="1" t="n">
        <v>13403201</v>
      </c>
      <c r="I417" s="1" t="inlineStr">
        <is>
          <t>ﾄｼﾝ電機(株)戸塚様</t>
        </is>
      </c>
      <c r="J417" s="1" t="inlineStr">
        <is>
          <t>A 02-03-11</t>
        </is>
      </c>
      <c r="K417" s="1" t="inlineStr">
        <is>
          <t>ZA 02-11-</t>
        </is>
      </c>
      <c r="L417" s="1" t="n">
        <v>4973987560774</v>
      </c>
      <c r="M417" s="1" t="inlineStr">
        <is>
          <t>PH653F</t>
        </is>
      </c>
      <c r="O417" s="1" t="n">
        <v>10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10</t>
        </is>
      </c>
      <c r="X417" s="1" t="n">
        <v>20260406</v>
      </c>
      <c r="Y417" s="1" t="n">
        <v>151617</v>
      </c>
      <c r="Z417" s="1" t="n">
        <v>1</v>
      </c>
      <c r="AB417" s="4" t="n">
        <v>46118.70075231481</v>
      </c>
      <c r="AC417" s="1" t="inlineStr">
        <is>
          <t>検品済み</t>
        </is>
      </c>
      <c r="AD417" s="4" t="n">
        <v>46118.70071759259</v>
      </c>
    </row>
    <row r="418" ht="18.75" customHeight="1" s="12">
      <c r="A418" s="1" t="inlineStr">
        <is>
          <t>実績データ20260406165122.csv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13</v>
      </c>
      <c r="E418" s="1" t="inlineStr">
        <is>
          <t>晩田　恵美</t>
        </is>
      </c>
      <c r="F418" s="1" t="inlineStr">
        <is>
          <t>f6af6708-54cc-42d9-bd83-89831d214d45</t>
        </is>
      </c>
      <c r="G418" s="1" t="n">
        <v>13403163</v>
      </c>
      <c r="I418" s="1" t="inlineStr">
        <is>
          <t>ｽｰﾊﾟｰﾋﾞﾊﾞﾎｰﾑ 蕨錦町店(2859)鈴木様</t>
        </is>
      </c>
      <c r="J418" s="1" t="inlineStr">
        <is>
          <t>C 12-01-14</t>
        </is>
      </c>
      <c r="K418" s="1" t="inlineStr">
        <is>
          <t xml:space="preserve"> --</t>
        </is>
      </c>
      <c r="L418" s="1" t="n">
        <v>4973987641848</v>
      </c>
      <c r="M418" s="1" t="inlineStr">
        <is>
          <t>PS30-866TXB</t>
        </is>
      </c>
      <c r="N418" s="1" t="inlineStr">
        <is>
          <t>SC6-1.8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20260406</v>
      </c>
      <c r="Y418" s="1" t="n">
        <v>144516</v>
      </c>
      <c r="Z418" s="1" t="n">
        <v>1</v>
      </c>
      <c r="AB418" s="4" t="n">
        <v>46118.70232638889</v>
      </c>
      <c r="AC418" s="1" t="inlineStr">
        <is>
          <t>検品済み</t>
        </is>
      </c>
      <c r="AD418" s="4" t="n">
        <v>46118.70229166667</v>
      </c>
    </row>
    <row r="419" ht="18.75" customHeight="1" s="12">
      <c r="A419" s="1" t="inlineStr">
        <is>
          <t>実績データ20260406165204.csv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</v>
      </c>
      <c r="E419" s="1" t="inlineStr">
        <is>
          <t>佐々木　千恵</t>
        </is>
      </c>
      <c r="F419" s="1" t="inlineStr">
        <is>
          <t>49db01af-f1ae-4534-b457-ba31b5ea0d19</t>
        </is>
      </c>
      <c r="G419" s="1" t="n">
        <v>13403181</v>
      </c>
      <c r="I419" s="1" t="inlineStr">
        <is>
          <t>(株)ｿｰｺﾞｰ 越谷(営)</t>
        </is>
      </c>
      <c r="J419" s="1" t="inlineStr">
        <is>
          <t>B 22-02-14</t>
        </is>
      </c>
      <c r="K419" s="1" t="inlineStr">
        <is>
          <t xml:space="preserve"> --</t>
        </is>
      </c>
      <c r="L419" s="1" t="n">
        <v>4973987614521</v>
      </c>
      <c r="M419" s="1" t="inlineStr">
        <is>
          <t>K475EPJV-1</t>
        </is>
      </c>
      <c r="O419" s="1" t="n">
        <v>1</v>
      </c>
      <c r="P419" s="1" t="inlineStr">
        <is>
          <t>梱0</t>
        </is>
      </c>
      <c r="Q419" s="1" t="inlineStr">
        <is>
          <t xml:space="preserve">小箱 1  </t>
        </is>
      </c>
      <c r="R419" s="1" t="inlineStr">
        <is>
          <t>総数  1</t>
        </is>
      </c>
      <c r="X419" s="1" t="n">
        <v>20260406</v>
      </c>
      <c r="Y419" s="1" t="n">
        <v>151541</v>
      </c>
      <c r="Z419" s="1" t="n">
        <v>1</v>
      </c>
      <c r="AB419" s="4" t="n">
        <v>46118.70282407408</v>
      </c>
      <c r="AC419" s="1" t="inlineStr">
        <is>
          <t>検品済み</t>
        </is>
      </c>
      <c r="AD419" s="4" t="n">
        <v>46118.70277777778</v>
      </c>
    </row>
    <row r="420" ht="18.75" customHeight="1" s="12">
      <c r="A420" s="1" t="inlineStr">
        <is>
          <t>実績データ20260406165331.csv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13</v>
      </c>
      <c r="E420" s="1" t="inlineStr">
        <is>
          <t>晩田　恵美</t>
        </is>
      </c>
      <c r="F420" s="1" t="inlineStr">
        <is>
          <t>f6af6708-54cc-42d9-bd83-89831d214d45</t>
        </is>
      </c>
      <c r="G420" s="1" t="n">
        <v>13403165</v>
      </c>
      <c r="I420" s="1" t="inlineStr">
        <is>
          <t>ﾛｲﾔﾙﾎｰﾑｾﾝﾀｰ㈱ 足立 鹿浜店(01020)ﾓﾁﾂﾞｷ様</t>
        </is>
      </c>
      <c r="J420" s="1" t="inlineStr">
        <is>
          <t>A 01-09-14</t>
        </is>
      </c>
      <c r="K420" s="1" t="inlineStr">
        <is>
          <t>ZA 02-11-</t>
        </is>
      </c>
      <c r="L420" s="1" t="n">
        <v>4973987647420</v>
      </c>
      <c r="M420" s="1" t="inlineStr">
        <is>
          <t>PS3064-81XA</t>
        </is>
      </c>
      <c r="N420" s="1" t="inlineStr">
        <is>
          <t>CMBP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20260406</v>
      </c>
      <c r="Y420" s="1" t="n">
        <v>144516</v>
      </c>
      <c r="Z420" s="1" t="n">
        <v>1</v>
      </c>
      <c r="AB420" s="4" t="n">
        <v>46118.70381944445</v>
      </c>
      <c r="AC420" s="1" t="inlineStr">
        <is>
          <t>検品済み</t>
        </is>
      </c>
      <c r="AD420" s="4" t="n">
        <v>46118.70379629629</v>
      </c>
    </row>
    <row r="421" ht="18.75" customHeight="1" s="12">
      <c r="A421" s="1" t="inlineStr">
        <is>
          <t>実績データ20260406165406.csv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27</v>
      </c>
      <c r="E421" s="1" t="inlineStr">
        <is>
          <t>澤田　凌</t>
        </is>
      </c>
      <c r="F421" s="1" t="inlineStr">
        <is>
          <t>a5ea3602-16d2-40fb-ac07-3360ba53b2ea</t>
        </is>
      </c>
      <c r="G421" s="1" t="n">
        <v>13403108</v>
      </c>
      <c r="I421" s="1" t="inlineStr">
        <is>
          <t>渡辺ﾊﾟｲﾌﾟ㈱ 00384000 取手SC</t>
        </is>
      </c>
      <c r="J421" s="1" t="inlineStr">
        <is>
          <t>D 15-01-13</t>
        </is>
      </c>
      <c r="K421" s="1" t="inlineStr">
        <is>
          <t xml:space="preserve"> --</t>
        </is>
      </c>
      <c r="L421" s="1" t="n">
        <v>4973987611711</v>
      </c>
      <c r="M421" s="1" t="inlineStr">
        <is>
          <t>K17CE</t>
        </is>
      </c>
      <c r="N421" s="1" t="inlineStr">
        <is>
          <t>13</t>
        </is>
      </c>
      <c r="O421" s="1" t="n">
        <v>1</v>
      </c>
      <c r="P421" s="1" t="inlineStr">
        <is>
          <t>梱0</t>
        </is>
      </c>
      <c r="Q421" s="1" t="inlineStr">
        <is>
          <t xml:space="preserve">小箱 1  </t>
        </is>
      </c>
      <c r="R421" s="1" t="inlineStr">
        <is>
          <t>総数  1</t>
        </is>
      </c>
      <c r="X421" s="1" t="n">
        <v>20260406</v>
      </c>
      <c r="Y421" s="1" t="n">
        <v>144322</v>
      </c>
      <c r="Z421" s="1" t="n">
        <v>1</v>
      </c>
      <c r="AB421" s="4" t="n">
        <v>46118.70422453704</v>
      </c>
      <c r="AC421" s="1" t="inlineStr">
        <is>
          <t>検品済み</t>
        </is>
      </c>
      <c r="AD421" s="4" t="n">
        <v>46118.70418981482</v>
      </c>
    </row>
    <row r="422" ht="18.75" customHeight="1" s="12">
      <c r="A422" s="1" t="inlineStr">
        <is>
          <t>実績データ20260406165413.csv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11</v>
      </c>
      <c r="E422" s="1" t="inlineStr">
        <is>
          <t>木村　千鶴</t>
        </is>
      </c>
      <c r="F422" s="1" t="inlineStr">
        <is>
          <t>da5f0db5-7871-456b-afce-88fe9cce0a5d</t>
        </is>
      </c>
      <c r="G422" s="1" t="n">
        <v>13403214</v>
      </c>
      <c r="I422" s="1" t="inlineStr">
        <is>
          <t>㈲空知</t>
        </is>
      </c>
      <c r="J422" s="1" t="inlineStr">
        <is>
          <t>A 01-03-24</t>
        </is>
      </c>
      <c r="K422" s="1" t="inlineStr">
        <is>
          <t>ZA 02-11-</t>
        </is>
      </c>
      <c r="L422" s="1" t="n">
        <v>4973987291371</v>
      </c>
      <c r="M422" s="1" t="inlineStr">
        <is>
          <t>PU101-120X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20260406</v>
      </c>
      <c r="Y422" s="1" t="n">
        <v>151716</v>
      </c>
      <c r="Z422" s="1" t="n">
        <v>1</v>
      </c>
      <c r="AB422" s="4" t="n">
        <v>46118.7031712963</v>
      </c>
      <c r="AC422" s="1" t="inlineStr">
        <is>
          <t>検品済み</t>
        </is>
      </c>
      <c r="AD422" s="4" t="n">
        <v>46118.70313657408</v>
      </c>
    </row>
    <row r="423" ht="18.75" customHeight="1" s="12">
      <c r="A423" s="1" t="inlineStr">
        <is>
          <t>実績データ20260406165422.csv</t>
        </is>
      </c>
      <c r="B423" s="1" t="inlineStr">
        <is>
          <t>データ</t>
        </is>
      </c>
      <c r="C423" s="1" t="inlineStr">
        <is>
          <t>バラPK即</t>
        </is>
      </c>
      <c r="D423" s="1" t="n">
        <v>17</v>
      </c>
      <c r="E423" s="1" t="inlineStr">
        <is>
          <t>上村　和恵</t>
        </is>
      </c>
      <c r="F423" s="1" t="inlineStr">
        <is>
          <t>83e22623-5237-4dd8-bde1-e4cfcef96d61</t>
        </is>
      </c>
      <c r="G423" s="1" t="n">
        <v>13402952</v>
      </c>
      <c r="I423" s="1" t="inlineStr">
        <is>
          <t>渡辺ﾊﾟｲﾌﾟ㈱ 00384000 福島住設ｻｰﾋﾞｽｾﾝﾀｰ</t>
        </is>
      </c>
      <c r="J423" s="1" t="inlineStr">
        <is>
          <t>A 01-10-21</t>
        </is>
      </c>
      <c r="K423" s="1" t="inlineStr">
        <is>
          <t xml:space="preserve"> --</t>
        </is>
      </c>
      <c r="L423" s="1" t="n">
        <v>4973987850196</v>
      </c>
      <c r="M423" s="1" t="inlineStr">
        <is>
          <t>PR230F</t>
        </is>
      </c>
      <c r="N423" s="1" t="inlineStr">
        <is>
          <t>S</t>
        </is>
      </c>
      <c r="O423" s="1" t="n">
        <v>1</v>
      </c>
      <c r="P423" s="1" t="inlineStr">
        <is>
          <t>梱0</t>
        </is>
      </c>
      <c r="Q423" s="1" t="inlineStr">
        <is>
          <t xml:space="preserve">　　    ﾊﾞﾗ 1</t>
        </is>
      </c>
      <c r="R423" s="1" t="inlineStr">
        <is>
          <t>総数  1</t>
        </is>
      </c>
      <c r="X423" s="1" t="n">
        <v>20260406</v>
      </c>
      <c r="Y423" s="1" t="n">
        <v>135754</v>
      </c>
      <c r="Z423" s="1" t="n">
        <v>1</v>
      </c>
      <c r="AB423" s="4" t="n">
        <v>46118.70346064815</v>
      </c>
      <c r="AC423" s="1" t="inlineStr">
        <is>
          <t>検品済み</t>
        </is>
      </c>
      <c r="AD423" s="4" t="n">
        <v>46118.70340277778</v>
      </c>
    </row>
    <row r="424" ht="18.75" customHeight="1" s="12">
      <c r="A424" s="1" t="inlineStr">
        <is>
          <t>実績データ20260406165434.csv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</v>
      </c>
      <c r="E424" s="1" t="inlineStr">
        <is>
          <t>佐々木　千恵</t>
        </is>
      </c>
      <c r="F424" s="1" t="inlineStr">
        <is>
          <t>49db01af-f1ae-4534-b457-ba31b5ea0d19</t>
        </is>
      </c>
      <c r="G424" s="1" t="n">
        <v>13403180</v>
      </c>
      <c r="I424" s="1" t="inlineStr">
        <is>
          <t>(株)ｱﾘﾏｺｰﾎﾟﾚｰｼｮﾝ</t>
        </is>
      </c>
      <c r="J424" s="1" t="inlineStr">
        <is>
          <t>B 08-03-42</t>
        </is>
      </c>
      <c r="K424" s="1" t="inlineStr">
        <is>
          <t>ZB 03-01-11</t>
        </is>
      </c>
      <c r="L424" s="1" t="n">
        <v>4973987600678</v>
      </c>
      <c r="M424" s="1" t="inlineStr">
        <is>
          <t>K87101JV</t>
        </is>
      </c>
      <c r="N424" s="1" t="inlineStr">
        <is>
          <t>13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20260406</v>
      </c>
      <c r="Y424" s="1" t="n">
        <v>151541</v>
      </c>
      <c r="Z424" s="1" t="n">
        <v>1</v>
      </c>
      <c r="AB424" s="4" t="n">
        <v>46118.70454861111</v>
      </c>
      <c r="AC424" s="1" t="inlineStr">
        <is>
          <t>検品済み</t>
        </is>
      </c>
      <c r="AD424" s="4" t="n">
        <v>46118.70451388889</v>
      </c>
    </row>
    <row r="425" ht="18.75" customHeight="1" s="12">
      <c r="A425" s="1" t="inlineStr">
        <is>
          <t>実績データ20260406165452.csv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10</v>
      </c>
      <c r="E425" s="1" t="inlineStr">
        <is>
          <t>大江　美記子</t>
        </is>
      </c>
      <c r="F425" s="1" t="inlineStr">
        <is>
          <t>d584bcb6-4c8c-42bf-b459-170d8726c60d</t>
        </is>
      </c>
      <c r="G425" s="1" t="n">
        <v>13403226</v>
      </c>
      <c r="I425" s="1" t="inlineStr">
        <is>
          <t>長岡商事(株) 熊本(営)</t>
        </is>
      </c>
      <c r="J425" s="1" t="inlineStr">
        <is>
          <t>2G D -01-01</t>
        </is>
      </c>
      <c r="K425" s="1" t="inlineStr">
        <is>
          <t xml:space="preserve"> --</t>
        </is>
      </c>
      <c r="L425" s="1" t="n">
        <v>4973987752209</v>
      </c>
      <c r="M425" s="1" t="inlineStr">
        <is>
          <t>T102T-2YS</t>
        </is>
      </c>
      <c r="N425" s="1" t="inlineStr">
        <is>
          <t>13AX3-10</t>
        </is>
      </c>
      <c r="O425" s="1" t="n">
        <v>9</v>
      </c>
      <c r="P425" s="1" t="inlineStr">
        <is>
          <t>梱3</t>
        </is>
      </c>
      <c r="Q425" s="1" t="inlineStr">
        <is>
          <t>梱3</t>
        </is>
      </c>
      <c r="R425" s="1" t="inlineStr">
        <is>
          <t>総数  9</t>
        </is>
      </c>
      <c r="X425" s="1" t="n">
        <v>20260406</v>
      </c>
      <c r="Y425" s="1" t="n">
        <v>151946</v>
      </c>
      <c r="Z425" s="1" t="n">
        <v>1</v>
      </c>
      <c r="AB425" s="4" t="n">
        <v>46118.70475694445</v>
      </c>
      <c r="AC425" s="1" t="inlineStr">
        <is>
          <t>検品済み</t>
        </is>
      </c>
      <c r="AD425" s="4" t="n">
        <v>46118.70420138889</v>
      </c>
    </row>
    <row r="426" ht="18.75" customHeight="1" s="12">
      <c r="A426" s="1" t="inlineStr">
        <is>
          <t>実績データ20260406165504.csv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13</v>
      </c>
      <c r="E426" s="1" t="inlineStr">
        <is>
          <t>晩田　恵美</t>
        </is>
      </c>
      <c r="F426" s="1" t="inlineStr">
        <is>
          <t>f6af6708-54cc-42d9-bd83-89831d214d45</t>
        </is>
      </c>
      <c r="G426" s="1" t="n">
        <v>13403164</v>
      </c>
      <c r="I426" s="1" t="inlineStr">
        <is>
          <t>ｽｰﾊﾟｰﾋﾞﾊﾞﾎｰﾑ 新名取店 (2342) ﾔｷﾞﾊｼ様</t>
        </is>
      </c>
      <c r="J426" s="1" t="inlineStr">
        <is>
          <t>D 02-01-02</t>
        </is>
      </c>
      <c r="K426" s="1" t="inlineStr">
        <is>
          <t>2G H --</t>
        </is>
      </c>
      <c r="L426" s="1" t="n">
        <v>4973987178467</v>
      </c>
      <c r="M426" s="1" t="inlineStr">
        <is>
          <t>V56-5X</t>
        </is>
      </c>
      <c r="N426" s="1" t="inlineStr">
        <is>
          <t>13</t>
        </is>
      </c>
      <c r="O426" s="1" t="n">
        <v>1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</t>
        </is>
      </c>
      <c r="X426" s="1" t="n">
        <v>20260406</v>
      </c>
      <c r="Y426" s="1" t="n">
        <v>144516</v>
      </c>
      <c r="Z426" s="1" t="n">
        <v>1</v>
      </c>
      <c r="AB426" s="4" t="n">
        <v>46118.70490740741</v>
      </c>
      <c r="AC426" s="1" t="inlineStr">
        <is>
          <t>検品済み</t>
        </is>
      </c>
      <c r="AD426" s="4" t="n">
        <v>46118.70487268519</v>
      </c>
    </row>
    <row r="427" ht="18.75" customHeight="1" s="12">
      <c r="A427" s="1" t="inlineStr">
        <is>
          <t>実績データ20260406165540.csv</t>
        </is>
      </c>
      <c r="B427" s="1" t="inlineStr">
        <is>
          <t>データ</t>
        </is>
      </c>
      <c r="C427" s="1" t="inlineStr">
        <is>
          <t>バラ検品</t>
        </is>
      </c>
      <c r="D427" s="1" t="n">
        <v>24</v>
      </c>
      <c r="E427" s="1" t="inlineStr">
        <is>
          <t>高橋　佐織</t>
        </is>
      </c>
      <c r="F427" s="1" t="inlineStr">
        <is>
          <t>0d2b3f74-90af-44a0-ab20-2ebdcbb1e964</t>
        </is>
      </c>
      <c r="G427" s="1" t="n">
        <v>13402927</v>
      </c>
      <c r="I427" s="1" t="inlineStr">
        <is>
          <t>(株)ｲﾜｷ  物流ｾﾝﾀｰ L倉庫(客注)ﾔﾏﾄ運輸</t>
        </is>
      </c>
      <c r="J427" s="1" t="inlineStr">
        <is>
          <t>B 05-03-14</t>
        </is>
      </c>
      <c r="K427" s="1" t="inlineStr">
        <is>
          <t xml:space="preserve"> --</t>
        </is>
      </c>
      <c r="L427" s="1" t="n">
        <v>4973987570742</v>
      </c>
      <c r="M427" s="1" t="inlineStr">
        <is>
          <t>PH781-1</t>
        </is>
      </c>
      <c r="O427" s="1" t="n">
        <v>3</v>
      </c>
      <c r="P427" s="1" t="inlineStr">
        <is>
          <t>梱0</t>
        </is>
      </c>
      <c r="Q427" s="1" t="inlineStr">
        <is>
          <t>小箱 1  ﾊﾞﾗ 1</t>
        </is>
      </c>
      <c r="R427" s="1" t="inlineStr">
        <is>
          <t>総数  3</t>
        </is>
      </c>
      <c r="X427" s="1" t="n">
        <v>20260406</v>
      </c>
      <c r="Y427" s="1" t="n">
        <v>135754</v>
      </c>
      <c r="Z427" s="1" t="n">
        <v>1</v>
      </c>
      <c r="AB427" s="4" t="n">
        <v>46118.70503472222</v>
      </c>
      <c r="AC427" s="1" t="inlineStr">
        <is>
          <t>検品済み</t>
        </is>
      </c>
      <c r="AD427" s="4" t="n">
        <v>46118.70487268519</v>
      </c>
    </row>
    <row r="428" ht="18.75" customHeight="1" s="12">
      <c r="A428" s="1" t="inlineStr">
        <is>
          <t>実績データ20260406165733.csv</t>
        </is>
      </c>
      <c r="B428" s="1" t="inlineStr">
        <is>
          <t>データ</t>
        </is>
      </c>
      <c r="C428" s="1" t="inlineStr">
        <is>
          <t>バラPK即</t>
        </is>
      </c>
      <c r="D428" s="1" t="n">
        <v>17</v>
      </c>
      <c r="E428" s="1" t="inlineStr">
        <is>
          <t>上村　和恵</t>
        </is>
      </c>
      <c r="F428" s="1" t="inlineStr">
        <is>
          <t>83e22623-5237-4dd8-bde1-e4cfcef96d61</t>
        </is>
      </c>
      <c r="G428" s="1" t="n">
        <v>13402943</v>
      </c>
      <c r="I428" s="1" t="inlineStr">
        <is>
          <t>小松物産(株) 山形支店 【4/7AM必着】</t>
        </is>
      </c>
      <c r="J428" s="1" t="inlineStr">
        <is>
          <t>D 02-01-04</t>
        </is>
      </c>
      <c r="K428" s="1" t="inlineStr">
        <is>
          <t xml:space="preserve"> --</t>
        </is>
      </c>
      <c r="L428" s="1" t="n">
        <v>4973987880346</v>
      </c>
      <c r="M428" s="1" t="inlineStr">
        <is>
          <t>PR870</t>
        </is>
      </c>
      <c r="O428" s="1" t="n">
        <v>1</v>
      </c>
      <c r="P428" s="1" t="inlineStr">
        <is>
          <t>梱0</t>
        </is>
      </c>
      <c r="Q428" s="1" t="inlineStr">
        <is>
          <t xml:space="preserve">　　    ﾊﾞﾗ 1</t>
        </is>
      </c>
      <c r="R428" s="1" t="inlineStr">
        <is>
          <t>総数  1</t>
        </is>
      </c>
      <c r="X428" s="1" t="n">
        <v>20260406</v>
      </c>
      <c r="Y428" s="1" t="n">
        <v>135754</v>
      </c>
      <c r="Z428" s="1" t="n">
        <v>1</v>
      </c>
      <c r="AB428" s="4" t="n">
        <v>46118.70662037037</v>
      </c>
      <c r="AC428" s="1" t="inlineStr">
        <is>
          <t>検品済み</t>
        </is>
      </c>
      <c r="AD428" s="4" t="n">
        <v>46118.70652777778</v>
      </c>
    </row>
    <row r="429" ht="18.75" customHeight="1" s="12">
      <c r="A429" s="1" t="inlineStr">
        <is>
          <t>実績データ20260406165801.csv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27</v>
      </c>
      <c r="E429" s="1" t="inlineStr">
        <is>
          <t>澤田　凌</t>
        </is>
      </c>
      <c r="F429" s="1" t="inlineStr">
        <is>
          <t>a5ea3602-16d2-40fb-ac07-3360ba53b2ea</t>
        </is>
      </c>
      <c r="G429" s="1" t="n">
        <v>13403190</v>
      </c>
      <c r="I429" s="1" t="inlineStr">
        <is>
          <t>神奈川管材(株) 川崎(営)</t>
        </is>
      </c>
      <c r="J429" s="1" t="inlineStr">
        <is>
          <t>A 01-06-35</t>
        </is>
      </c>
      <c r="K429" s="1" t="inlineStr">
        <is>
          <t xml:space="preserve"> --</t>
        </is>
      </c>
      <c r="L429" s="1" t="n">
        <v>4973987910074</v>
      </c>
      <c r="M429" s="1" t="inlineStr">
        <is>
          <t>PP40-62S</t>
        </is>
      </c>
      <c r="N429" s="1" t="inlineStr">
        <is>
          <t>L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20260406</v>
      </c>
      <c r="Y429" s="1" t="n">
        <v>151541</v>
      </c>
      <c r="Z429" s="1" t="n">
        <v>1</v>
      </c>
      <c r="AB429" s="4" t="n">
        <v>46118.7069212963</v>
      </c>
      <c r="AC429" s="1" t="inlineStr">
        <is>
          <t>検品済み</t>
        </is>
      </c>
      <c r="AD429" s="4" t="n">
        <v>46118.70688657407</v>
      </c>
    </row>
    <row r="430" ht="18.75" customHeight="1" s="12">
      <c r="A430" s="1" t="inlineStr">
        <is>
          <t>実績データ20260406165909.csv</t>
        </is>
      </c>
      <c r="B430" s="1" t="inlineStr">
        <is>
          <t>データ</t>
        </is>
      </c>
      <c r="C430" s="1" t="inlineStr">
        <is>
          <t>バラPK即</t>
        </is>
      </c>
      <c r="D430" s="1" t="n">
        <v>17</v>
      </c>
      <c r="E430" s="1" t="inlineStr">
        <is>
          <t>上村　和恵</t>
        </is>
      </c>
      <c r="F430" s="1" t="inlineStr">
        <is>
          <t>83e22623-5237-4dd8-bde1-e4cfcef96d61</t>
        </is>
      </c>
      <c r="G430" s="1" t="n">
        <v>13402940</v>
      </c>
      <c r="I430" s="1" t="inlineStr">
        <is>
          <t>橋本総業(株) 福島支店</t>
        </is>
      </c>
      <c r="J430" s="1" t="inlineStr">
        <is>
          <t>2D 04-02-13</t>
        </is>
      </c>
      <c r="K430" s="1" t="inlineStr">
        <is>
          <t xml:space="preserve"> --</t>
        </is>
      </c>
      <c r="L430" s="1" t="n">
        <v>4973987830105</v>
      </c>
      <c r="M430" s="1" t="inlineStr">
        <is>
          <t>PM710-1</t>
        </is>
      </c>
      <c r="O430" s="1" t="n">
        <v>1</v>
      </c>
      <c r="P430" s="1" t="inlineStr">
        <is>
          <t>梱0</t>
        </is>
      </c>
      <c r="Q430" s="1" t="inlineStr">
        <is>
          <t xml:space="preserve">　　    ﾊﾞﾗ 1</t>
        </is>
      </c>
      <c r="R430" s="1" t="inlineStr">
        <is>
          <t>総数  1</t>
        </is>
      </c>
      <c r="X430" s="1" t="n">
        <v>20260406</v>
      </c>
      <c r="Y430" s="1" t="n">
        <v>135754</v>
      </c>
      <c r="Z430" s="1" t="n">
        <v>1</v>
      </c>
      <c r="AB430" s="4" t="n">
        <v>46118.70765046297</v>
      </c>
      <c r="AC430" s="1" t="inlineStr">
        <is>
          <t>検品済み</t>
        </is>
      </c>
      <c r="AD430" s="4" t="n">
        <v>46118.7075462963</v>
      </c>
    </row>
    <row r="431" ht="18.75" customHeight="1" s="12">
      <c r="A431" s="1" t="inlineStr">
        <is>
          <t>実績データ20260406165949.csv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14</v>
      </c>
      <c r="E431" s="1" t="inlineStr">
        <is>
          <t>森田　美加</t>
        </is>
      </c>
      <c r="F431" s="1" t="inlineStr">
        <is>
          <t>7d5f9abf-2c44-4cb8-883c-772777651256</t>
        </is>
      </c>
      <c r="G431" s="1" t="n">
        <v>13402899</v>
      </c>
      <c r="I431" s="1" t="inlineStr">
        <is>
          <t>ﾌﾟﾛｽﾄｯｸ 太田店</t>
        </is>
      </c>
      <c r="J431" s="1" t="inlineStr">
        <is>
          <t>A 01-01-14</t>
        </is>
      </c>
      <c r="K431" s="1" t="inlineStr">
        <is>
          <t>ZA 02-11-</t>
        </is>
      </c>
      <c r="L431" s="1" t="n">
        <v>4973987400353</v>
      </c>
      <c r="M431" s="1" t="inlineStr">
        <is>
          <t>PY12J-85X</t>
        </is>
      </c>
      <c r="N431" s="1" t="inlineStr">
        <is>
          <t>16</t>
        </is>
      </c>
      <c r="O431" s="1" t="n">
        <v>2</v>
      </c>
      <c r="P431" s="1" t="inlineStr">
        <is>
          <t>梱0</t>
        </is>
      </c>
      <c r="Q431" s="1" t="inlineStr">
        <is>
          <t xml:space="preserve">　　    ﾊﾞﾗ 2</t>
        </is>
      </c>
      <c r="R431" s="1" t="inlineStr">
        <is>
          <t>総数  2</t>
        </is>
      </c>
      <c r="X431" s="1" t="n">
        <v>20260406</v>
      </c>
      <c r="Y431" s="1" t="n">
        <v>135640</v>
      </c>
      <c r="Z431" s="1" t="n">
        <v>1</v>
      </c>
      <c r="AB431" s="4" t="n">
        <v>46118.70802083334</v>
      </c>
      <c r="AC431" s="1" t="inlineStr">
        <is>
          <t>検品済み</t>
        </is>
      </c>
      <c r="AD431" s="4" t="n">
        <v>46118.70780092593</v>
      </c>
    </row>
    <row r="432" ht="18.75" customHeight="1" s="12">
      <c r="A432" s="1" t="inlineStr">
        <is>
          <t>実績データ20260406170024.csv</t>
        </is>
      </c>
      <c r="B432" s="1" t="inlineStr">
        <is>
          <t>データ</t>
        </is>
      </c>
      <c r="C432" s="1" t="inlineStr">
        <is>
          <t>バラPK即</t>
        </is>
      </c>
      <c r="D432" s="1" t="n">
        <v>17</v>
      </c>
      <c r="E432" s="1" t="inlineStr">
        <is>
          <t>上村　和恵</t>
        </is>
      </c>
      <c r="F432" s="1" t="inlineStr">
        <is>
          <t>83e22623-5237-4dd8-bde1-e4cfcef96d61</t>
        </is>
      </c>
      <c r="G432" s="1" t="n">
        <v>13402944</v>
      </c>
      <c r="I432" s="1" t="inlineStr">
        <is>
          <t>小松物産(株) 福島支店</t>
        </is>
      </c>
      <c r="J432" s="1" t="inlineStr">
        <is>
          <t>D 13-01-02</t>
        </is>
      </c>
      <c r="K432" s="1" t="inlineStr">
        <is>
          <t xml:space="preserve"> --</t>
        </is>
      </c>
      <c r="L432" s="1" t="n">
        <v>4973987178702</v>
      </c>
      <c r="M432" s="1" t="inlineStr">
        <is>
          <t>V530-5X</t>
        </is>
      </c>
      <c r="N432" s="1" t="inlineStr">
        <is>
          <t>13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20260406</v>
      </c>
      <c r="Y432" s="1" t="n">
        <v>135754</v>
      </c>
      <c r="Z432" s="1" t="n">
        <v>1</v>
      </c>
      <c r="AB432" s="4" t="n">
        <v>46118.70859953704</v>
      </c>
      <c r="AC432" s="1" t="inlineStr">
        <is>
          <t>検品済み</t>
        </is>
      </c>
      <c r="AD432" s="4" t="n">
        <v>46118.70853009259</v>
      </c>
    </row>
    <row r="433" ht="18.75" customHeight="1" s="12">
      <c r="A433" s="1" t="inlineStr">
        <is>
          <t>実績データ20260406170112.csv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6</v>
      </c>
      <c r="E433" s="1" t="inlineStr">
        <is>
          <t>山本　祥吉</t>
        </is>
      </c>
      <c r="F433" s="1" t="inlineStr">
        <is>
          <t>5099b4d2-0b49-4052-b2ca-ea30fc2a35fa</t>
        </is>
      </c>
      <c r="G433" s="1" t="n">
        <v>13403222</v>
      </c>
      <c r="I433" s="1" t="inlineStr">
        <is>
          <t>(有)笹原設備工業</t>
        </is>
      </c>
      <c r="J433" s="1" t="inlineStr">
        <is>
          <t>B 18-02-32</t>
        </is>
      </c>
      <c r="K433" s="1" t="inlineStr">
        <is>
          <t xml:space="preserve"> --</t>
        </is>
      </c>
      <c r="L433" s="1" t="n">
        <v>2100000007530</v>
      </c>
      <c r="M433" s="1" t="inlineStr">
        <is>
          <t>MU87-53</t>
        </is>
      </c>
      <c r="O433" s="1" t="n">
        <v>1</v>
      </c>
      <c r="P433" s="1" t="inlineStr">
        <is>
          <t>梱0</t>
        </is>
      </c>
      <c r="Q433" s="1" t="inlineStr">
        <is>
          <t xml:space="preserve">　　    ﾊﾞﾗ 1</t>
        </is>
      </c>
      <c r="R433" s="1" t="inlineStr">
        <is>
          <t>総数  1</t>
        </is>
      </c>
      <c r="X433" s="1" t="n">
        <v>20260406</v>
      </c>
      <c r="Y433" s="1" t="n">
        <v>151716</v>
      </c>
      <c r="Z433" s="1" t="n">
        <v>1</v>
      </c>
      <c r="AB433" s="4" t="n">
        <v>46118.70891203704</v>
      </c>
      <c r="AC433" s="1" t="inlineStr">
        <is>
          <t>検品済み</t>
        </is>
      </c>
      <c r="AD433" s="4" t="n">
        <v>46118.70887731481</v>
      </c>
    </row>
    <row r="434" ht="18.75" customHeight="1" s="12">
      <c r="A434" s="1" t="inlineStr">
        <is>
          <t>実績データ20260406170129.csv</t>
        </is>
      </c>
      <c r="B434" s="1" t="inlineStr">
        <is>
          <t>データ</t>
        </is>
      </c>
      <c r="C434" s="1" t="inlineStr">
        <is>
          <t>バラ検品</t>
        </is>
      </c>
      <c r="D434" s="1" t="n">
        <v>24</v>
      </c>
      <c r="E434" s="1" t="inlineStr">
        <is>
          <t>高橋　佐織</t>
        </is>
      </c>
      <c r="F434" s="1" t="inlineStr">
        <is>
          <t>0d2b3f74-90af-44a0-ab20-2ebdcbb1e964</t>
        </is>
      </c>
      <c r="G434" s="1" t="n">
        <v>13402947</v>
      </c>
      <c r="I434" s="1" t="inlineStr">
        <is>
          <t>双葉商事(株) いわき支店</t>
        </is>
      </c>
      <c r="J434" s="1" t="inlineStr">
        <is>
          <t>B 17-01-43</t>
        </is>
      </c>
      <c r="K434" s="1" t="inlineStr">
        <is>
          <t xml:space="preserve"> --</t>
        </is>
      </c>
      <c r="L434" s="1" t="n">
        <v>4973987789151</v>
      </c>
      <c r="M434" s="1" t="inlineStr">
        <is>
          <t>T73</t>
        </is>
      </c>
      <c r="N434" s="1" t="inlineStr">
        <is>
          <t>13</t>
        </is>
      </c>
      <c r="O434" s="1" t="n">
        <v>3</v>
      </c>
      <c r="P434" s="1" t="inlineStr">
        <is>
          <t>梱0</t>
        </is>
      </c>
      <c r="Q434" s="1" t="inlineStr">
        <is>
          <t xml:space="preserve">　　    ﾊﾞﾗ 3</t>
        </is>
      </c>
      <c r="R434" s="1" t="inlineStr">
        <is>
          <t>総数  3</t>
        </is>
      </c>
      <c r="T434" s="1" t="inlineStr">
        <is>
          <t>T73-13.jpg</t>
        </is>
      </c>
      <c r="W434" s="1" t="inlineStr">
        <is>
          <t>ＪＡＮ</t>
        </is>
      </c>
      <c r="X434" s="1" t="n">
        <v>20260406</v>
      </c>
      <c r="Y434" s="1" t="n">
        <v>135754</v>
      </c>
      <c r="Z434" s="1" t="n">
        <v>1</v>
      </c>
      <c r="AB434" s="4" t="n">
        <v>46118.70885416667</v>
      </c>
      <c r="AC434" s="1" t="inlineStr">
        <is>
          <t>検品済み</t>
        </is>
      </c>
      <c r="AD434" s="4" t="n">
        <v>46118.70872685185</v>
      </c>
    </row>
    <row r="435" ht="18.75" customHeight="1" s="12">
      <c r="A435" s="1" t="inlineStr">
        <is>
          <t>実績データ20260406170147.csv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1</v>
      </c>
      <c r="E435" s="1" t="inlineStr">
        <is>
          <t>佐々木　千恵</t>
        </is>
      </c>
      <c r="F435" s="1" t="inlineStr">
        <is>
          <t>49db01af-f1ae-4534-b457-ba31b5ea0d19</t>
        </is>
      </c>
      <c r="G435" s="1" t="n">
        <v>13403173</v>
      </c>
      <c r="I435" s="1" t="inlineStr">
        <is>
          <t>SANEI(株) 新潟(営)倉庫</t>
        </is>
      </c>
      <c r="J435" s="1" t="inlineStr">
        <is>
          <t>A 01-04-14</t>
        </is>
      </c>
      <c r="K435" s="1" t="inlineStr">
        <is>
          <t xml:space="preserve"> --</t>
        </is>
      </c>
      <c r="L435" s="1" t="n">
        <v>4973987560781</v>
      </c>
      <c r="M435" s="1" t="inlineStr">
        <is>
          <t>PH696AF</t>
        </is>
      </c>
      <c r="N435" s="1" t="inlineStr">
        <is>
          <t>S</t>
        </is>
      </c>
      <c r="O435" s="1" t="n">
        <v>1</v>
      </c>
      <c r="P435" s="1" t="inlineStr">
        <is>
          <t>梱0</t>
        </is>
      </c>
      <c r="Q435" s="1" t="inlineStr">
        <is>
          <t xml:space="preserve">　　    ﾊﾞﾗ 1</t>
        </is>
      </c>
      <c r="R435" s="1" t="inlineStr">
        <is>
          <t>総数  1</t>
        </is>
      </c>
      <c r="X435" s="1" t="n">
        <v>20260406</v>
      </c>
      <c r="Y435" s="1" t="n">
        <v>144624</v>
      </c>
      <c r="Z435" s="1" t="n">
        <v>1</v>
      </c>
      <c r="AB435" s="4" t="n">
        <v>46118.70922453704</v>
      </c>
      <c r="AC435" s="1" t="inlineStr">
        <is>
          <t>検品済み</t>
        </is>
      </c>
      <c r="AD435" s="4" t="n">
        <v>46118.70917824074</v>
      </c>
    </row>
    <row r="436" ht="18.75" customHeight="1" s="12">
      <c r="A436" s="1" t="inlineStr">
        <is>
          <t>実績データ20260406170443.csv</t>
        </is>
      </c>
      <c r="B436" s="1" t="inlineStr">
        <is>
          <t>データ</t>
        </is>
      </c>
      <c r="C436" s="1" t="inlineStr">
        <is>
          <t>バラPK即</t>
        </is>
      </c>
      <c r="D436" s="1" t="n">
        <v>17</v>
      </c>
      <c r="E436" s="1" t="inlineStr">
        <is>
          <t>上村　和恵</t>
        </is>
      </c>
      <c r="F436" s="1" t="inlineStr">
        <is>
          <t>83e22623-5237-4dd8-bde1-e4cfcef96d61</t>
        </is>
      </c>
      <c r="G436" s="1" t="n">
        <v>13402951</v>
      </c>
      <c r="I436" s="1" t="inlineStr">
        <is>
          <t>渡辺ﾊﾟｲﾌﾟ㈱ 00384000 郡山住設ｻｰﾋﾞｽｾﾝﾀｰ</t>
        </is>
      </c>
      <c r="J436" s="1" t="inlineStr">
        <is>
          <t>A 01-10-32</t>
        </is>
      </c>
      <c r="K436" s="1" t="inlineStr">
        <is>
          <t xml:space="preserve"> --</t>
        </is>
      </c>
      <c r="L436" s="1" t="n">
        <v>4973987560064</v>
      </c>
      <c r="M436" s="1" t="inlineStr">
        <is>
          <t>PH62-15</t>
        </is>
      </c>
      <c r="O436" s="1" t="n">
        <v>3</v>
      </c>
      <c r="P436" s="1" t="inlineStr">
        <is>
          <t>梱0</t>
        </is>
      </c>
      <c r="Q436" s="1" t="inlineStr">
        <is>
          <t xml:space="preserve">　　    ﾊﾞﾗ 3</t>
        </is>
      </c>
      <c r="R436" s="1" t="inlineStr">
        <is>
          <t>総数  3</t>
        </is>
      </c>
      <c r="X436" s="1" t="n">
        <v>20260406</v>
      </c>
      <c r="Y436" s="1" t="n">
        <v>135754</v>
      </c>
      <c r="Z436" s="1" t="n">
        <v>1</v>
      </c>
      <c r="AB436" s="4" t="n">
        <v>46118.71159722222</v>
      </c>
      <c r="AC436" s="1" t="inlineStr">
        <is>
          <t>検品済み</t>
        </is>
      </c>
      <c r="AD436" s="4" t="n">
        <v>46118.71149305555</v>
      </c>
    </row>
    <row r="437" ht="18.75" customHeight="1" s="12">
      <c r="A437" s="1" t="inlineStr">
        <is>
          <t>実績データ20260406170544.csv</t>
        </is>
      </c>
      <c r="B437" s="1" t="inlineStr">
        <is>
          <t>データ</t>
        </is>
      </c>
      <c r="C437" s="1" t="inlineStr">
        <is>
          <t>バラPK即</t>
        </is>
      </c>
      <c r="D437" s="1" t="n">
        <v>17</v>
      </c>
      <c r="E437" s="1" t="inlineStr">
        <is>
          <t>上村　和恵</t>
        </is>
      </c>
      <c r="F437" s="1" t="inlineStr">
        <is>
          <t>83e22623-5237-4dd8-bde1-e4cfcef96d61</t>
        </is>
      </c>
      <c r="G437" s="1" t="n">
        <v>13402949</v>
      </c>
      <c r="I437" s="1" t="inlineStr">
        <is>
          <t>大森産業(株) 福島(営)</t>
        </is>
      </c>
      <c r="J437" s="1" t="inlineStr">
        <is>
          <t>A 01-12-12</t>
        </is>
      </c>
      <c r="K437" s="1" t="inlineStr">
        <is>
          <t xml:space="preserve"> --</t>
        </is>
      </c>
      <c r="L437" s="1" t="n">
        <v>4973987560583</v>
      </c>
      <c r="M437" s="1" t="inlineStr">
        <is>
          <t>PH65-9</t>
        </is>
      </c>
      <c r="O437" s="1" t="n">
        <v>3</v>
      </c>
      <c r="P437" s="1" t="inlineStr">
        <is>
          <t>梱0</t>
        </is>
      </c>
      <c r="Q437" s="1" t="inlineStr">
        <is>
          <t xml:space="preserve">　　    ﾊﾞﾗ 3</t>
        </is>
      </c>
      <c r="R437" s="1" t="inlineStr">
        <is>
          <t>総数  3</t>
        </is>
      </c>
      <c r="X437" s="1" t="n">
        <v>20260406</v>
      </c>
      <c r="Y437" s="1" t="n">
        <v>135754</v>
      </c>
      <c r="Z437" s="1" t="n">
        <v>1</v>
      </c>
      <c r="AB437" s="4" t="n">
        <v>46118.71230324074</v>
      </c>
      <c r="AC437" s="1" t="inlineStr">
        <is>
          <t>検品済み</t>
        </is>
      </c>
      <c r="AD437" s="4" t="n">
        <v>46118.71226851852</v>
      </c>
    </row>
    <row r="438" ht="18.75" customHeight="1" s="12">
      <c r="A438" s="1" t="inlineStr">
        <is>
          <t>実績データ20260406170604.csv</t>
        </is>
      </c>
      <c r="B438" s="1" t="inlineStr">
        <is>
          <t>データ</t>
        </is>
      </c>
      <c r="C438" s="1" t="inlineStr">
        <is>
          <t>バラ検品</t>
        </is>
      </c>
      <c r="D438" s="1" t="n">
        <v>24</v>
      </c>
      <c r="E438" s="1" t="inlineStr">
        <is>
          <t>高橋　佐織</t>
        </is>
      </c>
      <c r="F438" s="1" t="inlineStr">
        <is>
          <t>0d2b3f74-90af-44a0-ab20-2ebdcbb1e964</t>
        </is>
      </c>
      <c r="G438" s="1" t="n">
        <v>13402948</v>
      </c>
      <c r="I438" s="1" t="inlineStr">
        <is>
          <t>太一機器(株)</t>
        </is>
      </c>
      <c r="J438" s="1" t="inlineStr">
        <is>
          <t>B 19-02-26</t>
        </is>
      </c>
      <c r="K438" s="1" t="inlineStr">
        <is>
          <t xml:space="preserve"> --</t>
        </is>
      </c>
      <c r="L438" s="1" t="n">
        <v>4973987157714</v>
      </c>
      <c r="M438" s="1" t="inlineStr">
        <is>
          <t>V22J-570</t>
        </is>
      </c>
      <c r="N438" s="1" t="inlineStr">
        <is>
          <t>13X80X15</t>
        </is>
      </c>
      <c r="O438" s="1" t="n">
        <v>5</v>
      </c>
      <c r="P438" s="1" t="inlineStr">
        <is>
          <t>梱0</t>
        </is>
      </c>
      <c r="Q438" s="1" t="inlineStr">
        <is>
          <t xml:space="preserve">　　    ﾊﾞﾗ 5</t>
        </is>
      </c>
      <c r="R438" s="1" t="inlineStr">
        <is>
          <t>総数  5</t>
        </is>
      </c>
      <c r="X438" s="1" t="n">
        <v>20260406</v>
      </c>
      <c r="Y438" s="1" t="n">
        <v>135754</v>
      </c>
      <c r="Z438" s="1" t="n">
        <v>1</v>
      </c>
      <c r="AB438" s="4" t="n">
        <v>46118.71254629629</v>
      </c>
      <c r="AC438" s="1" t="inlineStr">
        <is>
          <t>検品済み</t>
        </is>
      </c>
      <c r="AD438" s="4" t="n">
        <v>46118.71237268519</v>
      </c>
    </row>
    <row r="439" ht="18.75" customHeight="1" s="12">
      <c r="A439" s="1" t="inlineStr">
        <is>
          <t>実績データ20260406170724.csv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6</v>
      </c>
      <c r="E439" s="1" t="inlineStr">
        <is>
          <t>山本　祥吉</t>
        </is>
      </c>
      <c r="F439" s="1" t="inlineStr">
        <is>
          <t>5099b4d2-0b49-4052-b2ca-ea30fc2a35fa</t>
        </is>
      </c>
      <c r="G439" s="1" t="n">
        <v>13403139</v>
      </c>
      <c r="I439" s="1" t="inlineStr">
        <is>
          <t>(株)宮本商店</t>
        </is>
      </c>
      <c r="J439" s="1" t="inlineStr">
        <is>
          <t>B 06-02-34</t>
        </is>
      </c>
      <c r="K439" s="1" t="inlineStr">
        <is>
          <t xml:space="preserve"> --</t>
        </is>
      </c>
      <c r="L439" s="1" t="n">
        <v>4973987449000</v>
      </c>
      <c r="M439" s="1" t="inlineStr">
        <is>
          <t>Y50J</t>
        </is>
      </c>
      <c r="N439" s="1" t="inlineStr">
        <is>
          <t>13</t>
        </is>
      </c>
      <c r="O439" s="1" t="n">
        <v>5</v>
      </c>
      <c r="P439" s="1" t="inlineStr">
        <is>
          <t>梱0</t>
        </is>
      </c>
      <c r="Q439" s="1" t="inlineStr">
        <is>
          <t xml:space="preserve">小箱 5  </t>
        </is>
      </c>
      <c r="R439" s="1" t="inlineStr">
        <is>
          <t>総数  5</t>
        </is>
      </c>
      <c r="X439" s="1" t="n">
        <v>20260406</v>
      </c>
      <c r="Y439" s="1" t="n">
        <v>144443</v>
      </c>
      <c r="Z439" s="1" t="n">
        <v>1</v>
      </c>
      <c r="AB439" s="4" t="n">
        <v>46118.71253472222</v>
      </c>
      <c r="AC439" s="1" t="inlineStr">
        <is>
          <t>検品済み</t>
        </is>
      </c>
      <c r="AD439" s="4" t="n">
        <v>46118.71237268519</v>
      </c>
    </row>
    <row r="440" ht="18.75" customHeight="1" s="12">
      <c r="A440" s="1" t="inlineStr">
        <is>
          <t>実績データ20260406170732.csv</t>
        </is>
      </c>
      <c r="B440" s="1" t="inlineStr">
        <is>
          <t>データ</t>
        </is>
      </c>
      <c r="C440" s="1" t="inlineStr">
        <is>
          <t>バラ検品</t>
        </is>
      </c>
      <c r="D440" s="1" t="n">
        <v>24</v>
      </c>
      <c r="E440" s="1" t="inlineStr">
        <is>
          <t>高橋　佐織</t>
        </is>
      </c>
      <c r="F440" s="1" t="inlineStr">
        <is>
          <t>0d2b3f74-90af-44a0-ab20-2ebdcbb1e964</t>
        </is>
      </c>
      <c r="G440" s="1" t="n">
        <v>13402172</v>
      </c>
      <c r="I440" s="1" t="inlineStr">
        <is>
          <t>ﾃｸﾉｴﾌｱﾝﾄﾞｼｰ(株) 福岡工場 仲谷様</t>
        </is>
      </c>
      <c r="J440" s="1" t="inlineStr">
        <is>
          <t>C 17-01-16</t>
        </is>
      </c>
      <c r="K440" s="1" t="inlineStr">
        <is>
          <t>ZC 01-15-</t>
        </is>
      </c>
      <c r="L440" s="1" t="n">
        <v>4973987614408</v>
      </c>
      <c r="M440" s="1" t="inlineStr">
        <is>
          <t>K960ALU-3</t>
        </is>
      </c>
      <c r="O440" s="1" t="n">
        <v>2</v>
      </c>
      <c r="P440" s="1" t="inlineStr">
        <is>
          <t>梱0</t>
        </is>
      </c>
      <c r="Q440" s="1" t="inlineStr">
        <is>
          <t xml:space="preserve">小箱 2  </t>
        </is>
      </c>
      <c r="R440" s="1" t="inlineStr">
        <is>
          <t>総数  2</t>
        </is>
      </c>
      <c r="X440" s="1" t="n">
        <v>20260403</v>
      </c>
      <c r="Y440" s="1" t="n">
        <v>154829</v>
      </c>
      <c r="Z440" s="1" t="n">
        <v>1</v>
      </c>
      <c r="AB440" s="4" t="n">
        <v>46118.71355324074</v>
      </c>
      <c r="AC440" s="1" t="inlineStr">
        <is>
          <t>検品済み</t>
        </is>
      </c>
      <c r="AD440" s="4" t="n">
        <v>46118.71337962963</v>
      </c>
    </row>
    <row r="441" ht="18.75" customHeight="1" s="12">
      <c r="A441" s="1" t="inlineStr">
        <is>
          <t>実績データ20260406170733.csv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13</v>
      </c>
      <c r="E441" s="1" t="inlineStr">
        <is>
          <t>晩田　恵美</t>
        </is>
      </c>
      <c r="F441" s="1" t="inlineStr">
        <is>
          <t>f6af6708-54cc-42d9-bd83-89831d214d45</t>
        </is>
      </c>
      <c r="G441" s="1" t="n">
        <v>13402950</v>
      </c>
      <c r="I441" s="1" t="inlineStr">
        <is>
          <t>鶴岡管材(株)</t>
        </is>
      </c>
      <c r="J441" s="1" t="inlineStr">
        <is>
          <t>A 01-05-33</t>
        </is>
      </c>
      <c r="K441" s="1" t="inlineStr">
        <is>
          <t xml:space="preserve"> --</t>
        </is>
      </c>
      <c r="L441" s="1" t="n">
        <v>4973987942020</v>
      </c>
      <c r="M441" s="1" t="inlineStr">
        <is>
          <t>JP40-3-40S</t>
        </is>
      </c>
      <c r="N441" s="1" t="inlineStr">
        <is>
          <t>13</t>
        </is>
      </c>
      <c r="O441" s="1" t="n">
        <v>10</v>
      </c>
      <c r="P441" s="1" t="inlineStr">
        <is>
          <t>梱0</t>
        </is>
      </c>
      <c r="Q441" s="1" t="inlineStr">
        <is>
          <t xml:space="preserve">小箱 1  </t>
        </is>
      </c>
      <c r="R441" s="1" t="inlineStr">
        <is>
          <t>総数  10</t>
        </is>
      </c>
      <c r="X441" s="1" t="n">
        <v>20260406</v>
      </c>
      <c r="Y441" s="1" t="n">
        <v>135754</v>
      </c>
      <c r="Z441" s="1" t="n">
        <v>1</v>
      </c>
      <c r="AB441" s="4" t="n">
        <v>46118.7128125</v>
      </c>
      <c r="AC441" s="1" t="inlineStr">
        <is>
          <t>検品済み</t>
        </is>
      </c>
      <c r="AD441" s="4" t="n">
        <v>46118.71277777778</v>
      </c>
    </row>
    <row r="442" ht="18.75" customHeight="1" s="12">
      <c r="A442" s="1" t="inlineStr">
        <is>
          <t>実績データ20260406171035.csv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1</v>
      </c>
      <c r="E442" s="1" t="inlineStr">
        <is>
          <t>佐々木　千恵</t>
        </is>
      </c>
      <c r="F442" s="1" t="inlineStr">
        <is>
          <t>49db01af-f1ae-4534-b457-ba31b5ea0d19</t>
        </is>
      </c>
      <c r="G442" s="1" t="n">
        <v>13403175</v>
      </c>
      <c r="I442" s="1" t="inlineStr">
        <is>
          <t>SANEI(株) 西日本物流ｾﾝﾀｰ</t>
        </is>
      </c>
      <c r="J442" s="1" t="inlineStr">
        <is>
          <t>A 01-05-11</t>
        </is>
      </c>
      <c r="K442" s="1" t="inlineStr">
        <is>
          <t xml:space="preserve"> --</t>
        </is>
      </c>
      <c r="L442" s="1" t="n">
        <v>4973987550102</v>
      </c>
      <c r="M442" s="1" t="inlineStr">
        <is>
          <t>H5555W</t>
        </is>
      </c>
      <c r="N442" s="1" t="inlineStr">
        <is>
          <t>50</t>
        </is>
      </c>
      <c r="O442" s="1" t="n">
        <v>3</v>
      </c>
      <c r="P442" s="1" t="inlineStr">
        <is>
          <t>梱0</t>
        </is>
      </c>
      <c r="Q442" s="1" t="inlineStr">
        <is>
          <t xml:space="preserve">小箱 3  </t>
        </is>
      </c>
      <c r="R442" s="1" t="inlineStr">
        <is>
          <t>総数  3</t>
        </is>
      </c>
      <c r="X442" s="1" t="n">
        <v>20260406</v>
      </c>
      <c r="Y442" s="1" t="n">
        <v>144624</v>
      </c>
      <c r="Z442" s="1" t="n">
        <v>1</v>
      </c>
      <c r="AB442" s="4" t="n">
        <v>46118.71537037037</v>
      </c>
      <c r="AC442" s="1" t="inlineStr">
        <is>
          <t>検品済み</t>
        </is>
      </c>
      <c r="AD442" s="4" t="n">
        <v>46118.7153125</v>
      </c>
    </row>
    <row r="443" ht="18.75" customHeight="1" s="12">
      <c r="A443" s="1" t="inlineStr">
        <is>
          <t>実績データ20260406171112.csv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13</v>
      </c>
      <c r="E443" s="1" t="inlineStr">
        <is>
          <t>晩田　恵美</t>
        </is>
      </c>
      <c r="F443" s="1" t="inlineStr">
        <is>
          <t>f6af6708-54cc-42d9-bd83-89831d214d45</t>
        </is>
      </c>
      <c r="G443" s="1" t="n">
        <v>13402921</v>
      </c>
      <c r="I443" s="1" t="inlineStr">
        <is>
          <t>(株) innovation  8日AM着</t>
        </is>
      </c>
      <c r="J443" s="1" t="inlineStr">
        <is>
          <t>B 17-03-15</t>
        </is>
      </c>
      <c r="K443" s="1" t="inlineStr">
        <is>
          <t xml:space="preserve"> --</t>
        </is>
      </c>
      <c r="L443" s="1" t="n">
        <v>4973987979026</v>
      </c>
      <c r="M443" s="1" t="inlineStr">
        <is>
          <t>W51</t>
        </is>
      </c>
      <c r="N443" s="1" t="inlineStr">
        <is>
          <t>610</t>
        </is>
      </c>
      <c r="O443" s="1" t="n">
        <v>10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10</t>
        </is>
      </c>
      <c r="X443" s="1" t="n">
        <v>20260406</v>
      </c>
      <c r="Y443" s="1" t="n">
        <v>135754</v>
      </c>
      <c r="Z443" s="1" t="n">
        <v>1</v>
      </c>
      <c r="AB443" s="4" t="n">
        <v>46118.7158912037</v>
      </c>
      <c r="AC443" s="1" t="inlineStr">
        <is>
          <t>検品済み</t>
        </is>
      </c>
      <c r="AD443" s="4" t="n">
        <v>46118.7158449074</v>
      </c>
    </row>
    <row r="444" ht="18.75" customHeight="1" s="12">
      <c r="A444" s="1" t="inlineStr">
        <is>
          <t>実績データ20260406171208.csv</t>
        </is>
      </c>
      <c r="B444" s="1" t="inlineStr">
        <is>
          <t>データ</t>
        </is>
      </c>
      <c r="C444" s="1" t="inlineStr">
        <is>
          <t>バラ検品</t>
        </is>
      </c>
      <c r="D444" s="1" t="n">
        <v>24</v>
      </c>
      <c r="E444" s="1" t="inlineStr">
        <is>
          <t>高橋　佐織</t>
        </is>
      </c>
      <c r="F444" s="1" t="inlineStr">
        <is>
          <t>0d2b3f74-90af-44a0-ab20-2ebdcbb1e964</t>
        </is>
      </c>
      <c r="G444" s="1" t="n">
        <v>13402953</v>
      </c>
      <c r="I444" s="1" t="inlineStr">
        <is>
          <t>東北企業(株) 【4/7必着】</t>
        </is>
      </c>
      <c r="J444" s="1" t="inlineStr">
        <is>
          <t>B 21-03-22</t>
        </is>
      </c>
      <c r="K444" s="1" t="inlineStr">
        <is>
          <t xml:space="preserve"> --</t>
        </is>
      </c>
      <c r="L444" s="1" t="n">
        <v>4973987420160</v>
      </c>
      <c r="M444" s="1" t="inlineStr">
        <is>
          <t>PY307</t>
        </is>
      </c>
      <c r="N444" s="1" t="inlineStr">
        <is>
          <t>13</t>
        </is>
      </c>
      <c r="O444" s="1" t="n">
        <v>6</v>
      </c>
      <c r="P444" s="1" t="inlineStr">
        <is>
          <t>梱0</t>
        </is>
      </c>
      <c r="Q444" s="1" t="inlineStr">
        <is>
          <t>小箱 1  ﾊﾞﾗ 1</t>
        </is>
      </c>
      <c r="R444" s="1" t="inlineStr">
        <is>
          <t>総数  6</t>
        </is>
      </c>
      <c r="X444" s="1" t="n">
        <v>20260406</v>
      </c>
      <c r="Y444" s="1" t="n">
        <v>135754</v>
      </c>
      <c r="Z444" s="1" t="n">
        <v>1</v>
      </c>
      <c r="AB444" s="4" t="n">
        <v>46118.71666666667</v>
      </c>
      <c r="AC444" s="1" t="inlineStr">
        <is>
          <t>検品済み</t>
        </is>
      </c>
      <c r="AD444" s="4" t="n">
        <v>46118.71653935185</v>
      </c>
    </row>
    <row r="445" ht="18.75" customHeight="1" s="12">
      <c r="A445" s="1" t="inlineStr">
        <is>
          <t>実績データ20260406171626.csv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1</v>
      </c>
      <c r="E445" s="1" t="inlineStr">
        <is>
          <t>佐々木　千恵</t>
        </is>
      </c>
      <c r="F445" s="1" t="inlineStr">
        <is>
          <t>49db01af-f1ae-4534-b457-ba31b5ea0d19</t>
        </is>
      </c>
      <c r="G445" s="1" t="n">
        <v>13403171</v>
      </c>
      <c r="I445" s="1" t="inlineStr">
        <is>
          <t>SANEI(株) 札幌(営)倉庫</t>
        </is>
      </c>
      <c r="J445" s="1" t="inlineStr">
        <is>
          <t>C 08-02-37</t>
        </is>
      </c>
      <c r="K445" s="1" t="inlineStr">
        <is>
          <t xml:space="preserve"> --</t>
        </is>
      </c>
      <c r="L445" s="1" t="n">
        <v>4973987249013</v>
      </c>
      <c r="M445" s="1" t="inlineStr">
        <is>
          <t>N52</t>
        </is>
      </c>
      <c r="O445" s="1" t="n">
        <v>12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12</t>
        </is>
      </c>
      <c r="X445" s="1" t="n">
        <v>20260406</v>
      </c>
      <c r="Y445" s="1" t="n">
        <v>144624</v>
      </c>
      <c r="Z445" s="1" t="n">
        <v>1</v>
      </c>
      <c r="AB445" s="4" t="n">
        <v>46118.71957175926</v>
      </c>
      <c r="AC445" s="1" t="inlineStr">
        <is>
          <t>検品済み</t>
        </is>
      </c>
      <c r="AD445" s="4" t="n">
        <v>46118.71935185185</v>
      </c>
    </row>
    <row r="446" ht="18.75" customHeight="1" s="12">
      <c r="A446" s="1" t="inlineStr">
        <is>
          <t>実績データ20260406171724.csv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6</v>
      </c>
      <c r="E446" s="1" t="inlineStr">
        <is>
          <t>山本　祥吉</t>
        </is>
      </c>
      <c r="F446" s="1" t="inlineStr">
        <is>
          <t>5099b4d2-0b49-4052-b2ca-ea30fc2a35fa</t>
        </is>
      </c>
      <c r="G446" s="1" t="n">
        <v>13402945</v>
      </c>
      <c r="I446" s="1" t="inlineStr">
        <is>
          <t>小林機材産業(株)</t>
        </is>
      </c>
      <c r="J446" s="1" t="inlineStr">
        <is>
          <t>D 10-02-14</t>
        </is>
      </c>
      <c r="K446" s="1" t="inlineStr">
        <is>
          <t xml:space="preserve"> --</t>
        </is>
      </c>
      <c r="L446" s="1" t="n">
        <v>4973987570315</v>
      </c>
      <c r="M446" s="1" t="inlineStr">
        <is>
          <t>PH771-66</t>
        </is>
      </c>
      <c r="N446" s="1" t="inlineStr">
        <is>
          <t>32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20260406</v>
      </c>
      <c r="Y446" s="1" t="n">
        <v>135754</v>
      </c>
      <c r="Z446" s="1" t="n">
        <v>1</v>
      </c>
      <c r="AB446" s="4" t="n">
        <v>46118.71949074074</v>
      </c>
      <c r="AC446" s="1" t="inlineStr">
        <is>
          <t>検品済み</t>
        </is>
      </c>
      <c r="AD446" s="4" t="n">
        <v>46118.71945601852</v>
      </c>
    </row>
    <row r="447" ht="18.75" customHeight="1" s="12">
      <c r="A447" s="1" t="inlineStr">
        <is>
          <t>実績データ20260406171742.csv</t>
        </is>
      </c>
      <c r="B447" s="1" t="inlineStr">
        <is>
          <t>データ</t>
        </is>
      </c>
      <c r="C447" s="1" t="inlineStr">
        <is>
          <t>バラPK即</t>
        </is>
      </c>
      <c r="D447" s="1" t="n">
        <v>17</v>
      </c>
      <c r="E447" s="1" t="inlineStr">
        <is>
          <t>上村　和恵</t>
        </is>
      </c>
      <c r="F447" s="1" t="inlineStr">
        <is>
          <t>83e22623-5237-4dd8-bde1-e4cfcef96d61</t>
        </is>
      </c>
      <c r="G447" s="1" t="n">
        <v>13402919</v>
      </c>
      <c r="I447" s="1" t="inlineStr">
        <is>
          <t>稲垣機材(株) いわき(営)</t>
        </is>
      </c>
      <c r="J447" s="1" t="inlineStr">
        <is>
          <t>B 07-01-32</t>
        </is>
      </c>
      <c r="K447" s="1" t="inlineStr">
        <is>
          <t xml:space="preserve"> --</t>
        </is>
      </c>
      <c r="L447" s="1" t="n">
        <v>4973987889998</v>
      </c>
      <c r="M447" s="1" t="inlineStr">
        <is>
          <t>R722</t>
        </is>
      </c>
      <c r="O447" s="1" t="n">
        <v>2</v>
      </c>
      <c r="P447" s="1" t="inlineStr">
        <is>
          <t>梱0</t>
        </is>
      </c>
      <c r="Q447" s="1" t="inlineStr">
        <is>
          <t xml:space="preserve">　　    ﾊﾞﾗ 2</t>
        </is>
      </c>
      <c r="R447" s="1" t="inlineStr">
        <is>
          <t>総数  2</t>
        </is>
      </c>
      <c r="X447" s="1" t="n">
        <v>20260406</v>
      </c>
      <c r="Y447" s="1" t="n">
        <v>135754</v>
      </c>
      <c r="Z447" s="1" t="n">
        <v>1</v>
      </c>
      <c r="AB447" s="4" t="n">
        <v>46118.71721064814</v>
      </c>
      <c r="AC447" s="1" t="inlineStr">
        <is>
          <t>検品済み</t>
        </is>
      </c>
      <c r="AD447" s="4" t="n">
        <v>46118.71664351852</v>
      </c>
    </row>
    <row r="448" ht="18.75" customHeight="1" s="12">
      <c r="A448" s="1" t="inlineStr">
        <is>
          <t>実績データ20260406171821.csv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27</v>
      </c>
      <c r="E448" s="1" t="inlineStr">
        <is>
          <t>澤田　凌</t>
        </is>
      </c>
      <c r="F448" s="1" t="inlineStr">
        <is>
          <t>a5ea3602-16d2-40fb-ac07-3360ba53b2ea</t>
        </is>
      </c>
      <c r="G448" s="1" t="n">
        <v>13402168</v>
      </c>
      <c r="I448" s="1" t="inlineStr">
        <is>
          <t>ﾌﾞﾚｸｽﾌﾟﾛﾀﾞｸﾂ(株) 第 四工場 8日AM着</t>
        </is>
      </c>
      <c r="J448" s="1" t="inlineStr">
        <is>
          <t>C 25-01-24</t>
        </is>
      </c>
      <c r="K448" s="1" t="inlineStr">
        <is>
          <t xml:space="preserve"> --</t>
        </is>
      </c>
      <c r="L448" s="1" t="n">
        <v>4973987180255</v>
      </c>
      <c r="M448" s="1" t="inlineStr">
        <is>
          <t>PV710F</t>
        </is>
      </c>
      <c r="O448" s="1" t="n">
        <v>1</v>
      </c>
      <c r="P448" s="1" t="inlineStr">
        <is>
          <t>梱0</t>
        </is>
      </c>
      <c r="Q448" s="1" t="inlineStr">
        <is>
          <t xml:space="preserve">　　    ﾊﾞﾗ 1</t>
        </is>
      </c>
      <c r="R448" s="1" t="inlineStr">
        <is>
          <t>総数  1</t>
        </is>
      </c>
      <c r="X448" s="1" t="n">
        <v>20260403</v>
      </c>
      <c r="Y448" s="1" t="n">
        <v>154334</v>
      </c>
      <c r="Z448" s="1" t="n">
        <v>1</v>
      </c>
      <c r="AB448" s="4" t="n">
        <v>46118.71668981481</v>
      </c>
      <c r="AC448" s="1" t="inlineStr">
        <is>
          <t>検品済み</t>
        </is>
      </c>
      <c r="AD448" s="4" t="n">
        <v>46118.7166087963</v>
      </c>
    </row>
    <row r="449" ht="18.75" customHeight="1" s="12">
      <c r="A449" s="1" t="inlineStr">
        <is>
          <t>実績データ20260406171832.csv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27</v>
      </c>
      <c r="E449" s="1" t="inlineStr">
        <is>
          <t>澤田　凌</t>
        </is>
      </c>
      <c r="F449" s="1" t="inlineStr">
        <is>
          <t>a5ea3602-16d2-40fb-ac07-3360ba53b2ea</t>
        </is>
      </c>
      <c r="G449" s="1" t="n">
        <v>13402169</v>
      </c>
      <c r="I449" s="1" t="inlineStr">
        <is>
          <t>(株)ﾊｳｽﾃｯｸ 宇都宮工場</t>
        </is>
      </c>
      <c r="J449" s="1" t="inlineStr">
        <is>
          <t>D 01-01-17</t>
        </is>
      </c>
      <c r="K449" s="1" t="inlineStr">
        <is>
          <t xml:space="preserve"> --</t>
        </is>
      </c>
      <c r="L449" s="1" t="n">
        <v>4973987570360</v>
      </c>
      <c r="M449" s="1" t="inlineStr">
        <is>
          <t>H7910-88</t>
        </is>
      </c>
      <c r="O449" s="1" t="n">
        <v>300</v>
      </c>
      <c r="P449" s="1" t="inlineStr">
        <is>
          <t>梱2</t>
        </is>
      </c>
      <c r="Q449" s="1" t="inlineStr">
        <is>
          <t>梱2</t>
        </is>
      </c>
      <c r="R449" s="1" t="inlineStr">
        <is>
          <t>総数  300</t>
        </is>
      </c>
      <c r="X449" s="1" t="n">
        <v>20260403</v>
      </c>
      <c r="Y449" s="1" t="n">
        <v>154334</v>
      </c>
      <c r="Z449" s="1" t="n">
        <v>1</v>
      </c>
      <c r="AB449" s="4" t="n">
        <v>46118.72119212963</v>
      </c>
      <c r="AC449" s="1" t="inlineStr">
        <is>
          <t>検品済み</t>
        </is>
      </c>
      <c r="AD449" s="4" t="n">
        <v>46118.72111111111</v>
      </c>
    </row>
    <row r="450" ht="18.75" customHeight="1" s="12">
      <c r="A450" s="1" t="inlineStr">
        <is>
          <t>実績データ20260406171842.csv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13</v>
      </c>
      <c r="E450" s="1" t="inlineStr">
        <is>
          <t>晩田　恵美</t>
        </is>
      </c>
      <c r="F450" s="1" t="inlineStr">
        <is>
          <t>f6af6708-54cc-42d9-bd83-89831d214d45</t>
        </is>
      </c>
      <c r="G450" s="1" t="n">
        <v>13402936</v>
      </c>
      <c r="I450" s="1" t="inlineStr">
        <is>
          <t>(株)川本第一製作所 郡山(営)</t>
        </is>
      </c>
      <c r="J450" s="1" t="inlineStr">
        <is>
          <t>B 11-02-33</t>
        </is>
      </c>
      <c r="K450" s="1" t="inlineStr">
        <is>
          <t xml:space="preserve"> --</t>
        </is>
      </c>
      <c r="L450" s="1" t="n">
        <v>4973987709050</v>
      </c>
      <c r="M450" s="1" t="inlineStr">
        <is>
          <t>L15</t>
        </is>
      </c>
      <c r="O450" s="1" t="n">
        <v>48</v>
      </c>
      <c r="P450" s="1" t="inlineStr">
        <is>
          <t>梱0</t>
        </is>
      </c>
      <c r="Q450" s="1" t="inlineStr">
        <is>
          <t xml:space="preserve">小箱 2  </t>
        </is>
      </c>
      <c r="R450" s="1" t="inlineStr">
        <is>
          <t>総数  48</t>
        </is>
      </c>
      <c r="X450" s="1" t="n">
        <v>20260406</v>
      </c>
      <c r="Y450" s="1" t="n">
        <v>135754</v>
      </c>
      <c r="Z450" s="1" t="n">
        <v>1</v>
      </c>
      <c r="AB450" s="4" t="n">
        <v>46118.7212037037</v>
      </c>
      <c r="AC450" s="1" t="inlineStr">
        <is>
          <t>検品済み</t>
        </is>
      </c>
      <c r="AD450" s="4" t="n">
        <v>46118.72116898148</v>
      </c>
    </row>
    <row r="451" ht="18.75" customHeight="1" s="12">
      <c r="A451" s="1" t="inlineStr">
        <is>
          <t>実績データ20260406171924.csv</t>
        </is>
      </c>
      <c r="B451" s="1" t="inlineStr">
        <is>
          <t>データ</t>
        </is>
      </c>
      <c r="C451" s="1" t="inlineStr">
        <is>
          <t>バラPK即</t>
        </is>
      </c>
      <c r="D451" s="1" t="n">
        <v>17</v>
      </c>
      <c r="E451" s="1" t="inlineStr">
        <is>
          <t>上村　和恵</t>
        </is>
      </c>
      <c r="F451" s="1" t="inlineStr">
        <is>
          <t>83e22623-5237-4dd8-bde1-e4cfcef96d61</t>
        </is>
      </c>
      <c r="G451" s="1" t="n">
        <v>13402912</v>
      </c>
      <c r="I451" s="1" t="inlineStr">
        <is>
          <t>ｱｰﾄｾｯﾃｨﾝｸﾞﾃﾞﾘﾊﾞﾘｰ㈱ 相模原支店</t>
        </is>
      </c>
      <c r="J451" s="1" t="inlineStr">
        <is>
          <t>B 14-01-26</t>
        </is>
      </c>
      <c r="K451" s="1" t="inlineStr">
        <is>
          <t xml:space="preserve"> --</t>
        </is>
      </c>
      <c r="L451" s="1" t="n">
        <v>2100000021451</v>
      </c>
      <c r="M451" s="1" t="inlineStr">
        <is>
          <t>H5500F1</t>
        </is>
      </c>
      <c r="N451" s="1" t="inlineStr">
        <is>
          <t>50-YC</t>
        </is>
      </c>
      <c r="O451" s="1" t="n">
        <v>20</v>
      </c>
      <c r="P451" s="1" t="inlineStr">
        <is>
          <t>梱0</t>
        </is>
      </c>
      <c r="Q451" s="1" t="inlineStr">
        <is>
          <t>ﾊﾞﾗ 20</t>
        </is>
      </c>
      <c r="R451" s="1" t="inlineStr">
        <is>
          <t>総数  20</t>
        </is>
      </c>
      <c r="X451" s="1" t="n">
        <v>20260406</v>
      </c>
      <c r="Y451" s="1" t="n">
        <v>135754</v>
      </c>
      <c r="Z451" s="1" t="n">
        <v>1</v>
      </c>
      <c r="AB451" s="4" t="n">
        <v>46118.72085648148</v>
      </c>
      <c r="AC451" s="1" t="inlineStr">
        <is>
          <t>検品済み</t>
        </is>
      </c>
      <c r="AD451" s="4" t="n">
        <v>46118.72077546296</v>
      </c>
    </row>
    <row r="452" ht="18.75" customHeight="1" s="12">
      <c r="A452" s="1" t="inlineStr">
        <is>
          <t>実績データ20260406171953.csv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1</v>
      </c>
      <c r="E452" s="1" t="inlineStr">
        <is>
          <t>佐々木　千恵</t>
        </is>
      </c>
      <c r="F452" s="1" t="inlineStr">
        <is>
          <t>49db01af-f1ae-4534-b457-ba31b5ea0d19</t>
        </is>
      </c>
      <c r="G452" s="1" t="n">
        <v>13403170</v>
      </c>
      <c r="I452" s="1" t="inlineStr">
        <is>
          <t>SANEI(株) 広島(営)倉庫</t>
        </is>
      </c>
      <c r="J452" s="1" t="inlineStr">
        <is>
          <t>B 21-01-34</t>
        </is>
      </c>
      <c r="K452" s="1" t="inlineStr">
        <is>
          <t xml:space="preserve"> --</t>
        </is>
      </c>
      <c r="L452" s="1" t="n">
        <v>4973987850738</v>
      </c>
      <c r="M452" s="1" t="inlineStr">
        <is>
          <t>PR23210F</t>
        </is>
      </c>
      <c r="O452" s="1" t="n">
        <v>1</v>
      </c>
      <c r="P452" s="1" t="inlineStr">
        <is>
          <t>梱0</t>
        </is>
      </c>
      <c r="Q452" s="1" t="inlineStr">
        <is>
          <t xml:space="preserve">　　    ﾊﾞﾗ 1</t>
        </is>
      </c>
      <c r="R452" s="1" t="inlineStr">
        <is>
          <t>総数  1</t>
        </is>
      </c>
      <c r="X452" s="1" t="n">
        <v>20260406</v>
      </c>
      <c r="Y452" s="1" t="n">
        <v>144624</v>
      </c>
      <c r="Z452" s="1" t="n">
        <v>1</v>
      </c>
      <c r="AB452" s="4" t="n">
        <v>46118.72212962963</v>
      </c>
      <c r="AC452" s="1" t="inlineStr">
        <is>
          <t>検品済み</t>
        </is>
      </c>
      <c r="AD452" s="4" t="n">
        <v>46118.72208333333</v>
      </c>
    </row>
    <row r="453" ht="18.75" customHeight="1" s="12">
      <c r="A453" s="1" t="inlineStr">
        <is>
          <t>実績データ20260406172108.csv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1</v>
      </c>
      <c r="E453" s="1" t="inlineStr">
        <is>
          <t>佐々木　千恵</t>
        </is>
      </c>
      <c r="F453" s="1" t="inlineStr">
        <is>
          <t>49db01af-f1ae-4534-b457-ba31b5ea0d19</t>
        </is>
      </c>
      <c r="G453" s="1" t="n">
        <v>13403172</v>
      </c>
      <c r="I453" s="1" t="inlineStr">
        <is>
          <t>SANEI(株) 松山(営)倉庫</t>
        </is>
      </c>
      <c r="J453" s="1" t="inlineStr">
        <is>
          <t>B 01-02-04</t>
        </is>
      </c>
      <c r="K453" s="1" t="inlineStr">
        <is>
          <t xml:space="preserve"> --</t>
        </is>
      </c>
      <c r="L453" s="1" t="n">
        <v>4973987661228</v>
      </c>
      <c r="M453" s="1" t="inlineStr">
        <is>
          <t>SK18520S9</t>
        </is>
      </c>
      <c r="N453" s="1" t="inlineStr">
        <is>
          <t>13</t>
        </is>
      </c>
      <c r="O453" s="1" t="n">
        <v>1</v>
      </c>
      <c r="P453" s="1" t="inlineStr">
        <is>
          <t>梱0</t>
        </is>
      </c>
      <c r="Q453" s="1" t="inlineStr">
        <is>
          <t xml:space="preserve">小箱 1  </t>
        </is>
      </c>
      <c r="R453" s="1" t="inlineStr">
        <is>
          <t>総数  1</t>
        </is>
      </c>
      <c r="X453" s="1" t="n">
        <v>20260406</v>
      </c>
      <c r="Y453" s="1" t="n">
        <v>144624</v>
      </c>
      <c r="Z453" s="1" t="n">
        <v>1</v>
      </c>
      <c r="AB453" s="4" t="n">
        <v>46118.72299768519</v>
      </c>
      <c r="AC453" s="1" t="inlineStr">
        <is>
          <t>検品済み</t>
        </is>
      </c>
      <c r="AD453" s="4" t="n">
        <v>46118.72295138889</v>
      </c>
    </row>
    <row r="454" ht="18.75" customHeight="1" s="12">
      <c r="A454" s="1" t="inlineStr">
        <is>
          <t>実績データ20260406172139.csv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13</v>
      </c>
      <c r="E454" s="1" t="inlineStr">
        <is>
          <t>晩田　恵美</t>
        </is>
      </c>
      <c r="F454" s="1" t="inlineStr">
        <is>
          <t>f6af6708-54cc-42d9-bd83-89831d214d45</t>
        </is>
      </c>
      <c r="G454" s="1" t="n">
        <v>13402935</v>
      </c>
      <c r="I454" s="1" t="inlineStr">
        <is>
          <t>(株)小泉東北 福島(営)</t>
        </is>
      </c>
      <c r="J454" s="1" t="inlineStr">
        <is>
          <t>B 07-01-11</t>
        </is>
      </c>
      <c r="K454" s="1" t="inlineStr">
        <is>
          <t xml:space="preserve"> --</t>
        </is>
      </c>
      <c r="L454" s="1" t="n">
        <v>4973987010286</v>
      </c>
      <c r="M454" s="1" t="inlineStr">
        <is>
          <t>PA23J-60X</t>
        </is>
      </c>
      <c r="N454" s="1" t="inlineStr">
        <is>
          <t>16</t>
        </is>
      </c>
      <c r="O454" s="1" t="n">
        <v>1</v>
      </c>
      <c r="P454" s="1" t="inlineStr">
        <is>
          <t>梱0</t>
        </is>
      </c>
      <c r="Q454" s="1" t="inlineStr">
        <is>
          <t xml:space="preserve">　　    ﾊﾞﾗ 1</t>
        </is>
      </c>
      <c r="R454" s="1" t="inlineStr">
        <is>
          <t>総数  1</t>
        </is>
      </c>
      <c r="X454" s="1" t="n">
        <v>20260406</v>
      </c>
      <c r="Y454" s="1" t="n">
        <v>135754</v>
      </c>
      <c r="Z454" s="1" t="n">
        <v>1</v>
      </c>
      <c r="AB454" s="4" t="n">
        <v>46118.7233449074</v>
      </c>
      <c r="AC454" s="1" t="inlineStr">
        <is>
          <t>検品済み</t>
        </is>
      </c>
      <c r="AD454" s="4" t="n">
        <v>46118.72328703704</v>
      </c>
    </row>
    <row r="455" ht="18.75" customHeight="1" s="12">
      <c r="A455" s="1" t="inlineStr">
        <is>
          <t>実績データ20260406172247.csv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1</v>
      </c>
      <c r="E455" s="1" t="inlineStr">
        <is>
          <t>佐々木　千恵</t>
        </is>
      </c>
      <c r="F455" s="1" t="inlineStr">
        <is>
          <t>49db01af-f1ae-4534-b457-ba31b5ea0d19</t>
        </is>
      </c>
      <c r="G455" s="1" t="n">
        <v>13403177</v>
      </c>
      <c r="I455" s="1" t="inlineStr">
        <is>
          <t>SANEI(株) 名古屋支店倉庫</t>
        </is>
      </c>
      <c r="J455" s="1" t="inlineStr">
        <is>
          <t>C 10-01-15</t>
        </is>
      </c>
      <c r="K455" s="1" t="inlineStr">
        <is>
          <t xml:space="preserve"> --</t>
        </is>
      </c>
      <c r="L455" s="1" t="n">
        <v>4973987462597</v>
      </c>
      <c r="M455" s="1" t="inlineStr">
        <is>
          <t>EY507</t>
        </is>
      </c>
      <c r="N455" s="1" t="inlineStr">
        <is>
          <t>13</t>
        </is>
      </c>
      <c r="O455" s="1" t="n">
        <v>1</v>
      </c>
      <c r="P455" s="1" t="inlineStr">
        <is>
          <t>梱0</t>
        </is>
      </c>
      <c r="Q455" s="1" t="inlineStr">
        <is>
          <t xml:space="preserve">小箱 1  </t>
        </is>
      </c>
      <c r="R455" s="1" t="inlineStr">
        <is>
          <t>総数  1</t>
        </is>
      </c>
      <c r="X455" s="1" t="n">
        <v>20260406</v>
      </c>
      <c r="Y455" s="1" t="n">
        <v>144624</v>
      </c>
      <c r="Z455" s="1" t="n">
        <v>1</v>
      </c>
      <c r="AB455" s="4" t="n">
        <v>46118.72415509259</v>
      </c>
      <c r="AC455" s="1" t="inlineStr">
        <is>
          <t>検品済み</t>
        </is>
      </c>
      <c r="AD455" s="4" t="n">
        <v>46118.7241087963</v>
      </c>
    </row>
    <row r="456" ht="18.75" customHeight="1" s="12">
      <c r="A456" s="1" t="inlineStr">
        <is>
          <t>実績データ20260406172452.csv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6</v>
      </c>
      <c r="E456" s="1" t="inlineStr">
        <is>
          <t>山本　祥吉</t>
        </is>
      </c>
      <c r="F456" s="1" t="inlineStr">
        <is>
          <t>5099b4d2-0b49-4052-b2ca-ea30fc2a35fa</t>
        </is>
      </c>
      <c r="G456" s="1" t="n">
        <v>13402923</v>
      </c>
      <c r="I456" s="1" t="inlineStr">
        <is>
          <t>(株) 凛胆 13日AM着</t>
        </is>
      </c>
      <c r="J456" s="1" t="inlineStr">
        <is>
          <t>D 03-01-01</t>
        </is>
      </c>
      <c r="K456" s="1" t="inlineStr">
        <is>
          <t xml:space="preserve"> --</t>
        </is>
      </c>
      <c r="L456" s="1" t="n">
        <v>4973987670572</v>
      </c>
      <c r="M456" s="1" t="inlineStr">
        <is>
          <t>SK710</t>
        </is>
      </c>
      <c r="N456" s="1" t="inlineStr">
        <is>
          <t>W-13</t>
        </is>
      </c>
      <c r="O456" s="1" t="n">
        <v>2</v>
      </c>
      <c r="P456" s="1" t="inlineStr">
        <is>
          <t>梱0</t>
        </is>
      </c>
      <c r="Q456" s="1" t="inlineStr">
        <is>
          <t xml:space="preserve">小箱 2  </t>
        </is>
      </c>
      <c r="R456" s="1" t="inlineStr">
        <is>
          <t>総数  2</t>
        </is>
      </c>
      <c r="X456" s="1" t="n">
        <v>20260406</v>
      </c>
      <c r="Y456" s="1" t="n">
        <v>135754</v>
      </c>
      <c r="Z456" s="1" t="n">
        <v>1</v>
      </c>
      <c r="AB456" s="4" t="n">
        <v>46118.72560185185</v>
      </c>
      <c r="AC456" s="1" t="inlineStr">
        <is>
          <t>検品済み</t>
        </is>
      </c>
      <c r="AD456" s="4" t="n">
        <v>46118.72555555555</v>
      </c>
    </row>
    <row r="457" ht="18.75" customHeight="1" s="12">
      <c r="A457" s="1" t="inlineStr">
        <is>
          <t>実績データ20260406172456.csv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1</v>
      </c>
      <c r="E457" s="1" t="inlineStr">
        <is>
          <t>佐々木　千恵</t>
        </is>
      </c>
      <c r="F457" s="1" t="inlineStr">
        <is>
          <t>49db01af-f1ae-4534-b457-ba31b5ea0d19</t>
        </is>
      </c>
      <c r="G457" s="1" t="n">
        <v>13403176</v>
      </c>
      <c r="I457" s="1" t="inlineStr">
        <is>
          <t>SANEI(株) 仙台(営)倉庫</t>
        </is>
      </c>
      <c r="J457" s="1" t="inlineStr">
        <is>
          <t>B 12-02-26</t>
        </is>
      </c>
      <c r="K457" s="1" t="inlineStr">
        <is>
          <t xml:space="preserve"> --</t>
        </is>
      </c>
      <c r="L457" s="1" t="n">
        <v>4973987558351</v>
      </c>
      <c r="M457" s="1" t="inlineStr">
        <is>
          <t>H5502M</t>
        </is>
      </c>
      <c r="N457" s="1" t="inlineStr">
        <is>
          <t>50</t>
        </is>
      </c>
      <c r="O457" s="1" t="n">
        <v>1</v>
      </c>
      <c r="P457" s="1" t="inlineStr">
        <is>
          <t>梱0</t>
        </is>
      </c>
      <c r="Q457" s="1" t="inlineStr">
        <is>
          <t xml:space="preserve">小箱 1  </t>
        </is>
      </c>
      <c r="R457" s="1" t="inlineStr">
        <is>
          <t>総数  1</t>
        </is>
      </c>
      <c r="X457" s="1" t="n">
        <v>20260406</v>
      </c>
      <c r="Y457" s="1" t="n">
        <v>144624</v>
      </c>
      <c r="Z457" s="1" t="n">
        <v>1</v>
      </c>
      <c r="AB457" s="4" t="n">
        <v>46118.72553240741</v>
      </c>
      <c r="AC457" s="1" t="inlineStr">
        <is>
          <t>検品済み</t>
        </is>
      </c>
      <c r="AD457" s="4" t="n">
        <v>46118.72549768518</v>
      </c>
    </row>
    <row r="458" ht="18.75" customHeight="1" s="12">
      <c r="A458" s="1" t="inlineStr">
        <is>
          <t>実績データ20260406172506.csv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13</v>
      </c>
      <c r="E458" s="1" t="inlineStr">
        <is>
          <t>晩田　恵美</t>
        </is>
      </c>
      <c r="F458" s="1" t="inlineStr">
        <is>
          <t>f6af6708-54cc-42d9-bd83-89831d214d45</t>
        </is>
      </c>
      <c r="G458" s="1" t="n">
        <v>13402939</v>
      </c>
      <c r="I458" s="1" t="inlineStr">
        <is>
          <t>(株)矢野機材</t>
        </is>
      </c>
      <c r="J458" s="1" t="inlineStr">
        <is>
          <t>C 09-01-42</t>
        </is>
      </c>
      <c r="K458" s="1" t="inlineStr">
        <is>
          <t>ZC 01-12-</t>
        </is>
      </c>
      <c r="L458" s="1" t="n">
        <v>4973987621758</v>
      </c>
      <c r="M458" s="1" t="inlineStr">
        <is>
          <t>K871216J</t>
        </is>
      </c>
      <c r="O458" s="1" t="n">
        <v>1</v>
      </c>
      <c r="P458" s="1" t="inlineStr">
        <is>
          <t>梱0</t>
        </is>
      </c>
      <c r="Q458" s="1" t="inlineStr">
        <is>
          <t xml:space="preserve">小箱 1  </t>
        </is>
      </c>
      <c r="R458" s="1" t="inlineStr">
        <is>
          <t>総数  1</t>
        </is>
      </c>
      <c r="X458" s="1" t="n">
        <v>20260406</v>
      </c>
      <c r="Y458" s="1" t="n">
        <v>135754</v>
      </c>
      <c r="Z458" s="1" t="n">
        <v>1</v>
      </c>
      <c r="AB458" s="4" t="n">
        <v>46118.72576388889</v>
      </c>
      <c r="AC458" s="1" t="inlineStr">
        <is>
          <t>検品済み</t>
        </is>
      </c>
      <c r="AD458" s="4" t="n">
        <v>46118.72572916667</v>
      </c>
    </row>
    <row r="459" ht="18.75" customHeight="1" s="12">
      <c r="A459" s="1" t="inlineStr">
        <is>
          <t>実績データ20260406172619.csv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24</v>
      </c>
      <c r="E459" s="1" t="inlineStr">
        <is>
          <t>高橋　佐織</t>
        </is>
      </c>
      <c r="F459" s="1" t="inlineStr">
        <is>
          <t>0d2b3f74-90af-44a0-ab20-2ebdcbb1e964</t>
        </is>
      </c>
      <c r="G459" s="1" t="n">
        <v>13402954</v>
      </c>
      <c r="I459" s="1" t="inlineStr">
        <is>
          <t>東北企業(株) 【4/8朝一必着】</t>
        </is>
      </c>
      <c r="J459" s="1" t="inlineStr">
        <is>
          <t>2D 01-03-31</t>
        </is>
      </c>
      <c r="K459" s="1" t="inlineStr">
        <is>
          <t xml:space="preserve"> --</t>
        </is>
      </c>
      <c r="L459" s="1" t="n">
        <v>4973987871085</v>
      </c>
      <c r="M459" s="1" t="inlineStr">
        <is>
          <t>R559</t>
        </is>
      </c>
      <c r="N459" s="1" t="inlineStr">
        <is>
          <t>DH-60X13</t>
        </is>
      </c>
      <c r="O459" s="1" t="n">
        <v>20</v>
      </c>
      <c r="P459" s="1" t="inlineStr">
        <is>
          <t>梱0</t>
        </is>
      </c>
      <c r="Q459" s="1" t="inlineStr">
        <is>
          <t xml:space="preserve">　　    ﾊﾞﾗ 20</t>
        </is>
      </c>
      <c r="R459" s="1" t="inlineStr">
        <is>
          <t>総数  20</t>
        </is>
      </c>
      <c r="T459" s="1" t="inlineStr">
        <is>
          <t>R559-DH-60X13.jpg</t>
        </is>
      </c>
      <c r="W459" s="1" t="inlineStr">
        <is>
          <t>ＪＡＮ</t>
        </is>
      </c>
      <c r="X459" s="1" t="n">
        <v>20260406</v>
      </c>
      <c r="Y459" s="1" t="n">
        <v>135754</v>
      </c>
      <c r="Z459" s="1" t="n">
        <v>1</v>
      </c>
      <c r="AB459" s="4" t="n">
        <v>46118.72637731482</v>
      </c>
      <c r="AC459" s="1" t="inlineStr">
        <is>
          <t>検品済み</t>
        </is>
      </c>
      <c r="AD459" s="4" t="n">
        <v>46118.72596064815</v>
      </c>
    </row>
    <row r="460" ht="18.75" customHeight="1" s="12">
      <c r="A460" s="1" t="inlineStr">
        <is>
          <t>実績データ20260406172728.csv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24</v>
      </c>
      <c r="E460" s="1" t="inlineStr">
        <is>
          <t>高橋　佐織</t>
        </is>
      </c>
      <c r="F460" s="1" t="inlineStr">
        <is>
          <t>0d2b3f74-90af-44a0-ab20-2ebdcbb1e964</t>
        </is>
      </c>
      <c r="G460" s="1" t="n">
        <v>13402956</v>
      </c>
      <c r="I460" s="1" t="inlineStr">
        <is>
          <t>(有)ｱｲﾋﾞｰｴﾑ 9日AM 着</t>
        </is>
      </c>
      <c r="J460" s="1" t="inlineStr">
        <is>
          <t>D 12-01-01</t>
        </is>
      </c>
      <c r="K460" s="1" t="inlineStr">
        <is>
          <t xml:space="preserve"> --</t>
        </is>
      </c>
      <c r="L460" s="1" t="n">
        <v>4973987670565</v>
      </c>
      <c r="M460" s="1" t="inlineStr">
        <is>
          <t>SK71</t>
        </is>
      </c>
      <c r="N460" s="1" t="inlineStr">
        <is>
          <t>W-13</t>
        </is>
      </c>
      <c r="O460" s="1" t="n">
        <v>2</v>
      </c>
      <c r="P460" s="1" t="inlineStr">
        <is>
          <t>梱0</t>
        </is>
      </c>
      <c r="Q460" s="1" t="inlineStr">
        <is>
          <t xml:space="preserve">小箱 2  </t>
        </is>
      </c>
      <c r="R460" s="1" t="inlineStr">
        <is>
          <t>総数  2</t>
        </is>
      </c>
      <c r="X460" s="1" t="n">
        <v>20260406</v>
      </c>
      <c r="Y460" s="1" t="n">
        <v>135754</v>
      </c>
      <c r="Z460" s="1" t="n">
        <v>1</v>
      </c>
      <c r="AB460" s="4" t="n">
        <v>46118.72740740741</v>
      </c>
      <c r="AC460" s="1" t="inlineStr">
        <is>
          <t>検品済み</t>
        </is>
      </c>
      <c r="AD460" s="4" t="n">
        <v>46118.72731481482</v>
      </c>
    </row>
    <row r="461" ht="18.75" customHeight="1" s="12">
      <c r="A461" s="1" t="inlineStr">
        <is>
          <t>実績データ20260406172752.csv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6</v>
      </c>
      <c r="E461" s="1" t="inlineStr">
        <is>
          <t>山本　祥吉</t>
        </is>
      </c>
      <c r="F461" s="1" t="inlineStr">
        <is>
          <t>5099b4d2-0b49-4052-b2ca-ea30fc2a35fa</t>
        </is>
      </c>
      <c r="G461" s="1" t="n">
        <v>13402925</v>
      </c>
      <c r="I461" s="1" t="inlineStr">
        <is>
          <t>(株)TAKN 13日AM着</t>
        </is>
      </c>
      <c r="J461" s="1" t="inlineStr">
        <is>
          <t>D 03-01-01</t>
        </is>
      </c>
      <c r="K461" s="1" t="inlineStr">
        <is>
          <t xml:space="preserve"> --</t>
        </is>
      </c>
      <c r="L461" s="1" t="n">
        <v>4973987670572</v>
      </c>
      <c r="M461" s="1" t="inlineStr">
        <is>
          <t>SK710</t>
        </is>
      </c>
      <c r="N461" s="1" t="inlineStr">
        <is>
          <t>W-13</t>
        </is>
      </c>
      <c r="O461" s="1" t="n">
        <v>1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</t>
        </is>
      </c>
      <c r="X461" s="1" t="n">
        <v>20260406</v>
      </c>
      <c r="Y461" s="1" t="n">
        <v>135754</v>
      </c>
      <c r="Z461" s="1" t="n">
        <v>1</v>
      </c>
      <c r="AB461" s="4" t="n">
        <v>46118.72768518519</v>
      </c>
      <c r="AC461" s="1" t="inlineStr">
        <is>
          <t>検品済み</t>
        </is>
      </c>
      <c r="AD461" s="4" t="n">
        <v>46118.72765046296</v>
      </c>
    </row>
    <row r="462" ht="18.75" customHeight="1" s="12">
      <c r="A462" s="1" t="inlineStr">
        <is>
          <t>実績データ20260406172821.csv</t>
        </is>
      </c>
      <c r="B462" s="1" t="inlineStr">
        <is>
          <t>データ</t>
        </is>
      </c>
      <c r="C462" s="1" t="inlineStr">
        <is>
          <t>バラPK即</t>
        </is>
      </c>
      <c r="D462" s="1" t="n">
        <v>17</v>
      </c>
      <c r="E462" s="1" t="inlineStr">
        <is>
          <t>上村　和恵</t>
        </is>
      </c>
      <c r="F462" s="1" t="inlineStr">
        <is>
          <t>83e22623-5237-4dd8-bde1-e4cfcef96d61</t>
        </is>
      </c>
      <c r="G462" s="1" t="n">
        <v>13403213</v>
      </c>
      <c r="I462" s="1" t="inlineStr">
        <is>
          <t>渡辺ﾊﾟｲﾌﾟ㈱ 石巻SC 【4/7AM必着】</t>
        </is>
      </c>
      <c r="J462" s="1" t="inlineStr">
        <is>
          <t>A 01-06-23</t>
        </is>
      </c>
      <c r="K462" s="1" t="inlineStr">
        <is>
          <t xml:space="preserve"> --</t>
        </is>
      </c>
      <c r="L462" s="1" t="n">
        <v>4973987400018</v>
      </c>
      <c r="M462" s="1" t="inlineStr">
        <is>
          <t>PY120-65X</t>
        </is>
      </c>
      <c r="N462" s="1" t="inlineStr">
        <is>
          <t>16</t>
        </is>
      </c>
      <c r="O462" s="1" t="n">
        <v>3</v>
      </c>
      <c r="P462" s="1" t="inlineStr">
        <is>
          <t>梱0</t>
        </is>
      </c>
      <c r="Q462" s="1" t="inlineStr">
        <is>
          <t xml:space="preserve">　　    ﾊﾞﾗ 3</t>
        </is>
      </c>
      <c r="R462" s="1" t="inlineStr">
        <is>
          <t>総数  3</t>
        </is>
      </c>
      <c r="X462" s="1" t="n">
        <v>20260406</v>
      </c>
      <c r="Y462" s="1" t="n">
        <v>151646</v>
      </c>
      <c r="Z462" s="1" t="n">
        <v>1</v>
      </c>
      <c r="AB462" s="4" t="n">
        <v>46118.72664351852</v>
      </c>
      <c r="AC462" s="1" t="inlineStr">
        <is>
          <t>検品済み</t>
        </is>
      </c>
      <c r="AD462" s="4" t="n">
        <v>46118.72657407408</v>
      </c>
    </row>
    <row r="463" ht="18.75" customHeight="1" s="12">
      <c r="A463" s="1" t="inlineStr">
        <is>
          <t>実績データ20260406172924.csv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1</v>
      </c>
      <c r="E463" s="1" t="inlineStr">
        <is>
          <t>佐々木　千恵</t>
        </is>
      </c>
      <c r="F463" s="1" t="inlineStr">
        <is>
          <t>49db01af-f1ae-4534-b457-ba31b5ea0d19</t>
        </is>
      </c>
      <c r="G463" s="1" t="n">
        <v>13403174</v>
      </c>
      <c r="I463" s="1" t="inlineStr">
        <is>
          <t>SANEI(株) 盛岡(営)倉庫</t>
        </is>
      </c>
      <c r="J463" s="1" t="inlineStr">
        <is>
          <t>A 01-06-41</t>
        </is>
      </c>
      <c r="K463" s="1" t="inlineStr">
        <is>
          <t xml:space="preserve"> --</t>
        </is>
      </c>
      <c r="L463" s="1" t="n">
        <v>4973987910395</v>
      </c>
      <c r="M463" s="1" t="inlineStr">
        <is>
          <t>PP40-3S</t>
        </is>
      </c>
      <c r="N463" s="1" t="inlineStr">
        <is>
          <t>20</t>
        </is>
      </c>
      <c r="O463" s="1" t="n">
        <v>5</v>
      </c>
      <c r="P463" s="1" t="inlineStr">
        <is>
          <t>梱0</t>
        </is>
      </c>
      <c r="Q463" s="1" t="inlineStr">
        <is>
          <t xml:space="preserve">　　    ﾊﾞﾗ 5</t>
        </is>
      </c>
      <c r="R463" s="1" t="inlineStr">
        <is>
          <t>総数  5</t>
        </is>
      </c>
      <c r="X463" s="1" t="n">
        <v>20260406</v>
      </c>
      <c r="Y463" s="1" t="n">
        <v>144624</v>
      </c>
      <c r="Z463" s="1" t="n">
        <v>1</v>
      </c>
      <c r="AB463" s="4" t="n">
        <v>46118.72778935185</v>
      </c>
      <c r="AC463" s="1" t="inlineStr">
        <is>
          <t>検品済み</t>
        </is>
      </c>
      <c r="AD463" s="4" t="n">
        <v>46118.72761574074</v>
      </c>
    </row>
    <row r="464" ht="18.75" customHeight="1" s="12">
      <c r="A464" s="1" t="inlineStr">
        <is>
          <t>実績データ20260406173002.csv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24</v>
      </c>
      <c r="E464" s="1" t="inlineStr">
        <is>
          <t>高橋　佐織</t>
        </is>
      </c>
      <c r="F464" s="1" t="inlineStr">
        <is>
          <t>0d2b3f74-90af-44a0-ab20-2ebdcbb1e964</t>
        </is>
      </c>
      <c r="G464" s="1" t="n">
        <v>13402942</v>
      </c>
      <c r="I464" s="1" t="inlineStr">
        <is>
          <t>三和商工(株) 前橋(営)</t>
        </is>
      </c>
      <c r="J464" s="1" t="inlineStr">
        <is>
          <t>C 18-01-23</t>
        </is>
      </c>
      <c r="K464" s="1" t="inlineStr">
        <is>
          <t>ZC 01-16-</t>
        </is>
      </c>
      <c r="L464" s="1" t="n">
        <v>4973987029301</v>
      </c>
      <c r="M464" s="1" t="inlineStr">
        <is>
          <t>A5310L</t>
        </is>
      </c>
      <c r="N464" s="1" t="inlineStr">
        <is>
          <t>13</t>
        </is>
      </c>
      <c r="O464" s="1" t="n">
        <v>3</v>
      </c>
      <c r="P464" s="1" t="inlineStr">
        <is>
          <t>梱0</t>
        </is>
      </c>
      <c r="Q464" s="1" t="inlineStr">
        <is>
          <t xml:space="preserve">小箱 3  </t>
        </is>
      </c>
      <c r="R464" s="1" t="inlineStr">
        <is>
          <t>総数  3</t>
        </is>
      </c>
      <c r="X464" s="1" t="n">
        <v>20260406</v>
      </c>
      <c r="Y464" s="1" t="n">
        <v>135754</v>
      </c>
      <c r="Z464" s="1" t="n">
        <v>1</v>
      </c>
      <c r="AB464" s="4" t="n">
        <v>46118.72914351852</v>
      </c>
      <c r="AC464" s="1" t="inlineStr">
        <is>
          <t>検品済み</t>
        </is>
      </c>
      <c r="AD464" s="4" t="n">
        <v>46118.72909722223</v>
      </c>
    </row>
    <row r="465" ht="18.75" customHeight="1" s="12">
      <c r="A465" s="1" t="inlineStr">
        <is>
          <t>実績データ20260406173017.csv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6</v>
      </c>
      <c r="E465" s="1" t="inlineStr">
        <is>
          <t>山本　祥吉</t>
        </is>
      </c>
      <c r="F465" s="1" t="inlineStr">
        <is>
          <t>5099b4d2-0b49-4052-b2ca-ea30fc2a35fa</t>
        </is>
      </c>
      <c r="G465" s="1" t="n">
        <v>13402920</v>
      </c>
      <c r="I465" s="1" t="inlineStr">
        <is>
          <t>(株) innovation  13日AM着</t>
        </is>
      </c>
      <c r="J465" s="1" t="inlineStr">
        <is>
          <t>D 03-01-01</t>
        </is>
      </c>
      <c r="K465" s="1" t="inlineStr">
        <is>
          <t xml:space="preserve"> --</t>
        </is>
      </c>
      <c r="L465" s="1" t="n">
        <v>4973987670572</v>
      </c>
      <c r="M465" s="1" t="inlineStr">
        <is>
          <t>SK710</t>
        </is>
      </c>
      <c r="N465" s="1" t="inlineStr">
        <is>
          <t>W-13</t>
        </is>
      </c>
      <c r="O465" s="1" t="n">
        <v>3</v>
      </c>
      <c r="P465" s="1" t="inlineStr">
        <is>
          <t>梱0</t>
        </is>
      </c>
      <c r="Q465" s="1" t="inlineStr">
        <is>
          <t xml:space="preserve">小箱 3  </t>
        </is>
      </c>
      <c r="R465" s="1" t="inlineStr">
        <is>
          <t>総数  3</t>
        </is>
      </c>
      <c r="X465" s="1" t="n">
        <v>20260406</v>
      </c>
      <c r="Y465" s="1" t="n">
        <v>135754</v>
      </c>
      <c r="Z465" s="1" t="n">
        <v>1</v>
      </c>
      <c r="AB465" s="4" t="n">
        <v>46118.72935185185</v>
      </c>
      <c r="AC465" s="1" t="inlineStr">
        <is>
          <t>検品済み</t>
        </is>
      </c>
      <c r="AD465" s="4" t="n">
        <v>46118.72908564815</v>
      </c>
    </row>
    <row r="466" ht="18.75" customHeight="1" s="12">
      <c r="A466" s="1" t="inlineStr">
        <is>
          <t>実績データ20260406173107.csv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13</v>
      </c>
      <c r="E466" s="1" t="inlineStr">
        <is>
          <t>晩田　恵美</t>
        </is>
      </c>
      <c r="F466" s="1" t="inlineStr">
        <is>
          <t>f6af6708-54cc-42d9-bd83-89831d214d45</t>
        </is>
      </c>
      <c r="G466" s="1" t="n">
        <v>13402941</v>
      </c>
      <c r="I466" s="1" t="inlineStr">
        <is>
          <t>県南機材(株)</t>
        </is>
      </c>
      <c r="J466" s="1" t="inlineStr">
        <is>
          <t>B 14-02-35</t>
        </is>
      </c>
      <c r="K466" s="1" t="inlineStr">
        <is>
          <t xml:space="preserve"> --</t>
        </is>
      </c>
      <c r="L466" s="1" t="n">
        <v>4973987788734</v>
      </c>
      <c r="M466" s="1" t="inlineStr">
        <is>
          <t>T74B</t>
        </is>
      </c>
      <c r="N466" s="1" t="inlineStr">
        <is>
          <t>13</t>
        </is>
      </c>
      <c r="O466" s="1" t="n">
        <v>10</v>
      </c>
      <c r="P466" s="1" t="inlineStr">
        <is>
          <t>梱0</t>
        </is>
      </c>
      <c r="Q466" s="1" t="inlineStr">
        <is>
          <t xml:space="preserve">　　    ﾊﾞﾗ 10</t>
        </is>
      </c>
      <c r="R466" s="1" t="inlineStr">
        <is>
          <t>総数  10</t>
        </is>
      </c>
      <c r="T466" s="1" t="inlineStr">
        <is>
          <t>T74B-13.jpg</t>
        </is>
      </c>
      <c r="W466" s="1" t="inlineStr">
        <is>
          <t>ＪＡＮ</t>
        </is>
      </c>
      <c r="X466" s="1" t="n">
        <v>20260406</v>
      </c>
      <c r="Y466" s="1" t="n">
        <v>135754</v>
      </c>
      <c r="Z466" s="1" t="n">
        <v>1</v>
      </c>
      <c r="AB466" s="4" t="n">
        <v>46118.72828703704</v>
      </c>
      <c r="AC466" s="1" t="inlineStr">
        <is>
          <t>検品済み</t>
        </is>
      </c>
      <c r="AD466" s="4" t="n">
        <v>46118.728125</v>
      </c>
    </row>
    <row r="467" ht="18.75" customHeight="1" s="12">
      <c r="A467" s="1" t="inlineStr">
        <is>
          <t>実績データ20260406173200.csv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24</v>
      </c>
      <c r="E467" s="1" t="inlineStr">
        <is>
          <t>高橋　佐織</t>
        </is>
      </c>
      <c r="F467" s="1" t="inlineStr">
        <is>
          <t>0d2b3f74-90af-44a0-ab20-2ebdcbb1e964</t>
        </is>
      </c>
      <c r="G467" s="1" t="n">
        <v>13402929</v>
      </c>
      <c r="I467" s="1" t="inlineStr">
        <is>
          <t>(株)ｻｽﾃﾑ 郡山支店</t>
        </is>
      </c>
      <c r="J467" s="1" t="inlineStr">
        <is>
          <t>B 05-02-22</t>
        </is>
      </c>
      <c r="K467" s="1" t="inlineStr">
        <is>
          <t xml:space="preserve"> --</t>
        </is>
      </c>
      <c r="L467" s="1" t="n">
        <v>4973987910463</v>
      </c>
      <c r="M467" s="1" t="inlineStr">
        <is>
          <t>PP40-63</t>
        </is>
      </c>
      <c r="N467" s="1" t="inlineStr">
        <is>
          <t>M</t>
        </is>
      </c>
      <c r="O467" s="1" t="n">
        <v>1</v>
      </c>
      <c r="P467" s="1" t="inlineStr">
        <is>
          <t>梱0</t>
        </is>
      </c>
      <c r="Q467" s="1" t="inlineStr">
        <is>
          <t xml:space="preserve">　　    ﾊﾞﾗ 1</t>
        </is>
      </c>
      <c r="R467" s="1" t="inlineStr">
        <is>
          <t>総数  1</t>
        </is>
      </c>
      <c r="X467" s="1" t="n">
        <v>20260406</v>
      </c>
      <c r="Y467" s="1" t="n">
        <v>135754</v>
      </c>
      <c r="Z467" s="1" t="n">
        <v>1</v>
      </c>
      <c r="AB467" s="4" t="n">
        <v>46118.73042824074</v>
      </c>
      <c r="AC467" s="1" t="inlineStr">
        <is>
          <t>検品済み</t>
        </is>
      </c>
      <c r="AD467" s="4" t="n">
        <v>46118.73039351852</v>
      </c>
    </row>
    <row r="468" ht="18.75" customHeight="1" s="12">
      <c r="A468" s="1" t="inlineStr">
        <is>
          <t>実績データ20260406173249.csv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6</v>
      </c>
      <c r="E468" s="1" t="inlineStr">
        <is>
          <t>山本　祥吉</t>
        </is>
      </c>
      <c r="F468" s="1" t="inlineStr">
        <is>
          <t>5099b4d2-0b49-4052-b2ca-ea30fc2a35fa</t>
        </is>
      </c>
      <c r="G468" s="1" t="n">
        <v>13403070</v>
      </c>
      <c r="I468" s="1" t="inlineStr">
        <is>
          <t>ﾎｰﾒｲ商工(株) 鹿児島(営)</t>
        </is>
      </c>
      <c r="J468" s="1" t="inlineStr">
        <is>
          <t>C 19-01-23</t>
        </is>
      </c>
      <c r="K468" s="1" t="inlineStr">
        <is>
          <t xml:space="preserve"> --</t>
        </is>
      </c>
      <c r="L468" s="1" t="n">
        <v>4973987781087</v>
      </c>
      <c r="M468" s="1" t="inlineStr">
        <is>
          <t>PT840-2S</t>
        </is>
      </c>
      <c r="N468" s="1" t="inlineStr">
        <is>
          <t>13</t>
        </is>
      </c>
      <c r="O468" s="1" t="n">
        <v>3</v>
      </c>
      <c r="P468" s="1" t="inlineStr">
        <is>
          <t>梱0</t>
        </is>
      </c>
      <c r="Q468" s="1" t="inlineStr">
        <is>
          <t xml:space="preserve">　　    ﾊﾞﾗ 3</t>
        </is>
      </c>
      <c r="R468" s="1" t="inlineStr">
        <is>
          <t>総数  3</t>
        </is>
      </c>
      <c r="X468" s="1" t="n">
        <v>20260406</v>
      </c>
      <c r="Y468" s="1" t="n">
        <v>144322</v>
      </c>
      <c r="Z468" s="1" t="n">
        <v>1</v>
      </c>
      <c r="AB468" s="4" t="n">
        <v>46118.73112268518</v>
      </c>
      <c r="AC468" s="1" t="inlineStr">
        <is>
          <t>検品済み</t>
        </is>
      </c>
      <c r="AD468" s="4" t="n">
        <v>46118.73103009259</v>
      </c>
    </row>
    <row r="469" ht="18.75" customHeight="1" s="12">
      <c r="A469" s="1" t="inlineStr">
        <is>
          <t>実績データ20260406173425.csv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6</v>
      </c>
      <c r="E469" s="1" t="inlineStr">
        <is>
          <t>山本　祥吉</t>
        </is>
      </c>
      <c r="F469" s="1" t="inlineStr">
        <is>
          <t>5099b4d2-0b49-4052-b2ca-ea30fc2a35fa</t>
        </is>
      </c>
      <c r="G469" s="1" t="n">
        <v>13403144</v>
      </c>
      <c r="I469" s="1" t="inlineStr">
        <is>
          <t>(株)矢野機材 中央店</t>
        </is>
      </c>
      <c r="J469" s="1" t="inlineStr">
        <is>
          <t>A 01-14-12</t>
        </is>
      </c>
      <c r="K469" s="1" t="inlineStr">
        <is>
          <t xml:space="preserve"> --</t>
        </is>
      </c>
      <c r="L469" s="1" t="n">
        <v>4973987910456</v>
      </c>
      <c r="M469" s="1" t="inlineStr">
        <is>
          <t>PP40-63</t>
        </is>
      </c>
      <c r="N469" s="1" t="inlineStr">
        <is>
          <t>S</t>
        </is>
      </c>
      <c r="O469" s="1" t="n">
        <v>2</v>
      </c>
      <c r="P469" s="1" t="inlineStr">
        <is>
          <t>梱0</t>
        </is>
      </c>
      <c r="Q469" s="1" t="inlineStr">
        <is>
          <t xml:space="preserve">　　    ﾊﾞﾗ 2</t>
        </is>
      </c>
      <c r="R469" s="1" t="inlineStr">
        <is>
          <t>総数  2</t>
        </is>
      </c>
      <c r="X469" s="1" t="n">
        <v>20260406</v>
      </c>
      <c r="Y469" s="1" t="n">
        <v>144443</v>
      </c>
      <c r="Z469" s="1" t="n">
        <v>1</v>
      </c>
      <c r="AB469" s="4" t="n">
        <v>46118.73215277777</v>
      </c>
      <c r="AC469" s="1" t="inlineStr">
        <is>
          <t>検品済み</t>
        </is>
      </c>
      <c r="AD469" s="4" t="n">
        <v>46118.73206018518</v>
      </c>
    </row>
    <row r="470" ht="18.75" customHeight="1" s="12">
      <c r="A470" s="1" t="inlineStr">
        <is>
          <t>実績データ20260406173534.csv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1</v>
      </c>
      <c r="E470" s="1" t="inlineStr">
        <is>
          <t>佐々木　千恵</t>
        </is>
      </c>
      <c r="F470" s="1" t="inlineStr">
        <is>
          <t>49db01af-f1ae-4534-b457-ba31b5ea0d19</t>
        </is>
      </c>
      <c r="G470" s="1" t="n">
        <v>13403142</v>
      </c>
      <c r="I470" s="1" t="inlineStr">
        <is>
          <t>(株)米津西部 中津川支店</t>
        </is>
      </c>
      <c r="J470" s="1" t="inlineStr">
        <is>
          <t>B 11-01-33</t>
        </is>
      </c>
      <c r="K470" s="1" t="inlineStr">
        <is>
          <t xml:space="preserve"> --</t>
        </is>
      </c>
      <c r="L470" s="1" t="n">
        <v>4973987889080</v>
      </c>
      <c r="M470" s="1" t="inlineStr">
        <is>
          <t>R76</t>
        </is>
      </c>
      <c r="N470" s="1" t="inlineStr">
        <is>
          <t>13</t>
        </is>
      </c>
      <c r="O470" s="1" t="n">
        <v>50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50</t>
        </is>
      </c>
      <c r="X470" s="1" t="n">
        <v>20260406</v>
      </c>
      <c r="Y470" s="1" t="n">
        <v>144443</v>
      </c>
      <c r="Z470" s="1" t="n">
        <v>1</v>
      </c>
      <c r="AB470" s="4" t="n">
        <v>46118.73289351852</v>
      </c>
      <c r="AC470" s="1" t="inlineStr">
        <is>
          <t>検品済み</t>
        </is>
      </c>
      <c r="AD470" s="4" t="n">
        <v>46118.73283564814</v>
      </c>
    </row>
    <row r="471" ht="18.75" customHeight="1" s="12">
      <c r="A471" s="1" t="inlineStr">
        <is>
          <t>実績データ20260406173827.csv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24</v>
      </c>
      <c r="E471" s="1" t="inlineStr">
        <is>
          <t>高橋　佐織</t>
        </is>
      </c>
      <c r="F471" s="1" t="inlineStr">
        <is>
          <t>0d2b3f74-90af-44a0-ab20-2ebdcbb1e964</t>
        </is>
      </c>
      <c r="G471" s="1" t="n">
        <v>13402931</v>
      </c>
      <c r="I471" s="1" t="inlineStr">
        <is>
          <t>(株)ﾀｹｾﾝ</t>
        </is>
      </c>
      <c r="J471" s="1" t="inlineStr">
        <is>
          <t>C 14-02-44</t>
        </is>
      </c>
      <c r="K471" s="1" t="inlineStr">
        <is>
          <t>ZC 01-14-</t>
        </is>
      </c>
      <c r="L471" s="1" t="n">
        <v>4973987969515</v>
      </c>
      <c r="M471" s="1" t="inlineStr">
        <is>
          <t>W2810</t>
        </is>
      </c>
      <c r="N471" s="1" t="inlineStr">
        <is>
          <t>MW2</t>
        </is>
      </c>
      <c r="O471" s="1" t="n">
        <v>1</v>
      </c>
      <c r="P471" s="1" t="inlineStr">
        <is>
          <t>梱0</t>
        </is>
      </c>
      <c r="Q471" s="1" t="inlineStr">
        <is>
          <t xml:space="preserve">小箱 1  </t>
        </is>
      </c>
      <c r="R471" s="1" t="inlineStr">
        <is>
          <t>総数  1</t>
        </is>
      </c>
      <c r="X471" s="1" t="n">
        <v>20260406</v>
      </c>
      <c r="Y471" s="1" t="n">
        <v>135754</v>
      </c>
      <c r="Z471" s="1" t="n">
        <v>1</v>
      </c>
      <c r="AB471" s="4" t="n">
        <v>46118.73502314815</v>
      </c>
      <c r="AC471" s="1" t="inlineStr">
        <is>
          <t>検品済み</t>
        </is>
      </c>
      <c r="AD471" s="4" t="n">
        <v>46118.73498842592</v>
      </c>
    </row>
    <row r="472" ht="18.75" customHeight="1" s="12">
      <c r="A472" s="1" t="inlineStr">
        <is>
          <t>実績データ20260406174022.csv</t>
        </is>
      </c>
      <c r="B472" s="1" t="inlineStr">
        <is>
          <t>データ</t>
        </is>
      </c>
      <c r="C472" s="1" t="inlineStr">
        <is>
          <t>バラ検品即</t>
        </is>
      </c>
      <c r="D472" s="1" t="n">
        <v>1</v>
      </c>
      <c r="E472" s="1" t="inlineStr">
        <is>
          <t>佐々木　千恵</t>
        </is>
      </c>
      <c r="F472" s="1" t="inlineStr">
        <is>
          <t>49db01af-f1ae-4534-b457-ba31b5ea0d19</t>
        </is>
      </c>
      <c r="G472" s="1" t="n">
        <v>13402908</v>
      </c>
      <c r="I472" s="1" t="inlineStr">
        <is>
          <t>1F (株) 高栄 13日AM着</t>
        </is>
      </c>
      <c r="J472" s="1" t="inlineStr">
        <is>
          <t>D 03-01-01</t>
        </is>
      </c>
      <c r="K472" s="1" t="inlineStr">
        <is>
          <t xml:space="preserve"> --</t>
        </is>
      </c>
      <c r="L472" s="1" t="n">
        <v>4973987670572</v>
      </c>
      <c r="M472" s="1" t="inlineStr">
        <is>
          <t>SK710</t>
        </is>
      </c>
      <c r="N472" s="1" t="inlineStr">
        <is>
          <t>W-13</t>
        </is>
      </c>
      <c r="O472" s="1" t="n">
        <v>2</v>
      </c>
      <c r="P472" s="1" t="inlineStr">
        <is>
          <t>梱0</t>
        </is>
      </c>
      <c r="Q472" s="1" t="inlineStr">
        <is>
          <t xml:space="preserve">小箱 2  </t>
        </is>
      </c>
      <c r="R472" s="1" t="inlineStr">
        <is>
          <t>総数  2</t>
        </is>
      </c>
      <c r="X472" s="1" t="n">
        <v>20260406</v>
      </c>
      <c r="Y472" s="1" t="n">
        <v>135754</v>
      </c>
      <c r="Z472" s="1" t="n">
        <v>1</v>
      </c>
      <c r="AB472" s="4" t="n">
        <v>46118.73636574074</v>
      </c>
      <c r="AC472" s="1" t="inlineStr">
        <is>
          <t>検品済み</t>
        </is>
      </c>
      <c r="AD472" s="4" t="n">
        <v>46118.73630787037</v>
      </c>
    </row>
    <row r="473" ht="18.75" customHeight="1" s="12">
      <c r="A473" s="1" t="inlineStr">
        <is>
          <t>実績データ20260406174048.csv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24</v>
      </c>
      <c r="E473" s="1" t="inlineStr">
        <is>
          <t>高橋　佐織</t>
        </is>
      </c>
      <c r="F473" s="1" t="inlineStr">
        <is>
          <t>0d2b3f74-90af-44a0-ab20-2ebdcbb1e964</t>
        </is>
      </c>
      <c r="G473" s="1" t="n">
        <v>13402937</v>
      </c>
      <c r="I473" s="1" t="inlineStr">
        <is>
          <t>(株)大坂屋ﾊﾞﾙﾌﾞ商会 佐渡(営)(AF4-18中川喜</t>
        </is>
      </c>
      <c r="J473" s="1" t="inlineStr">
        <is>
          <t>B 20-02-13</t>
        </is>
      </c>
      <c r="K473" s="1" t="inlineStr">
        <is>
          <t xml:space="preserve"> --</t>
        </is>
      </c>
      <c r="L473" s="1" t="n">
        <v>4973987604867</v>
      </c>
      <c r="M473" s="1" t="inlineStr">
        <is>
          <t>K1700EM</t>
        </is>
      </c>
      <c r="N473" s="1" t="inlineStr">
        <is>
          <t>W</t>
        </is>
      </c>
      <c r="O473" s="1" t="n">
        <v>1</v>
      </c>
      <c r="P473" s="1" t="inlineStr">
        <is>
          <t>梱0</t>
        </is>
      </c>
      <c r="Q473" s="1" t="inlineStr">
        <is>
          <t xml:space="preserve">小箱 1  </t>
        </is>
      </c>
      <c r="R473" s="1" t="inlineStr">
        <is>
          <t>総数  1</t>
        </is>
      </c>
      <c r="X473" s="1" t="n">
        <v>20260406</v>
      </c>
      <c r="Y473" s="1" t="n">
        <v>135754</v>
      </c>
      <c r="Z473" s="1" t="n">
        <v>1</v>
      </c>
      <c r="AB473" s="4" t="n">
        <v>46118.73666666666</v>
      </c>
      <c r="AC473" s="1" t="inlineStr">
        <is>
          <t>検品済み</t>
        </is>
      </c>
      <c r="AD473" s="4" t="n">
        <v>46118.73660879629</v>
      </c>
    </row>
    <row r="474" ht="18.75" customHeight="1" s="12">
      <c r="A474" s="1" t="inlineStr">
        <is>
          <t>実績データ20260406174132.csv</t>
        </is>
      </c>
      <c r="B474" s="1" t="inlineStr">
        <is>
          <t>データ</t>
        </is>
      </c>
      <c r="C474" s="1" t="inlineStr">
        <is>
          <t>バラ検品即</t>
        </is>
      </c>
      <c r="D474" s="1" t="n">
        <v>13</v>
      </c>
      <c r="E474" s="1" t="inlineStr">
        <is>
          <t>晩田　恵美</t>
        </is>
      </c>
      <c r="F474" s="1" t="inlineStr">
        <is>
          <t>f6af6708-54cc-42d9-bd83-89831d214d45</t>
        </is>
      </c>
      <c r="G474" s="1" t="n">
        <v>13402928</v>
      </c>
      <c r="I474" s="1" t="inlineStr">
        <is>
          <t>(株)ｸﾘｱ 13日AM着</t>
        </is>
      </c>
      <c r="J474" s="1" t="inlineStr">
        <is>
          <t>D 03-01-01</t>
        </is>
      </c>
      <c r="K474" s="1" t="inlineStr">
        <is>
          <t xml:space="preserve"> --</t>
        </is>
      </c>
      <c r="L474" s="1" t="n">
        <v>4973987670572</v>
      </c>
      <c r="M474" s="1" t="inlineStr">
        <is>
          <t>SK710</t>
        </is>
      </c>
      <c r="N474" s="1" t="inlineStr">
        <is>
          <t>W-13</t>
        </is>
      </c>
      <c r="O474" s="1" t="n">
        <v>4</v>
      </c>
      <c r="P474" s="1" t="inlineStr">
        <is>
          <t>梱0</t>
        </is>
      </c>
      <c r="Q474" s="1" t="inlineStr">
        <is>
          <t xml:space="preserve">小箱 4  </t>
        </is>
      </c>
      <c r="R474" s="1" t="inlineStr">
        <is>
          <t>総数  4</t>
        </is>
      </c>
      <c r="X474" s="1" t="n">
        <v>20260406</v>
      </c>
      <c r="Y474" s="1" t="n">
        <v>135754</v>
      </c>
      <c r="Z474" s="1" t="n">
        <v>1</v>
      </c>
      <c r="AB474" s="4" t="n">
        <v>46118.73717592593</v>
      </c>
      <c r="AC474" s="1" t="inlineStr">
        <is>
          <t>検品済み</t>
        </is>
      </c>
      <c r="AD474" s="4" t="n">
        <v>46118.73697916666</v>
      </c>
    </row>
    <row r="475" ht="18.75" customHeight="1" s="12">
      <c r="A475" s="1" t="inlineStr">
        <is>
          <t>実績データ20260406174201.csv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1</v>
      </c>
      <c r="E475" s="1" t="inlineStr">
        <is>
          <t>佐々木　千恵</t>
        </is>
      </c>
      <c r="F475" s="1" t="inlineStr">
        <is>
          <t>49db01af-f1ae-4534-b457-ba31b5ea0d19</t>
        </is>
      </c>
      <c r="G475" s="1" t="n">
        <v>13402915</v>
      </c>
      <c r="I475" s="1" t="inlineStr">
        <is>
          <t>ｲﾝﾃﾘｱ倶楽部 福岡支部 1 3日AM着</t>
        </is>
      </c>
      <c r="J475" s="1" t="inlineStr">
        <is>
          <t>D 03-01-01</t>
        </is>
      </c>
      <c r="K475" s="1" t="inlineStr">
        <is>
          <t xml:space="preserve"> --</t>
        </is>
      </c>
      <c r="L475" s="1" t="n">
        <v>4973987670572</v>
      </c>
      <c r="M475" s="1" t="inlineStr">
        <is>
          <t>SK710</t>
        </is>
      </c>
      <c r="N475" s="1" t="inlineStr">
        <is>
          <t>W-13</t>
        </is>
      </c>
      <c r="O475" s="1" t="n">
        <v>1</v>
      </c>
      <c r="P475" s="1" t="inlineStr">
        <is>
          <t>梱0</t>
        </is>
      </c>
      <c r="Q475" s="1" t="inlineStr">
        <is>
          <t xml:space="preserve">小箱 1  </t>
        </is>
      </c>
      <c r="R475" s="1" t="inlineStr">
        <is>
          <t>総数  1</t>
        </is>
      </c>
      <c r="X475" s="1" t="n">
        <v>20260406</v>
      </c>
      <c r="Y475" s="1" t="n">
        <v>135754</v>
      </c>
      <c r="Z475" s="1" t="n">
        <v>1</v>
      </c>
      <c r="AB475" s="4" t="n">
        <v>46118.7375</v>
      </c>
      <c r="AC475" s="1" t="inlineStr">
        <is>
          <t>検品済み</t>
        </is>
      </c>
      <c r="AD475" s="4" t="n">
        <v>46118.73746527778</v>
      </c>
    </row>
    <row r="476" ht="18.75" customHeight="1" s="12">
      <c r="A476" s="1" t="inlineStr">
        <is>
          <t>実績データ20260406174234.csv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27</v>
      </c>
      <c r="E476" s="1" t="inlineStr">
        <is>
          <t>澤田　凌</t>
        </is>
      </c>
      <c r="F476" s="1" t="inlineStr">
        <is>
          <t>a5ea3602-16d2-40fb-ac07-3360ba53b2ea</t>
        </is>
      </c>
      <c r="G476" s="1" t="n">
        <v>13403147</v>
      </c>
      <c r="I476" s="1" t="inlineStr">
        <is>
          <t>東北企業(株) 【4/7AM必着】</t>
        </is>
      </c>
      <c r="J476" s="1" t="inlineStr">
        <is>
          <t>C 08-01-35</t>
        </is>
      </c>
      <c r="K476" s="1" t="inlineStr">
        <is>
          <t xml:space="preserve"> --</t>
        </is>
      </c>
      <c r="L476" s="1" t="n">
        <v>4973987157080</v>
      </c>
      <c r="M476" s="1" t="inlineStr">
        <is>
          <t>V261</t>
        </is>
      </c>
      <c r="N476" s="1" t="inlineStr">
        <is>
          <t>13</t>
        </is>
      </c>
      <c r="O476" s="1" t="n">
        <v>2</v>
      </c>
      <c r="P476" s="1" t="inlineStr">
        <is>
          <t>梱0</t>
        </is>
      </c>
      <c r="Q476" s="1" t="inlineStr">
        <is>
          <t xml:space="preserve">　　    ﾊﾞﾗ 2</t>
        </is>
      </c>
      <c r="R476" s="1" t="inlineStr">
        <is>
          <t>総数  2</t>
        </is>
      </c>
      <c r="T476" s="1" t="inlineStr">
        <is>
          <t>V261-13.jpg</t>
        </is>
      </c>
      <c r="W476" s="1" t="inlineStr">
        <is>
          <t>ＪＡＮ</t>
        </is>
      </c>
      <c r="X476" s="1" t="n">
        <v>20260406</v>
      </c>
      <c r="Y476" s="1" t="n">
        <v>144443</v>
      </c>
      <c r="Z476" s="1" t="n">
        <v>1</v>
      </c>
      <c r="AB476" s="4" t="n">
        <v>46118.73788194444</v>
      </c>
      <c r="AC476" s="1" t="inlineStr">
        <is>
          <t>検品済み</t>
        </is>
      </c>
      <c r="AD476" s="4" t="n">
        <v>46118.73782407407</v>
      </c>
    </row>
    <row r="477" ht="18.75" customHeight="1" s="12">
      <c r="A477" s="1" t="inlineStr">
        <is>
          <t>実績データ20260406174245.csv</t>
        </is>
      </c>
      <c r="B477" s="1" t="inlineStr">
        <is>
          <t>データ</t>
        </is>
      </c>
      <c r="C477" s="1" t="inlineStr">
        <is>
          <t>バラ検品</t>
        </is>
      </c>
      <c r="D477" s="1" t="n">
        <v>19</v>
      </c>
      <c r="E477" s="1" t="inlineStr">
        <is>
          <t>佐藤　辰成</t>
        </is>
      </c>
      <c r="F477" s="1" t="inlineStr">
        <is>
          <t>6e238769-d53d-49bd-b71c-0240696f0ab6</t>
        </is>
      </c>
      <c r="G477" s="1" t="n">
        <v>13402865</v>
      </c>
      <c r="I477" s="1" t="inlineStr">
        <is>
          <t>ｺﾒﾘﾎｰﾑｾﾝﾀｰ ﾊﾟﾜｰ白山店(1137)</t>
        </is>
      </c>
      <c r="J477" s="1" t="inlineStr">
        <is>
          <t>B 11-01-23</t>
        </is>
      </c>
      <c r="K477" s="1" t="inlineStr">
        <is>
          <t xml:space="preserve"> --</t>
        </is>
      </c>
      <c r="L477" s="1" t="n">
        <v>4973987269127</v>
      </c>
      <c r="M477" s="1" t="inlineStr">
        <is>
          <t>U3-9X</t>
        </is>
      </c>
      <c r="N477" s="1" t="inlineStr">
        <is>
          <t>130</t>
        </is>
      </c>
      <c r="O477" s="1" t="n">
        <v>2</v>
      </c>
      <c r="P477" s="1" t="inlineStr">
        <is>
          <t>梱0</t>
        </is>
      </c>
      <c r="Q477" s="1" t="inlineStr">
        <is>
          <t xml:space="preserve">小箱 1  </t>
        </is>
      </c>
      <c r="R477" s="1" t="inlineStr">
        <is>
          <t>総数  2</t>
        </is>
      </c>
      <c r="X477" s="1" t="n">
        <v>20260406</v>
      </c>
      <c r="Y477" s="1" t="n">
        <v>133607</v>
      </c>
      <c r="Z477" s="1" t="n">
        <v>1</v>
      </c>
      <c r="AB477" s="4" t="n">
        <v>46118.73799768519</v>
      </c>
      <c r="AC477" s="1" t="inlineStr">
        <is>
          <t>検品済み</t>
        </is>
      </c>
      <c r="AD477" s="4" t="n">
        <v>46118.73789351852</v>
      </c>
    </row>
    <row r="478" ht="18.75" customHeight="1" s="12">
      <c r="A478" s="1" t="inlineStr">
        <is>
          <t>実績データ20260406174301.csv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13</v>
      </c>
      <c r="E478" s="1" t="inlineStr">
        <is>
          <t>晩田　恵美</t>
        </is>
      </c>
      <c r="F478" s="1" t="inlineStr">
        <is>
          <t>f6af6708-54cc-42d9-bd83-89831d214d45</t>
        </is>
      </c>
      <c r="G478" s="1" t="n">
        <v>13402933</v>
      </c>
      <c r="I478" s="1" t="inlineStr">
        <is>
          <t>(株)小泉東北 会津(営)</t>
        </is>
      </c>
      <c r="J478" s="1" t="inlineStr">
        <is>
          <t>A 02-06-11</t>
        </is>
      </c>
      <c r="K478" s="1" t="inlineStr">
        <is>
          <t xml:space="preserve"> --</t>
        </is>
      </c>
      <c r="L478" s="1" t="n">
        <v>4973987168437</v>
      </c>
      <c r="M478" s="1" t="inlineStr">
        <is>
          <t>V538-5X</t>
        </is>
      </c>
      <c r="N478" s="1" t="inlineStr">
        <is>
          <t>13</t>
        </is>
      </c>
      <c r="O478" s="1" t="n">
        <v>1</v>
      </c>
      <c r="P478" s="1" t="inlineStr">
        <is>
          <t>梱0</t>
        </is>
      </c>
      <c r="Q478" s="1" t="inlineStr">
        <is>
          <t xml:space="preserve">小箱 1  </t>
        </is>
      </c>
      <c r="R478" s="1" t="inlineStr">
        <is>
          <t>総数  1</t>
        </is>
      </c>
      <c r="X478" s="1" t="n">
        <v>20260406</v>
      </c>
      <c r="Y478" s="1" t="n">
        <v>135754</v>
      </c>
      <c r="Z478" s="1" t="n">
        <v>1</v>
      </c>
      <c r="AB478" s="4" t="n">
        <v>46118.73819444444</v>
      </c>
      <c r="AC478" s="1" t="inlineStr">
        <is>
          <t>検品済み</t>
        </is>
      </c>
      <c r="AD478" s="4" t="n">
        <v>46118.73814814815</v>
      </c>
    </row>
    <row r="479" ht="18.75" customHeight="1" s="12">
      <c r="A479" s="1" t="inlineStr">
        <is>
          <t>実績データ20260406174326.csv</t>
        </is>
      </c>
      <c r="B479" s="1" t="inlineStr">
        <is>
          <t>データ</t>
        </is>
      </c>
      <c r="C479" s="1" t="inlineStr">
        <is>
          <t>バラ検品即</t>
        </is>
      </c>
      <c r="D479" s="1" t="n">
        <v>1</v>
      </c>
      <c r="E479" s="1" t="inlineStr">
        <is>
          <t>佐々木　千恵</t>
        </is>
      </c>
      <c r="F479" s="1" t="inlineStr">
        <is>
          <t>49db01af-f1ae-4534-b457-ba31b5ea0d19</t>
        </is>
      </c>
      <c r="G479" s="1" t="n">
        <v>13402910</v>
      </c>
      <c r="I479" s="1" t="inlineStr">
        <is>
          <t>ｱｰﾄｾｯﾃｨﾝｸﾞﾃﾞﾘﾊﾞﾘｰ㈱ 熊谷支店</t>
        </is>
      </c>
      <c r="J479" s="1" t="inlineStr">
        <is>
          <t>A 02-05-14</t>
        </is>
      </c>
      <c r="K479" s="1" t="inlineStr">
        <is>
          <t>ZA 02-12-</t>
        </is>
      </c>
      <c r="L479" s="1" t="n">
        <v>4973987400049</v>
      </c>
      <c r="M479" s="1" t="inlineStr">
        <is>
          <t>PY1230-40TVX</t>
        </is>
      </c>
      <c r="O479" s="1" t="n">
        <v>10</v>
      </c>
      <c r="P479" s="1" t="inlineStr">
        <is>
          <t>梱0</t>
        </is>
      </c>
      <c r="Q479" s="1" t="inlineStr">
        <is>
          <t xml:space="preserve">小箱 2  </t>
        </is>
      </c>
      <c r="R479" s="1" t="inlineStr">
        <is>
          <t>総数  10</t>
        </is>
      </c>
      <c r="X479" s="1" t="n">
        <v>20260406</v>
      </c>
      <c r="Y479" s="1" t="n">
        <v>135754</v>
      </c>
      <c r="Z479" s="1" t="n">
        <v>1</v>
      </c>
      <c r="AB479" s="4" t="n">
        <v>46118.7384837963</v>
      </c>
      <c r="AC479" s="1" t="inlineStr">
        <is>
          <t>検品済み</t>
        </is>
      </c>
      <c r="AD479" s="4" t="n">
        <v>46118.73840277778</v>
      </c>
    </row>
    <row r="480" ht="18.75" customHeight="1" s="12">
      <c r="A480" s="1" t="inlineStr">
        <is>
          <t>実績データ20260406174431.csv</t>
        </is>
      </c>
      <c r="B480" s="1" t="inlineStr">
        <is>
          <t>データ</t>
        </is>
      </c>
      <c r="C480" s="1" t="inlineStr">
        <is>
          <t>バラ検品即</t>
        </is>
      </c>
      <c r="D480" s="1" t="n">
        <v>13</v>
      </c>
      <c r="E480" s="1" t="inlineStr">
        <is>
          <t>晩田　恵美</t>
        </is>
      </c>
      <c r="F480" s="1" t="inlineStr">
        <is>
          <t>f6af6708-54cc-42d9-bd83-89831d214d45</t>
        </is>
      </c>
      <c r="G480" s="1" t="n">
        <v>13402930</v>
      </c>
      <c r="I480" s="1" t="inlineStr">
        <is>
          <t>(株)ﾀｶﾑﾗ 郡山(営)</t>
        </is>
      </c>
      <c r="J480" s="1" t="inlineStr">
        <is>
          <t>D 13-01-14</t>
        </is>
      </c>
      <c r="K480" s="1" t="inlineStr">
        <is>
          <t xml:space="preserve"> --</t>
        </is>
      </c>
      <c r="L480" s="1" t="n">
        <v>4973987642043</v>
      </c>
      <c r="M480" s="1" t="inlineStr">
        <is>
          <t>PS329-CTA</t>
        </is>
      </c>
      <c r="N480" s="1" t="inlineStr">
        <is>
          <t>W-W</t>
        </is>
      </c>
      <c r="O480" s="1" t="n">
        <v>2</v>
      </c>
      <c r="P480" s="1" t="inlineStr">
        <is>
          <t>梱0</t>
        </is>
      </c>
      <c r="Q480" s="1" t="inlineStr">
        <is>
          <t xml:space="preserve">　　    ﾊﾞﾗ 2</t>
        </is>
      </c>
      <c r="R480" s="1" t="inlineStr">
        <is>
          <t>総数  2</t>
        </is>
      </c>
      <c r="X480" s="1" t="n">
        <v>20260406</v>
      </c>
      <c r="Y480" s="1" t="n">
        <v>135754</v>
      </c>
      <c r="Z480" s="1" t="n">
        <v>1</v>
      </c>
      <c r="AB480" s="4" t="n">
        <v>46118.73921296297</v>
      </c>
      <c r="AC480" s="1" t="inlineStr">
        <is>
          <t>検品済み</t>
        </is>
      </c>
      <c r="AD480" s="4" t="n">
        <v>46118.73915509259</v>
      </c>
    </row>
    <row r="481" ht="18.75" customHeight="1" s="12">
      <c r="A481" s="1" t="inlineStr">
        <is>
          <t>実績データ20260406174432.csv</t>
        </is>
      </c>
      <c r="B481" s="1" t="inlineStr">
        <is>
          <t>データ</t>
        </is>
      </c>
      <c r="C481" s="1" t="inlineStr">
        <is>
          <t>バラ検品即</t>
        </is>
      </c>
      <c r="D481" s="1" t="n">
        <v>14</v>
      </c>
      <c r="E481" s="1" t="inlineStr">
        <is>
          <t>森田　美加</t>
        </is>
      </c>
      <c r="F481" s="1" t="inlineStr">
        <is>
          <t>7d5f9abf-2c44-4cb8-883c-772777651256</t>
        </is>
      </c>
      <c r="G481" s="1" t="n">
        <v>13402975</v>
      </c>
      <c r="I481" s="1" t="inlineStr">
        <is>
          <t>ｼﾞｮｲﾌﾙ本田 HC君津店(0006)</t>
        </is>
      </c>
      <c r="J481" s="1" t="inlineStr">
        <is>
          <t>B 03-01-22</t>
        </is>
      </c>
      <c r="K481" s="1" t="inlineStr">
        <is>
          <t>ZB 02-04-11</t>
        </is>
      </c>
      <c r="L481" s="1" t="n">
        <v>4973987040184</v>
      </c>
      <c r="M481" s="1" t="inlineStr">
        <is>
          <t>PA18A-76X4</t>
        </is>
      </c>
      <c r="N481" s="1" t="inlineStr">
        <is>
          <t>16X400</t>
        </is>
      </c>
      <c r="O481" s="1" t="n">
        <v>1</v>
      </c>
      <c r="P481" s="1" t="inlineStr">
        <is>
          <t>梱0</t>
        </is>
      </c>
      <c r="Q481" s="1" t="inlineStr">
        <is>
          <t xml:space="preserve">　　    ﾊﾞﾗ 1</t>
        </is>
      </c>
      <c r="R481" s="1" t="inlineStr">
        <is>
          <t>総数  1</t>
        </is>
      </c>
      <c r="X481" s="1" t="n">
        <v>20260406</v>
      </c>
      <c r="Y481" s="1" t="n">
        <v>141907</v>
      </c>
      <c r="Z481" s="1" t="n">
        <v>1</v>
      </c>
      <c r="AB481" s="4" t="n">
        <v>46118.73856481481</v>
      </c>
      <c r="AC481" s="1" t="inlineStr">
        <is>
          <t>検品済み</t>
        </is>
      </c>
      <c r="AD481" s="4" t="n">
        <v>46118.73850694444</v>
      </c>
    </row>
    <row r="482" ht="18.75" customHeight="1" s="12">
      <c r="A482" s="1" t="inlineStr">
        <is>
          <t>実績データ20260406174439.csv</t>
        </is>
      </c>
      <c r="B482" s="1" t="inlineStr">
        <is>
          <t>データ</t>
        </is>
      </c>
      <c r="C482" s="1" t="inlineStr">
        <is>
          <t>バラ検品</t>
        </is>
      </c>
      <c r="D482" s="1" t="n">
        <v>19</v>
      </c>
      <c r="E482" s="1" t="inlineStr">
        <is>
          <t>佐藤　辰成</t>
        </is>
      </c>
      <c r="F482" s="1" t="inlineStr">
        <is>
          <t>6e238769-d53d-49bd-b71c-0240696f0ab6</t>
        </is>
      </c>
      <c r="G482" s="1" t="n">
        <v>13403167</v>
      </c>
      <c r="I482" s="1" t="inlineStr">
        <is>
          <t>ﾛｲﾔﾙﾎｰﾑｾﾝﾀｰ(株) 横浜四季の森店(01048)</t>
        </is>
      </c>
      <c r="J482" s="1" t="inlineStr">
        <is>
          <t>B 21-03-41</t>
        </is>
      </c>
      <c r="K482" s="1" t="inlineStr">
        <is>
          <t xml:space="preserve"> --</t>
        </is>
      </c>
      <c r="L482" s="1" t="n">
        <v>2100000002962</v>
      </c>
      <c r="M482" s="1" t="inlineStr">
        <is>
          <t>MU81-192X</t>
        </is>
      </c>
      <c r="N482" s="1" t="inlineStr">
        <is>
          <t>CD2</t>
        </is>
      </c>
      <c r="O482" s="1" t="n">
        <v>1</v>
      </c>
      <c r="P482" s="1" t="inlineStr">
        <is>
          <t>梱0</t>
        </is>
      </c>
      <c r="Q482" s="1" t="inlineStr">
        <is>
          <t>ﾊﾞﾗ 1</t>
        </is>
      </c>
      <c r="R482" s="1" t="inlineStr">
        <is>
          <t>総数  1</t>
        </is>
      </c>
      <c r="X482" s="1" t="n">
        <v>20260406</v>
      </c>
      <c r="Y482" s="1" t="n">
        <v>144551</v>
      </c>
      <c r="Z482" s="1" t="n">
        <v>1</v>
      </c>
      <c r="AB482" s="4" t="n">
        <v>46118.7393287037</v>
      </c>
      <c r="AC482" s="1" t="inlineStr">
        <is>
          <t>検品済み</t>
        </is>
      </c>
      <c r="AD482" s="4" t="n">
        <v>46118.73929398148</v>
      </c>
    </row>
    <row r="483" ht="18.75" customHeight="1" s="12">
      <c r="A483" s="1" t="inlineStr">
        <is>
          <t>実績データ20260406174449.csv</t>
        </is>
      </c>
      <c r="B483" s="1" t="inlineStr">
        <is>
          <t>データ</t>
        </is>
      </c>
      <c r="C483" s="1" t="inlineStr">
        <is>
          <t>バラ検品即</t>
        </is>
      </c>
      <c r="D483" s="1" t="n">
        <v>1</v>
      </c>
      <c r="E483" s="1" t="inlineStr">
        <is>
          <t>佐々木　千恵</t>
        </is>
      </c>
      <c r="F483" s="1" t="inlineStr">
        <is>
          <t>49db01af-f1ae-4534-b457-ba31b5ea0d19</t>
        </is>
      </c>
      <c r="G483" s="1" t="n">
        <v>13402909</v>
      </c>
      <c r="I483" s="1" t="inlineStr">
        <is>
          <t>Kan-Dock</t>
        </is>
      </c>
      <c r="J483" s="1" t="inlineStr">
        <is>
          <t>A 02-10-24</t>
        </is>
      </c>
      <c r="K483" s="1" t="inlineStr">
        <is>
          <t xml:space="preserve"> --</t>
        </is>
      </c>
      <c r="L483" s="1" t="n">
        <v>4973987520228</v>
      </c>
      <c r="M483" s="1" t="inlineStr">
        <is>
          <t>PH396</t>
        </is>
      </c>
      <c r="O483" s="1" t="n">
        <v>1</v>
      </c>
      <c r="P483" s="1" t="inlineStr">
        <is>
          <t>梱0</t>
        </is>
      </c>
      <c r="Q483" s="1" t="inlineStr">
        <is>
          <t xml:space="preserve">　　    ﾊﾞﾗ 1</t>
        </is>
      </c>
      <c r="R483" s="1" t="inlineStr">
        <is>
          <t>総数  1</t>
        </is>
      </c>
      <c r="X483" s="1" t="n">
        <v>20260406</v>
      </c>
      <c r="Y483" s="1" t="n">
        <v>135754</v>
      </c>
      <c r="Z483" s="1" t="n">
        <v>1</v>
      </c>
      <c r="AB483" s="4" t="n">
        <v>46118.73940972222</v>
      </c>
      <c r="AC483" s="1" t="inlineStr">
        <is>
          <t>検品済み</t>
        </is>
      </c>
      <c r="AD483" s="4" t="n">
        <v>46118.73936342593</v>
      </c>
    </row>
    <row r="484" ht="18.75" customHeight="1" s="12">
      <c r="A484" s="1" t="inlineStr">
        <is>
          <t>実績データ20260406174514.csv</t>
        </is>
      </c>
      <c r="B484" s="1" t="inlineStr">
        <is>
          <t>データ</t>
        </is>
      </c>
      <c r="C484" s="1" t="inlineStr">
        <is>
          <t>バラ検品即</t>
        </is>
      </c>
      <c r="D484" s="1" t="n">
        <v>27</v>
      </c>
      <c r="E484" s="1" t="inlineStr">
        <is>
          <t>澤田　凌</t>
        </is>
      </c>
      <c r="F484" s="1" t="inlineStr">
        <is>
          <t>a5ea3602-16d2-40fb-ac07-3360ba53b2ea</t>
        </is>
      </c>
      <c r="G484" s="1" t="n">
        <v>13403149</v>
      </c>
      <c r="I484" s="1" t="inlineStr">
        <is>
          <t>福島住設販売(株)</t>
        </is>
      </c>
      <c r="J484" s="1" t="inlineStr">
        <is>
          <t>C 25-01-12</t>
        </is>
      </c>
      <c r="K484" s="1" t="inlineStr">
        <is>
          <t xml:space="preserve"> --</t>
        </is>
      </c>
      <c r="L484" s="1" t="n">
        <v>4973987758904</v>
      </c>
      <c r="M484" s="1" t="inlineStr">
        <is>
          <t>T206</t>
        </is>
      </c>
      <c r="N484" s="1" t="inlineStr">
        <is>
          <t>13</t>
        </is>
      </c>
      <c r="O484" s="1" t="n">
        <v>50</v>
      </c>
      <c r="P484" s="1" t="inlineStr">
        <is>
          <t>梱0</t>
        </is>
      </c>
      <c r="Q484" s="1" t="inlineStr">
        <is>
          <t xml:space="preserve">　　    ﾊﾞﾗ 50</t>
        </is>
      </c>
      <c r="R484" s="1" t="inlineStr">
        <is>
          <t>総数  50</t>
        </is>
      </c>
      <c r="T484" s="1" t="inlineStr">
        <is>
          <t>T206-13.jpg</t>
        </is>
      </c>
      <c r="W484" s="1" t="inlineStr">
        <is>
          <t>ＪＡＮ</t>
        </is>
      </c>
      <c r="X484" s="1" t="n">
        <v>20260406</v>
      </c>
      <c r="Y484" s="1" t="n">
        <v>144443</v>
      </c>
      <c r="Z484" s="1" t="n">
        <v>1</v>
      </c>
      <c r="AB484" s="4" t="n">
        <v>46118.73959490741</v>
      </c>
      <c r="AC484" s="1" t="inlineStr">
        <is>
          <t>検品済み</t>
        </is>
      </c>
      <c r="AD484" s="4" t="n">
        <v>46118.73953703704</v>
      </c>
    </row>
    <row r="485" ht="18.75" customHeight="1" s="12">
      <c r="A485" s="1" t="inlineStr">
        <is>
          <t>実績データ20260406174626.csv</t>
        </is>
      </c>
      <c r="B485" s="1" t="inlineStr">
        <is>
          <t>データ</t>
        </is>
      </c>
      <c r="C485" s="1" t="inlineStr">
        <is>
          <t>バラ検品即</t>
        </is>
      </c>
      <c r="D485" s="1" t="n">
        <v>1</v>
      </c>
      <c r="E485" s="1" t="inlineStr">
        <is>
          <t>佐々木　千恵</t>
        </is>
      </c>
      <c r="F485" s="1" t="inlineStr">
        <is>
          <t>49db01af-f1ae-4534-b457-ba31b5ea0d19</t>
        </is>
      </c>
      <c r="G485" s="1" t="n">
        <v>13402655</v>
      </c>
      <c r="I485" s="1" t="inlineStr">
        <is>
          <t>ｱｰｸﾏｽﾀｰ 流山店(2905)</t>
        </is>
      </c>
      <c r="J485" s="1" t="inlineStr">
        <is>
          <t xml:space="preserve"> --</t>
        </is>
      </c>
      <c r="K485" s="1" t="inlineStr">
        <is>
          <t xml:space="preserve"> --</t>
        </is>
      </c>
      <c r="L485" s="1" t="n">
        <v>4973987265082</v>
      </c>
      <c r="M485" s="1" t="inlineStr">
        <is>
          <t>JU7-26</t>
        </is>
      </c>
      <c r="N485" s="1" t="inlineStr">
        <is>
          <t>13</t>
        </is>
      </c>
      <c r="O485" s="1" t="n">
        <v>2</v>
      </c>
      <c r="P485" s="1" t="inlineStr">
        <is>
          <t>梱0</t>
        </is>
      </c>
      <c r="Q485" s="1" t="inlineStr">
        <is>
          <t xml:space="preserve">　　    ﾊﾞﾗ 2</t>
        </is>
      </c>
      <c r="R485" s="1" t="inlineStr">
        <is>
          <t>総数  2</t>
        </is>
      </c>
      <c r="X485" s="1" t="n">
        <v>20260406</v>
      </c>
      <c r="Y485" s="1" t="n">
        <v>110239</v>
      </c>
      <c r="Z485" s="1" t="n">
        <v>1</v>
      </c>
      <c r="AB485" s="4" t="n">
        <v>46118.74056712963</v>
      </c>
      <c r="AC485" s="1" t="inlineStr">
        <is>
          <t>検品済み</t>
        </is>
      </c>
      <c r="AD485" s="4" t="n">
        <v>46118.74041666667</v>
      </c>
    </row>
    <row r="486" ht="18.75" customHeight="1" s="12">
      <c r="A486" s="1" t="inlineStr">
        <is>
          <t>実績データ20260406174723.csv</t>
        </is>
      </c>
      <c r="B486" s="1" t="inlineStr">
        <is>
          <t>データ</t>
        </is>
      </c>
      <c r="C486" s="1" t="inlineStr">
        <is>
          <t>バラ検品即</t>
        </is>
      </c>
      <c r="D486" s="1" t="n">
        <v>24</v>
      </c>
      <c r="E486" s="1" t="inlineStr">
        <is>
          <t>高橋　佐織</t>
        </is>
      </c>
      <c r="F486" s="1" t="inlineStr">
        <is>
          <t>0d2b3f74-90af-44a0-ab20-2ebdcbb1e964</t>
        </is>
      </c>
      <c r="G486" s="1" t="n">
        <v>13402913</v>
      </c>
      <c r="I486" s="1" t="inlineStr">
        <is>
          <t>ｱｰﾄｾｯﾃｨﾝｸﾞﾃﾞﾘﾊﾞﾘｰ㈱ 大阪支店</t>
        </is>
      </c>
      <c r="J486" s="1" t="inlineStr">
        <is>
          <t>A 02-05-14</t>
        </is>
      </c>
      <c r="K486" s="1" t="inlineStr">
        <is>
          <t>ZA 02-12-</t>
        </is>
      </c>
      <c r="L486" s="1" t="n">
        <v>4973987400049</v>
      </c>
      <c r="M486" s="1" t="inlineStr">
        <is>
          <t>PY1230-40TVX</t>
        </is>
      </c>
      <c r="O486" s="1" t="n">
        <v>20</v>
      </c>
      <c r="P486" s="1" t="inlineStr">
        <is>
          <t>梱0</t>
        </is>
      </c>
      <c r="Q486" s="1" t="inlineStr">
        <is>
          <t xml:space="preserve">小箱 4  </t>
        </is>
      </c>
      <c r="R486" s="1" t="inlineStr">
        <is>
          <t>総数  20</t>
        </is>
      </c>
      <c r="X486" s="1" t="n">
        <v>20260406</v>
      </c>
      <c r="Y486" s="1" t="n">
        <v>135754</v>
      </c>
      <c r="Z486" s="1" t="n">
        <v>1</v>
      </c>
      <c r="AB486" s="4" t="n">
        <v>46118.74122685185</v>
      </c>
      <c r="AC486" s="1" t="inlineStr">
        <is>
          <t>検品済み</t>
        </is>
      </c>
      <c r="AD486" s="4" t="n">
        <v>46118.74116898148</v>
      </c>
    </row>
    <row r="487" ht="18.75" customHeight="1" s="12">
      <c r="A487" s="1" t="inlineStr">
        <is>
          <t>実績データ20260406174752.csv</t>
        </is>
      </c>
      <c r="B487" s="1" t="inlineStr">
        <is>
          <t>データ</t>
        </is>
      </c>
      <c r="C487" s="1" t="inlineStr">
        <is>
          <t>バラ検品即</t>
        </is>
      </c>
      <c r="D487" s="1" t="n">
        <v>13</v>
      </c>
      <c r="E487" s="1" t="inlineStr">
        <is>
          <t>晩田　恵美</t>
        </is>
      </c>
      <c r="F487" s="1" t="inlineStr">
        <is>
          <t>f6af6708-54cc-42d9-bd83-89831d214d45</t>
        </is>
      </c>
      <c r="G487" s="1" t="n">
        <v>13403148</v>
      </c>
      <c r="I487" s="1" t="inlineStr">
        <is>
          <t>冨士機材(株) 郡山支店</t>
        </is>
      </c>
      <c r="J487" s="1" t="inlineStr">
        <is>
          <t>D 13-01-01</t>
        </is>
      </c>
      <c r="K487" s="1" t="inlineStr">
        <is>
          <t xml:space="preserve"> --</t>
        </is>
      </c>
      <c r="L487" s="1" t="n">
        <v>4973987560248</v>
      </c>
      <c r="M487" s="1" t="inlineStr">
        <is>
          <t>PH62-860</t>
        </is>
      </c>
      <c r="N487" s="1" t="inlineStr">
        <is>
          <t>1M</t>
        </is>
      </c>
      <c r="O487" s="1" t="n">
        <v>1</v>
      </c>
      <c r="P487" s="1" t="inlineStr">
        <is>
          <t>梱0</t>
        </is>
      </c>
      <c r="Q487" s="1" t="inlineStr">
        <is>
          <t xml:space="preserve">　　    ﾊﾞﾗ 1</t>
        </is>
      </c>
      <c r="R487" s="1" t="inlineStr">
        <is>
          <t>総数  1</t>
        </is>
      </c>
      <c r="X487" s="1" t="n">
        <v>20260406</v>
      </c>
      <c r="Y487" s="1" t="n">
        <v>144443</v>
      </c>
      <c r="Z487" s="1" t="n">
        <v>1</v>
      </c>
      <c r="AB487" s="4" t="n">
        <v>46118.74157407408</v>
      </c>
      <c r="AC487" s="1" t="inlineStr">
        <is>
          <t>検品済み</t>
        </is>
      </c>
      <c r="AD487" s="4" t="n">
        <v>46118.74153935185</v>
      </c>
    </row>
    <row r="488" ht="18.75" customHeight="1" s="12">
      <c r="A488" s="1" t="inlineStr">
        <is>
          <t>実績データ20260406174925.csv</t>
        </is>
      </c>
      <c r="B488" s="1" t="inlineStr">
        <is>
          <t>データ</t>
        </is>
      </c>
      <c r="C488" s="1" t="inlineStr">
        <is>
          <t>バラ検品</t>
        </is>
      </c>
      <c r="D488" s="1" t="n">
        <v>19</v>
      </c>
      <c r="E488" s="1" t="inlineStr">
        <is>
          <t>佐藤　辰成</t>
        </is>
      </c>
      <c r="F488" s="1" t="inlineStr">
        <is>
          <t>6e238769-d53d-49bd-b71c-0240696f0ab6</t>
        </is>
      </c>
      <c r="G488" s="1" t="n">
        <v>13403169</v>
      </c>
      <c r="I488" s="1" t="inlineStr">
        <is>
          <t>ｽｰﾊﾟｰﾋﾞﾊﾞﾎｰﾑ 三郷店 (2244)</t>
        </is>
      </c>
      <c r="J488" s="1" t="inlineStr">
        <is>
          <t>C 24-02-11</t>
        </is>
      </c>
      <c r="K488" s="1" t="inlineStr">
        <is>
          <t xml:space="preserve"> --</t>
        </is>
      </c>
      <c r="L488" s="1" t="n">
        <v>4973987192012</v>
      </c>
      <c r="M488" s="1" t="inlineStr">
        <is>
          <t>JV22A-X2A</t>
        </is>
      </c>
      <c r="N488" s="1" t="inlineStr">
        <is>
          <t>13</t>
        </is>
      </c>
      <c r="O488" s="1" t="n">
        <v>25</v>
      </c>
      <c r="P488" s="1" t="inlineStr">
        <is>
          <t>梱0</t>
        </is>
      </c>
      <c r="Q488" s="1" t="inlineStr">
        <is>
          <t>小箱 2  ﾊﾞﾗ 5</t>
        </is>
      </c>
      <c r="R488" s="1" t="inlineStr">
        <is>
          <t>総数  25</t>
        </is>
      </c>
      <c r="X488" s="1" t="n">
        <v>20260406</v>
      </c>
      <c r="Y488" s="1" t="n">
        <v>144551</v>
      </c>
      <c r="Z488" s="1" t="n">
        <v>1</v>
      </c>
      <c r="AB488" s="4" t="n">
        <v>46118.7406712963</v>
      </c>
      <c r="AC488" s="1" t="inlineStr">
        <is>
          <t>検品済み</t>
        </is>
      </c>
      <c r="AD488" s="4" t="n">
        <v>46118.74001157407</v>
      </c>
    </row>
    <row r="489" ht="18.75" customHeight="1" s="12">
      <c r="A489" s="1" t="inlineStr">
        <is>
          <t>実績データ20260406175024.csv</t>
        </is>
      </c>
      <c r="B489" s="1" t="inlineStr">
        <is>
          <t>データ</t>
        </is>
      </c>
      <c r="C489" s="1" t="inlineStr">
        <is>
          <t>バラ検品即</t>
        </is>
      </c>
      <c r="D489" s="1" t="n">
        <v>24</v>
      </c>
      <c r="E489" s="1" t="inlineStr">
        <is>
          <t>高橋　佐織</t>
        </is>
      </c>
      <c r="F489" s="1" t="inlineStr">
        <is>
          <t>0d2b3f74-90af-44a0-ab20-2ebdcbb1e964</t>
        </is>
      </c>
      <c r="G489" s="1" t="n">
        <v>13402916</v>
      </c>
      <c r="I489" s="1" t="inlineStr">
        <is>
          <t>ｶﾞｽﾄ大村 店長様</t>
        </is>
      </c>
      <c r="J489" s="1" t="inlineStr">
        <is>
          <t>D 15-01-03</t>
        </is>
      </c>
      <c r="K489" s="1" t="inlineStr">
        <is>
          <t xml:space="preserve"> --</t>
        </is>
      </c>
      <c r="L489" s="1" t="n">
        <v>4973987880360</v>
      </c>
      <c r="M489" s="1" t="inlineStr">
        <is>
          <t>PR8700</t>
        </is>
      </c>
      <c r="N489" s="1" t="inlineStr">
        <is>
          <t>L</t>
        </is>
      </c>
      <c r="O489" s="1" t="n">
        <v>1</v>
      </c>
      <c r="P489" s="1" t="inlineStr">
        <is>
          <t>梱0</t>
        </is>
      </c>
      <c r="Q489" s="1" t="inlineStr">
        <is>
          <t xml:space="preserve">　　    ﾊﾞﾗ 1</t>
        </is>
      </c>
      <c r="R489" s="1" t="inlineStr">
        <is>
          <t>総数  1</t>
        </is>
      </c>
      <c r="X489" s="1" t="n">
        <v>20260406</v>
      </c>
      <c r="Y489" s="1" t="n">
        <v>135754</v>
      </c>
      <c r="Z489" s="1" t="n">
        <v>1</v>
      </c>
      <c r="AB489" s="4" t="n">
        <v>46118.74332175926</v>
      </c>
      <c r="AC489" s="1" t="inlineStr">
        <is>
          <t>検品済み</t>
        </is>
      </c>
      <c r="AD489" s="4" t="n">
        <v>46118.74325231482</v>
      </c>
    </row>
    <row r="490" ht="18.75" customHeight="1" s="12">
      <c r="A490" s="1" t="inlineStr">
        <is>
          <t>実績データ20260406175150.csv</t>
        </is>
      </c>
      <c r="B490" s="1" t="inlineStr">
        <is>
          <t>データ</t>
        </is>
      </c>
      <c r="C490" s="1" t="inlineStr">
        <is>
          <t>バラ検品即</t>
        </is>
      </c>
      <c r="D490" s="1" t="n">
        <v>27</v>
      </c>
      <c r="E490" s="1" t="inlineStr">
        <is>
          <t>澤田　凌</t>
        </is>
      </c>
      <c r="F490" s="1" t="inlineStr">
        <is>
          <t>a5ea3602-16d2-40fb-ac07-3360ba53b2ea</t>
        </is>
      </c>
      <c r="G490" s="1" t="n">
        <v>13402924</v>
      </c>
      <c r="I490" s="1" t="inlineStr">
        <is>
          <t>(株)Rone</t>
        </is>
      </c>
      <c r="J490" s="1" t="inlineStr">
        <is>
          <t>B 01-05-01</t>
        </is>
      </c>
      <c r="K490" s="1" t="inlineStr">
        <is>
          <t xml:space="preserve"> --</t>
        </is>
      </c>
      <c r="L490" s="1" t="n">
        <v>4973987626227</v>
      </c>
      <c r="M490" s="1" t="inlineStr">
        <is>
          <t>K8731JV</t>
        </is>
      </c>
      <c r="N490" s="1" t="inlineStr">
        <is>
          <t>13</t>
        </is>
      </c>
      <c r="O490" s="1" t="n">
        <v>5</v>
      </c>
      <c r="P490" s="1" t="inlineStr">
        <is>
          <t>梱1</t>
        </is>
      </c>
      <c r="Q490" s="1" t="inlineStr">
        <is>
          <t xml:space="preserve">梱1  小箱 1  </t>
        </is>
      </c>
      <c r="R490" s="1" t="inlineStr">
        <is>
          <t>総数  5</t>
        </is>
      </c>
      <c r="X490" s="1" t="n">
        <v>20260406</v>
      </c>
      <c r="Y490" s="1" t="n">
        <v>135754</v>
      </c>
      <c r="Z490" s="1" t="n">
        <v>1</v>
      </c>
      <c r="AB490" s="4" t="n">
        <v>46118.74431712963</v>
      </c>
      <c r="AC490" s="1" t="inlineStr">
        <is>
          <t>検品済み</t>
        </is>
      </c>
      <c r="AD490" s="4" t="n">
        <v>46118.74425925926</v>
      </c>
    </row>
    <row r="491" ht="18.75" customHeight="1" s="12">
      <c r="A491" s="1" t="inlineStr">
        <is>
          <t>実績データ20260406175151.csv</t>
        </is>
      </c>
      <c r="B491" s="1" t="inlineStr">
        <is>
          <t>データ</t>
        </is>
      </c>
      <c r="C491" s="1" t="inlineStr">
        <is>
          <t>バラ検品即</t>
        </is>
      </c>
      <c r="D491" s="1" t="n">
        <v>24</v>
      </c>
      <c r="E491" s="1" t="inlineStr">
        <is>
          <t>高橋　佐織</t>
        </is>
      </c>
      <c r="F491" s="1" t="inlineStr">
        <is>
          <t>0d2b3f74-90af-44a0-ab20-2ebdcbb1e964</t>
        </is>
      </c>
      <c r="G491" s="1" t="n">
        <v>13402922</v>
      </c>
      <c r="I491" s="1" t="inlineStr">
        <is>
          <t>(株) ﾄﾘｽ 13日AM着</t>
        </is>
      </c>
      <c r="J491" s="1" t="inlineStr">
        <is>
          <t>D 03-01-01</t>
        </is>
      </c>
      <c r="K491" s="1" t="inlineStr">
        <is>
          <t xml:space="preserve"> --</t>
        </is>
      </c>
      <c r="L491" s="1" t="n">
        <v>4973987670572</v>
      </c>
      <c r="M491" s="1" t="inlineStr">
        <is>
          <t>SK710</t>
        </is>
      </c>
      <c r="N491" s="1" t="inlineStr">
        <is>
          <t>W-13</t>
        </is>
      </c>
      <c r="O491" s="1" t="n">
        <v>1</v>
      </c>
      <c r="P491" s="1" t="inlineStr">
        <is>
          <t>梱0</t>
        </is>
      </c>
      <c r="Q491" s="1" t="inlineStr">
        <is>
          <t xml:space="preserve">小箱 1  </t>
        </is>
      </c>
      <c r="R491" s="1" t="inlineStr">
        <is>
          <t>総数  1</t>
        </is>
      </c>
      <c r="X491" s="1" t="n">
        <v>20260406</v>
      </c>
      <c r="Y491" s="1" t="n">
        <v>135754</v>
      </c>
      <c r="Z491" s="1" t="n">
        <v>1</v>
      </c>
      <c r="AB491" s="4" t="n">
        <v>46118.74434027778</v>
      </c>
      <c r="AC491" s="1" t="inlineStr">
        <is>
          <t>検品済み</t>
        </is>
      </c>
      <c r="AD491" s="4" t="n">
        <v>46118.74430555556</v>
      </c>
    </row>
    <row r="492" ht="18.75" customHeight="1" s="12">
      <c r="A492" s="1" t="inlineStr">
        <is>
          <t>実績データ20260406175218.csv</t>
        </is>
      </c>
      <c r="B492" s="1" t="inlineStr">
        <is>
          <t>データ</t>
        </is>
      </c>
      <c r="C492" s="1" t="inlineStr">
        <is>
          <t>バラ検品</t>
        </is>
      </c>
      <c r="D492" s="1" t="n">
        <v>19</v>
      </c>
      <c r="E492" s="1" t="inlineStr">
        <is>
          <t>佐藤　辰成</t>
        </is>
      </c>
      <c r="F492" s="1" t="inlineStr">
        <is>
          <t>6e238769-d53d-49bd-b71c-0240696f0ab6</t>
        </is>
      </c>
      <c r="G492" s="1" t="n">
        <v>13403137</v>
      </c>
      <c r="I492" s="1" t="inlineStr">
        <is>
          <t>(株)ｱｰｷﾃｸﾄ･ﾃﾞﾍﾞﾛｯ ﾊﾟｰ 森田和也</t>
        </is>
      </c>
      <c r="J492" s="1" t="inlineStr">
        <is>
          <t>B 15-01-34</t>
        </is>
      </c>
      <c r="K492" s="1" t="inlineStr">
        <is>
          <t xml:space="preserve"> --</t>
        </is>
      </c>
      <c r="L492" s="1" t="n">
        <v>4973987808227</v>
      </c>
      <c r="M492" s="1" t="inlineStr">
        <is>
          <t>MP4380-1</t>
        </is>
      </c>
      <c r="O492" s="1" t="n">
        <v>10</v>
      </c>
      <c r="P492" s="1" t="inlineStr">
        <is>
          <t>梱0</t>
        </is>
      </c>
      <c r="Q492" s="1" t="inlineStr">
        <is>
          <t xml:space="preserve">　　    ﾊﾞﾗ 10</t>
        </is>
      </c>
      <c r="R492" s="1" t="inlineStr">
        <is>
          <t>総数  10</t>
        </is>
      </c>
      <c r="X492" s="1" t="n">
        <v>20260406</v>
      </c>
      <c r="Y492" s="1" t="n">
        <v>144443</v>
      </c>
      <c r="Z492" s="1" t="n">
        <v>1</v>
      </c>
      <c r="AB492" s="4" t="n">
        <v>46118.74449074074</v>
      </c>
      <c r="AC492" s="1" t="inlineStr">
        <is>
          <t>検品済み</t>
        </is>
      </c>
      <c r="AD492" s="4" t="n">
        <v>46118.74424768519</v>
      </c>
    </row>
    <row r="493" ht="18.75" customHeight="1" s="12">
      <c r="A493" s="1" t="inlineStr">
        <is>
          <t>実績データ20260406175317.csv</t>
        </is>
      </c>
      <c r="B493" s="1" t="inlineStr">
        <is>
          <t>データ</t>
        </is>
      </c>
      <c r="C493" s="1" t="inlineStr">
        <is>
          <t>バラ検品</t>
        </is>
      </c>
      <c r="D493" s="1" t="n">
        <v>19</v>
      </c>
      <c r="E493" s="1" t="inlineStr">
        <is>
          <t>佐藤　辰成</t>
        </is>
      </c>
      <c r="F493" s="1" t="inlineStr">
        <is>
          <t>6e238769-d53d-49bd-b71c-0240696f0ab6</t>
        </is>
      </c>
      <c r="G493" s="1" t="n">
        <v>13403134</v>
      </c>
      <c r="I493" s="1" t="inlineStr">
        <is>
          <t>ｴｽｴｽﾕﾆｵﾝ(株) 福島(営)</t>
        </is>
      </c>
      <c r="J493" s="1" t="inlineStr">
        <is>
          <t>C 14-02-45</t>
        </is>
      </c>
      <c r="K493" s="1" t="inlineStr">
        <is>
          <t xml:space="preserve"> --</t>
        </is>
      </c>
      <c r="L493" s="1" t="n">
        <v>4973987579318</v>
      </c>
      <c r="M493" s="1" t="inlineStr">
        <is>
          <t>H71-66</t>
        </is>
      </c>
      <c r="N493" s="1" t="inlineStr">
        <is>
          <t>25X300</t>
        </is>
      </c>
      <c r="O493" s="1" t="n">
        <v>1</v>
      </c>
      <c r="P493" s="1" t="inlineStr">
        <is>
          <t>梱0</t>
        </is>
      </c>
      <c r="Q493" s="1" t="inlineStr">
        <is>
          <t xml:space="preserve">　　    ﾊﾞﾗ 1</t>
        </is>
      </c>
      <c r="R493" s="1" t="inlineStr">
        <is>
          <t>総数  1</t>
        </is>
      </c>
      <c r="X493" s="1" t="n">
        <v>20260406</v>
      </c>
      <c r="Y493" s="1" t="n">
        <v>144443</v>
      </c>
      <c r="Z493" s="1" t="n">
        <v>1</v>
      </c>
      <c r="AB493" s="4" t="n">
        <v>46118.74533564815</v>
      </c>
      <c r="AC493" s="1" t="inlineStr">
        <is>
          <t>検品済み</t>
        </is>
      </c>
      <c r="AD493" s="4" t="n">
        <v>46118.74530092593</v>
      </c>
    </row>
    <row r="494" ht="18.75" customHeight="1" s="12">
      <c r="A494" s="1" t="inlineStr">
        <is>
          <t>実績データ20260406175410.csv</t>
        </is>
      </c>
      <c r="B494" s="1" t="inlineStr">
        <is>
          <t>データ</t>
        </is>
      </c>
      <c r="C494" s="1" t="inlineStr">
        <is>
          <t>バラ検品即</t>
        </is>
      </c>
      <c r="D494" s="1" t="n">
        <v>24</v>
      </c>
      <c r="E494" s="1" t="inlineStr">
        <is>
          <t>高橋　佐織</t>
        </is>
      </c>
      <c r="F494" s="1" t="inlineStr">
        <is>
          <t>0d2b3f74-90af-44a0-ab20-2ebdcbb1e964</t>
        </is>
      </c>
      <c r="G494" s="1" t="n">
        <v>13402911</v>
      </c>
      <c r="I494" s="1" t="inlineStr">
        <is>
          <t>ｱｰﾄｾｯﾃｨﾝｸﾞﾃﾞﾘﾊﾞﾘｰ㈱ 神戸支店</t>
        </is>
      </c>
      <c r="J494" s="1" t="inlineStr">
        <is>
          <t>B 14-01-26</t>
        </is>
      </c>
      <c r="K494" s="1" t="inlineStr">
        <is>
          <t xml:space="preserve"> --</t>
        </is>
      </c>
      <c r="L494" s="1" t="n">
        <v>2100000021451</v>
      </c>
      <c r="M494" s="1" t="inlineStr">
        <is>
          <t>H5500F1</t>
        </is>
      </c>
      <c r="N494" s="1" t="inlineStr">
        <is>
          <t>50-YC</t>
        </is>
      </c>
      <c r="O494" s="1" t="n">
        <v>30</v>
      </c>
      <c r="P494" s="1" t="inlineStr">
        <is>
          <t>梱0</t>
        </is>
      </c>
      <c r="Q494" s="1" t="inlineStr">
        <is>
          <t>ﾊﾞﾗ 30</t>
        </is>
      </c>
      <c r="R494" s="1" t="inlineStr">
        <is>
          <t>総数  30</t>
        </is>
      </c>
      <c r="X494" s="1" t="n">
        <v>20260406</v>
      </c>
      <c r="Y494" s="1" t="n">
        <v>135754</v>
      </c>
      <c r="Z494" s="1" t="n">
        <v>1</v>
      </c>
      <c r="AB494" s="4" t="n">
        <v>46118.74594907407</v>
      </c>
      <c r="AC494" s="1" t="inlineStr">
        <is>
          <t>検品済み</t>
        </is>
      </c>
      <c r="AD494" s="4" t="n">
        <v>46118.74587962963</v>
      </c>
    </row>
    <row r="495" ht="18.75" customHeight="1" s="12">
      <c r="A495" s="1" t="inlineStr">
        <is>
          <t>実績データ20260406175422.csv</t>
        </is>
      </c>
      <c r="B495" s="1" t="inlineStr">
        <is>
          <t>データ</t>
        </is>
      </c>
      <c r="C495" s="1" t="inlineStr">
        <is>
          <t>バラ検品</t>
        </is>
      </c>
      <c r="D495" s="1" t="n">
        <v>19</v>
      </c>
      <c r="E495" s="1" t="inlineStr">
        <is>
          <t>佐藤　辰成</t>
        </is>
      </c>
      <c r="F495" s="1" t="inlineStr">
        <is>
          <t>6e238769-d53d-49bd-b71c-0240696f0ab6</t>
        </is>
      </c>
      <c r="G495" s="1" t="n">
        <v>13403146</v>
      </c>
      <c r="I495" s="1" t="inlineStr">
        <is>
          <t>長谷川覚隆</t>
        </is>
      </c>
      <c r="J495" s="1" t="inlineStr">
        <is>
          <t>B 15-01-34</t>
        </is>
      </c>
      <c r="K495" s="1" t="inlineStr">
        <is>
          <t xml:space="preserve"> --</t>
        </is>
      </c>
      <c r="L495" s="1" t="n">
        <v>4973987808227</v>
      </c>
      <c r="M495" s="1" t="inlineStr">
        <is>
          <t>MP4380-1</t>
        </is>
      </c>
      <c r="O495" s="1" t="n">
        <v>2</v>
      </c>
      <c r="P495" s="1" t="inlineStr">
        <is>
          <t>梱0</t>
        </is>
      </c>
      <c r="Q495" s="1" t="inlineStr">
        <is>
          <t xml:space="preserve">　　    ﾊﾞﾗ 2</t>
        </is>
      </c>
      <c r="R495" s="1" t="inlineStr">
        <is>
          <t>総数  2</t>
        </is>
      </c>
      <c r="X495" s="1" t="n">
        <v>20260406</v>
      </c>
      <c r="Y495" s="1" t="n">
        <v>144443</v>
      </c>
      <c r="Z495" s="1" t="n">
        <v>1</v>
      </c>
      <c r="AB495" s="4" t="n">
        <v>46118.74608796297</v>
      </c>
      <c r="AC495" s="1" t="inlineStr">
        <is>
          <t>検品済み</t>
        </is>
      </c>
      <c r="AD495" s="4" t="n">
        <v>46118.74601851852</v>
      </c>
    </row>
    <row r="496" ht="18.75" customHeight="1" s="12">
      <c r="A496" s="1" t="inlineStr">
        <is>
          <t>実績データ20260406175442.csv</t>
        </is>
      </c>
      <c r="B496" s="1" t="inlineStr">
        <is>
          <t>データ</t>
        </is>
      </c>
      <c r="C496" s="1" t="inlineStr">
        <is>
          <t>バラ検品</t>
        </is>
      </c>
      <c r="D496" s="1" t="n">
        <v>19</v>
      </c>
      <c r="E496" s="1" t="inlineStr">
        <is>
          <t>佐藤　辰成</t>
        </is>
      </c>
      <c r="F496" s="1" t="inlineStr">
        <is>
          <t>6e238769-d53d-49bd-b71c-0240696f0ab6</t>
        </is>
      </c>
      <c r="G496" s="1" t="n">
        <v>13403135</v>
      </c>
      <c r="I496" s="1" t="inlineStr">
        <is>
          <t>ﾌｼﾞｾｲｺｰ(株) 佐原(営)</t>
        </is>
      </c>
      <c r="J496" s="1" t="inlineStr">
        <is>
          <t>C 08-01-46</t>
        </is>
      </c>
      <c r="K496" s="1" t="inlineStr">
        <is>
          <t xml:space="preserve"> --</t>
        </is>
      </c>
      <c r="L496" s="1" t="n">
        <v>4973987765506</v>
      </c>
      <c r="M496" s="1" t="inlineStr">
        <is>
          <t>T15B</t>
        </is>
      </c>
      <c r="N496" s="1" t="inlineStr">
        <is>
          <t>13X250</t>
        </is>
      </c>
      <c r="O496" s="1" t="n">
        <v>10</v>
      </c>
      <c r="P496" s="1" t="inlineStr">
        <is>
          <t>梱0</t>
        </is>
      </c>
      <c r="Q496" s="1" t="inlineStr">
        <is>
          <t xml:space="preserve">小箱 1  </t>
        </is>
      </c>
      <c r="R496" s="1" t="inlineStr">
        <is>
          <t>総数  10</t>
        </is>
      </c>
      <c r="X496" s="1" t="n">
        <v>20260406</v>
      </c>
      <c r="Y496" s="1" t="n">
        <v>144443</v>
      </c>
      <c r="Z496" s="1" t="n">
        <v>1</v>
      </c>
      <c r="AB496" s="4" t="n">
        <v>46118.74630787037</v>
      </c>
      <c r="AC496" s="1" t="inlineStr">
        <is>
          <t>検品済み</t>
        </is>
      </c>
      <c r="AD496" s="4" t="n">
        <v>46118.74627314815</v>
      </c>
    </row>
    <row r="497" ht="18.75" customHeight="1" s="12">
      <c r="A497" s="1" t="inlineStr">
        <is>
          <t>実績データ20260406175625.csv</t>
        </is>
      </c>
      <c r="B497" s="1" t="inlineStr">
        <is>
          <t>データ</t>
        </is>
      </c>
      <c r="C497" s="1" t="inlineStr">
        <is>
          <t>バラ検品即</t>
        </is>
      </c>
      <c r="D497" s="1" t="n">
        <v>14</v>
      </c>
      <c r="E497" s="1" t="inlineStr">
        <is>
          <t>森田　美加</t>
        </is>
      </c>
      <c r="F497" s="1" t="inlineStr">
        <is>
          <t>7d5f9abf-2c44-4cb8-883c-772777651256</t>
        </is>
      </c>
      <c r="G497" s="1" t="n">
        <v>13403053</v>
      </c>
      <c r="I497" s="1" t="inlineStr">
        <is>
          <t>ｼﾞｮｲﾎﾝ 吉岡店(0016)</t>
        </is>
      </c>
      <c r="J497" s="1" t="inlineStr">
        <is>
          <t>A 01-03-14</t>
        </is>
      </c>
      <c r="K497" s="1" t="inlineStr">
        <is>
          <t>ZA 02-11-</t>
        </is>
      </c>
      <c r="L497" s="1" t="n">
        <v>4973987851032</v>
      </c>
      <c r="M497" s="1" t="inlineStr">
        <is>
          <t>PR2332F</t>
        </is>
      </c>
      <c r="O497" s="1" t="n">
        <v>2</v>
      </c>
      <c r="P497" s="1" t="inlineStr">
        <is>
          <t>梱0</t>
        </is>
      </c>
      <c r="Q497" s="1" t="inlineStr">
        <is>
          <t xml:space="preserve">　　    ﾊﾞﾗ 2</t>
        </is>
      </c>
      <c r="R497" s="1" t="inlineStr">
        <is>
          <t>総数  2</t>
        </is>
      </c>
      <c r="X497" s="1" t="n">
        <v>20260406</v>
      </c>
      <c r="Y497" s="1" t="n">
        <v>141907</v>
      </c>
      <c r="Z497" s="1" t="n">
        <v>1</v>
      </c>
      <c r="AB497" s="4" t="n">
        <v>46118.74670138889</v>
      </c>
      <c r="AC497" s="1" t="inlineStr">
        <is>
          <t>検品済み</t>
        </is>
      </c>
      <c r="AD497" s="4" t="n">
        <v>46118.74662037037</v>
      </c>
    </row>
    <row r="498" ht="18.75" customHeight="1" s="12">
      <c r="A498" s="1" t="inlineStr">
        <is>
          <t>実績データ20260406175630.csv</t>
        </is>
      </c>
      <c r="B498" s="1" t="inlineStr">
        <is>
          <t>データ</t>
        </is>
      </c>
      <c r="C498" s="1" t="inlineStr">
        <is>
          <t>バラ検品即</t>
        </is>
      </c>
      <c r="D498" s="1" t="n">
        <v>24</v>
      </c>
      <c r="E498" s="1" t="inlineStr">
        <is>
          <t>高橋　佐織</t>
        </is>
      </c>
      <c r="F498" s="1" t="inlineStr">
        <is>
          <t>0d2b3f74-90af-44a0-ab20-2ebdcbb1e964</t>
        </is>
      </c>
      <c r="G498" s="1" t="n">
        <v>13402917</v>
      </c>
      <c r="I498" s="1" t="inlineStr">
        <is>
          <t>ﾌｼﾞｾｲｺｰ(株) 鴨川(営)</t>
        </is>
      </c>
      <c r="J498" s="1" t="inlineStr">
        <is>
          <t>C 26-01-82</t>
        </is>
      </c>
      <c r="K498" s="1" t="inlineStr">
        <is>
          <t xml:space="preserve"> --</t>
        </is>
      </c>
      <c r="L498" s="1" t="n">
        <v>2100000002887</v>
      </c>
      <c r="M498" s="1" t="inlineStr">
        <is>
          <t>MU1-614X</t>
        </is>
      </c>
      <c r="N498" s="1" t="inlineStr">
        <is>
          <t>7</t>
        </is>
      </c>
      <c r="O498" s="1" t="n">
        <v>1</v>
      </c>
      <c r="P498" s="1" t="inlineStr">
        <is>
          <t>梱0</t>
        </is>
      </c>
      <c r="Q498" s="1" t="inlineStr">
        <is>
          <t>ﾊﾞﾗ 1</t>
        </is>
      </c>
      <c r="R498" s="1" t="inlineStr">
        <is>
          <t>総数  1</t>
        </is>
      </c>
      <c r="X498" s="1" t="n">
        <v>20260406</v>
      </c>
      <c r="Y498" s="1" t="n">
        <v>135754</v>
      </c>
      <c r="Z498" s="1" t="n">
        <v>1</v>
      </c>
      <c r="AB498" s="4" t="n">
        <v>46118.74756944444</v>
      </c>
      <c r="AC498" s="1" t="inlineStr">
        <is>
          <t>検品済み</t>
        </is>
      </c>
      <c r="AD498" s="4" t="n">
        <v>46118.74753472222</v>
      </c>
    </row>
    <row r="499" ht="18.75" customHeight="1" s="12">
      <c r="A499" s="1" t="inlineStr">
        <is>
          <t>実績データ20260406180655.csv</t>
        </is>
      </c>
      <c r="B499" s="1" t="inlineStr">
        <is>
          <t>データ</t>
        </is>
      </c>
      <c r="C499" s="1" t="inlineStr">
        <is>
          <t>バラPK即</t>
        </is>
      </c>
      <c r="D499" s="1" t="n">
        <v>27</v>
      </c>
      <c r="E499" s="1" t="inlineStr">
        <is>
          <t>澤田　凌</t>
        </is>
      </c>
      <c r="F499" s="1" t="inlineStr">
        <is>
          <t>0d2b3f74-90af-44a0-ab20-2ebdcbb1e964</t>
        </is>
      </c>
      <c r="G499" s="1" t="n">
        <v>13403033</v>
      </c>
      <c r="I499" s="1" t="inlineStr">
        <is>
          <t>ｼﾞｮｲﾌﾙ本田 HC千葉店(0007)</t>
        </is>
      </c>
      <c r="J499" s="1" t="inlineStr">
        <is>
          <t>D 06-01-05</t>
        </is>
      </c>
      <c r="K499" s="1" t="inlineStr">
        <is>
          <t xml:space="preserve"> --</t>
        </is>
      </c>
      <c r="L499" s="1" t="n">
        <v>4973987560996</v>
      </c>
      <c r="M499" s="1" t="inlineStr">
        <is>
          <t>PH64-861T</t>
        </is>
      </c>
      <c r="N499" s="1" t="inlineStr">
        <is>
          <t>1M-I</t>
        </is>
      </c>
      <c r="O499" s="1" t="n">
        <v>4</v>
      </c>
      <c r="P499" s="1" t="inlineStr">
        <is>
          <t>梱0</t>
        </is>
      </c>
      <c r="Q499" s="1" t="inlineStr">
        <is>
          <t xml:space="preserve">　　    ﾊﾞﾗ 4</t>
        </is>
      </c>
      <c r="R499" s="1" t="inlineStr">
        <is>
          <t>総数  4</t>
        </is>
      </c>
      <c r="X499" s="1" t="n">
        <v>20260406</v>
      </c>
      <c r="Y499" s="1" t="n">
        <v>141907</v>
      </c>
      <c r="Z499" s="1" t="n">
        <v>1</v>
      </c>
      <c r="AB499" s="4" t="n">
        <v>46118.75466435185</v>
      </c>
      <c r="AC499" s="1" t="inlineStr">
        <is>
          <t>検品済み</t>
        </is>
      </c>
      <c r="AD499" s="4" t="n">
        <v>46118.75453703704</v>
      </c>
    </row>
    <row r="500" ht="18.75" customHeight="1" s="12">
      <c r="A500" s="1" t="inlineStr">
        <is>
          <t>実績データ20260406181053.csv</t>
        </is>
      </c>
      <c r="B500" s="1" t="inlineStr">
        <is>
          <t>データ</t>
        </is>
      </c>
      <c r="C500" s="1" t="inlineStr">
        <is>
          <t>バラPK即</t>
        </is>
      </c>
      <c r="D500" s="1" t="n">
        <v>27</v>
      </c>
      <c r="E500" s="1" t="inlineStr">
        <is>
          <t>澤田　凌</t>
        </is>
      </c>
      <c r="F500" s="1" t="inlineStr">
        <is>
          <t>0d2b3f74-90af-44a0-ab20-2ebdcbb1e964</t>
        </is>
      </c>
      <c r="G500" s="1" t="n">
        <v>13403008</v>
      </c>
      <c r="I500" s="1" t="inlineStr">
        <is>
          <t>ｼﾞｮｲﾌﾙ本田 HC守谷店(0008)</t>
        </is>
      </c>
      <c r="J500" s="1" t="inlineStr">
        <is>
          <t>D 06-01-01</t>
        </is>
      </c>
      <c r="K500" s="1" t="inlineStr">
        <is>
          <t xml:space="preserve"> --</t>
        </is>
      </c>
      <c r="L500" s="1" t="n">
        <v>4973987750410</v>
      </c>
      <c r="M500" s="1" t="inlineStr">
        <is>
          <t>PT17-1X</t>
        </is>
      </c>
      <c r="N500" s="1" t="inlineStr">
        <is>
          <t>1</t>
        </is>
      </c>
      <c r="O500" s="1" t="n">
        <v>2</v>
      </c>
      <c r="P500" s="1" t="inlineStr">
        <is>
          <t>梱0</t>
        </is>
      </c>
      <c r="Q500" s="1" t="inlineStr">
        <is>
          <t xml:space="preserve">　　    ﾊﾞﾗ 2</t>
        </is>
      </c>
      <c r="R500" s="1" t="inlineStr">
        <is>
          <t>総数  2</t>
        </is>
      </c>
      <c r="X500" s="1" t="n">
        <v>20260406</v>
      </c>
      <c r="Y500" s="1" t="n">
        <v>141907</v>
      </c>
      <c r="Z500" s="1" t="n">
        <v>1</v>
      </c>
      <c r="AB500" s="4" t="n">
        <v>46118.75752314815</v>
      </c>
      <c r="AC500" s="1" t="inlineStr">
        <is>
          <t>検品済み</t>
        </is>
      </c>
      <c r="AD500" s="4" t="n">
        <v>46118.75747685185</v>
      </c>
    </row>
    <row r="501" ht="18.75" customHeight="1" s="12">
      <c r="A501" s="1" t="inlineStr">
        <is>
          <t>実績データ20260406181615.csv</t>
        </is>
      </c>
      <c r="B501" s="1" t="inlineStr">
        <is>
          <t>データ</t>
        </is>
      </c>
      <c r="C501" s="1" t="inlineStr">
        <is>
          <t>バラPK即</t>
        </is>
      </c>
      <c r="D501" s="1" t="n">
        <v>27</v>
      </c>
      <c r="E501" s="1" t="inlineStr">
        <is>
          <t>澤田　凌</t>
        </is>
      </c>
      <c r="F501" s="1" t="inlineStr">
        <is>
          <t>0d2b3f74-90af-44a0-ab20-2ebdcbb1e964</t>
        </is>
      </c>
      <c r="G501" s="1" t="n">
        <v>13402999</v>
      </c>
      <c r="I501" s="1" t="inlineStr">
        <is>
          <t>ｼﾞｮｲﾌﾙ本田 HC市原店(0005)</t>
        </is>
      </c>
      <c r="J501" s="1" t="inlineStr">
        <is>
          <t>A 01-06-11</t>
        </is>
      </c>
      <c r="K501" s="1" t="inlineStr">
        <is>
          <t xml:space="preserve"> --</t>
        </is>
      </c>
      <c r="L501" s="1" t="n">
        <v>4973987800139</v>
      </c>
      <c r="M501" s="1" t="inlineStr">
        <is>
          <t>PM28</t>
        </is>
      </c>
      <c r="N501" s="1" t="inlineStr">
        <is>
          <t>13</t>
        </is>
      </c>
      <c r="O501" s="1" t="n">
        <v>1</v>
      </c>
      <c r="P501" s="1" t="inlineStr">
        <is>
          <t>梱0</t>
        </is>
      </c>
      <c r="Q501" s="1" t="inlineStr">
        <is>
          <t xml:space="preserve">　　    ﾊﾞﾗ 1</t>
        </is>
      </c>
      <c r="R501" s="1" t="inlineStr">
        <is>
          <t>総数  1</t>
        </is>
      </c>
      <c r="X501" s="1" t="n">
        <v>20260406</v>
      </c>
      <c r="Y501" s="1" t="n">
        <v>141907</v>
      </c>
      <c r="Z501" s="1" t="n">
        <v>1</v>
      </c>
      <c r="AB501" s="4" t="n">
        <v>46118.76106481482</v>
      </c>
      <c r="AC501" s="1" t="inlineStr">
        <is>
          <t>検品済み</t>
        </is>
      </c>
      <c r="AD501" s="4" t="n">
        <v>46118.76100694444</v>
      </c>
    </row>
    <row r="502" ht="18.75" customHeight="1" s="12">
      <c r="A502" s="1" t="inlineStr">
        <is>
          <t>実績データ20260406182207.csv</t>
        </is>
      </c>
      <c r="B502" s="1" t="inlineStr">
        <is>
          <t>データ</t>
        </is>
      </c>
      <c r="C502" s="1" t="inlineStr">
        <is>
          <t>バラ検品即</t>
        </is>
      </c>
      <c r="D502" s="1" t="n">
        <v>27</v>
      </c>
      <c r="E502" s="1" t="inlineStr">
        <is>
          <t>澤田　凌</t>
        </is>
      </c>
      <c r="F502" s="1" t="inlineStr">
        <is>
          <t>0d2b3f74-90af-44a0-ab20-2ebdcbb1e964</t>
        </is>
      </c>
      <c r="G502" s="1" t="n">
        <v>13402982</v>
      </c>
      <c r="I502" s="1" t="inlineStr">
        <is>
          <t>ｼﾞｮｲﾌﾙ本田 HC古河店(0003)</t>
        </is>
      </c>
      <c r="J502" s="1" t="inlineStr">
        <is>
          <t>A 01-01-14</t>
        </is>
      </c>
      <c r="K502" s="1" t="inlineStr">
        <is>
          <t>ZA 02-11-</t>
        </is>
      </c>
      <c r="L502" s="1" t="n">
        <v>4973987400353</v>
      </c>
      <c r="M502" s="1" t="inlineStr">
        <is>
          <t>PY12J-85X</t>
        </is>
      </c>
      <c r="N502" s="1" t="inlineStr">
        <is>
          <t>16</t>
        </is>
      </c>
      <c r="O502" s="1" t="n">
        <v>1</v>
      </c>
      <c r="P502" s="1" t="inlineStr">
        <is>
          <t>梱0</t>
        </is>
      </c>
      <c r="Q502" s="1" t="inlineStr">
        <is>
          <t xml:space="preserve">　　    ﾊﾞﾗ 1</t>
        </is>
      </c>
      <c r="R502" s="1" t="inlineStr">
        <is>
          <t>総数  1</t>
        </is>
      </c>
      <c r="X502" s="1" t="n">
        <v>20260406</v>
      </c>
      <c r="Y502" s="1" t="n">
        <v>141907</v>
      </c>
      <c r="Z502" s="1" t="n">
        <v>1</v>
      </c>
      <c r="AB502" s="4" t="n">
        <v>46118.76503472222</v>
      </c>
      <c r="AC502" s="1" t="inlineStr">
        <is>
          <t>検品済み</t>
        </is>
      </c>
      <c r="AD502" s="4" t="n">
        <v>46118.76498842592</v>
      </c>
    </row>
    <row r="503" ht="18.75" customHeight="1" s="12">
      <c r="A503" s="1" t="inlineStr">
        <is>
          <t>実績データ20260406182659.csv</t>
        </is>
      </c>
      <c r="B503" s="1" t="inlineStr">
        <is>
          <t>データ</t>
        </is>
      </c>
      <c r="C503" s="1" t="inlineStr">
        <is>
          <t>バラ検品即</t>
        </is>
      </c>
      <c r="D503" s="1" t="n">
        <v>27</v>
      </c>
      <c r="E503" s="1" t="inlineStr">
        <is>
          <t>澤田　凌</t>
        </is>
      </c>
      <c r="F503" s="1" t="inlineStr">
        <is>
          <t>0d2b3f74-90af-44a0-ab20-2ebdcbb1e964</t>
        </is>
      </c>
      <c r="G503" s="1" t="n">
        <v>13402967</v>
      </c>
      <c r="I503" s="1" t="inlineStr">
        <is>
          <t>ｼﾞｮｲﾌﾙ本田 HC宇都宮店(0013)</t>
        </is>
      </c>
      <c r="J503" s="1" t="inlineStr">
        <is>
          <t>A 02-10-14</t>
        </is>
      </c>
      <c r="K503" s="1" t="inlineStr">
        <is>
          <t xml:space="preserve"> --</t>
        </is>
      </c>
      <c r="L503" s="1" t="n">
        <v>4973987400025</v>
      </c>
      <c r="M503" s="1" t="inlineStr">
        <is>
          <t>PY123-40TVX</t>
        </is>
      </c>
      <c r="N503" s="1" t="inlineStr">
        <is>
          <t>16</t>
        </is>
      </c>
      <c r="O503" s="1" t="n">
        <v>3</v>
      </c>
      <c r="P503" s="1" t="inlineStr">
        <is>
          <t>梱0</t>
        </is>
      </c>
      <c r="Q503" s="1" t="inlineStr">
        <is>
          <t xml:space="preserve">　　    ﾊﾞﾗ 3</t>
        </is>
      </c>
      <c r="R503" s="1" t="inlineStr">
        <is>
          <t>総数  3</t>
        </is>
      </c>
      <c r="X503" s="1" t="n">
        <v>20260406</v>
      </c>
      <c r="Y503" s="1" t="n">
        <v>141907</v>
      </c>
      <c r="Z503" s="1" t="n">
        <v>1</v>
      </c>
      <c r="AB503" s="4" t="n">
        <v>46118.76866898148</v>
      </c>
      <c r="AC503" s="1" t="inlineStr">
        <is>
          <t>検品済み</t>
        </is>
      </c>
      <c r="AD503" s="4" t="n">
        <v>46118.76863425926</v>
      </c>
    </row>
    <row r="504" ht="18.75" customHeight="1" s="12">
      <c r="A504" s="1" t="inlineStr">
        <is>
          <t>実績データ20260406182730.csv</t>
        </is>
      </c>
      <c r="B504" s="1" t="inlineStr">
        <is>
          <t>データ</t>
        </is>
      </c>
      <c r="C504" s="1" t="inlineStr">
        <is>
          <t>バラ検品即</t>
        </is>
      </c>
      <c r="D504" s="1" t="n">
        <v>19</v>
      </c>
      <c r="E504" s="1" t="inlineStr">
        <is>
          <t>佐藤　辰成</t>
        </is>
      </c>
      <c r="F504" s="1" t="inlineStr">
        <is>
          <t>7d5f9abf-2c44-4cb8-883c-772777651256</t>
        </is>
      </c>
      <c r="G504" s="1" t="n">
        <v>13403058</v>
      </c>
      <c r="I504" s="1" t="inlineStr">
        <is>
          <t>本田屋 千葉都町店(2001)</t>
        </is>
      </c>
      <c r="J504" s="1" t="inlineStr">
        <is>
          <t>A 01-12-12</t>
        </is>
      </c>
      <c r="K504" s="1" t="inlineStr">
        <is>
          <t xml:space="preserve"> --</t>
        </is>
      </c>
      <c r="L504" s="1" t="n">
        <v>4973987560583</v>
      </c>
      <c r="M504" s="1" t="inlineStr">
        <is>
          <t>PH65-9</t>
        </is>
      </c>
      <c r="O504" s="1" t="n">
        <v>2</v>
      </c>
      <c r="P504" s="1" t="inlineStr">
        <is>
          <t>梱0</t>
        </is>
      </c>
      <c r="Q504" s="1" t="inlineStr">
        <is>
          <t xml:space="preserve">　　    ﾊﾞﾗ 2</t>
        </is>
      </c>
      <c r="R504" s="1" t="inlineStr">
        <is>
          <t>総数  2</t>
        </is>
      </c>
      <c r="X504" s="1" t="n">
        <v>20260406</v>
      </c>
      <c r="Y504" s="1" t="n">
        <v>141907</v>
      </c>
      <c r="Z504" s="1" t="n">
        <v>1</v>
      </c>
      <c r="AB504" s="4" t="n">
        <v>46118.76908564815</v>
      </c>
      <c r="AC504" s="1" t="inlineStr">
        <is>
          <t>検品済み</t>
        </is>
      </c>
      <c r="AD504" s="4" t="n">
        <v>46118.76905092593</v>
      </c>
    </row>
    <row r="505" ht="18.75" customHeight="1" s="12">
      <c r="A505" s="1" t="inlineStr">
        <is>
          <t>実績データ20260406183107.csv</t>
        </is>
      </c>
      <c r="B505" s="1" t="inlineStr">
        <is>
          <t>データ</t>
        </is>
      </c>
      <c r="C505" s="1" t="inlineStr">
        <is>
          <t>バラ検品即</t>
        </is>
      </c>
      <c r="D505" s="1" t="n">
        <v>27</v>
      </c>
      <c r="E505" s="1" t="inlineStr">
        <is>
          <t>澤田　凌</t>
        </is>
      </c>
      <c r="F505" s="1" t="inlineStr">
        <is>
          <t>0d2b3f74-90af-44a0-ab20-2ebdcbb1e964</t>
        </is>
      </c>
      <c r="G505" s="1" t="n">
        <v>13403046</v>
      </c>
      <c r="I505" s="1" t="inlineStr">
        <is>
          <t>ｼﾞｮｲﾌﾙ本田 資材館 伊勢崎韮塚町店(8001)</t>
        </is>
      </c>
      <c r="J505" s="1" t="inlineStr">
        <is>
          <t>A 01-10-41</t>
        </is>
      </c>
      <c r="K505" s="1" t="inlineStr">
        <is>
          <t xml:space="preserve"> --</t>
        </is>
      </c>
      <c r="L505" s="1" t="n">
        <v>4973987530586</v>
      </c>
      <c r="M505" s="1" t="inlineStr">
        <is>
          <t>PH40F-2</t>
        </is>
      </c>
      <c r="N505" s="1" t="inlineStr">
        <is>
          <t>L</t>
        </is>
      </c>
      <c r="O505" s="1" t="n">
        <v>1</v>
      </c>
      <c r="P505" s="1" t="inlineStr">
        <is>
          <t>梱0</t>
        </is>
      </c>
      <c r="Q505" s="1" t="inlineStr">
        <is>
          <t xml:space="preserve">　　    ﾊﾞﾗ 1</t>
        </is>
      </c>
      <c r="R505" s="1" t="inlineStr">
        <is>
          <t>総数  1</t>
        </is>
      </c>
      <c r="X505" s="1" t="n">
        <v>20260406</v>
      </c>
      <c r="Y505" s="1" t="n">
        <v>141907</v>
      </c>
      <c r="Z505" s="1" t="n">
        <v>1</v>
      </c>
      <c r="AB505" s="4" t="n">
        <v>46118.77155092593</v>
      </c>
      <c r="AC505" s="1" t="inlineStr">
        <is>
          <t>検品済み</t>
        </is>
      </c>
      <c r="AD505" s="4" t="n">
        <v>46118.77149305555</v>
      </c>
    </row>
    <row r="506" ht="18.75" customHeight="1" s="12">
      <c r="A506" s="1" t="inlineStr">
        <is>
          <t>実績データ20260406183328.csv</t>
        </is>
      </c>
      <c r="B506" s="1" t="inlineStr">
        <is>
          <t>データ</t>
        </is>
      </c>
      <c r="C506" s="1" t="inlineStr">
        <is>
          <t>バラ検品即</t>
        </is>
      </c>
      <c r="D506" s="1" t="n">
        <v>27</v>
      </c>
      <c r="E506" s="1" t="inlineStr">
        <is>
          <t>澤田　凌</t>
        </is>
      </c>
      <c r="F506" s="1" t="inlineStr">
        <is>
          <t>0d2b3f74-90af-44a0-ab20-2ebdcbb1e964</t>
        </is>
      </c>
      <c r="G506" s="1" t="n">
        <v>13403059</v>
      </c>
      <c r="I506" s="1" t="inlineStr">
        <is>
          <t>本田屋 柏豊四季店(2003)</t>
        </is>
      </c>
      <c r="J506" s="1" t="inlineStr">
        <is>
          <t>A 02-11-32</t>
        </is>
      </c>
      <c r="K506" s="1" t="inlineStr">
        <is>
          <t xml:space="preserve"> --</t>
        </is>
      </c>
      <c r="L506" s="1" t="n">
        <v>4973987930102</v>
      </c>
      <c r="M506" s="1" t="inlineStr">
        <is>
          <t>PP42-150S</t>
        </is>
      </c>
      <c r="N506" s="1" t="inlineStr">
        <is>
          <t>13</t>
        </is>
      </c>
      <c r="O506" s="1" t="n">
        <v>1</v>
      </c>
      <c r="P506" s="1" t="inlineStr">
        <is>
          <t>梱0</t>
        </is>
      </c>
      <c r="Q506" s="1" t="inlineStr">
        <is>
          <t xml:space="preserve">　　    ﾊﾞﾗ 1</t>
        </is>
      </c>
      <c r="R506" s="1" t="inlineStr">
        <is>
          <t>総数  1</t>
        </is>
      </c>
      <c r="X506" s="1" t="n">
        <v>20260406</v>
      </c>
      <c r="Y506" s="1" t="n">
        <v>141907</v>
      </c>
      <c r="Z506" s="1" t="n">
        <v>1</v>
      </c>
      <c r="AB506" s="4" t="n">
        <v>46118.77322916667</v>
      </c>
      <c r="AC506" s="1" t="inlineStr">
        <is>
          <t>検品済み</t>
        </is>
      </c>
      <c r="AD506" s="4" t="n">
        <v>46118.77315972222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V467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2.5" customWidth="1" style="3" min="9" max="9"/>
    <col width="10.875" customWidth="1" style="3" min="10" max="11"/>
    <col width="11.75" customWidth="1" style="3" min="12" max="12"/>
    <col width="13.125" customWidth="1" style="3" min="13" max="13"/>
    <col width="10.75" customWidth="1" style="3" min="14" max="14"/>
    <col width="9" customWidth="1" style="3" min="15" max="15"/>
    <col width="6.5" customWidth="1" style="3" min="16" max="16"/>
    <col width="14.625" customWidth="1" style="3" min="17" max="17"/>
    <col width="9" customWidth="1" style="3" min="18" max="18"/>
    <col width="10.25" customWidth="1" style="3" min="19" max="19"/>
    <col width="17.7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2.5" customWidth="1" style="3" min="265" max="265"/>
    <col width="10.875" customWidth="1" style="3" min="266" max="267"/>
    <col width="11.75" customWidth="1" style="3" min="268" max="268"/>
    <col width="13.125" customWidth="1" style="3" min="269" max="269"/>
    <col width="10.75" customWidth="1" style="3" min="270" max="270"/>
    <col width="9" customWidth="1" style="3" min="271" max="271"/>
    <col width="6.5" customWidth="1" style="3" min="272" max="272"/>
    <col width="14.625" customWidth="1" style="3" min="273" max="273"/>
    <col width="9" customWidth="1" style="3" min="274" max="274"/>
    <col width="10.25" customWidth="1" style="3" min="275" max="275"/>
    <col width="17.7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2.5" customWidth="1" style="3" min="521" max="521"/>
    <col width="10.875" customWidth="1" style="3" min="522" max="523"/>
    <col width="11.75" customWidth="1" style="3" min="524" max="524"/>
    <col width="13.125" customWidth="1" style="3" min="525" max="525"/>
    <col width="10.75" customWidth="1" style="3" min="526" max="526"/>
    <col width="9" customWidth="1" style="3" min="527" max="527"/>
    <col width="6.5" customWidth="1" style="3" min="528" max="528"/>
    <col width="14.625" customWidth="1" style="3" min="529" max="529"/>
    <col width="9" customWidth="1" style="3" min="530" max="530"/>
    <col width="10.25" customWidth="1" style="3" min="531" max="531"/>
    <col width="17.7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2.5" customWidth="1" style="3" min="777" max="777"/>
    <col width="10.875" customWidth="1" style="3" min="778" max="779"/>
    <col width="11.75" customWidth="1" style="3" min="780" max="780"/>
    <col width="13.125" customWidth="1" style="3" min="781" max="781"/>
    <col width="10.75" customWidth="1" style="3" min="782" max="782"/>
    <col width="9" customWidth="1" style="3" min="783" max="783"/>
    <col width="6.5" customWidth="1" style="3" min="784" max="784"/>
    <col width="14.625" customWidth="1" style="3" min="785" max="785"/>
    <col width="9" customWidth="1" style="3" min="786" max="786"/>
    <col width="10.25" customWidth="1" style="3" min="787" max="787"/>
    <col width="17.7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2.5" customWidth="1" style="3" min="1033" max="1033"/>
    <col width="10.875" customWidth="1" style="3" min="1034" max="1035"/>
    <col width="11.75" customWidth="1" style="3" min="1036" max="1036"/>
    <col width="13.12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9" customWidth="1" style="3" min="1042" max="1042"/>
    <col width="10.25" customWidth="1" style="3" min="1043" max="1043"/>
    <col width="17.7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2.5" customWidth="1" style="3" min="1289" max="1289"/>
    <col width="10.875" customWidth="1" style="3" min="1290" max="1291"/>
    <col width="11.75" customWidth="1" style="3" min="1292" max="1292"/>
    <col width="13.12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9" customWidth="1" style="3" min="1298" max="1298"/>
    <col width="10.25" customWidth="1" style="3" min="1299" max="1299"/>
    <col width="17.7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2.5" customWidth="1" style="3" min="1545" max="1545"/>
    <col width="10.875" customWidth="1" style="3" min="1546" max="1547"/>
    <col width="11.75" customWidth="1" style="3" min="1548" max="1548"/>
    <col width="13.12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9" customWidth="1" style="3" min="1554" max="1554"/>
    <col width="10.25" customWidth="1" style="3" min="1555" max="1555"/>
    <col width="17.7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2.5" customWidth="1" style="3" min="1801" max="1801"/>
    <col width="10.875" customWidth="1" style="3" min="1802" max="1803"/>
    <col width="11.75" customWidth="1" style="3" min="1804" max="1804"/>
    <col width="13.12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9" customWidth="1" style="3" min="1810" max="1810"/>
    <col width="10.25" customWidth="1" style="3" min="1811" max="1811"/>
    <col width="17.7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2.5" customWidth="1" style="3" min="2057" max="2057"/>
    <col width="10.875" customWidth="1" style="3" min="2058" max="2059"/>
    <col width="11.75" customWidth="1" style="3" min="2060" max="2060"/>
    <col width="13.12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9" customWidth="1" style="3" min="2066" max="2066"/>
    <col width="10.25" customWidth="1" style="3" min="2067" max="2067"/>
    <col width="17.7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2.5" customWidth="1" style="3" min="2313" max="2313"/>
    <col width="10.875" customWidth="1" style="3" min="2314" max="2315"/>
    <col width="11.75" customWidth="1" style="3" min="2316" max="2316"/>
    <col width="13.12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9" customWidth="1" style="3" min="2322" max="2322"/>
    <col width="10.25" customWidth="1" style="3" min="2323" max="2323"/>
    <col width="17.7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2.5" customWidth="1" style="3" min="2569" max="2569"/>
    <col width="10.875" customWidth="1" style="3" min="2570" max="2571"/>
    <col width="11.75" customWidth="1" style="3" min="2572" max="2572"/>
    <col width="13.12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9" customWidth="1" style="3" min="2578" max="2578"/>
    <col width="10.25" customWidth="1" style="3" min="2579" max="2579"/>
    <col width="17.7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2.5" customWidth="1" style="3" min="2825" max="2825"/>
    <col width="10.875" customWidth="1" style="3" min="2826" max="2827"/>
    <col width="11.75" customWidth="1" style="3" min="2828" max="2828"/>
    <col width="13.12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9" customWidth="1" style="3" min="2834" max="2834"/>
    <col width="10.25" customWidth="1" style="3" min="2835" max="2835"/>
    <col width="17.7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2.5" customWidth="1" style="3" min="3081" max="3081"/>
    <col width="10.875" customWidth="1" style="3" min="3082" max="3083"/>
    <col width="11.75" customWidth="1" style="3" min="3084" max="3084"/>
    <col width="13.12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9" customWidth="1" style="3" min="3090" max="3090"/>
    <col width="10.25" customWidth="1" style="3" min="3091" max="3091"/>
    <col width="17.7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2.5" customWidth="1" style="3" min="3337" max="3337"/>
    <col width="10.875" customWidth="1" style="3" min="3338" max="3339"/>
    <col width="11.75" customWidth="1" style="3" min="3340" max="3340"/>
    <col width="13.12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9" customWidth="1" style="3" min="3346" max="3346"/>
    <col width="10.25" customWidth="1" style="3" min="3347" max="3347"/>
    <col width="17.7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2.5" customWidth="1" style="3" min="3593" max="3593"/>
    <col width="10.875" customWidth="1" style="3" min="3594" max="3595"/>
    <col width="11.75" customWidth="1" style="3" min="3596" max="3596"/>
    <col width="13.12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9" customWidth="1" style="3" min="3602" max="3602"/>
    <col width="10.25" customWidth="1" style="3" min="3603" max="3603"/>
    <col width="17.7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2.5" customWidth="1" style="3" min="3849" max="3849"/>
    <col width="10.875" customWidth="1" style="3" min="3850" max="3851"/>
    <col width="11.75" customWidth="1" style="3" min="3852" max="3852"/>
    <col width="13.12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9" customWidth="1" style="3" min="3858" max="3858"/>
    <col width="10.25" customWidth="1" style="3" min="3859" max="3859"/>
    <col width="17.7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2.5" customWidth="1" style="3" min="4105" max="4105"/>
    <col width="10.875" customWidth="1" style="3" min="4106" max="4107"/>
    <col width="11.75" customWidth="1" style="3" min="4108" max="4108"/>
    <col width="13.12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9" customWidth="1" style="3" min="4114" max="4114"/>
    <col width="10.25" customWidth="1" style="3" min="4115" max="4115"/>
    <col width="17.7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2.5" customWidth="1" style="3" min="4361" max="4361"/>
    <col width="10.875" customWidth="1" style="3" min="4362" max="4363"/>
    <col width="11.75" customWidth="1" style="3" min="4364" max="4364"/>
    <col width="13.12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9" customWidth="1" style="3" min="4370" max="4370"/>
    <col width="10.25" customWidth="1" style="3" min="4371" max="4371"/>
    <col width="17.7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2.5" customWidth="1" style="3" min="4617" max="4617"/>
    <col width="10.875" customWidth="1" style="3" min="4618" max="4619"/>
    <col width="11.75" customWidth="1" style="3" min="4620" max="4620"/>
    <col width="13.12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9" customWidth="1" style="3" min="4626" max="4626"/>
    <col width="10.25" customWidth="1" style="3" min="4627" max="4627"/>
    <col width="17.7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2.5" customWidth="1" style="3" min="4873" max="4873"/>
    <col width="10.875" customWidth="1" style="3" min="4874" max="4875"/>
    <col width="11.75" customWidth="1" style="3" min="4876" max="4876"/>
    <col width="13.12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9" customWidth="1" style="3" min="4882" max="4882"/>
    <col width="10.25" customWidth="1" style="3" min="4883" max="4883"/>
    <col width="17.7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2.5" customWidth="1" style="3" min="5129" max="5129"/>
    <col width="10.875" customWidth="1" style="3" min="5130" max="5131"/>
    <col width="11.75" customWidth="1" style="3" min="5132" max="5132"/>
    <col width="13.12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9" customWidth="1" style="3" min="5138" max="5138"/>
    <col width="10.25" customWidth="1" style="3" min="5139" max="5139"/>
    <col width="17.7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2.5" customWidth="1" style="3" min="5385" max="5385"/>
    <col width="10.875" customWidth="1" style="3" min="5386" max="5387"/>
    <col width="11.75" customWidth="1" style="3" min="5388" max="5388"/>
    <col width="13.12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9" customWidth="1" style="3" min="5394" max="5394"/>
    <col width="10.25" customWidth="1" style="3" min="5395" max="5395"/>
    <col width="17.7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2.5" customWidth="1" style="3" min="5641" max="5641"/>
    <col width="10.875" customWidth="1" style="3" min="5642" max="5643"/>
    <col width="11.75" customWidth="1" style="3" min="5644" max="5644"/>
    <col width="13.12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9" customWidth="1" style="3" min="5650" max="5650"/>
    <col width="10.25" customWidth="1" style="3" min="5651" max="5651"/>
    <col width="17.7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2.5" customWidth="1" style="3" min="5897" max="5897"/>
    <col width="10.875" customWidth="1" style="3" min="5898" max="5899"/>
    <col width="11.75" customWidth="1" style="3" min="5900" max="5900"/>
    <col width="13.12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9" customWidth="1" style="3" min="5906" max="5906"/>
    <col width="10.25" customWidth="1" style="3" min="5907" max="5907"/>
    <col width="17.7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2.5" customWidth="1" style="3" min="6153" max="6153"/>
    <col width="10.875" customWidth="1" style="3" min="6154" max="6155"/>
    <col width="11.75" customWidth="1" style="3" min="6156" max="6156"/>
    <col width="13.12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9" customWidth="1" style="3" min="6162" max="6162"/>
    <col width="10.25" customWidth="1" style="3" min="6163" max="6163"/>
    <col width="17.7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2.5" customWidth="1" style="3" min="6409" max="6409"/>
    <col width="10.875" customWidth="1" style="3" min="6410" max="6411"/>
    <col width="11.75" customWidth="1" style="3" min="6412" max="6412"/>
    <col width="13.12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9" customWidth="1" style="3" min="6418" max="6418"/>
    <col width="10.25" customWidth="1" style="3" min="6419" max="6419"/>
    <col width="17.7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2.5" customWidth="1" style="3" min="6665" max="6665"/>
    <col width="10.875" customWidth="1" style="3" min="6666" max="6667"/>
    <col width="11.75" customWidth="1" style="3" min="6668" max="6668"/>
    <col width="13.12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9" customWidth="1" style="3" min="6674" max="6674"/>
    <col width="10.25" customWidth="1" style="3" min="6675" max="6675"/>
    <col width="17.7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2.5" customWidth="1" style="3" min="6921" max="6921"/>
    <col width="10.875" customWidth="1" style="3" min="6922" max="6923"/>
    <col width="11.75" customWidth="1" style="3" min="6924" max="6924"/>
    <col width="13.12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9" customWidth="1" style="3" min="6930" max="6930"/>
    <col width="10.25" customWidth="1" style="3" min="6931" max="6931"/>
    <col width="17.7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2.5" customWidth="1" style="3" min="7177" max="7177"/>
    <col width="10.875" customWidth="1" style="3" min="7178" max="7179"/>
    <col width="11.75" customWidth="1" style="3" min="7180" max="7180"/>
    <col width="13.12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9" customWidth="1" style="3" min="7186" max="7186"/>
    <col width="10.25" customWidth="1" style="3" min="7187" max="7187"/>
    <col width="17.7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2.5" customWidth="1" style="3" min="7433" max="7433"/>
    <col width="10.875" customWidth="1" style="3" min="7434" max="7435"/>
    <col width="11.75" customWidth="1" style="3" min="7436" max="7436"/>
    <col width="13.12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9" customWidth="1" style="3" min="7442" max="7442"/>
    <col width="10.25" customWidth="1" style="3" min="7443" max="7443"/>
    <col width="17.7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2.5" customWidth="1" style="3" min="7689" max="7689"/>
    <col width="10.875" customWidth="1" style="3" min="7690" max="7691"/>
    <col width="11.75" customWidth="1" style="3" min="7692" max="7692"/>
    <col width="13.12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9" customWidth="1" style="3" min="7698" max="7698"/>
    <col width="10.25" customWidth="1" style="3" min="7699" max="7699"/>
    <col width="17.7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2.5" customWidth="1" style="3" min="7945" max="7945"/>
    <col width="10.875" customWidth="1" style="3" min="7946" max="7947"/>
    <col width="11.75" customWidth="1" style="3" min="7948" max="7948"/>
    <col width="13.12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9" customWidth="1" style="3" min="7954" max="7954"/>
    <col width="10.25" customWidth="1" style="3" min="7955" max="7955"/>
    <col width="17.7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2.5" customWidth="1" style="3" min="8201" max="8201"/>
    <col width="10.875" customWidth="1" style="3" min="8202" max="8203"/>
    <col width="11.75" customWidth="1" style="3" min="8204" max="8204"/>
    <col width="13.12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9" customWidth="1" style="3" min="8210" max="8210"/>
    <col width="10.25" customWidth="1" style="3" min="8211" max="8211"/>
    <col width="17.7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2.5" customWidth="1" style="3" min="8457" max="8457"/>
    <col width="10.875" customWidth="1" style="3" min="8458" max="8459"/>
    <col width="11.75" customWidth="1" style="3" min="8460" max="8460"/>
    <col width="13.12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9" customWidth="1" style="3" min="8466" max="8466"/>
    <col width="10.25" customWidth="1" style="3" min="8467" max="8467"/>
    <col width="17.7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2.5" customWidth="1" style="3" min="8713" max="8713"/>
    <col width="10.875" customWidth="1" style="3" min="8714" max="8715"/>
    <col width="11.75" customWidth="1" style="3" min="8716" max="8716"/>
    <col width="13.12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9" customWidth="1" style="3" min="8722" max="8722"/>
    <col width="10.25" customWidth="1" style="3" min="8723" max="8723"/>
    <col width="17.7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2.5" customWidth="1" style="3" min="8969" max="8969"/>
    <col width="10.875" customWidth="1" style="3" min="8970" max="8971"/>
    <col width="11.75" customWidth="1" style="3" min="8972" max="8972"/>
    <col width="13.12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9" customWidth="1" style="3" min="8978" max="8978"/>
    <col width="10.25" customWidth="1" style="3" min="8979" max="8979"/>
    <col width="17.7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2.5" customWidth="1" style="3" min="9225" max="9225"/>
    <col width="10.875" customWidth="1" style="3" min="9226" max="9227"/>
    <col width="11.75" customWidth="1" style="3" min="9228" max="9228"/>
    <col width="13.12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9" customWidth="1" style="3" min="9234" max="9234"/>
    <col width="10.25" customWidth="1" style="3" min="9235" max="9235"/>
    <col width="17.7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2.5" customWidth="1" style="3" min="9481" max="9481"/>
    <col width="10.875" customWidth="1" style="3" min="9482" max="9483"/>
    <col width="11.75" customWidth="1" style="3" min="9484" max="9484"/>
    <col width="13.12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9" customWidth="1" style="3" min="9490" max="9490"/>
    <col width="10.25" customWidth="1" style="3" min="9491" max="9491"/>
    <col width="17.7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2.5" customWidth="1" style="3" min="9737" max="9737"/>
    <col width="10.875" customWidth="1" style="3" min="9738" max="9739"/>
    <col width="11.75" customWidth="1" style="3" min="9740" max="9740"/>
    <col width="13.12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9" customWidth="1" style="3" min="9746" max="9746"/>
    <col width="10.25" customWidth="1" style="3" min="9747" max="9747"/>
    <col width="17.7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2.5" customWidth="1" style="3" min="9993" max="9993"/>
    <col width="10.875" customWidth="1" style="3" min="9994" max="9995"/>
    <col width="11.75" customWidth="1" style="3" min="9996" max="9996"/>
    <col width="13.12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9" customWidth="1" style="3" min="10002" max="10002"/>
    <col width="10.25" customWidth="1" style="3" min="10003" max="10003"/>
    <col width="17.7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2.5" customWidth="1" style="3" min="10249" max="10249"/>
    <col width="10.875" customWidth="1" style="3" min="10250" max="10251"/>
    <col width="11.75" customWidth="1" style="3" min="10252" max="10252"/>
    <col width="13.12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9" customWidth="1" style="3" min="10258" max="10258"/>
    <col width="10.25" customWidth="1" style="3" min="10259" max="10259"/>
    <col width="17.7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2.5" customWidth="1" style="3" min="10505" max="10505"/>
    <col width="10.875" customWidth="1" style="3" min="10506" max="10507"/>
    <col width="11.75" customWidth="1" style="3" min="10508" max="10508"/>
    <col width="13.12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9" customWidth="1" style="3" min="10514" max="10514"/>
    <col width="10.25" customWidth="1" style="3" min="10515" max="10515"/>
    <col width="17.7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2.5" customWidth="1" style="3" min="10761" max="10761"/>
    <col width="10.875" customWidth="1" style="3" min="10762" max="10763"/>
    <col width="11.75" customWidth="1" style="3" min="10764" max="10764"/>
    <col width="13.12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9" customWidth="1" style="3" min="10770" max="10770"/>
    <col width="10.25" customWidth="1" style="3" min="10771" max="10771"/>
    <col width="17.7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2.5" customWidth="1" style="3" min="11017" max="11017"/>
    <col width="10.875" customWidth="1" style="3" min="11018" max="11019"/>
    <col width="11.75" customWidth="1" style="3" min="11020" max="11020"/>
    <col width="13.12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9" customWidth="1" style="3" min="11026" max="11026"/>
    <col width="10.25" customWidth="1" style="3" min="11027" max="11027"/>
    <col width="17.7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2.5" customWidth="1" style="3" min="11273" max="11273"/>
    <col width="10.875" customWidth="1" style="3" min="11274" max="11275"/>
    <col width="11.75" customWidth="1" style="3" min="11276" max="11276"/>
    <col width="13.12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9" customWidth="1" style="3" min="11282" max="11282"/>
    <col width="10.25" customWidth="1" style="3" min="11283" max="11283"/>
    <col width="17.7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2.5" customWidth="1" style="3" min="11529" max="11529"/>
    <col width="10.875" customWidth="1" style="3" min="11530" max="11531"/>
    <col width="11.75" customWidth="1" style="3" min="11532" max="11532"/>
    <col width="13.12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9" customWidth="1" style="3" min="11538" max="11538"/>
    <col width="10.25" customWidth="1" style="3" min="11539" max="11539"/>
    <col width="17.7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2.5" customWidth="1" style="3" min="11785" max="11785"/>
    <col width="10.875" customWidth="1" style="3" min="11786" max="11787"/>
    <col width="11.75" customWidth="1" style="3" min="11788" max="11788"/>
    <col width="13.12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9" customWidth="1" style="3" min="11794" max="11794"/>
    <col width="10.25" customWidth="1" style="3" min="11795" max="11795"/>
    <col width="17.7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2.5" customWidth="1" style="3" min="12041" max="12041"/>
    <col width="10.875" customWidth="1" style="3" min="12042" max="12043"/>
    <col width="11.75" customWidth="1" style="3" min="12044" max="12044"/>
    <col width="13.12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9" customWidth="1" style="3" min="12050" max="12050"/>
    <col width="10.25" customWidth="1" style="3" min="12051" max="12051"/>
    <col width="17.7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2.5" customWidth="1" style="3" min="12297" max="12297"/>
    <col width="10.875" customWidth="1" style="3" min="12298" max="12299"/>
    <col width="11.75" customWidth="1" style="3" min="12300" max="12300"/>
    <col width="13.12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9" customWidth="1" style="3" min="12306" max="12306"/>
    <col width="10.25" customWidth="1" style="3" min="12307" max="12307"/>
    <col width="17.7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2.5" customWidth="1" style="3" min="12553" max="12553"/>
    <col width="10.875" customWidth="1" style="3" min="12554" max="12555"/>
    <col width="11.75" customWidth="1" style="3" min="12556" max="12556"/>
    <col width="13.12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9" customWidth="1" style="3" min="12562" max="12562"/>
    <col width="10.25" customWidth="1" style="3" min="12563" max="12563"/>
    <col width="17.7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2.5" customWidth="1" style="3" min="12809" max="12809"/>
    <col width="10.875" customWidth="1" style="3" min="12810" max="12811"/>
    <col width="11.75" customWidth="1" style="3" min="12812" max="12812"/>
    <col width="13.12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9" customWidth="1" style="3" min="12818" max="12818"/>
    <col width="10.25" customWidth="1" style="3" min="12819" max="12819"/>
    <col width="17.7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2.5" customWidth="1" style="3" min="13065" max="13065"/>
    <col width="10.875" customWidth="1" style="3" min="13066" max="13067"/>
    <col width="11.75" customWidth="1" style="3" min="13068" max="13068"/>
    <col width="13.12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9" customWidth="1" style="3" min="13074" max="13074"/>
    <col width="10.25" customWidth="1" style="3" min="13075" max="13075"/>
    <col width="17.7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2.5" customWidth="1" style="3" min="13321" max="13321"/>
    <col width="10.875" customWidth="1" style="3" min="13322" max="13323"/>
    <col width="11.75" customWidth="1" style="3" min="13324" max="13324"/>
    <col width="13.12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9" customWidth="1" style="3" min="13330" max="13330"/>
    <col width="10.25" customWidth="1" style="3" min="13331" max="13331"/>
    <col width="17.7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2.5" customWidth="1" style="3" min="13577" max="13577"/>
    <col width="10.875" customWidth="1" style="3" min="13578" max="13579"/>
    <col width="11.75" customWidth="1" style="3" min="13580" max="13580"/>
    <col width="13.12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9" customWidth="1" style="3" min="13586" max="13586"/>
    <col width="10.25" customWidth="1" style="3" min="13587" max="13587"/>
    <col width="17.7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2.5" customWidth="1" style="3" min="13833" max="13833"/>
    <col width="10.875" customWidth="1" style="3" min="13834" max="13835"/>
    <col width="11.75" customWidth="1" style="3" min="13836" max="13836"/>
    <col width="13.12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9" customWidth="1" style="3" min="13842" max="13842"/>
    <col width="10.25" customWidth="1" style="3" min="13843" max="13843"/>
    <col width="17.7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2.5" customWidth="1" style="3" min="14089" max="14089"/>
    <col width="10.875" customWidth="1" style="3" min="14090" max="14091"/>
    <col width="11.75" customWidth="1" style="3" min="14092" max="14092"/>
    <col width="13.12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9" customWidth="1" style="3" min="14098" max="14098"/>
    <col width="10.25" customWidth="1" style="3" min="14099" max="14099"/>
    <col width="17.7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2.5" customWidth="1" style="3" min="14345" max="14345"/>
    <col width="10.875" customWidth="1" style="3" min="14346" max="14347"/>
    <col width="11.75" customWidth="1" style="3" min="14348" max="14348"/>
    <col width="13.12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9" customWidth="1" style="3" min="14354" max="14354"/>
    <col width="10.25" customWidth="1" style="3" min="14355" max="14355"/>
    <col width="17.7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2.5" customWidth="1" style="3" min="14601" max="14601"/>
    <col width="10.875" customWidth="1" style="3" min="14602" max="14603"/>
    <col width="11.75" customWidth="1" style="3" min="14604" max="14604"/>
    <col width="13.12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9" customWidth="1" style="3" min="14610" max="14610"/>
    <col width="10.25" customWidth="1" style="3" min="14611" max="14611"/>
    <col width="17.7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2.5" customWidth="1" style="3" min="14857" max="14857"/>
    <col width="10.875" customWidth="1" style="3" min="14858" max="14859"/>
    <col width="11.75" customWidth="1" style="3" min="14860" max="14860"/>
    <col width="13.12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9" customWidth="1" style="3" min="14866" max="14866"/>
    <col width="10.25" customWidth="1" style="3" min="14867" max="14867"/>
    <col width="17.7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2.5" customWidth="1" style="3" min="15113" max="15113"/>
    <col width="10.875" customWidth="1" style="3" min="15114" max="15115"/>
    <col width="11.75" customWidth="1" style="3" min="15116" max="15116"/>
    <col width="13.12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9" customWidth="1" style="3" min="15122" max="15122"/>
    <col width="10.25" customWidth="1" style="3" min="15123" max="15123"/>
    <col width="17.7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2.5" customWidth="1" style="3" min="15369" max="15369"/>
    <col width="10.875" customWidth="1" style="3" min="15370" max="15371"/>
    <col width="11.75" customWidth="1" style="3" min="15372" max="15372"/>
    <col width="13.12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9" customWidth="1" style="3" min="15378" max="15378"/>
    <col width="10.25" customWidth="1" style="3" min="15379" max="15379"/>
    <col width="17.7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2.5" customWidth="1" style="3" min="15625" max="15625"/>
    <col width="10.875" customWidth="1" style="3" min="15626" max="15627"/>
    <col width="11.75" customWidth="1" style="3" min="15628" max="15628"/>
    <col width="13.12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9" customWidth="1" style="3" min="15634" max="15634"/>
    <col width="10.25" customWidth="1" style="3" min="15635" max="15635"/>
    <col width="17.7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2.5" customWidth="1" style="3" min="15881" max="15881"/>
    <col width="10.875" customWidth="1" style="3" min="15882" max="15883"/>
    <col width="11.75" customWidth="1" style="3" min="15884" max="15884"/>
    <col width="13.12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9" customWidth="1" style="3" min="15890" max="15890"/>
    <col width="10.25" customWidth="1" style="3" min="15891" max="15891"/>
    <col width="17.7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2.5" customWidth="1" style="3" min="16137" max="16137"/>
    <col width="10.875" customWidth="1" style="3" min="16138" max="16139"/>
    <col width="11.75" customWidth="1" style="3" min="16140" max="16140"/>
    <col width="13.12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9" customWidth="1" style="3" min="16146" max="16146"/>
    <col width="10.25" customWidth="1" style="3" min="16147" max="16147"/>
    <col width="17.7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実績データ20260407091231.csv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21</v>
      </c>
      <c r="E2" s="1" t="inlineStr">
        <is>
          <t>飯田　由加里</t>
        </is>
      </c>
      <c r="F2" s="1" t="inlineStr">
        <is>
          <t>7d5f9abf-2c44-4cb8-883c-772777651256</t>
        </is>
      </c>
      <c r="G2" s="1" t="n">
        <v>13403339</v>
      </c>
      <c r="I2" s="1" t="inlineStr">
        <is>
          <t>友工商事㈱ ㈱YUASA内 関東物流A棟3階 ﾊﾞｰｽNo5</t>
        </is>
      </c>
      <c r="J2" s="1" t="inlineStr">
        <is>
          <t>C 25-01-12</t>
        </is>
      </c>
      <c r="K2" s="1" t="inlineStr">
        <is>
          <t xml:space="preserve"> --</t>
        </is>
      </c>
      <c r="L2" s="1" t="n">
        <v>4973987758904</v>
      </c>
      <c r="M2" s="1" t="inlineStr">
        <is>
          <t>T206</t>
        </is>
      </c>
      <c r="N2" s="1" t="inlineStr">
        <is>
          <t>13</t>
        </is>
      </c>
      <c r="O2" s="1" t="n">
        <v>25</v>
      </c>
      <c r="P2" s="1" t="inlineStr">
        <is>
          <t>梱0</t>
        </is>
      </c>
      <c r="Q2" s="1" t="inlineStr">
        <is>
          <t xml:space="preserve">　　    ﾊﾞﾗ 25</t>
        </is>
      </c>
      <c r="R2" s="1" t="inlineStr">
        <is>
          <t>総数  25</t>
        </is>
      </c>
      <c r="T2" s="1" t="inlineStr">
        <is>
          <t>T206-13.jpg</t>
        </is>
      </c>
      <c r="W2" s="1" t="inlineStr">
        <is>
          <t>ＪＡＮ</t>
        </is>
      </c>
      <c r="X2" s="1" t="n">
        <v>20260407</v>
      </c>
      <c r="Y2" s="1" t="n">
        <v>83218</v>
      </c>
      <c r="Z2" s="1" t="n">
        <v>1</v>
      </c>
      <c r="AB2" s="4" t="n">
        <v>46119.38259259259</v>
      </c>
      <c r="AC2" s="1" t="inlineStr">
        <is>
          <t>検品済み</t>
        </is>
      </c>
      <c r="AD2" s="4" t="n">
        <v>46119.38252314815</v>
      </c>
    </row>
    <row r="3" ht="18.75" customHeight="1" s="12">
      <c r="A3" s="1" t="inlineStr">
        <is>
          <t>実績データ20260407091447.csv</t>
        </is>
      </c>
      <c r="B3" s="1" t="inlineStr">
        <is>
          <t>データ</t>
        </is>
      </c>
      <c r="C3" s="1" t="inlineStr">
        <is>
          <t>バラ検品即</t>
        </is>
      </c>
      <c r="D3" s="1" t="n">
        <v>21</v>
      </c>
      <c r="E3" s="1" t="inlineStr">
        <is>
          <t>飯田　由加里</t>
        </is>
      </c>
      <c r="F3" s="1" t="inlineStr">
        <is>
          <t>7d5f9abf-2c44-4cb8-883c-772777651256</t>
        </is>
      </c>
      <c r="G3" s="1" t="n">
        <v>13403270</v>
      </c>
      <c r="I3" s="1" t="inlineStr">
        <is>
          <t>(株)ﾄｼﾏ 戸田第1倉庫</t>
        </is>
      </c>
      <c r="J3" s="1" t="inlineStr">
        <is>
          <t>C 26-03-91</t>
        </is>
      </c>
      <c r="K3" s="1" t="inlineStr">
        <is>
          <t xml:space="preserve"> --</t>
        </is>
      </c>
      <c r="L3" s="1" t="n">
        <v>4973987549298</v>
      </c>
      <c r="M3" s="1" t="inlineStr">
        <is>
          <t>H40F</t>
        </is>
      </c>
      <c r="N3" s="1" t="inlineStr">
        <is>
          <t>72</t>
        </is>
      </c>
      <c r="O3" s="1" t="n">
        <v>1</v>
      </c>
      <c r="P3" s="1" t="inlineStr">
        <is>
          <t>梱0</t>
        </is>
      </c>
      <c r="Q3" s="1" t="inlineStr">
        <is>
          <t xml:space="preserve">　　    ﾊﾞﾗ 1</t>
        </is>
      </c>
      <c r="R3" s="1" t="inlineStr">
        <is>
          <t>総数  1</t>
        </is>
      </c>
      <c r="X3" s="1" t="n">
        <v>20260407</v>
      </c>
      <c r="Y3" s="1" t="n">
        <v>83038</v>
      </c>
      <c r="Z3" s="1" t="n">
        <v>1</v>
      </c>
      <c r="AB3" s="4" t="n">
        <v>46119.38502314815</v>
      </c>
      <c r="AC3" s="1" t="inlineStr">
        <is>
          <t>検品済み</t>
        </is>
      </c>
      <c r="AD3" s="4" t="n">
        <v>46119.38498842593</v>
      </c>
    </row>
    <row r="4" ht="18.75" customHeight="1" s="12">
      <c r="A4" s="1" t="inlineStr">
        <is>
          <t>実績データ20260407091549.csv</t>
        </is>
      </c>
      <c r="B4" s="1" t="inlineStr">
        <is>
          <t>データ</t>
        </is>
      </c>
      <c r="C4" s="1" t="inlineStr">
        <is>
          <t>バラ検品即</t>
        </is>
      </c>
      <c r="D4" s="1" t="n">
        <v>21</v>
      </c>
      <c r="E4" s="1" t="inlineStr">
        <is>
          <t>飯田　由加里</t>
        </is>
      </c>
      <c r="F4" s="1" t="inlineStr">
        <is>
          <t>7d5f9abf-2c44-4cb8-883c-772777651256</t>
        </is>
      </c>
      <c r="G4" s="1" t="n">
        <v>13403273</v>
      </c>
      <c r="I4" s="1" t="inlineStr">
        <is>
          <t>(株)小泉中央 足立(営)</t>
        </is>
      </c>
      <c r="J4" s="1" t="inlineStr">
        <is>
          <t>C 18-02-32</t>
        </is>
      </c>
      <c r="K4" s="1" t="inlineStr">
        <is>
          <t xml:space="preserve"> --</t>
        </is>
      </c>
      <c r="L4" s="1" t="n">
        <v>4973987789021</v>
      </c>
      <c r="M4" s="1" t="inlineStr">
        <is>
          <t>T83</t>
        </is>
      </c>
      <c r="N4" s="1" t="inlineStr">
        <is>
          <t>13</t>
        </is>
      </c>
      <c r="O4" s="1" t="n">
        <v>2</v>
      </c>
      <c r="P4" s="1" t="inlineStr">
        <is>
          <t>梱0</t>
        </is>
      </c>
      <c r="Q4" s="1" t="inlineStr">
        <is>
          <t xml:space="preserve">　　    ﾊﾞﾗ 2</t>
        </is>
      </c>
      <c r="R4" s="1" t="inlineStr">
        <is>
          <t>総数  2</t>
        </is>
      </c>
      <c r="X4" s="1" t="n">
        <v>20260407</v>
      </c>
      <c r="Y4" s="1" t="n">
        <v>83038</v>
      </c>
      <c r="Z4" s="1" t="n">
        <v>1</v>
      </c>
      <c r="AB4" s="4" t="n">
        <v>46119.38583333333</v>
      </c>
      <c r="AC4" s="1" t="inlineStr">
        <is>
          <t>検品済み</t>
        </is>
      </c>
      <c r="AD4" s="4" t="n">
        <v>46119.38579861111</v>
      </c>
    </row>
    <row r="5" ht="18.75" customHeight="1" s="12">
      <c r="A5" s="1" t="inlineStr">
        <is>
          <t>実績データ20260407092140.csv</t>
        </is>
      </c>
      <c r="B5" s="1" t="inlineStr">
        <is>
          <t>データ</t>
        </is>
      </c>
      <c r="C5" s="1" t="inlineStr">
        <is>
          <t>バラ検品即</t>
        </is>
      </c>
      <c r="D5" s="1" t="n">
        <v>21</v>
      </c>
      <c r="E5" s="1" t="inlineStr">
        <is>
          <t>飯田　由加里</t>
        </is>
      </c>
      <c r="F5" s="1" t="inlineStr">
        <is>
          <t>7d5f9abf-2c44-4cb8-883c-772777651256</t>
        </is>
      </c>
      <c r="G5" s="1" t="n">
        <v>13403278</v>
      </c>
      <c r="I5" s="1" t="inlineStr">
        <is>
          <t>工営住宅機材(株)</t>
        </is>
      </c>
      <c r="J5" s="1" t="inlineStr">
        <is>
          <t>B 10-01-24</t>
        </is>
      </c>
      <c r="K5" s="1" t="inlineStr">
        <is>
          <t xml:space="preserve"> --</t>
        </is>
      </c>
      <c r="L5" s="1" t="n">
        <v>4973987147876</v>
      </c>
      <c r="M5" s="1" t="inlineStr">
        <is>
          <t>JH62-900</t>
        </is>
      </c>
      <c r="N5" s="1" t="inlineStr">
        <is>
          <t>50</t>
        </is>
      </c>
      <c r="O5" s="1" t="n">
        <v>3</v>
      </c>
      <c r="P5" s="1" t="inlineStr">
        <is>
          <t>梱0</t>
        </is>
      </c>
      <c r="Q5" s="1" t="inlineStr">
        <is>
          <t xml:space="preserve">　　    ﾊﾞﾗ 3</t>
        </is>
      </c>
      <c r="R5" s="1" t="inlineStr">
        <is>
          <t>総数  3</t>
        </is>
      </c>
      <c r="X5" s="1" t="n">
        <v>20260407</v>
      </c>
      <c r="Y5" s="1" t="n">
        <v>83038</v>
      </c>
      <c r="Z5" s="1" t="n">
        <v>1</v>
      </c>
      <c r="AB5" s="4" t="n">
        <v>46119.38980324074</v>
      </c>
      <c r="AC5" s="1" t="inlineStr">
        <is>
          <t>検品済み</t>
        </is>
      </c>
      <c r="AD5" s="4" t="n">
        <v>46119.3860300926</v>
      </c>
    </row>
    <row r="6" ht="18.75" customHeight="1" s="12">
      <c r="A6" s="1" t="inlineStr">
        <is>
          <t>実績データ20260407092211.csv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21</v>
      </c>
      <c r="E6" s="1" t="inlineStr">
        <is>
          <t>飯田　由加里</t>
        </is>
      </c>
      <c r="F6" s="1" t="inlineStr">
        <is>
          <t>7d5f9abf-2c44-4cb8-883c-772777651256</t>
        </is>
      </c>
      <c r="G6" s="1" t="n">
        <v>13403282</v>
      </c>
      <c r="I6" s="1" t="inlineStr">
        <is>
          <t>渡辺ﾊﾟｲﾌﾟ㈱ 00384000 戸田LL物流 水工</t>
        </is>
      </c>
      <c r="J6" s="1" t="inlineStr">
        <is>
          <t>A 02-08-44</t>
        </is>
      </c>
      <c r="K6" s="1" t="inlineStr">
        <is>
          <t xml:space="preserve"> --</t>
        </is>
      </c>
      <c r="L6" s="1" t="n">
        <v>4973987750724</v>
      </c>
      <c r="M6" s="1" t="inlineStr">
        <is>
          <t>PT243S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20260407</v>
      </c>
      <c r="Y6" s="1" t="n">
        <v>83038</v>
      </c>
      <c r="Z6" s="1" t="n">
        <v>1</v>
      </c>
      <c r="AB6" s="4" t="n">
        <v>46119.39034722222</v>
      </c>
      <c r="AC6" s="1" t="inlineStr">
        <is>
          <t>検品済み</t>
        </is>
      </c>
      <c r="AD6" s="4" t="n">
        <v>46119.3903125</v>
      </c>
    </row>
    <row r="7" ht="18.75" customHeight="1" s="12">
      <c r="A7" s="1" t="inlineStr">
        <is>
          <t>実績データ20260407092558.csv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21</v>
      </c>
      <c r="E7" s="1" t="inlineStr">
        <is>
          <t>飯田　由加里</t>
        </is>
      </c>
      <c r="F7" s="1" t="inlineStr">
        <is>
          <t>7d5f9abf-2c44-4cb8-883c-772777651256</t>
        </is>
      </c>
      <c r="G7" s="1" t="n">
        <v>13403283</v>
      </c>
      <c r="I7" s="1" t="inlineStr">
        <is>
          <t>渡辺ﾊﾟｲﾌﾟ(株) 戸田ﾗｲﾌﾗｲﾝ(LL)物流</t>
        </is>
      </c>
      <c r="J7" s="1" t="inlineStr">
        <is>
          <t>D 13-01-15</t>
        </is>
      </c>
      <c r="K7" s="1" t="inlineStr">
        <is>
          <t xml:space="preserve"> --</t>
        </is>
      </c>
      <c r="L7" s="1" t="n">
        <v>4973987570728</v>
      </c>
      <c r="M7" s="1" t="inlineStr">
        <is>
          <t>PH778</t>
        </is>
      </c>
      <c r="N7" s="1" t="inlineStr">
        <is>
          <t>32</t>
        </is>
      </c>
      <c r="O7" s="1" t="n">
        <v>2</v>
      </c>
      <c r="P7" s="1" t="inlineStr">
        <is>
          <t>梱0</t>
        </is>
      </c>
      <c r="Q7" s="1" t="inlineStr">
        <is>
          <t xml:space="preserve">　　    ﾊﾞﾗ 2</t>
        </is>
      </c>
      <c r="R7" s="1" t="inlineStr">
        <is>
          <t>総数  2</t>
        </is>
      </c>
      <c r="X7" s="1" t="n">
        <v>20260407</v>
      </c>
      <c r="Y7" s="1" t="n">
        <v>83038</v>
      </c>
      <c r="Z7" s="1" t="n">
        <v>1</v>
      </c>
      <c r="AB7" s="4" t="n">
        <v>46119.39200231482</v>
      </c>
      <c r="AC7" s="1" t="inlineStr">
        <is>
          <t>検品済み</t>
        </is>
      </c>
      <c r="AD7" s="4" t="n">
        <v>46119.39168981482</v>
      </c>
    </row>
    <row r="8" ht="18.75" customHeight="1" s="12">
      <c r="A8" s="1" t="inlineStr">
        <is>
          <t>実績データ20260407092917.csv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21</v>
      </c>
      <c r="E8" s="1" t="inlineStr">
        <is>
          <t>飯田　由加里</t>
        </is>
      </c>
      <c r="F8" s="1" t="inlineStr">
        <is>
          <t>7d5f9abf-2c44-4cb8-883c-772777651256</t>
        </is>
      </c>
      <c r="G8" s="1" t="n">
        <v>13403537</v>
      </c>
      <c r="I8" s="1" t="inlineStr">
        <is>
          <t>ﾌﾟﾛｽﾄｯｸ 足立保木間店</t>
        </is>
      </c>
      <c r="J8" s="1" t="inlineStr">
        <is>
          <t>C 11-01-32</t>
        </is>
      </c>
      <c r="K8" s="1" t="inlineStr">
        <is>
          <t xml:space="preserve"> --</t>
        </is>
      </c>
      <c r="L8" s="1" t="n">
        <v>4973987178757</v>
      </c>
      <c r="M8" s="1" t="inlineStr">
        <is>
          <t>V6401</t>
        </is>
      </c>
      <c r="N8" s="1" t="inlineStr">
        <is>
          <t>20</t>
        </is>
      </c>
      <c r="O8" s="1" t="n">
        <v>2</v>
      </c>
      <c r="P8" s="1" t="inlineStr">
        <is>
          <t>梱0</t>
        </is>
      </c>
      <c r="Q8" s="1" t="inlineStr">
        <is>
          <t xml:space="preserve">　　    ﾊﾞﾗ 2</t>
        </is>
      </c>
      <c r="R8" s="1" t="inlineStr">
        <is>
          <t>総数  2</t>
        </is>
      </c>
      <c r="X8" s="1" t="n">
        <v>20260407</v>
      </c>
      <c r="Y8" s="1" t="n">
        <v>91929</v>
      </c>
      <c r="Z8" s="1" t="n">
        <v>1</v>
      </c>
      <c r="AB8" s="4" t="n">
        <v>46119.39460648148</v>
      </c>
      <c r="AC8" s="1" t="inlineStr">
        <is>
          <t>検品済み</t>
        </is>
      </c>
      <c r="AD8" s="4" t="n">
        <v>46119.39454861111</v>
      </c>
    </row>
    <row r="9" ht="18.75" customHeight="1" s="12">
      <c r="A9" s="1" t="inlineStr">
        <is>
          <t>実績データ20260407094312.csv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21</v>
      </c>
      <c r="E9" s="1" t="inlineStr">
        <is>
          <t>飯田　由加里</t>
        </is>
      </c>
      <c r="F9" s="1" t="inlineStr">
        <is>
          <t>7d5f9abf-2c44-4cb8-883c-772777651256</t>
        </is>
      </c>
      <c r="G9" s="1" t="n">
        <v>13403275</v>
      </c>
      <c r="I9" s="1" t="inlineStr">
        <is>
          <t>(株)小泉中央 板橋(営)</t>
        </is>
      </c>
      <c r="J9" s="1" t="inlineStr">
        <is>
          <t>B 05-01-24</t>
        </is>
      </c>
      <c r="K9" s="1" t="inlineStr">
        <is>
          <t xml:space="preserve"> --</t>
        </is>
      </c>
      <c r="L9" s="1" t="n">
        <v>4973987570438</v>
      </c>
      <c r="M9" s="1" t="inlineStr">
        <is>
          <t>PH7002F</t>
        </is>
      </c>
      <c r="N9" s="1" t="inlineStr">
        <is>
          <t>32</t>
        </is>
      </c>
      <c r="O9" s="1" t="n">
        <v>3</v>
      </c>
      <c r="P9" s="1" t="inlineStr">
        <is>
          <t>梱0</t>
        </is>
      </c>
      <c r="Q9" s="1" t="inlineStr">
        <is>
          <t xml:space="preserve">　　    ﾊﾞﾗ 3</t>
        </is>
      </c>
      <c r="R9" s="1" t="inlineStr">
        <is>
          <t>総数  3</t>
        </is>
      </c>
      <c r="X9" s="1" t="n">
        <v>20260407</v>
      </c>
      <c r="Y9" s="1" t="n">
        <v>83038</v>
      </c>
      <c r="Z9" s="1" t="n">
        <v>1</v>
      </c>
      <c r="AB9" s="4" t="n">
        <v>46119.40138888889</v>
      </c>
      <c r="AC9" s="1" t="inlineStr">
        <is>
          <t>検品済み</t>
        </is>
      </c>
      <c r="AD9" s="4" t="n">
        <v>46119.40027777778</v>
      </c>
    </row>
    <row r="10" ht="18.75" customHeight="1" s="12">
      <c r="A10" s="1" t="inlineStr">
        <is>
          <t>実績データ20260407094708.csv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21</v>
      </c>
      <c r="E10" s="1" t="inlineStr">
        <is>
          <t>飯田　由加里</t>
        </is>
      </c>
      <c r="F10" s="1" t="inlineStr">
        <is>
          <t>7d5f9abf-2c44-4cb8-883c-772777651256</t>
        </is>
      </c>
      <c r="G10" s="1" t="n">
        <v>13403486</v>
      </c>
      <c r="I10" s="1" t="inlineStr">
        <is>
          <t>(株)角産</t>
        </is>
      </c>
      <c r="J10" s="1" t="inlineStr">
        <is>
          <t>D 04-01-03</t>
        </is>
      </c>
      <c r="K10" s="1" t="inlineStr">
        <is>
          <t xml:space="preserve"> --</t>
        </is>
      </c>
      <c r="L10" s="1" t="n">
        <v>4973987561320</v>
      </c>
      <c r="M10" s="1" t="inlineStr">
        <is>
          <t>PH6530F</t>
        </is>
      </c>
      <c r="O10" s="1" t="n">
        <v>20</v>
      </c>
      <c r="P10" s="1" t="inlineStr">
        <is>
          <t>梱0</t>
        </is>
      </c>
      <c r="Q10" s="1" t="inlineStr">
        <is>
          <t>小箱 3  ﾊﾞﾗ 2</t>
        </is>
      </c>
      <c r="R10" s="1" t="inlineStr">
        <is>
          <t>総数  20</t>
        </is>
      </c>
      <c r="X10" s="1" t="n">
        <v>20260407</v>
      </c>
      <c r="Y10" s="1" t="n">
        <v>91208</v>
      </c>
      <c r="Z10" s="1" t="n">
        <v>1</v>
      </c>
      <c r="AB10" s="4" t="n">
        <v>46119.40599537037</v>
      </c>
      <c r="AC10" s="1" t="inlineStr">
        <is>
          <t>検品済み</t>
        </is>
      </c>
      <c r="AD10" s="4" t="n">
        <v>46119.40547453704</v>
      </c>
    </row>
    <row r="11" ht="18.75" customHeight="1" s="12">
      <c r="A11" s="1" t="inlineStr">
        <is>
          <t>実績データ20260407095900.csv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21</v>
      </c>
      <c r="E11" s="1" t="inlineStr">
        <is>
          <t>飯田　由加里</t>
        </is>
      </c>
      <c r="F11" s="1" t="inlineStr">
        <is>
          <t>7d5f9abf-2c44-4cb8-883c-772777651256</t>
        </is>
      </c>
      <c r="G11" s="1" t="n">
        <v>13403531</v>
      </c>
      <c r="I11" s="1" t="inlineStr">
        <is>
          <t>ﾌﾟﾛｽﾄｯｸ 足立鹿浜店</t>
        </is>
      </c>
      <c r="J11" s="1" t="inlineStr">
        <is>
          <t>A 01-06-11</t>
        </is>
      </c>
      <c r="K11" s="1" t="inlineStr">
        <is>
          <t xml:space="preserve"> --</t>
        </is>
      </c>
      <c r="L11" s="1" t="n">
        <v>4973987800139</v>
      </c>
      <c r="M11" s="1" t="inlineStr">
        <is>
          <t>PM28</t>
        </is>
      </c>
      <c r="N11" s="1" t="inlineStr">
        <is>
          <t>13</t>
        </is>
      </c>
      <c r="O11" s="1" t="n">
        <v>3</v>
      </c>
      <c r="P11" s="1" t="inlineStr">
        <is>
          <t>梱0</t>
        </is>
      </c>
      <c r="Q11" s="1" t="inlineStr">
        <is>
          <t xml:space="preserve">　　    ﾊﾞﾗ 3</t>
        </is>
      </c>
      <c r="R11" s="1" t="inlineStr">
        <is>
          <t>総数  3</t>
        </is>
      </c>
      <c r="X11" s="1" t="n">
        <v>20260407</v>
      </c>
      <c r="Y11" s="1" t="n">
        <v>91929</v>
      </c>
      <c r="Z11" s="1" t="n">
        <v>1</v>
      </c>
      <c r="AB11" s="4" t="n">
        <v>46119.41112268518</v>
      </c>
      <c r="AC11" s="1" t="inlineStr">
        <is>
          <t>検品済み</t>
        </is>
      </c>
      <c r="AD11" s="4" t="n">
        <v>46119.40983796296</v>
      </c>
    </row>
    <row r="12" ht="18.75" customHeight="1" s="12">
      <c r="A12" s="1" t="inlineStr">
        <is>
          <t>実績データ20260407100057.csv</t>
        </is>
      </c>
      <c r="B12" s="1" t="inlineStr">
        <is>
          <t>データ</t>
        </is>
      </c>
      <c r="C12" s="1" t="inlineStr">
        <is>
          <t>バラ検品即</t>
        </is>
      </c>
      <c r="D12" s="1" t="n">
        <v>21</v>
      </c>
      <c r="E12" s="1" t="inlineStr">
        <is>
          <t>飯田　由加里</t>
        </is>
      </c>
      <c r="F12" s="1" t="inlineStr">
        <is>
          <t>7d5f9abf-2c44-4cb8-883c-772777651256</t>
        </is>
      </c>
      <c r="G12" s="1" t="n">
        <v>13403327</v>
      </c>
      <c r="I12" s="1" t="inlineStr">
        <is>
          <t>(株)ｽﾊﾟﾘｱ</t>
        </is>
      </c>
      <c r="J12" s="1" t="inlineStr">
        <is>
          <t>A 02-08-35</t>
        </is>
      </c>
      <c r="K12" s="1" t="inlineStr">
        <is>
          <t xml:space="preserve"> --</t>
        </is>
      </c>
      <c r="L12" s="1" t="n">
        <v>4973987930027</v>
      </c>
      <c r="M12" s="1" t="inlineStr">
        <is>
          <t>PP42-14S</t>
        </is>
      </c>
      <c r="N12" s="1" t="inlineStr">
        <is>
          <t>32</t>
        </is>
      </c>
      <c r="O12" s="1" t="n">
        <v>10</v>
      </c>
      <c r="P12" s="1" t="inlineStr">
        <is>
          <t>梱0</t>
        </is>
      </c>
      <c r="Q12" s="1" t="inlineStr">
        <is>
          <t xml:space="preserve">小箱 1  </t>
        </is>
      </c>
      <c r="R12" s="1" t="inlineStr">
        <is>
          <t>総数  10</t>
        </is>
      </c>
      <c r="X12" s="1" t="n">
        <v>20260407</v>
      </c>
      <c r="Y12" s="1" t="n">
        <v>83159</v>
      </c>
      <c r="Z12" s="1" t="n">
        <v>1</v>
      </c>
      <c r="AB12" s="4" t="n">
        <v>46119.41729166666</v>
      </c>
      <c r="AC12" s="1" t="inlineStr">
        <is>
          <t>検品済み</t>
        </is>
      </c>
      <c r="AD12" s="4" t="n">
        <v>46119.41724537037</v>
      </c>
    </row>
    <row r="13" ht="18.75" customHeight="1" s="12">
      <c r="A13" s="1" t="inlineStr">
        <is>
          <t>実績データ20260407100108.csv</t>
        </is>
      </c>
      <c r="B13" s="1" t="inlineStr">
        <is>
          <t>データ</t>
        </is>
      </c>
      <c r="C13" s="1" t="inlineStr">
        <is>
          <t>バラ検品即</t>
        </is>
      </c>
      <c r="D13" s="1" t="n">
        <v>21</v>
      </c>
      <c r="E13" s="1" t="inlineStr">
        <is>
          <t>飯田　由加里</t>
        </is>
      </c>
      <c r="F13" s="1" t="inlineStr">
        <is>
          <t>7d5f9abf-2c44-4cb8-883c-772777651256</t>
        </is>
      </c>
      <c r="G13" s="1" t="n">
        <v>13403326</v>
      </c>
      <c r="I13" s="1" t="inlineStr">
        <is>
          <t>沖山産機(株) 小岩(営)</t>
        </is>
      </c>
      <c r="J13" s="1" t="inlineStr">
        <is>
          <t>B 06-02-33</t>
        </is>
      </c>
      <c r="K13" s="1" t="inlineStr">
        <is>
          <t>ZB 02-09-11</t>
        </is>
      </c>
      <c r="L13" s="1" t="n">
        <v>4973987759505</v>
      </c>
      <c r="M13" s="1" t="inlineStr">
        <is>
          <t>T27</t>
        </is>
      </c>
      <c r="N13" s="1" t="inlineStr">
        <is>
          <t>13</t>
        </is>
      </c>
      <c r="O13" s="1" t="n">
        <v>15</v>
      </c>
      <c r="P13" s="1" t="inlineStr">
        <is>
          <t>梱0</t>
        </is>
      </c>
      <c r="Q13" s="1" t="inlineStr">
        <is>
          <t xml:space="preserve">小箱 3  </t>
        </is>
      </c>
      <c r="R13" s="1" t="inlineStr">
        <is>
          <t>総数  15</t>
        </is>
      </c>
      <c r="X13" s="1" t="n">
        <v>20260407</v>
      </c>
      <c r="Y13" s="1" t="n">
        <v>83159</v>
      </c>
      <c r="Z13" s="1" t="n">
        <v>1</v>
      </c>
      <c r="AB13" s="4" t="n">
        <v>46119.41740740741</v>
      </c>
      <c r="AC13" s="1" t="inlineStr">
        <is>
          <t>検品済み</t>
        </is>
      </c>
      <c r="AD13" s="4" t="n">
        <v>46119.41736111111</v>
      </c>
    </row>
    <row r="14" ht="18.75" customHeight="1" s="12">
      <c r="A14" s="1" t="inlineStr">
        <is>
          <t>実績データ20260407100129.csv</t>
        </is>
      </c>
      <c r="B14" s="1" t="inlineStr">
        <is>
          <t>データ</t>
        </is>
      </c>
      <c r="C14" s="1" t="inlineStr">
        <is>
          <t>バラ検品即</t>
        </is>
      </c>
      <c r="D14" s="1" t="n">
        <v>21</v>
      </c>
      <c r="E14" s="1" t="inlineStr">
        <is>
          <t>飯田　由加里</t>
        </is>
      </c>
      <c r="F14" s="1" t="inlineStr">
        <is>
          <t>7d5f9abf-2c44-4cb8-883c-772777651256</t>
        </is>
      </c>
      <c r="G14" s="1" t="n">
        <v>13403328</v>
      </c>
      <c r="I14" s="1" t="inlineStr">
        <is>
          <t>(株)ﾊｼﾞﾒ 城東(営)</t>
        </is>
      </c>
      <c r="J14" s="1" t="inlineStr">
        <is>
          <t>B 06-03-25</t>
        </is>
      </c>
      <c r="K14" s="1" t="inlineStr">
        <is>
          <t xml:space="preserve"> --</t>
        </is>
      </c>
      <c r="L14" s="1" t="n">
        <v>4973987789342</v>
      </c>
      <c r="M14" s="1" t="inlineStr">
        <is>
          <t>T84</t>
        </is>
      </c>
      <c r="N14" s="1" t="inlineStr">
        <is>
          <t>20</t>
        </is>
      </c>
      <c r="O14" s="1" t="n">
        <v>20</v>
      </c>
      <c r="P14" s="1" t="inlineStr">
        <is>
          <t>梱0</t>
        </is>
      </c>
      <c r="Q14" s="1" t="inlineStr">
        <is>
          <t xml:space="preserve">小箱 2  </t>
        </is>
      </c>
      <c r="R14" s="1" t="inlineStr">
        <is>
          <t>総数  20</t>
        </is>
      </c>
      <c r="X14" s="1" t="n">
        <v>20260407</v>
      </c>
      <c r="Y14" s="1" t="n">
        <v>83159</v>
      </c>
      <c r="Z14" s="1" t="n">
        <v>1</v>
      </c>
      <c r="AB14" s="4" t="n">
        <v>46119.41753472222</v>
      </c>
      <c r="AC14" s="1" t="inlineStr">
        <is>
          <t>検品済み</t>
        </is>
      </c>
      <c r="AD14" s="4" t="n">
        <v>46119.41748842593</v>
      </c>
    </row>
    <row r="15" ht="18.75" customHeight="1" s="12">
      <c r="A15" s="1" t="inlineStr">
        <is>
          <t>実績データ20260407100830.csv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21</v>
      </c>
      <c r="E15" s="1" t="inlineStr">
        <is>
          <t>飯田　由加里</t>
        </is>
      </c>
      <c r="F15" s="1" t="inlineStr">
        <is>
          <t>7d5f9abf-2c44-4cb8-883c-772777651256</t>
        </is>
      </c>
      <c r="G15" s="1" t="n">
        <v>13403329</v>
      </c>
      <c r="I15" s="1" t="inlineStr">
        <is>
          <t>(株)角産 葛飾(営)</t>
        </is>
      </c>
      <c r="J15" s="1" t="inlineStr">
        <is>
          <t xml:space="preserve"> --</t>
        </is>
      </c>
      <c r="K15" s="1" t="inlineStr">
        <is>
          <t xml:space="preserve"> --</t>
        </is>
      </c>
      <c r="L15" s="1" t="n">
        <v>4973987611506</v>
      </c>
      <c r="M15" s="1" t="inlineStr">
        <is>
          <t>K87410JV</t>
        </is>
      </c>
      <c r="N15" s="1" t="inlineStr">
        <is>
          <t>NCU-13</t>
        </is>
      </c>
      <c r="O15" s="1" t="n">
        <v>1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</t>
        </is>
      </c>
      <c r="X15" s="1" t="n">
        <v>20260407</v>
      </c>
      <c r="Y15" s="1" t="n">
        <v>83159</v>
      </c>
      <c r="Z15" s="1" t="n">
        <v>1</v>
      </c>
      <c r="AB15" s="4" t="n">
        <v>46119.42097222222</v>
      </c>
      <c r="AC15" s="1" t="inlineStr">
        <is>
          <t>検品済み</t>
        </is>
      </c>
      <c r="AD15" s="4" t="n">
        <v>46119.42090277778</v>
      </c>
    </row>
    <row r="16" ht="18.75" customHeight="1" s="12">
      <c r="A16" s="1" t="inlineStr">
        <is>
          <t>実績データ20260407101103.csv</t>
        </is>
      </c>
      <c r="B16" s="1" t="inlineStr">
        <is>
          <t>データ</t>
        </is>
      </c>
      <c r="C16" s="1" t="inlineStr">
        <is>
          <t>バラ検品即</t>
        </is>
      </c>
      <c r="D16" s="1" t="n">
        <v>14</v>
      </c>
      <c r="E16" s="1" t="inlineStr">
        <is>
          <t>森田　美加</t>
        </is>
      </c>
      <c r="F16" s="1" t="inlineStr">
        <is>
          <t>974e4ea8-0a4c-4eaa-b7b8-b4abbb94c096</t>
        </is>
      </c>
      <c r="G16" s="1" t="n">
        <v>13403526</v>
      </c>
      <c r="I16" s="1" t="inlineStr">
        <is>
          <t>(株)ﾀﾏｶﾈ 東急ﾊﾝｽﾞ渋谷店分</t>
        </is>
      </c>
      <c r="J16" s="1" t="inlineStr">
        <is>
          <t>A 02-04-34</t>
        </is>
      </c>
      <c r="K16" s="1" t="inlineStr">
        <is>
          <t xml:space="preserve"> --</t>
        </is>
      </c>
      <c r="L16" s="1" t="n">
        <v>4973987971754</v>
      </c>
      <c r="M16" s="1" t="inlineStr">
        <is>
          <t>PW6810</t>
        </is>
      </c>
      <c r="N16" s="1" t="inlineStr">
        <is>
          <t>W4</t>
        </is>
      </c>
      <c r="O16" s="1" t="n">
        <v>3</v>
      </c>
      <c r="P16" s="1" t="inlineStr">
        <is>
          <t>梱0</t>
        </is>
      </c>
      <c r="Q16" s="1" t="inlineStr">
        <is>
          <t xml:space="preserve">　　    ﾊﾞﾗ 3</t>
        </is>
      </c>
      <c r="R16" s="1" t="inlineStr">
        <is>
          <t>総数  3</t>
        </is>
      </c>
      <c r="X16" s="1" t="n">
        <v>20260407</v>
      </c>
      <c r="Y16" s="1" t="n">
        <v>91929</v>
      </c>
      <c r="Z16" s="1" t="n">
        <v>1</v>
      </c>
      <c r="AB16" s="4" t="n">
        <v>46119.42285879629</v>
      </c>
      <c r="AC16" s="1" t="inlineStr">
        <is>
          <t>検品済み</t>
        </is>
      </c>
      <c r="AD16" s="4" t="n">
        <v>46119.42277777778</v>
      </c>
    </row>
    <row r="17" ht="18.75" customHeight="1" s="12">
      <c r="A17" s="1" t="inlineStr">
        <is>
          <t>実績データ20260407101112.csv</t>
        </is>
      </c>
      <c r="B17" s="1" t="inlineStr">
        <is>
          <t>データ</t>
        </is>
      </c>
      <c r="C17" s="1" t="inlineStr">
        <is>
          <t>バラ検品即</t>
        </is>
      </c>
      <c r="D17" s="1" t="n">
        <v>14</v>
      </c>
      <c r="E17" s="1" t="inlineStr">
        <is>
          <t>森田　美加</t>
        </is>
      </c>
      <c r="F17" s="1" t="inlineStr">
        <is>
          <t>974e4ea8-0a4c-4eaa-b7b8-b4abbb94c096</t>
        </is>
      </c>
      <c r="G17" s="1" t="n">
        <v>13403263</v>
      </c>
      <c r="I17" s="1" t="inlineStr">
        <is>
          <t>(株)ﾀﾏｶﾈ</t>
        </is>
      </c>
      <c r="J17" s="1" t="inlineStr">
        <is>
          <t>C 08-02-11</t>
        </is>
      </c>
      <c r="K17" s="1" t="inlineStr">
        <is>
          <t xml:space="preserve"> --</t>
        </is>
      </c>
      <c r="L17" s="1" t="n">
        <v>4973987649608</v>
      </c>
      <c r="M17" s="1" t="inlineStr">
        <is>
          <t>PS324-CTA</t>
        </is>
      </c>
      <c r="N17" s="1" t="inlineStr">
        <is>
          <t>MW2</t>
        </is>
      </c>
      <c r="O17" s="1" t="n">
        <v>1</v>
      </c>
      <c r="P17" s="1" t="inlineStr">
        <is>
          <t>梱0</t>
        </is>
      </c>
      <c r="Q17" s="1" t="inlineStr">
        <is>
          <t xml:space="preserve">　　    ﾊﾞﾗ 1</t>
        </is>
      </c>
      <c r="R17" s="1" t="inlineStr">
        <is>
          <t>総数  1</t>
        </is>
      </c>
      <c r="X17" s="1" t="n">
        <v>20260407</v>
      </c>
      <c r="Y17" s="1" t="n">
        <v>83017</v>
      </c>
      <c r="Z17" s="1" t="n">
        <v>1</v>
      </c>
      <c r="AB17" s="4" t="n">
        <v>46119.42442129629</v>
      </c>
      <c r="AC17" s="1" t="inlineStr">
        <is>
          <t>検品済み</t>
        </is>
      </c>
      <c r="AD17" s="4" t="n">
        <v>46119.42436342593</v>
      </c>
    </row>
    <row r="18" ht="18.75" customHeight="1" s="12">
      <c r="A18" s="1" t="inlineStr">
        <is>
          <t>実績データ20260407101412.csv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7</v>
      </c>
      <c r="E18" s="1" t="inlineStr">
        <is>
          <t>本吉　有美子</t>
        </is>
      </c>
      <c r="F18" s="1" t="inlineStr">
        <is>
          <t>ffbf23ec-c6fa-4cdc-bbc2-34724796b50d</t>
        </is>
      </c>
      <c r="G18" s="1" t="n">
        <v>13403510</v>
      </c>
      <c r="I18" s="1" t="inlineStr">
        <is>
          <t>ｼﾞｮｲﾎﾝ 吉岡店(0016)</t>
        </is>
      </c>
      <c r="J18" s="1" t="inlineStr">
        <is>
          <t xml:space="preserve"> --</t>
        </is>
      </c>
      <c r="K18" s="1" t="inlineStr">
        <is>
          <t xml:space="preserve"> --</t>
        </is>
      </c>
      <c r="L18" s="1" t="n">
        <v>4973987599606</v>
      </c>
      <c r="M18" s="1" t="inlineStr">
        <is>
          <t>H907-S</t>
        </is>
      </c>
      <c r="N18" s="1" t="inlineStr">
        <is>
          <t>100X600</t>
        </is>
      </c>
      <c r="O18" s="1" t="n">
        <v>1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1</t>
        </is>
      </c>
      <c r="X18" s="1" t="n">
        <v>20260407</v>
      </c>
      <c r="Y18" s="1" t="n">
        <v>91841</v>
      </c>
      <c r="Z18" s="1" t="n">
        <v>1</v>
      </c>
      <c r="AB18" s="4" t="n">
        <v>46119.42648148148</v>
      </c>
      <c r="AC18" s="1" t="inlineStr">
        <is>
          <t>検品済み</t>
        </is>
      </c>
      <c r="AD18" s="4" t="n">
        <v>46119.42643518518</v>
      </c>
    </row>
    <row r="19" ht="18.75" customHeight="1" s="12">
      <c r="A19" s="1" t="inlineStr">
        <is>
          <t>実績データ20260407101547.csv</t>
        </is>
      </c>
      <c r="B19" s="1" t="inlineStr">
        <is>
          <t>データ</t>
        </is>
      </c>
      <c r="C19" s="1" t="inlineStr">
        <is>
          <t>バラ検品即</t>
        </is>
      </c>
      <c r="D19" s="1" t="n">
        <v>14</v>
      </c>
      <c r="E19" s="1" t="inlineStr">
        <is>
          <t>森田　美加</t>
        </is>
      </c>
      <c r="F19" s="1" t="inlineStr">
        <is>
          <t>974e4ea8-0a4c-4eaa-b7b8-b4abbb94c096</t>
        </is>
      </c>
      <c r="G19" s="1" t="n">
        <v>13403264</v>
      </c>
      <c r="I19" s="1" t="inlineStr">
        <is>
          <t>(株)ﾀﾏｶﾈ 東急ﾊﾝｽﾞ分</t>
        </is>
      </c>
      <c r="J19" s="1" t="inlineStr">
        <is>
          <t xml:space="preserve"> --</t>
        </is>
      </c>
      <c r="K19" s="1" t="inlineStr">
        <is>
          <t xml:space="preserve"> --</t>
        </is>
      </c>
      <c r="L19" s="1" t="n">
        <v>4973987560682</v>
      </c>
      <c r="M19" s="1" t="inlineStr">
        <is>
          <t>PH64-861T</t>
        </is>
      </c>
      <c r="N19" s="1" t="inlineStr">
        <is>
          <t>3M</t>
        </is>
      </c>
      <c r="O19" s="1" t="n">
        <v>3</v>
      </c>
      <c r="P19" s="1" t="inlineStr">
        <is>
          <t>梱0</t>
        </is>
      </c>
      <c r="Q19" s="1" t="inlineStr">
        <is>
          <t xml:space="preserve">　　    ﾊﾞﾗ 3</t>
        </is>
      </c>
      <c r="R19" s="1" t="inlineStr">
        <is>
          <t>総数  3</t>
        </is>
      </c>
      <c r="X19" s="1" t="n">
        <v>20260407</v>
      </c>
      <c r="Y19" s="1" t="n">
        <v>83017</v>
      </c>
      <c r="Z19" s="1" t="n">
        <v>1</v>
      </c>
      <c r="AB19" s="4" t="n">
        <v>46119.42513888889</v>
      </c>
      <c r="AC19" s="1" t="inlineStr">
        <is>
          <t>検品済み</t>
        </is>
      </c>
      <c r="AD19" s="4" t="n">
        <v>46119.42487268519</v>
      </c>
    </row>
    <row r="20" ht="18.75" customHeight="1" s="12">
      <c r="A20" s="1" t="inlineStr">
        <is>
          <t>実績データ20260407102548.csv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18</v>
      </c>
      <c r="E20" s="1" t="inlineStr">
        <is>
          <t>菊池　敬</t>
        </is>
      </c>
      <c r="F20" s="1" t="inlineStr">
        <is>
          <t>6e238769-d53d-49bd-b71c-0240696f0ab6</t>
        </is>
      </c>
      <c r="G20" s="1" t="n">
        <v>13403353</v>
      </c>
      <c r="I20" s="1" t="inlineStr">
        <is>
          <t>(株)小泉東関東 千葉(営)</t>
        </is>
      </c>
      <c r="J20" s="1" t="inlineStr">
        <is>
          <t>B 01-05-05</t>
        </is>
      </c>
      <c r="K20" s="1" t="inlineStr">
        <is>
          <t xml:space="preserve"> --</t>
        </is>
      </c>
      <c r="L20" s="1" t="n">
        <v>4973987600579</v>
      </c>
      <c r="M20" s="1" t="inlineStr">
        <is>
          <t>K87110ETJV</t>
        </is>
      </c>
      <c r="N20" s="1" t="inlineStr">
        <is>
          <t>13</t>
        </is>
      </c>
      <c r="O20" s="1" t="n">
        <v>20</v>
      </c>
      <c r="P20" s="1" t="inlineStr">
        <is>
          <t>梱3</t>
        </is>
      </c>
      <c r="Q20" s="1" t="inlineStr">
        <is>
          <t xml:space="preserve">梱3  小箱 2  </t>
        </is>
      </c>
      <c r="R20" s="1" t="inlineStr">
        <is>
          <t>総数  20</t>
        </is>
      </c>
      <c r="X20" s="1" t="n">
        <v>20260407</v>
      </c>
      <c r="Y20" s="1" t="n">
        <v>83304</v>
      </c>
      <c r="Z20" s="1" t="n">
        <v>1</v>
      </c>
      <c r="AB20" s="4" t="n">
        <v>46119.43457175926</v>
      </c>
      <c r="AC20" s="1" t="inlineStr">
        <is>
          <t>検品済み</t>
        </is>
      </c>
      <c r="AD20" s="4" t="n">
        <v>46119.43258101852</v>
      </c>
    </row>
    <row r="21" ht="18.75" customHeight="1" s="12">
      <c r="A21" s="1" t="inlineStr">
        <is>
          <t>実績データ20260407102653.csv</t>
        </is>
      </c>
      <c r="B21" s="1" t="inlineStr">
        <is>
          <t>データ</t>
        </is>
      </c>
      <c r="C21" s="1" t="inlineStr">
        <is>
          <t>バラ検品即</t>
        </is>
      </c>
      <c r="D21" s="1" t="n">
        <v>21</v>
      </c>
      <c r="E21" s="1" t="inlineStr">
        <is>
          <t>飯田　由加里</t>
        </is>
      </c>
      <c r="F21" s="1" t="inlineStr">
        <is>
          <t>7d5f9abf-2c44-4cb8-883c-772777651256</t>
        </is>
      </c>
      <c r="G21" s="1" t="n">
        <v>13403574</v>
      </c>
      <c r="I21" s="1" t="inlineStr">
        <is>
          <t>(有)ﾄｰﾖｰ資材</t>
        </is>
      </c>
      <c r="J21" s="1" t="inlineStr">
        <is>
          <t>A 01-10-11</t>
        </is>
      </c>
      <c r="K21" s="1" t="inlineStr">
        <is>
          <t xml:space="preserve"> --</t>
        </is>
      </c>
      <c r="L21" s="1" t="n">
        <v>4973987580369</v>
      </c>
      <c r="M21" s="1" t="inlineStr">
        <is>
          <t>PH840</t>
        </is>
      </c>
      <c r="N21" s="1" t="inlineStr">
        <is>
          <t>51</t>
        </is>
      </c>
      <c r="O21" s="1" t="n">
        <v>1</v>
      </c>
      <c r="P21" s="1" t="inlineStr">
        <is>
          <t>梱0</t>
        </is>
      </c>
      <c r="Q21" s="1" t="inlineStr">
        <is>
          <t xml:space="preserve">小箱 1  </t>
        </is>
      </c>
      <c r="R21" s="1" t="inlineStr">
        <is>
          <t>総数  1</t>
        </is>
      </c>
      <c r="X21" s="1" t="n">
        <v>20260407</v>
      </c>
      <c r="Y21" s="1" t="n">
        <v>95125</v>
      </c>
      <c r="Z21" s="1" t="n">
        <v>1</v>
      </c>
      <c r="AB21" s="4" t="n">
        <v>46119.43527777777</v>
      </c>
      <c r="AC21" s="1" t="inlineStr">
        <is>
          <t>検品済み</t>
        </is>
      </c>
      <c r="AD21" s="4" t="n">
        <v>46119.43524305556</v>
      </c>
    </row>
    <row r="22" ht="18.75" customHeight="1" s="12">
      <c r="A22" s="1" t="inlineStr">
        <is>
          <t>実績データ20260407103007.csv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7</v>
      </c>
      <c r="E22" s="1" t="inlineStr">
        <is>
          <t>本吉　有美子</t>
        </is>
      </c>
      <c r="F22" s="1" t="inlineStr">
        <is>
          <t>ffbf23ec-c6fa-4cdc-bbc2-34724796b50d</t>
        </is>
      </c>
      <c r="G22" s="1" t="n">
        <v>13402994</v>
      </c>
      <c r="I22" s="1" t="inlineStr">
        <is>
          <t>ｼﾞｮｲﾌﾙ本田 HC荒川沖店(0001)</t>
        </is>
      </c>
      <c r="J22" s="1" t="inlineStr">
        <is>
          <t>A 02-02-21</t>
        </is>
      </c>
      <c r="K22" s="1" t="inlineStr">
        <is>
          <t xml:space="preserve"> --</t>
        </is>
      </c>
      <c r="L22" s="1" t="n">
        <v>4973987291319</v>
      </c>
      <c r="M22" s="1" t="inlineStr">
        <is>
          <t>PU36S</t>
        </is>
      </c>
      <c r="N22" s="1" t="inlineStr">
        <is>
          <t>13</t>
        </is>
      </c>
      <c r="O22" s="1" t="n">
        <v>4</v>
      </c>
      <c r="P22" s="1" t="inlineStr">
        <is>
          <t>梱0</t>
        </is>
      </c>
      <c r="Q22" s="1" t="inlineStr">
        <is>
          <t xml:space="preserve">　　    ﾊﾞﾗ 4</t>
        </is>
      </c>
      <c r="R22" s="1" t="inlineStr">
        <is>
          <t>総数  4</t>
        </is>
      </c>
      <c r="X22" s="1" t="n">
        <v>20260406</v>
      </c>
      <c r="Y22" s="1" t="n">
        <v>141907</v>
      </c>
      <c r="Z22" s="1" t="n">
        <v>1</v>
      </c>
      <c r="AB22" s="4" t="n">
        <v>46119.43166666666</v>
      </c>
      <c r="AC22" s="1" t="inlineStr">
        <is>
          <t>検品済み</t>
        </is>
      </c>
      <c r="AD22" s="4" t="n">
        <v>46119.43107638889</v>
      </c>
    </row>
    <row r="23" ht="18.75" customHeight="1" s="12">
      <c r="A23" s="1" t="inlineStr">
        <is>
          <t>実績データ20260407103016.csv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18</v>
      </c>
      <c r="E23" s="1" t="inlineStr">
        <is>
          <t>菊池　敬</t>
        </is>
      </c>
      <c r="F23" s="1" t="inlineStr">
        <is>
          <t>6e238769-d53d-49bd-b71c-0240696f0ab6</t>
        </is>
      </c>
      <c r="G23" s="1" t="n">
        <v>13403599</v>
      </c>
      <c r="I23" s="1" t="inlineStr">
        <is>
          <t>(有)高橋護謨商店</t>
        </is>
      </c>
      <c r="J23" s="1" t="inlineStr">
        <is>
          <t>B 22-03-22</t>
        </is>
      </c>
      <c r="K23" s="1" t="inlineStr">
        <is>
          <t xml:space="preserve"> --</t>
        </is>
      </c>
      <c r="L23" s="1" t="n">
        <v>4973987730726</v>
      </c>
      <c r="M23" s="1" t="inlineStr">
        <is>
          <t>PL70-10L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20260407</v>
      </c>
      <c r="Y23" s="1" t="n">
        <v>100928</v>
      </c>
      <c r="Z23" s="1" t="n">
        <v>1</v>
      </c>
      <c r="AB23" s="4" t="n">
        <v>46119.43675925926</v>
      </c>
      <c r="AC23" s="1" t="inlineStr">
        <is>
          <t>検品済み</t>
        </is>
      </c>
      <c r="AD23" s="4" t="n">
        <v>46119.43605324074</v>
      </c>
    </row>
    <row r="24" ht="18.75" customHeight="1" s="12">
      <c r="A24" s="1" t="inlineStr">
        <is>
          <t>実績データ20260407103140.csv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18</v>
      </c>
      <c r="E24" s="1" t="inlineStr">
        <is>
          <t>菊池　敬</t>
        </is>
      </c>
      <c r="F24" s="1" t="inlineStr">
        <is>
          <t>6e238769-d53d-49bd-b71c-0240696f0ab6</t>
        </is>
      </c>
      <c r="G24" s="1" t="n">
        <v>13403585</v>
      </c>
      <c r="I24" s="1" t="inlineStr">
        <is>
          <t>小泉機器工業(株) 中野(営)</t>
        </is>
      </c>
      <c r="J24" s="1" t="inlineStr">
        <is>
          <t>A 01-14-12</t>
        </is>
      </c>
      <c r="K24" s="1" t="inlineStr">
        <is>
          <t xml:space="preserve"> --</t>
        </is>
      </c>
      <c r="L24" s="1" t="n">
        <v>4973987910456</v>
      </c>
      <c r="M24" s="1" t="inlineStr">
        <is>
          <t>PP40-63</t>
        </is>
      </c>
      <c r="N24" s="1" t="inlineStr">
        <is>
          <t>S</t>
        </is>
      </c>
      <c r="O24" s="1" t="n">
        <v>5</v>
      </c>
      <c r="P24" s="1" t="inlineStr">
        <is>
          <t>梱0</t>
        </is>
      </c>
      <c r="Q24" s="1" t="inlineStr">
        <is>
          <t xml:space="preserve">　　    ﾊﾞﾗ 5</t>
        </is>
      </c>
      <c r="R24" s="1" t="inlineStr">
        <is>
          <t>総数  5</t>
        </is>
      </c>
      <c r="X24" s="1" t="n">
        <v>20260407</v>
      </c>
      <c r="Y24" s="1" t="n">
        <v>95857</v>
      </c>
      <c r="Z24" s="1" t="n">
        <v>1</v>
      </c>
      <c r="AB24" s="4" t="n">
        <v>46119.43864583333</v>
      </c>
      <c r="AC24" s="1" t="inlineStr">
        <is>
          <t>検品済み</t>
        </is>
      </c>
      <c r="AD24" s="4" t="n">
        <v>46119.43789351852</v>
      </c>
    </row>
    <row r="25" ht="18.75" customHeight="1" s="12">
      <c r="A25" s="1" t="inlineStr">
        <is>
          <t>実績データ20260407103226.csv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18</v>
      </c>
      <c r="E25" s="1" t="inlineStr">
        <is>
          <t>菊池　敬</t>
        </is>
      </c>
      <c r="F25" s="1" t="inlineStr">
        <is>
          <t>6e238769-d53d-49bd-b71c-0240696f0ab6</t>
        </is>
      </c>
      <c r="G25" s="1" t="n">
        <v>13403557</v>
      </c>
      <c r="I25" s="1" t="inlineStr">
        <is>
          <t>(株)小泉中央 城西(営)</t>
        </is>
      </c>
      <c r="J25" s="1" t="inlineStr">
        <is>
          <t>D 15-01-16</t>
        </is>
      </c>
      <c r="K25" s="1" t="inlineStr">
        <is>
          <t xml:space="preserve"> --</t>
        </is>
      </c>
      <c r="L25" s="1" t="n">
        <v>4973987642999</v>
      </c>
      <c r="M25" s="1" t="inlineStr">
        <is>
          <t>PS30-86TXA</t>
        </is>
      </c>
      <c r="N25" s="1" t="inlineStr">
        <is>
          <t>MW</t>
        </is>
      </c>
      <c r="O25" s="1" t="n">
        <v>1</v>
      </c>
      <c r="P25" s="1" t="inlineStr">
        <is>
          <t>梱0</t>
        </is>
      </c>
      <c r="Q25" s="1" t="inlineStr">
        <is>
          <t xml:space="preserve">　　    ﾊﾞﾗ 1</t>
        </is>
      </c>
      <c r="R25" s="1" t="inlineStr">
        <is>
          <t>総数  1</t>
        </is>
      </c>
      <c r="X25" s="1" t="n">
        <v>20260407</v>
      </c>
      <c r="Y25" s="1" t="n">
        <v>94717</v>
      </c>
      <c r="Z25" s="1" t="n">
        <v>1</v>
      </c>
      <c r="AB25" s="4" t="n">
        <v>46119.43909722222</v>
      </c>
      <c r="AC25" s="1" t="inlineStr">
        <is>
          <t>検品済み</t>
        </is>
      </c>
      <c r="AD25" s="4" t="n">
        <v>46119.43887731482</v>
      </c>
    </row>
    <row r="26" ht="18.75" customHeight="1" s="12">
      <c r="A26" s="1" t="inlineStr">
        <is>
          <t>実績データ20260407103719.csv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21</v>
      </c>
      <c r="E26" s="1" t="inlineStr">
        <is>
          <t>飯田　由加里</t>
        </is>
      </c>
      <c r="F26" s="1" t="inlineStr">
        <is>
          <t>7d5f9abf-2c44-4cb8-883c-772777651256</t>
        </is>
      </c>
      <c r="G26" s="1" t="n">
        <v>13403312</v>
      </c>
      <c r="I26" s="1" t="inlineStr">
        <is>
          <t>神奈川管材(株) 足立(営)</t>
        </is>
      </c>
      <c r="J26" s="1" t="inlineStr">
        <is>
          <t>C 10-01-14</t>
        </is>
      </c>
      <c r="K26" s="1" t="inlineStr">
        <is>
          <t xml:space="preserve"> --</t>
        </is>
      </c>
      <c r="L26" s="1" t="n">
        <v>4973987550249</v>
      </c>
      <c r="M26" s="1" t="inlineStr">
        <is>
          <t>H5551CW</t>
        </is>
      </c>
      <c r="N26" s="1" t="inlineStr">
        <is>
          <t>50</t>
        </is>
      </c>
      <c r="O26" s="1" t="n">
        <v>1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1</t>
        </is>
      </c>
      <c r="X26" s="1" t="n">
        <v>20260407</v>
      </c>
      <c r="Y26" s="1" t="n">
        <v>83116</v>
      </c>
      <c r="Z26" s="1" t="n">
        <v>1</v>
      </c>
      <c r="AB26" s="4" t="n">
        <v>46119.44010416666</v>
      </c>
      <c r="AC26" s="1" t="inlineStr">
        <is>
          <t>検品済み</t>
        </is>
      </c>
      <c r="AD26" s="4" t="n">
        <v>46119.43949074074</v>
      </c>
    </row>
    <row r="27" ht="18.75" customHeight="1" s="12">
      <c r="A27" s="1" t="inlineStr">
        <is>
          <t>実績データ20260407103723.csv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18</v>
      </c>
      <c r="E27" s="1" t="inlineStr">
        <is>
          <t>菊池　敬</t>
        </is>
      </c>
      <c r="F27" s="1" t="inlineStr">
        <is>
          <t>6e238769-d53d-49bd-b71c-0240696f0ab6</t>
        </is>
      </c>
      <c r="G27" s="1" t="n">
        <v>13403616</v>
      </c>
      <c r="I27" s="1" t="inlineStr">
        <is>
          <t>(株)小泉多摩 府中(営)</t>
        </is>
      </c>
      <c r="J27" s="1" t="inlineStr">
        <is>
          <t>A 01-10-23</t>
        </is>
      </c>
      <c r="K27" s="1" t="inlineStr">
        <is>
          <t xml:space="preserve"> --</t>
        </is>
      </c>
      <c r="L27" s="1" t="n">
        <v>4973987750465</v>
      </c>
      <c r="M27" s="1" t="inlineStr">
        <is>
          <t>PT25-4</t>
        </is>
      </c>
      <c r="O27" s="1" t="n">
        <v>15</v>
      </c>
      <c r="P27" s="1" t="inlineStr">
        <is>
          <t>梱0</t>
        </is>
      </c>
      <c r="Q27" s="1" t="inlineStr">
        <is>
          <t xml:space="preserve">小箱 3  </t>
        </is>
      </c>
      <c r="R27" s="1" t="inlineStr">
        <is>
          <t>総数  15</t>
        </is>
      </c>
      <c r="X27" s="1" t="n">
        <v>20260407</v>
      </c>
      <c r="Y27" s="1" t="n">
        <v>102328</v>
      </c>
      <c r="Z27" s="1" t="n">
        <v>1</v>
      </c>
      <c r="AB27" s="4" t="n">
        <v>46119.44091435185</v>
      </c>
      <c r="AC27" s="1" t="inlineStr">
        <is>
          <t>検品済み</t>
        </is>
      </c>
      <c r="AD27" s="4" t="n">
        <v>46119.44074074074</v>
      </c>
    </row>
    <row r="28" ht="18.75" customHeight="1" s="12">
      <c r="A28" s="1" t="inlineStr">
        <is>
          <t>実績データ20260407104131.csv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21</v>
      </c>
      <c r="E28" s="1" t="inlineStr">
        <is>
          <t>飯田　由加里</t>
        </is>
      </c>
      <c r="F28" s="1" t="inlineStr">
        <is>
          <t>7d5f9abf-2c44-4cb8-883c-772777651256</t>
        </is>
      </c>
      <c r="G28" s="1" t="n">
        <v>13403308</v>
      </c>
      <c r="I28" s="1" t="inlineStr">
        <is>
          <t>(株)岡本</t>
        </is>
      </c>
      <c r="J28" s="1" t="inlineStr">
        <is>
          <t xml:space="preserve"> --</t>
        </is>
      </c>
      <c r="K28" s="1" t="inlineStr">
        <is>
          <t xml:space="preserve"> --</t>
        </is>
      </c>
      <c r="L28" s="1" t="n">
        <v>4973987787706</v>
      </c>
      <c r="M28" s="1" t="inlineStr">
        <is>
          <t>T750</t>
        </is>
      </c>
      <c r="N28" s="1" t="inlineStr">
        <is>
          <t>30X25</t>
        </is>
      </c>
      <c r="O28" s="1" t="n">
        <v>20</v>
      </c>
      <c r="P28" s="1" t="inlineStr">
        <is>
          <t>梱0</t>
        </is>
      </c>
      <c r="Q28" s="1" t="inlineStr">
        <is>
          <t>小箱 1  ﾊﾞﾗ 5</t>
        </is>
      </c>
      <c r="R28" s="1" t="inlineStr">
        <is>
          <t>総数  20</t>
        </is>
      </c>
      <c r="T28" s="1" t="inlineStr">
        <is>
          <t>T750-30X25.jpg</t>
        </is>
      </c>
      <c r="W28" s="1" t="inlineStr">
        <is>
          <t>ＪＡＮ</t>
        </is>
      </c>
      <c r="X28" s="1" t="n">
        <v>20260407</v>
      </c>
      <c r="Y28" s="1" t="n">
        <v>83116</v>
      </c>
      <c r="Z28" s="1" t="n">
        <v>1</v>
      </c>
      <c r="AB28" s="4" t="n">
        <v>46119.44332175926</v>
      </c>
      <c r="AC28" s="1" t="inlineStr">
        <is>
          <t>検品済み</t>
        </is>
      </c>
      <c r="AD28" s="4" t="n">
        <v>46119.44283564815</v>
      </c>
    </row>
    <row r="29" ht="18.75" customHeight="1" s="12">
      <c r="A29" s="1" t="inlineStr">
        <is>
          <t>実績データ20260407104336.csv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18</v>
      </c>
      <c r="E29" s="1" t="inlineStr">
        <is>
          <t>菊池　敬</t>
        </is>
      </c>
      <c r="F29" s="1" t="inlineStr">
        <is>
          <t>6e238769-d53d-49bd-b71c-0240696f0ab6</t>
        </is>
      </c>
      <c r="G29" s="1" t="n">
        <v>13403606</v>
      </c>
      <c r="I29" s="1" t="inlineStr">
        <is>
          <t>ｻﾝｺｰ機材(株) 府中支店</t>
        </is>
      </c>
      <c r="J29" s="1" t="inlineStr">
        <is>
          <t>D 02-01-02</t>
        </is>
      </c>
      <c r="K29" s="1" t="inlineStr">
        <is>
          <t>2G H --</t>
        </is>
      </c>
      <c r="L29" s="1" t="n">
        <v>4973987178467</v>
      </c>
      <c r="M29" s="1" t="inlineStr">
        <is>
          <t>V56-5X</t>
        </is>
      </c>
      <c r="N29" s="1" t="inlineStr">
        <is>
          <t>13</t>
        </is>
      </c>
      <c r="O29" s="1" t="n">
        <v>2</v>
      </c>
      <c r="P29" s="1" t="inlineStr">
        <is>
          <t>梱0</t>
        </is>
      </c>
      <c r="Q29" s="1" t="inlineStr">
        <is>
          <t xml:space="preserve">小箱 2  </t>
        </is>
      </c>
      <c r="R29" s="1" t="inlineStr">
        <is>
          <t>総数  2</t>
        </is>
      </c>
      <c r="X29" s="1" t="n">
        <v>20260407</v>
      </c>
      <c r="Y29" s="1" t="n">
        <v>102328</v>
      </c>
      <c r="Z29" s="1" t="n">
        <v>1</v>
      </c>
      <c r="AB29" s="4" t="n">
        <v>46119.44416666667</v>
      </c>
      <c r="AC29" s="1" t="inlineStr">
        <is>
          <t>検品済み</t>
        </is>
      </c>
      <c r="AD29" s="4" t="n">
        <v>46119.44384259259</v>
      </c>
    </row>
    <row r="30" ht="18.75" customHeight="1" s="12">
      <c r="A30" s="1" t="inlineStr">
        <is>
          <t>実績データ20260407104633.csv</t>
        </is>
      </c>
      <c r="B30" s="1" t="inlineStr">
        <is>
          <t>データ</t>
        </is>
      </c>
      <c r="C30" s="1" t="inlineStr">
        <is>
          <t>バラ検品</t>
        </is>
      </c>
      <c r="D30" s="1" t="n">
        <v>7</v>
      </c>
      <c r="E30" s="1" t="inlineStr">
        <is>
          <t>本吉　有美子</t>
        </is>
      </c>
      <c r="F30" s="1" t="inlineStr">
        <is>
          <t>ffbf23ec-c6fa-4cdc-bbc2-34724796b50d</t>
        </is>
      </c>
      <c r="G30" s="1" t="n">
        <v>13403034</v>
      </c>
      <c r="I30" s="1" t="inlineStr">
        <is>
          <t>ｼﾞｮｲﾌﾙ本田 HC八千代店(0002)</t>
        </is>
      </c>
      <c r="J30" s="1" t="inlineStr">
        <is>
          <t>A 01-01-33</t>
        </is>
      </c>
      <c r="K30" s="1" t="inlineStr">
        <is>
          <t xml:space="preserve"> --</t>
        </is>
      </c>
      <c r="L30" s="1" t="n">
        <v>4973987560576</v>
      </c>
      <c r="M30" s="1" t="inlineStr">
        <is>
          <t>PH62-88S</t>
        </is>
      </c>
      <c r="N30" s="1" t="inlineStr">
        <is>
          <t>30</t>
        </is>
      </c>
      <c r="O30" s="1" t="n">
        <v>3</v>
      </c>
      <c r="P30" s="1" t="inlineStr">
        <is>
          <t>梱0</t>
        </is>
      </c>
      <c r="Q30" s="1" t="inlineStr">
        <is>
          <t xml:space="preserve">　　    ﾊﾞﾗ 3</t>
        </is>
      </c>
      <c r="R30" s="1" t="inlineStr">
        <is>
          <t>総数  3</t>
        </is>
      </c>
      <c r="X30" s="1" t="n">
        <v>20260406</v>
      </c>
      <c r="Y30" s="1" t="n">
        <v>141907</v>
      </c>
      <c r="Z30" s="1" t="n">
        <v>1</v>
      </c>
      <c r="AB30" s="4" t="n">
        <v>46119.44872685185</v>
      </c>
      <c r="AC30" s="1" t="inlineStr">
        <is>
          <t>検品済み</t>
        </is>
      </c>
      <c r="AD30" s="4" t="n">
        <v>46119.44855324074</v>
      </c>
    </row>
    <row r="31" ht="18.75" customHeight="1" s="12">
      <c r="A31" s="1" t="inlineStr">
        <is>
          <t>実績データ20260407104719.csv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18</v>
      </c>
      <c r="E31" s="1" t="inlineStr">
        <is>
          <t>菊池　敬</t>
        </is>
      </c>
      <c r="F31" s="1" t="inlineStr">
        <is>
          <t>6e238769-d53d-49bd-b71c-0240696f0ab6</t>
        </is>
      </c>
      <c r="G31" s="1" t="n">
        <v>13403636</v>
      </c>
      <c r="I31" s="1" t="inlineStr">
        <is>
          <t>(株)不二商会 板橋(営)</t>
        </is>
      </c>
      <c r="J31" s="1" t="inlineStr">
        <is>
          <t>B 12-01-36</t>
        </is>
      </c>
      <c r="K31" s="1" t="inlineStr">
        <is>
          <t xml:space="preserve"> --</t>
        </is>
      </c>
      <c r="L31" s="1" t="n">
        <v>2100000022502</v>
      </c>
      <c r="M31" s="1" t="inlineStr">
        <is>
          <t>MP94-60-2S</t>
        </is>
      </c>
      <c r="O31" s="1" t="n">
        <v>10</v>
      </c>
      <c r="P31" s="1" t="inlineStr">
        <is>
          <t>梱0</t>
        </is>
      </c>
      <c r="Q31" s="1" t="inlineStr">
        <is>
          <t>ﾊﾞﾗ 10</t>
        </is>
      </c>
      <c r="R31" s="1" t="inlineStr">
        <is>
          <t>総数  10</t>
        </is>
      </c>
      <c r="X31" s="1" t="n">
        <v>20260407</v>
      </c>
      <c r="Y31" s="1" t="n">
        <v>103104</v>
      </c>
      <c r="Z31" s="1" t="n">
        <v>1</v>
      </c>
      <c r="AB31" s="4" t="n">
        <v>46119.44834490741</v>
      </c>
      <c r="AC31" s="1" t="inlineStr">
        <is>
          <t>検品済み</t>
        </is>
      </c>
      <c r="AD31" s="4" t="n">
        <v>46119.44711805556</v>
      </c>
    </row>
    <row r="32" ht="18.75" customHeight="1" s="12">
      <c r="A32" s="1" t="inlineStr">
        <is>
          <t>実績データ20260407104744.csv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21</v>
      </c>
      <c r="E32" s="1" t="inlineStr">
        <is>
          <t>飯田　由加里</t>
        </is>
      </c>
      <c r="F32" s="1" t="inlineStr">
        <is>
          <t>7d5f9abf-2c44-4cb8-883c-772777651256</t>
        </is>
      </c>
      <c r="G32" s="1" t="n">
        <v>13403618</v>
      </c>
      <c r="I32" s="1" t="inlineStr">
        <is>
          <t>(株)小泉中央 城東(営)</t>
        </is>
      </c>
      <c r="J32" s="1" t="inlineStr">
        <is>
          <t>C 17-01-35</t>
        </is>
      </c>
      <c r="K32" s="1" t="inlineStr">
        <is>
          <t xml:space="preserve"> --</t>
        </is>
      </c>
      <c r="L32" s="1" t="n">
        <v>4973987939099</v>
      </c>
      <c r="M32" s="1" t="inlineStr">
        <is>
          <t>P42A-1</t>
        </is>
      </c>
      <c r="N32" s="1" t="inlineStr">
        <is>
          <t>13</t>
        </is>
      </c>
      <c r="O32" s="1" t="n">
        <v>100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100</t>
        </is>
      </c>
      <c r="X32" s="1" t="n">
        <v>20260407</v>
      </c>
      <c r="Y32" s="1" t="n">
        <v>102328</v>
      </c>
      <c r="Z32" s="1" t="n">
        <v>1</v>
      </c>
      <c r="AB32" s="4" t="n">
        <v>46119.44604166667</v>
      </c>
      <c r="AC32" s="1" t="inlineStr">
        <is>
          <t>検品済み</t>
        </is>
      </c>
      <c r="AD32" s="4" t="n">
        <v>46119.44600694445</v>
      </c>
    </row>
    <row r="33" ht="18.75" customHeight="1" s="12">
      <c r="A33" s="1" t="inlineStr">
        <is>
          <t>実績データ20260407104820.csv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18</v>
      </c>
      <c r="E33" s="1" t="inlineStr">
        <is>
          <t>菊池　敬</t>
        </is>
      </c>
      <c r="F33" s="1" t="inlineStr">
        <is>
          <t>6e238769-d53d-49bd-b71c-0240696f0ab6</t>
        </is>
      </c>
      <c r="G33" s="1" t="n">
        <v>13403638</v>
      </c>
      <c r="I33" s="1" t="inlineStr">
        <is>
          <t>浅野商事(株) 調布(営)</t>
        </is>
      </c>
      <c r="J33" s="1" t="inlineStr">
        <is>
          <t>A 02-05-13</t>
        </is>
      </c>
      <c r="K33" s="1" t="inlineStr">
        <is>
          <t>ZA 02-12-</t>
        </is>
      </c>
      <c r="L33" s="1" t="n">
        <v>4973987551017</v>
      </c>
      <c r="M33" s="1" t="inlineStr">
        <is>
          <t>PH5543F</t>
        </is>
      </c>
      <c r="O33" s="1" t="n">
        <v>1</v>
      </c>
      <c r="P33" s="1" t="inlineStr">
        <is>
          <t>梱0</t>
        </is>
      </c>
      <c r="Q33" s="1" t="inlineStr">
        <is>
          <t xml:space="preserve">　　    ﾊﾞﾗ 1</t>
        </is>
      </c>
      <c r="R33" s="1" t="inlineStr">
        <is>
          <t>総数  1</t>
        </is>
      </c>
      <c r="X33" s="1" t="n">
        <v>20260407</v>
      </c>
      <c r="Y33" s="1" t="n">
        <v>103104</v>
      </c>
      <c r="Z33" s="1" t="n">
        <v>1</v>
      </c>
      <c r="AB33" s="4" t="n">
        <v>46119.4502199074</v>
      </c>
      <c r="AC33" s="1" t="inlineStr">
        <is>
          <t>検品済み</t>
        </is>
      </c>
      <c r="AD33" s="4" t="n">
        <v>46119.45002314815</v>
      </c>
    </row>
    <row r="34" ht="18.75" customHeight="1" s="12">
      <c r="A34" s="1" t="inlineStr">
        <is>
          <t>実績データ20260407110819.csv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18</v>
      </c>
      <c r="E34" s="1" t="inlineStr">
        <is>
          <t>菊池　敬</t>
        </is>
      </c>
      <c r="F34" s="1" t="inlineStr">
        <is>
          <t>974e4ea8-0a4c-4eaa-b7b8-b4abbb94c096</t>
        </is>
      </c>
      <c r="G34" s="1" t="n">
        <v>13403403</v>
      </c>
      <c r="I34" s="1" t="inlineStr">
        <is>
          <t>(株)平塚管材 茅ｹ崎店</t>
        </is>
      </c>
      <c r="J34" s="1" t="inlineStr">
        <is>
          <t>B 01-01-02</t>
        </is>
      </c>
      <c r="K34" s="1" t="inlineStr">
        <is>
          <t xml:space="preserve"> --</t>
        </is>
      </c>
      <c r="L34" s="1" t="n">
        <v>4973987159206</v>
      </c>
      <c r="M34" s="1" t="inlineStr">
        <is>
          <t>V22A-X2</t>
        </is>
      </c>
      <c r="N34" s="1" t="inlineStr">
        <is>
          <t>13</t>
        </is>
      </c>
      <c r="O34" s="1" t="n">
        <v>50</v>
      </c>
      <c r="P34" s="1" t="inlineStr">
        <is>
          <t>梱1</t>
        </is>
      </c>
      <c r="Q34" s="1" t="inlineStr">
        <is>
          <t>梱1</t>
        </is>
      </c>
      <c r="R34" s="1" t="inlineStr">
        <is>
          <t>総数  50</t>
        </is>
      </c>
      <c r="X34" s="1" t="n">
        <v>20260407</v>
      </c>
      <c r="Y34" s="1" t="n">
        <v>83422</v>
      </c>
      <c r="Z34" s="1" t="n">
        <v>1</v>
      </c>
      <c r="AB34" s="4" t="n">
        <v>46119.46409722222</v>
      </c>
      <c r="AC34" s="1" t="inlineStr">
        <is>
          <t>検品済み</t>
        </is>
      </c>
      <c r="AD34" s="4" t="n">
        <v>46119.46295138889</v>
      </c>
    </row>
    <row r="35" ht="18.75" customHeight="1" s="12">
      <c r="A35" s="1" t="inlineStr">
        <is>
          <t>実績データ20260407110938.csv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18</v>
      </c>
      <c r="E35" s="1" t="inlineStr">
        <is>
          <t>菊池　敬</t>
        </is>
      </c>
      <c r="F35" s="1" t="inlineStr">
        <is>
          <t>974e4ea8-0a4c-4eaa-b7b8-b4abbb94c096</t>
        </is>
      </c>
      <c r="G35" s="1" t="n">
        <v>13403402</v>
      </c>
      <c r="I35" s="1" t="inlineStr">
        <is>
          <t>(株)美柳 江戸川DEPO</t>
        </is>
      </c>
      <c r="J35" s="1" t="inlineStr">
        <is>
          <t>B 15-01-34</t>
        </is>
      </c>
      <c r="K35" s="1" t="inlineStr">
        <is>
          <t xml:space="preserve"> --</t>
        </is>
      </c>
      <c r="L35" s="1" t="n">
        <v>4973987808227</v>
      </c>
      <c r="M35" s="1" t="inlineStr">
        <is>
          <t>MP4380-1</t>
        </is>
      </c>
      <c r="O35" s="1" t="n">
        <v>2</v>
      </c>
      <c r="P35" s="1" t="inlineStr">
        <is>
          <t>梱0</t>
        </is>
      </c>
      <c r="Q35" s="1" t="inlineStr">
        <is>
          <t xml:space="preserve">　　    ﾊﾞﾗ 2</t>
        </is>
      </c>
      <c r="R35" s="1" t="inlineStr">
        <is>
          <t>総数  2</t>
        </is>
      </c>
      <c r="X35" s="1" t="n">
        <v>20260407</v>
      </c>
      <c r="Y35" s="1" t="n">
        <v>83422</v>
      </c>
      <c r="Z35" s="1" t="n">
        <v>1</v>
      </c>
      <c r="AB35" s="4" t="n">
        <v>46119.46501157407</v>
      </c>
      <c r="AC35" s="1" t="inlineStr">
        <is>
          <t>検品済み</t>
        </is>
      </c>
      <c r="AD35" s="4" t="n">
        <v>46119.46425925926</v>
      </c>
    </row>
    <row r="36" ht="18.75" customHeight="1" s="12">
      <c r="A36" s="1" t="inlineStr">
        <is>
          <t>実績データ20260407111136.csv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18</v>
      </c>
      <c r="E36" s="1" t="inlineStr">
        <is>
          <t>菊池　敬</t>
        </is>
      </c>
      <c r="F36" s="1" t="inlineStr">
        <is>
          <t>974e4ea8-0a4c-4eaa-b7b8-b4abbb94c096</t>
        </is>
      </c>
      <c r="G36" s="1" t="n">
        <v>13403413</v>
      </c>
      <c r="I36" s="1" t="inlineStr">
        <is>
          <t>神奈川管材(株) 町田(営)</t>
        </is>
      </c>
      <c r="J36" s="1" t="inlineStr">
        <is>
          <t>D 01-01-13</t>
        </is>
      </c>
      <c r="K36" s="1" t="inlineStr">
        <is>
          <t xml:space="preserve"> --</t>
        </is>
      </c>
      <c r="L36" s="1" t="n">
        <v>4973987560750</v>
      </c>
      <c r="M36" s="1" t="inlineStr">
        <is>
          <t>PH63A-9</t>
        </is>
      </c>
      <c r="O36" s="1" t="n">
        <v>5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5</t>
        </is>
      </c>
      <c r="X36" s="1" t="n">
        <v>20260407</v>
      </c>
      <c r="Y36" s="1" t="n">
        <v>83422</v>
      </c>
      <c r="Z36" s="1" t="n">
        <v>1</v>
      </c>
      <c r="AB36" s="4" t="n">
        <v>46119.46637731481</v>
      </c>
      <c r="AC36" s="1" t="inlineStr">
        <is>
          <t>検品済み</t>
        </is>
      </c>
      <c r="AD36" s="4" t="n">
        <v>46119.46620370371</v>
      </c>
    </row>
    <row r="37" ht="18.75" customHeight="1" s="12">
      <c r="A37" s="1" t="inlineStr">
        <is>
          <t>実績データ20260407111234.csv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21</v>
      </c>
      <c r="E37" s="1" t="inlineStr">
        <is>
          <t>飯田　由加里</t>
        </is>
      </c>
      <c r="F37" s="1" t="inlineStr">
        <is>
          <t>7d5f9abf-2c44-4cb8-883c-772777651256</t>
        </is>
      </c>
      <c r="G37" s="1" t="n">
        <v>13403405</v>
      </c>
      <c r="I37" s="1" t="inlineStr">
        <is>
          <t>橋本総業(株) 相模原配送ｾﾝﾀｰ</t>
        </is>
      </c>
      <c r="J37" s="1" t="inlineStr">
        <is>
          <t>B 16-03-33</t>
        </is>
      </c>
      <c r="K37" s="1" t="inlineStr">
        <is>
          <t xml:space="preserve"> --</t>
        </is>
      </c>
      <c r="L37" s="1" t="n">
        <v>4973987179297</v>
      </c>
      <c r="M37" s="1" t="inlineStr">
        <is>
          <t>V619</t>
        </is>
      </c>
      <c r="N37" s="1" t="inlineStr">
        <is>
          <t>13</t>
        </is>
      </c>
      <c r="O37" s="1" t="n">
        <v>1</v>
      </c>
      <c r="P37" s="1" t="inlineStr">
        <is>
          <t>梱0</t>
        </is>
      </c>
      <c r="Q37" s="1" t="inlineStr">
        <is>
          <t xml:space="preserve">　　    ﾊﾞﾗ 1</t>
        </is>
      </c>
      <c r="R37" s="1" t="inlineStr">
        <is>
          <t>総数  1</t>
        </is>
      </c>
      <c r="T37" s="1" t="inlineStr">
        <is>
          <t>V619-13.jpg</t>
        </is>
      </c>
      <c r="W37" s="1" t="inlineStr">
        <is>
          <t>ＪＡＮ</t>
        </is>
      </c>
      <c r="X37" s="1" t="n">
        <v>20260407</v>
      </c>
      <c r="Y37" s="1" t="n">
        <v>83422</v>
      </c>
      <c r="Z37" s="1" t="n">
        <v>1</v>
      </c>
      <c r="AB37" s="4" t="n">
        <v>46119.46445601852</v>
      </c>
      <c r="AC37" s="1" t="inlineStr">
        <is>
          <t>検品済み</t>
        </is>
      </c>
      <c r="AD37" s="4" t="n">
        <v>46119.46378472223</v>
      </c>
    </row>
    <row r="38" ht="18.75" customHeight="1" s="12">
      <c r="A38" s="1" t="inlineStr">
        <is>
          <t>実績データ20260407111411.csv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21</v>
      </c>
      <c r="E38" s="1" t="inlineStr">
        <is>
          <t>飯田　由加里</t>
        </is>
      </c>
      <c r="F38" s="1" t="inlineStr">
        <is>
          <t>7d5f9abf-2c44-4cb8-883c-772777651256</t>
        </is>
      </c>
      <c r="G38" s="1" t="n">
        <v>13403408</v>
      </c>
      <c r="I38" s="1" t="inlineStr">
        <is>
          <t>小泉成器(株) 浦安商品ｾﾝﾀｰ</t>
        </is>
      </c>
      <c r="J38" s="1" t="inlineStr">
        <is>
          <t>C 21-02-31</t>
        </is>
      </c>
      <c r="K38" s="1" t="inlineStr">
        <is>
          <t>ZB 04-09-11</t>
        </is>
      </c>
      <c r="L38" s="1" t="n">
        <v>4973987612534</v>
      </c>
      <c r="M38" s="1" t="inlineStr">
        <is>
          <t>K87111EAJV</t>
        </is>
      </c>
      <c r="N38" s="1" t="inlineStr">
        <is>
          <t>13</t>
        </is>
      </c>
      <c r="O38" s="1" t="n">
        <v>3</v>
      </c>
      <c r="P38" s="1" t="inlineStr">
        <is>
          <t>梱0</t>
        </is>
      </c>
      <c r="Q38" s="1" t="inlineStr">
        <is>
          <t xml:space="preserve">小箱 3  </t>
        </is>
      </c>
      <c r="R38" s="1" t="inlineStr">
        <is>
          <t>総数  3</t>
        </is>
      </c>
      <c r="X38" s="1" t="n">
        <v>20260407</v>
      </c>
      <c r="Y38" s="1" t="n">
        <v>83422</v>
      </c>
      <c r="Z38" s="1" t="n">
        <v>1</v>
      </c>
      <c r="AB38" s="4" t="n">
        <v>46119.46715277778</v>
      </c>
      <c r="AC38" s="1" t="inlineStr">
        <is>
          <t>検品済み</t>
        </is>
      </c>
      <c r="AD38" s="4" t="n">
        <v>46119.46710648148</v>
      </c>
    </row>
    <row r="39" ht="18.75" customHeight="1" s="12">
      <c r="A39" s="1" t="inlineStr">
        <is>
          <t>実績データ20260407111630.csv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974e4ea8-0a4c-4eaa-b7b8-b4abbb94c096</t>
        </is>
      </c>
      <c r="G39" s="1" t="n">
        <v>13403393</v>
      </c>
      <c r="I39" s="1" t="inlineStr">
        <is>
          <t>(株)小泉東関東 鹿沼(営)</t>
        </is>
      </c>
      <c r="J39" s="1" t="inlineStr">
        <is>
          <t>B 05-01-31</t>
        </is>
      </c>
      <c r="K39" s="1" t="inlineStr">
        <is>
          <t xml:space="preserve"> --</t>
        </is>
      </c>
      <c r="L39" s="1" t="n">
        <v>4973987568756</v>
      </c>
      <c r="M39" s="1" t="inlineStr">
        <is>
          <t>H6501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20260407</v>
      </c>
      <c r="Y39" s="1" t="n">
        <v>83422</v>
      </c>
      <c r="Z39" s="1" t="n">
        <v>1</v>
      </c>
      <c r="AB39" s="4" t="n">
        <v>46119.46973379629</v>
      </c>
      <c r="AC39" s="1" t="inlineStr">
        <is>
          <t>検品済み</t>
        </is>
      </c>
      <c r="AD39" s="4" t="n">
        <v>46119.46928240741</v>
      </c>
    </row>
    <row r="40" ht="18.75" customHeight="1" s="12">
      <c r="A40" s="1" t="inlineStr">
        <is>
          <t>実績データ20260407111741.csv</t>
        </is>
      </c>
      <c r="B40" s="1" t="inlineStr">
        <is>
          <t>データ</t>
        </is>
      </c>
      <c r="C40" s="1" t="inlineStr">
        <is>
          <t>バラ検品</t>
        </is>
      </c>
      <c r="D40" s="1" t="n">
        <v>10</v>
      </c>
      <c r="E40" s="1" t="inlineStr">
        <is>
          <t>大江　美記子</t>
        </is>
      </c>
      <c r="F40" s="1" t="inlineStr">
        <is>
          <t>ffbf23ec-c6fa-4cdc-bbc2-34724796b50d</t>
        </is>
      </c>
      <c r="G40" s="1" t="n">
        <v>13402992</v>
      </c>
      <c r="I40" s="1" t="inlineStr">
        <is>
          <t>ｼﾞｮｲﾌﾙ本田 HC幸手店(0004)</t>
        </is>
      </c>
      <c r="J40" s="1" t="inlineStr">
        <is>
          <t>D 13-01-05</t>
        </is>
      </c>
      <c r="K40" s="1" t="inlineStr">
        <is>
          <t xml:space="preserve"> --</t>
        </is>
      </c>
      <c r="L40" s="1" t="n">
        <v>4973987560286</v>
      </c>
      <c r="M40" s="1" t="inlineStr">
        <is>
          <t>PH62-861</t>
        </is>
      </c>
      <c r="N40" s="1" t="inlineStr">
        <is>
          <t>1M</t>
        </is>
      </c>
      <c r="O40" s="1" t="n">
        <v>2</v>
      </c>
      <c r="P40" s="1" t="inlineStr">
        <is>
          <t>梱0</t>
        </is>
      </c>
      <c r="Q40" s="1" t="inlineStr">
        <is>
          <t xml:space="preserve">　　    ﾊﾞﾗ 2</t>
        </is>
      </c>
      <c r="R40" s="1" t="inlineStr">
        <is>
          <t>総数  2</t>
        </is>
      </c>
      <c r="X40" s="1" t="n">
        <v>20260406</v>
      </c>
      <c r="Y40" s="1" t="n">
        <v>141907</v>
      </c>
      <c r="Z40" s="1" t="n">
        <v>1</v>
      </c>
      <c r="AB40" s="4" t="n">
        <v>46119.46864583333</v>
      </c>
      <c r="AC40" s="1" t="inlineStr">
        <is>
          <t>検品済み</t>
        </is>
      </c>
      <c r="AD40" s="4" t="n">
        <v>46119.46820601852</v>
      </c>
    </row>
    <row r="41" ht="18.75" customHeight="1" s="12">
      <c r="A41" s="1" t="inlineStr">
        <is>
          <t>実績データ20260407111808.csv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18</v>
      </c>
      <c r="E41" s="1" t="inlineStr">
        <is>
          <t>菊池　敬</t>
        </is>
      </c>
      <c r="F41" s="1" t="inlineStr">
        <is>
          <t>974e4ea8-0a4c-4eaa-b7b8-b4abbb94c096</t>
        </is>
      </c>
      <c r="G41" s="1" t="n">
        <v>13403390</v>
      </c>
      <c r="I41" s="1" t="inlineStr">
        <is>
          <t>(株)小泉相模 相模原(営)</t>
        </is>
      </c>
      <c r="J41" s="1" t="inlineStr">
        <is>
          <t>B 19-03-43</t>
        </is>
      </c>
      <c r="K41" s="1" t="inlineStr">
        <is>
          <t xml:space="preserve"> --</t>
        </is>
      </c>
      <c r="L41" s="1" t="n">
        <v>4973987290138</v>
      </c>
      <c r="M41" s="1" t="inlineStr">
        <is>
          <t>PU36-50</t>
        </is>
      </c>
      <c r="N41" s="1" t="inlineStr">
        <is>
          <t>155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X41" s="1" t="n">
        <v>20260407</v>
      </c>
      <c r="Y41" s="1" t="n">
        <v>83422</v>
      </c>
      <c r="Z41" s="1" t="n">
        <v>1</v>
      </c>
      <c r="AB41" s="4" t="n">
        <v>46119.47091435185</v>
      </c>
      <c r="AC41" s="1" t="inlineStr">
        <is>
          <t>検品済み</t>
        </is>
      </c>
      <c r="AD41" s="4" t="n">
        <v>46119.47009259259</v>
      </c>
    </row>
    <row r="42" ht="18.75" customHeight="1" s="12">
      <c r="A42" s="1" t="inlineStr">
        <is>
          <t>実績データ20260407111911.csv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18</v>
      </c>
      <c r="E42" s="1" t="inlineStr">
        <is>
          <t>菊池　敬</t>
        </is>
      </c>
      <c r="F42" s="1" t="inlineStr">
        <is>
          <t>974e4ea8-0a4c-4eaa-b7b8-b4abbb94c096</t>
        </is>
      </c>
      <c r="G42" s="1" t="n">
        <v>13403394</v>
      </c>
      <c r="I42" s="1" t="inlineStr">
        <is>
          <t>(株)小泉東関東 守谷(営)</t>
        </is>
      </c>
      <c r="J42" s="1" t="inlineStr">
        <is>
          <t>C 10-01-44</t>
        </is>
      </c>
      <c r="K42" s="1" t="inlineStr">
        <is>
          <t xml:space="preserve"> --</t>
        </is>
      </c>
      <c r="L42" s="1" t="n">
        <v>4973987579004</v>
      </c>
      <c r="M42" s="1" t="inlineStr">
        <is>
          <t>H70</t>
        </is>
      </c>
      <c r="N42" s="1" t="inlineStr">
        <is>
          <t>25</t>
        </is>
      </c>
      <c r="O42" s="1" t="n">
        <v>2</v>
      </c>
      <c r="P42" s="1" t="inlineStr">
        <is>
          <t>梱0</t>
        </is>
      </c>
      <c r="Q42" s="1" t="inlineStr">
        <is>
          <t xml:space="preserve">小箱 2  </t>
        </is>
      </c>
      <c r="R42" s="1" t="inlineStr">
        <is>
          <t>総数  2</t>
        </is>
      </c>
      <c r="X42" s="1" t="n">
        <v>20260407</v>
      </c>
      <c r="Y42" s="1" t="n">
        <v>83422</v>
      </c>
      <c r="Z42" s="1" t="n">
        <v>1</v>
      </c>
      <c r="AB42" s="4" t="n">
        <v>46119.47164351852</v>
      </c>
      <c r="AC42" s="1" t="inlineStr">
        <is>
          <t>検品済み</t>
        </is>
      </c>
      <c r="AD42" s="4" t="n">
        <v>46119.47128472223</v>
      </c>
    </row>
    <row r="43" ht="18.75" customHeight="1" s="12">
      <c r="A43" s="1" t="inlineStr">
        <is>
          <t>実績データ20260407112012.csv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18</v>
      </c>
      <c r="E43" s="1" t="inlineStr">
        <is>
          <t>菊池　敬</t>
        </is>
      </c>
      <c r="F43" s="1" t="inlineStr">
        <is>
          <t>974e4ea8-0a4c-4eaa-b7b8-b4abbb94c096</t>
        </is>
      </c>
      <c r="G43" s="1" t="n">
        <v>13403389</v>
      </c>
      <c r="I43" s="1" t="inlineStr">
        <is>
          <t>(株)小泉神奈川 川崎北(営)</t>
        </is>
      </c>
      <c r="J43" s="1" t="inlineStr">
        <is>
          <t>C 13-01-15</t>
        </is>
      </c>
      <c r="K43" s="1" t="inlineStr">
        <is>
          <t xml:space="preserve"> --</t>
        </is>
      </c>
      <c r="L43" s="1" t="n">
        <v>4973987611698</v>
      </c>
      <c r="M43" s="1" t="inlineStr">
        <is>
          <t>K1700TV</t>
        </is>
      </c>
      <c r="N43" s="1" t="inlineStr">
        <is>
          <t>13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20260407</v>
      </c>
      <c r="Y43" s="1" t="n">
        <v>83422</v>
      </c>
      <c r="Z43" s="1" t="n">
        <v>1</v>
      </c>
      <c r="AB43" s="4" t="n">
        <v>46119.47234953703</v>
      </c>
      <c r="AC43" s="1" t="inlineStr">
        <is>
          <t>検品済み</t>
        </is>
      </c>
      <c r="AD43" s="4" t="n">
        <v>46119.47193287037</v>
      </c>
    </row>
    <row r="44" ht="18.75" customHeight="1" s="12">
      <c r="A44" s="1" t="inlineStr">
        <is>
          <t>実績データ20260407112039.csv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21</v>
      </c>
      <c r="E44" s="1" t="inlineStr">
        <is>
          <t>飯田　由加里</t>
        </is>
      </c>
      <c r="F44" s="1" t="inlineStr">
        <is>
          <t>7d5f9abf-2c44-4cb8-883c-772777651256</t>
        </is>
      </c>
      <c r="G44" s="1" t="n">
        <v>13403241</v>
      </c>
      <c r="I44" s="1" t="inlineStr">
        <is>
          <t>CSﾛｼﾞｽﾃｨｸｽ(株) 関東物流ｾﾝﾀｰ三澤様･村瀬様</t>
        </is>
      </c>
      <c r="J44" s="1" t="inlineStr">
        <is>
          <t>B 01-05-03</t>
        </is>
      </c>
      <c r="K44" s="1" t="inlineStr">
        <is>
          <t xml:space="preserve"> --</t>
        </is>
      </c>
      <c r="L44" s="1" t="n">
        <v>4973987191053</v>
      </c>
      <c r="M44" s="1" t="inlineStr">
        <is>
          <t>V960ALU-3</t>
        </is>
      </c>
      <c r="O44" s="1" t="n">
        <v>2</v>
      </c>
      <c r="P44" s="1" t="inlineStr">
        <is>
          <t>梱0</t>
        </is>
      </c>
      <c r="Q44" s="1" t="inlineStr">
        <is>
          <t xml:space="preserve">小箱 2  </t>
        </is>
      </c>
      <c r="R44" s="1" t="inlineStr">
        <is>
          <t>総数  2</t>
        </is>
      </c>
      <c r="X44" s="1" t="n">
        <v>20260406</v>
      </c>
      <c r="Y44" s="1" t="n">
        <v>161032</v>
      </c>
      <c r="Z44" s="1" t="n">
        <v>1</v>
      </c>
      <c r="AB44" s="4" t="n">
        <v>46119.47105324074</v>
      </c>
      <c r="AC44" s="1" t="inlineStr">
        <is>
          <t>検品済み</t>
        </is>
      </c>
      <c r="AD44" s="4" t="n">
        <v>46119.47092592593</v>
      </c>
    </row>
    <row r="45" ht="18.75" customHeight="1" s="12">
      <c r="A45" s="1" t="inlineStr">
        <is>
          <t>実績データ20260407112315.csv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21</v>
      </c>
      <c r="E45" s="1" t="inlineStr">
        <is>
          <t>飯田　由加里</t>
        </is>
      </c>
      <c r="F45" s="1" t="inlineStr">
        <is>
          <t>7d5f9abf-2c44-4cb8-883c-772777651256</t>
        </is>
      </c>
      <c r="G45" s="1" t="n">
        <v>13403436</v>
      </c>
      <c r="I45" s="1" t="inlineStr">
        <is>
          <t>和以美(株)水戸(営)</t>
        </is>
      </c>
      <c r="J45" s="1" t="inlineStr">
        <is>
          <t>B 12-01-33</t>
        </is>
      </c>
      <c r="K45" s="1" t="inlineStr">
        <is>
          <t xml:space="preserve"> --</t>
        </is>
      </c>
      <c r="L45" s="1" t="n">
        <v>4973987056130</v>
      </c>
      <c r="M45" s="1" t="inlineStr">
        <is>
          <t>JA572DC</t>
        </is>
      </c>
      <c r="N45" s="1" t="inlineStr">
        <is>
          <t>13</t>
        </is>
      </c>
      <c r="O45" s="1" t="n">
        <v>2</v>
      </c>
      <c r="P45" s="1" t="inlineStr">
        <is>
          <t>梱0</t>
        </is>
      </c>
      <c r="Q45" s="1" t="inlineStr">
        <is>
          <t xml:space="preserve">小箱 2  </t>
        </is>
      </c>
      <c r="R45" s="1" t="inlineStr">
        <is>
          <t>総数  2</t>
        </is>
      </c>
      <c r="X45" s="1" t="n">
        <v>20260407</v>
      </c>
      <c r="Y45" s="1" t="n">
        <v>83422</v>
      </c>
      <c r="Z45" s="1" t="n">
        <v>1</v>
      </c>
      <c r="AB45" s="4" t="n">
        <v>46119.47446759259</v>
      </c>
      <c r="AC45" s="1" t="inlineStr">
        <is>
          <t>検品済み</t>
        </is>
      </c>
      <c r="AD45" s="4" t="n">
        <v>46119.47443287037</v>
      </c>
    </row>
    <row r="46" ht="18.75" customHeight="1" s="12">
      <c r="A46" s="1" t="inlineStr">
        <is>
          <t>実績データ20260407112708.csv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21</v>
      </c>
      <c r="E46" s="1" t="inlineStr">
        <is>
          <t>飯田　由加里</t>
        </is>
      </c>
      <c r="F46" s="1" t="inlineStr">
        <is>
          <t>7d5f9abf-2c44-4cb8-883c-772777651256</t>
        </is>
      </c>
      <c r="G46" s="1" t="n">
        <v>13403432</v>
      </c>
      <c r="I46" s="1" t="inlineStr">
        <is>
          <t>東雲配送ｾﾝﾀｰ 644265</t>
        </is>
      </c>
      <c r="J46" s="1" t="inlineStr">
        <is>
          <t>B 06-03-35</t>
        </is>
      </c>
      <c r="K46" s="1" t="inlineStr">
        <is>
          <t xml:space="preserve"> --</t>
        </is>
      </c>
      <c r="L46" s="1" t="n">
        <v>4973987869570</v>
      </c>
      <c r="M46" s="1" t="inlineStr">
        <is>
          <t>R44</t>
        </is>
      </c>
      <c r="O46" s="1" t="n">
        <v>1</v>
      </c>
      <c r="P46" s="1" t="inlineStr">
        <is>
          <t>梱0</t>
        </is>
      </c>
      <c r="Q46" s="1" t="inlineStr">
        <is>
          <t xml:space="preserve">　　    ﾊﾞﾗ 1</t>
        </is>
      </c>
      <c r="R46" s="1" t="inlineStr">
        <is>
          <t>総数  1</t>
        </is>
      </c>
      <c r="X46" s="1" t="n">
        <v>20260407</v>
      </c>
      <c r="Y46" s="1" t="n">
        <v>83422</v>
      </c>
      <c r="Z46" s="1" t="n">
        <v>1</v>
      </c>
      <c r="AB46" s="4" t="n">
        <v>46119.47454861111</v>
      </c>
      <c r="AC46" s="1" t="inlineStr">
        <is>
          <t>検品済み</t>
        </is>
      </c>
      <c r="AD46" s="4" t="n">
        <v>46119.47451388889</v>
      </c>
    </row>
    <row r="47" ht="18.75" customHeight="1" s="12">
      <c r="A47" s="1" t="inlineStr">
        <is>
          <t>実績データ20260407112731.csv</t>
        </is>
      </c>
      <c r="B47" s="1" t="inlineStr">
        <is>
          <t>データ</t>
        </is>
      </c>
      <c r="C47" s="1" t="inlineStr">
        <is>
          <t>バラ検品</t>
        </is>
      </c>
      <c r="D47" s="1" t="n">
        <v>18</v>
      </c>
      <c r="E47" s="1" t="inlineStr">
        <is>
          <t>菊池　敬</t>
        </is>
      </c>
      <c r="F47" s="1" t="inlineStr">
        <is>
          <t>974e4ea8-0a4c-4eaa-b7b8-b4abbb94c096</t>
        </is>
      </c>
      <c r="G47" s="1" t="n">
        <v>13403246</v>
      </c>
      <c r="I47" s="1" t="inlineStr">
        <is>
          <t>(4/11.12    ACN 神田須田町ﾋﾞﾙ 竹内)</t>
        </is>
      </c>
      <c r="J47" s="1" t="inlineStr">
        <is>
          <t>D 14-05-22</t>
        </is>
      </c>
      <c r="K47" s="1" t="inlineStr">
        <is>
          <t xml:space="preserve"> --</t>
        </is>
      </c>
      <c r="L47" s="1" t="n">
        <v>4973987579165</v>
      </c>
      <c r="M47" s="1" t="inlineStr">
        <is>
          <t>H70-66</t>
        </is>
      </c>
      <c r="N47" s="1" t="inlineStr">
        <is>
          <t>25X517</t>
        </is>
      </c>
      <c r="O47" s="1" t="n">
        <v>16</v>
      </c>
      <c r="P47" s="1" t="inlineStr">
        <is>
          <t>梱1</t>
        </is>
      </c>
      <c r="Q47" s="1" t="inlineStr">
        <is>
          <t>梱1  　　    ﾊﾞﾗ 6</t>
        </is>
      </c>
      <c r="R47" s="1" t="inlineStr">
        <is>
          <t>総数  16</t>
        </is>
      </c>
      <c r="X47" s="1" t="n">
        <v>20260406</v>
      </c>
      <c r="Y47" s="1" t="n">
        <v>190040</v>
      </c>
      <c r="Z47" s="1" t="n">
        <v>1</v>
      </c>
      <c r="AB47" s="4" t="n">
        <v>46119.47688657408</v>
      </c>
      <c r="AC47" s="1" t="inlineStr">
        <is>
          <t>検品済み</t>
        </is>
      </c>
      <c r="AD47" s="4" t="n">
        <v>46119.47628472222</v>
      </c>
    </row>
    <row r="48" ht="18.75" customHeight="1" s="12">
      <c r="A48" s="1" t="inlineStr">
        <is>
          <t>実績データ20260407113116.csv</t>
        </is>
      </c>
      <c r="B48" s="1" t="inlineStr">
        <is>
          <t>データ</t>
        </is>
      </c>
      <c r="C48" s="1" t="inlineStr">
        <is>
          <t>バラ検品</t>
        </is>
      </c>
      <c r="D48" s="1" t="n">
        <v>10</v>
      </c>
      <c r="E48" s="1" t="inlineStr">
        <is>
          <t>大江　美記子</t>
        </is>
      </c>
      <c r="F48" s="1" t="inlineStr">
        <is>
          <t>ffbf23ec-c6fa-4cdc-bbc2-34724796b50d</t>
        </is>
      </c>
      <c r="G48" s="1" t="n">
        <v>13403041</v>
      </c>
      <c r="I48" s="1" t="inlineStr">
        <is>
          <t>ｼﾞｮｲﾌﾙ本田 HC富里店(0009)</t>
        </is>
      </c>
      <c r="J48" s="1" t="inlineStr">
        <is>
          <t>A 01-01-21</t>
        </is>
      </c>
      <c r="K48" s="1" t="inlineStr">
        <is>
          <t xml:space="preserve"> --</t>
        </is>
      </c>
      <c r="L48" s="1" t="n">
        <v>4973987270185</v>
      </c>
      <c r="M48" s="1" t="inlineStr">
        <is>
          <t>PU6-63F</t>
        </is>
      </c>
      <c r="N48" s="1" t="inlineStr">
        <is>
          <t>13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X48" s="1" t="n">
        <v>20260406</v>
      </c>
      <c r="Y48" s="1" t="n">
        <v>141907</v>
      </c>
      <c r="Z48" s="1" t="n">
        <v>1</v>
      </c>
      <c r="AB48" s="4" t="n">
        <v>46119.47892361111</v>
      </c>
      <c r="AC48" s="1" t="inlineStr">
        <is>
          <t>検品済み</t>
        </is>
      </c>
      <c r="AD48" s="4" t="n">
        <v>46119.47885416666</v>
      </c>
    </row>
    <row r="49" ht="18.75" customHeight="1" s="12">
      <c r="A49" s="1" t="inlineStr">
        <is>
          <t>実績データ20260407113932.csv</t>
        </is>
      </c>
      <c r="B49" s="1" t="inlineStr">
        <is>
          <t>データ</t>
        </is>
      </c>
      <c r="C49" s="1" t="inlineStr">
        <is>
          <t>バラ検品</t>
        </is>
      </c>
      <c r="D49" s="1" t="n">
        <v>18</v>
      </c>
      <c r="E49" s="1" t="inlineStr">
        <is>
          <t>菊池　敬</t>
        </is>
      </c>
      <c r="F49" s="1" t="inlineStr">
        <is>
          <t>974e4ea8-0a4c-4eaa-b7b8-b4abbb94c096</t>
        </is>
      </c>
      <c r="G49" s="1" t="n">
        <v>13403245</v>
      </c>
      <c r="I49" s="1" t="inlineStr">
        <is>
          <t>(4/10二子玉川ﾗｲｽﾞﾀﾜｰ &amp;ﾚｼﾞﾃﾞﾝｽ 竹内)</t>
        </is>
      </c>
      <c r="J49" s="1" t="inlineStr">
        <is>
          <t>C 24-02-23</t>
        </is>
      </c>
      <c r="K49" s="1" t="inlineStr">
        <is>
          <t xml:space="preserve"> --</t>
        </is>
      </c>
      <c r="L49" s="1" t="n">
        <v>4973987578601</v>
      </c>
      <c r="M49" s="1" t="inlineStr">
        <is>
          <t>H70-66</t>
        </is>
      </c>
      <c r="N49" s="1" t="inlineStr">
        <is>
          <t>32X550</t>
        </is>
      </c>
      <c r="O49" s="1" t="n">
        <v>3</v>
      </c>
      <c r="P49" s="1" t="inlineStr">
        <is>
          <t>梱0</t>
        </is>
      </c>
      <c r="Q49" s="1" t="inlineStr">
        <is>
          <t xml:space="preserve">　　    ﾊﾞﾗ 3</t>
        </is>
      </c>
      <c r="R49" s="1" t="inlineStr">
        <is>
          <t>総数  3</t>
        </is>
      </c>
      <c r="X49" s="1" t="n">
        <v>20260406</v>
      </c>
      <c r="Y49" s="1" t="n">
        <v>190040</v>
      </c>
      <c r="Z49" s="1" t="n">
        <v>1</v>
      </c>
      <c r="AB49" s="4" t="n">
        <v>46119.48577546296</v>
      </c>
      <c r="AC49" s="1" t="inlineStr">
        <is>
          <t>検品済み</t>
        </is>
      </c>
      <c r="AD49" s="4" t="n">
        <v>46119.48569444445</v>
      </c>
    </row>
    <row r="50" ht="18.75" customHeight="1" s="12">
      <c r="A50" s="1" t="inlineStr">
        <is>
          <t>実績データ20260407113956.csv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24</v>
      </c>
      <c r="E50" s="1" t="inlineStr">
        <is>
          <t>高橋　佐織</t>
        </is>
      </c>
      <c r="F50" s="1" t="inlineStr">
        <is>
          <t>d584bcb6-4c8c-42bf-b459-170d8726c60d</t>
        </is>
      </c>
      <c r="G50" s="1" t="n">
        <v>13403474</v>
      </c>
      <c r="I50" s="1" t="inlineStr">
        <is>
          <t>藤田建装 石田様 KFC四ﾂ谷駅前店</t>
        </is>
      </c>
      <c r="J50" s="1" t="inlineStr">
        <is>
          <t>A 02-10-42</t>
        </is>
      </c>
      <c r="K50" s="1" t="inlineStr">
        <is>
          <t xml:space="preserve"> --</t>
        </is>
      </c>
      <c r="L50" s="1" t="n">
        <v>4973987180170</v>
      </c>
      <c r="M50" s="1" t="inlineStr">
        <is>
          <t>PV81</t>
        </is>
      </c>
      <c r="N50" s="1" t="inlineStr">
        <is>
          <t>13</t>
        </is>
      </c>
      <c r="O50" s="1" t="n">
        <v>2</v>
      </c>
      <c r="P50" s="1" t="inlineStr">
        <is>
          <t>梱0</t>
        </is>
      </c>
      <c r="Q50" s="1" t="inlineStr">
        <is>
          <t xml:space="preserve">　　    ﾊﾞﾗ 2</t>
        </is>
      </c>
      <c r="R50" s="1" t="inlineStr">
        <is>
          <t>総数  2</t>
        </is>
      </c>
      <c r="X50" s="1" t="n">
        <v>20260407</v>
      </c>
      <c r="Y50" s="1" t="n">
        <v>83450</v>
      </c>
      <c r="Z50" s="1" t="n">
        <v>1</v>
      </c>
      <c r="AB50" s="4" t="n">
        <v>46119.48605324074</v>
      </c>
      <c r="AC50" s="1" t="inlineStr">
        <is>
          <t>検品済み</t>
        </is>
      </c>
      <c r="AD50" s="4" t="n">
        <v>46119.48601851852</v>
      </c>
    </row>
    <row r="51" ht="18.75" customHeight="1" s="12">
      <c r="A51" s="1" t="inlineStr">
        <is>
          <t>実績データ20260407114109.csv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24</v>
      </c>
      <c r="E51" s="1" t="inlineStr">
        <is>
          <t>高橋　佐織</t>
        </is>
      </c>
      <c r="F51" s="1" t="inlineStr">
        <is>
          <t>d584bcb6-4c8c-42bf-b459-170d8726c60d</t>
        </is>
      </c>
      <c r="G51" s="1" t="n">
        <v>13403471</v>
      </c>
      <c r="I51" s="1" t="inlineStr">
        <is>
          <t>渡辺ﾊﾟｲﾌﾟ㈱ 00384000 新潟南SC</t>
        </is>
      </c>
      <c r="J51" s="1" t="inlineStr">
        <is>
          <t>D 01-01-07</t>
        </is>
      </c>
      <c r="K51" s="1" t="inlineStr">
        <is>
          <t xml:space="preserve"> --</t>
        </is>
      </c>
      <c r="L51" s="1" t="n">
        <v>4973987157769</v>
      </c>
      <c r="M51" s="1" t="inlineStr">
        <is>
          <t>V21JS-X2</t>
        </is>
      </c>
      <c r="N51" s="1" t="inlineStr">
        <is>
          <t>13X370</t>
        </is>
      </c>
      <c r="O51" s="1" t="n">
        <v>4</v>
      </c>
      <c r="P51" s="1" t="inlineStr">
        <is>
          <t>梱0</t>
        </is>
      </c>
      <c r="Q51" s="1" t="inlineStr">
        <is>
          <t xml:space="preserve">小箱 2  </t>
        </is>
      </c>
      <c r="R51" s="1" t="inlineStr">
        <is>
          <t>総数  4</t>
        </is>
      </c>
      <c r="X51" s="1" t="n">
        <v>20260407</v>
      </c>
      <c r="Y51" s="1" t="n">
        <v>83450</v>
      </c>
      <c r="Z51" s="1" t="n">
        <v>1</v>
      </c>
      <c r="AB51" s="4" t="n">
        <v>46119.48689814815</v>
      </c>
      <c r="AC51" s="1" t="inlineStr">
        <is>
          <t>検品済み</t>
        </is>
      </c>
      <c r="AD51" s="4" t="n">
        <v>46119.48685185185</v>
      </c>
    </row>
    <row r="52" ht="18.75" customHeight="1" s="12">
      <c r="A52" s="1" t="inlineStr">
        <is>
          <t>実績データ20260407114215.csv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11</v>
      </c>
      <c r="E52" s="1" t="inlineStr">
        <is>
          <t>木村　千鶴</t>
        </is>
      </c>
      <c r="F52" s="1" t="inlineStr">
        <is>
          <t>da5f0db5-7871-456b-afce-88fe9cce0a5d</t>
        </is>
      </c>
      <c r="G52" s="1" t="n">
        <v>13403397</v>
      </c>
      <c r="I52" s="1" t="inlineStr">
        <is>
          <t>(株)小泉北関東 大宮(営)</t>
        </is>
      </c>
      <c r="J52" s="1" t="inlineStr">
        <is>
          <t>D 01-01-08</t>
        </is>
      </c>
      <c r="K52" s="1" t="inlineStr">
        <is>
          <t xml:space="preserve"> --</t>
        </is>
      </c>
      <c r="L52" s="1" t="n">
        <v>4973987580680</v>
      </c>
      <c r="M52" s="1" t="inlineStr">
        <is>
          <t>PH84-92X</t>
        </is>
      </c>
      <c r="O52" s="1" t="n">
        <v>63</v>
      </c>
      <c r="P52" s="1" t="inlineStr">
        <is>
          <t>梱0</t>
        </is>
      </c>
      <c r="Q52" s="1" t="inlineStr">
        <is>
          <t>小箱 12  ﾊﾞﾗ 3</t>
        </is>
      </c>
      <c r="R52" s="1" t="inlineStr">
        <is>
          <t>総数  63</t>
        </is>
      </c>
      <c r="X52" s="1" t="n">
        <v>20260407</v>
      </c>
      <c r="Y52" s="1" t="n">
        <v>83422</v>
      </c>
      <c r="Z52" s="1" t="n">
        <v>1</v>
      </c>
      <c r="AB52" s="4" t="n">
        <v>46119.48266203704</v>
      </c>
      <c r="AC52" s="1" t="inlineStr">
        <is>
          <t>検品済み</t>
        </is>
      </c>
      <c r="AD52" s="4" t="n">
        <v>46119.48197916667</v>
      </c>
    </row>
    <row r="53" ht="18.75" customHeight="1" s="12">
      <c r="A53" s="1" t="inlineStr">
        <is>
          <t>実績データ20260407114228.csv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13</v>
      </c>
      <c r="E53" s="1" t="inlineStr">
        <is>
          <t>晩田　恵美</t>
        </is>
      </c>
      <c r="F53" s="1" t="inlineStr">
        <is>
          <t>0d2b3f74-90af-44a0-ab20-2ebdcbb1e964</t>
        </is>
      </c>
      <c r="G53" s="1" t="n">
        <v>13403399</v>
      </c>
      <c r="I53" s="1" t="inlineStr">
        <is>
          <t>(株)生晃 住友6372山口 様邸注番406926B0023</t>
        </is>
      </c>
      <c r="J53" s="1" t="inlineStr">
        <is>
          <t>D 01-01-05</t>
        </is>
      </c>
      <c r="K53" s="1" t="inlineStr">
        <is>
          <t xml:space="preserve"> --</t>
        </is>
      </c>
      <c r="L53" s="1" t="n">
        <v>4973987635243</v>
      </c>
      <c r="M53" s="1" t="inlineStr">
        <is>
          <t>EK8700E</t>
        </is>
      </c>
      <c r="O53" s="1" t="n">
        <v>1</v>
      </c>
      <c r="P53" s="1" t="inlineStr">
        <is>
          <t>梱0</t>
        </is>
      </c>
      <c r="Q53" s="1" t="inlineStr">
        <is>
          <t xml:space="preserve">小箱 1  </t>
        </is>
      </c>
      <c r="R53" s="1" t="inlineStr">
        <is>
          <t>総数  1</t>
        </is>
      </c>
      <c r="X53" s="1" t="n">
        <v>20260407</v>
      </c>
      <c r="Y53" s="1" t="n">
        <v>83422</v>
      </c>
      <c r="Z53" s="1" t="n">
        <v>1</v>
      </c>
      <c r="AB53" s="4" t="n">
        <v>46119.48782407407</v>
      </c>
      <c r="AC53" s="1" t="inlineStr">
        <is>
          <t>検品済み</t>
        </is>
      </c>
      <c r="AD53" s="4" t="n">
        <v>46119.48778935185</v>
      </c>
    </row>
    <row r="54" ht="18.75" customHeight="1" s="12">
      <c r="A54" s="1" t="inlineStr">
        <is>
          <t>実績データ20260407114242.csv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24</v>
      </c>
      <c r="E54" s="1" t="inlineStr">
        <is>
          <t>高橋　佐織</t>
        </is>
      </c>
      <c r="F54" s="1" t="inlineStr">
        <is>
          <t>d584bcb6-4c8c-42bf-b459-170d8726c60d</t>
        </is>
      </c>
      <c r="G54" s="1" t="n">
        <v>13403469</v>
      </c>
      <c r="I54" s="1" t="inlineStr">
        <is>
          <t>渡辺ﾊﾟｲﾌﾟ㈱ 00384000 黒磯SC</t>
        </is>
      </c>
      <c r="J54" s="1" t="inlineStr">
        <is>
          <t>D 01-01-08</t>
        </is>
      </c>
      <c r="K54" s="1" t="inlineStr">
        <is>
          <t xml:space="preserve"> --</t>
        </is>
      </c>
      <c r="L54" s="1" t="n">
        <v>4973987580680</v>
      </c>
      <c r="M54" s="1" t="inlineStr">
        <is>
          <t>PH84-92X</t>
        </is>
      </c>
      <c r="O54" s="1" t="n">
        <v>2</v>
      </c>
      <c r="P54" s="1" t="inlineStr">
        <is>
          <t>梱0</t>
        </is>
      </c>
      <c r="Q54" s="1" t="inlineStr">
        <is>
          <t xml:space="preserve">　　    ﾊﾞﾗ 2</t>
        </is>
      </c>
      <c r="R54" s="1" t="inlineStr">
        <is>
          <t>総数  2</t>
        </is>
      </c>
      <c r="X54" s="1" t="n">
        <v>20260407</v>
      </c>
      <c r="Y54" s="1" t="n">
        <v>83450</v>
      </c>
      <c r="Z54" s="1" t="n">
        <v>1</v>
      </c>
      <c r="AB54" s="4" t="n">
        <v>46119.48797453703</v>
      </c>
      <c r="AC54" s="1" t="inlineStr">
        <is>
          <t>検品済み</t>
        </is>
      </c>
      <c r="AD54" s="4" t="n">
        <v>46119.48788194444</v>
      </c>
    </row>
    <row r="55" ht="18.75" customHeight="1" s="12">
      <c r="A55" s="1" t="inlineStr">
        <is>
          <t>実績データ20260407114305.csv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21</v>
      </c>
      <c r="E55" s="1" t="inlineStr">
        <is>
          <t>飯田　由加里</t>
        </is>
      </c>
      <c r="F55" s="1" t="inlineStr">
        <is>
          <t>7d5f9abf-2c44-4cb8-883c-772777651256</t>
        </is>
      </c>
      <c r="G55" s="1" t="n">
        <v>13403459</v>
      </c>
      <c r="I55" s="1" t="inlineStr">
        <is>
          <t>(株)光物流(西原)</t>
        </is>
      </c>
      <c r="J55" s="1" t="inlineStr">
        <is>
          <t>B 17-02-26</t>
        </is>
      </c>
      <c r="K55" s="1" t="inlineStr">
        <is>
          <t xml:space="preserve"> --</t>
        </is>
      </c>
      <c r="L55" s="1" t="n">
        <v>4973987646058</v>
      </c>
      <c r="M55" s="1" t="inlineStr">
        <is>
          <t>S302C-6</t>
        </is>
      </c>
      <c r="N55" s="1" t="inlineStr">
        <is>
          <t>13</t>
        </is>
      </c>
      <c r="O55" s="1" t="n">
        <v>2</v>
      </c>
      <c r="P55" s="1" t="inlineStr">
        <is>
          <t>梱0</t>
        </is>
      </c>
      <c r="Q55" s="1" t="inlineStr">
        <is>
          <t xml:space="preserve">小箱 2  </t>
        </is>
      </c>
      <c r="R55" s="1" t="inlineStr">
        <is>
          <t>総数  2</t>
        </is>
      </c>
      <c r="X55" s="1" t="n">
        <v>20260407</v>
      </c>
      <c r="Y55" s="1" t="n">
        <v>83450</v>
      </c>
      <c r="Z55" s="1" t="n">
        <v>1</v>
      </c>
      <c r="AB55" s="4" t="n">
        <v>46119.47815972222</v>
      </c>
      <c r="AC55" s="1" t="inlineStr">
        <is>
          <t>検品済み</t>
        </is>
      </c>
      <c r="AD55" s="4" t="n">
        <v>46119.47780092592</v>
      </c>
    </row>
    <row r="56" ht="18.75" customHeight="1" s="12">
      <c r="A56" s="1" t="inlineStr">
        <is>
          <t>実績データ20260407114344.csv</t>
        </is>
      </c>
      <c r="B56" s="1" t="inlineStr">
        <is>
          <t>データ</t>
        </is>
      </c>
      <c r="C56" s="1" t="inlineStr">
        <is>
          <t>バラ検品</t>
        </is>
      </c>
      <c r="D56" s="1" t="n">
        <v>18</v>
      </c>
      <c r="E56" s="1" t="inlineStr">
        <is>
          <t>菊池　敬</t>
        </is>
      </c>
      <c r="F56" s="1" t="inlineStr">
        <is>
          <t>974e4ea8-0a4c-4eaa-b7b8-b4abbb94c096</t>
        </is>
      </c>
      <c r="G56" s="1" t="n">
        <v>13403470</v>
      </c>
      <c r="I56" s="1" t="inlineStr">
        <is>
          <t>渡辺ﾊﾟｲﾌﾟ㈱ 00384000 信越商品ｸﾞﾙｰﾌﾟ(新発田SC)</t>
        </is>
      </c>
      <c r="J56" s="1" t="inlineStr">
        <is>
          <t>B 04-02-11</t>
        </is>
      </c>
      <c r="K56" s="1" t="inlineStr">
        <is>
          <t xml:space="preserve"> --</t>
        </is>
      </c>
      <c r="L56" s="1" t="n">
        <v>4973987641824</v>
      </c>
      <c r="M56" s="1" t="inlineStr">
        <is>
          <t>PS30-871TXB</t>
        </is>
      </c>
      <c r="N56" s="1" t="inlineStr">
        <is>
          <t>MW2</t>
        </is>
      </c>
      <c r="O56" s="1" t="n">
        <v>2</v>
      </c>
      <c r="P56" s="1" t="inlineStr">
        <is>
          <t>梱0</t>
        </is>
      </c>
      <c r="Q56" s="1" t="inlineStr">
        <is>
          <t xml:space="preserve">　　    ﾊﾞﾗ 2</t>
        </is>
      </c>
      <c r="R56" s="1" t="inlineStr">
        <is>
          <t>総数  2</t>
        </is>
      </c>
      <c r="X56" s="1" t="n">
        <v>20260407</v>
      </c>
      <c r="Y56" s="1" t="n">
        <v>83450</v>
      </c>
      <c r="Z56" s="1" t="n">
        <v>1</v>
      </c>
      <c r="AB56" s="4" t="n">
        <v>46119.4887037037</v>
      </c>
      <c r="AC56" s="1" t="inlineStr">
        <is>
          <t>検品済み</t>
        </is>
      </c>
      <c r="AD56" s="4" t="n">
        <v>46119.48862268519</v>
      </c>
    </row>
    <row r="57" ht="18.75" customHeight="1" s="12">
      <c r="A57" s="1" t="inlineStr">
        <is>
          <t>実績データ20260407114351.csv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11</v>
      </c>
      <c r="E57" s="1" t="inlineStr">
        <is>
          <t>木村　千鶴</t>
        </is>
      </c>
      <c r="F57" s="1" t="inlineStr">
        <is>
          <t>da5f0db5-7871-456b-afce-88fe9cce0a5d</t>
        </is>
      </c>
      <c r="G57" s="1" t="n">
        <v>13403401</v>
      </c>
      <c r="I57" s="1" t="inlineStr">
        <is>
          <t>(株)美柳 横浜DEPO</t>
        </is>
      </c>
      <c r="J57" s="1" t="inlineStr">
        <is>
          <t>C 26-01-85</t>
        </is>
      </c>
      <c r="K57" s="1" t="inlineStr">
        <is>
          <t xml:space="preserve"> --</t>
        </is>
      </c>
      <c r="L57" s="1" t="n">
        <v>2100000004249</v>
      </c>
      <c r="M57" s="1" t="inlineStr">
        <is>
          <t>MM28-64-1</t>
        </is>
      </c>
      <c r="O57" s="1" t="n">
        <v>1</v>
      </c>
      <c r="P57" s="1" t="inlineStr">
        <is>
          <t>梱0</t>
        </is>
      </c>
      <c r="Q57" s="1" t="inlineStr">
        <is>
          <t>ﾊﾞﾗ 1</t>
        </is>
      </c>
      <c r="R57" s="1" t="inlineStr">
        <is>
          <t>総数  1</t>
        </is>
      </c>
      <c r="X57" s="1" t="n">
        <v>20260407</v>
      </c>
      <c r="Y57" s="1" t="n">
        <v>83422</v>
      </c>
      <c r="Z57" s="1" t="n">
        <v>1</v>
      </c>
      <c r="AB57" s="4" t="n">
        <v>46119.48774305556</v>
      </c>
      <c r="AC57" s="1" t="inlineStr">
        <is>
          <t>検品済み</t>
        </is>
      </c>
      <c r="AD57" s="4" t="n">
        <v>46119.48770833333</v>
      </c>
    </row>
    <row r="58" ht="18.75" customHeight="1" s="12">
      <c r="A58" s="1" t="inlineStr">
        <is>
          <t>実績データ20260407114405.csv</t>
        </is>
      </c>
      <c r="B58" s="1" t="inlineStr">
        <is>
          <t>データ</t>
        </is>
      </c>
      <c r="C58" s="1" t="inlineStr">
        <is>
          <t>バラ検品</t>
        </is>
      </c>
      <c r="D58" s="1" t="n">
        <v>25</v>
      </c>
      <c r="E58" s="1" t="inlineStr">
        <is>
          <t>北田　倫子</t>
        </is>
      </c>
      <c r="F58" s="1" t="inlineStr">
        <is>
          <t>49db01af-f1ae-4534-b457-ba31b5ea0d19</t>
        </is>
      </c>
      <c r="G58" s="1" t="n">
        <v>13403437</v>
      </c>
      <c r="I58" s="1" t="inlineStr">
        <is>
          <t>中山福(株) 関東支店 第2倉庫</t>
        </is>
      </c>
      <c r="J58" s="1" t="inlineStr">
        <is>
          <t>C 21-01-31</t>
        </is>
      </c>
      <c r="K58" s="1" t="inlineStr">
        <is>
          <t xml:space="preserve"> --</t>
        </is>
      </c>
      <c r="L58" s="1" t="n">
        <v>4973987648083</v>
      </c>
      <c r="M58" s="1" t="inlineStr">
        <is>
          <t>PS313-80XA</t>
        </is>
      </c>
      <c r="N58" s="1" t="inlineStr">
        <is>
          <t>HA20</t>
        </is>
      </c>
      <c r="O58" s="1" t="n">
        <v>8</v>
      </c>
      <c r="P58" s="1" t="inlineStr">
        <is>
          <t>梱0</t>
        </is>
      </c>
      <c r="Q58" s="1" t="inlineStr">
        <is>
          <t xml:space="preserve">小箱 2  </t>
        </is>
      </c>
      <c r="R58" s="1" t="inlineStr">
        <is>
          <t>総数  8</t>
        </is>
      </c>
      <c r="X58" s="1" t="n">
        <v>20260407</v>
      </c>
      <c r="Y58" s="1" t="n">
        <v>83422</v>
      </c>
      <c r="Z58" s="1" t="n">
        <v>1</v>
      </c>
      <c r="AB58" s="4" t="n">
        <v>46119.48887731481</v>
      </c>
      <c r="AC58" s="1" t="inlineStr">
        <is>
          <t>検品済み</t>
        </is>
      </c>
      <c r="AD58" s="4" t="n">
        <v>46119.48884259259</v>
      </c>
    </row>
    <row r="59" ht="18.75" customHeight="1" s="12">
      <c r="A59" s="1" t="inlineStr">
        <is>
          <t>実績データ20260407114415.csv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6</v>
      </c>
      <c r="E59" s="1" t="inlineStr">
        <is>
          <t>山本　祥吉</t>
        </is>
      </c>
      <c r="F59" s="1" t="inlineStr">
        <is>
          <t>a5ea3602-16d2-40fb-ac07-3360ba53b2ea</t>
        </is>
      </c>
      <c r="G59" s="1" t="n">
        <v>13403456</v>
      </c>
      <c r="I59" s="1" t="inlineStr">
        <is>
          <t>(株)LIXIL物流 深谷物流ｾﾝﾀｰ 児玉倉庫</t>
        </is>
      </c>
      <c r="J59" s="1" t="inlineStr">
        <is>
          <t>2G B -01-06</t>
        </is>
      </c>
      <c r="K59" s="1" t="inlineStr">
        <is>
          <t xml:space="preserve"> --</t>
        </is>
      </c>
      <c r="L59" s="1" t="n">
        <v>2100000021482</v>
      </c>
      <c r="M59" s="1" t="inlineStr">
        <is>
          <t>K87121E2JV</t>
        </is>
      </c>
      <c r="N59" s="1" t="inlineStr">
        <is>
          <t>RJ</t>
        </is>
      </c>
      <c r="O59" s="1" t="n">
        <v>8</v>
      </c>
      <c r="P59" s="1" t="inlineStr">
        <is>
          <t>梱2</t>
        </is>
      </c>
      <c r="Q59" s="1" t="inlineStr">
        <is>
          <t>梱2</t>
        </is>
      </c>
      <c r="R59" s="1" t="inlineStr">
        <is>
          <t>総数  8</t>
        </is>
      </c>
      <c r="X59" s="1" t="n">
        <v>20260407</v>
      </c>
      <c r="Y59" s="1" t="n">
        <v>83450</v>
      </c>
      <c r="Z59" s="1" t="n">
        <v>1</v>
      </c>
      <c r="AB59" s="4" t="n">
        <v>46119.48888888889</v>
      </c>
      <c r="AC59" s="1" t="inlineStr">
        <is>
          <t>検品済み</t>
        </is>
      </c>
      <c r="AD59" s="4" t="n">
        <v>46119.48880787037</v>
      </c>
    </row>
    <row r="60" ht="18.75" customHeight="1" s="12">
      <c r="A60" s="1" t="inlineStr">
        <is>
          <t>実績データ20260407114612.csv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13</v>
      </c>
      <c r="E60" s="1" t="inlineStr">
        <is>
          <t>晩田　恵美</t>
        </is>
      </c>
      <c r="F60" s="1" t="inlineStr">
        <is>
          <t>0d2b3f74-90af-44a0-ab20-2ebdcbb1e964</t>
        </is>
      </c>
      <c r="G60" s="1" t="n">
        <v>13403398</v>
      </c>
      <c r="I60" s="1" t="inlineStr">
        <is>
          <t>(株)生晃 住友6255大西 様邸注番406926B0015</t>
        </is>
      </c>
      <c r="J60" s="1" t="inlineStr">
        <is>
          <t>D 01-01-05</t>
        </is>
      </c>
      <c r="K60" s="1" t="inlineStr">
        <is>
          <t xml:space="preserve"> --</t>
        </is>
      </c>
      <c r="L60" s="1" t="n">
        <v>4973987635243</v>
      </c>
      <c r="M60" s="1" t="inlineStr">
        <is>
          <t>EK8700E</t>
        </is>
      </c>
      <c r="O60" s="1" t="n">
        <v>1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1</t>
        </is>
      </c>
      <c r="X60" s="1" t="n">
        <v>20260407</v>
      </c>
      <c r="Y60" s="1" t="n">
        <v>83422</v>
      </c>
      <c r="Z60" s="1" t="n">
        <v>1</v>
      </c>
      <c r="AB60" s="4" t="n">
        <v>46119.49041666667</v>
      </c>
      <c r="AC60" s="1" t="inlineStr">
        <is>
          <t>検品済み</t>
        </is>
      </c>
      <c r="AD60" s="4" t="n">
        <v>46119.49038194444</v>
      </c>
    </row>
    <row r="61" ht="18.75" customHeight="1" s="12">
      <c r="A61" s="1" t="inlineStr">
        <is>
          <t>実績データ20260407114705.csv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18</v>
      </c>
      <c r="E61" s="1" t="inlineStr">
        <is>
          <t>菊池　敬</t>
        </is>
      </c>
      <c r="F61" s="1" t="inlineStr">
        <is>
          <t>974e4ea8-0a4c-4eaa-b7b8-b4abbb94c096</t>
        </is>
      </c>
      <c r="G61" s="1" t="n">
        <v>13403472</v>
      </c>
      <c r="I61" s="1" t="inlineStr">
        <is>
          <t>東京ｶﾞｽﾘﾋﾞﾝｸﾞｱﾄﾞﾊﾞﾝｽ 東雲配送ｾﾝﾀｰ 645285</t>
        </is>
      </c>
      <c r="J61" s="1" t="inlineStr">
        <is>
          <t>D 02-01-02</t>
        </is>
      </c>
      <c r="K61" s="1" t="inlineStr">
        <is>
          <t>2G H --</t>
        </is>
      </c>
      <c r="L61" s="1" t="n">
        <v>4973987178467</v>
      </c>
      <c r="M61" s="1" t="inlineStr">
        <is>
          <t>V56-5X</t>
        </is>
      </c>
      <c r="N61" s="1" t="inlineStr">
        <is>
          <t>13</t>
        </is>
      </c>
      <c r="O61" s="1" t="n">
        <v>2</v>
      </c>
      <c r="P61" s="1" t="inlineStr">
        <is>
          <t>梱0</t>
        </is>
      </c>
      <c r="Q61" s="1" t="inlineStr">
        <is>
          <t xml:space="preserve">小箱 2  </t>
        </is>
      </c>
      <c r="R61" s="1" t="inlineStr">
        <is>
          <t>総数  2</t>
        </is>
      </c>
      <c r="X61" s="1" t="n">
        <v>20260407</v>
      </c>
      <c r="Y61" s="1" t="n">
        <v>83450</v>
      </c>
      <c r="Z61" s="1" t="n">
        <v>1</v>
      </c>
      <c r="AB61" s="4" t="n">
        <v>46119.4909375</v>
      </c>
      <c r="AC61" s="1" t="inlineStr">
        <is>
          <t>検品済み</t>
        </is>
      </c>
      <c r="AD61" s="4" t="n">
        <v>46119.49083333334</v>
      </c>
    </row>
    <row r="62" ht="18.75" customHeight="1" s="12">
      <c r="A62" s="1" t="inlineStr">
        <is>
          <t>実績データ20260407114712.csv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11</v>
      </c>
      <c r="E62" s="1" t="inlineStr">
        <is>
          <t>木村　千鶴</t>
        </is>
      </c>
      <c r="F62" s="1" t="inlineStr">
        <is>
          <t>da5f0db5-7871-456b-afce-88fe9cce0a5d</t>
        </is>
      </c>
      <c r="G62" s="1" t="n">
        <v>13403396</v>
      </c>
      <c r="I62" s="1" t="inlineStr">
        <is>
          <t>(株)小泉北関東 久喜(営)</t>
        </is>
      </c>
      <c r="J62" s="1" t="inlineStr">
        <is>
          <t>D 01-01-08</t>
        </is>
      </c>
      <c r="K62" s="1" t="inlineStr">
        <is>
          <t xml:space="preserve"> --</t>
        </is>
      </c>
      <c r="L62" s="1" t="n">
        <v>4973987580680</v>
      </c>
      <c r="M62" s="1" t="inlineStr">
        <is>
          <t>PH84-92X</t>
        </is>
      </c>
      <c r="O62" s="1" t="n">
        <v>1</v>
      </c>
      <c r="P62" s="1" t="inlineStr">
        <is>
          <t>梱0</t>
        </is>
      </c>
      <c r="Q62" s="1" t="inlineStr">
        <is>
          <t xml:space="preserve">　　    ﾊﾞﾗ 1</t>
        </is>
      </c>
      <c r="R62" s="1" t="inlineStr">
        <is>
          <t>総数  1</t>
        </is>
      </c>
      <c r="X62" s="1" t="n">
        <v>20260407</v>
      </c>
      <c r="Y62" s="1" t="n">
        <v>83422</v>
      </c>
      <c r="Z62" s="1" t="n">
        <v>1</v>
      </c>
      <c r="AB62" s="4" t="n">
        <v>46119.48884259259</v>
      </c>
      <c r="AC62" s="1" t="inlineStr">
        <is>
          <t>検品済み</t>
        </is>
      </c>
      <c r="AD62" s="4" t="n">
        <v>46119.48881944444</v>
      </c>
    </row>
    <row r="63" ht="18.75" customHeight="1" s="12">
      <c r="A63" s="1" t="inlineStr">
        <is>
          <t>実績データ20260407114737.csv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24</v>
      </c>
      <c r="E63" s="1" t="inlineStr">
        <is>
          <t>高橋　佐織</t>
        </is>
      </c>
      <c r="F63" s="1" t="inlineStr">
        <is>
          <t>d584bcb6-4c8c-42bf-b459-170d8726c60d</t>
        </is>
      </c>
      <c r="G63" s="1" t="n">
        <v>13403473</v>
      </c>
      <c r="I63" s="1" t="inlineStr">
        <is>
          <t>東京ｶﾞｽﾘﾋﾞﾝｸﾞｱﾄﾞﾊﾞﾝｽ 東雲配送ｾﾝﾀｰ 645497</t>
        </is>
      </c>
      <c r="J63" s="1" t="inlineStr">
        <is>
          <t>A 01-12-23</t>
        </is>
      </c>
      <c r="K63" s="1" t="inlineStr">
        <is>
          <t xml:space="preserve"> --</t>
        </is>
      </c>
      <c r="L63" s="1" t="n">
        <v>4973987940330</v>
      </c>
      <c r="M63" s="1" t="inlineStr">
        <is>
          <t>PP79-1S</t>
        </is>
      </c>
      <c r="O63" s="1" t="n">
        <v>2</v>
      </c>
      <c r="P63" s="1" t="inlineStr">
        <is>
          <t>梱0</t>
        </is>
      </c>
      <c r="Q63" s="1" t="inlineStr">
        <is>
          <t xml:space="preserve">　　    ﾊﾞﾗ 2</t>
        </is>
      </c>
      <c r="R63" s="1" t="inlineStr">
        <is>
          <t>総数  2</t>
        </is>
      </c>
      <c r="X63" s="1" t="n">
        <v>20260407</v>
      </c>
      <c r="Y63" s="1" t="n">
        <v>83450</v>
      </c>
      <c r="Z63" s="1" t="n">
        <v>1</v>
      </c>
      <c r="AB63" s="4" t="n">
        <v>46119.49137731481</v>
      </c>
      <c r="AC63" s="1" t="inlineStr">
        <is>
          <t>検品済み</t>
        </is>
      </c>
      <c r="AD63" s="4" t="n">
        <v>46119.49134259259</v>
      </c>
    </row>
    <row r="64" ht="18.75" customHeight="1" s="12">
      <c r="A64" s="1" t="inlineStr">
        <is>
          <t>実績データ20260407114855.csv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6</v>
      </c>
      <c r="E64" s="1" t="inlineStr">
        <is>
          <t>山本　祥吉</t>
        </is>
      </c>
      <c r="F64" s="1" t="inlineStr">
        <is>
          <t>a5ea3602-16d2-40fb-ac07-3360ba53b2ea</t>
        </is>
      </c>
      <c r="G64" s="1" t="n">
        <v>13403446</v>
      </c>
      <c r="I64" s="1" t="inlineStr">
        <is>
          <t>ｸﾘﾅｯﾌﾟﾛｼﾞｽﾃｨｯｸ㈱新倉 庫直需箱崎様502780180</t>
        </is>
      </c>
      <c r="J64" s="1" t="inlineStr">
        <is>
          <t>2G A -01-07</t>
        </is>
      </c>
      <c r="K64" s="1" t="inlineStr">
        <is>
          <t xml:space="preserve"> --</t>
        </is>
      </c>
      <c r="L64" s="1" t="n">
        <v>2100000011513</v>
      </c>
      <c r="M64" s="1" t="inlineStr">
        <is>
          <t>K87121E1JV</t>
        </is>
      </c>
      <c r="N64" s="1" t="inlineStr">
        <is>
          <t>80KD-RJ</t>
        </is>
      </c>
      <c r="O64" s="1" t="n">
        <v>5</v>
      </c>
      <c r="P64" s="1" t="inlineStr">
        <is>
          <t>梱1</t>
        </is>
      </c>
      <c r="Q64" s="1" t="inlineStr">
        <is>
          <t xml:space="preserve">梱1  小箱 1  </t>
        </is>
      </c>
      <c r="R64" s="1" t="inlineStr">
        <is>
          <t>総数  5</t>
        </is>
      </c>
      <c r="X64" s="1" t="n">
        <v>20260407</v>
      </c>
      <c r="Y64" s="1" t="n">
        <v>83450</v>
      </c>
      <c r="Z64" s="1" t="n">
        <v>1</v>
      </c>
      <c r="AB64" s="4" t="n">
        <v>46119.49230324074</v>
      </c>
      <c r="AC64" s="1" t="inlineStr">
        <is>
          <t>検品済み</t>
        </is>
      </c>
      <c r="AD64" s="4" t="n">
        <v>46119.4921875</v>
      </c>
    </row>
    <row r="65" ht="18.75" customHeight="1" s="12">
      <c r="A65" s="1" t="inlineStr">
        <is>
          <t>実績データ20260407114856.csv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13</v>
      </c>
      <c r="E65" s="1" t="inlineStr">
        <is>
          <t>晩田　恵美</t>
        </is>
      </c>
      <c r="F65" s="1" t="inlineStr">
        <is>
          <t>0d2b3f74-90af-44a0-ab20-2ebdcbb1e964</t>
        </is>
      </c>
      <c r="G65" s="1" t="n">
        <v>13403400</v>
      </c>
      <c r="I65" s="1" t="inlineStr">
        <is>
          <t>(株)辻井商会 横浜(営)</t>
        </is>
      </c>
      <c r="J65" s="1" t="inlineStr">
        <is>
          <t>A 02-11-21</t>
        </is>
      </c>
      <c r="K65" s="1" t="inlineStr">
        <is>
          <t xml:space="preserve"> --</t>
        </is>
      </c>
      <c r="L65" s="1" t="n">
        <v>4973987910500</v>
      </c>
      <c r="M65" s="1" t="inlineStr">
        <is>
          <t>PP42-30</t>
        </is>
      </c>
      <c r="N65" s="1" t="inlineStr">
        <is>
          <t>38</t>
        </is>
      </c>
      <c r="O65" s="1" t="n">
        <v>5</v>
      </c>
      <c r="P65" s="1" t="inlineStr">
        <is>
          <t>梱0</t>
        </is>
      </c>
      <c r="Q65" s="1" t="inlineStr">
        <is>
          <t xml:space="preserve">　　    ﾊﾞﾗ 5</t>
        </is>
      </c>
      <c r="R65" s="1" t="inlineStr">
        <is>
          <t>総数  5</t>
        </is>
      </c>
      <c r="X65" s="1" t="n">
        <v>20260407</v>
      </c>
      <c r="Y65" s="1" t="n">
        <v>83422</v>
      </c>
      <c r="Z65" s="1" t="n">
        <v>1</v>
      </c>
      <c r="AB65" s="4" t="n">
        <v>46119.49195601852</v>
      </c>
      <c r="AC65" s="1" t="inlineStr">
        <is>
          <t>検品済み</t>
        </is>
      </c>
      <c r="AD65" s="4" t="n">
        <v>46119.491875</v>
      </c>
    </row>
    <row r="66" ht="18.75" customHeight="1" s="12">
      <c r="A66" s="1" t="inlineStr">
        <is>
          <t>実績データ20260407114910.csv</t>
        </is>
      </c>
      <c r="B66" s="1" t="inlineStr">
        <is>
          <t>データ</t>
        </is>
      </c>
      <c r="C66" s="1" t="inlineStr">
        <is>
          <t>バラ検品即</t>
        </is>
      </c>
      <c r="D66" s="1" t="n">
        <v>11</v>
      </c>
      <c r="E66" s="1" t="inlineStr">
        <is>
          <t>木村　千鶴</t>
        </is>
      </c>
      <c r="F66" s="1" t="inlineStr">
        <is>
          <t>da5f0db5-7871-456b-afce-88fe9cce0a5d</t>
        </is>
      </c>
      <c r="G66" s="1" t="n">
        <v>13403370</v>
      </c>
      <c r="I66" s="1" t="inlineStr">
        <is>
          <t>ｲﾜｲ名古屋物流 安城今池町4丁目01期1号棟</t>
        </is>
      </c>
      <c r="J66" s="1" t="inlineStr">
        <is>
          <t>2G B -01-01</t>
        </is>
      </c>
      <c r="K66" s="1" t="inlineStr">
        <is>
          <t xml:space="preserve"> --</t>
        </is>
      </c>
      <c r="L66" s="1" t="n">
        <v>4973987348044</v>
      </c>
      <c r="M66" s="1" t="inlineStr">
        <is>
          <t>HW1053</t>
        </is>
      </c>
      <c r="N66" s="1" t="inlineStr">
        <is>
          <t>W</t>
        </is>
      </c>
      <c r="O66" s="1" t="n">
        <v>1</v>
      </c>
      <c r="P66" s="1" t="inlineStr">
        <is>
          <t>梱0</t>
        </is>
      </c>
      <c r="Q66" s="1" t="inlineStr">
        <is>
          <t>　　    </t>
        </is>
      </c>
      <c r="R66" s="1" t="inlineStr">
        <is>
          <t>総数  1</t>
        </is>
      </c>
      <c r="T66" s="1" t="inlineStr">
        <is>
          <t>HW1053-W.jpg</t>
        </is>
      </c>
      <c r="W66" s="1" t="inlineStr">
        <is>
          <t>ＪＡＮ　直貼</t>
        </is>
      </c>
      <c r="X66" s="1" t="n">
        <v>20260407</v>
      </c>
      <c r="Y66" s="1" t="n">
        <v>83422</v>
      </c>
      <c r="Z66" s="1" t="n">
        <v>1</v>
      </c>
      <c r="AB66" s="4" t="n">
        <v>46119.49164351852</v>
      </c>
      <c r="AC66" s="1" t="inlineStr">
        <is>
          <t>検品済み</t>
        </is>
      </c>
      <c r="AD66" s="4" t="n">
        <v>46119.49141203704</v>
      </c>
    </row>
    <row r="67" ht="18.75" customHeight="1" s="12">
      <c r="A67" s="1" t="inlineStr">
        <is>
          <t>実績データ20260407114939.csv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13</v>
      </c>
      <c r="E67" s="1" t="inlineStr">
        <is>
          <t>晩田　恵美</t>
        </is>
      </c>
      <c r="F67" s="1" t="inlineStr">
        <is>
          <t>0d2b3f74-90af-44a0-ab20-2ebdcbb1e964</t>
        </is>
      </c>
      <c r="G67" s="1" t="n">
        <v>13403388</v>
      </c>
      <c r="I67" s="1" t="inlineStr">
        <is>
          <t>(株)小泉神奈川 川崎南(営)</t>
        </is>
      </c>
      <c r="J67" s="1" t="inlineStr">
        <is>
          <t>A 01-05-14</t>
        </is>
      </c>
      <c r="K67" s="1" t="inlineStr">
        <is>
          <t xml:space="preserve"> --</t>
        </is>
      </c>
      <c r="L67" s="1" t="n">
        <v>4973987504129</v>
      </c>
      <c r="M67" s="1" t="inlineStr">
        <is>
          <t>JH533-87</t>
        </is>
      </c>
      <c r="N67" s="1" t="inlineStr">
        <is>
          <t>50</t>
        </is>
      </c>
      <c r="O67" s="1" t="n">
        <v>1</v>
      </c>
      <c r="P67" s="1" t="inlineStr">
        <is>
          <t>梱0</t>
        </is>
      </c>
      <c r="Q67" s="1" t="inlineStr">
        <is>
          <t xml:space="preserve">　　    ﾊﾞﾗ 1</t>
        </is>
      </c>
      <c r="R67" s="1" t="inlineStr">
        <is>
          <t>総数  1</t>
        </is>
      </c>
      <c r="X67" s="1" t="n">
        <v>20260407</v>
      </c>
      <c r="Y67" s="1" t="n">
        <v>83422</v>
      </c>
      <c r="Z67" s="1" t="n">
        <v>1</v>
      </c>
      <c r="AB67" s="4" t="n">
        <v>46119.49280092592</v>
      </c>
      <c r="AC67" s="1" t="inlineStr">
        <is>
          <t>検品済み</t>
        </is>
      </c>
      <c r="AD67" s="4" t="n">
        <v>46119.4927662037</v>
      </c>
    </row>
    <row r="68" ht="18.75" customHeight="1" s="12">
      <c r="A68" s="1" t="inlineStr">
        <is>
          <t>実績データ20260407114942.csv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24</v>
      </c>
      <c r="E68" s="1" t="inlineStr">
        <is>
          <t>高橋　佐織</t>
        </is>
      </c>
      <c r="F68" s="1" t="inlineStr">
        <is>
          <t>d584bcb6-4c8c-42bf-b459-170d8726c60d</t>
        </is>
      </c>
      <c r="G68" s="1" t="n">
        <v>13403466</v>
      </c>
      <c r="I68" s="1" t="inlineStr">
        <is>
          <t>大須賀 央様邸 ㈱ﾏｯﾄﾌｧﾐﾘｰ本田様</t>
        </is>
      </c>
      <c r="J68" s="1" t="inlineStr">
        <is>
          <t>B 08-03-31</t>
        </is>
      </c>
      <c r="K68" s="1" t="inlineStr">
        <is>
          <t>ZB 03-01-11</t>
        </is>
      </c>
      <c r="L68" s="1" t="n">
        <v>4973987192029</v>
      </c>
      <c r="M68" s="1" t="inlineStr">
        <is>
          <t>JV22AD-X2A</t>
        </is>
      </c>
      <c r="N68" s="1" t="inlineStr">
        <is>
          <t>13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20260407</v>
      </c>
      <c r="Y68" s="1" t="n">
        <v>83450</v>
      </c>
      <c r="Z68" s="1" t="n">
        <v>1</v>
      </c>
      <c r="AB68" s="4" t="n">
        <v>46119.49284722222</v>
      </c>
      <c r="AC68" s="1" t="inlineStr">
        <is>
          <t>検品済み</t>
        </is>
      </c>
      <c r="AD68" s="4" t="n">
        <v>46119.49280092592</v>
      </c>
    </row>
    <row r="69" ht="18.75" customHeight="1" s="12">
      <c r="A69" s="1" t="inlineStr">
        <is>
          <t>実績データ20260407115054.csv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21</v>
      </c>
      <c r="E69" s="1" t="inlineStr">
        <is>
          <t>飯田　由加里</t>
        </is>
      </c>
      <c r="F69" s="1" t="inlineStr">
        <is>
          <t>7d5f9abf-2c44-4cb8-883c-772777651256</t>
        </is>
      </c>
      <c r="G69" s="1" t="n">
        <v>13403433</v>
      </c>
      <c r="I69" s="1" t="inlineStr">
        <is>
          <t>東芝ﾛｼﾞｽﾃｨｸｽ(株) 東芝ﾕｱｻNETｾﾝﾀｰ</t>
        </is>
      </c>
      <c r="J69" s="1" t="inlineStr">
        <is>
          <t>B 04-01-12</t>
        </is>
      </c>
      <c r="K69" s="1" t="inlineStr">
        <is>
          <t>ZB 02-04-11</t>
        </is>
      </c>
      <c r="L69" s="1" t="n">
        <v>4973987615184</v>
      </c>
      <c r="M69" s="1" t="inlineStr">
        <is>
          <t>K676K</t>
        </is>
      </c>
      <c r="N69" s="1" t="inlineStr">
        <is>
          <t>13</t>
        </is>
      </c>
      <c r="O69" s="1" t="n">
        <v>2</v>
      </c>
      <c r="P69" s="1" t="inlineStr">
        <is>
          <t>梱0</t>
        </is>
      </c>
      <c r="Q69" s="1" t="inlineStr">
        <is>
          <t xml:space="preserve">小箱 2  </t>
        </is>
      </c>
      <c r="R69" s="1" t="inlineStr">
        <is>
          <t>総数  2</t>
        </is>
      </c>
      <c r="X69" s="1" t="n">
        <v>20260407</v>
      </c>
      <c r="Y69" s="1" t="n">
        <v>83422</v>
      </c>
      <c r="Z69" s="1" t="n">
        <v>1</v>
      </c>
      <c r="AB69" s="4" t="n">
        <v>46119.4891087963</v>
      </c>
      <c r="AC69" s="1" t="inlineStr">
        <is>
          <t>検品済み</t>
        </is>
      </c>
      <c r="AD69" s="4" t="n">
        <v>46119.48827546297</v>
      </c>
    </row>
    <row r="70" ht="18.75" customHeight="1" s="12">
      <c r="A70" s="1" t="inlineStr">
        <is>
          <t>実績データ20260407115058.csv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13</v>
      </c>
      <c r="E70" s="1" t="inlineStr">
        <is>
          <t>晩田　恵美</t>
        </is>
      </c>
      <c r="F70" s="1" t="inlineStr">
        <is>
          <t>0d2b3f74-90af-44a0-ab20-2ebdcbb1e964</t>
        </is>
      </c>
      <c r="G70" s="1" t="n">
        <v>13403395</v>
      </c>
      <c r="I70" s="1" t="inlineStr">
        <is>
          <t>(株)小泉東関東 那須(営)</t>
        </is>
      </c>
      <c r="J70" s="1" t="inlineStr">
        <is>
          <t>D 13-01-08</t>
        </is>
      </c>
      <c r="K70" s="1" t="inlineStr">
        <is>
          <t xml:space="preserve"> --</t>
        </is>
      </c>
      <c r="L70" s="1" t="n">
        <v>4973987560941</v>
      </c>
      <c r="M70" s="1" t="inlineStr">
        <is>
          <t>PH62A-860S</t>
        </is>
      </c>
      <c r="N70" s="1" t="inlineStr">
        <is>
          <t>1M</t>
        </is>
      </c>
      <c r="O70" s="1" t="n">
        <v>5</v>
      </c>
      <c r="P70" s="1" t="inlineStr">
        <is>
          <t>梱0</t>
        </is>
      </c>
      <c r="Q70" s="1" t="inlineStr">
        <is>
          <t xml:space="preserve">　　    ﾊﾞﾗ 5</t>
        </is>
      </c>
      <c r="R70" s="1" t="inlineStr">
        <is>
          <t>総数  5</t>
        </is>
      </c>
      <c r="X70" s="1" t="n">
        <v>20260407</v>
      </c>
      <c r="Y70" s="1" t="n">
        <v>83422</v>
      </c>
      <c r="Z70" s="1" t="n">
        <v>1</v>
      </c>
      <c r="AB70" s="4" t="n">
        <v>46119.49368055556</v>
      </c>
      <c r="AC70" s="1" t="inlineStr">
        <is>
          <t>検品済み</t>
        </is>
      </c>
      <c r="AD70" s="4" t="n">
        <v>46119.49356481482</v>
      </c>
    </row>
    <row r="71" ht="18.75" customHeight="1" s="12">
      <c r="A71" s="1" t="inlineStr">
        <is>
          <t>実績データ20260407115116.csv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24</v>
      </c>
      <c r="E71" s="1" t="inlineStr">
        <is>
          <t>高橋　佐織</t>
        </is>
      </c>
      <c r="F71" s="1" t="inlineStr">
        <is>
          <t>d584bcb6-4c8c-42bf-b459-170d8726c60d</t>
        </is>
      </c>
      <c r="G71" s="1" t="n">
        <v>13403248</v>
      </c>
      <c r="I71" s="1" t="inlineStr">
        <is>
          <t>千代田鉄工㈱池田様 (4/10 ｸｱﾄﾛ室町ﾋﾞﾙ担当:福田)</t>
        </is>
      </c>
      <c r="J71" s="1" t="inlineStr">
        <is>
          <t>B 12-01-13</t>
        </is>
      </c>
      <c r="K71" s="1" t="inlineStr">
        <is>
          <t xml:space="preserve"> --</t>
        </is>
      </c>
      <c r="L71" s="1" t="n">
        <v>4973987579325</v>
      </c>
      <c r="M71" s="1" t="inlineStr">
        <is>
          <t>H71-66</t>
        </is>
      </c>
      <c r="N71" s="1" t="inlineStr">
        <is>
          <t>32X250</t>
        </is>
      </c>
      <c r="O71" s="1" t="n">
        <v>1</v>
      </c>
      <c r="P71" s="1" t="inlineStr">
        <is>
          <t>梱0</t>
        </is>
      </c>
      <c r="Q71" s="1" t="inlineStr">
        <is>
          <t xml:space="preserve">　　    ﾊﾞﾗ 1</t>
        </is>
      </c>
      <c r="R71" s="1" t="inlineStr">
        <is>
          <t>総数  1</t>
        </is>
      </c>
      <c r="X71" s="1" t="n">
        <v>20260406</v>
      </c>
      <c r="Y71" s="1" t="n">
        <v>190040</v>
      </c>
      <c r="Z71" s="1" t="n">
        <v>1</v>
      </c>
      <c r="AB71" s="4" t="n">
        <v>46119.49391203704</v>
      </c>
      <c r="AC71" s="1" t="inlineStr">
        <is>
          <t>検品済み</t>
        </is>
      </c>
      <c r="AD71" s="4" t="n">
        <v>46119.49387731482</v>
      </c>
    </row>
    <row r="72" ht="18.75" customHeight="1" s="12">
      <c r="A72" s="1" t="inlineStr">
        <is>
          <t>実績データ20260407115132.csv</t>
        </is>
      </c>
      <c r="B72" s="1" t="inlineStr">
        <is>
          <t>データ</t>
        </is>
      </c>
      <c r="C72" s="1" t="inlineStr">
        <is>
          <t>バラ検品</t>
        </is>
      </c>
      <c r="D72" s="1" t="n">
        <v>18</v>
      </c>
      <c r="E72" s="1" t="inlineStr">
        <is>
          <t>菊池　敬</t>
        </is>
      </c>
      <c r="F72" s="1" t="inlineStr">
        <is>
          <t>974e4ea8-0a4c-4eaa-b7b8-b4abbb94c096</t>
        </is>
      </c>
      <c r="G72" s="1" t="n">
        <v>13403467</v>
      </c>
      <c r="I72" s="1" t="inlineStr">
        <is>
          <t>注番11-23280 とりいちず中央前橋店分</t>
        </is>
      </c>
      <c r="J72" s="1" t="inlineStr">
        <is>
          <t>A 02-07-12</t>
        </is>
      </c>
      <c r="K72" s="1" t="inlineStr">
        <is>
          <t>ZA 02-12-</t>
        </is>
      </c>
      <c r="L72" s="1" t="n">
        <v>4973987029288</v>
      </c>
      <c r="M72" s="1" t="inlineStr">
        <is>
          <t>A5310</t>
        </is>
      </c>
      <c r="N72" s="1" t="inlineStr">
        <is>
          <t>13</t>
        </is>
      </c>
      <c r="O72" s="1" t="n">
        <v>7</v>
      </c>
      <c r="P72" s="1" t="inlineStr">
        <is>
          <t>梱0</t>
        </is>
      </c>
      <c r="Q72" s="1" t="inlineStr">
        <is>
          <t xml:space="preserve">小箱 7  </t>
        </is>
      </c>
      <c r="R72" s="1" t="inlineStr">
        <is>
          <t>総数  7</t>
        </is>
      </c>
      <c r="X72" s="1" t="n">
        <v>20260407</v>
      </c>
      <c r="Y72" s="1" t="n">
        <v>83450</v>
      </c>
      <c r="Z72" s="1" t="n">
        <v>1</v>
      </c>
      <c r="AB72" s="4" t="n">
        <v>46119.49412037037</v>
      </c>
      <c r="AC72" s="1" t="inlineStr">
        <is>
          <t>検品済み</t>
        </is>
      </c>
      <c r="AD72" s="4" t="n">
        <v>46119.49387731482</v>
      </c>
    </row>
    <row r="73" ht="18.75" customHeight="1" s="12">
      <c r="A73" s="1" t="inlineStr">
        <is>
          <t>実績データ20260407115254.csv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6</v>
      </c>
      <c r="E73" s="1" t="inlineStr">
        <is>
          <t>山本　祥吉</t>
        </is>
      </c>
      <c r="F73" s="1" t="inlineStr">
        <is>
          <t>a5ea3602-16d2-40fb-ac07-3360ba53b2ea</t>
        </is>
      </c>
      <c r="G73" s="1" t="n">
        <v>13403447</v>
      </c>
      <c r="I73" s="1" t="inlineStr">
        <is>
          <t>ｸﾘﾅｯﾌﾟﾛｼﾞｽﾃｨｯｸ㈱新倉 庫直需箱崎様504041550</t>
        </is>
      </c>
      <c r="J73" s="1" t="inlineStr">
        <is>
          <t>2G C -01-02</t>
        </is>
      </c>
      <c r="K73" s="1" t="inlineStr">
        <is>
          <t xml:space="preserve"> --</t>
        </is>
      </c>
      <c r="L73" s="1" t="n">
        <v>4973987600166</v>
      </c>
      <c r="M73" s="1" t="inlineStr">
        <is>
          <t>K8751JV</t>
        </is>
      </c>
      <c r="N73" s="1" t="inlineStr">
        <is>
          <t>13#C</t>
        </is>
      </c>
      <c r="O73" s="1" t="n">
        <v>3</v>
      </c>
      <c r="P73" s="1" t="inlineStr">
        <is>
          <t>梱0</t>
        </is>
      </c>
      <c r="Q73" s="1" t="inlineStr">
        <is>
          <t xml:space="preserve">小箱 3  </t>
        </is>
      </c>
      <c r="R73" s="1" t="inlineStr">
        <is>
          <t>総数  3</t>
        </is>
      </c>
      <c r="X73" s="1" t="n">
        <v>20260407</v>
      </c>
      <c r="Y73" s="1" t="n">
        <v>83450</v>
      </c>
      <c r="Z73" s="1" t="n">
        <v>1</v>
      </c>
      <c r="AB73" s="4" t="n">
        <v>46119.49505787037</v>
      </c>
      <c r="AC73" s="1" t="inlineStr">
        <is>
          <t>検品済み</t>
        </is>
      </c>
      <c r="AD73" s="4" t="n">
        <v>46119.49483796296</v>
      </c>
    </row>
    <row r="74" ht="18.75" customHeight="1" s="12">
      <c r="A74" s="1" t="inlineStr">
        <is>
          <t>実績データ20260407115406.csv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21</v>
      </c>
      <c r="E74" s="1" t="inlineStr">
        <is>
          <t>飯田　由加里</t>
        </is>
      </c>
      <c r="F74" s="1" t="inlineStr">
        <is>
          <t>7d5f9abf-2c44-4cb8-883c-772777651256</t>
        </is>
      </c>
      <c r="G74" s="1" t="n">
        <v>13403240</v>
      </c>
      <c r="I74" s="1" t="inlineStr">
        <is>
          <t>㈱翔和ｻｰﾋﾞｽ(ﾎｰﾑｴｺ･ﾛ ｼﾞ) 湘南基地 小野様･佐藤様</t>
        </is>
      </c>
      <c r="J74" s="1" t="inlineStr">
        <is>
          <t>C 17-01-16</t>
        </is>
      </c>
      <c r="K74" s="1" t="inlineStr">
        <is>
          <t>ZC 01-15-</t>
        </is>
      </c>
      <c r="L74" s="1" t="n">
        <v>4973987614408</v>
      </c>
      <c r="M74" s="1" t="inlineStr">
        <is>
          <t>K960ALU-3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20260406</v>
      </c>
      <c r="Y74" s="1" t="n">
        <v>161032</v>
      </c>
      <c r="Z74" s="1" t="n">
        <v>1</v>
      </c>
      <c r="AB74" s="4" t="n">
        <v>46119.49375</v>
      </c>
      <c r="AC74" s="1" t="inlineStr">
        <is>
          <t>検品済み</t>
        </is>
      </c>
      <c r="AD74" s="4" t="n">
        <v>46119.49371527778</v>
      </c>
    </row>
    <row r="75" ht="18.75" customHeight="1" s="12">
      <c r="A75" s="1" t="inlineStr">
        <is>
          <t>実績データ20260407115428.csv</t>
        </is>
      </c>
      <c r="B75" s="1" t="inlineStr">
        <is>
          <t>データ</t>
        </is>
      </c>
      <c r="C75" s="1" t="inlineStr">
        <is>
          <t>バラPK即</t>
        </is>
      </c>
      <c r="D75" s="1" t="n">
        <v>21</v>
      </c>
      <c r="E75" s="1" t="inlineStr">
        <is>
          <t>飯田　由加里</t>
        </is>
      </c>
      <c r="F75" s="1" t="inlineStr">
        <is>
          <t>7d5f9abf-2c44-4cb8-883c-772777651256</t>
        </is>
      </c>
      <c r="G75" s="1" t="n">
        <v>13403239</v>
      </c>
      <c r="I75" s="1" t="inlineStr">
        <is>
          <t>ﾔﾏﾄ科学(株) 厚木商品ｾﾝﾀｰ(設備商品)</t>
        </is>
      </c>
      <c r="J75" s="1" t="inlineStr">
        <is>
          <t>D 13-01-05</t>
        </is>
      </c>
      <c r="K75" s="1" t="inlineStr">
        <is>
          <t xml:space="preserve"> --</t>
        </is>
      </c>
      <c r="L75" s="1" t="n">
        <v>4973987560286</v>
      </c>
      <c r="M75" s="1" t="inlineStr">
        <is>
          <t>PH62-861</t>
        </is>
      </c>
      <c r="N75" s="1" t="inlineStr">
        <is>
          <t>1M</t>
        </is>
      </c>
      <c r="O75" s="1" t="n">
        <v>1</v>
      </c>
      <c r="P75" s="1" t="inlineStr">
        <is>
          <t>梱0</t>
        </is>
      </c>
      <c r="Q75" s="1" t="inlineStr">
        <is>
          <t xml:space="preserve">　　    ﾊﾞﾗ 1</t>
        </is>
      </c>
      <c r="R75" s="1" t="inlineStr">
        <is>
          <t>総数  1</t>
        </is>
      </c>
      <c r="X75" s="1" t="n">
        <v>20260406</v>
      </c>
      <c r="Y75" s="1" t="n">
        <v>160644</v>
      </c>
      <c r="Z75" s="1" t="n">
        <v>1</v>
      </c>
      <c r="AB75" s="4" t="n">
        <v>46119.4959837963</v>
      </c>
      <c r="AC75" s="1" t="inlineStr">
        <is>
          <t>検品済み</t>
        </is>
      </c>
      <c r="AD75" s="4" t="n">
        <v>46119.49592592593</v>
      </c>
    </row>
    <row r="76" ht="18.75" customHeight="1" s="12">
      <c r="A76" s="1" t="inlineStr">
        <is>
          <t>実績データ20260407115440.csv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24</v>
      </c>
      <c r="E76" s="1" t="inlineStr">
        <is>
          <t>高橋　佐織</t>
        </is>
      </c>
      <c r="F76" s="1" t="inlineStr">
        <is>
          <t>d584bcb6-4c8c-42bf-b459-170d8726c60d</t>
        </is>
      </c>
      <c r="G76" s="1" t="n">
        <v>13403460</v>
      </c>
      <c r="I76" s="1" t="inlineStr">
        <is>
          <t>(株)新金谷</t>
        </is>
      </c>
      <c r="J76" s="1" t="inlineStr">
        <is>
          <t>B 08-03-33</t>
        </is>
      </c>
      <c r="K76" s="1" t="inlineStr">
        <is>
          <t xml:space="preserve"> --</t>
        </is>
      </c>
      <c r="L76" s="1" t="n">
        <v>4973987789137</v>
      </c>
      <c r="M76" s="1" t="inlineStr">
        <is>
          <t>T72</t>
        </is>
      </c>
      <c r="N76" s="1" t="inlineStr">
        <is>
          <t>13</t>
        </is>
      </c>
      <c r="O76" s="1" t="n">
        <v>10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10</t>
        </is>
      </c>
      <c r="X76" s="1" t="n">
        <v>20260407</v>
      </c>
      <c r="Y76" s="1" t="n">
        <v>83450</v>
      </c>
      <c r="Z76" s="1" t="n">
        <v>1</v>
      </c>
      <c r="AB76" s="4" t="n">
        <v>46119.49625</v>
      </c>
      <c r="AC76" s="1" t="inlineStr">
        <is>
          <t>検品済み</t>
        </is>
      </c>
      <c r="AD76" s="4" t="n">
        <v>46119.4962037037</v>
      </c>
    </row>
    <row r="77" ht="18.75" customHeight="1" s="12">
      <c r="A77" s="1" t="inlineStr">
        <is>
          <t>実績データ20260407115611.csv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24</v>
      </c>
      <c r="E77" s="1" t="inlineStr">
        <is>
          <t>高橋　佐織</t>
        </is>
      </c>
      <c r="F77" s="1" t="inlineStr">
        <is>
          <t>d584bcb6-4c8c-42bf-b459-170d8726c60d</t>
        </is>
      </c>
      <c r="G77" s="1" t="n">
        <v>13403464</v>
      </c>
      <c r="I77" s="1" t="inlineStr">
        <is>
          <t>深谷倉庫(株) 幡羅倉庫 8日AM着</t>
        </is>
      </c>
      <c r="J77" s="1" t="inlineStr">
        <is>
          <t>C 10-01-33</t>
        </is>
      </c>
      <c r="K77" s="1" t="inlineStr">
        <is>
          <t xml:space="preserve"> --</t>
        </is>
      </c>
      <c r="L77" s="1" t="n">
        <v>4973987758263</v>
      </c>
      <c r="M77" s="1" t="inlineStr">
        <is>
          <t>T14</t>
        </is>
      </c>
      <c r="N77" s="1" t="inlineStr">
        <is>
          <t>13X300</t>
        </is>
      </c>
      <c r="O77" s="1" t="n">
        <v>11</v>
      </c>
      <c r="P77" s="1" t="inlineStr">
        <is>
          <t>梱0</t>
        </is>
      </c>
      <c r="Q77" s="1" t="inlineStr">
        <is>
          <t>小箱 1  ﾊﾞﾗ 1</t>
        </is>
      </c>
      <c r="R77" s="1" t="inlineStr">
        <is>
          <t>総数  11</t>
        </is>
      </c>
      <c r="T77" s="1" t="inlineStr">
        <is>
          <t>T14-13X300.jpg</t>
        </is>
      </c>
      <c r="W77" s="1" t="inlineStr">
        <is>
          <t>ＪＡＮ</t>
        </is>
      </c>
      <c r="X77" s="1" t="n">
        <v>20260407</v>
      </c>
      <c r="Y77" s="1" t="n">
        <v>83450</v>
      </c>
      <c r="Z77" s="1" t="n">
        <v>1</v>
      </c>
      <c r="AB77" s="4" t="n">
        <v>46119.49734953704</v>
      </c>
      <c r="AC77" s="1" t="inlineStr">
        <is>
          <t>検品済み</t>
        </is>
      </c>
      <c r="AD77" s="4" t="n">
        <v>46119.49726851852</v>
      </c>
    </row>
    <row r="78" ht="18.75" customHeight="1" s="12">
      <c r="A78" s="1" t="inlineStr">
        <is>
          <t>実績データ20260407115623.csv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6</v>
      </c>
      <c r="E78" s="1" t="inlineStr">
        <is>
          <t>山本　祥吉</t>
        </is>
      </c>
      <c r="F78" s="1" t="inlineStr">
        <is>
          <t>a5ea3602-16d2-40fb-ac07-3360ba53b2ea</t>
        </is>
      </c>
      <c r="G78" s="1" t="n">
        <v>13403662</v>
      </c>
      <c r="I78" s="1" t="inlineStr">
        <is>
          <t>(株)ｹｲ･ｺﾑﾚｰﾄﾞ</t>
        </is>
      </c>
      <c r="J78" s="1" t="inlineStr">
        <is>
          <t>D 01-01-19</t>
        </is>
      </c>
      <c r="K78" s="1" t="inlineStr">
        <is>
          <t xml:space="preserve"> --</t>
        </is>
      </c>
      <c r="L78" s="1" t="n">
        <v>4973987670244</v>
      </c>
      <c r="M78" s="1" t="inlineStr">
        <is>
          <t>SK1104D</t>
        </is>
      </c>
      <c r="N78" s="1" t="inlineStr">
        <is>
          <t>W-13</t>
        </is>
      </c>
      <c r="O78" s="1" t="n">
        <v>10</v>
      </c>
      <c r="P78" s="1" t="inlineStr">
        <is>
          <t>梱1</t>
        </is>
      </c>
      <c r="Q78" s="1" t="inlineStr">
        <is>
          <t xml:space="preserve">梱1  小箱 4  </t>
        </is>
      </c>
      <c r="R78" s="1" t="inlineStr">
        <is>
          <t>総数  10</t>
        </is>
      </c>
      <c r="X78" s="1" t="n">
        <v>20260407</v>
      </c>
      <c r="Y78" s="1" t="n">
        <v>105012</v>
      </c>
      <c r="Z78" s="1" t="n">
        <v>1</v>
      </c>
      <c r="AB78" s="4" t="n">
        <v>46119.49743055556</v>
      </c>
      <c r="AC78" s="1" t="inlineStr">
        <is>
          <t>検品済み</t>
        </is>
      </c>
      <c r="AD78" s="4" t="n">
        <v>46119.49667824074</v>
      </c>
    </row>
    <row r="79" ht="18.75" customHeight="1" s="12">
      <c r="A79" s="1" t="inlineStr">
        <is>
          <t>実績データ20260407115639.csv</t>
        </is>
      </c>
      <c r="B79" s="1" t="inlineStr">
        <is>
          <t>データ</t>
        </is>
      </c>
      <c r="C79" s="1" t="inlineStr">
        <is>
          <t>バラ検品</t>
        </is>
      </c>
      <c r="D79" s="1" t="n">
        <v>18</v>
      </c>
      <c r="E79" s="1" t="inlineStr">
        <is>
          <t>菊池　敬</t>
        </is>
      </c>
      <c r="F79" s="1" t="inlineStr">
        <is>
          <t>974e4ea8-0a4c-4eaa-b7b8-b4abbb94c096</t>
        </is>
      </c>
      <c r="G79" s="1" t="n">
        <v>13403468</v>
      </c>
      <c r="I79" s="1" t="inlineStr">
        <is>
          <t>渡辺ﾊﾟｲﾌﾟ㈱ 00384000 伊勢崎SC</t>
        </is>
      </c>
      <c r="J79" s="1" t="inlineStr">
        <is>
          <t>A 01-01-33</t>
        </is>
      </c>
      <c r="K79" s="1" t="inlineStr">
        <is>
          <t xml:space="preserve"> --</t>
        </is>
      </c>
      <c r="L79" s="1" t="n">
        <v>4973987560576</v>
      </c>
      <c r="M79" s="1" t="inlineStr">
        <is>
          <t>PH62-88S</t>
        </is>
      </c>
      <c r="N79" s="1" t="inlineStr">
        <is>
          <t>30</t>
        </is>
      </c>
      <c r="O79" s="1" t="n">
        <v>10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10</t>
        </is>
      </c>
      <c r="X79" s="1" t="n">
        <v>20260407</v>
      </c>
      <c r="Y79" s="1" t="n">
        <v>83450</v>
      </c>
      <c r="Z79" s="1" t="n">
        <v>1</v>
      </c>
      <c r="AB79" s="4" t="n">
        <v>46119.49766203704</v>
      </c>
      <c r="AC79" s="1" t="inlineStr">
        <is>
          <t>検品済み</t>
        </is>
      </c>
      <c r="AD79" s="4" t="n">
        <v>46119.49760416667</v>
      </c>
    </row>
    <row r="80" ht="18.75" customHeight="1" s="12">
      <c r="A80" s="1" t="inlineStr">
        <is>
          <t>実績データ20260407115722.csv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24</v>
      </c>
      <c r="E80" s="1" t="inlineStr">
        <is>
          <t>高橋　佐織</t>
        </is>
      </c>
      <c r="F80" s="1" t="inlineStr">
        <is>
          <t>d584bcb6-4c8c-42bf-b459-170d8726c60d</t>
        </is>
      </c>
      <c r="G80" s="1" t="n">
        <v>13403461</v>
      </c>
      <c r="I80" s="1" t="inlineStr">
        <is>
          <t>関東住設産業(株) 4番ｼｬｯﾀｰ受付</t>
        </is>
      </c>
      <c r="J80" s="1" t="inlineStr">
        <is>
          <t>B 10-03-41</t>
        </is>
      </c>
      <c r="K80" s="1" t="inlineStr">
        <is>
          <t xml:space="preserve"> --</t>
        </is>
      </c>
      <c r="L80" s="1" t="n">
        <v>4973987449413</v>
      </c>
      <c r="M80" s="1" t="inlineStr">
        <is>
          <t>Y5075H</t>
        </is>
      </c>
      <c r="N80" s="1" t="inlineStr">
        <is>
          <t>13</t>
        </is>
      </c>
      <c r="O80" s="1" t="n">
        <v>2</v>
      </c>
      <c r="P80" s="1" t="inlineStr">
        <is>
          <t>梱0</t>
        </is>
      </c>
      <c r="Q80" s="1" t="inlineStr">
        <is>
          <t xml:space="preserve">小箱 2  </t>
        </is>
      </c>
      <c r="R80" s="1" t="inlineStr">
        <is>
          <t>総数  2</t>
        </is>
      </c>
      <c r="X80" s="1" t="n">
        <v>20260407</v>
      </c>
      <c r="Y80" s="1" t="n">
        <v>83450</v>
      </c>
      <c r="Z80" s="1" t="n">
        <v>1</v>
      </c>
      <c r="AB80" s="4" t="n">
        <v>46119.4981712963</v>
      </c>
      <c r="AC80" s="1" t="inlineStr">
        <is>
          <t>検品済み</t>
        </is>
      </c>
      <c r="AD80" s="4" t="n">
        <v>46119.49811342593</v>
      </c>
    </row>
    <row r="81" ht="18.75" customHeight="1" s="12">
      <c r="A81" s="1" t="inlineStr">
        <is>
          <t>実績データ20260407115935.csv</t>
        </is>
      </c>
      <c r="B81" s="1" t="inlineStr">
        <is>
          <t>データ</t>
        </is>
      </c>
      <c r="C81" s="1" t="inlineStr">
        <is>
          <t>バラ検品</t>
        </is>
      </c>
      <c r="D81" s="1" t="n">
        <v>18</v>
      </c>
      <c r="E81" s="1" t="inlineStr">
        <is>
          <t>菊池　敬</t>
        </is>
      </c>
      <c r="F81" s="1" t="inlineStr">
        <is>
          <t>974e4ea8-0a4c-4eaa-b7b8-b4abbb94c096</t>
        </is>
      </c>
      <c r="G81" s="1" t="n">
        <v>13403465</v>
      </c>
      <c r="I81" s="1" t="inlineStr">
        <is>
          <t>倉庫500F229639 (SHIN麻辣湯)六本木2F分</t>
        </is>
      </c>
      <c r="J81" s="1" t="inlineStr">
        <is>
          <t>B 04-03-13</t>
        </is>
      </c>
      <c r="K81" s="1" t="inlineStr">
        <is>
          <t xml:space="preserve"> --</t>
        </is>
      </c>
      <c r="L81" s="1" t="n">
        <v>4973987040269</v>
      </c>
      <c r="M81" s="1" t="inlineStr">
        <is>
          <t>PA20J-61X3</t>
        </is>
      </c>
      <c r="N81" s="1" t="inlineStr">
        <is>
          <t>16X300</t>
        </is>
      </c>
      <c r="O81" s="1" t="n">
        <v>3</v>
      </c>
      <c r="P81" s="1" t="inlineStr">
        <is>
          <t>梱0</t>
        </is>
      </c>
      <c r="Q81" s="1" t="inlineStr">
        <is>
          <t xml:space="preserve">　　    ﾊﾞﾗ 3</t>
        </is>
      </c>
      <c r="R81" s="1" t="inlineStr">
        <is>
          <t>総数  3</t>
        </is>
      </c>
      <c r="X81" s="1" t="n">
        <v>20260407</v>
      </c>
      <c r="Y81" s="1" t="n">
        <v>83450</v>
      </c>
      <c r="Z81" s="1" t="n">
        <v>1</v>
      </c>
      <c r="AB81" s="4" t="n">
        <v>46119.49922453704</v>
      </c>
      <c r="AC81" s="1" t="inlineStr">
        <is>
          <t>検品済み</t>
        </is>
      </c>
      <c r="AD81" s="4" t="n">
        <v>46119.4990625</v>
      </c>
    </row>
    <row r="82" ht="18.75" customHeight="1" s="12">
      <c r="A82" s="1" t="inlineStr">
        <is>
          <t>実績データ20260407120254.csv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21</v>
      </c>
      <c r="E82" s="1" t="inlineStr">
        <is>
          <t>飯田　由加里</t>
        </is>
      </c>
      <c r="F82" s="1" t="inlineStr">
        <is>
          <t>7d5f9abf-2c44-4cb8-883c-772777651256</t>
        </is>
      </c>
      <c r="G82" s="1" t="n">
        <v>13403435</v>
      </c>
      <c r="I82" s="1" t="inlineStr">
        <is>
          <t>(有)ｴｽｹｰｼｰ 甲府支店</t>
        </is>
      </c>
      <c r="J82" s="1" t="inlineStr">
        <is>
          <t>D 01-01-08</t>
        </is>
      </c>
      <c r="K82" s="1" t="inlineStr">
        <is>
          <t xml:space="preserve"> --</t>
        </is>
      </c>
      <c r="L82" s="1" t="n">
        <v>4973987580680</v>
      </c>
      <c r="M82" s="1" t="inlineStr">
        <is>
          <t>PH84-92X</t>
        </is>
      </c>
      <c r="O82" s="1" t="n">
        <v>40</v>
      </c>
      <c r="P82" s="1" t="inlineStr">
        <is>
          <t>梱0</t>
        </is>
      </c>
      <c r="Q82" s="1" t="inlineStr">
        <is>
          <t xml:space="preserve">小箱 8  </t>
        </is>
      </c>
      <c r="R82" s="1" t="inlineStr">
        <is>
          <t>総数  40</t>
        </is>
      </c>
      <c r="X82" s="1" t="n">
        <v>20260407</v>
      </c>
      <c r="Y82" s="1" t="n">
        <v>83422</v>
      </c>
      <c r="Z82" s="1" t="n">
        <v>1</v>
      </c>
      <c r="AB82" s="4" t="n">
        <v>46119.49969907408</v>
      </c>
      <c r="AC82" s="1" t="inlineStr">
        <is>
          <t>検品済み</t>
        </is>
      </c>
      <c r="AD82" s="4" t="n">
        <v>46119.49957175926</v>
      </c>
    </row>
    <row r="83" ht="18.75" customHeight="1" s="12">
      <c r="A83" s="1" t="inlineStr">
        <is>
          <t>実績データ20260407120350.csv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24</v>
      </c>
      <c r="E83" s="1" t="inlineStr">
        <is>
          <t>高橋　佐織</t>
        </is>
      </c>
      <c r="F83" s="1" t="inlineStr">
        <is>
          <t>d584bcb6-4c8c-42bf-b459-170d8726c60d</t>
        </is>
      </c>
      <c r="G83" s="1" t="n">
        <v>13403462</v>
      </c>
      <c r="I83" s="1" t="inlineStr">
        <is>
          <t>暁飯島工業㈱ 水戸ﾋﾞﾙｹｱ 小滝様</t>
        </is>
      </c>
      <c r="J83" s="1" t="inlineStr">
        <is>
          <t>B 01-02-08</t>
        </is>
      </c>
      <c r="K83" s="1" t="inlineStr">
        <is>
          <t xml:space="preserve"> --</t>
        </is>
      </c>
      <c r="L83" s="1" t="n">
        <v>4973987612015</v>
      </c>
      <c r="M83" s="1" t="inlineStr">
        <is>
          <t>K87111EJV-S</t>
        </is>
      </c>
      <c r="N83" s="1" t="inlineStr">
        <is>
          <t>13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20260407</v>
      </c>
      <c r="Y83" s="1" t="n">
        <v>83450</v>
      </c>
      <c r="Z83" s="1" t="n">
        <v>1</v>
      </c>
      <c r="AB83" s="4" t="n">
        <v>46119.50266203703</v>
      </c>
      <c r="AC83" s="1" t="inlineStr">
        <is>
          <t>検品済み</t>
        </is>
      </c>
      <c r="AD83" s="4" t="n">
        <v>46119.50261574074</v>
      </c>
    </row>
    <row r="84" ht="18.75" customHeight="1" s="12">
      <c r="A84" s="1" t="inlineStr">
        <is>
          <t>実績データ20260407120537.csv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21</v>
      </c>
      <c r="E84" s="1" t="inlineStr">
        <is>
          <t>飯田　由加里</t>
        </is>
      </c>
      <c r="F84" s="1" t="inlineStr">
        <is>
          <t>7d5f9abf-2c44-4cb8-883c-772777651256</t>
        </is>
      </c>
      <c r="G84" s="1" t="n">
        <v>13403414</v>
      </c>
      <c r="I84" s="1" t="inlineStr">
        <is>
          <t>神奈川管材(株) 八王子(営)</t>
        </is>
      </c>
      <c r="J84" s="1" t="inlineStr">
        <is>
          <t>C 15-02-46</t>
        </is>
      </c>
      <c r="K84" s="1" t="inlineStr">
        <is>
          <t xml:space="preserve"> --</t>
        </is>
      </c>
      <c r="L84" s="1" t="n">
        <v>4973987009075</v>
      </c>
      <c r="M84" s="1" t="inlineStr">
        <is>
          <t>A10J-L2</t>
        </is>
      </c>
      <c r="N84" s="1" t="inlineStr">
        <is>
          <t>13X240</t>
        </is>
      </c>
      <c r="O84" s="1" t="n">
        <v>1</v>
      </c>
      <c r="P84" s="1" t="inlineStr">
        <is>
          <t>梱0</t>
        </is>
      </c>
      <c r="Q84" s="1" t="inlineStr">
        <is>
          <t xml:space="preserve">小箱 1  </t>
        </is>
      </c>
      <c r="R84" s="1" t="inlineStr">
        <is>
          <t>総数  1</t>
        </is>
      </c>
      <c r="X84" s="1" t="n">
        <v>20260407</v>
      </c>
      <c r="Y84" s="1" t="n">
        <v>83422</v>
      </c>
      <c r="Z84" s="1" t="n">
        <v>1</v>
      </c>
      <c r="AB84" s="4" t="n">
        <v>46119.50207175926</v>
      </c>
      <c r="AC84" s="1" t="inlineStr">
        <is>
          <t>検品済み</t>
        </is>
      </c>
      <c r="AD84" s="4" t="n">
        <v>46119.50203703704</v>
      </c>
    </row>
    <row r="85" ht="18.75" customHeight="1" s="12">
      <c r="A85" s="1" t="inlineStr">
        <is>
          <t>実績データ20260407120553.csv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24</v>
      </c>
      <c r="E85" s="1" t="inlineStr">
        <is>
          <t>高橋　佐織</t>
        </is>
      </c>
      <c r="F85" s="1" t="inlineStr">
        <is>
          <t>d584bcb6-4c8c-42bf-b459-170d8726c60d</t>
        </is>
      </c>
      <c r="G85" s="1" t="n">
        <v>13403247</v>
      </c>
      <c r="I85" s="1" t="inlineStr">
        <is>
          <t>千代田鉄工㈱ 池田様(4/10 SAﾋﾞﾙﾃﾞｨﾝｸﾞ 担当:竹内)</t>
        </is>
      </c>
      <c r="J85" s="1" t="inlineStr">
        <is>
          <t>C 05-01-32</t>
        </is>
      </c>
      <c r="K85" s="1" t="inlineStr">
        <is>
          <t xml:space="preserve"> --</t>
        </is>
      </c>
      <c r="L85" s="1" t="n">
        <v>4973987788000</v>
      </c>
      <c r="M85" s="1" t="inlineStr">
        <is>
          <t>T82-1</t>
        </is>
      </c>
      <c r="N85" s="1" t="inlineStr">
        <is>
          <t>13</t>
        </is>
      </c>
      <c r="O85" s="1" t="n">
        <v>1</v>
      </c>
      <c r="P85" s="1" t="inlineStr">
        <is>
          <t>梱0</t>
        </is>
      </c>
      <c r="Q85" s="1" t="inlineStr">
        <is>
          <t xml:space="preserve">　　    ﾊﾞﾗ 1</t>
        </is>
      </c>
      <c r="R85" s="1" t="inlineStr">
        <is>
          <t>総数  1</t>
        </is>
      </c>
      <c r="X85" s="1" t="n">
        <v>20260406</v>
      </c>
      <c r="Y85" s="1" t="n">
        <v>190040</v>
      </c>
      <c r="Z85" s="1" t="n">
        <v>1</v>
      </c>
      <c r="AB85" s="4" t="n">
        <v>46119.50408564815</v>
      </c>
      <c r="AC85" s="1" t="inlineStr">
        <is>
          <t>検品済み</t>
        </is>
      </c>
      <c r="AD85" s="4" t="n">
        <v>46119.50403935185</v>
      </c>
    </row>
    <row r="86" ht="18.75" customHeight="1" s="12">
      <c r="A86" s="1" t="inlineStr">
        <is>
          <t>実績データ20260407120652.csv</t>
        </is>
      </c>
      <c r="B86" s="1" t="inlineStr">
        <is>
          <t>データ</t>
        </is>
      </c>
      <c r="C86" s="1" t="inlineStr">
        <is>
          <t>バラ検品</t>
        </is>
      </c>
      <c r="D86" s="1" t="n">
        <v>18</v>
      </c>
      <c r="E86" s="1" t="inlineStr">
        <is>
          <t>菊池　敬</t>
        </is>
      </c>
      <c r="F86" s="1" t="inlineStr">
        <is>
          <t>974e4ea8-0a4c-4eaa-b7b8-b4abbb94c096</t>
        </is>
      </c>
      <c r="G86" s="1" t="n">
        <v>13403453</v>
      </c>
      <c r="I86" s="1" t="inlineStr">
        <is>
          <t>ﾅｶﾉ管材(株) 東京木場倉庫</t>
        </is>
      </c>
      <c r="J86" s="1" t="inlineStr">
        <is>
          <t>C 19-02-15</t>
        </is>
      </c>
      <c r="K86" s="1" t="inlineStr">
        <is>
          <t xml:space="preserve"> --</t>
        </is>
      </c>
      <c r="L86" s="1" t="n">
        <v>4973987579684</v>
      </c>
      <c r="M86" s="1" t="inlineStr">
        <is>
          <t>H774</t>
        </is>
      </c>
      <c r="N86" s="1" t="inlineStr">
        <is>
          <t>38</t>
        </is>
      </c>
      <c r="O86" s="1" t="n">
        <v>2</v>
      </c>
      <c r="P86" s="1" t="inlineStr">
        <is>
          <t>梱0</t>
        </is>
      </c>
      <c r="Q86" s="1" t="inlineStr">
        <is>
          <t xml:space="preserve">小箱 1  </t>
        </is>
      </c>
      <c r="R86" s="1" t="inlineStr">
        <is>
          <t>総数  2</t>
        </is>
      </c>
      <c r="X86" s="1" t="n">
        <v>20260407</v>
      </c>
      <c r="Y86" s="1" t="n">
        <v>83450</v>
      </c>
      <c r="Z86" s="1" t="n">
        <v>1</v>
      </c>
      <c r="AB86" s="4" t="n">
        <v>46119.50435185185</v>
      </c>
      <c r="AC86" s="1" t="inlineStr">
        <is>
          <t>検品済み</t>
        </is>
      </c>
      <c r="AD86" s="4" t="n">
        <v>46119.50420138889</v>
      </c>
    </row>
    <row r="87" ht="18.75" customHeight="1" s="12">
      <c r="A87" s="1" t="inlineStr">
        <is>
          <t>実績データ20260407120752.csv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21</v>
      </c>
      <c r="E87" s="1" t="inlineStr">
        <is>
          <t>飯田　由加里</t>
        </is>
      </c>
      <c r="F87" s="1" t="inlineStr">
        <is>
          <t>7d5f9abf-2c44-4cb8-883c-772777651256</t>
        </is>
      </c>
      <c r="G87" s="1" t="n">
        <v>13403418</v>
      </c>
      <c r="I87" s="1" t="inlineStr">
        <is>
          <t>浅野商事(株) 北関東(営)</t>
        </is>
      </c>
      <c r="J87" s="1" t="inlineStr">
        <is>
          <t>B 14-04-01</t>
        </is>
      </c>
      <c r="K87" s="1" t="inlineStr">
        <is>
          <t xml:space="preserve"> --</t>
        </is>
      </c>
      <c r="L87" s="1" t="n">
        <v>2100000018611</v>
      </c>
      <c r="M87" s="1" t="inlineStr">
        <is>
          <t>YA120J</t>
        </is>
      </c>
      <c r="N87" s="1" t="inlineStr">
        <is>
          <t>13</t>
        </is>
      </c>
      <c r="O87" s="1" t="n">
        <v>5</v>
      </c>
      <c r="P87" s="1" t="inlineStr">
        <is>
          <t>梱0</t>
        </is>
      </c>
      <c r="Q87" s="1" t="inlineStr">
        <is>
          <t xml:space="preserve">小箱 5  </t>
        </is>
      </c>
      <c r="R87" s="1" t="inlineStr">
        <is>
          <t>総数  5</t>
        </is>
      </c>
      <c r="X87" s="1" t="n">
        <v>20260407</v>
      </c>
      <c r="Y87" s="1" t="n">
        <v>83422</v>
      </c>
      <c r="Z87" s="1" t="n">
        <v>1</v>
      </c>
      <c r="AB87" s="4" t="n">
        <v>46119.50399305556</v>
      </c>
      <c r="AC87" s="1" t="inlineStr">
        <is>
          <t>検品済み</t>
        </is>
      </c>
      <c r="AD87" s="4" t="n">
        <v>46119.50392361111</v>
      </c>
    </row>
    <row r="88" ht="18.75" customHeight="1" s="12">
      <c r="A88" s="1" t="inlineStr">
        <is>
          <t>実績データ20260407120856.csv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24</v>
      </c>
      <c r="E88" s="1" t="inlineStr">
        <is>
          <t>高橋　佐織</t>
        </is>
      </c>
      <c r="F88" s="1" t="inlineStr">
        <is>
          <t>d584bcb6-4c8c-42bf-b459-170d8726c60d</t>
        </is>
      </c>
      <c r="G88" s="1" t="n">
        <v>13403455</v>
      </c>
      <c r="I88" s="1" t="inlineStr">
        <is>
          <t>横井(株)</t>
        </is>
      </c>
      <c r="J88" s="1" t="inlineStr">
        <is>
          <t>B 08-01-33</t>
        </is>
      </c>
      <c r="K88" s="1" t="inlineStr">
        <is>
          <t>ZB 02-08-11</t>
        </is>
      </c>
      <c r="L88" s="1" t="n">
        <v>4973987757686</v>
      </c>
      <c r="M88" s="1" t="inlineStr">
        <is>
          <t>T206</t>
        </is>
      </c>
      <c r="N88" s="1" t="inlineStr">
        <is>
          <t>20</t>
        </is>
      </c>
      <c r="O88" s="1" t="n">
        <v>4</v>
      </c>
      <c r="P88" s="1" t="inlineStr">
        <is>
          <t>梱0</t>
        </is>
      </c>
      <c r="Q88" s="1" t="inlineStr">
        <is>
          <t xml:space="preserve">　　    ﾊﾞﾗ 4</t>
        </is>
      </c>
      <c r="R88" s="1" t="inlineStr">
        <is>
          <t>総数  4</t>
        </is>
      </c>
      <c r="T88" s="1" t="inlineStr">
        <is>
          <t>T206-20.jpg</t>
        </is>
      </c>
      <c r="W88" s="1" t="inlineStr">
        <is>
          <t>ＪＡＮ</t>
        </is>
      </c>
      <c r="X88" s="1" t="n">
        <v>20260407</v>
      </c>
      <c r="Y88" s="1" t="n">
        <v>83450</v>
      </c>
      <c r="Z88" s="1" t="n">
        <v>1</v>
      </c>
      <c r="AB88" s="4" t="n">
        <v>46119.50575231481</v>
      </c>
      <c r="AC88" s="1" t="inlineStr">
        <is>
          <t>検品済み</t>
        </is>
      </c>
      <c r="AD88" s="4" t="n">
        <v>46119.50569444444</v>
      </c>
    </row>
    <row r="89" ht="18.75" customHeight="1" s="12">
      <c r="A89" s="1" t="inlineStr">
        <is>
          <t>実績データ20260407120946.csv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21</v>
      </c>
      <c r="E89" s="1" t="inlineStr">
        <is>
          <t>飯田　由加里</t>
        </is>
      </c>
      <c r="F89" s="1" t="inlineStr">
        <is>
          <t>7d5f9abf-2c44-4cb8-883c-772777651256</t>
        </is>
      </c>
      <c r="G89" s="1" t="n">
        <v>13403409</v>
      </c>
      <c r="I89" s="1" t="inlineStr">
        <is>
          <t>小泉成器(株) 札幌商品ｾﾝﾀｰ</t>
        </is>
      </c>
      <c r="J89" s="1" t="inlineStr">
        <is>
          <t>C 17-01-44</t>
        </is>
      </c>
      <c r="K89" s="1" t="inlineStr">
        <is>
          <t>ZB 04-07-11</t>
        </is>
      </c>
      <c r="L89" s="1" t="n">
        <v>4973987610264</v>
      </c>
      <c r="M89" s="1" t="inlineStr">
        <is>
          <t>K1712EAK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20260407</v>
      </c>
      <c r="Y89" s="1" t="n">
        <v>83422</v>
      </c>
      <c r="Z89" s="1" t="n">
        <v>1</v>
      </c>
      <c r="AB89" s="4" t="n">
        <v>46119.50552083334</v>
      </c>
      <c r="AC89" s="1" t="inlineStr">
        <is>
          <t>検品済み</t>
        </is>
      </c>
      <c r="AD89" s="4" t="n">
        <v>46119.50548611111</v>
      </c>
    </row>
    <row r="90" ht="18.75" customHeight="1" s="12">
      <c r="A90" s="1" t="inlineStr">
        <is>
          <t>実績データ20260407121351.csv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21</v>
      </c>
      <c r="E90" s="1" t="inlineStr">
        <is>
          <t>飯田　由加里</t>
        </is>
      </c>
      <c r="F90" s="1" t="inlineStr">
        <is>
          <t>7d5f9abf-2c44-4cb8-883c-772777651256</t>
        </is>
      </c>
      <c r="G90" s="1" t="n">
        <v>13403417</v>
      </c>
      <c r="I90" s="1" t="inlineStr">
        <is>
          <t>浅野機材(株) 厚木事業所</t>
        </is>
      </c>
      <c r="J90" s="1" t="inlineStr">
        <is>
          <t>C 20-02-14</t>
        </is>
      </c>
      <c r="K90" s="1" t="inlineStr">
        <is>
          <t xml:space="preserve"> --</t>
        </is>
      </c>
      <c r="L90" s="1" t="n">
        <v>4973987919121</v>
      </c>
      <c r="M90" s="1" t="inlineStr">
        <is>
          <t>PP60</t>
        </is>
      </c>
      <c r="N90" s="1" t="inlineStr">
        <is>
          <t>500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20260407</v>
      </c>
      <c r="Y90" s="1" t="n">
        <v>83422</v>
      </c>
      <c r="Z90" s="1" t="n">
        <v>1</v>
      </c>
      <c r="AB90" s="4" t="n">
        <v>46119.50693287037</v>
      </c>
      <c r="AC90" s="1" t="inlineStr">
        <is>
          <t>検品済み</t>
        </is>
      </c>
      <c r="AD90" s="4" t="n">
        <v>46119.50680555555</v>
      </c>
    </row>
    <row r="91" ht="18.75" customHeight="1" s="12">
      <c r="A91" s="1" t="inlineStr">
        <is>
          <t>実績データ20260407121758.csv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21</v>
      </c>
      <c r="E91" s="1" t="inlineStr">
        <is>
          <t>飯田　由加里</t>
        </is>
      </c>
      <c r="F91" s="1" t="inlineStr">
        <is>
          <t>7d5f9abf-2c44-4cb8-883c-772777651256</t>
        </is>
      </c>
      <c r="G91" s="1" t="n">
        <v>13403434</v>
      </c>
      <c r="I91" s="1" t="inlineStr">
        <is>
          <t>富山県ﾄﾗｯｸ㈱ 大西運輸㈱ 示野倉庫内 ﾊｳｽﾃｯｸ倉庫</t>
        </is>
      </c>
      <c r="J91" s="1" t="inlineStr">
        <is>
          <t>C 02-01-43</t>
        </is>
      </c>
      <c r="K91" s="1" t="inlineStr">
        <is>
          <t xml:space="preserve"> --</t>
        </is>
      </c>
      <c r="L91" s="1" t="n">
        <v>4973987978029</v>
      </c>
      <c r="M91" s="1" t="inlineStr">
        <is>
          <t>W5792</t>
        </is>
      </c>
      <c r="N91" s="1" t="inlineStr">
        <is>
          <t>600</t>
        </is>
      </c>
      <c r="O91" s="1" t="n">
        <v>3</v>
      </c>
      <c r="P91" s="1" t="inlineStr">
        <is>
          <t>梱0</t>
        </is>
      </c>
      <c r="Q91" s="1" t="inlineStr">
        <is>
          <t xml:space="preserve">小箱 3  </t>
        </is>
      </c>
      <c r="R91" s="1" t="inlineStr">
        <is>
          <t>総数  3</t>
        </is>
      </c>
      <c r="X91" s="1" t="n">
        <v>20260407</v>
      </c>
      <c r="Y91" s="1" t="n">
        <v>83422</v>
      </c>
      <c r="Z91" s="1" t="n">
        <v>1</v>
      </c>
      <c r="AB91" s="4" t="n">
        <v>46119.50969907407</v>
      </c>
      <c r="AC91" s="1" t="inlineStr">
        <is>
          <t>検品済み</t>
        </is>
      </c>
      <c r="AD91" s="4" t="n">
        <v>46119.50965277778</v>
      </c>
    </row>
    <row r="92" ht="18.75" customHeight="1" s="12">
      <c r="A92" s="1" t="inlineStr">
        <is>
          <t>実績データ20260407121900.csv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21</v>
      </c>
      <c r="E92" s="1" t="inlineStr">
        <is>
          <t>飯田　由加里</t>
        </is>
      </c>
      <c r="F92" s="1" t="inlineStr">
        <is>
          <t>7d5f9abf-2c44-4cb8-883c-772777651256</t>
        </is>
      </c>
      <c r="G92" s="1" t="n">
        <v>13403430</v>
      </c>
      <c r="I92" s="1" t="inlineStr">
        <is>
          <t>渡辺ﾊﾟｲﾌﾟ(株) 栃木住建DP</t>
        </is>
      </c>
      <c r="J92" s="1" t="inlineStr">
        <is>
          <t>B 08-03-21</t>
        </is>
      </c>
      <c r="K92" s="1" t="inlineStr">
        <is>
          <t xml:space="preserve"> --</t>
        </is>
      </c>
      <c r="L92" s="1" t="n">
        <v>4973987559747</v>
      </c>
      <c r="M92" s="1" t="inlineStr">
        <is>
          <t>H552</t>
        </is>
      </c>
      <c r="N92" s="1" t="inlineStr">
        <is>
          <t>50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20260407</v>
      </c>
      <c r="Y92" s="1" t="n">
        <v>83422</v>
      </c>
      <c r="Z92" s="1" t="n">
        <v>1</v>
      </c>
      <c r="AB92" s="4" t="n">
        <v>46119.51255787037</v>
      </c>
      <c r="AC92" s="1" t="inlineStr">
        <is>
          <t>検品済み</t>
        </is>
      </c>
      <c r="AD92" s="4" t="n">
        <v>46119.51252314815</v>
      </c>
    </row>
    <row r="93" ht="18.75" customHeight="1" s="12">
      <c r="A93" s="1" t="inlineStr">
        <is>
          <t>実績データ20260407121919.csv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18</v>
      </c>
      <c r="E93" s="1" t="inlineStr">
        <is>
          <t>菊池　敬</t>
        </is>
      </c>
      <c r="F93" s="1" t="inlineStr">
        <is>
          <t>974e4ea8-0a4c-4eaa-b7b8-b4abbb94c096</t>
        </is>
      </c>
      <c r="G93" s="1" t="n">
        <v>13403449</v>
      </c>
      <c r="I93" s="1" t="inlineStr">
        <is>
          <t>ﾅｲｽ㈱住宅ｼｽﾃﾑ 横浜物流ｾﾝﾀｰA倉庫</t>
        </is>
      </c>
      <c r="J93" s="1" t="inlineStr">
        <is>
          <t>B 09-02-46</t>
        </is>
      </c>
      <c r="K93" s="1" t="inlineStr">
        <is>
          <t xml:space="preserve"> --</t>
        </is>
      </c>
      <c r="L93" s="1" t="n">
        <v>4973987614149</v>
      </c>
      <c r="M93" s="1" t="inlineStr">
        <is>
          <t>K11-1</t>
        </is>
      </c>
      <c r="N93" s="1" t="inlineStr">
        <is>
          <t>W</t>
        </is>
      </c>
      <c r="O93" s="1" t="n">
        <v>2</v>
      </c>
      <c r="P93" s="1" t="inlineStr">
        <is>
          <t>梱0</t>
        </is>
      </c>
      <c r="Q93" s="1" t="inlineStr">
        <is>
          <t xml:space="preserve">小箱 2  </t>
        </is>
      </c>
      <c r="R93" s="1" t="inlineStr">
        <is>
          <t>総数  2</t>
        </is>
      </c>
      <c r="X93" s="1" t="n">
        <v>20260407</v>
      </c>
      <c r="Y93" s="1" t="n">
        <v>83450</v>
      </c>
      <c r="Z93" s="1" t="n">
        <v>1</v>
      </c>
      <c r="AB93" s="4" t="n">
        <v>46119.51340277777</v>
      </c>
      <c r="AC93" s="1" t="inlineStr">
        <is>
          <t>検品済み</t>
        </is>
      </c>
      <c r="AD93" s="4" t="n">
        <v>46119.51331018518</v>
      </c>
    </row>
    <row r="94" ht="18.75" customHeight="1" s="12">
      <c r="A94" s="1" t="inlineStr">
        <is>
          <t>実績データ20260407122538.csv</t>
        </is>
      </c>
      <c r="B94" s="1" t="inlineStr">
        <is>
          <t>データ</t>
        </is>
      </c>
      <c r="C94" s="1" t="inlineStr">
        <is>
          <t>バラ検品</t>
        </is>
      </c>
      <c r="D94" s="1" t="n">
        <v>18</v>
      </c>
      <c r="E94" s="1" t="inlineStr">
        <is>
          <t>菊池　敬</t>
        </is>
      </c>
      <c r="F94" s="1" t="inlineStr">
        <is>
          <t>974e4ea8-0a4c-4eaa-b7b8-b4abbb94c096</t>
        </is>
      </c>
      <c r="G94" s="1" t="n">
        <v>13403458</v>
      </c>
      <c r="I94" s="1" t="inlineStr">
        <is>
          <t>(株)魚沼 湯沢(営)</t>
        </is>
      </c>
      <c r="J94" s="1" t="inlineStr">
        <is>
          <t>B 16-03-33</t>
        </is>
      </c>
      <c r="K94" s="1" t="inlineStr">
        <is>
          <t xml:space="preserve"> --</t>
        </is>
      </c>
      <c r="L94" s="1" t="n">
        <v>4973987179297</v>
      </c>
      <c r="M94" s="1" t="inlineStr">
        <is>
          <t>V619</t>
        </is>
      </c>
      <c r="N94" s="1" t="inlineStr">
        <is>
          <t>13</t>
        </is>
      </c>
      <c r="O94" s="1" t="n">
        <v>1</v>
      </c>
      <c r="P94" s="1" t="inlineStr">
        <is>
          <t>梱0</t>
        </is>
      </c>
      <c r="Q94" s="1" t="inlineStr">
        <is>
          <t xml:space="preserve">　　    ﾊﾞﾗ 1</t>
        </is>
      </c>
      <c r="R94" s="1" t="inlineStr">
        <is>
          <t>総数  1</t>
        </is>
      </c>
      <c r="T94" s="1" t="inlineStr">
        <is>
          <t>V619-13.jpg</t>
        </is>
      </c>
      <c r="W94" s="1" t="inlineStr">
        <is>
          <t>ＪＡＮ</t>
        </is>
      </c>
      <c r="X94" s="1" t="n">
        <v>20260407</v>
      </c>
      <c r="Y94" s="1" t="n">
        <v>83450</v>
      </c>
      <c r="Z94" s="1" t="n">
        <v>1</v>
      </c>
      <c r="AB94" s="4" t="n">
        <v>46119.51778935185</v>
      </c>
      <c r="AC94" s="1" t="inlineStr">
        <is>
          <t>検品済み</t>
        </is>
      </c>
      <c r="AD94" s="4" t="n">
        <v>46119.51773148148</v>
      </c>
    </row>
    <row r="95" ht="18.75" customHeight="1" s="12">
      <c r="A95" s="1" t="inlineStr">
        <is>
          <t>実績データ20260407122616.csv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21</v>
      </c>
      <c r="E95" s="1" t="inlineStr">
        <is>
          <t>飯田　由加里</t>
        </is>
      </c>
      <c r="F95" s="1" t="inlineStr">
        <is>
          <t>7d5f9abf-2c44-4cb8-883c-772777651256</t>
        </is>
      </c>
      <c r="G95" s="1" t="n">
        <v>13403429</v>
      </c>
      <c r="I95" s="1" t="inlineStr">
        <is>
          <t>渡辺ﾊﾟｲﾌﾟ(株) 西東京住建DP</t>
        </is>
      </c>
      <c r="J95" s="1" t="inlineStr">
        <is>
          <t>B 16-02-25</t>
        </is>
      </c>
      <c r="K95" s="1" t="inlineStr">
        <is>
          <t>ZB 04-11-11</t>
        </is>
      </c>
      <c r="L95" s="1" t="n">
        <v>4973987409295</v>
      </c>
      <c r="M95" s="1" t="inlineStr">
        <is>
          <t>Y123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20260407</v>
      </c>
      <c r="Y95" s="1" t="n">
        <v>83422</v>
      </c>
      <c r="Z95" s="1" t="n">
        <v>1</v>
      </c>
      <c r="AB95" s="4" t="n">
        <v>46119.51326388889</v>
      </c>
      <c r="AC95" s="1" t="inlineStr">
        <is>
          <t>検品済み</t>
        </is>
      </c>
      <c r="AD95" s="4" t="n">
        <v>46119.51322916667</v>
      </c>
    </row>
    <row r="96" ht="18.75" customHeight="1" s="12">
      <c r="A96" s="1" t="inlineStr">
        <is>
          <t>実績データ20260407122730.csv</t>
        </is>
      </c>
      <c r="B96" s="1" t="inlineStr">
        <is>
          <t>データ</t>
        </is>
      </c>
      <c r="C96" s="1" t="inlineStr">
        <is>
          <t>バラ検品</t>
        </is>
      </c>
      <c r="D96" s="1" t="n">
        <v>18</v>
      </c>
      <c r="E96" s="1" t="inlineStr">
        <is>
          <t>菊池　敬</t>
        </is>
      </c>
      <c r="F96" s="1" t="inlineStr">
        <is>
          <t>974e4ea8-0a4c-4eaa-b7b8-b4abbb94c096</t>
        </is>
      </c>
      <c r="G96" s="1" t="n">
        <v>13403442</v>
      </c>
      <c r="I96" s="1" t="inlineStr">
        <is>
          <t>24棟403現場 ｱｳﾄｷｬﾆｵﾝ 外谷様</t>
        </is>
      </c>
      <c r="J96" s="1" t="inlineStr">
        <is>
          <t>B 05-02-23</t>
        </is>
      </c>
      <c r="K96" s="1" t="inlineStr">
        <is>
          <t xml:space="preserve"> --</t>
        </is>
      </c>
      <c r="L96" s="1" t="n">
        <v>4973987009723</v>
      </c>
      <c r="M96" s="1" t="inlineStr">
        <is>
          <t>A1071</t>
        </is>
      </c>
      <c r="N96" s="1" t="inlineStr">
        <is>
          <t>13</t>
        </is>
      </c>
      <c r="O96" s="1" t="n">
        <v>1</v>
      </c>
      <c r="P96" s="1" t="inlineStr">
        <is>
          <t>梱0</t>
        </is>
      </c>
      <c r="Q96" s="1" t="inlineStr">
        <is>
          <t xml:space="preserve">小箱 1  </t>
        </is>
      </c>
      <c r="R96" s="1" t="inlineStr">
        <is>
          <t>総数  1</t>
        </is>
      </c>
      <c r="X96" s="1" t="n">
        <v>20260407</v>
      </c>
      <c r="Y96" s="1" t="n">
        <v>83450</v>
      </c>
      <c r="Z96" s="1" t="n">
        <v>1</v>
      </c>
      <c r="AB96" s="4" t="n">
        <v>46119.51909722222</v>
      </c>
      <c r="AC96" s="1" t="inlineStr">
        <is>
          <t>検品済み</t>
        </is>
      </c>
      <c r="AD96" s="4" t="n">
        <v>46119.51902777778</v>
      </c>
    </row>
    <row r="97" ht="18.75" customHeight="1" s="12">
      <c r="A97" s="1" t="inlineStr">
        <is>
          <t>実績データ20260407122752.csv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21</v>
      </c>
      <c r="E97" s="1" t="inlineStr">
        <is>
          <t>飯田　由加里</t>
        </is>
      </c>
      <c r="F97" s="1" t="inlineStr">
        <is>
          <t>7d5f9abf-2c44-4cb8-883c-772777651256</t>
        </is>
      </c>
      <c r="G97" s="1" t="n">
        <v>13403421</v>
      </c>
      <c r="I97" s="1" t="inlineStr">
        <is>
          <t>渡辺ﾊﾟｲﾌﾟ㈱ 00384000 川口SC</t>
        </is>
      </c>
      <c r="J97" s="1" t="inlineStr">
        <is>
          <t>B 11-01-34</t>
        </is>
      </c>
      <c r="K97" s="1" t="inlineStr">
        <is>
          <t xml:space="preserve"> --</t>
        </is>
      </c>
      <c r="L97" s="1" t="n">
        <v>4973987040313</v>
      </c>
      <c r="M97" s="1" t="inlineStr">
        <is>
          <t>PA1012H-60X</t>
        </is>
      </c>
      <c r="N97" s="1" t="inlineStr">
        <is>
          <t>16-MW2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20260407</v>
      </c>
      <c r="Y97" s="1" t="n">
        <v>83422</v>
      </c>
      <c r="Z97" s="1" t="n">
        <v>1</v>
      </c>
      <c r="AB97" s="4" t="n">
        <v>46119.51831018519</v>
      </c>
      <c r="AC97" s="1" t="inlineStr">
        <is>
          <t>検品済み</t>
        </is>
      </c>
      <c r="AD97" s="4" t="n">
        <v>46119.51827546296</v>
      </c>
    </row>
    <row r="98" ht="18.75" customHeight="1" s="12">
      <c r="A98" s="1" t="inlineStr">
        <is>
          <t>実績データ20260407122929.csv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24</v>
      </c>
      <c r="E98" s="1" t="inlineStr">
        <is>
          <t>高橋　佐織</t>
        </is>
      </c>
      <c r="F98" s="1" t="inlineStr">
        <is>
          <t>d584bcb6-4c8c-42bf-b459-170d8726c60d</t>
        </is>
      </c>
      <c r="G98" s="1" t="n">
        <v>13403450</v>
      </c>
      <c r="I98" s="1" t="inlineStr">
        <is>
          <t>ﾅｶﾉ管材(株) 横浜青葉倉庫</t>
        </is>
      </c>
      <c r="J98" s="1" t="inlineStr">
        <is>
          <t>D 01-01-08</t>
        </is>
      </c>
      <c r="K98" s="1" t="inlineStr">
        <is>
          <t xml:space="preserve"> --</t>
        </is>
      </c>
      <c r="L98" s="1" t="n">
        <v>4973987580680</v>
      </c>
      <c r="M98" s="1" t="inlineStr">
        <is>
          <t>PH84-92X</t>
        </is>
      </c>
      <c r="O98" s="1" t="n">
        <v>30</v>
      </c>
      <c r="P98" s="1" t="inlineStr">
        <is>
          <t>梱0</t>
        </is>
      </c>
      <c r="Q98" s="1" t="inlineStr">
        <is>
          <t xml:space="preserve">小箱 6  </t>
        </is>
      </c>
      <c r="R98" s="1" t="inlineStr">
        <is>
          <t>総数  30</t>
        </is>
      </c>
      <c r="X98" s="1" t="n">
        <v>20260407</v>
      </c>
      <c r="Y98" s="1" t="n">
        <v>83450</v>
      </c>
      <c r="Z98" s="1" t="n">
        <v>1</v>
      </c>
      <c r="AB98" s="4" t="n">
        <v>46119.51947916667</v>
      </c>
      <c r="AC98" s="1" t="inlineStr">
        <is>
          <t>検品済み</t>
        </is>
      </c>
      <c r="AD98" s="4" t="n">
        <v>46119.51892361111</v>
      </c>
    </row>
    <row r="99" ht="18.75" customHeight="1" s="12">
      <c r="A99" s="1" t="inlineStr">
        <is>
          <t>実績データ20260407122930.csv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18</v>
      </c>
      <c r="E99" s="1" t="inlineStr">
        <is>
          <t>菊池　敬</t>
        </is>
      </c>
      <c r="F99" s="1" t="inlineStr">
        <is>
          <t>974e4ea8-0a4c-4eaa-b7b8-b4abbb94c096</t>
        </is>
      </c>
      <c r="G99" s="1" t="n">
        <v>13403454</v>
      </c>
      <c r="I99" s="1" t="inlineStr">
        <is>
          <t>ﾋﾛ住宅設備  (W03006 58分)</t>
        </is>
      </c>
      <c r="J99" s="1" t="inlineStr">
        <is>
          <t>B 06-02-26</t>
        </is>
      </c>
      <c r="K99" s="1" t="inlineStr">
        <is>
          <t>ZB 02-09-11</t>
        </is>
      </c>
      <c r="L99" s="1" t="n">
        <v>4973987614101</v>
      </c>
      <c r="M99" s="1" t="inlineStr">
        <is>
          <t>K611</t>
        </is>
      </c>
      <c r="N99" s="1" t="inlineStr">
        <is>
          <t>W</t>
        </is>
      </c>
      <c r="O99" s="1" t="n">
        <v>1</v>
      </c>
      <c r="P99" s="1" t="inlineStr">
        <is>
          <t>梱0</t>
        </is>
      </c>
      <c r="Q99" s="1" t="inlineStr">
        <is>
          <t xml:space="preserve">小箱 1  </t>
        </is>
      </c>
      <c r="R99" s="1" t="inlineStr">
        <is>
          <t>総数  1</t>
        </is>
      </c>
      <c r="X99" s="1" t="n">
        <v>20260407</v>
      </c>
      <c r="Y99" s="1" t="n">
        <v>83450</v>
      </c>
      <c r="Z99" s="1" t="n">
        <v>1</v>
      </c>
      <c r="AB99" s="4" t="n">
        <v>46119.52048611111</v>
      </c>
      <c r="AC99" s="1" t="inlineStr">
        <is>
          <t>検品済み</t>
        </is>
      </c>
      <c r="AD99" s="4" t="n">
        <v>46119.52043981481</v>
      </c>
    </row>
    <row r="100" ht="18.75" customHeight="1" s="12">
      <c r="A100" s="1" t="inlineStr">
        <is>
          <t>実績データ20260407123243.csv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18</v>
      </c>
      <c r="E100" s="1" t="inlineStr">
        <is>
          <t>菊池　敬</t>
        </is>
      </c>
      <c r="F100" s="1" t="inlineStr">
        <is>
          <t>974e4ea8-0a4c-4eaa-b7b8-b4abbb94c096</t>
        </is>
      </c>
      <c r="G100" s="1" t="n">
        <v>13403441</v>
      </c>
      <c r="I100" s="1" t="inlineStr">
        <is>
          <t>㈱ﾏﾙｾﾞﾝ北日本物流ｾﾝﾀｰ 注番:11-23013</t>
        </is>
      </c>
      <c r="J100" s="1" t="inlineStr">
        <is>
          <t>A 02-07-12</t>
        </is>
      </c>
      <c r="K100" s="1" t="inlineStr">
        <is>
          <t>ZA 02-12-</t>
        </is>
      </c>
      <c r="L100" s="1" t="n">
        <v>4973987029288</v>
      </c>
      <c r="M100" s="1" t="inlineStr">
        <is>
          <t>A5310</t>
        </is>
      </c>
      <c r="N100" s="1" t="inlineStr">
        <is>
          <t>13</t>
        </is>
      </c>
      <c r="O100" s="1" t="n">
        <v>9</v>
      </c>
      <c r="P100" s="1" t="inlineStr">
        <is>
          <t>梱0</t>
        </is>
      </c>
      <c r="Q100" s="1" t="inlineStr">
        <is>
          <t xml:space="preserve">小箱 9  </t>
        </is>
      </c>
      <c r="R100" s="1" t="inlineStr">
        <is>
          <t>総数  9</t>
        </is>
      </c>
      <c r="X100" s="1" t="n">
        <v>20260407</v>
      </c>
      <c r="Y100" s="1" t="n">
        <v>83450</v>
      </c>
      <c r="Z100" s="1" t="n">
        <v>1</v>
      </c>
      <c r="AB100" s="4" t="n">
        <v>46119.52271990741</v>
      </c>
      <c r="AC100" s="1" t="inlineStr">
        <is>
          <t>検品済み</t>
        </is>
      </c>
      <c r="AD100" s="4" t="n">
        <v>46119.52238425926</v>
      </c>
    </row>
    <row r="101" ht="18.75" customHeight="1" s="12">
      <c r="A101" s="1" t="inlineStr">
        <is>
          <t>実績データ20260407123244.csv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21</v>
      </c>
      <c r="E101" s="1" t="inlineStr">
        <is>
          <t>飯田　由加里</t>
        </is>
      </c>
      <c r="F101" s="1" t="inlineStr">
        <is>
          <t>7d5f9abf-2c44-4cb8-883c-772777651256</t>
        </is>
      </c>
      <c r="G101" s="1" t="n">
        <v>13403419</v>
      </c>
      <c r="I101" s="1" t="inlineStr">
        <is>
          <t>渡辺ﾊﾟｲﾌﾟ㈱ 00384000 越谷SC</t>
        </is>
      </c>
      <c r="J101" s="1" t="inlineStr">
        <is>
          <t>A 02-03-13</t>
        </is>
      </c>
      <c r="K101" s="1" t="inlineStr">
        <is>
          <t>ZA 02-11-</t>
        </is>
      </c>
      <c r="L101" s="1" t="n">
        <v>4973987850028</v>
      </c>
      <c r="M101" s="1" t="inlineStr">
        <is>
          <t>PR10AK</t>
        </is>
      </c>
      <c r="N101" s="1" t="inlineStr">
        <is>
          <t>13</t>
        </is>
      </c>
      <c r="O101" s="1" t="n">
        <v>6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6</t>
        </is>
      </c>
      <c r="X101" s="1" t="n">
        <v>20260407</v>
      </c>
      <c r="Y101" s="1" t="n">
        <v>83422</v>
      </c>
      <c r="Z101" s="1" t="n">
        <v>1</v>
      </c>
      <c r="AB101" s="4" t="n">
        <v>46119.5194675926</v>
      </c>
      <c r="AC101" s="1" t="inlineStr">
        <is>
          <t>検品済み</t>
        </is>
      </c>
      <c r="AD101" s="4" t="n">
        <v>46119.51943287037</v>
      </c>
    </row>
    <row r="102" ht="18.75" customHeight="1" s="12">
      <c r="A102" s="1" t="inlineStr">
        <is>
          <t>実績データ20260407123422.csv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21</v>
      </c>
      <c r="E102" s="1" t="inlineStr">
        <is>
          <t>飯田　由加里</t>
        </is>
      </c>
      <c r="F102" s="1" t="inlineStr">
        <is>
          <t>7d5f9abf-2c44-4cb8-883c-772777651256</t>
        </is>
      </c>
      <c r="G102" s="1" t="n">
        <v>13403420</v>
      </c>
      <c r="I102" s="1" t="inlineStr">
        <is>
          <t>渡辺ﾊﾟｲﾌﾟ㈱ 00384000 横浜北SC</t>
        </is>
      </c>
      <c r="J102" s="1" t="inlineStr">
        <is>
          <t>B 07-03-43</t>
        </is>
      </c>
      <c r="K102" s="1" t="inlineStr">
        <is>
          <t>ZB 02-11-11</t>
        </is>
      </c>
      <c r="L102" s="1" t="n">
        <v>4973987614460</v>
      </c>
      <c r="M102" s="1" t="inlineStr">
        <is>
          <t>K37531EJV</t>
        </is>
      </c>
      <c r="O102" s="1" t="n">
        <v>10</v>
      </c>
      <c r="P102" s="1" t="inlineStr">
        <is>
          <t>梱2</t>
        </is>
      </c>
      <c r="Q102" s="1" t="inlineStr">
        <is>
          <t xml:space="preserve">梱2  小箱 2  </t>
        </is>
      </c>
      <c r="R102" s="1" t="inlineStr">
        <is>
          <t>総数  10</t>
        </is>
      </c>
      <c r="X102" s="1" t="n">
        <v>20260407</v>
      </c>
      <c r="Y102" s="1" t="n">
        <v>83422</v>
      </c>
      <c r="Z102" s="1" t="n">
        <v>1</v>
      </c>
      <c r="AB102" s="4" t="n">
        <v>46119.52287037037</v>
      </c>
      <c r="AC102" s="1" t="inlineStr">
        <is>
          <t>検品済み</t>
        </is>
      </c>
      <c r="AD102" s="4" t="n">
        <v>46119.52276620371</v>
      </c>
    </row>
    <row r="103" ht="18.75" customHeight="1" s="12">
      <c r="A103" s="1" t="inlineStr">
        <is>
          <t>実績データ20260407123740.csv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18</v>
      </c>
      <c r="E103" s="1" t="inlineStr">
        <is>
          <t>菊池　敬</t>
        </is>
      </c>
      <c r="F103" s="1" t="inlineStr">
        <is>
          <t>974e4ea8-0a4c-4eaa-b7b8-b4abbb94c096</t>
        </is>
      </c>
      <c r="G103" s="1" t="n">
        <v>13403443</v>
      </c>
      <c r="I103" s="1" t="inlineStr">
        <is>
          <t>BigBoy 春日井店</t>
        </is>
      </c>
      <c r="J103" s="1" t="inlineStr">
        <is>
          <t>A 01-11-23</t>
        </is>
      </c>
      <c r="K103" s="1" t="inlineStr">
        <is>
          <t xml:space="preserve"> --</t>
        </is>
      </c>
      <c r="L103" s="1" t="n">
        <v>4973987861222</v>
      </c>
      <c r="M103" s="1" t="inlineStr">
        <is>
          <t>PR37-182X</t>
        </is>
      </c>
      <c r="N103" s="1" t="inlineStr">
        <is>
          <t>S</t>
        </is>
      </c>
      <c r="O103" s="1" t="n">
        <v>5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5</t>
        </is>
      </c>
      <c r="X103" s="1" t="n">
        <v>20260407</v>
      </c>
      <c r="Y103" s="1" t="n">
        <v>83450</v>
      </c>
      <c r="Z103" s="1" t="n">
        <v>1</v>
      </c>
      <c r="AB103" s="4" t="n">
        <v>46119.52615740741</v>
      </c>
      <c r="AC103" s="1" t="inlineStr">
        <is>
          <t>検品済み</t>
        </is>
      </c>
      <c r="AD103" s="4" t="n">
        <v>46119.52608796296</v>
      </c>
    </row>
    <row r="104" ht="18.75" customHeight="1" s="12">
      <c r="A104" s="1" t="inlineStr">
        <is>
          <t>実績データ20260407123936.csv</t>
        </is>
      </c>
      <c r="B104" s="1" t="inlineStr">
        <is>
          <t>データ</t>
        </is>
      </c>
      <c r="C104" s="1" t="inlineStr">
        <is>
          <t>バラ検品</t>
        </is>
      </c>
      <c r="D104" s="1" t="n">
        <v>18</v>
      </c>
      <c r="E104" s="1" t="inlineStr">
        <is>
          <t>菊池　敬</t>
        </is>
      </c>
      <c r="F104" s="1" t="inlineStr">
        <is>
          <t>974e4ea8-0a4c-4eaa-b7b8-b4abbb94c096</t>
        </is>
      </c>
      <c r="G104" s="1" t="n">
        <v>13403445</v>
      </c>
      <c r="I104" s="1" t="inlineStr">
        <is>
          <t>ｶﾞｽﾄ渋谷桜丘 店長様</t>
        </is>
      </c>
      <c r="J104" s="1" t="inlineStr">
        <is>
          <t>D 09-02-11</t>
        </is>
      </c>
      <c r="K104" s="1" t="inlineStr">
        <is>
          <t xml:space="preserve"> --</t>
        </is>
      </c>
      <c r="L104" s="1" t="n">
        <v>4973987560279</v>
      </c>
      <c r="M104" s="1" t="inlineStr">
        <is>
          <t>PH62-860</t>
        </is>
      </c>
      <c r="N104" s="1" t="inlineStr">
        <is>
          <t>3M</t>
        </is>
      </c>
      <c r="O104" s="1" t="n">
        <v>1</v>
      </c>
      <c r="P104" s="1" t="inlineStr">
        <is>
          <t>梱0</t>
        </is>
      </c>
      <c r="Q104" s="1" t="inlineStr">
        <is>
          <t xml:space="preserve">　　    ﾊﾞﾗ 1</t>
        </is>
      </c>
      <c r="R104" s="1" t="inlineStr">
        <is>
          <t>総数  1</t>
        </is>
      </c>
      <c r="X104" s="1" t="n">
        <v>20260407</v>
      </c>
      <c r="Y104" s="1" t="n">
        <v>83450</v>
      </c>
      <c r="Z104" s="1" t="n">
        <v>1</v>
      </c>
      <c r="AB104" s="4" t="n">
        <v>46119.52748842593</v>
      </c>
      <c r="AC104" s="1" t="inlineStr">
        <is>
          <t>検品済み</t>
        </is>
      </c>
      <c r="AD104" s="4" t="n">
        <v>46119.52744212963</v>
      </c>
    </row>
    <row r="105" ht="18.75" customHeight="1" s="12">
      <c r="A105" s="1" t="inlineStr">
        <is>
          <t>実績データ20260407124039.csv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24</v>
      </c>
      <c r="E105" s="1" t="inlineStr">
        <is>
          <t>高橋　佐織</t>
        </is>
      </c>
      <c r="F105" s="1" t="inlineStr">
        <is>
          <t>d584bcb6-4c8c-42bf-b459-170d8726c60d</t>
        </is>
      </c>
      <c r="G105" s="1" t="n">
        <v>13403752</v>
      </c>
      <c r="I105" s="1" t="inlineStr">
        <is>
          <t>㈱ｱｰｷﾃｸﾄﾃﾞｨﾍﾞﾛｯﾊﾟｰ 野口様</t>
        </is>
      </c>
      <c r="J105" s="1" t="inlineStr">
        <is>
          <t>B 21-03-57</t>
        </is>
      </c>
      <c r="K105" s="1" t="inlineStr">
        <is>
          <t xml:space="preserve"> --</t>
        </is>
      </c>
      <c r="L105" s="1" t="n">
        <v>4973987529344</v>
      </c>
      <c r="M105" s="1" t="inlineStr">
        <is>
          <t>H3310</t>
        </is>
      </c>
      <c r="N105" s="1" t="inlineStr">
        <is>
          <t>32</t>
        </is>
      </c>
      <c r="O105" s="1" t="n">
        <v>3</v>
      </c>
      <c r="P105" s="1" t="inlineStr">
        <is>
          <t>梱0</t>
        </is>
      </c>
      <c r="Q105" s="1" t="inlineStr">
        <is>
          <t xml:space="preserve">小箱 3  </t>
        </is>
      </c>
      <c r="R105" s="1" t="inlineStr">
        <is>
          <t>総数  3</t>
        </is>
      </c>
      <c r="X105" s="1" t="n">
        <v>20260407</v>
      </c>
      <c r="Y105" s="1" t="n">
        <v>105103</v>
      </c>
      <c r="Z105" s="1" t="n">
        <v>1</v>
      </c>
      <c r="AB105" s="4" t="n">
        <v>46119.52821759259</v>
      </c>
      <c r="AC105" s="1" t="inlineStr">
        <is>
          <t>検品済み</t>
        </is>
      </c>
      <c r="AD105" s="4" t="n">
        <v>46119.52814814815</v>
      </c>
    </row>
    <row r="106" ht="18.75" customHeight="1" s="12">
      <c r="A106" s="1" t="inlineStr">
        <is>
          <t>実績データ20260407124150.csv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18</v>
      </c>
      <c r="E106" s="1" t="inlineStr">
        <is>
          <t>菊池　敬</t>
        </is>
      </c>
      <c r="F106" s="1" t="inlineStr">
        <is>
          <t>974e4ea8-0a4c-4eaa-b7b8-b4abbb94c096</t>
        </is>
      </c>
      <c r="G106" s="1" t="n">
        <v>13403760</v>
      </c>
      <c r="I106" s="1" t="inlineStr">
        <is>
          <t>清水(株)(324) 新潟支店         *</t>
        </is>
      </c>
      <c r="J106" s="1" t="inlineStr">
        <is>
          <t>A 02-07-34</t>
        </is>
      </c>
      <c r="K106" s="1" t="inlineStr">
        <is>
          <t xml:space="preserve"> --</t>
        </is>
      </c>
      <c r="L106" s="1" t="n">
        <v>4973987991394</v>
      </c>
      <c r="M106" s="1" t="inlineStr">
        <is>
          <t>PW902-34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20260407</v>
      </c>
      <c r="Y106" s="1" t="n">
        <v>105103</v>
      </c>
      <c r="Z106" s="1" t="n">
        <v>1</v>
      </c>
      <c r="AB106" s="4" t="n">
        <v>46119.52905092593</v>
      </c>
      <c r="AC106" s="1" t="inlineStr">
        <is>
          <t>検品済み</t>
        </is>
      </c>
      <c r="AD106" s="4" t="n">
        <v>46119.52901620371</v>
      </c>
    </row>
    <row r="107" ht="18.75" customHeight="1" s="12">
      <c r="A107" s="1" t="inlineStr">
        <is>
          <t>実績データ20260407124151.csv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24</v>
      </c>
      <c r="E107" s="1" t="inlineStr">
        <is>
          <t>高橋　佐織</t>
        </is>
      </c>
      <c r="F107" s="1" t="inlineStr">
        <is>
          <t>d584bcb6-4c8c-42bf-b459-170d8726c60d</t>
        </is>
      </c>
      <c r="G107" s="1" t="n">
        <v>13403757</v>
      </c>
      <c r="I107" s="1" t="inlineStr">
        <is>
          <t>(株)ﾏﾙﾆｼ 上田店</t>
        </is>
      </c>
      <c r="J107" s="1" t="inlineStr">
        <is>
          <t>C 15-02-24</t>
        </is>
      </c>
      <c r="K107" s="1" t="inlineStr">
        <is>
          <t>ZB 04-13-11</t>
        </is>
      </c>
      <c r="L107" s="1" t="n">
        <v>4973987611674</v>
      </c>
      <c r="M107" s="1" t="inlineStr">
        <is>
          <t>K57CNP</t>
        </is>
      </c>
      <c r="N107" s="1" t="inlineStr">
        <is>
          <t>13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20260407</v>
      </c>
      <c r="Y107" s="1" t="n">
        <v>105103</v>
      </c>
      <c r="Z107" s="1" t="n">
        <v>1</v>
      </c>
      <c r="AB107" s="4" t="n">
        <v>46119.5290625</v>
      </c>
      <c r="AC107" s="1" t="inlineStr">
        <is>
          <t>検品済み</t>
        </is>
      </c>
      <c r="AD107" s="4" t="n">
        <v>46119.52899305556</v>
      </c>
    </row>
    <row r="108" ht="18.75" customHeight="1" s="12">
      <c r="A108" s="1" t="inlineStr">
        <is>
          <t>実績データ20260407130208.csv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6</v>
      </c>
      <c r="E108" s="1" t="inlineStr">
        <is>
          <t>山本　祥吉</t>
        </is>
      </c>
      <c r="F108" s="1" t="inlineStr">
        <is>
          <t>a5ea3602-16d2-40fb-ac07-3360ba53b2ea</t>
        </is>
      </c>
      <c r="G108" s="1" t="n">
        <v>13403457</v>
      </c>
      <c r="I108" s="1" t="inlineStr">
        <is>
          <t>(株)ｲﾝﾌｨｰﾙﾄﾞ</t>
        </is>
      </c>
      <c r="J108" s="1" t="inlineStr">
        <is>
          <t>2G B -01-02</t>
        </is>
      </c>
      <c r="K108" s="1" t="inlineStr">
        <is>
          <t xml:space="preserve"> --</t>
        </is>
      </c>
      <c r="L108" s="1" t="n">
        <v>4973987612244</v>
      </c>
      <c r="M108" s="1" t="inlineStr">
        <is>
          <t>K87111EJ</t>
        </is>
      </c>
      <c r="N108" s="1" t="inlineStr">
        <is>
          <t>120D-13</t>
        </is>
      </c>
      <c r="O108" s="1" t="n">
        <v>9</v>
      </c>
      <c r="P108" s="1" t="inlineStr">
        <is>
          <t>梱1</t>
        </is>
      </c>
      <c r="Q108" s="1" t="inlineStr">
        <is>
          <t xml:space="preserve">梱1  小箱 3  </t>
        </is>
      </c>
      <c r="R108" s="1" t="inlineStr">
        <is>
          <t>総数  9</t>
        </is>
      </c>
      <c r="X108" s="1" t="n">
        <v>20260407</v>
      </c>
      <c r="Y108" s="1" t="n">
        <v>83450</v>
      </c>
      <c r="Z108" s="1" t="n">
        <v>1</v>
      </c>
      <c r="AB108" s="4" t="n">
        <v>46119.5425925926</v>
      </c>
      <c r="AC108" s="1" t="inlineStr">
        <is>
          <t>検品済み</t>
        </is>
      </c>
      <c r="AD108" s="4" t="n">
        <v>46119.54244212963</v>
      </c>
    </row>
    <row r="109" ht="18.75" customHeight="1" s="12">
      <c r="A109" s="1" t="inlineStr">
        <is>
          <t>実績データ20260407130336.csv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14</v>
      </c>
      <c r="E109" s="1" t="inlineStr">
        <is>
          <t>森田　美加</t>
        </is>
      </c>
      <c r="F109" s="1" t="inlineStr">
        <is>
          <t>ffbf23ec-c6fa-4cdc-bbc2-34724796b50d</t>
        </is>
      </c>
      <c r="G109" s="1" t="n">
        <v>13402959</v>
      </c>
      <c r="I109" s="1" t="inlineStr">
        <is>
          <t>ｼﾞｮｲﾌﾙ本田 HCひたちなか店(0010)</t>
        </is>
      </c>
      <c r="J109" s="1" t="inlineStr">
        <is>
          <t>A 01-01-11</t>
        </is>
      </c>
      <c r="K109" s="1" t="inlineStr">
        <is>
          <t xml:space="preserve"> --</t>
        </is>
      </c>
      <c r="L109" s="1" t="n">
        <v>4973987760839</v>
      </c>
      <c r="M109" s="1" t="inlineStr">
        <is>
          <t>PT3350</t>
        </is>
      </c>
      <c r="O109" s="1" t="n">
        <v>1</v>
      </c>
      <c r="P109" s="1" t="inlineStr">
        <is>
          <t>梱0</t>
        </is>
      </c>
      <c r="Q109" s="1" t="inlineStr">
        <is>
          <t xml:space="preserve">　　    ﾊﾞﾗ 1</t>
        </is>
      </c>
      <c r="R109" s="1" t="inlineStr">
        <is>
          <t>総数  1</t>
        </is>
      </c>
      <c r="X109" s="1" t="n">
        <v>20260406</v>
      </c>
      <c r="Y109" s="1" t="n">
        <v>141907</v>
      </c>
      <c r="Z109" s="1" t="n">
        <v>1</v>
      </c>
      <c r="AB109" s="4" t="n">
        <v>46119.54366898148</v>
      </c>
      <c r="AC109" s="1" t="inlineStr">
        <is>
          <t>検品済み</t>
        </is>
      </c>
      <c r="AD109" s="4" t="n">
        <v>46119.54358796297</v>
      </c>
    </row>
    <row r="110" ht="18.75" customHeight="1" s="12">
      <c r="A110" s="1" t="inlineStr">
        <is>
          <t>実績データ20260407130343.csv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6</v>
      </c>
      <c r="E110" s="1" t="inlineStr">
        <is>
          <t>山本　祥吉</t>
        </is>
      </c>
      <c r="F110" s="1" t="inlineStr">
        <is>
          <t>a5ea3602-16d2-40fb-ac07-3360ba53b2ea</t>
        </is>
      </c>
      <c r="G110" s="1" t="n">
        <v>13403820</v>
      </c>
      <c r="I110" s="1" t="inlineStr">
        <is>
          <t>豊中第二倉庫</t>
        </is>
      </c>
      <c r="J110" s="1" t="inlineStr">
        <is>
          <t>B 01-02-08</t>
        </is>
      </c>
      <c r="K110" s="1" t="inlineStr">
        <is>
          <t xml:space="preserve"> --</t>
        </is>
      </c>
      <c r="L110" s="1" t="n">
        <v>4973987612015</v>
      </c>
      <c r="M110" s="1" t="inlineStr">
        <is>
          <t>K87111EJV-S</t>
        </is>
      </c>
      <c r="N110" s="1" t="inlineStr">
        <is>
          <t>13</t>
        </is>
      </c>
      <c r="O110" s="1" t="n">
        <v>24</v>
      </c>
      <c r="P110" s="1" t="inlineStr">
        <is>
          <t>梱4</t>
        </is>
      </c>
      <c r="Q110" s="1" t="inlineStr">
        <is>
          <t>梱4</t>
        </is>
      </c>
      <c r="R110" s="1" t="inlineStr">
        <is>
          <t>総数  24</t>
        </is>
      </c>
      <c r="X110" s="1" t="n">
        <v>20260407</v>
      </c>
      <c r="Y110" s="1" t="n">
        <v>113209</v>
      </c>
      <c r="Z110" s="1" t="n">
        <v>1</v>
      </c>
      <c r="AB110" s="4" t="n">
        <v>46119.54424768518</v>
      </c>
      <c r="AC110" s="1" t="inlineStr">
        <is>
          <t>検品済み</t>
        </is>
      </c>
      <c r="AD110" s="4" t="n">
        <v>46119.54418981481</v>
      </c>
    </row>
    <row r="111" ht="18.75" customHeight="1" s="12">
      <c r="A111" s="1" t="inlineStr">
        <is>
          <t>実績データ20260407130500.csv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13</v>
      </c>
      <c r="E111" s="1" t="inlineStr">
        <is>
          <t>晩田　恵美</t>
        </is>
      </c>
      <c r="F111" s="1" t="inlineStr">
        <is>
          <t>0d2b3f74-90af-44a0-ab20-2ebdcbb1e964</t>
        </is>
      </c>
      <c r="G111" s="1" t="n">
        <v>13403391</v>
      </c>
      <c r="I111" s="1" t="inlineStr">
        <is>
          <t>(株)小泉多摩 昭島(営)</t>
        </is>
      </c>
      <c r="J111" s="1" t="inlineStr">
        <is>
          <t>2D 05-02-46</t>
        </is>
      </c>
      <c r="K111" s="1" t="inlineStr">
        <is>
          <t xml:space="preserve"> --</t>
        </is>
      </c>
      <c r="L111" s="1" t="n">
        <v>4973987611247</v>
      </c>
      <c r="M111" s="1" t="inlineStr">
        <is>
          <t>K4710JV</t>
        </is>
      </c>
      <c r="N111" s="1" t="inlineStr">
        <is>
          <t>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20260407</v>
      </c>
      <c r="Y111" s="1" t="n">
        <v>83422</v>
      </c>
      <c r="Z111" s="1" t="n">
        <v>1</v>
      </c>
      <c r="AB111" s="4" t="n">
        <v>46119.54513888889</v>
      </c>
      <c r="AC111" s="1" t="inlineStr">
        <is>
          <t>検品済み</t>
        </is>
      </c>
      <c r="AD111" s="4" t="n">
        <v>46119.54510416667</v>
      </c>
    </row>
    <row r="112" ht="18.75" customHeight="1" s="12">
      <c r="A112" s="1" t="inlineStr">
        <is>
          <t>実績データ20260407130757.csv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13</v>
      </c>
      <c r="E112" s="1" t="inlineStr">
        <is>
          <t>晩田　恵美</t>
        </is>
      </c>
      <c r="F112" s="1" t="inlineStr">
        <is>
          <t>0d2b3f74-90af-44a0-ab20-2ebdcbb1e964</t>
        </is>
      </c>
      <c r="G112" s="1" t="n">
        <v>13403379</v>
      </c>
      <c r="I112" s="1" t="inlineStr">
        <is>
          <t>(株)ﾔｼﾞﾏ 中央物流ｾﾝﾀｰ 8日AM着</t>
        </is>
      </c>
      <c r="J112" s="1" t="inlineStr">
        <is>
          <t>D 01-01-05</t>
        </is>
      </c>
      <c r="K112" s="1" t="inlineStr">
        <is>
          <t xml:space="preserve"> --</t>
        </is>
      </c>
      <c r="L112" s="1" t="n">
        <v>4973987635243</v>
      </c>
      <c r="M112" s="1" t="inlineStr">
        <is>
          <t>EK8700E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20260407</v>
      </c>
      <c r="Y112" s="1" t="n">
        <v>83422</v>
      </c>
      <c r="Z112" s="1" t="n">
        <v>1</v>
      </c>
      <c r="AB112" s="4" t="n">
        <v>46119.54716435185</v>
      </c>
      <c r="AC112" s="1" t="inlineStr">
        <is>
          <t>検品済み</t>
        </is>
      </c>
      <c r="AD112" s="4" t="n">
        <v>46119.54712962963</v>
      </c>
    </row>
    <row r="113" ht="18.75" customHeight="1" s="12">
      <c r="A113" s="1" t="inlineStr">
        <is>
          <t>実績データ20260407131058.csv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6</v>
      </c>
      <c r="E113" s="1" t="inlineStr">
        <is>
          <t>山本　祥吉</t>
        </is>
      </c>
      <c r="F113" s="1" t="inlineStr">
        <is>
          <t>a5ea3602-16d2-40fb-ac07-3360ba53b2ea</t>
        </is>
      </c>
      <c r="G113" s="1" t="n">
        <v>13403463</v>
      </c>
      <c r="I113" s="1" t="inlineStr">
        <is>
          <t>小田中7丁目計画新築工事分 荷受:高安様 ※着前TEL</t>
        </is>
      </c>
      <c r="J113" s="1" t="inlineStr">
        <is>
          <t>B 15-03-36</t>
        </is>
      </c>
      <c r="K113" s="1" t="inlineStr">
        <is>
          <t>ZB 04-06-11</t>
        </is>
      </c>
      <c r="L113" s="1" t="n">
        <v>2100000020621</v>
      </c>
      <c r="M113" s="1" t="inlineStr">
        <is>
          <t>SK1811C</t>
        </is>
      </c>
      <c r="N113" s="1" t="inlineStr">
        <is>
          <t>T5L08</t>
        </is>
      </c>
      <c r="O113" s="1" t="n">
        <v>7</v>
      </c>
      <c r="P113" s="1" t="inlineStr">
        <is>
          <t>梱0</t>
        </is>
      </c>
      <c r="Q113" s="1" t="inlineStr">
        <is>
          <t>ﾊﾞﾗ 7</t>
        </is>
      </c>
      <c r="R113" s="1" t="inlineStr">
        <is>
          <t>総数  7</t>
        </is>
      </c>
      <c r="X113" s="1" t="n">
        <v>20260407</v>
      </c>
      <c r="Y113" s="1" t="n">
        <v>83450</v>
      </c>
      <c r="Z113" s="1" t="n">
        <v>1</v>
      </c>
      <c r="AB113" s="4" t="n">
        <v>46119.54918981482</v>
      </c>
      <c r="AC113" s="1" t="inlineStr">
        <is>
          <t>検品済み</t>
        </is>
      </c>
      <c r="AD113" s="4" t="n">
        <v>46119.54910879629</v>
      </c>
    </row>
    <row r="114" ht="18.75" customHeight="1" s="12">
      <c r="A114" s="1" t="inlineStr">
        <is>
          <t>実績データ20260407131103.csv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25</v>
      </c>
      <c r="E114" s="1" t="inlineStr">
        <is>
          <t>北田　倫子</t>
        </is>
      </c>
      <c r="F114" s="1" t="inlineStr">
        <is>
          <t>49db01af-f1ae-4534-b457-ba31b5ea0d19</t>
        </is>
      </c>
      <c r="G114" s="1" t="n">
        <v>13403425</v>
      </c>
      <c r="I114" s="1" t="inlineStr">
        <is>
          <t>渡辺ﾊﾟｲﾌﾟ㈱ 00384000 八王子電工SC</t>
        </is>
      </c>
      <c r="J114" s="1" t="inlineStr">
        <is>
          <t>D 15-01-02</t>
        </is>
      </c>
      <c r="K114" s="1" t="inlineStr">
        <is>
          <t xml:space="preserve"> --</t>
        </is>
      </c>
      <c r="L114" s="1" t="n">
        <v>4973987641596</v>
      </c>
      <c r="M114" s="1" t="inlineStr">
        <is>
          <t>PS39-CTA</t>
        </is>
      </c>
      <c r="N114" s="1" t="inlineStr">
        <is>
          <t>W-W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20260407</v>
      </c>
      <c r="Y114" s="1" t="n">
        <v>83422</v>
      </c>
      <c r="Z114" s="1" t="n">
        <v>1</v>
      </c>
      <c r="AB114" s="4" t="n">
        <v>46119.54934027778</v>
      </c>
      <c r="AC114" s="1" t="inlineStr">
        <is>
          <t>検品済み</t>
        </is>
      </c>
      <c r="AD114" s="4" t="n">
        <v>46119.54930555556</v>
      </c>
    </row>
    <row r="115" ht="18.75" customHeight="1" s="12">
      <c r="A115" s="1" t="inlineStr">
        <is>
          <t>実績データ20260407131214.csv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13</v>
      </c>
      <c r="E115" s="1" t="inlineStr">
        <is>
          <t>晩田　恵美</t>
        </is>
      </c>
      <c r="F115" s="1" t="inlineStr">
        <is>
          <t>0d2b3f74-90af-44a0-ab20-2ebdcbb1e964</t>
        </is>
      </c>
      <c r="G115" s="1" t="n">
        <v>13403381</v>
      </c>
      <c r="I115" s="1" t="inlineStr">
        <is>
          <t>(株)ﾖｺﾔﾏ 西部支店</t>
        </is>
      </c>
      <c r="J115" s="1" t="inlineStr">
        <is>
          <t>D 01-01-08</t>
        </is>
      </c>
      <c r="K115" s="1" t="inlineStr">
        <is>
          <t xml:space="preserve"> --</t>
        </is>
      </c>
      <c r="L115" s="1" t="n">
        <v>4973987580680</v>
      </c>
      <c r="M115" s="1" t="inlineStr">
        <is>
          <t>PH84-92X</t>
        </is>
      </c>
      <c r="O115" s="1" t="n">
        <v>5</v>
      </c>
      <c r="P115" s="1" t="inlineStr">
        <is>
          <t>梱0</t>
        </is>
      </c>
      <c r="Q115" s="1" t="inlineStr">
        <is>
          <t xml:space="preserve">小箱 1  </t>
        </is>
      </c>
      <c r="R115" s="1" t="inlineStr">
        <is>
          <t>総数  5</t>
        </is>
      </c>
      <c r="X115" s="1" t="n">
        <v>20260407</v>
      </c>
      <c r="Y115" s="1" t="n">
        <v>83422</v>
      </c>
      <c r="Z115" s="1" t="n">
        <v>1</v>
      </c>
      <c r="AB115" s="4" t="n">
        <v>46119.55015046296</v>
      </c>
      <c r="AC115" s="1" t="inlineStr">
        <is>
          <t>検品済み</t>
        </is>
      </c>
      <c r="AD115" s="4" t="n">
        <v>46119.55011574074</v>
      </c>
    </row>
    <row r="116" ht="18.75" customHeight="1" s="12">
      <c r="A116" s="1" t="inlineStr">
        <is>
          <t>実績データ20260407131337.csv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25</v>
      </c>
      <c r="E116" s="1" t="inlineStr">
        <is>
          <t>北田　倫子</t>
        </is>
      </c>
      <c r="F116" s="1" t="inlineStr">
        <is>
          <t>49db01af-f1ae-4534-b457-ba31b5ea0d19</t>
        </is>
      </c>
      <c r="G116" s="1" t="n">
        <v>13403431</v>
      </c>
      <c r="I116" s="1" t="inlineStr">
        <is>
          <t>東雲配送ｾﾝﾀｰ 644126</t>
        </is>
      </c>
      <c r="J116" s="1" t="inlineStr">
        <is>
          <t>D 15-01-01</t>
        </is>
      </c>
      <c r="K116" s="1" t="inlineStr">
        <is>
          <t>2G H --</t>
        </is>
      </c>
      <c r="L116" s="1" t="n">
        <v>4973987589966</v>
      </c>
      <c r="M116" s="1" t="inlineStr">
        <is>
          <t>H800-8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20260407</v>
      </c>
      <c r="Y116" s="1" t="n">
        <v>83422</v>
      </c>
      <c r="Z116" s="1" t="n">
        <v>1</v>
      </c>
      <c r="AB116" s="4" t="n">
        <v>46119.55111111111</v>
      </c>
      <c r="AC116" s="1" t="inlineStr">
        <is>
          <t>検品済み</t>
        </is>
      </c>
      <c r="AD116" s="4" t="n">
        <v>46119.55107638889</v>
      </c>
    </row>
    <row r="117" ht="18.75" customHeight="1" s="12">
      <c r="A117" s="1" t="inlineStr">
        <is>
          <t>実績データ20260407131344.csv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0d2b3f74-90af-44a0-ab20-2ebdcbb1e964</t>
        </is>
      </c>
      <c r="G117" s="1" t="n">
        <v>13403380</v>
      </c>
      <c r="I117" s="1" t="inlineStr">
        <is>
          <t>(株)ﾖｺﾔﾏ 埼玉支店</t>
        </is>
      </c>
      <c r="J117" s="1" t="inlineStr">
        <is>
          <t>D 01-01-08</t>
        </is>
      </c>
      <c r="K117" s="1" t="inlineStr">
        <is>
          <t xml:space="preserve"> --</t>
        </is>
      </c>
      <c r="L117" s="1" t="n">
        <v>4973987580680</v>
      </c>
      <c r="M117" s="1" t="inlineStr">
        <is>
          <t>PH84-92X</t>
        </is>
      </c>
      <c r="O117" s="1" t="n">
        <v>10</v>
      </c>
      <c r="P117" s="1" t="inlineStr">
        <is>
          <t>梱0</t>
        </is>
      </c>
      <c r="Q117" s="1" t="inlineStr">
        <is>
          <t xml:space="preserve">小箱 2  </t>
        </is>
      </c>
      <c r="R117" s="1" t="inlineStr">
        <is>
          <t>総数  10</t>
        </is>
      </c>
      <c r="X117" s="1" t="n">
        <v>20260407</v>
      </c>
      <c r="Y117" s="1" t="n">
        <v>83422</v>
      </c>
      <c r="Z117" s="1" t="n">
        <v>1</v>
      </c>
      <c r="AB117" s="4" t="n">
        <v>46119.55119212963</v>
      </c>
      <c r="AC117" s="1" t="inlineStr">
        <is>
          <t>検品済み</t>
        </is>
      </c>
      <c r="AD117" s="4" t="n">
        <v>46119.55114583333</v>
      </c>
    </row>
    <row r="118" ht="18.75" customHeight="1" s="12">
      <c r="A118" s="1" t="inlineStr">
        <is>
          <t>実績データ20260407131438.csv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11</v>
      </c>
      <c r="E118" s="1" t="inlineStr">
        <is>
          <t>木村　千鶴</t>
        </is>
      </c>
      <c r="F118" s="1" t="inlineStr">
        <is>
          <t>da5f0db5-7871-456b-afce-88fe9cce0a5d</t>
        </is>
      </c>
      <c r="G118" s="1" t="n">
        <v>13403387</v>
      </c>
      <c r="I118" s="1" t="inlineStr">
        <is>
          <t>(株)小泉神奈川 横浜西(営)松田設備様展示会分</t>
        </is>
      </c>
      <c r="J118" s="1" t="inlineStr">
        <is>
          <t>B 04-04-01</t>
        </is>
      </c>
      <c r="K118" s="1" t="inlineStr">
        <is>
          <t xml:space="preserve"> --</t>
        </is>
      </c>
      <c r="L118" s="1" t="n">
        <v>4973987641855</v>
      </c>
      <c r="M118" s="1" t="inlineStr">
        <is>
          <t>PS30-866TXB</t>
        </is>
      </c>
      <c r="N118" s="1" t="inlineStr">
        <is>
          <t>CM6-1.8</t>
        </is>
      </c>
      <c r="O118" s="1" t="n">
        <v>1</v>
      </c>
      <c r="P118" s="1" t="inlineStr">
        <is>
          <t>梱0</t>
        </is>
      </c>
      <c r="Q118" s="1" t="inlineStr">
        <is>
          <t xml:space="preserve">　　    ﾊﾞﾗ 1</t>
        </is>
      </c>
      <c r="R118" s="1" t="inlineStr">
        <is>
          <t>総数  1</t>
        </is>
      </c>
      <c r="X118" s="1" t="n">
        <v>20260407</v>
      </c>
      <c r="Y118" s="1" t="n">
        <v>83422</v>
      </c>
      <c r="Z118" s="1" t="n">
        <v>1</v>
      </c>
      <c r="AB118" s="4" t="n">
        <v>46119.55003472222</v>
      </c>
      <c r="AC118" s="1" t="inlineStr">
        <is>
          <t>検品済み</t>
        </is>
      </c>
      <c r="AD118" s="4" t="n">
        <v>46119.55</v>
      </c>
    </row>
    <row r="119" ht="18.75" customHeight="1" s="12">
      <c r="A119" s="1" t="inlineStr">
        <is>
          <t>実績データ20260407131452.csv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25</v>
      </c>
      <c r="E119" s="1" t="inlineStr">
        <is>
          <t>北田　倫子</t>
        </is>
      </c>
      <c r="F119" s="1" t="inlineStr">
        <is>
          <t>49db01af-f1ae-4534-b457-ba31b5ea0d19</t>
        </is>
      </c>
      <c r="G119" s="1" t="n">
        <v>13403424</v>
      </c>
      <c r="I119" s="1" t="inlineStr">
        <is>
          <t>渡辺ﾊﾟｲﾌﾟ㈱ 00384000 八王子住建SC 第一課</t>
        </is>
      </c>
      <c r="J119" s="1" t="inlineStr">
        <is>
          <t>D 01-01-08</t>
        </is>
      </c>
      <c r="K119" s="1" t="inlineStr">
        <is>
          <t xml:space="preserve"> --</t>
        </is>
      </c>
      <c r="L119" s="1" t="n">
        <v>4973987580680</v>
      </c>
      <c r="M119" s="1" t="inlineStr">
        <is>
          <t>PH84-92X</t>
        </is>
      </c>
      <c r="O119" s="1" t="n">
        <v>5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5</t>
        </is>
      </c>
      <c r="X119" s="1" t="n">
        <v>20260407</v>
      </c>
      <c r="Y119" s="1" t="n">
        <v>83422</v>
      </c>
      <c r="Z119" s="1" t="n">
        <v>1</v>
      </c>
      <c r="AB119" s="4" t="n">
        <v>46119.55197916667</v>
      </c>
      <c r="AC119" s="1" t="inlineStr">
        <is>
          <t>検品済み</t>
        </is>
      </c>
      <c r="AD119" s="4" t="n">
        <v>46119.55195601852</v>
      </c>
    </row>
    <row r="120" ht="18.75" customHeight="1" s="12">
      <c r="A120" s="1" t="inlineStr">
        <is>
          <t>実績データ20260407131554.csv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13</v>
      </c>
      <c r="E120" s="1" t="inlineStr">
        <is>
          <t>晩田　恵美</t>
        </is>
      </c>
      <c r="F120" s="1" t="inlineStr">
        <is>
          <t>0d2b3f74-90af-44a0-ab20-2ebdcbb1e964</t>
        </is>
      </c>
      <c r="G120" s="1" t="n">
        <v>13403372</v>
      </c>
      <c r="I120" s="1" t="inlineStr">
        <is>
          <t>ｽｶｲ工商(有)</t>
        </is>
      </c>
      <c r="J120" s="1" t="inlineStr">
        <is>
          <t>D 01-01-20</t>
        </is>
      </c>
      <c r="K120" s="1" t="inlineStr">
        <is>
          <t xml:space="preserve"> --</t>
        </is>
      </c>
      <c r="L120" s="1" t="n">
        <v>4973987029325</v>
      </c>
      <c r="M120" s="1" t="inlineStr">
        <is>
          <t>A5311</t>
        </is>
      </c>
      <c r="N120" s="1" t="inlineStr">
        <is>
          <t>13</t>
        </is>
      </c>
      <c r="O120" s="1" t="n">
        <v>3</v>
      </c>
      <c r="P120" s="1" t="inlineStr">
        <is>
          <t>梱0</t>
        </is>
      </c>
      <c r="Q120" s="1" t="inlineStr">
        <is>
          <t xml:space="preserve">小箱 3  </t>
        </is>
      </c>
      <c r="R120" s="1" t="inlineStr">
        <is>
          <t>総数  3</t>
        </is>
      </c>
      <c r="X120" s="1" t="n">
        <v>20260407</v>
      </c>
      <c r="Y120" s="1" t="n">
        <v>83422</v>
      </c>
      <c r="Z120" s="1" t="n">
        <v>1</v>
      </c>
      <c r="AB120" s="4" t="n">
        <v>46119.55269675926</v>
      </c>
      <c r="AC120" s="1" t="inlineStr">
        <is>
          <t>検品済み</t>
        </is>
      </c>
      <c r="AD120" s="4" t="n">
        <v>46119.55262731481</v>
      </c>
    </row>
    <row r="121" ht="18.75" customHeight="1" s="12">
      <c r="A121" s="1" t="inlineStr">
        <is>
          <t>実績データ20260407131600.csv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25</v>
      </c>
      <c r="E121" s="1" t="inlineStr">
        <is>
          <t>北田　倫子</t>
        </is>
      </c>
      <c r="F121" s="1" t="inlineStr">
        <is>
          <t>49db01af-f1ae-4534-b457-ba31b5ea0d19</t>
        </is>
      </c>
      <c r="G121" s="1" t="n">
        <v>13403423</v>
      </c>
      <c r="I121" s="1" t="inlineStr">
        <is>
          <t>渡辺ﾊﾟｲﾌﾟ㈱ 00384000 大宮SC</t>
        </is>
      </c>
      <c r="J121" s="1" t="inlineStr">
        <is>
          <t>D 15-01-01</t>
        </is>
      </c>
      <c r="K121" s="1" t="inlineStr">
        <is>
          <t>2G H --</t>
        </is>
      </c>
      <c r="L121" s="1" t="n">
        <v>4973987589966</v>
      </c>
      <c r="M121" s="1" t="inlineStr">
        <is>
          <t>H800-8</t>
        </is>
      </c>
      <c r="O121" s="1" t="n">
        <v>1</v>
      </c>
      <c r="P121" s="1" t="inlineStr">
        <is>
          <t>梱0</t>
        </is>
      </c>
      <c r="Q121" s="1" t="inlineStr">
        <is>
          <t xml:space="preserve">小箱 1  </t>
        </is>
      </c>
      <c r="R121" s="1" t="inlineStr">
        <is>
          <t>総数  1</t>
        </is>
      </c>
      <c r="X121" s="1" t="n">
        <v>20260407</v>
      </c>
      <c r="Y121" s="1" t="n">
        <v>83422</v>
      </c>
      <c r="Z121" s="1" t="n">
        <v>1</v>
      </c>
      <c r="AB121" s="4" t="n">
        <v>46119.55277777778</v>
      </c>
      <c r="AC121" s="1" t="inlineStr">
        <is>
          <t>検品済み</t>
        </is>
      </c>
      <c r="AD121" s="4" t="n">
        <v>46119.55274305555</v>
      </c>
    </row>
    <row r="122" ht="18.75" customHeight="1" s="12">
      <c r="A122" s="1" t="inlineStr">
        <is>
          <t>実績データ20260407131732.csv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25</v>
      </c>
      <c r="E122" s="1" t="inlineStr">
        <is>
          <t>北田　倫子</t>
        </is>
      </c>
      <c r="F122" s="1" t="inlineStr">
        <is>
          <t>49db01af-f1ae-4534-b457-ba31b5ea0d19</t>
        </is>
      </c>
      <c r="G122" s="1" t="n">
        <v>13403404</v>
      </c>
      <c r="I122" s="1" t="inlineStr">
        <is>
          <t>橋本総業(株) 川崎支店</t>
        </is>
      </c>
      <c r="J122" s="1" t="inlineStr">
        <is>
          <t>D 02-01-02</t>
        </is>
      </c>
      <c r="K122" s="1" t="inlineStr">
        <is>
          <t>2G H --</t>
        </is>
      </c>
      <c r="L122" s="1" t="n">
        <v>4973987178467</v>
      </c>
      <c r="M122" s="1" t="inlineStr">
        <is>
          <t>V56-5X</t>
        </is>
      </c>
      <c r="N122" s="1" t="inlineStr">
        <is>
          <t>13</t>
        </is>
      </c>
      <c r="O122" s="1" t="n">
        <v>2</v>
      </c>
      <c r="P122" s="1" t="inlineStr">
        <is>
          <t>梱0</t>
        </is>
      </c>
      <c r="Q122" s="1" t="inlineStr">
        <is>
          <t xml:space="preserve">小箱 2  </t>
        </is>
      </c>
      <c r="R122" s="1" t="inlineStr">
        <is>
          <t>総数  2</t>
        </is>
      </c>
      <c r="X122" s="1" t="n">
        <v>20260407</v>
      </c>
      <c r="Y122" s="1" t="n">
        <v>83422</v>
      </c>
      <c r="Z122" s="1" t="n">
        <v>1</v>
      </c>
      <c r="AB122" s="4" t="n">
        <v>46119.55383101852</v>
      </c>
      <c r="AC122" s="1" t="inlineStr">
        <is>
          <t>検品済み</t>
        </is>
      </c>
      <c r="AD122" s="4" t="n">
        <v>46119.5537962963</v>
      </c>
    </row>
    <row r="123" ht="18.75" customHeight="1" s="12">
      <c r="A123" s="1" t="inlineStr">
        <is>
          <t>実績データ20260407131803.csv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11</v>
      </c>
      <c r="E123" s="1" t="inlineStr">
        <is>
          <t>木村　千鶴</t>
        </is>
      </c>
      <c r="F123" s="1" t="inlineStr">
        <is>
          <t>da5f0db5-7871-456b-afce-88fe9cce0a5d</t>
        </is>
      </c>
      <c r="G123" s="1" t="n">
        <v>13403367</v>
      </c>
      <c r="I123" s="1" t="inlineStr">
        <is>
          <t>㈱ﾄｰｼﾝ ｺｰﾎﾟﾚｰｼｮﾝ 埼玉工場 190285</t>
        </is>
      </c>
      <c r="J123" s="1" t="inlineStr">
        <is>
          <t>C 24-01-21</t>
        </is>
      </c>
      <c r="K123" s="1" t="inlineStr">
        <is>
          <t xml:space="preserve"> --</t>
        </is>
      </c>
      <c r="L123" s="1" t="n">
        <v>4973987889103</v>
      </c>
      <c r="M123" s="1" t="inlineStr">
        <is>
          <t>R701</t>
        </is>
      </c>
      <c r="N123" s="1" t="inlineStr">
        <is>
          <t>13</t>
        </is>
      </c>
      <c r="O123" s="1" t="n">
        <v>50</v>
      </c>
      <c r="P123" s="1" t="inlineStr">
        <is>
          <t>梱0</t>
        </is>
      </c>
      <c r="Q123" s="1" t="inlineStr">
        <is>
          <t xml:space="preserve">小箱 5  </t>
        </is>
      </c>
      <c r="R123" s="1" t="inlineStr">
        <is>
          <t>総数  50</t>
        </is>
      </c>
      <c r="X123" s="1" t="n">
        <v>20260407</v>
      </c>
      <c r="Y123" s="1" t="n">
        <v>83422</v>
      </c>
      <c r="Z123" s="1" t="n">
        <v>1</v>
      </c>
      <c r="AB123" s="4" t="n">
        <v>46119.55193287037</v>
      </c>
      <c r="AC123" s="1" t="inlineStr">
        <is>
          <t>検品済み</t>
        </is>
      </c>
      <c r="AD123" s="4" t="n">
        <v>46119.55186342593</v>
      </c>
    </row>
    <row r="124" ht="18.75" customHeight="1" s="12">
      <c r="A124" s="1" t="inlineStr">
        <is>
          <t>実績データ20260407131814.csv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13</v>
      </c>
      <c r="E124" s="1" t="inlineStr">
        <is>
          <t>晩田　恵美</t>
        </is>
      </c>
      <c r="F124" s="1" t="inlineStr">
        <is>
          <t>0d2b3f74-90af-44a0-ab20-2ebdcbb1e964</t>
        </is>
      </c>
      <c r="G124" s="1" t="n">
        <v>13403377</v>
      </c>
      <c r="I124" s="1" t="inlineStr">
        <is>
          <t>(株)ｿｰｺﾞｰ LTあつぎ</t>
        </is>
      </c>
      <c r="J124" s="1" t="inlineStr">
        <is>
          <t>D 13-01-14</t>
        </is>
      </c>
      <c r="K124" s="1" t="inlineStr">
        <is>
          <t xml:space="preserve"> --</t>
        </is>
      </c>
      <c r="L124" s="1" t="n">
        <v>4973987642043</v>
      </c>
      <c r="M124" s="1" t="inlineStr">
        <is>
          <t>PS329-CTA</t>
        </is>
      </c>
      <c r="N124" s="1" t="inlineStr">
        <is>
          <t>W-W</t>
        </is>
      </c>
      <c r="O124" s="1" t="n">
        <v>10</v>
      </c>
      <c r="P124" s="1" t="inlineStr">
        <is>
          <t>梱0</t>
        </is>
      </c>
      <c r="Q124" s="1" t="inlineStr">
        <is>
          <t xml:space="preserve">小箱 2  </t>
        </is>
      </c>
      <c r="R124" s="1" t="inlineStr">
        <is>
          <t>総数  10</t>
        </is>
      </c>
      <c r="X124" s="1" t="n">
        <v>20260407</v>
      </c>
      <c r="Y124" s="1" t="n">
        <v>83422</v>
      </c>
      <c r="Z124" s="1" t="n">
        <v>1</v>
      </c>
      <c r="AB124" s="4" t="n">
        <v>46119.55431712963</v>
      </c>
      <c r="AC124" s="1" t="inlineStr">
        <is>
          <t>検品済み</t>
        </is>
      </c>
      <c r="AD124" s="4" t="n">
        <v>46119.55427083333</v>
      </c>
    </row>
    <row r="125" ht="18.75" customHeight="1" s="12">
      <c r="A125" s="1" t="inlineStr">
        <is>
          <t>実績データ20260407131914.csv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25</v>
      </c>
      <c r="E125" s="1" t="inlineStr">
        <is>
          <t>北田　倫子</t>
        </is>
      </c>
      <c r="F125" s="1" t="inlineStr">
        <is>
          <t>49db01af-f1ae-4534-b457-ba31b5ea0d19</t>
        </is>
      </c>
      <c r="G125" s="1" t="n">
        <v>13403407</v>
      </c>
      <c r="I125" s="1" t="inlineStr">
        <is>
          <t>号室 ｼﾅﾈﾝｱｸｼｱ㈱ 田中 様</t>
        </is>
      </c>
      <c r="J125" s="1" t="inlineStr">
        <is>
          <t>A 02-05-11</t>
        </is>
      </c>
      <c r="K125" s="1" t="inlineStr">
        <is>
          <t>ZA 02-12-</t>
        </is>
      </c>
      <c r="L125" s="1" t="n">
        <v>4973987408083</v>
      </c>
      <c r="M125" s="1" t="inlineStr">
        <is>
          <t>PY1735TV</t>
        </is>
      </c>
      <c r="N125" s="1" t="inlineStr">
        <is>
          <t>13</t>
        </is>
      </c>
      <c r="O125" s="1" t="n">
        <v>10</v>
      </c>
      <c r="P125" s="1" t="inlineStr">
        <is>
          <t>梱1</t>
        </is>
      </c>
      <c r="Q125" s="1" t="inlineStr">
        <is>
          <t>梱1</t>
        </is>
      </c>
      <c r="R125" s="1" t="inlineStr">
        <is>
          <t>総数  10</t>
        </is>
      </c>
      <c r="X125" s="1" t="n">
        <v>20260407</v>
      </c>
      <c r="Y125" s="1" t="n">
        <v>83422</v>
      </c>
      <c r="Z125" s="1" t="n">
        <v>1</v>
      </c>
      <c r="AB125" s="4" t="n">
        <v>46119.55502314815</v>
      </c>
      <c r="AC125" s="1" t="inlineStr">
        <is>
          <t>検品済み</t>
        </is>
      </c>
      <c r="AD125" s="4" t="n">
        <v>46119.55498842592</v>
      </c>
    </row>
    <row r="126" ht="18.75" customHeight="1" s="12">
      <c r="A126" s="1" t="inlineStr">
        <is>
          <t>実績データ20260407132118.csv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25</v>
      </c>
      <c r="E126" s="1" t="inlineStr">
        <is>
          <t>北田　倫子</t>
        </is>
      </c>
      <c r="F126" s="1" t="inlineStr">
        <is>
          <t>49db01af-f1ae-4534-b457-ba31b5ea0d19</t>
        </is>
      </c>
      <c r="G126" s="1" t="n">
        <v>13403415</v>
      </c>
      <c r="I126" s="1" t="inlineStr">
        <is>
          <t>清水工機(株) 甲府支店</t>
        </is>
      </c>
      <c r="J126" s="1" t="inlineStr">
        <is>
          <t>D 01-01-08</t>
        </is>
      </c>
      <c r="K126" s="1" t="inlineStr">
        <is>
          <t xml:space="preserve"> --</t>
        </is>
      </c>
      <c r="L126" s="1" t="n">
        <v>4973987580680</v>
      </c>
      <c r="M126" s="1" t="inlineStr">
        <is>
          <t>PH84-92X</t>
        </is>
      </c>
      <c r="O126" s="1" t="n">
        <v>10</v>
      </c>
      <c r="P126" s="1" t="inlineStr">
        <is>
          <t>梱0</t>
        </is>
      </c>
      <c r="Q126" s="1" t="inlineStr">
        <is>
          <t xml:space="preserve">小箱 2  </t>
        </is>
      </c>
      <c r="R126" s="1" t="inlineStr">
        <is>
          <t>総数  10</t>
        </is>
      </c>
      <c r="X126" s="1" t="n">
        <v>20260407</v>
      </c>
      <c r="Y126" s="1" t="n">
        <v>83422</v>
      </c>
      <c r="Z126" s="1" t="n">
        <v>1</v>
      </c>
      <c r="AB126" s="4" t="n">
        <v>46119.55644675926</v>
      </c>
      <c r="AC126" s="1" t="inlineStr">
        <is>
          <t>検品済み</t>
        </is>
      </c>
      <c r="AD126" s="4" t="n">
        <v>46119.55641203704</v>
      </c>
    </row>
    <row r="127" ht="18.75" customHeight="1" s="12">
      <c r="A127" s="1" t="inlineStr">
        <is>
          <t>実績データ20260407132253.csv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13</v>
      </c>
      <c r="E127" s="1" t="inlineStr">
        <is>
          <t>晩田　恵美</t>
        </is>
      </c>
      <c r="F127" s="1" t="inlineStr">
        <is>
          <t>0d2b3f74-90af-44a0-ab20-2ebdcbb1e964</t>
        </is>
      </c>
      <c r="G127" s="1" t="n">
        <v>13403657</v>
      </c>
      <c r="I127" s="1" t="inlineStr">
        <is>
          <t>ﾌﾟﾛｽﾄｯｸ 府中店</t>
        </is>
      </c>
      <c r="J127" s="1" t="inlineStr">
        <is>
          <t>A 02-06-12</t>
        </is>
      </c>
      <c r="K127" s="1" t="inlineStr">
        <is>
          <t xml:space="preserve"> --</t>
        </is>
      </c>
      <c r="L127" s="1" t="n">
        <v>4973987900044</v>
      </c>
      <c r="M127" s="1" t="inlineStr">
        <is>
          <t>PP82A-1S</t>
        </is>
      </c>
      <c r="N127" s="1" t="inlineStr">
        <is>
          <t>15</t>
        </is>
      </c>
      <c r="O127" s="1" t="n">
        <v>5</v>
      </c>
      <c r="P127" s="1" t="inlineStr">
        <is>
          <t>梱0</t>
        </is>
      </c>
      <c r="Q127" s="1" t="inlineStr">
        <is>
          <t xml:space="preserve">　　    ﾊﾞﾗ 5</t>
        </is>
      </c>
      <c r="R127" s="1" t="inlineStr">
        <is>
          <t>総数  5</t>
        </is>
      </c>
      <c r="X127" s="1" t="n">
        <v>20260407</v>
      </c>
      <c r="Y127" s="1" t="n">
        <v>105012</v>
      </c>
      <c r="Z127" s="1" t="n">
        <v>1</v>
      </c>
      <c r="AB127" s="4" t="n">
        <v>46119.55645833333</v>
      </c>
      <c r="AC127" s="1" t="inlineStr">
        <is>
          <t>検品済み</t>
        </is>
      </c>
      <c r="AD127" s="4" t="n">
        <v>46119.55629629629</v>
      </c>
    </row>
    <row r="128" ht="18.75" customHeight="1" s="12">
      <c r="A128" s="1" t="inlineStr">
        <is>
          <t>実績データ20260407132438.csv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25</v>
      </c>
      <c r="E128" s="1" t="inlineStr">
        <is>
          <t>北田　倫子</t>
        </is>
      </c>
      <c r="F128" s="1" t="inlineStr">
        <is>
          <t>49db01af-f1ae-4534-b457-ba31b5ea0d19</t>
        </is>
      </c>
      <c r="G128" s="1" t="n">
        <v>13403652</v>
      </c>
      <c r="I128" s="1" t="inlineStr">
        <is>
          <t>ﾌﾟﾛｽﾄｯｸ 横浜戸塚店</t>
        </is>
      </c>
      <c r="J128" s="1" t="inlineStr">
        <is>
          <t>A 02-08-44</t>
        </is>
      </c>
      <c r="K128" s="1" t="inlineStr">
        <is>
          <t xml:space="preserve"> --</t>
        </is>
      </c>
      <c r="L128" s="1" t="n">
        <v>4973987750724</v>
      </c>
      <c r="M128" s="1" t="inlineStr">
        <is>
          <t>PT243S</t>
        </is>
      </c>
      <c r="O128" s="1" t="n">
        <v>1</v>
      </c>
      <c r="P128" s="1" t="inlineStr">
        <is>
          <t>梱0</t>
        </is>
      </c>
      <c r="Q128" s="1" t="inlineStr">
        <is>
          <t xml:space="preserve">　　    ﾊﾞﾗ 1</t>
        </is>
      </c>
      <c r="R128" s="1" t="inlineStr">
        <is>
          <t>総数  1</t>
        </is>
      </c>
      <c r="X128" s="1" t="n">
        <v>20260407</v>
      </c>
      <c r="Y128" s="1" t="n">
        <v>105012</v>
      </c>
      <c r="Z128" s="1" t="n">
        <v>1</v>
      </c>
      <c r="AB128" s="4" t="n">
        <v>46119.55858796297</v>
      </c>
      <c r="AC128" s="1" t="inlineStr">
        <is>
          <t>検品済み</t>
        </is>
      </c>
      <c r="AD128" s="4" t="n">
        <v>46119.55855324074</v>
      </c>
    </row>
    <row r="129" ht="18.75" customHeight="1" s="12">
      <c r="A129" s="1" t="inlineStr">
        <is>
          <t>実績データ20260407132502.csv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11</v>
      </c>
      <c r="E129" s="1" t="inlineStr">
        <is>
          <t>木村　千鶴</t>
        </is>
      </c>
      <c r="F129" s="1" t="inlineStr">
        <is>
          <t>da5f0db5-7871-456b-afce-88fe9cce0a5d</t>
        </is>
      </c>
      <c r="G129" s="1" t="n">
        <v>13403386</v>
      </c>
      <c r="I129" s="1" t="inlineStr">
        <is>
          <t>(株)小泉神奈川 横浜西(営)</t>
        </is>
      </c>
      <c r="J129" s="1" t="inlineStr">
        <is>
          <t>D 01-01-08</t>
        </is>
      </c>
      <c r="K129" s="1" t="inlineStr">
        <is>
          <t xml:space="preserve"> --</t>
        </is>
      </c>
      <c r="L129" s="1" t="n">
        <v>4973987580680</v>
      </c>
      <c r="M129" s="1" t="inlineStr">
        <is>
          <t>PH84-92X</t>
        </is>
      </c>
      <c r="O129" s="1" t="n">
        <v>4</v>
      </c>
      <c r="P129" s="1" t="inlineStr">
        <is>
          <t>梱0</t>
        </is>
      </c>
      <c r="Q129" s="1" t="inlineStr">
        <is>
          <t xml:space="preserve">　　    ﾊﾞﾗ 4</t>
        </is>
      </c>
      <c r="R129" s="1" t="inlineStr">
        <is>
          <t>総数  4</t>
        </is>
      </c>
      <c r="X129" s="1" t="n">
        <v>20260407</v>
      </c>
      <c r="Y129" s="1" t="n">
        <v>83422</v>
      </c>
      <c r="Z129" s="1" t="n">
        <v>1</v>
      </c>
      <c r="AB129" s="4" t="n">
        <v>46119.55431712963</v>
      </c>
      <c r="AC129" s="1" t="inlineStr">
        <is>
          <t>検品済み</t>
        </is>
      </c>
      <c r="AD129" s="4" t="n">
        <v>46119.55422453704</v>
      </c>
    </row>
    <row r="130" ht="18.75" customHeight="1" s="12">
      <c r="A130" s="1" t="inlineStr">
        <is>
          <t>実績データ20260407132542.csv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6</v>
      </c>
      <c r="E130" s="1" t="inlineStr">
        <is>
          <t>山本　祥吉</t>
        </is>
      </c>
      <c r="F130" s="1" t="inlineStr">
        <is>
          <t>a5ea3602-16d2-40fb-ac07-3360ba53b2ea</t>
        </is>
      </c>
      <c r="G130" s="1" t="n">
        <v>13403709</v>
      </c>
      <c r="I130" s="1" t="inlineStr">
        <is>
          <t>(有)中島ｸﾘｰﾝｻｰﾋﾞｽ</t>
        </is>
      </c>
      <c r="J130" s="1" t="inlineStr">
        <is>
          <t>B 01-01-03</t>
        </is>
      </c>
      <c r="K130" s="1" t="inlineStr">
        <is>
          <t>2G H --</t>
        </is>
      </c>
      <c r="L130" s="1" t="n">
        <v>2100000009923</v>
      </c>
      <c r="M130" s="1" t="inlineStr">
        <is>
          <t>K87111JV</t>
        </is>
      </c>
      <c r="N130" s="1" t="inlineStr">
        <is>
          <t>13-SJ</t>
        </is>
      </c>
      <c r="O130" s="1" t="n">
        <v>12</v>
      </c>
      <c r="P130" s="1" t="inlineStr">
        <is>
          <t>梱2</t>
        </is>
      </c>
      <c r="Q130" s="1" t="inlineStr">
        <is>
          <t>梱2</t>
        </is>
      </c>
      <c r="R130" s="1" t="inlineStr">
        <is>
          <t>総数  12</t>
        </is>
      </c>
      <c r="X130" s="1" t="n">
        <v>20260407</v>
      </c>
      <c r="Y130" s="1" t="n">
        <v>105012</v>
      </c>
      <c r="Z130" s="1" t="n">
        <v>1</v>
      </c>
      <c r="AB130" s="4" t="n">
        <v>46119.55951388889</v>
      </c>
      <c r="AC130" s="1" t="inlineStr">
        <is>
          <t>検品済み</t>
        </is>
      </c>
      <c r="AD130" s="4" t="n">
        <v>46119.55946759259</v>
      </c>
    </row>
    <row r="131" ht="18.75" customHeight="1" s="12">
      <c r="A131" s="1" t="inlineStr">
        <is>
          <t>実績データ20260407132644.csv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6</v>
      </c>
      <c r="E131" s="1" t="inlineStr">
        <is>
          <t>山本　祥吉</t>
        </is>
      </c>
      <c r="F131" s="1" t="inlineStr">
        <is>
          <t>a5ea3602-16d2-40fb-ac07-3360ba53b2ea</t>
        </is>
      </c>
      <c r="G131" s="1" t="n">
        <v>13403708</v>
      </c>
      <c r="I131" s="1" t="inlineStr">
        <is>
          <t>(有)高良ｺｰｷ 相川様</t>
        </is>
      </c>
      <c r="J131" s="1" t="inlineStr">
        <is>
          <t>B 01-01-03</t>
        </is>
      </c>
      <c r="K131" s="1" t="inlineStr">
        <is>
          <t>2G H --</t>
        </is>
      </c>
      <c r="L131" s="1" t="n">
        <v>2100000009923</v>
      </c>
      <c r="M131" s="1" t="inlineStr">
        <is>
          <t>K87111JV</t>
        </is>
      </c>
      <c r="N131" s="1" t="inlineStr">
        <is>
          <t>13-SJ</t>
        </is>
      </c>
      <c r="O131" s="1" t="n">
        <v>12</v>
      </c>
      <c r="P131" s="1" t="inlineStr">
        <is>
          <t>梱2</t>
        </is>
      </c>
      <c r="Q131" s="1" t="inlineStr">
        <is>
          <t>梱2</t>
        </is>
      </c>
      <c r="R131" s="1" t="inlineStr">
        <is>
          <t>総数  12</t>
        </is>
      </c>
      <c r="X131" s="1" t="n">
        <v>20260407</v>
      </c>
      <c r="Y131" s="1" t="n">
        <v>105012</v>
      </c>
      <c r="Z131" s="1" t="n">
        <v>1</v>
      </c>
      <c r="AB131" s="4" t="n">
        <v>46119.56018518518</v>
      </c>
      <c r="AC131" s="1" t="inlineStr">
        <is>
          <t>検品済み</t>
        </is>
      </c>
      <c r="AD131" s="4" t="n">
        <v>46119.56013888889</v>
      </c>
    </row>
    <row r="132" ht="18.75" customHeight="1" s="12">
      <c r="A132" s="1" t="inlineStr">
        <is>
          <t>実績データ20260407132741.csv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11</v>
      </c>
      <c r="E132" s="1" t="inlineStr">
        <is>
          <t>木村　千鶴</t>
        </is>
      </c>
      <c r="F132" s="1" t="inlineStr">
        <is>
          <t>da5f0db5-7871-456b-afce-88fe9cce0a5d</t>
        </is>
      </c>
      <c r="G132" s="1" t="n">
        <v>13403383</v>
      </c>
      <c r="I132" s="1" t="inlineStr">
        <is>
          <t>(株)小泉 第三仕入ｾﾝﾀｰ</t>
        </is>
      </c>
      <c r="J132" s="1" t="inlineStr">
        <is>
          <t>D 12-01-12</t>
        </is>
      </c>
      <c r="K132" s="1" t="inlineStr">
        <is>
          <t xml:space="preserve"> --</t>
        </is>
      </c>
      <c r="L132" s="1" t="n">
        <v>4973987642685</v>
      </c>
      <c r="M132" s="1" t="inlineStr">
        <is>
          <t>PS30-860TXA</t>
        </is>
      </c>
      <c r="N132" s="1" t="inlineStr">
        <is>
          <t>SC</t>
        </is>
      </c>
      <c r="O132" s="1" t="n">
        <v>1</v>
      </c>
      <c r="P132" s="1" t="inlineStr">
        <is>
          <t>梱0</t>
        </is>
      </c>
      <c r="Q132" s="1" t="inlineStr">
        <is>
          <t xml:space="preserve">　　    ﾊﾞﾗ 1</t>
        </is>
      </c>
      <c r="R132" s="1" t="inlineStr">
        <is>
          <t>総数  1</t>
        </is>
      </c>
      <c r="X132" s="1" t="n">
        <v>20260407</v>
      </c>
      <c r="Y132" s="1" t="n">
        <v>83422</v>
      </c>
      <c r="Z132" s="1" t="n">
        <v>1</v>
      </c>
      <c r="AB132" s="4" t="n">
        <v>46119.55912037037</v>
      </c>
      <c r="AC132" s="1" t="inlineStr">
        <is>
          <t>検品済み</t>
        </is>
      </c>
      <c r="AD132" s="4" t="n">
        <v>46119.55908564815</v>
      </c>
    </row>
    <row r="133" ht="18.75" customHeight="1" s="12">
      <c r="A133" s="1" t="inlineStr">
        <is>
          <t>実績データ20260407132746.csv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25</v>
      </c>
      <c r="E133" s="1" t="inlineStr">
        <is>
          <t>北田　倫子</t>
        </is>
      </c>
      <c r="F133" s="1" t="inlineStr">
        <is>
          <t>49db01af-f1ae-4534-b457-ba31b5ea0d19</t>
        </is>
      </c>
      <c r="G133" s="1" t="n">
        <v>13403691</v>
      </c>
      <c r="I133" s="1" t="inlineStr">
        <is>
          <t>渡辺ﾊﾟｲﾌﾟ㈱ 00384000 横浜瀬谷SC</t>
        </is>
      </c>
      <c r="J133" s="1" t="inlineStr">
        <is>
          <t>A 01-09-12</t>
        </is>
      </c>
      <c r="K133" s="1" t="inlineStr">
        <is>
          <t xml:space="preserve"> --</t>
        </is>
      </c>
      <c r="L133" s="1" t="n">
        <v>4973987560118</v>
      </c>
      <c r="M133" s="1" t="inlineStr">
        <is>
          <t>PH62-88S</t>
        </is>
      </c>
      <c r="N133" s="1" t="inlineStr">
        <is>
          <t>50</t>
        </is>
      </c>
      <c r="O133" s="1" t="n">
        <v>10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10</t>
        </is>
      </c>
      <c r="X133" s="1" t="n">
        <v>20260407</v>
      </c>
      <c r="Y133" s="1" t="n">
        <v>105012</v>
      </c>
      <c r="Z133" s="1" t="n">
        <v>1</v>
      </c>
      <c r="AB133" s="4" t="n">
        <v>46119.5609375</v>
      </c>
      <c r="AC133" s="1" t="inlineStr">
        <is>
          <t>検品済み</t>
        </is>
      </c>
      <c r="AD133" s="4" t="n">
        <v>46119.56091435185</v>
      </c>
    </row>
    <row r="134" ht="18.75" customHeight="1" s="12">
      <c r="A134" s="1" t="inlineStr">
        <is>
          <t>実績データ20260407132857.csv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25</v>
      </c>
      <c r="E134" s="1" t="inlineStr">
        <is>
          <t>北田　倫子</t>
        </is>
      </c>
      <c r="F134" s="1" t="inlineStr">
        <is>
          <t>49db01af-f1ae-4534-b457-ba31b5ea0d19</t>
        </is>
      </c>
      <c r="G134" s="1" t="n">
        <v>13403685</v>
      </c>
      <c r="I134" s="1" t="inlineStr">
        <is>
          <t>山信(株) 名東(営)</t>
        </is>
      </c>
      <c r="J134" s="1" t="inlineStr">
        <is>
          <t>D 06-01-01</t>
        </is>
      </c>
      <c r="K134" s="1" t="inlineStr">
        <is>
          <t xml:space="preserve"> --</t>
        </is>
      </c>
      <c r="L134" s="1" t="n">
        <v>4973987750410</v>
      </c>
      <c r="M134" s="1" t="inlineStr">
        <is>
          <t>PT17-1X</t>
        </is>
      </c>
      <c r="N134" s="1" t="inlineStr">
        <is>
          <t>1</t>
        </is>
      </c>
      <c r="O134" s="1" t="n">
        <v>2</v>
      </c>
      <c r="P134" s="1" t="inlineStr">
        <is>
          <t>梱0</t>
        </is>
      </c>
      <c r="Q134" s="1" t="inlineStr">
        <is>
          <t xml:space="preserve">　　    ﾊﾞﾗ 2</t>
        </is>
      </c>
      <c r="R134" s="1" t="inlineStr">
        <is>
          <t>総数  2</t>
        </is>
      </c>
      <c r="X134" s="1" t="n">
        <v>20260407</v>
      </c>
      <c r="Y134" s="1" t="n">
        <v>105012</v>
      </c>
      <c r="Z134" s="1" t="n">
        <v>1</v>
      </c>
      <c r="AB134" s="4" t="n">
        <v>46119.56177083333</v>
      </c>
      <c r="AC134" s="1" t="inlineStr">
        <is>
          <t>検品済み</t>
        </is>
      </c>
      <c r="AD134" s="4" t="n">
        <v>46119.56173611111</v>
      </c>
    </row>
    <row r="135" ht="18.75" customHeight="1" s="12">
      <c r="A135" s="1" t="inlineStr">
        <is>
          <t>実績データ20260407132949.csv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11</v>
      </c>
      <c r="E135" s="1" t="inlineStr">
        <is>
          <t>木村　千鶴</t>
        </is>
      </c>
      <c r="F135" s="1" t="inlineStr">
        <is>
          <t>da5f0db5-7871-456b-afce-88fe9cce0a5d</t>
        </is>
      </c>
      <c r="G135" s="1" t="n">
        <v>13403384</v>
      </c>
      <c r="I135" s="1" t="inlineStr">
        <is>
          <t>(株)小泉神奈川</t>
        </is>
      </c>
      <c r="J135" s="1" t="inlineStr">
        <is>
          <t>D 13-01-02</t>
        </is>
      </c>
      <c r="K135" s="1" t="inlineStr">
        <is>
          <t xml:space="preserve"> --</t>
        </is>
      </c>
      <c r="L135" s="1" t="n">
        <v>4973987178702</v>
      </c>
      <c r="M135" s="1" t="inlineStr">
        <is>
          <t>V530-5X</t>
        </is>
      </c>
      <c r="N135" s="1" t="inlineStr">
        <is>
          <t>13</t>
        </is>
      </c>
      <c r="O135" s="1" t="n">
        <v>2</v>
      </c>
      <c r="P135" s="1" t="inlineStr">
        <is>
          <t>梱0</t>
        </is>
      </c>
      <c r="Q135" s="1" t="inlineStr">
        <is>
          <t xml:space="preserve">小箱 2  </t>
        </is>
      </c>
      <c r="R135" s="1" t="inlineStr">
        <is>
          <t>総数  2</t>
        </is>
      </c>
      <c r="X135" s="1" t="n">
        <v>20260407</v>
      </c>
      <c r="Y135" s="1" t="n">
        <v>83422</v>
      </c>
      <c r="Z135" s="1" t="n">
        <v>1</v>
      </c>
      <c r="AB135" s="4" t="n">
        <v>46119.56094907408</v>
      </c>
      <c r="AC135" s="1" t="inlineStr">
        <is>
          <t>検品済み</t>
        </is>
      </c>
      <c r="AD135" s="4" t="n">
        <v>46119.56091435185</v>
      </c>
    </row>
    <row r="136" ht="18.75" customHeight="1" s="12">
      <c r="A136" s="1" t="inlineStr">
        <is>
          <t>実績データ20260407132957.csv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25</v>
      </c>
      <c r="E136" s="1" t="inlineStr">
        <is>
          <t>北田　倫子</t>
        </is>
      </c>
      <c r="F136" s="1" t="inlineStr">
        <is>
          <t>49db01af-f1ae-4534-b457-ba31b5ea0d19</t>
        </is>
      </c>
      <c r="G136" s="1" t="n">
        <v>13403692</v>
      </c>
      <c r="I136" s="1" t="inlineStr">
        <is>
          <t>渡辺ﾊﾟｲﾌﾟ㈱ 00384000 久喜SC</t>
        </is>
      </c>
      <c r="J136" s="1" t="inlineStr">
        <is>
          <t>A 01-01-23</t>
        </is>
      </c>
      <c r="K136" s="1" t="inlineStr">
        <is>
          <t xml:space="preserve"> --</t>
        </is>
      </c>
      <c r="L136" s="1" t="n">
        <v>4973987809705</v>
      </c>
      <c r="M136" s="1" t="inlineStr">
        <is>
          <t>PM101</t>
        </is>
      </c>
      <c r="N136" s="1" t="inlineStr">
        <is>
          <t>20</t>
        </is>
      </c>
      <c r="O136" s="1" t="n">
        <v>2</v>
      </c>
      <c r="P136" s="1" t="inlineStr">
        <is>
          <t>梱0</t>
        </is>
      </c>
      <c r="Q136" s="1" t="inlineStr">
        <is>
          <t xml:space="preserve">　　    ﾊﾞﾗ 2</t>
        </is>
      </c>
      <c r="R136" s="1" t="inlineStr">
        <is>
          <t>総数  2</t>
        </is>
      </c>
      <c r="X136" s="1" t="n">
        <v>20260407</v>
      </c>
      <c r="Y136" s="1" t="n">
        <v>105012</v>
      </c>
      <c r="Z136" s="1" t="n">
        <v>1</v>
      </c>
      <c r="AB136" s="4" t="n">
        <v>46119.56246527778</v>
      </c>
      <c r="AC136" s="1" t="inlineStr">
        <is>
          <t>検品済み</t>
        </is>
      </c>
      <c r="AD136" s="4" t="n">
        <v>46119.56243055555</v>
      </c>
    </row>
    <row r="137" ht="18.75" customHeight="1" s="12">
      <c r="A137" s="1" t="inlineStr">
        <is>
          <t>実績データ20260407133119.csv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6</v>
      </c>
      <c r="E137" s="1" t="inlineStr">
        <is>
          <t>山本　祥吉</t>
        </is>
      </c>
      <c r="F137" s="1" t="inlineStr">
        <is>
          <t>a5ea3602-16d2-40fb-ac07-3360ba53b2ea</t>
        </is>
      </c>
      <c r="G137" s="1" t="n">
        <v>13403231</v>
      </c>
      <c r="I137" s="1" t="inlineStr">
        <is>
          <t>ﾀｶﾗｽﾀﾝﾀﾞｰﾄﾞ(株) 関東商品ｾﾝﾀｰ(30133)</t>
        </is>
      </c>
      <c r="J137" s="1" t="inlineStr">
        <is>
          <t>2G A -01-02</t>
        </is>
      </c>
      <c r="K137" s="1" t="inlineStr">
        <is>
          <t xml:space="preserve"> --</t>
        </is>
      </c>
      <c r="L137" s="1" t="n">
        <v>4973987612053</v>
      </c>
      <c r="M137" s="1" t="inlineStr">
        <is>
          <t>K87111JV</t>
        </is>
      </c>
      <c r="N137" s="1" t="inlineStr">
        <is>
          <t>80D-13</t>
        </is>
      </c>
      <c r="O137" s="1" t="n">
        <v>18</v>
      </c>
      <c r="P137" s="1" t="inlineStr">
        <is>
          <t>梱3</t>
        </is>
      </c>
      <c r="Q137" s="1" t="inlineStr">
        <is>
          <t>梱3</t>
        </is>
      </c>
      <c r="R137" s="1" t="inlineStr">
        <is>
          <t>総数  18</t>
        </is>
      </c>
      <c r="X137" s="1" t="n">
        <v>20260406</v>
      </c>
      <c r="Y137" s="1" t="n">
        <v>160644</v>
      </c>
      <c r="Z137" s="1" t="n">
        <v>1</v>
      </c>
      <c r="AB137" s="4" t="n">
        <v>46119.56341435185</v>
      </c>
      <c r="AC137" s="1" t="inlineStr">
        <is>
          <t>検品済み</t>
        </is>
      </c>
      <c r="AD137" s="4" t="n">
        <v>46119.56335648148</v>
      </c>
    </row>
    <row r="138" ht="18.75" customHeight="1" s="12">
      <c r="A138" s="1" t="inlineStr">
        <is>
          <t>実績データ20260407133157.csv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25</v>
      </c>
      <c r="E138" s="1" t="inlineStr">
        <is>
          <t>北田　倫子</t>
        </is>
      </c>
      <c r="F138" s="1" t="inlineStr">
        <is>
          <t>49db01af-f1ae-4534-b457-ba31b5ea0d19</t>
        </is>
      </c>
      <c r="G138" s="1" t="n">
        <v>13403695</v>
      </c>
      <c r="I138" s="1" t="inlineStr">
        <is>
          <t>渡辺ﾊﾟｲﾌﾟ㈱ 00384000 相模SC</t>
        </is>
      </c>
      <c r="J138" s="1" t="inlineStr">
        <is>
          <t>D 02-01-02</t>
        </is>
      </c>
      <c r="K138" s="1" t="inlineStr">
        <is>
          <t>2G H --</t>
        </is>
      </c>
      <c r="L138" s="1" t="n">
        <v>4973987178467</v>
      </c>
      <c r="M138" s="1" t="inlineStr">
        <is>
          <t>V56-5X</t>
        </is>
      </c>
      <c r="N138" s="1" t="inlineStr">
        <is>
          <t>13</t>
        </is>
      </c>
      <c r="O138" s="1" t="n">
        <v>6</v>
      </c>
      <c r="P138" s="1" t="inlineStr">
        <is>
          <t>梱0</t>
        </is>
      </c>
      <c r="Q138" s="1" t="inlineStr">
        <is>
          <t xml:space="preserve">小箱 6  </t>
        </is>
      </c>
      <c r="R138" s="1" t="inlineStr">
        <is>
          <t>総数  6</t>
        </is>
      </c>
      <c r="X138" s="1" t="n">
        <v>20260407</v>
      </c>
      <c r="Y138" s="1" t="n">
        <v>105012</v>
      </c>
      <c r="Z138" s="1" t="n">
        <v>1</v>
      </c>
      <c r="AB138" s="4" t="n">
        <v>46119.56384259259</v>
      </c>
      <c r="AC138" s="1" t="inlineStr">
        <is>
          <t>検品済み</t>
        </is>
      </c>
      <c r="AD138" s="4" t="n">
        <v>46119.56381944445</v>
      </c>
    </row>
    <row r="139" ht="18.75" customHeight="1" s="12">
      <c r="A139" s="1" t="inlineStr">
        <is>
          <t>実績データ20260407133203.csv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11</v>
      </c>
      <c r="E139" s="1" t="inlineStr">
        <is>
          <t>木村　千鶴</t>
        </is>
      </c>
      <c r="F139" s="1" t="inlineStr">
        <is>
          <t>da5f0db5-7871-456b-afce-88fe9cce0a5d</t>
        </is>
      </c>
      <c r="G139" s="1" t="n">
        <v>13403382</v>
      </c>
      <c r="I139" s="1" t="inlineStr">
        <is>
          <t>(株)共栄商会</t>
        </is>
      </c>
      <c r="J139" s="1" t="inlineStr">
        <is>
          <t>D 01-01-08</t>
        </is>
      </c>
      <c r="K139" s="1" t="inlineStr">
        <is>
          <t xml:space="preserve"> --</t>
        </is>
      </c>
      <c r="L139" s="1" t="n">
        <v>4973987580680</v>
      </c>
      <c r="M139" s="1" t="inlineStr">
        <is>
          <t>PH84-92X</t>
        </is>
      </c>
      <c r="O139" s="1" t="n">
        <v>5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5</t>
        </is>
      </c>
      <c r="X139" s="1" t="n">
        <v>20260407</v>
      </c>
      <c r="Y139" s="1" t="n">
        <v>83422</v>
      </c>
      <c r="Z139" s="1" t="n">
        <v>1</v>
      </c>
      <c r="AB139" s="4" t="n">
        <v>46119.56243055555</v>
      </c>
      <c r="AC139" s="1" t="inlineStr">
        <is>
          <t>検品済み</t>
        </is>
      </c>
      <c r="AD139" s="4" t="n">
        <v>46119.56239583333</v>
      </c>
    </row>
    <row r="140" ht="18.75" customHeight="1" s="12">
      <c r="A140" s="1" t="inlineStr">
        <is>
          <t>実績データ20260407133405.csv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25</v>
      </c>
      <c r="E140" s="1" t="inlineStr">
        <is>
          <t>北田　倫子</t>
        </is>
      </c>
      <c r="F140" s="1" t="inlineStr">
        <is>
          <t>49db01af-f1ae-4534-b457-ba31b5ea0d19</t>
        </is>
      </c>
      <c r="G140" s="1" t="n">
        <v>13403686</v>
      </c>
      <c r="I140" s="1" t="inlineStr">
        <is>
          <t>小泉機器工業(株) 吉祥寺(営)</t>
        </is>
      </c>
      <c r="J140" s="1" t="inlineStr">
        <is>
          <t>D 01-01-14</t>
        </is>
      </c>
      <c r="K140" s="1" t="inlineStr">
        <is>
          <t xml:space="preserve"> --</t>
        </is>
      </c>
      <c r="L140" s="1" t="n">
        <v>4973987558078</v>
      </c>
      <c r="M140" s="1" t="inlineStr">
        <is>
          <t>H541</t>
        </is>
      </c>
      <c r="N140" s="1" t="inlineStr">
        <is>
          <t>800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20260407</v>
      </c>
      <c r="Y140" s="1" t="n">
        <v>105012</v>
      </c>
      <c r="Z140" s="1" t="n">
        <v>1</v>
      </c>
      <c r="AB140" s="4" t="n">
        <v>46119.56532407407</v>
      </c>
      <c r="AC140" s="1" t="inlineStr">
        <is>
          <t>検品済み</t>
        </is>
      </c>
      <c r="AD140" s="4" t="n">
        <v>46119.56527777778</v>
      </c>
    </row>
    <row r="141" ht="18.75" customHeight="1" s="12">
      <c r="A141" s="1" t="inlineStr">
        <is>
          <t>実績データ20260407133551.csv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6</v>
      </c>
      <c r="E141" s="1" t="inlineStr">
        <is>
          <t>山本　祥吉</t>
        </is>
      </c>
      <c r="F141" s="1" t="inlineStr">
        <is>
          <t>a5ea3602-16d2-40fb-ac07-3360ba53b2ea</t>
        </is>
      </c>
      <c r="G141" s="1" t="n">
        <v>13403410</v>
      </c>
      <c r="I141" s="1" t="inlineStr">
        <is>
          <t>新明和工業(株) 佐野工場 資材課</t>
        </is>
      </c>
      <c r="J141" s="1" t="inlineStr">
        <is>
          <t>2G F -01-01</t>
        </is>
      </c>
      <c r="K141" s="1" t="inlineStr">
        <is>
          <t xml:space="preserve"> --</t>
        </is>
      </c>
      <c r="L141" s="1" t="n">
        <v>4973987</v>
      </c>
      <c r="M141" s="1" t="inlineStr">
        <is>
          <t>SY10A</t>
        </is>
      </c>
      <c r="O141" s="1" t="n">
        <v>50</v>
      </c>
      <c r="P141" s="1" t="inlineStr">
        <is>
          <t>梱0</t>
        </is>
      </c>
      <c r="Q141" s="1" t="inlineStr">
        <is>
          <t xml:space="preserve">小箱 5  </t>
        </is>
      </c>
      <c r="R141" s="1" t="inlineStr">
        <is>
          <t>総数  50</t>
        </is>
      </c>
      <c r="X141" s="1" t="n">
        <v>20260407</v>
      </c>
      <c r="Y141" s="1" t="n">
        <v>83422</v>
      </c>
      <c r="Z141" s="1" t="n">
        <v>1</v>
      </c>
      <c r="AB141" s="4" t="n">
        <v>46119.56655092593</v>
      </c>
      <c r="AC141" s="1" t="inlineStr">
        <is>
          <t>スキップ</t>
        </is>
      </c>
      <c r="AD141" s="4" t="n">
        <v>46119.56648148148</v>
      </c>
    </row>
    <row r="142" ht="18.75" customHeight="1" s="12">
      <c r="A142" s="1" t="inlineStr">
        <is>
          <t>実績データ20260407133553.csv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11</v>
      </c>
      <c r="E142" s="1" t="inlineStr">
        <is>
          <t>木村　千鶴</t>
        </is>
      </c>
      <c r="F142" s="1" t="inlineStr">
        <is>
          <t>da5f0db5-7871-456b-afce-88fe9cce0a5d</t>
        </is>
      </c>
      <c r="G142" s="1" t="n">
        <v>13403375</v>
      </c>
      <c r="I142" s="1" t="inlineStr">
        <is>
          <t>ﾌﾟﾛｽﾄｯｸLC綾瀬</t>
        </is>
      </c>
      <c r="J142" s="1" t="inlineStr">
        <is>
          <t>B 18-03-45</t>
        </is>
      </c>
      <c r="K142" s="1" t="inlineStr">
        <is>
          <t xml:space="preserve"> --</t>
        </is>
      </c>
      <c r="L142" s="1" t="n">
        <v>4973987889264</v>
      </c>
      <c r="M142" s="1" t="inlineStr">
        <is>
          <t>R720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X142" s="1" t="n">
        <v>20260407</v>
      </c>
      <c r="Y142" s="1" t="n">
        <v>83422</v>
      </c>
      <c r="Z142" s="1" t="n">
        <v>1</v>
      </c>
      <c r="AB142" s="4" t="n">
        <v>46119.56546296296</v>
      </c>
      <c r="AC142" s="1" t="inlineStr">
        <is>
          <t>検品済み</t>
        </is>
      </c>
      <c r="AD142" s="4" t="n">
        <v>46119.56542824074</v>
      </c>
    </row>
    <row r="143" ht="18.75" customHeight="1" s="12">
      <c r="A143" s="1" t="inlineStr">
        <is>
          <t>実績データ20260407133749.csv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11</v>
      </c>
      <c r="E143" s="1" t="inlineStr">
        <is>
          <t>木村　千鶴</t>
        </is>
      </c>
      <c r="F143" s="1" t="inlineStr">
        <is>
          <t>da5f0db5-7871-456b-afce-88fe9cce0a5d</t>
        </is>
      </c>
      <c r="G143" s="1" t="n">
        <v>13403378</v>
      </c>
      <c r="I143" s="1" t="inlineStr">
        <is>
          <t>(株)ｿｰｺﾞｰ LT越谷</t>
        </is>
      </c>
      <c r="J143" s="1" t="inlineStr">
        <is>
          <t>C 24-02-11</t>
        </is>
      </c>
      <c r="K143" s="1" t="inlineStr">
        <is>
          <t xml:space="preserve"> --</t>
        </is>
      </c>
      <c r="L143" s="1" t="n">
        <v>4973987192012</v>
      </c>
      <c r="M143" s="1" t="inlineStr">
        <is>
          <t>JV22A-X2A</t>
        </is>
      </c>
      <c r="N143" s="1" t="inlineStr">
        <is>
          <t>13</t>
        </is>
      </c>
      <c r="O143" s="1" t="n">
        <v>2</v>
      </c>
      <c r="P143" s="1" t="inlineStr">
        <is>
          <t>梱0</t>
        </is>
      </c>
      <c r="Q143" s="1" t="inlineStr">
        <is>
          <t xml:space="preserve">　　    ﾊﾞﾗ 2</t>
        </is>
      </c>
      <c r="R143" s="1" t="inlineStr">
        <is>
          <t>総数  2</t>
        </is>
      </c>
      <c r="X143" s="1" t="n">
        <v>20260407</v>
      </c>
      <c r="Y143" s="1" t="n">
        <v>83422</v>
      </c>
      <c r="Z143" s="1" t="n">
        <v>1</v>
      </c>
      <c r="AB143" s="4" t="n">
        <v>46119.56666666667</v>
      </c>
      <c r="AC143" s="1" t="inlineStr">
        <is>
          <t>検品済み</t>
        </is>
      </c>
      <c r="AD143" s="4" t="n">
        <v>46119.5666087963</v>
      </c>
    </row>
    <row r="144" ht="18.75" customHeight="1" s="12">
      <c r="A144" s="1" t="inlineStr">
        <is>
          <t>実績データ20260407133808.csv</t>
        </is>
      </c>
      <c r="B144" s="1" t="inlineStr">
        <is>
          <t>データ</t>
        </is>
      </c>
      <c r="C144" s="1" t="inlineStr">
        <is>
          <t>バラ検品</t>
        </is>
      </c>
      <c r="D144" s="1" t="n">
        <v>25</v>
      </c>
      <c r="E144" s="1" t="inlineStr">
        <is>
          <t>北田　倫子</t>
        </is>
      </c>
      <c r="F144" s="1" t="inlineStr">
        <is>
          <t>49db01af-f1ae-4534-b457-ba31b5ea0d19</t>
        </is>
      </c>
      <c r="G144" s="1" t="n">
        <v>13403683</v>
      </c>
      <c r="I144" s="1" t="inlineStr">
        <is>
          <t>協和機材(株) 倉狩様</t>
        </is>
      </c>
      <c r="J144" s="1" t="inlineStr">
        <is>
          <t>D 13-01-15</t>
        </is>
      </c>
      <c r="K144" s="1" t="inlineStr">
        <is>
          <t xml:space="preserve"> --</t>
        </is>
      </c>
      <c r="L144" s="1" t="n">
        <v>4973987570728</v>
      </c>
      <c r="M144" s="1" t="inlineStr">
        <is>
          <t>PH778</t>
        </is>
      </c>
      <c r="N144" s="1" t="inlineStr">
        <is>
          <t>32</t>
        </is>
      </c>
      <c r="O144" s="1" t="n">
        <v>5</v>
      </c>
      <c r="P144" s="1" t="inlineStr">
        <is>
          <t>梱0</t>
        </is>
      </c>
      <c r="Q144" s="1" t="inlineStr">
        <is>
          <t>小箱 1  ﾊﾞﾗ 1</t>
        </is>
      </c>
      <c r="R144" s="1" t="inlineStr">
        <is>
          <t>総数  5</t>
        </is>
      </c>
      <c r="X144" s="1" t="n">
        <v>20260407</v>
      </c>
      <c r="Y144" s="1" t="n">
        <v>105012</v>
      </c>
      <c r="Z144" s="1" t="n">
        <v>1</v>
      </c>
      <c r="AB144" s="4" t="n">
        <v>46119.56813657407</v>
      </c>
      <c r="AC144" s="1" t="inlineStr">
        <is>
          <t>検品済み</t>
        </is>
      </c>
      <c r="AD144" s="4" t="n">
        <v>46119.56811342593</v>
      </c>
    </row>
    <row r="145" ht="18.75" customHeight="1" s="12">
      <c r="A145" s="1" t="inlineStr">
        <is>
          <t>実績データ20260407133913.csv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6</v>
      </c>
      <c r="E145" s="1" t="inlineStr">
        <is>
          <t>山本　祥吉</t>
        </is>
      </c>
      <c r="F145" s="1" t="inlineStr">
        <is>
          <t>a5ea3602-16d2-40fb-ac07-3360ba53b2ea</t>
        </is>
      </c>
      <c r="G145" s="1" t="n">
        <v>13403818</v>
      </c>
      <c r="I145" s="1" t="inlineStr">
        <is>
          <t>日進化成(株) 東日本物流ｾﾝﾀｰ</t>
        </is>
      </c>
      <c r="J145" s="1" t="inlineStr">
        <is>
          <t>A 02-03-24</t>
        </is>
      </c>
      <c r="K145" s="1" t="inlineStr">
        <is>
          <t>ZA 02-11-</t>
        </is>
      </c>
      <c r="L145" s="1" t="n">
        <v>4973987641343</v>
      </c>
      <c r="M145" s="1" t="inlineStr">
        <is>
          <t>PS32-85</t>
        </is>
      </c>
      <c r="N145" s="1" t="inlineStr">
        <is>
          <t>W</t>
        </is>
      </c>
      <c r="O145" s="1" t="n">
        <v>120</v>
      </c>
      <c r="P145" s="1" t="inlineStr">
        <is>
          <t>梱2</t>
        </is>
      </c>
      <c r="Q145" s="1" t="inlineStr">
        <is>
          <t>梱2</t>
        </is>
      </c>
      <c r="R145" s="1" t="inlineStr">
        <is>
          <t>総数  120</t>
        </is>
      </c>
      <c r="X145" s="1" t="n">
        <v>20260407</v>
      </c>
      <c r="Y145" s="1" t="n">
        <v>113209</v>
      </c>
      <c r="Z145" s="1" t="n">
        <v>1</v>
      </c>
      <c r="AB145" s="4" t="n">
        <v>46119.56839120371</v>
      </c>
      <c r="AC145" s="1" t="inlineStr">
        <is>
          <t>検品済み</t>
        </is>
      </c>
      <c r="AD145" s="4" t="n">
        <v>46119.56832175926</v>
      </c>
    </row>
    <row r="146" ht="18.75" customHeight="1" s="12">
      <c r="A146" s="1" t="inlineStr">
        <is>
          <t>実績データ20260407134016.csv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14</v>
      </c>
      <c r="E146" s="1" t="inlineStr">
        <is>
          <t>森田　美加</t>
        </is>
      </c>
      <c r="F146" s="1" t="inlineStr">
        <is>
          <t>83e22623-5237-4dd8-bde1-e4cfcef96d61</t>
        </is>
      </c>
      <c r="G146" s="1" t="n">
        <v>13403024</v>
      </c>
      <c r="I146" s="1" t="inlineStr">
        <is>
          <t>ｼﾞｮｲﾌﾙ本田 HC千葉NT店(0012)</t>
        </is>
      </c>
      <c r="J146" s="1" t="inlineStr">
        <is>
          <t>A 01-01-35</t>
        </is>
      </c>
      <c r="K146" s="1" t="inlineStr">
        <is>
          <t xml:space="preserve"> --</t>
        </is>
      </c>
      <c r="L146" s="1" t="n">
        <v>4973987910043</v>
      </c>
      <c r="M146" s="1" t="inlineStr">
        <is>
          <t>PP40-41S</t>
        </is>
      </c>
      <c r="N146" s="1" t="inlineStr">
        <is>
          <t>38</t>
        </is>
      </c>
      <c r="O146" s="1" t="n">
        <v>3</v>
      </c>
      <c r="P146" s="1" t="inlineStr">
        <is>
          <t>梱0</t>
        </is>
      </c>
      <c r="Q146" s="1" t="inlineStr">
        <is>
          <t xml:space="preserve">　　    ﾊﾞﾗ 3</t>
        </is>
      </c>
      <c r="R146" s="1" t="inlineStr">
        <is>
          <t>総数  3</t>
        </is>
      </c>
      <c r="X146" s="1" t="n">
        <v>20260406</v>
      </c>
      <c r="Y146" s="1" t="n">
        <v>141907</v>
      </c>
      <c r="Z146" s="1" t="n">
        <v>1</v>
      </c>
      <c r="AB146" s="4" t="n">
        <v>46119.56888888889</v>
      </c>
      <c r="AC146" s="1" t="inlineStr">
        <is>
          <t>検品済み</t>
        </is>
      </c>
      <c r="AD146" s="4" t="n">
        <v>46119.56880787037</v>
      </c>
    </row>
    <row r="147" ht="18.75" customHeight="1" s="12">
      <c r="A147" s="1" t="inlineStr">
        <is>
          <t>実績データ20260407134459.csv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11</v>
      </c>
      <c r="E147" s="1" t="inlineStr">
        <is>
          <t>木村　千鶴</t>
        </is>
      </c>
      <c r="F147" s="1" t="inlineStr">
        <is>
          <t>da5f0db5-7871-456b-afce-88fe9cce0a5d</t>
        </is>
      </c>
      <c r="G147" s="1" t="n">
        <v>13403658</v>
      </c>
      <c r="I147" s="1" t="inlineStr">
        <is>
          <t>ﾌﾟﾛｽﾄｯｸ 本厚木店</t>
        </is>
      </c>
      <c r="J147" s="1" t="inlineStr">
        <is>
          <t>A 01-14-12</t>
        </is>
      </c>
      <c r="K147" s="1" t="inlineStr">
        <is>
          <t xml:space="preserve"> --</t>
        </is>
      </c>
      <c r="L147" s="1" t="n">
        <v>4973987910456</v>
      </c>
      <c r="M147" s="1" t="inlineStr">
        <is>
          <t>PP40-63</t>
        </is>
      </c>
      <c r="N147" s="1" t="inlineStr">
        <is>
          <t>S</t>
        </is>
      </c>
      <c r="O147" s="1" t="n">
        <v>10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10</t>
        </is>
      </c>
      <c r="X147" s="1" t="n">
        <v>20260407</v>
      </c>
      <c r="Y147" s="1" t="n">
        <v>105012</v>
      </c>
      <c r="Z147" s="1" t="n">
        <v>1</v>
      </c>
      <c r="AB147" s="4" t="n">
        <v>46119.56814814815</v>
      </c>
      <c r="AC147" s="1" t="inlineStr">
        <is>
          <t>検品済み</t>
        </is>
      </c>
      <c r="AD147" s="4" t="n">
        <v>46119.56800925926</v>
      </c>
    </row>
    <row r="148" ht="18.75" customHeight="1" s="12">
      <c r="A148" s="1" t="inlineStr">
        <is>
          <t>実績データ20260407134506.csv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13</v>
      </c>
      <c r="E148" s="1" t="inlineStr">
        <is>
          <t>晩田　恵美</t>
        </is>
      </c>
      <c r="F148" s="1" t="inlineStr">
        <is>
          <t>0d2b3f74-90af-44a0-ab20-2ebdcbb1e964</t>
        </is>
      </c>
      <c r="G148" s="1" t="n">
        <v>13403426</v>
      </c>
      <c r="I148" s="1" t="inlineStr">
        <is>
          <t>渡辺ﾊﾟｲﾌﾟ(株) 新横浜ﾗｲﾌﾗｲﾝDP(水工)</t>
        </is>
      </c>
      <c r="J148" s="1" t="inlineStr">
        <is>
          <t>A 02-05-14</t>
        </is>
      </c>
      <c r="K148" s="1" t="inlineStr">
        <is>
          <t>ZA 02-12-</t>
        </is>
      </c>
      <c r="L148" s="1" t="n">
        <v>4973987400049</v>
      </c>
      <c r="M148" s="1" t="inlineStr">
        <is>
          <t>PY1230-40TVX</t>
        </is>
      </c>
      <c r="O148" s="1" t="n">
        <v>2</v>
      </c>
      <c r="P148" s="1" t="inlineStr">
        <is>
          <t>梱0</t>
        </is>
      </c>
      <c r="Q148" s="1" t="inlineStr">
        <is>
          <t xml:space="preserve">　　    ﾊﾞﾗ 2</t>
        </is>
      </c>
      <c r="R148" s="1" t="inlineStr">
        <is>
          <t>総数  2</t>
        </is>
      </c>
      <c r="X148" s="1" t="n">
        <v>20260407</v>
      </c>
      <c r="Y148" s="1" t="n">
        <v>83422</v>
      </c>
      <c r="Z148" s="1" t="n">
        <v>1</v>
      </c>
      <c r="AB148" s="4" t="n">
        <v>46119.57292824074</v>
      </c>
      <c r="AC148" s="1" t="inlineStr">
        <is>
          <t>検品済み</t>
        </is>
      </c>
      <c r="AD148" s="4" t="n">
        <v>46119.57287037037</v>
      </c>
    </row>
    <row r="149" ht="18.75" customHeight="1" s="12">
      <c r="A149" s="1" t="inlineStr">
        <is>
          <t>実績データ20260407134524.csv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21</v>
      </c>
      <c r="E149" s="1" t="inlineStr">
        <is>
          <t>飯田　由加里</t>
        </is>
      </c>
      <c r="F149" s="1" t="inlineStr">
        <is>
          <t>7d5f9abf-2c44-4cb8-883c-772777651256</t>
        </is>
      </c>
      <c r="G149" s="1" t="n">
        <v>13403716</v>
      </c>
      <c r="I149" s="1" t="inlineStr">
        <is>
          <t>ﾌﾟﾛｽﾄｯｸ 三郷店</t>
        </is>
      </c>
      <c r="J149" s="1" t="inlineStr">
        <is>
          <t>A 01-11-11</t>
        </is>
      </c>
      <c r="K149" s="1" t="inlineStr">
        <is>
          <t>ZA 02-11-</t>
        </is>
      </c>
      <c r="L149" s="1" t="n">
        <v>4973987029080</v>
      </c>
      <c r="M149" s="1" t="inlineStr">
        <is>
          <t>A57J</t>
        </is>
      </c>
      <c r="N149" s="1" t="inlineStr">
        <is>
          <t>13</t>
        </is>
      </c>
      <c r="O149" s="1" t="n">
        <v>1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</t>
        </is>
      </c>
      <c r="X149" s="1" t="n">
        <v>20260407</v>
      </c>
      <c r="Y149" s="1" t="n">
        <v>105012</v>
      </c>
      <c r="Z149" s="1" t="n">
        <v>1</v>
      </c>
      <c r="AB149" s="4" t="n">
        <v>46119.57285879629</v>
      </c>
      <c r="AC149" s="1" t="inlineStr">
        <is>
          <t>検品済み</t>
        </is>
      </c>
      <c r="AD149" s="4" t="n">
        <v>46119.57270833333</v>
      </c>
    </row>
    <row r="150" ht="18.75" customHeight="1" s="12">
      <c r="A150" s="1" t="inlineStr">
        <is>
          <t>実績データ20260407134549.csv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18</v>
      </c>
      <c r="E150" s="1" t="inlineStr">
        <is>
          <t>菊池　敬</t>
        </is>
      </c>
      <c r="F150" s="1" t="inlineStr">
        <is>
          <t>974e4ea8-0a4c-4eaa-b7b8-b4abbb94c096</t>
        </is>
      </c>
      <c r="G150" s="1" t="n">
        <v>13403761</v>
      </c>
      <c r="I150" s="1" t="inlineStr">
        <is>
          <t>日化設備工業(株) 栗田様</t>
        </is>
      </c>
      <c r="J150" s="1" t="inlineStr">
        <is>
          <t>B 10-03-26</t>
        </is>
      </c>
      <c r="K150" s="1" t="inlineStr">
        <is>
          <t xml:space="preserve"> --</t>
        </is>
      </c>
      <c r="L150" s="1" t="n">
        <v>4973987589232</v>
      </c>
      <c r="M150" s="1" t="inlineStr">
        <is>
          <t>H81-2</t>
        </is>
      </c>
      <c r="N150" s="1" t="inlineStr">
        <is>
          <t>A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20260407</v>
      </c>
      <c r="Y150" s="1" t="n">
        <v>105103</v>
      </c>
      <c r="Z150" s="1" t="n">
        <v>1</v>
      </c>
      <c r="AB150" s="4" t="n">
        <v>46119.5734837963</v>
      </c>
      <c r="AC150" s="1" t="inlineStr">
        <is>
          <t>検品済み</t>
        </is>
      </c>
      <c r="AD150" s="4" t="n">
        <v>46119.57333333333</v>
      </c>
    </row>
    <row r="151" ht="18.75" customHeight="1" s="12">
      <c r="A151" s="1" t="inlineStr">
        <is>
          <t>実績データ20260407134643.csv</t>
        </is>
      </c>
      <c r="B151" s="1" t="inlineStr">
        <is>
          <t>データ</t>
        </is>
      </c>
      <c r="C151" s="1" t="inlineStr">
        <is>
          <t>バラ検品</t>
        </is>
      </c>
      <c r="D151" s="1" t="n">
        <v>24</v>
      </c>
      <c r="E151" s="1" t="inlineStr">
        <is>
          <t>高橋　佐織</t>
        </is>
      </c>
      <c r="F151" s="1" t="inlineStr">
        <is>
          <t>d584bcb6-4c8c-42bf-b459-170d8726c60d</t>
        </is>
      </c>
      <c r="G151" s="1" t="n">
        <v>13403759</v>
      </c>
      <c r="I151" s="1" t="inlineStr">
        <is>
          <t>(株)小泉東関東 宇都宮(営)</t>
        </is>
      </c>
      <c r="J151" s="1" t="inlineStr">
        <is>
          <t>B 07-02-12</t>
        </is>
      </c>
      <c r="K151" s="1" t="inlineStr">
        <is>
          <t xml:space="preserve"> --</t>
        </is>
      </c>
      <c r="L151" s="1" t="n">
        <v>4973987579127</v>
      </c>
      <c r="M151" s="1" t="inlineStr">
        <is>
          <t>H70-64</t>
        </is>
      </c>
      <c r="N151" s="1" t="inlineStr">
        <is>
          <t>32X300</t>
        </is>
      </c>
      <c r="O151" s="1" t="n">
        <v>3</v>
      </c>
      <c r="P151" s="1" t="inlineStr">
        <is>
          <t>梱0</t>
        </is>
      </c>
      <c r="Q151" s="1" t="inlineStr">
        <is>
          <t xml:space="preserve">　　    ﾊﾞﾗ 3</t>
        </is>
      </c>
      <c r="R151" s="1" t="inlineStr">
        <is>
          <t>総数  3</t>
        </is>
      </c>
      <c r="X151" s="1" t="n">
        <v>20260407</v>
      </c>
      <c r="Y151" s="1" t="n">
        <v>105103</v>
      </c>
      <c r="Z151" s="1" t="n">
        <v>1</v>
      </c>
      <c r="AB151" s="4" t="n">
        <v>46119.57391203703</v>
      </c>
      <c r="AC151" s="1" t="inlineStr">
        <is>
          <t>検品済み</t>
        </is>
      </c>
      <c r="AD151" s="4" t="n">
        <v>46119.57385416667</v>
      </c>
    </row>
    <row r="152" ht="18.75" customHeight="1" s="12">
      <c r="A152" s="1" t="inlineStr">
        <is>
          <t>実績データ20260407134822.csv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6</v>
      </c>
      <c r="E152" s="1" t="inlineStr">
        <is>
          <t>山本　祥吉</t>
        </is>
      </c>
      <c r="F152" s="1" t="inlineStr">
        <is>
          <t>a5ea3602-16d2-40fb-ac07-3360ba53b2ea</t>
        </is>
      </c>
      <c r="G152" s="1" t="n">
        <v>13403858</v>
      </c>
      <c r="I152" s="1" t="inlineStr">
        <is>
          <t>小泉機器工業(株) 川崎(営)</t>
        </is>
      </c>
      <c r="J152" s="1" t="inlineStr">
        <is>
          <t>2D A -01-17</t>
        </is>
      </c>
      <c r="K152" s="1" t="inlineStr">
        <is>
          <t xml:space="preserve"> --</t>
        </is>
      </c>
      <c r="L152" s="1" t="n">
        <v>4973987</v>
      </c>
      <c r="M152" s="1" t="inlineStr">
        <is>
          <t>V22A-X2-2S</t>
        </is>
      </c>
      <c r="N152" s="1" t="inlineStr">
        <is>
          <t>13-ZA</t>
        </is>
      </c>
      <c r="O152" s="1" t="n">
        <v>60</v>
      </c>
      <c r="P152" s="1" t="inlineStr">
        <is>
          <t>梱1</t>
        </is>
      </c>
      <c r="Q152" s="1" t="inlineStr">
        <is>
          <t>梱1</t>
        </is>
      </c>
      <c r="R152" s="1" t="inlineStr">
        <is>
          <t>総数  60</t>
        </is>
      </c>
      <c r="X152" s="1" t="n">
        <v>20260407</v>
      </c>
      <c r="Y152" s="1" t="n">
        <v>130005</v>
      </c>
      <c r="Z152" s="1" t="n">
        <v>1</v>
      </c>
      <c r="AB152" s="4" t="n">
        <v>46119.57523148148</v>
      </c>
      <c r="AC152" s="1" t="inlineStr">
        <is>
          <t>スキップ</t>
        </is>
      </c>
      <c r="AD152" s="4" t="n">
        <v>46119.57517361111</v>
      </c>
    </row>
    <row r="153" ht="18.75" customHeight="1" s="12">
      <c r="A153" s="1" t="inlineStr">
        <is>
          <t>実績データ20260407134849.csv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13</v>
      </c>
      <c r="E153" s="1" t="inlineStr">
        <is>
          <t>晩田　恵美</t>
        </is>
      </c>
      <c r="F153" s="1" t="inlineStr">
        <is>
          <t>0d2b3f74-90af-44a0-ab20-2ebdcbb1e964</t>
        </is>
      </c>
      <c r="G153" s="1" t="n">
        <v>13403373</v>
      </c>
      <c r="I153" s="1" t="inlineStr">
        <is>
          <t>ﾅｶﾉ管材(株)</t>
        </is>
      </c>
      <c r="J153" s="1" t="inlineStr">
        <is>
          <t>B 08-01-33</t>
        </is>
      </c>
      <c r="K153" s="1" t="inlineStr">
        <is>
          <t>ZB 02-08-11</t>
        </is>
      </c>
      <c r="L153" s="1" t="n">
        <v>4973987757686</v>
      </c>
      <c r="M153" s="1" t="inlineStr">
        <is>
          <t>T206</t>
        </is>
      </c>
      <c r="N153" s="1" t="inlineStr">
        <is>
          <t>20</t>
        </is>
      </c>
      <c r="O153" s="1" t="n">
        <v>5</v>
      </c>
      <c r="P153" s="1" t="inlineStr">
        <is>
          <t>梱0</t>
        </is>
      </c>
      <c r="Q153" s="1" t="inlineStr">
        <is>
          <t xml:space="preserve">　　    ﾊﾞﾗ 5</t>
        </is>
      </c>
      <c r="R153" s="1" t="inlineStr">
        <is>
          <t>総数  5</t>
        </is>
      </c>
      <c r="T153" s="1" t="inlineStr">
        <is>
          <t>T206-20.jpg</t>
        </is>
      </c>
      <c r="W153" s="1" t="inlineStr">
        <is>
          <t>ＪＡＮ</t>
        </is>
      </c>
      <c r="X153" s="1" t="n">
        <v>20260407</v>
      </c>
      <c r="Y153" s="1" t="n">
        <v>83422</v>
      </c>
      <c r="Z153" s="1" t="n">
        <v>1</v>
      </c>
      <c r="AB153" s="4" t="n">
        <v>46119.57525462963</v>
      </c>
      <c r="AC153" s="1" t="inlineStr">
        <is>
          <t>検品済み</t>
        </is>
      </c>
      <c r="AD153" s="4" t="n">
        <v>46119.57520833334</v>
      </c>
    </row>
    <row r="154" ht="18.75" customHeight="1" s="12">
      <c r="A154" s="1" t="inlineStr">
        <is>
          <t>実績データ20260407134947.csv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6</v>
      </c>
      <c r="E154" s="1" t="inlineStr">
        <is>
          <t>山本　祥吉</t>
        </is>
      </c>
      <c r="F154" s="1" t="inlineStr">
        <is>
          <t>a5ea3602-16d2-40fb-ac07-3360ba53b2ea</t>
        </is>
      </c>
      <c r="G154" s="1" t="n">
        <v>13403844</v>
      </c>
      <c r="I154" s="1" t="inlineStr">
        <is>
          <t>(株)ﾍﾞｽﾄBKM 大阪特販事業所</t>
        </is>
      </c>
      <c r="J154" s="1" t="inlineStr">
        <is>
          <t>B 01-01-04</t>
        </is>
      </c>
      <c r="K154" s="1" t="inlineStr">
        <is>
          <t xml:space="preserve"> --</t>
        </is>
      </c>
      <c r="L154" s="1" t="n">
        <v>4973987159954</v>
      </c>
      <c r="M154" s="1" t="inlineStr">
        <is>
          <t>V21JS-X2</t>
        </is>
      </c>
      <c r="N154" s="1" t="inlineStr">
        <is>
          <t>13X420</t>
        </is>
      </c>
      <c r="O154" s="1" t="n">
        <v>30</v>
      </c>
      <c r="P154" s="1" t="inlineStr">
        <is>
          <t>梱1</t>
        </is>
      </c>
      <c r="Q154" s="1" t="inlineStr">
        <is>
          <t>梱1</t>
        </is>
      </c>
      <c r="R154" s="1" t="inlineStr">
        <is>
          <t>総数  30</t>
        </is>
      </c>
      <c r="X154" s="1" t="n">
        <v>20260407</v>
      </c>
      <c r="Y154" s="1" t="n">
        <v>130005</v>
      </c>
      <c r="Z154" s="1" t="n">
        <v>1</v>
      </c>
      <c r="AB154" s="4" t="n">
        <v>46119.57622685185</v>
      </c>
      <c r="AC154" s="1" t="inlineStr">
        <is>
          <t>検品済み</t>
        </is>
      </c>
      <c r="AD154" s="4" t="n">
        <v>46119.57619212963</v>
      </c>
    </row>
    <row r="155" ht="18.75" customHeight="1" s="12">
      <c r="A155" s="1" t="inlineStr">
        <is>
          <t>実績データ20260407135010.csv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21</v>
      </c>
      <c r="E155" s="1" t="inlineStr">
        <is>
          <t>飯田　由加里</t>
        </is>
      </c>
      <c r="F155" s="1" t="inlineStr">
        <is>
          <t>7d5f9abf-2c44-4cb8-883c-772777651256</t>
        </is>
      </c>
      <c r="G155" s="1" t="n">
        <v>13403705</v>
      </c>
      <c r="I155" s="1" t="inlineStr">
        <is>
          <t>東雲配送ｾﾝﾀｰ 645841</t>
        </is>
      </c>
      <c r="J155" s="1" t="inlineStr">
        <is>
          <t>C 15-01-11</t>
        </is>
      </c>
      <c r="K155" s="1" t="inlineStr">
        <is>
          <t xml:space="preserve"> --</t>
        </is>
      </c>
      <c r="L155" s="1" t="n">
        <v>4973987641800</v>
      </c>
      <c r="M155" s="1" t="inlineStr">
        <is>
          <t>PS30-86TXB</t>
        </is>
      </c>
      <c r="N155" s="1" t="inlineStr">
        <is>
          <t>MW2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20260407</v>
      </c>
      <c r="Y155" s="1" t="n">
        <v>105012</v>
      </c>
      <c r="Z155" s="1" t="n">
        <v>1</v>
      </c>
      <c r="AB155" s="4" t="n">
        <v>46119.57620370371</v>
      </c>
      <c r="AC155" s="1" t="inlineStr">
        <is>
          <t>検品済み</t>
        </is>
      </c>
      <c r="AD155" s="4" t="n">
        <v>46119.57618055555</v>
      </c>
    </row>
    <row r="156" ht="18.75" customHeight="1" s="12">
      <c r="A156" s="1" t="inlineStr">
        <is>
          <t>実績データ20260407135043.csv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24</v>
      </c>
      <c r="E156" s="1" t="inlineStr">
        <is>
          <t>高橋　佐織</t>
        </is>
      </c>
      <c r="F156" s="1" t="inlineStr">
        <is>
          <t>d584bcb6-4c8c-42bf-b459-170d8726c60d</t>
        </is>
      </c>
      <c r="G156" s="1" t="n">
        <v>13403444</v>
      </c>
      <c r="I156" s="1" t="inlineStr">
        <is>
          <t>MMS石川様 共立ｴｽﾃｰﾄ昭 島市松原町AB6F作業所分</t>
        </is>
      </c>
      <c r="J156" s="1" t="inlineStr">
        <is>
          <t>D 02-01-05</t>
        </is>
      </c>
      <c r="K156" s="1" t="inlineStr">
        <is>
          <t xml:space="preserve"> --</t>
        </is>
      </c>
      <c r="L156" s="1" t="n">
        <v>4973987579592</v>
      </c>
      <c r="M156" s="1" t="inlineStr">
        <is>
          <t>H770-88</t>
        </is>
      </c>
      <c r="O156" s="1" t="n">
        <v>8</v>
      </c>
      <c r="P156" s="1" t="inlineStr">
        <is>
          <t>梱0</t>
        </is>
      </c>
      <c r="Q156" s="1" t="inlineStr">
        <is>
          <t xml:space="preserve">　　    ﾊﾞﾗ 8</t>
        </is>
      </c>
      <c r="R156" s="1" t="inlineStr">
        <is>
          <t>総数  8</t>
        </is>
      </c>
      <c r="X156" s="1" t="n">
        <v>20260407</v>
      </c>
      <c r="Y156" s="1" t="n">
        <v>83450</v>
      </c>
      <c r="Z156" s="1" t="n">
        <v>1</v>
      </c>
      <c r="AB156" s="4" t="n">
        <v>46119.57671296296</v>
      </c>
      <c r="AC156" s="1" t="inlineStr">
        <is>
          <t>検品済み</t>
        </is>
      </c>
      <c r="AD156" s="4" t="n">
        <v>46119.57658564814</v>
      </c>
    </row>
    <row r="157" ht="18.75" customHeight="1" s="12">
      <c r="A157" s="1" t="inlineStr">
        <is>
          <t>実績データ20260407135124.csv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18</v>
      </c>
      <c r="E157" s="1" t="inlineStr">
        <is>
          <t>菊池　敬</t>
        </is>
      </c>
      <c r="F157" s="1" t="inlineStr">
        <is>
          <t>974e4ea8-0a4c-4eaa-b7b8-b4abbb94c096</t>
        </is>
      </c>
      <c r="G157" s="1" t="n">
        <v>13403756</v>
      </c>
      <c r="I157" s="1" t="inlineStr">
        <is>
          <t>ﾋﾞﾝﾀﾝﾃｶﾞ湘南 A102/室様分</t>
        </is>
      </c>
      <c r="J157" s="1" t="inlineStr">
        <is>
          <t>D 03-01-01</t>
        </is>
      </c>
      <c r="K157" s="1" t="inlineStr">
        <is>
          <t xml:space="preserve"> --</t>
        </is>
      </c>
      <c r="L157" s="1" t="n">
        <v>4973987670572</v>
      </c>
      <c r="M157" s="1" t="inlineStr">
        <is>
          <t>SK710</t>
        </is>
      </c>
      <c r="N157" s="1" t="inlineStr">
        <is>
          <t>W-13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20260407</v>
      </c>
      <c r="Y157" s="1" t="n">
        <v>105103</v>
      </c>
      <c r="Z157" s="1" t="n">
        <v>1</v>
      </c>
      <c r="AB157" s="4" t="n">
        <v>46119.57734953704</v>
      </c>
      <c r="AC157" s="1" t="inlineStr">
        <is>
          <t>検品済み</t>
        </is>
      </c>
      <c r="AD157" s="4" t="n">
        <v>46119.57724537037</v>
      </c>
    </row>
    <row r="158" ht="18.75" customHeight="1" s="12">
      <c r="A158" s="1" t="inlineStr">
        <is>
          <t>実績データ20260407135149.csv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13</v>
      </c>
      <c r="E158" s="1" t="inlineStr">
        <is>
          <t>晩田　恵美</t>
        </is>
      </c>
      <c r="F158" s="1" t="inlineStr">
        <is>
          <t>0d2b3f74-90af-44a0-ab20-2ebdcbb1e964</t>
        </is>
      </c>
      <c r="G158" s="1" t="n">
        <v>13403655</v>
      </c>
      <c r="I158" s="1" t="inlineStr">
        <is>
          <t>ﾌﾟﾛｽﾄｯｸ 相模原店</t>
        </is>
      </c>
      <c r="J158" s="1" t="inlineStr">
        <is>
          <t>A 01-06-11</t>
        </is>
      </c>
      <c r="K158" s="1" t="inlineStr">
        <is>
          <t xml:space="preserve"> --</t>
        </is>
      </c>
      <c r="L158" s="1" t="n">
        <v>4973987800139</v>
      </c>
      <c r="M158" s="1" t="inlineStr">
        <is>
          <t>PM28</t>
        </is>
      </c>
      <c r="N158" s="1" t="inlineStr">
        <is>
          <t>13</t>
        </is>
      </c>
      <c r="O158" s="1" t="n">
        <v>3</v>
      </c>
      <c r="P158" s="1" t="inlineStr">
        <is>
          <t>梱0</t>
        </is>
      </c>
      <c r="Q158" s="1" t="inlineStr">
        <is>
          <t xml:space="preserve">　　    ﾊﾞﾗ 3</t>
        </is>
      </c>
      <c r="R158" s="1" t="inlineStr">
        <is>
          <t>総数  3</t>
        </is>
      </c>
      <c r="X158" s="1" t="n">
        <v>20260407</v>
      </c>
      <c r="Y158" s="1" t="n">
        <v>105012</v>
      </c>
      <c r="Z158" s="1" t="n">
        <v>1</v>
      </c>
      <c r="AB158" s="4" t="n">
        <v>46119.57736111111</v>
      </c>
      <c r="AC158" s="1" t="inlineStr">
        <is>
          <t>検品済み</t>
        </is>
      </c>
      <c r="AD158" s="4" t="n">
        <v>46119.57726851852</v>
      </c>
    </row>
    <row r="159" ht="18.75" customHeight="1" s="12">
      <c r="A159" s="1" t="inlineStr">
        <is>
          <t>実績データ20260407135358.csv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21</v>
      </c>
      <c r="E159" s="1" t="inlineStr">
        <is>
          <t>飯田　由加里</t>
        </is>
      </c>
      <c r="F159" s="1" t="inlineStr">
        <is>
          <t>7d5f9abf-2c44-4cb8-883c-772777651256</t>
        </is>
      </c>
      <c r="G159" s="1" t="n">
        <v>13403699</v>
      </c>
      <c r="I159" s="1" t="inlineStr">
        <is>
          <t>渡辺ﾊﾟｲﾌﾟ㈱ 00384000 北本SC</t>
        </is>
      </c>
      <c r="J159" s="1" t="inlineStr">
        <is>
          <t>B 22-03-46</t>
        </is>
      </c>
      <c r="K159" s="1" t="inlineStr">
        <is>
          <t xml:space="preserve"> --</t>
        </is>
      </c>
      <c r="L159" s="1" t="n">
        <v>4973987269110</v>
      </c>
      <c r="M159" s="1" t="inlineStr">
        <is>
          <t>U3-9X</t>
        </is>
      </c>
      <c r="N159" s="1" t="inlineStr">
        <is>
          <t>100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20260407</v>
      </c>
      <c r="Y159" s="1" t="n">
        <v>105012</v>
      </c>
      <c r="Z159" s="1" t="n">
        <v>1</v>
      </c>
      <c r="AB159" s="4" t="n">
        <v>46119.57717592592</v>
      </c>
      <c r="AC159" s="1" t="inlineStr">
        <is>
          <t>検品済み</t>
        </is>
      </c>
      <c r="AD159" s="4" t="n">
        <v>46119.57714120371</v>
      </c>
    </row>
    <row r="160" ht="18.75" customHeight="1" s="12">
      <c r="A160" s="1" t="inlineStr">
        <is>
          <t>実績データ20260407135358.csv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21</v>
      </c>
      <c r="E160" s="1" t="inlineStr">
        <is>
          <t>飯田　由加里</t>
        </is>
      </c>
      <c r="F160" s="1" t="inlineStr">
        <is>
          <t>7d5f9abf-2c44-4cb8-883c-772777651256</t>
        </is>
      </c>
      <c r="G160" s="1" t="n">
        <v>13403690</v>
      </c>
      <c r="I160" s="1" t="inlineStr">
        <is>
          <t>神奈川管材(株) 川崎(営)</t>
        </is>
      </c>
      <c r="J160" s="1" t="inlineStr">
        <is>
          <t>C 24-01-24</t>
        </is>
      </c>
      <c r="K160" s="1" t="inlineStr">
        <is>
          <t xml:space="preserve"> --</t>
        </is>
      </c>
      <c r="L160" s="1" t="n">
        <v>4973987788086</v>
      </c>
      <c r="M160" s="1" t="inlineStr">
        <is>
          <t>T840</t>
        </is>
      </c>
      <c r="N160" s="1" t="inlineStr">
        <is>
          <t>13</t>
        </is>
      </c>
      <c r="O160" s="1" t="n">
        <v>2</v>
      </c>
      <c r="P160" s="1" t="inlineStr">
        <is>
          <t>梱0</t>
        </is>
      </c>
      <c r="Q160" s="1" t="inlineStr">
        <is>
          <t xml:space="preserve">　　    ﾊﾞﾗ 2</t>
        </is>
      </c>
      <c r="R160" s="1" t="inlineStr">
        <is>
          <t>総数  2</t>
        </is>
      </c>
      <c r="X160" s="1" t="n">
        <v>20260407</v>
      </c>
      <c r="Y160" s="1" t="n">
        <v>105012</v>
      </c>
      <c r="Z160" s="1" t="n">
        <v>1</v>
      </c>
      <c r="AB160" s="4" t="n">
        <v>46119.57828703704</v>
      </c>
      <c r="AC160" s="1" t="inlineStr">
        <is>
          <t>検品済み</t>
        </is>
      </c>
      <c r="AD160" s="4" t="n">
        <v>46119.57822916667</v>
      </c>
    </row>
    <row r="161" ht="18.75" customHeight="1" s="12">
      <c r="A161" s="1" t="inlineStr">
        <is>
          <t>実績データ20260407135429.csv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24</v>
      </c>
      <c r="E161" s="1" t="inlineStr">
        <is>
          <t>高橋　佐織</t>
        </is>
      </c>
      <c r="F161" s="1" t="inlineStr">
        <is>
          <t>d584bcb6-4c8c-42bf-b459-170d8726c60d</t>
        </is>
      </c>
      <c r="G161" s="1" t="n">
        <v>13403448</v>
      </c>
      <c r="I161" s="1" t="inlineStr">
        <is>
          <t>ｸﾘﾅｯﾌﾟﾛｼﾞｽﾃｨｯｸ㈱新倉 庫直需箱崎様504220682</t>
        </is>
      </c>
      <c r="J161" s="1" t="inlineStr">
        <is>
          <t>D 05-01-03</t>
        </is>
      </c>
      <c r="K161" s="1" t="inlineStr">
        <is>
          <t xml:space="preserve"> --</t>
        </is>
      </c>
      <c r="L161" s="1" t="n">
        <v>4973987610752</v>
      </c>
      <c r="M161" s="1" t="inlineStr">
        <is>
          <t>K87111JV</t>
        </is>
      </c>
      <c r="N161" s="1" t="inlineStr">
        <is>
          <t>13</t>
        </is>
      </c>
      <c r="O161" s="1" t="n">
        <v>9</v>
      </c>
      <c r="P161" s="1" t="inlineStr">
        <is>
          <t>梱1</t>
        </is>
      </c>
      <c r="Q161" s="1" t="inlineStr">
        <is>
          <t xml:space="preserve">梱1  小箱 3  </t>
        </is>
      </c>
      <c r="R161" s="1" t="inlineStr">
        <is>
          <t>総数  9</t>
        </is>
      </c>
      <c r="X161" s="1" t="n">
        <v>20260407</v>
      </c>
      <c r="Y161" s="1" t="n">
        <v>83450</v>
      </c>
      <c r="Z161" s="1" t="n">
        <v>1</v>
      </c>
      <c r="AB161" s="4" t="n">
        <v>46119.57949074074</v>
      </c>
      <c r="AC161" s="1" t="inlineStr">
        <is>
          <t>検品済み</t>
        </is>
      </c>
      <c r="AD161" s="4" t="n">
        <v>46119.57928240741</v>
      </c>
    </row>
    <row r="162" ht="18.75" customHeight="1" s="12">
      <c r="A162" s="1" t="inlineStr">
        <is>
          <t>実績データ20260407135433.csv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18</v>
      </c>
      <c r="E162" s="1" t="inlineStr">
        <is>
          <t>菊池　敬</t>
        </is>
      </c>
      <c r="F162" s="1" t="inlineStr">
        <is>
          <t>974e4ea8-0a4c-4eaa-b7b8-b4abbb94c096</t>
        </is>
      </c>
      <c r="G162" s="1" t="n">
        <v>13403762</v>
      </c>
      <c r="I162" s="1" t="inlineStr">
        <is>
          <t>(有)ｱｰｸｽ 宮下様</t>
        </is>
      </c>
      <c r="J162" s="1" t="inlineStr">
        <is>
          <t>D 03-01-01</t>
        </is>
      </c>
      <c r="K162" s="1" t="inlineStr">
        <is>
          <t xml:space="preserve"> --</t>
        </is>
      </c>
      <c r="L162" s="1" t="n">
        <v>4973987670572</v>
      </c>
      <c r="M162" s="1" t="inlineStr">
        <is>
          <t>SK710</t>
        </is>
      </c>
      <c r="N162" s="1" t="inlineStr">
        <is>
          <t>W-13</t>
        </is>
      </c>
      <c r="O162" s="1" t="n">
        <v>1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</t>
        </is>
      </c>
      <c r="X162" s="1" t="n">
        <v>20260407</v>
      </c>
      <c r="Y162" s="1" t="n">
        <v>105103</v>
      </c>
      <c r="Z162" s="1" t="n">
        <v>1</v>
      </c>
      <c r="AB162" s="4" t="n">
        <v>46119.57954861111</v>
      </c>
      <c r="AC162" s="1" t="inlineStr">
        <is>
          <t>検品済み</t>
        </is>
      </c>
      <c r="AD162" s="4" t="n">
        <v>46119.57950231482</v>
      </c>
    </row>
    <row r="163" ht="18.75" customHeight="1" s="12">
      <c r="A163" s="1" t="inlineStr">
        <is>
          <t>実績データ20260407135511.csv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21</v>
      </c>
      <c r="E163" s="1" t="inlineStr">
        <is>
          <t>飯田　由加里</t>
        </is>
      </c>
      <c r="F163" s="1" t="inlineStr">
        <is>
          <t>7d5f9abf-2c44-4cb8-883c-772777651256</t>
        </is>
      </c>
      <c r="G163" s="1" t="n">
        <v>13403693</v>
      </c>
      <c r="I163" s="1" t="inlineStr">
        <is>
          <t>渡辺ﾊﾟｲﾌﾟ㈱ 00384000 山梨住設SC</t>
        </is>
      </c>
      <c r="J163" s="1" t="inlineStr">
        <is>
          <t>B 07-01-32</t>
        </is>
      </c>
      <c r="K163" s="1" t="inlineStr">
        <is>
          <t xml:space="preserve"> --</t>
        </is>
      </c>
      <c r="L163" s="1" t="n">
        <v>4973987889998</v>
      </c>
      <c r="M163" s="1" t="inlineStr">
        <is>
          <t>R722</t>
        </is>
      </c>
      <c r="O163" s="1" t="n">
        <v>2</v>
      </c>
      <c r="P163" s="1" t="inlineStr">
        <is>
          <t>梱0</t>
        </is>
      </c>
      <c r="Q163" s="1" t="inlineStr">
        <is>
          <t xml:space="preserve">　　    ﾊﾞﾗ 2</t>
        </is>
      </c>
      <c r="R163" s="1" t="inlineStr">
        <is>
          <t>総数  2</t>
        </is>
      </c>
      <c r="X163" s="1" t="n">
        <v>20260407</v>
      </c>
      <c r="Y163" s="1" t="n">
        <v>105012</v>
      </c>
      <c r="Z163" s="1" t="n">
        <v>1</v>
      </c>
      <c r="AB163" s="4" t="n">
        <v>46119.57921296296</v>
      </c>
      <c r="AC163" s="1" t="inlineStr">
        <is>
          <t>検品済み</t>
        </is>
      </c>
      <c r="AD163" s="4" t="n">
        <v>46119.57916666667</v>
      </c>
    </row>
    <row r="164" ht="18.75" customHeight="1" s="12">
      <c r="A164" s="1" t="inlineStr">
        <is>
          <t>実績データ20260407135536.csv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6</v>
      </c>
      <c r="E164" s="1" t="inlineStr">
        <is>
          <t>山本　祥吉</t>
        </is>
      </c>
      <c r="F164" s="1" t="inlineStr">
        <is>
          <t>a5ea3602-16d2-40fb-ac07-3360ba53b2ea</t>
        </is>
      </c>
      <c r="G164" s="1" t="n">
        <v>13403856</v>
      </c>
      <c r="I164" s="1" t="inlineStr">
        <is>
          <t>(株)松本商会</t>
        </is>
      </c>
      <c r="J164" s="1" t="inlineStr">
        <is>
          <t>B 01-01-04</t>
        </is>
      </c>
      <c r="K164" s="1" t="inlineStr">
        <is>
          <t xml:space="preserve"> --</t>
        </is>
      </c>
      <c r="L164" s="1" t="n">
        <v>4973987159954</v>
      </c>
      <c r="M164" s="1" t="inlineStr">
        <is>
          <t>V21JS-X2</t>
        </is>
      </c>
      <c r="N164" s="1" t="inlineStr">
        <is>
          <t>13X420</t>
        </is>
      </c>
      <c r="O164" s="1" t="n">
        <v>210</v>
      </c>
      <c r="P164" s="1" t="inlineStr">
        <is>
          <t>梱7</t>
        </is>
      </c>
      <c r="Q164" s="1" t="inlineStr">
        <is>
          <t>梱7</t>
        </is>
      </c>
      <c r="R164" s="1" t="inlineStr">
        <is>
          <t>総数  210</t>
        </is>
      </c>
      <c r="X164" s="1" t="n">
        <v>20260407</v>
      </c>
      <c r="Y164" s="1" t="n">
        <v>130005</v>
      </c>
      <c r="Z164" s="1" t="n">
        <v>1</v>
      </c>
      <c r="AB164" s="4" t="n">
        <v>46119.58027777778</v>
      </c>
      <c r="AC164" s="1" t="inlineStr">
        <is>
          <t>検品済み</t>
        </is>
      </c>
      <c r="AD164" s="4" t="n">
        <v>46119.58015046296</v>
      </c>
    </row>
    <row r="165" ht="18.75" customHeight="1" s="12">
      <c r="A165" s="1" t="inlineStr">
        <is>
          <t>実績データ20260407135619.csv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21</v>
      </c>
      <c r="E165" s="1" t="inlineStr">
        <is>
          <t>飯田　由加里</t>
        </is>
      </c>
      <c r="F165" s="1" t="inlineStr">
        <is>
          <t>7d5f9abf-2c44-4cb8-883c-772777651256</t>
        </is>
      </c>
      <c r="G165" s="1" t="n">
        <v>13403694</v>
      </c>
      <c r="I165" s="1" t="inlineStr">
        <is>
          <t>渡辺ﾊﾟｲﾌﾟ㈱ 00384000 所沢SC</t>
        </is>
      </c>
      <c r="J165" s="1" t="inlineStr">
        <is>
          <t>C 25-01-24</t>
        </is>
      </c>
      <c r="K165" s="1" t="inlineStr">
        <is>
          <t xml:space="preserve"> --</t>
        </is>
      </c>
      <c r="L165" s="1" t="n">
        <v>4973987180255</v>
      </c>
      <c r="M165" s="1" t="inlineStr">
        <is>
          <t>PV710F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X165" s="1" t="n">
        <v>20260407</v>
      </c>
      <c r="Y165" s="1" t="n">
        <v>105012</v>
      </c>
      <c r="Z165" s="1" t="n">
        <v>1</v>
      </c>
      <c r="AB165" s="4" t="n">
        <v>46119.58004629629</v>
      </c>
      <c r="AC165" s="1" t="inlineStr">
        <is>
          <t>検品済み</t>
        </is>
      </c>
      <c r="AD165" s="4" t="n">
        <v>46119.58001157407</v>
      </c>
    </row>
    <row r="166" ht="18.75" customHeight="1" s="12">
      <c r="A166" s="1" t="inlineStr">
        <is>
          <t>実績データ20260407135636.csv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11</v>
      </c>
      <c r="E166" s="1" t="inlineStr">
        <is>
          <t>木村　千鶴</t>
        </is>
      </c>
      <c r="F166" s="1" t="inlineStr">
        <is>
          <t>da5f0db5-7871-456b-afce-88fe9cce0a5d</t>
        </is>
      </c>
      <c r="G166" s="1" t="n">
        <v>13403428</v>
      </c>
      <c r="I166" s="1" t="inlineStr">
        <is>
          <t>渡辺ﾊﾟｲﾌﾟ(株) 新横浜住建DP</t>
        </is>
      </c>
      <c r="J166" s="1" t="inlineStr">
        <is>
          <t>D 01-01-08</t>
        </is>
      </c>
      <c r="K166" s="1" t="inlineStr">
        <is>
          <t xml:space="preserve"> --</t>
        </is>
      </c>
      <c r="L166" s="1" t="n">
        <v>4973987580680</v>
      </c>
      <c r="M166" s="1" t="inlineStr">
        <is>
          <t>PH84-92X</t>
        </is>
      </c>
      <c r="O166" s="1" t="n">
        <v>5</v>
      </c>
      <c r="P166" s="1" t="inlineStr">
        <is>
          <t>梱0</t>
        </is>
      </c>
      <c r="Q166" s="1" t="inlineStr">
        <is>
          <t xml:space="preserve">小箱 1  </t>
        </is>
      </c>
      <c r="R166" s="1" t="inlineStr">
        <is>
          <t>総数  5</t>
        </is>
      </c>
      <c r="X166" s="1" t="n">
        <v>20260407</v>
      </c>
      <c r="Y166" s="1" t="n">
        <v>83422</v>
      </c>
      <c r="Z166" s="1" t="n">
        <v>1</v>
      </c>
      <c r="AB166" s="4" t="n">
        <v>46119.573125</v>
      </c>
      <c r="AC166" s="1" t="inlineStr">
        <is>
          <t>検品済み</t>
        </is>
      </c>
      <c r="AD166" s="4" t="n">
        <v>46119.57302083333</v>
      </c>
    </row>
    <row r="167" ht="18.75" customHeight="1" s="12">
      <c r="A167" s="1" t="inlineStr">
        <is>
          <t>実績データ20260407135711.csv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6</v>
      </c>
      <c r="E167" s="1" t="inlineStr">
        <is>
          <t>山本　祥吉</t>
        </is>
      </c>
      <c r="F167" s="1" t="inlineStr">
        <is>
          <t>a5ea3602-16d2-40fb-ac07-3360ba53b2ea</t>
        </is>
      </c>
      <c r="G167" s="1" t="n">
        <v>13403842</v>
      </c>
      <c r="I167" s="1" t="inlineStr">
        <is>
          <t>(株)ﾊﾗｺ管材</t>
        </is>
      </c>
      <c r="J167" s="1" t="inlineStr">
        <is>
          <t>B 01-01-04</t>
        </is>
      </c>
      <c r="K167" s="1" t="inlineStr">
        <is>
          <t xml:space="preserve"> --</t>
        </is>
      </c>
      <c r="L167" s="1" t="n">
        <v>4973987159954</v>
      </c>
      <c r="M167" s="1" t="inlineStr">
        <is>
          <t>V21JS-X2</t>
        </is>
      </c>
      <c r="N167" s="1" t="inlineStr">
        <is>
          <t>13X420</t>
        </is>
      </c>
      <c r="O167" s="1" t="n">
        <v>150</v>
      </c>
      <c r="P167" s="1" t="inlineStr">
        <is>
          <t>梱5</t>
        </is>
      </c>
      <c r="Q167" s="1" t="inlineStr">
        <is>
          <t>梱5</t>
        </is>
      </c>
      <c r="R167" s="1" t="inlineStr">
        <is>
          <t>総数  150</t>
        </is>
      </c>
      <c r="X167" s="1" t="n">
        <v>20260407</v>
      </c>
      <c r="Y167" s="1" t="n">
        <v>130005</v>
      </c>
      <c r="Z167" s="1" t="n">
        <v>1</v>
      </c>
      <c r="AB167" s="4" t="n">
        <v>46119.5813425926</v>
      </c>
      <c r="AC167" s="1" t="inlineStr">
        <is>
          <t>検品済み</t>
        </is>
      </c>
      <c r="AD167" s="4" t="n">
        <v>46119.58127314815</v>
      </c>
    </row>
    <row r="168" ht="18.75" customHeight="1" s="12">
      <c r="A168" s="1" t="inlineStr">
        <is>
          <t>実績データ20260407135718.csv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21</v>
      </c>
      <c r="E168" s="1" t="inlineStr">
        <is>
          <t>飯田　由加里</t>
        </is>
      </c>
      <c r="F168" s="1" t="inlineStr">
        <is>
          <t>7d5f9abf-2c44-4cb8-883c-772777651256</t>
        </is>
      </c>
      <c r="G168" s="1" t="n">
        <v>13403727</v>
      </c>
      <c r="I168" s="1" t="inlineStr">
        <is>
          <t>ﾌﾟﾛｽﾄｯｸ 川越店</t>
        </is>
      </c>
      <c r="J168" s="1" t="inlineStr">
        <is>
          <t>A 01-11-12</t>
        </is>
      </c>
      <c r="K168" s="1" t="inlineStr">
        <is>
          <t xml:space="preserve"> --</t>
        </is>
      </c>
      <c r="L168" s="1" t="n">
        <v>4973987560101</v>
      </c>
      <c r="M168" s="1" t="inlineStr">
        <is>
          <t>PH62-88S</t>
        </is>
      </c>
      <c r="N168" s="1" t="inlineStr">
        <is>
          <t>40</t>
        </is>
      </c>
      <c r="O168" s="1" t="n">
        <v>3</v>
      </c>
      <c r="P168" s="1" t="inlineStr">
        <is>
          <t>梱0</t>
        </is>
      </c>
      <c r="Q168" s="1" t="inlineStr">
        <is>
          <t xml:space="preserve">　　    ﾊﾞﾗ 3</t>
        </is>
      </c>
      <c r="R168" s="1" t="inlineStr">
        <is>
          <t>総数  3</t>
        </is>
      </c>
      <c r="X168" s="1" t="n">
        <v>20260407</v>
      </c>
      <c r="Y168" s="1" t="n">
        <v>105012</v>
      </c>
      <c r="Z168" s="1" t="n">
        <v>1</v>
      </c>
      <c r="AB168" s="4" t="n">
        <v>46119.58096064815</v>
      </c>
      <c r="AC168" s="1" t="inlineStr">
        <is>
          <t>検品済み</t>
        </is>
      </c>
      <c r="AD168" s="4" t="n">
        <v>46119.58085648148</v>
      </c>
    </row>
    <row r="169" ht="18.75" customHeight="1" s="12">
      <c r="A169" s="1" t="inlineStr">
        <is>
          <t>実績データ20260407135725.csv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18</v>
      </c>
      <c r="E169" s="1" t="inlineStr">
        <is>
          <t>菊池　敬</t>
        </is>
      </c>
      <c r="F169" s="1" t="inlineStr">
        <is>
          <t>974e4ea8-0a4c-4eaa-b7b8-b4abbb94c096</t>
        </is>
      </c>
      <c r="G169" s="1" t="n">
        <v>13403440</v>
      </c>
      <c r="I169" s="1" t="inlineStr">
        <is>
          <t>㈱ﾄｰｲﾂ</t>
        </is>
      </c>
      <c r="J169" s="1" t="inlineStr">
        <is>
          <t>D 12-01-12</t>
        </is>
      </c>
      <c r="K169" s="1" t="inlineStr">
        <is>
          <t xml:space="preserve"> --</t>
        </is>
      </c>
      <c r="L169" s="1" t="n">
        <v>4973987642685</v>
      </c>
      <c r="M169" s="1" t="inlineStr">
        <is>
          <t>PS30-860TXA</t>
        </is>
      </c>
      <c r="N169" s="1" t="inlineStr">
        <is>
          <t>SC</t>
        </is>
      </c>
      <c r="O169" s="1" t="n">
        <v>1</v>
      </c>
      <c r="P169" s="1" t="inlineStr">
        <is>
          <t>梱0</t>
        </is>
      </c>
      <c r="Q169" s="1" t="inlineStr">
        <is>
          <t xml:space="preserve">　　    ﾊﾞﾗ 1</t>
        </is>
      </c>
      <c r="R169" s="1" t="inlineStr">
        <is>
          <t>総数  1</t>
        </is>
      </c>
      <c r="X169" s="1" t="n">
        <v>20260407</v>
      </c>
      <c r="Y169" s="1" t="n">
        <v>83450</v>
      </c>
      <c r="Z169" s="1" t="n">
        <v>1</v>
      </c>
      <c r="AB169" s="4" t="n">
        <v>46119.58152777778</v>
      </c>
      <c r="AC169" s="1" t="inlineStr">
        <is>
          <t>検品済み</t>
        </is>
      </c>
      <c r="AD169" s="4" t="n">
        <v>46119.58148148148</v>
      </c>
    </row>
    <row r="170" ht="18.75" customHeight="1" s="12">
      <c r="A170" s="1" t="inlineStr">
        <is>
          <t>実績データ20260407135858.csv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24</v>
      </c>
      <c r="E170" s="1" t="inlineStr">
        <is>
          <t>高橋　佐織</t>
        </is>
      </c>
      <c r="F170" s="1" t="inlineStr">
        <is>
          <t>d584bcb6-4c8c-42bf-b459-170d8726c60d</t>
        </is>
      </c>
      <c r="G170" s="1" t="n">
        <v>13403755</v>
      </c>
      <c r="I170" s="1" t="inlineStr">
        <is>
          <t>ﾅｶﾉ管材(株) 横浜下永谷倉庫</t>
        </is>
      </c>
      <c r="J170" s="1" t="inlineStr">
        <is>
          <t>C 06-01-17</t>
        </is>
      </c>
      <c r="K170" s="1" t="inlineStr">
        <is>
          <t xml:space="preserve"> --</t>
        </is>
      </c>
      <c r="L170" s="1" t="n">
        <v>4973987641688</v>
      </c>
      <c r="M170" s="1" t="inlineStr">
        <is>
          <t>PS30-CTA</t>
        </is>
      </c>
      <c r="N170" s="1" t="inlineStr">
        <is>
          <t>I-I</t>
        </is>
      </c>
      <c r="O170" s="1" t="n">
        <v>2</v>
      </c>
      <c r="P170" s="1" t="inlineStr">
        <is>
          <t>梱0</t>
        </is>
      </c>
      <c r="Q170" s="1" t="inlineStr">
        <is>
          <t xml:space="preserve">　　    ﾊﾞﾗ 2</t>
        </is>
      </c>
      <c r="R170" s="1" t="inlineStr">
        <is>
          <t>総数  2</t>
        </is>
      </c>
      <c r="X170" s="1" t="n">
        <v>20260407</v>
      </c>
      <c r="Y170" s="1" t="n">
        <v>105103</v>
      </c>
      <c r="Z170" s="1" t="n">
        <v>1</v>
      </c>
      <c r="AB170" s="4" t="n">
        <v>46119.58204861111</v>
      </c>
      <c r="AC170" s="1" t="inlineStr">
        <is>
          <t>検品済み</t>
        </is>
      </c>
      <c r="AD170" s="4" t="n">
        <v>46119.58181712963</v>
      </c>
    </row>
    <row r="171" ht="18.75" customHeight="1" s="12">
      <c r="A171" s="1" t="inlineStr">
        <is>
          <t>実績データ20260407140001.csv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13</v>
      </c>
      <c r="E171" s="1" t="inlineStr">
        <is>
          <t>晩田　恵美</t>
        </is>
      </c>
      <c r="F171" s="1" t="inlineStr">
        <is>
          <t>0d2b3f74-90af-44a0-ab20-2ebdcbb1e964</t>
        </is>
      </c>
      <c r="G171" s="1" t="n">
        <v>13403654</v>
      </c>
      <c r="I171" s="1" t="inlineStr">
        <is>
          <t>ﾌﾟﾛｽﾄｯｸ 川崎店</t>
        </is>
      </c>
      <c r="J171" s="1" t="inlineStr">
        <is>
          <t>A 01-01-35</t>
        </is>
      </c>
      <c r="K171" s="1" t="inlineStr">
        <is>
          <t xml:space="preserve"> --</t>
        </is>
      </c>
      <c r="L171" s="1" t="n">
        <v>4973987910043</v>
      </c>
      <c r="M171" s="1" t="inlineStr">
        <is>
          <t>PP40-41S</t>
        </is>
      </c>
      <c r="N171" s="1" t="inlineStr">
        <is>
          <t>38</t>
        </is>
      </c>
      <c r="O171" s="1" t="n">
        <v>3</v>
      </c>
      <c r="P171" s="1" t="inlineStr">
        <is>
          <t>梱0</t>
        </is>
      </c>
      <c r="Q171" s="1" t="inlineStr">
        <is>
          <t xml:space="preserve">　　    ﾊﾞﾗ 3</t>
        </is>
      </c>
      <c r="R171" s="1" t="inlineStr">
        <is>
          <t>総数  3</t>
        </is>
      </c>
      <c r="X171" s="1" t="n">
        <v>20260407</v>
      </c>
      <c r="Y171" s="1" t="n">
        <v>105012</v>
      </c>
      <c r="Z171" s="1" t="n">
        <v>1</v>
      </c>
      <c r="AB171" s="4" t="n">
        <v>46119.58224537037</v>
      </c>
      <c r="AC171" s="1" t="inlineStr">
        <is>
          <t>検品済み</t>
        </is>
      </c>
      <c r="AD171" s="4" t="n">
        <v>46119.58216435185</v>
      </c>
    </row>
    <row r="172" ht="18.75" customHeight="1" s="12">
      <c r="A172" s="1" t="inlineStr">
        <is>
          <t>実績データ20260407140358.csv</t>
        </is>
      </c>
      <c r="B172" s="1" t="inlineStr">
        <is>
          <t>データ</t>
        </is>
      </c>
      <c r="C172" s="1" t="inlineStr">
        <is>
          <t>バラ検品</t>
        </is>
      </c>
      <c r="D172" s="1" t="n">
        <v>7</v>
      </c>
      <c r="E172" s="1" t="inlineStr">
        <is>
          <t>本吉　有美子</t>
        </is>
      </c>
      <c r="F172" s="1" t="inlineStr">
        <is>
          <t>f6af6708-54cc-42d9-bd83-89831d214d45</t>
        </is>
      </c>
      <c r="G172" s="1" t="n">
        <v>13403022</v>
      </c>
      <c r="I172" s="1" t="inlineStr">
        <is>
          <t>ｼﾞｮｲﾌﾙ本田 HC千代田店(0015)</t>
        </is>
      </c>
      <c r="J172" s="1" t="inlineStr">
        <is>
          <t>B 01-02-03</t>
        </is>
      </c>
      <c r="K172" s="1" t="inlineStr">
        <is>
          <t xml:space="preserve"> --</t>
        </is>
      </c>
      <c r="L172" s="1" t="n">
        <v>4973987600692</v>
      </c>
      <c r="M172" s="1" t="inlineStr">
        <is>
          <t>K37110EJV</t>
        </is>
      </c>
      <c r="N172" s="1" t="inlineStr">
        <is>
          <t>C-13</t>
        </is>
      </c>
      <c r="O172" s="1" t="n">
        <v>2</v>
      </c>
      <c r="P172" s="1" t="inlineStr">
        <is>
          <t>梱0</t>
        </is>
      </c>
      <c r="Q172" s="1" t="inlineStr">
        <is>
          <t xml:space="preserve">小箱 2  </t>
        </is>
      </c>
      <c r="R172" s="1" t="inlineStr">
        <is>
          <t>総数  2</t>
        </is>
      </c>
      <c r="X172" s="1" t="n">
        <v>20260406</v>
      </c>
      <c r="Y172" s="1" t="n">
        <v>141907</v>
      </c>
      <c r="Z172" s="1" t="n">
        <v>1</v>
      </c>
      <c r="AB172" s="4" t="n">
        <v>46119.58366898148</v>
      </c>
      <c r="AC172" s="1" t="inlineStr">
        <is>
          <t>検品済み</t>
        </is>
      </c>
      <c r="AD172" s="4" t="n">
        <v>46119.58353009259</v>
      </c>
    </row>
    <row r="173" ht="18.75" customHeight="1" s="12">
      <c r="A173" s="1" t="inlineStr">
        <is>
          <t>実績データ20260407140634.csv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7</v>
      </c>
      <c r="E173" s="1" t="inlineStr">
        <is>
          <t>本吉　有美子</t>
        </is>
      </c>
      <c r="F173" s="1" t="inlineStr">
        <is>
          <t>f6af6708-54cc-42d9-bd83-89831d214d45</t>
        </is>
      </c>
      <c r="G173" s="1" t="n">
        <v>13403018</v>
      </c>
      <c r="I173" s="1" t="inlineStr">
        <is>
          <t>ｼﾞｮｲﾌﾙ本田 HC瑞穂店(0014)</t>
        </is>
      </c>
      <c r="J173" s="1" t="inlineStr">
        <is>
          <t>D 01-01-09</t>
        </is>
      </c>
      <c r="K173" s="1" t="inlineStr">
        <is>
          <t xml:space="preserve"> --</t>
        </is>
      </c>
      <c r="L173" s="1" t="n">
        <v>4973987647222</v>
      </c>
      <c r="M173" s="1" t="inlineStr">
        <is>
          <t>PS3136-81XA</t>
        </is>
      </c>
      <c r="N173" s="1" t="inlineStr">
        <is>
          <t>CDP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20260406</v>
      </c>
      <c r="Y173" s="1" t="n">
        <v>141907</v>
      </c>
      <c r="Z173" s="1" t="n">
        <v>1</v>
      </c>
      <c r="AB173" s="4" t="n">
        <v>46119.58767361111</v>
      </c>
      <c r="AC173" s="1" t="inlineStr">
        <is>
          <t>検品済み</t>
        </is>
      </c>
      <c r="AD173" s="4" t="n">
        <v>46119.58762731482</v>
      </c>
    </row>
    <row r="174" ht="18.75" customHeight="1" s="12">
      <c r="A174" s="1" t="inlineStr">
        <is>
          <t>実績データ20260407140647.csv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18</v>
      </c>
      <c r="E174" s="1" t="inlineStr">
        <is>
          <t>菊池　敬</t>
        </is>
      </c>
      <c r="F174" s="1" t="inlineStr">
        <is>
          <t>974e4ea8-0a4c-4eaa-b7b8-b4abbb94c096</t>
        </is>
      </c>
      <c r="G174" s="1" t="n">
        <v>13403754</v>
      </c>
      <c r="I174" s="1" t="inlineStr">
        <is>
          <t>ｲｵﾝｽﾀｲﾙ横浜高田 南井様  着前TEL</t>
        </is>
      </c>
      <c r="J174" s="1" t="inlineStr">
        <is>
          <t xml:space="preserve"> --</t>
        </is>
      </c>
      <c r="K174" s="1" t="inlineStr">
        <is>
          <t xml:space="preserve"> --</t>
        </is>
      </c>
      <c r="L174" s="1" t="n">
        <v>4973987</v>
      </c>
      <c r="M174" s="1" t="inlineStr">
        <is>
          <t>X99H</t>
        </is>
      </c>
      <c r="O174" s="1" t="n">
        <v>1</v>
      </c>
      <c r="P174" s="1" t="inlineStr">
        <is>
          <t>梱0</t>
        </is>
      </c>
      <c r="Q174" s="1" t="inlineStr">
        <is>
          <t>ﾊﾞﾗ 1</t>
        </is>
      </c>
      <c r="R174" s="1" t="inlineStr">
        <is>
          <t>総数  1</t>
        </is>
      </c>
      <c r="X174" s="1" t="n">
        <v>20260407</v>
      </c>
      <c r="Y174" s="1" t="n">
        <v>105103</v>
      </c>
      <c r="Z174" s="1" t="n">
        <v>1</v>
      </c>
      <c r="AB174" s="4" t="n">
        <v>46119.58803240741</v>
      </c>
      <c r="AC174" s="1" t="inlineStr">
        <is>
          <t>スキップ</t>
        </is>
      </c>
      <c r="AD174" s="4" t="n">
        <v>46119.58453703704</v>
      </c>
    </row>
    <row r="175" ht="18.75" customHeight="1" s="12">
      <c r="A175" s="1" t="inlineStr">
        <is>
          <t>実績データ20260407140714.csv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21</v>
      </c>
      <c r="E175" s="1" t="inlineStr">
        <is>
          <t>飯田　由加里</t>
        </is>
      </c>
      <c r="F175" s="1" t="inlineStr">
        <is>
          <t>7d5f9abf-2c44-4cb8-883c-772777651256</t>
        </is>
      </c>
      <c r="G175" s="1" t="n">
        <v>13403696</v>
      </c>
      <c r="I175" s="1" t="inlineStr">
        <is>
          <t>渡辺ﾊﾟｲﾌﾟ㈱ 00384000 草加SC</t>
        </is>
      </c>
      <c r="J175" s="1" t="inlineStr">
        <is>
          <t>D 13-01-10</t>
        </is>
      </c>
      <c r="K175" s="1" t="inlineStr">
        <is>
          <t xml:space="preserve"> --</t>
        </is>
      </c>
      <c r="L175" s="1" t="n">
        <v>4973987560613</v>
      </c>
      <c r="M175" s="1" t="inlineStr">
        <is>
          <t>PH62-86</t>
        </is>
      </c>
      <c r="N175" s="1" t="inlineStr">
        <is>
          <t>30M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20260407</v>
      </c>
      <c r="Y175" s="1" t="n">
        <v>105012</v>
      </c>
      <c r="Z175" s="1" t="n">
        <v>1</v>
      </c>
      <c r="AB175" s="4" t="n">
        <v>46119.58684027778</v>
      </c>
      <c r="AC175" s="1" t="inlineStr">
        <is>
          <t>検品済み</t>
        </is>
      </c>
      <c r="AD175" s="4" t="n">
        <v>46119.58680555555</v>
      </c>
    </row>
    <row r="176" ht="18.75" customHeight="1" s="12">
      <c r="A176" s="1" t="inlineStr">
        <is>
          <t>実績データ20260407140716.csv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18</v>
      </c>
      <c r="E176" s="1" t="inlineStr">
        <is>
          <t>菊池　敬</t>
        </is>
      </c>
      <c r="F176" s="1" t="inlineStr">
        <is>
          <t>974e4ea8-0a4c-4eaa-b7b8-b4abbb94c096</t>
        </is>
      </c>
      <c r="G176" s="1" t="n">
        <v>13403452</v>
      </c>
      <c r="I176" s="1" t="inlineStr">
        <is>
          <t>ﾅｶﾉ管材(株) 大田倉庫</t>
        </is>
      </c>
      <c r="J176" s="1" t="inlineStr">
        <is>
          <t>D 01-01-08</t>
        </is>
      </c>
      <c r="K176" s="1" t="inlineStr">
        <is>
          <t xml:space="preserve"> --</t>
        </is>
      </c>
      <c r="L176" s="1" t="n">
        <v>4973987580680</v>
      </c>
      <c r="M176" s="1" t="inlineStr">
        <is>
          <t>PH84-92X</t>
        </is>
      </c>
      <c r="O176" s="1" t="n">
        <v>10</v>
      </c>
      <c r="P176" s="1" t="inlineStr">
        <is>
          <t>梱0</t>
        </is>
      </c>
      <c r="Q176" s="1" t="inlineStr">
        <is>
          <t xml:space="preserve">小箱 2  </t>
        </is>
      </c>
      <c r="R176" s="1" t="inlineStr">
        <is>
          <t>総数  10</t>
        </is>
      </c>
      <c r="X176" s="1" t="n">
        <v>20260407</v>
      </c>
      <c r="Y176" s="1" t="n">
        <v>83450</v>
      </c>
      <c r="Z176" s="1" t="n">
        <v>1</v>
      </c>
      <c r="AB176" s="4" t="n">
        <v>46119.58837962963</v>
      </c>
      <c r="AC176" s="1" t="inlineStr">
        <is>
          <t>検品済み</t>
        </is>
      </c>
      <c r="AD176" s="4" t="n">
        <v>46119.58810185185</v>
      </c>
    </row>
    <row r="177" ht="18.75" customHeight="1" s="12">
      <c r="A177" s="1" t="inlineStr">
        <is>
          <t>実績データ20260407140847.csv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6</v>
      </c>
      <c r="E177" s="1" t="inlineStr">
        <is>
          <t>山本　祥吉</t>
        </is>
      </c>
      <c r="F177" s="1" t="inlineStr">
        <is>
          <t>a5ea3602-16d2-40fb-ac07-3360ba53b2ea</t>
        </is>
      </c>
      <c r="G177" s="1" t="n">
        <v>13403849</v>
      </c>
      <c r="I177" s="1" t="inlineStr">
        <is>
          <t>(株)小泉 第二仕入ｾﾝﾀｰ</t>
        </is>
      </c>
      <c r="J177" s="1" t="inlineStr">
        <is>
          <t>D 04-01-01</t>
        </is>
      </c>
      <c r="K177" s="1" t="inlineStr">
        <is>
          <t xml:space="preserve"> --</t>
        </is>
      </c>
      <c r="L177" s="1" t="n">
        <v>4973987761553</v>
      </c>
      <c r="M177" s="1" t="inlineStr">
        <is>
          <t>T420C-86</t>
        </is>
      </c>
      <c r="N177" s="1" t="inlineStr">
        <is>
          <t>15AX20</t>
        </is>
      </c>
      <c r="O177" s="1" t="n">
        <v>20</v>
      </c>
      <c r="P177" s="1" t="inlineStr">
        <is>
          <t>梱0</t>
        </is>
      </c>
      <c r="Q177" s="1" t="inlineStr">
        <is>
          <t>　　    </t>
        </is>
      </c>
      <c r="R177" s="1" t="inlineStr">
        <is>
          <t>総数  20</t>
        </is>
      </c>
      <c r="X177" s="1" t="n">
        <v>20260407</v>
      </c>
      <c r="Y177" s="1" t="n">
        <v>130005</v>
      </c>
      <c r="Z177" s="1" t="n">
        <v>1</v>
      </c>
      <c r="AB177" s="4" t="n">
        <v>46119.58930555556</v>
      </c>
      <c r="AC177" s="1" t="inlineStr">
        <is>
          <t>検品済み</t>
        </is>
      </c>
      <c r="AD177" s="4" t="n">
        <v>46119.58902777778</v>
      </c>
    </row>
    <row r="178" ht="18.75" customHeight="1" s="12">
      <c r="A178" s="1" t="inlineStr">
        <is>
          <t>実績データ20260407140919.csv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21</v>
      </c>
      <c r="E178" s="1" t="inlineStr">
        <is>
          <t>飯田　由加里</t>
        </is>
      </c>
      <c r="F178" s="1" t="inlineStr">
        <is>
          <t>7d5f9abf-2c44-4cb8-883c-772777651256</t>
        </is>
      </c>
      <c r="G178" s="1" t="n">
        <v>13403703</v>
      </c>
      <c r="I178" s="1" t="inlineStr">
        <is>
          <t>東雲配送ｾﾝﾀｰ 644737</t>
        </is>
      </c>
      <c r="J178" s="1" t="inlineStr">
        <is>
          <t>D 14-08-04</t>
        </is>
      </c>
      <c r="K178" s="1" t="inlineStr">
        <is>
          <t xml:space="preserve"> --</t>
        </is>
      </c>
      <c r="L178" s="1" t="n">
        <v>4973987641732</v>
      </c>
      <c r="M178" s="1" t="inlineStr">
        <is>
          <t>PS3950-CTA</t>
        </is>
      </c>
      <c r="N178" s="1" t="inlineStr">
        <is>
          <t>CC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X178" s="1" t="n">
        <v>20260407</v>
      </c>
      <c r="Y178" s="1" t="n">
        <v>105012</v>
      </c>
      <c r="Z178" s="1" t="n">
        <v>1</v>
      </c>
      <c r="AB178" s="4" t="n">
        <v>46119.58842592593</v>
      </c>
      <c r="AC178" s="1" t="inlineStr">
        <is>
          <t>検品済み</t>
        </is>
      </c>
      <c r="AD178" s="4" t="n">
        <v>46119.58840277778</v>
      </c>
    </row>
    <row r="179" ht="18.75" customHeight="1" s="12">
      <c r="A179" s="1" t="inlineStr">
        <is>
          <t>実績データ20260407140939.csv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25</v>
      </c>
      <c r="E179" s="1" t="inlineStr">
        <is>
          <t>北田　倫子</t>
        </is>
      </c>
      <c r="F179" s="1" t="inlineStr">
        <is>
          <t>49db01af-f1ae-4534-b457-ba31b5ea0d19</t>
        </is>
      </c>
      <c r="G179" s="1" t="n">
        <v>13403680</v>
      </c>
      <c r="I179" s="1" t="inlineStr">
        <is>
          <t>(株)米津西部 中濃支店</t>
        </is>
      </c>
      <c r="J179" s="1" t="inlineStr">
        <is>
          <t>C 11-02-31</t>
        </is>
      </c>
      <c r="K179" s="1" t="inlineStr">
        <is>
          <t xml:space="preserve"> --</t>
        </is>
      </c>
      <c r="L179" s="1" t="n">
        <v>4973987758102</v>
      </c>
      <c r="M179" s="1" t="inlineStr">
        <is>
          <t>T280</t>
        </is>
      </c>
      <c r="N179" s="1" t="inlineStr">
        <is>
          <t>25</t>
        </is>
      </c>
      <c r="O179" s="1" t="n">
        <v>5</v>
      </c>
      <c r="P179" s="1" t="inlineStr">
        <is>
          <t>梱0</t>
        </is>
      </c>
      <c r="Q179" s="1" t="inlineStr">
        <is>
          <t xml:space="preserve">　　    ﾊﾞﾗ 5</t>
        </is>
      </c>
      <c r="R179" s="1" t="inlineStr">
        <is>
          <t>総数  5</t>
        </is>
      </c>
      <c r="T179" s="1" t="inlineStr">
        <is>
          <t>T280-25.jpg</t>
        </is>
      </c>
      <c r="W179" s="1" t="inlineStr">
        <is>
          <t>ＪＡＮ</t>
        </is>
      </c>
      <c r="X179" s="1" t="n">
        <v>20260407</v>
      </c>
      <c r="Y179" s="1" t="n">
        <v>105012</v>
      </c>
      <c r="Z179" s="1" t="n">
        <v>1</v>
      </c>
      <c r="AB179" s="4" t="n">
        <v>46119.58997685185</v>
      </c>
      <c r="AC179" s="1" t="inlineStr">
        <is>
          <t>検品済み</t>
        </is>
      </c>
      <c r="AD179" s="4" t="n">
        <v>46119.5899074074</v>
      </c>
    </row>
    <row r="180" ht="18.75" customHeight="1" s="12">
      <c r="A180" s="1" t="inlineStr">
        <is>
          <t>実績データ20260407141024.csv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21</v>
      </c>
      <c r="E180" s="1" t="inlineStr">
        <is>
          <t>飯田　由加里</t>
        </is>
      </c>
      <c r="F180" s="1" t="inlineStr">
        <is>
          <t>7d5f9abf-2c44-4cb8-883c-772777651256</t>
        </is>
      </c>
      <c r="G180" s="1" t="n">
        <v>13403698</v>
      </c>
      <c r="I180" s="1" t="inlineStr">
        <is>
          <t>渡辺ﾊﾟｲﾌﾟ㈱ 00384000 土浦SC</t>
        </is>
      </c>
      <c r="J180" s="1" t="inlineStr">
        <is>
          <t>A 01-03-12</t>
        </is>
      </c>
      <c r="K180" s="1" t="inlineStr">
        <is>
          <t>ZA 02-11-</t>
        </is>
      </c>
      <c r="L180" s="1" t="n">
        <v>4973987401084</v>
      </c>
      <c r="M180" s="1" t="inlineStr">
        <is>
          <t>Y1433TV</t>
        </is>
      </c>
      <c r="N180" s="1" t="inlineStr">
        <is>
          <t>13</t>
        </is>
      </c>
      <c r="O180" s="1" t="n">
        <v>1</v>
      </c>
      <c r="P180" s="1" t="inlineStr">
        <is>
          <t>梱0</t>
        </is>
      </c>
      <c r="Q180" s="1" t="inlineStr">
        <is>
          <t xml:space="preserve">小箱 1  </t>
        </is>
      </c>
      <c r="R180" s="1" t="inlineStr">
        <is>
          <t>総数  1</t>
        </is>
      </c>
      <c r="X180" s="1" t="n">
        <v>20260407</v>
      </c>
      <c r="Y180" s="1" t="n">
        <v>105012</v>
      </c>
      <c r="Z180" s="1" t="n">
        <v>1</v>
      </c>
      <c r="AB180" s="4" t="n">
        <v>46119.58987268519</v>
      </c>
      <c r="AC180" s="1" t="inlineStr">
        <is>
          <t>検品済み</t>
        </is>
      </c>
      <c r="AD180" s="4" t="n">
        <v>46119.58983796297</v>
      </c>
    </row>
    <row r="181" ht="18.75" customHeight="1" s="12">
      <c r="A181" s="1" t="inlineStr">
        <is>
          <t>実績データ20260407141157.csv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21</v>
      </c>
      <c r="E181" s="1" t="inlineStr">
        <is>
          <t>飯田　由加里</t>
        </is>
      </c>
      <c r="F181" s="1" t="inlineStr">
        <is>
          <t>7d5f9abf-2c44-4cb8-883c-772777651256</t>
        </is>
      </c>
      <c r="G181" s="1" t="n">
        <v>13403697</v>
      </c>
      <c r="I181" s="1" t="inlineStr">
        <is>
          <t>渡辺ﾊﾟｲﾌﾟ㈱ 00384000 多摩SC</t>
        </is>
      </c>
      <c r="J181" s="1" t="inlineStr">
        <is>
          <t>A 02-04-33</t>
        </is>
      </c>
      <c r="K181" s="1" t="inlineStr">
        <is>
          <t xml:space="preserve"> --</t>
        </is>
      </c>
      <c r="L181" s="1" t="n">
        <v>4973987910623</v>
      </c>
      <c r="M181" s="1" t="inlineStr">
        <is>
          <t>PP42-32S</t>
        </is>
      </c>
      <c r="N181" s="1" t="inlineStr">
        <is>
          <t>38</t>
        </is>
      </c>
      <c r="O181" s="1" t="n">
        <v>3</v>
      </c>
      <c r="P181" s="1" t="inlineStr">
        <is>
          <t>梱0</t>
        </is>
      </c>
      <c r="Q181" s="1" t="inlineStr">
        <is>
          <t xml:space="preserve">　　    ﾊﾞﾗ 3</t>
        </is>
      </c>
      <c r="R181" s="1" t="inlineStr">
        <is>
          <t>総数  3</t>
        </is>
      </c>
      <c r="X181" s="1" t="n">
        <v>20260407</v>
      </c>
      <c r="Y181" s="1" t="n">
        <v>105012</v>
      </c>
      <c r="Z181" s="1" t="n">
        <v>1</v>
      </c>
      <c r="AB181" s="4" t="n">
        <v>46119.59158564815</v>
      </c>
      <c r="AC181" s="1" t="inlineStr">
        <is>
          <t>検品済み</t>
        </is>
      </c>
      <c r="AD181" s="4" t="n">
        <v>46119.5905787037</v>
      </c>
    </row>
    <row r="182" ht="18.75" customHeight="1" s="12">
      <c r="A182" s="1" t="inlineStr">
        <is>
          <t>実績データ20260407141221.csv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21</v>
      </c>
      <c r="E182" s="1" t="inlineStr">
        <is>
          <t>飯田　由加里</t>
        </is>
      </c>
      <c r="F182" s="1" t="inlineStr">
        <is>
          <t>7d5f9abf-2c44-4cb8-883c-772777651256</t>
        </is>
      </c>
      <c r="G182" s="1" t="n">
        <v>13403742</v>
      </c>
      <c r="I182" s="1" t="inlineStr">
        <is>
          <t>ﾌﾟﾛｽﾄｯｸ 東久留米店</t>
        </is>
      </c>
      <c r="J182" s="1" t="inlineStr">
        <is>
          <t>A 01-14-12</t>
        </is>
      </c>
      <c r="K182" s="1" t="inlineStr">
        <is>
          <t xml:space="preserve"> --</t>
        </is>
      </c>
      <c r="L182" s="1" t="n">
        <v>4973987910456</v>
      </c>
      <c r="M182" s="1" t="inlineStr">
        <is>
          <t>PP40-63</t>
        </is>
      </c>
      <c r="N182" s="1" t="inlineStr">
        <is>
          <t>S</t>
        </is>
      </c>
      <c r="O182" s="1" t="n">
        <v>5</v>
      </c>
      <c r="P182" s="1" t="inlineStr">
        <is>
          <t>梱0</t>
        </is>
      </c>
      <c r="Q182" s="1" t="inlineStr">
        <is>
          <t xml:space="preserve">　　    ﾊﾞﾗ 5</t>
        </is>
      </c>
      <c r="R182" s="1" t="inlineStr">
        <is>
          <t>総数  5</t>
        </is>
      </c>
      <c r="X182" s="1" t="n">
        <v>20260407</v>
      </c>
      <c r="Y182" s="1" t="n">
        <v>105012</v>
      </c>
      <c r="Z182" s="1" t="n">
        <v>1</v>
      </c>
      <c r="AB182" s="4" t="n">
        <v>46119.59177083334</v>
      </c>
      <c r="AC182" s="1" t="inlineStr">
        <is>
          <t>検品済み</t>
        </is>
      </c>
      <c r="AD182" s="4" t="n">
        <v>46119.59166666667</v>
      </c>
    </row>
    <row r="183" ht="18.75" customHeight="1" s="12">
      <c r="A183" s="1" t="inlineStr">
        <is>
          <t>実績データ20260407141255.csv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25</v>
      </c>
      <c r="E183" s="1" t="inlineStr">
        <is>
          <t>北田　倫子</t>
        </is>
      </c>
      <c r="F183" s="1" t="inlineStr">
        <is>
          <t>49db01af-f1ae-4534-b457-ba31b5ea0d19</t>
        </is>
      </c>
      <c r="G183" s="1" t="n">
        <v>13403672</v>
      </c>
      <c r="I183" s="1" t="inlineStr">
        <is>
          <t>(株)小泉中部 諏訪(営)</t>
        </is>
      </c>
      <c r="J183" s="1" t="inlineStr">
        <is>
          <t>B 19-03-26</t>
        </is>
      </c>
      <c r="K183" s="1" t="inlineStr">
        <is>
          <t xml:space="preserve"> --</t>
        </is>
      </c>
      <c r="L183" s="1" t="n">
        <v>4973987400148</v>
      </c>
      <c r="M183" s="1" t="inlineStr">
        <is>
          <t>PY125-4TX</t>
        </is>
      </c>
      <c r="N183" s="1" t="inlineStr">
        <is>
          <t>16</t>
        </is>
      </c>
      <c r="O183" s="1" t="n">
        <v>2</v>
      </c>
      <c r="P183" s="1" t="inlineStr">
        <is>
          <t>梱0</t>
        </is>
      </c>
      <c r="Q183" s="1" t="inlineStr">
        <is>
          <t xml:space="preserve">　　    ﾊﾞﾗ 2</t>
        </is>
      </c>
      <c r="R183" s="1" t="inlineStr">
        <is>
          <t>総数  2</t>
        </is>
      </c>
      <c r="X183" s="1" t="n">
        <v>20260407</v>
      </c>
      <c r="Y183" s="1" t="n">
        <v>105012</v>
      </c>
      <c r="Z183" s="1" t="n">
        <v>1</v>
      </c>
      <c r="AB183" s="4" t="n">
        <v>46119.59229166667</v>
      </c>
      <c r="AC183" s="1" t="inlineStr">
        <is>
          <t>検品済み</t>
        </is>
      </c>
      <c r="AD183" s="4" t="n">
        <v>46119.59225694444</v>
      </c>
    </row>
    <row r="184" ht="18.75" customHeight="1" s="12">
      <c r="A184" s="1" t="inlineStr">
        <is>
          <t>実績データ20260407141326.csv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6</v>
      </c>
      <c r="E184" s="1" t="inlineStr">
        <is>
          <t>山本　祥吉</t>
        </is>
      </c>
      <c r="F184" s="1" t="inlineStr">
        <is>
          <t>a5ea3602-16d2-40fb-ac07-3360ba53b2ea</t>
        </is>
      </c>
      <c r="G184" s="1" t="n">
        <v>13403885</v>
      </c>
      <c r="I184" s="1" t="inlineStr">
        <is>
          <t>(株)小泉北関東 太田(営)</t>
        </is>
      </c>
      <c r="J184" s="1" t="inlineStr">
        <is>
          <t>D 13-01-19</t>
        </is>
      </c>
      <c r="K184" s="1" t="inlineStr">
        <is>
          <t xml:space="preserve"> --</t>
        </is>
      </c>
      <c r="L184" s="1" t="n">
        <v>4973987755576</v>
      </c>
      <c r="M184" s="1" t="inlineStr">
        <is>
          <t>T102-2Y</t>
        </is>
      </c>
      <c r="N184" s="1" t="inlineStr">
        <is>
          <t>10AX25-10</t>
        </is>
      </c>
      <c r="O184" s="1" t="n">
        <v>3</v>
      </c>
      <c r="P184" s="1" t="inlineStr">
        <is>
          <t>梱0</t>
        </is>
      </c>
      <c r="Q184" s="1" t="inlineStr">
        <is>
          <t>　　    </t>
        </is>
      </c>
      <c r="R184" s="1" t="inlineStr">
        <is>
          <t>総数  3</t>
        </is>
      </c>
      <c r="X184" s="1" t="n">
        <v>20260407</v>
      </c>
      <c r="Y184" s="1" t="n">
        <v>130123</v>
      </c>
      <c r="Z184" s="1" t="n">
        <v>1</v>
      </c>
      <c r="AB184" s="4" t="n">
        <v>46119.59266203704</v>
      </c>
      <c r="AC184" s="1" t="inlineStr">
        <is>
          <t>検品済み</t>
        </is>
      </c>
      <c r="AD184" s="4" t="n">
        <v>46119.59260416667</v>
      </c>
    </row>
    <row r="185" ht="18.75" customHeight="1" s="12">
      <c r="A185" s="1" t="inlineStr">
        <is>
          <t>実績データ20260407141525.csv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25</v>
      </c>
      <c r="E185" s="1" t="inlineStr">
        <is>
          <t>北田　倫子</t>
        </is>
      </c>
      <c r="F185" s="1" t="inlineStr">
        <is>
          <t>49db01af-f1ae-4534-b457-ba31b5ea0d19</t>
        </is>
      </c>
      <c r="G185" s="1" t="n">
        <v>13403675</v>
      </c>
      <c r="I185" s="1" t="inlineStr">
        <is>
          <t>(株)小泉北関東 ふじみ野(営)</t>
        </is>
      </c>
      <c r="J185" s="1" t="inlineStr">
        <is>
          <t>B 07-01-25</t>
        </is>
      </c>
      <c r="K185" s="1" t="inlineStr">
        <is>
          <t xml:space="preserve"> --</t>
        </is>
      </c>
      <c r="L185" s="1" t="n">
        <v>4973987570469</v>
      </c>
      <c r="M185" s="1" t="inlineStr">
        <is>
          <t>H70-902</t>
        </is>
      </c>
      <c r="O185" s="1" t="n">
        <v>10</v>
      </c>
      <c r="P185" s="1" t="inlineStr">
        <is>
          <t>梱0</t>
        </is>
      </c>
      <c r="Q185" s="1" t="inlineStr">
        <is>
          <t xml:space="preserve">　　    ﾊﾞﾗ 10</t>
        </is>
      </c>
      <c r="R185" s="1" t="inlineStr">
        <is>
          <t>総数  10</t>
        </is>
      </c>
      <c r="X185" s="1" t="n">
        <v>20260407</v>
      </c>
      <c r="Y185" s="1" t="n">
        <v>105012</v>
      </c>
      <c r="Z185" s="1" t="n">
        <v>1</v>
      </c>
      <c r="AB185" s="4" t="n">
        <v>46119.59403935185</v>
      </c>
      <c r="AC185" s="1" t="inlineStr">
        <is>
          <t>検品済み</t>
        </is>
      </c>
      <c r="AD185" s="4" t="n">
        <v>46119.59399305555</v>
      </c>
    </row>
    <row r="186" ht="18.75" customHeight="1" s="12">
      <c r="A186" s="1" t="inlineStr">
        <is>
          <t>実績データ20260407141634.csv</t>
        </is>
      </c>
      <c r="B186" s="1" t="inlineStr">
        <is>
          <t>データ</t>
        </is>
      </c>
      <c r="C186" s="1" t="inlineStr">
        <is>
          <t>バラPK</t>
        </is>
      </c>
      <c r="D186" s="1" t="n">
        <v>7</v>
      </c>
      <c r="E186" s="1" t="inlineStr">
        <is>
          <t>本吉　有美子</t>
        </is>
      </c>
      <c r="F186" s="1" t="inlineStr">
        <is>
          <t>f6af6708-54cc-42d9-bd83-89831d214d45</t>
        </is>
      </c>
      <c r="G186" s="1" t="n">
        <v>13403049</v>
      </c>
      <c r="I186" s="1" t="inlineStr">
        <is>
          <t>ｼﾞｮｲﾌﾙ本田資材館 栃木箱森町店(8004)</t>
        </is>
      </c>
      <c r="J186" s="1" t="inlineStr">
        <is>
          <t>A 01-06-41</t>
        </is>
      </c>
      <c r="K186" s="1" t="inlineStr">
        <is>
          <t xml:space="preserve"> --</t>
        </is>
      </c>
      <c r="L186" s="1" t="n">
        <v>4973987910395</v>
      </c>
      <c r="M186" s="1" t="inlineStr">
        <is>
          <t>PP40-3S</t>
        </is>
      </c>
      <c r="N186" s="1" t="inlineStr">
        <is>
          <t>20</t>
        </is>
      </c>
      <c r="O186" s="1" t="n">
        <v>5</v>
      </c>
      <c r="P186" s="1" t="inlineStr">
        <is>
          <t>梱0</t>
        </is>
      </c>
      <c r="Q186" s="1" t="inlineStr">
        <is>
          <t xml:space="preserve">　　    ﾊﾞﾗ 5</t>
        </is>
      </c>
      <c r="R186" s="1" t="inlineStr">
        <is>
          <t>総数  5</t>
        </is>
      </c>
      <c r="X186" s="1" t="n">
        <v>20260406</v>
      </c>
      <c r="Y186" s="1" t="n">
        <v>141907</v>
      </c>
      <c r="Z186" s="1" t="n">
        <v>1</v>
      </c>
      <c r="AB186" s="4" t="n">
        <v>46119.5908449074</v>
      </c>
      <c r="AC186" s="1" t="inlineStr">
        <is>
          <t>検品済み</t>
        </is>
      </c>
      <c r="AD186" s="4" t="n">
        <v>46119.59001157407</v>
      </c>
    </row>
    <row r="187" ht="18.75" customHeight="1" s="12">
      <c r="A187" s="1" t="inlineStr">
        <is>
          <t>実績データ20260407141718.csv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18</v>
      </c>
      <c r="E187" s="1" t="inlineStr">
        <is>
          <t>菊池　敬</t>
        </is>
      </c>
      <c r="F187" s="1" t="inlineStr">
        <is>
          <t>974e4ea8-0a4c-4eaa-b7b8-b4abbb94c096</t>
        </is>
      </c>
      <c r="G187" s="1" t="n">
        <v>13403831</v>
      </c>
      <c r="I187" s="1" t="inlineStr">
        <is>
          <t>櫻井工業(株) 山脇様 ※5 分前TEL</t>
        </is>
      </c>
      <c r="J187" s="1" t="inlineStr">
        <is>
          <t>C 23-01-11</t>
        </is>
      </c>
      <c r="K187" s="1" t="inlineStr">
        <is>
          <t xml:space="preserve"> --</t>
        </is>
      </c>
      <c r="L187" s="1" t="n">
        <v>4973987571206</v>
      </c>
      <c r="M187" s="1" t="inlineStr">
        <is>
          <t>H70-200</t>
        </is>
      </c>
      <c r="N187" s="1" t="inlineStr">
        <is>
          <t>32B</t>
        </is>
      </c>
      <c r="O187" s="1" t="n">
        <v>33</v>
      </c>
      <c r="P187" s="1" t="inlineStr">
        <is>
          <t>梱0</t>
        </is>
      </c>
      <c r="Q187" s="1" t="inlineStr">
        <is>
          <t>小箱 3  ﾊﾞﾗ 3</t>
        </is>
      </c>
      <c r="R187" s="1" t="inlineStr">
        <is>
          <t>総数  33</t>
        </is>
      </c>
      <c r="T187" s="1" t="inlineStr">
        <is>
          <t>H70-200-32B.jpg</t>
        </is>
      </c>
      <c r="W187" s="1" t="inlineStr">
        <is>
          <t>ＪＡＮ</t>
        </is>
      </c>
      <c r="X187" s="1" t="n">
        <v>20260407</v>
      </c>
      <c r="Y187" s="1" t="n">
        <v>113235</v>
      </c>
      <c r="Z187" s="1" t="n">
        <v>1</v>
      </c>
      <c r="AB187" s="4" t="n">
        <v>46119.59534722222</v>
      </c>
      <c r="AC187" s="1" t="inlineStr">
        <is>
          <t>検品済み</t>
        </is>
      </c>
      <c r="AD187" s="4" t="n">
        <v>46119.59512731482</v>
      </c>
    </row>
    <row r="188" ht="18.75" customHeight="1" s="12">
      <c r="A188" s="1" t="inlineStr">
        <is>
          <t>実績データ20260407141903.csv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21</v>
      </c>
      <c r="E188" s="1" t="inlineStr">
        <is>
          <t>飯田　由加里</t>
        </is>
      </c>
      <c r="F188" s="1" t="inlineStr">
        <is>
          <t>7d5f9abf-2c44-4cb8-883c-772777651256</t>
        </is>
      </c>
      <c r="G188" s="1" t="n">
        <v>13403673</v>
      </c>
      <c r="I188" s="1" t="inlineStr">
        <is>
          <t>(株)小泉東関東</t>
        </is>
      </c>
      <c r="J188" s="1" t="inlineStr">
        <is>
          <t>C 26-01-55</t>
        </is>
      </c>
      <c r="K188" s="1" t="inlineStr">
        <is>
          <t xml:space="preserve"> --</t>
        </is>
      </c>
      <c r="L188" s="1" t="n">
        <v>4973987549199</v>
      </c>
      <c r="M188" s="1" t="inlineStr">
        <is>
          <t>H40F</t>
        </is>
      </c>
      <c r="N188" s="1" t="inlineStr">
        <is>
          <t>60</t>
        </is>
      </c>
      <c r="O188" s="1" t="n">
        <v>20</v>
      </c>
      <c r="P188" s="1" t="inlineStr">
        <is>
          <t>梱0</t>
        </is>
      </c>
      <c r="Q188" s="1" t="inlineStr">
        <is>
          <t xml:space="preserve">　　    ﾊﾞﾗ 20</t>
        </is>
      </c>
      <c r="R188" s="1" t="inlineStr">
        <is>
          <t>総数  20</t>
        </is>
      </c>
      <c r="X188" s="1" t="n">
        <v>20260407</v>
      </c>
      <c r="Y188" s="1" t="n">
        <v>105012</v>
      </c>
      <c r="Z188" s="1" t="n">
        <v>1</v>
      </c>
      <c r="AB188" s="4" t="n">
        <v>46119.59648148148</v>
      </c>
      <c r="AC188" s="1" t="inlineStr">
        <is>
          <t>検品済み</t>
        </is>
      </c>
      <c r="AD188" s="4" t="n">
        <v>46119.5953125</v>
      </c>
    </row>
    <row r="189" ht="18.75" customHeight="1" s="12">
      <c r="A189" s="1" t="inlineStr">
        <is>
          <t>実績データ20260407141907.csv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25</v>
      </c>
      <c r="E189" s="1" t="inlineStr">
        <is>
          <t>北田　倫子</t>
        </is>
      </c>
      <c r="F189" s="1" t="inlineStr">
        <is>
          <t>49db01af-f1ae-4534-b457-ba31b5ea0d19</t>
        </is>
      </c>
      <c r="G189" s="1" t="n">
        <v>13403681</v>
      </c>
      <c r="I189" s="1" t="inlineStr">
        <is>
          <t>(株)米津西部 東濃支店</t>
        </is>
      </c>
      <c r="J189" s="1" t="inlineStr">
        <is>
          <t>C 09-01-25</t>
        </is>
      </c>
      <c r="K189" s="1" t="inlineStr">
        <is>
          <t xml:space="preserve"> --</t>
        </is>
      </c>
      <c r="L189" s="1" t="n">
        <v>4973987765162</v>
      </c>
      <c r="M189" s="1" t="inlineStr">
        <is>
          <t>T2810</t>
        </is>
      </c>
      <c r="N189" s="1" t="inlineStr">
        <is>
          <t>13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T189" s="1" t="inlineStr">
        <is>
          <t>T2810-13.jpg</t>
        </is>
      </c>
      <c r="W189" s="1" t="inlineStr">
        <is>
          <t>ＪＡＮ</t>
        </is>
      </c>
      <c r="X189" s="1" t="n">
        <v>20260407</v>
      </c>
      <c r="Y189" s="1" t="n">
        <v>105012</v>
      </c>
      <c r="Z189" s="1" t="n">
        <v>1</v>
      </c>
      <c r="AB189" s="4" t="n">
        <v>46119.5965625</v>
      </c>
      <c r="AC189" s="1" t="inlineStr">
        <is>
          <t>検品済み</t>
        </is>
      </c>
      <c r="AD189" s="4" t="n">
        <v>46119.59652777778</v>
      </c>
    </row>
    <row r="190" ht="18.75" customHeight="1" s="12">
      <c r="A190" s="1" t="inlineStr">
        <is>
          <t>実績データ20260407141918.csv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13</v>
      </c>
      <c r="E190" s="1" t="inlineStr">
        <is>
          <t>晩田　恵美</t>
        </is>
      </c>
      <c r="F190" s="1" t="inlineStr">
        <is>
          <t>0d2b3f74-90af-44a0-ab20-2ebdcbb1e964</t>
        </is>
      </c>
      <c r="G190" s="1" t="n">
        <v>13403689</v>
      </c>
      <c r="I190" s="1" t="inlineStr">
        <is>
          <t>植田産業(株)</t>
        </is>
      </c>
      <c r="J190" s="1" t="inlineStr">
        <is>
          <t>B 13-01-21</t>
        </is>
      </c>
      <c r="K190" s="1" t="inlineStr">
        <is>
          <t xml:space="preserve"> --</t>
        </is>
      </c>
      <c r="L190" s="1" t="n">
        <v>4973987029332</v>
      </c>
      <c r="M190" s="1" t="inlineStr">
        <is>
          <t>A5311LF</t>
        </is>
      </c>
      <c r="N190" s="1" t="inlineStr">
        <is>
          <t>13</t>
        </is>
      </c>
      <c r="O190" s="1" t="n">
        <v>1</v>
      </c>
      <c r="P190" s="1" t="inlineStr">
        <is>
          <t>梱0</t>
        </is>
      </c>
      <c r="Q190" s="1" t="inlineStr">
        <is>
          <t xml:space="preserve">小箱 1  </t>
        </is>
      </c>
      <c r="R190" s="1" t="inlineStr">
        <is>
          <t>総数  1</t>
        </is>
      </c>
      <c r="X190" s="1" t="n">
        <v>20260407</v>
      </c>
      <c r="Y190" s="1" t="n">
        <v>105012</v>
      </c>
      <c r="Z190" s="1" t="n">
        <v>1</v>
      </c>
      <c r="AB190" s="4" t="n">
        <v>46119.59644675926</v>
      </c>
      <c r="AC190" s="1" t="inlineStr">
        <is>
          <t>検品済み</t>
        </is>
      </c>
      <c r="AD190" s="4" t="n">
        <v>46119.59638888889</v>
      </c>
    </row>
    <row r="191" ht="18.75" customHeight="1" s="12">
      <c r="A191" s="1" t="inlineStr">
        <is>
          <t>実績データ20260407142030.csv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21</v>
      </c>
      <c r="E191" s="1" t="inlineStr">
        <is>
          <t>飯田　由加里</t>
        </is>
      </c>
      <c r="F191" s="1" t="inlineStr">
        <is>
          <t>7d5f9abf-2c44-4cb8-883c-772777651256</t>
        </is>
      </c>
      <c r="G191" s="1" t="n">
        <v>13403678</v>
      </c>
      <c r="I191" s="1" t="inlineStr">
        <is>
          <t>(株)川本第一製作所 名古屋(営) 第1倉庫</t>
        </is>
      </c>
      <c r="J191" s="1" t="inlineStr">
        <is>
          <t>B 10-03-24</t>
        </is>
      </c>
      <c r="K191" s="1" t="inlineStr">
        <is>
          <t xml:space="preserve"> --</t>
        </is>
      </c>
      <c r="L191" s="1" t="n">
        <v>4973987869273</v>
      </c>
      <c r="M191" s="1" t="inlineStr">
        <is>
          <t>R353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20260407</v>
      </c>
      <c r="Y191" s="1" t="n">
        <v>105012</v>
      </c>
      <c r="Z191" s="1" t="n">
        <v>1</v>
      </c>
      <c r="AB191" s="4" t="n">
        <v>46119.59662037037</v>
      </c>
      <c r="AC191" s="1" t="inlineStr">
        <is>
          <t>検品済み</t>
        </is>
      </c>
      <c r="AD191" s="4" t="n">
        <v>46119.59658564815</v>
      </c>
    </row>
    <row r="192" ht="18.75" customHeight="1" s="12">
      <c r="A192" s="1" t="inlineStr">
        <is>
          <t>実績データ20260407142038.csv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6</v>
      </c>
      <c r="E192" s="1" t="inlineStr">
        <is>
          <t>山本　祥吉</t>
        </is>
      </c>
      <c r="F192" s="1" t="inlineStr">
        <is>
          <t>a5ea3602-16d2-40fb-ac07-3360ba53b2ea</t>
        </is>
      </c>
      <c r="G192" s="1" t="n">
        <v>13403753</v>
      </c>
      <c r="I192" s="1" t="inlineStr">
        <is>
          <t>(株)玄海 横浜倉庫 磯部様 ※配送前TEL希望</t>
        </is>
      </c>
      <c r="J192" s="1" t="inlineStr">
        <is>
          <t>D 05-01-01</t>
        </is>
      </c>
      <c r="K192" s="1" t="inlineStr">
        <is>
          <t xml:space="preserve"> --</t>
        </is>
      </c>
      <c r="L192" s="1" t="n">
        <v>4973987643248</v>
      </c>
      <c r="M192" s="1" t="inlineStr">
        <is>
          <t>PS321B-CTA</t>
        </is>
      </c>
      <c r="N192" s="1" t="inlineStr">
        <is>
          <t>MW2</t>
        </is>
      </c>
      <c r="O192" s="1" t="n">
        <v>30</v>
      </c>
      <c r="P192" s="1" t="inlineStr">
        <is>
          <t>梱1</t>
        </is>
      </c>
      <c r="Q192" s="1" t="inlineStr">
        <is>
          <t>梱1</t>
        </is>
      </c>
      <c r="R192" s="1" t="inlineStr">
        <is>
          <t>総数  30</t>
        </is>
      </c>
      <c r="X192" s="1" t="n">
        <v>20260407</v>
      </c>
      <c r="Y192" s="1" t="n">
        <v>105103</v>
      </c>
      <c r="Z192" s="1" t="n">
        <v>1</v>
      </c>
      <c r="AB192" s="4" t="n">
        <v>46119.59766203703</v>
      </c>
      <c r="AC192" s="1" t="inlineStr">
        <is>
          <t>検品済み</t>
        </is>
      </c>
      <c r="AD192" s="4" t="n">
        <v>46119.59762731481</v>
      </c>
    </row>
    <row r="193" ht="18.75" customHeight="1" s="12">
      <c r="A193" s="1" t="inlineStr">
        <is>
          <t>実績データ20260407142051.csv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25</v>
      </c>
      <c r="E193" s="1" t="inlineStr">
        <is>
          <t>北田　倫子</t>
        </is>
      </c>
      <c r="F193" s="1" t="inlineStr">
        <is>
          <t>49db01af-f1ae-4534-b457-ba31b5ea0d19</t>
        </is>
      </c>
      <c r="G193" s="1" t="n">
        <v>13403687</v>
      </c>
      <c r="I193" s="1" t="inlineStr">
        <is>
          <t>小泉機器工業(株) 小田原(営)</t>
        </is>
      </c>
      <c r="J193" s="1" t="inlineStr">
        <is>
          <t>B 15-03-16</t>
        </is>
      </c>
      <c r="K193" s="1" t="inlineStr">
        <is>
          <t>ZB 04-05-11</t>
        </is>
      </c>
      <c r="L193" s="1" t="n">
        <v>4973987670282</v>
      </c>
      <c r="M193" s="1" t="inlineStr">
        <is>
          <t>SK170</t>
        </is>
      </c>
      <c r="N193" s="1" t="inlineStr">
        <is>
          <t>S9L19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20260407</v>
      </c>
      <c r="Y193" s="1" t="n">
        <v>105012</v>
      </c>
      <c r="Z193" s="1" t="n">
        <v>1</v>
      </c>
      <c r="AB193" s="4" t="n">
        <v>46119.5978125</v>
      </c>
      <c r="AC193" s="1" t="inlineStr">
        <is>
          <t>検品済み</t>
        </is>
      </c>
      <c r="AD193" s="4" t="n">
        <v>46119.59777777778</v>
      </c>
    </row>
    <row r="194" ht="18.75" customHeight="1" s="12">
      <c r="A194" s="1" t="inlineStr">
        <is>
          <t>実績データ20260407142326.csv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25</v>
      </c>
      <c r="E194" s="1" t="inlineStr">
        <is>
          <t>北田　倫子</t>
        </is>
      </c>
      <c r="F194" s="1" t="inlineStr">
        <is>
          <t>49db01af-f1ae-4534-b457-ba31b5ea0d19</t>
        </is>
      </c>
      <c r="G194" s="1" t="n">
        <v>13403682</v>
      </c>
      <c r="I194" s="1" t="inlineStr">
        <is>
          <t>(株)米津東部 安城支店</t>
        </is>
      </c>
      <c r="J194" s="1" t="inlineStr">
        <is>
          <t>B 14-04-01</t>
        </is>
      </c>
      <c r="K194" s="1" t="inlineStr">
        <is>
          <t xml:space="preserve"> --</t>
        </is>
      </c>
      <c r="L194" s="1" t="n">
        <v>2100000018611</v>
      </c>
      <c r="M194" s="1" t="inlineStr">
        <is>
          <t>YA120J</t>
        </is>
      </c>
      <c r="N194" s="1" t="inlineStr">
        <is>
          <t>13</t>
        </is>
      </c>
      <c r="O194" s="1" t="n">
        <v>6</v>
      </c>
      <c r="P194" s="1" t="inlineStr">
        <is>
          <t>梱0</t>
        </is>
      </c>
      <c r="Q194" s="1" t="inlineStr">
        <is>
          <t xml:space="preserve">小箱 6  </t>
        </is>
      </c>
      <c r="R194" s="1" t="inlineStr">
        <is>
          <t>総数  6</t>
        </is>
      </c>
      <c r="X194" s="1" t="n">
        <v>20260407</v>
      </c>
      <c r="Y194" s="1" t="n">
        <v>105012</v>
      </c>
      <c r="Z194" s="1" t="n">
        <v>1</v>
      </c>
      <c r="AB194" s="4" t="n">
        <v>46119.59959490741</v>
      </c>
      <c r="AC194" s="1" t="inlineStr">
        <is>
          <t>検品済み</t>
        </is>
      </c>
      <c r="AD194" s="4" t="n">
        <v>46119.59956018518</v>
      </c>
    </row>
    <row r="195" ht="18.75" customHeight="1" s="12">
      <c r="A195" s="1" t="inlineStr">
        <is>
          <t>実績データ20260407142343.csv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21</v>
      </c>
      <c r="E195" s="1" t="inlineStr">
        <is>
          <t>飯田　由加里</t>
        </is>
      </c>
      <c r="F195" s="1" t="inlineStr">
        <is>
          <t>7d5f9abf-2c44-4cb8-883c-772777651256</t>
        </is>
      </c>
      <c r="G195" s="1" t="n">
        <v>13403733</v>
      </c>
      <c r="I195" s="1" t="inlineStr">
        <is>
          <t>ﾌﾟﾛｽﾄｯｸ 太田店</t>
        </is>
      </c>
      <c r="J195" s="1" t="inlineStr">
        <is>
          <t>B 06-01-46</t>
        </is>
      </c>
      <c r="K195" s="1" t="inlineStr">
        <is>
          <t xml:space="preserve"> --</t>
        </is>
      </c>
      <c r="L195" s="1" t="n">
        <v>4973987797231</v>
      </c>
      <c r="M195" s="1" t="inlineStr">
        <is>
          <t>JT74</t>
        </is>
      </c>
      <c r="N195" s="1" t="inlineStr">
        <is>
          <t>13</t>
        </is>
      </c>
      <c r="O195" s="1" t="n">
        <v>1</v>
      </c>
      <c r="P195" s="1" t="inlineStr">
        <is>
          <t>梱0</t>
        </is>
      </c>
      <c r="Q195" s="1" t="inlineStr">
        <is>
          <t xml:space="preserve">　　    ﾊﾞﾗ 1</t>
        </is>
      </c>
      <c r="R195" s="1" t="inlineStr">
        <is>
          <t>総数  1</t>
        </is>
      </c>
      <c r="X195" s="1" t="n">
        <v>20260407</v>
      </c>
      <c r="Y195" s="1" t="n">
        <v>105012</v>
      </c>
      <c r="Z195" s="1" t="n">
        <v>1</v>
      </c>
      <c r="AB195" s="4" t="n">
        <v>46119.59974537037</v>
      </c>
      <c r="AC195" s="1" t="inlineStr">
        <is>
          <t>検品済み</t>
        </is>
      </c>
      <c r="AD195" s="4" t="n">
        <v>46119.5996875</v>
      </c>
    </row>
    <row r="196" ht="18.75" customHeight="1" s="12">
      <c r="A196" s="1" t="inlineStr">
        <is>
          <t>実績データ20260407142511.csv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18</v>
      </c>
      <c r="E196" s="1" t="inlineStr">
        <is>
          <t>菊池　敬</t>
        </is>
      </c>
      <c r="F196" s="1" t="inlineStr">
        <is>
          <t>974e4ea8-0a4c-4eaa-b7b8-b4abbb94c096</t>
        </is>
      </c>
      <c r="G196" s="1" t="n">
        <v>13403828</v>
      </c>
      <c r="I196" s="1" t="inlineStr">
        <is>
          <t>橋本総業(株) 青森配送ｾﾝﾀｰ</t>
        </is>
      </c>
      <c r="J196" s="1" t="inlineStr">
        <is>
          <t>C 21-01-21</t>
        </is>
      </c>
      <c r="K196" s="1" t="inlineStr">
        <is>
          <t xml:space="preserve"> --</t>
        </is>
      </c>
      <c r="L196" s="1" t="n">
        <v>4973987040191</v>
      </c>
      <c r="M196" s="1" t="inlineStr">
        <is>
          <t>PA20J-60X</t>
        </is>
      </c>
      <c r="N196" s="1" t="inlineStr">
        <is>
          <t>16</t>
        </is>
      </c>
      <c r="O196" s="1" t="n">
        <v>3</v>
      </c>
      <c r="P196" s="1" t="inlineStr">
        <is>
          <t>梱0</t>
        </is>
      </c>
      <c r="Q196" s="1" t="inlineStr">
        <is>
          <t xml:space="preserve">　　    ﾊﾞﾗ 3</t>
        </is>
      </c>
      <c r="R196" s="1" t="inlineStr">
        <is>
          <t>総数  3</t>
        </is>
      </c>
      <c r="X196" s="1" t="n">
        <v>20260407</v>
      </c>
      <c r="Y196" s="1" t="n">
        <v>113235</v>
      </c>
      <c r="Z196" s="1" t="n">
        <v>1</v>
      </c>
      <c r="AB196" s="4" t="n">
        <v>46119.60060185185</v>
      </c>
      <c r="AC196" s="1" t="inlineStr">
        <is>
          <t>検品済み</t>
        </is>
      </c>
      <c r="AD196" s="4" t="n">
        <v>46119.60041666667</v>
      </c>
    </row>
    <row r="197" ht="18.75" customHeight="1" s="12">
      <c r="A197" s="1" t="inlineStr">
        <is>
          <t>実績データ20260407142751.csv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24</v>
      </c>
      <c r="E197" s="1" t="inlineStr">
        <is>
          <t>高橋　佐織</t>
        </is>
      </c>
      <c r="F197" s="1" t="inlineStr">
        <is>
          <t>d584bcb6-4c8c-42bf-b459-170d8726c60d</t>
        </is>
      </c>
      <c r="G197" s="1" t="n">
        <v>13403827</v>
      </c>
      <c r="I197" s="1" t="inlineStr">
        <is>
          <t>橋本総業(株) 群馬支店</t>
        </is>
      </c>
      <c r="J197" s="1" t="inlineStr">
        <is>
          <t>C 04-01-16</t>
        </is>
      </c>
      <c r="K197" s="1" t="inlineStr">
        <is>
          <t xml:space="preserve"> --</t>
        </is>
      </c>
      <c r="L197" s="1" t="n">
        <v>4973987019272</v>
      </c>
      <c r="M197" s="1" t="inlineStr">
        <is>
          <t>A286A4</t>
        </is>
      </c>
      <c r="N197" s="1" t="inlineStr">
        <is>
          <t>13X400</t>
        </is>
      </c>
      <c r="O197" s="1" t="n">
        <v>1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1</t>
        </is>
      </c>
      <c r="X197" s="1" t="n">
        <v>20260407</v>
      </c>
      <c r="Y197" s="1" t="n">
        <v>113235</v>
      </c>
      <c r="Z197" s="1" t="n">
        <v>1</v>
      </c>
      <c r="AB197" s="4" t="n">
        <v>46119.60267361111</v>
      </c>
      <c r="AC197" s="1" t="inlineStr">
        <is>
          <t>検品済み</t>
        </is>
      </c>
      <c r="AD197" s="4" t="n">
        <v>46119.60263888889</v>
      </c>
    </row>
    <row r="198" ht="18.75" customHeight="1" s="12">
      <c r="A198" s="1" t="inlineStr">
        <is>
          <t>実績データ20260407142808.csv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13</v>
      </c>
      <c r="E198" s="1" t="inlineStr">
        <is>
          <t>晩田　恵美</t>
        </is>
      </c>
      <c r="F198" s="1" t="inlineStr">
        <is>
          <t>0d2b3f74-90af-44a0-ab20-2ebdcbb1e964</t>
        </is>
      </c>
      <c r="G198" s="1" t="n">
        <v>13403704</v>
      </c>
      <c r="I198" s="1" t="inlineStr">
        <is>
          <t>東雲配送ｾﾝﾀｰ 644745</t>
        </is>
      </c>
      <c r="J198" s="1" t="inlineStr">
        <is>
          <t>B 07-03-42</t>
        </is>
      </c>
      <c r="K198" s="1" t="inlineStr">
        <is>
          <t xml:space="preserve"> --</t>
        </is>
      </c>
      <c r="L198" s="1" t="n">
        <v>4973987870088</v>
      </c>
      <c r="M198" s="1" t="inlineStr">
        <is>
          <t>PR537</t>
        </is>
      </c>
      <c r="N198" s="1" t="inlineStr">
        <is>
          <t>36</t>
        </is>
      </c>
      <c r="O198" s="1" t="n">
        <v>2</v>
      </c>
      <c r="P198" s="1" t="inlineStr">
        <is>
          <t>梱0</t>
        </is>
      </c>
      <c r="Q198" s="1" t="inlineStr">
        <is>
          <t xml:space="preserve">　　    ﾊﾞﾗ 2</t>
        </is>
      </c>
      <c r="R198" s="1" t="inlineStr">
        <is>
          <t>総数  2</t>
        </is>
      </c>
      <c r="X198" s="1" t="n">
        <v>20260407</v>
      </c>
      <c r="Y198" s="1" t="n">
        <v>105012</v>
      </c>
      <c r="Z198" s="1" t="n">
        <v>1</v>
      </c>
      <c r="AB198" s="4" t="n">
        <v>46119.60284722222</v>
      </c>
      <c r="AC198" s="1" t="inlineStr">
        <is>
          <t>検品済み</t>
        </is>
      </c>
      <c r="AD198" s="4" t="n">
        <v>46119.6028125</v>
      </c>
    </row>
    <row r="199" ht="18.75" customHeight="1" s="12">
      <c r="A199" s="1" t="inlineStr">
        <is>
          <t>実績データ20260407142824.csv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25</v>
      </c>
      <c r="E199" s="1" t="inlineStr">
        <is>
          <t>北田　倫子</t>
        </is>
      </c>
      <c r="F199" s="1" t="inlineStr">
        <is>
          <t>49db01af-f1ae-4534-b457-ba31b5ea0d19</t>
        </is>
      </c>
      <c r="G199" s="1" t="n">
        <v>13403661</v>
      </c>
      <c r="I199" s="1" t="inlineStr">
        <is>
          <t>(株)ｸﾗｼｱﾝ 千葉支社</t>
        </is>
      </c>
      <c r="J199" s="1" t="inlineStr">
        <is>
          <t>B 17-03-37</t>
        </is>
      </c>
      <c r="K199" s="1" t="inlineStr">
        <is>
          <t xml:space="preserve"> --</t>
        </is>
      </c>
      <c r="L199" s="1" t="n">
        <v>4973987879944</v>
      </c>
      <c r="M199" s="1" t="inlineStr">
        <is>
          <t>R55</t>
        </is>
      </c>
      <c r="N199" s="1" t="inlineStr">
        <is>
          <t>30</t>
        </is>
      </c>
      <c r="O199" s="1" t="n">
        <v>3</v>
      </c>
      <c r="P199" s="1" t="inlineStr">
        <is>
          <t>梱0</t>
        </is>
      </c>
      <c r="Q199" s="1" t="inlineStr">
        <is>
          <t xml:space="preserve">　　    ﾊﾞﾗ 3</t>
        </is>
      </c>
      <c r="R199" s="1" t="inlineStr">
        <is>
          <t>総数  3</t>
        </is>
      </c>
      <c r="T199" s="1" t="inlineStr">
        <is>
          <t>R55-30.jpg</t>
        </is>
      </c>
      <c r="W199" s="1" t="inlineStr">
        <is>
          <t>ＪＡＮ</t>
        </is>
      </c>
      <c r="X199" s="1" t="n">
        <v>20260407</v>
      </c>
      <c r="Y199" s="1" t="n">
        <v>105012</v>
      </c>
      <c r="Z199" s="1" t="n">
        <v>1</v>
      </c>
      <c r="AB199" s="4" t="n">
        <v>46119.60296296296</v>
      </c>
      <c r="AC199" s="1" t="inlineStr">
        <is>
          <t>検品済み</t>
        </is>
      </c>
      <c r="AD199" s="4" t="n">
        <v>46119.60290509259</v>
      </c>
    </row>
    <row r="200" ht="18.75" customHeight="1" s="12">
      <c r="A200" s="1" t="inlineStr">
        <is>
          <t>実績データ20260407142913.csv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24</v>
      </c>
      <c r="E200" s="1" t="inlineStr">
        <is>
          <t>高橋　佐織</t>
        </is>
      </c>
      <c r="F200" s="1" t="inlineStr">
        <is>
          <t>d584bcb6-4c8c-42bf-b459-170d8726c60d</t>
        </is>
      </c>
      <c r="G200" s="1" t="n">
        <v>13403824</v>
      </c>
      <c r="I200" s="1" t="inlineStr">
        <is>
          <t>(株)吉田管材</t>
        </is>
      </c>
      <c r="J200" s="1" t="inlineStr">
        <is>
          <t>C 15-02-13</t>
        </is>
      </c>
      <c r="K200" s="1" t="inlineStr">
        <is>
          <t xml:space="preserve"> --</t>
        </is>
      </c>
      <c r="L200" s="1" t="n">
        <v>4973987578212</v>
      </c>
      <c r="M200" s="1" t="inlineStr">
        <is>
          <t>H70-570</t>
        </is>
      </c>
      <c r="N200" s="1" t="inlineStr">
        <is>
          <t>25X80X15</t>
        </is>
      </c>
      <c r="O200" s="1" t="n">
        <v>5</v>
      </c>
      <c r="P200" s="1" t="inlineStr">
        <is>
          <t>梱0</t>
        </is>
      </c>
      <c r="Q200" s="1" t="inlineStr">
        <is>
          <t xml:space="preserve">　　    ﾊﾞﾗ 5</t>
        </is>
      </c>
      <c r="R200" s="1" t="inlineStr">
        <is>
          <t>総数  5</t>
        </is>
      </c>
      <c r="X200" s="1" t="n">
        <v>20260407</v>
      </c>
      <c r="Y200" s="1" t="n">
        <v>113235</v>
      </c>
      <c r="Z200" s="1" t="n">
        <v>1</v>
      </c>
      <c r="AB200" s="4" t="n">
        <v>46119.60350694445</v>
      </c>
      <c r="AC200" s="1" t="inlineStr">
        <is>
          <t>検品済み</t>
        </is>
      </c>
      <c r="AD200" s="4" t="n">
        <v>46119.60341435186</v>
      </c>
    </row>
    <row r="201" ht="18.75" customHeight="1" s="12">
      <c r="A201" s="1" t="inlineStr">
        <is>
          <t>実績データ20260407142926.csv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21</v>
      </c>
      <c r="E201" s="1" t="inlineStr">
        <is>
          <t>飯田　由加里</t>
        </is>
      </c>
      <c r="F201" s="1" t="inlineStr">
        <is>
          <t>7d5f9abf-2c44-4cb8-883c-772777651256</t>
        </is>
      </c>
      <c r="G201" s="1" t="n">
        <v>13403666</v>
      </c>
      <c r="I201" s="1" t="inlineStr">
        <is>
          <t>(株)ﾌｧﾑｽ</t>
        </is>
      </c>
      <c r="J201" s="1" t="inlineStr">
        <is>
          <t>B 01-01-03</t>
        </is>
      </c>
      <c r="K201" s="1" t="inlineStr">
        <is>
          <t>2G H --</t>
        </is>
      </c>
      <c r="L201" s="1" t="n">
        <v>2100000009923</v>
      </c>
      <c r="M201" s="1" t="inlineStr">
        <is>
          <t>K87111JV</t>
        </is>
      </c>
      <c r="N201" s="1" t="inlineStr">
        <is>
          <t>13-SJ</t>
        </is>
      </c>
      <c r="O201" s="1" t="n">
        <v>6</v>
      </c>
      <c r="P201" s="1" t="inlineStr">
        <is>
          <t>梱1</t>
        </is>
      </c>
      <c r="Q201" s="1" t="inlineStr">
        <is>
          <t>梱1</t>
        </is>
      </c>
      <c r="R201" s="1" t="inlineStr">
        <is>
          <t>総数  6</t>
        </is>
      </c>
      <c r="X201" s="1" t="n">
        <v>20260407</v>
      </c>
      <c r="Y201" s="1" t="n">
        <v>105012</v>
      </c>
      <c r="Z201" s="1" t="n">
        <v>1</v>
      </c>
      <c r="AB201" s="4" t="n">
        <v>46119.60275462963</v>
      </c>
      <c r="AC201" s="1" t="inlineStr">
        <is>
          <t>検品済み</t>
        </is>
      </c>
      <c r="AD201" s="4" t="n">
        <v>46119.60270833333</v>
      </c>
    </row>
    <row r="202" ht="18.75" customHeight="1" s="12">
      <c r="A202" s="1" t="inlineStr">
        <is>
          <t>実績データ20260407142929.csv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11</v>
      </c>
      <c r="E202" s="1" t="inlineStr">
        <is>
          <t>木村　千鶴</t>
        </is>
      </c>
      <c r="F202" s="1" t="inlineStr">
        <is>
          <t>da5f0db5-7871-456b-afce-88fe9cce0a5d</t>
        </is>
      </c>
      <c r="G202" s="1" t="n">
        <v>13403371</v>
      </c>
      <c r="I202" s="1" t="inlineStr">
        <is>
          <t>ｴﾋﾞｽﾋﾞﾙ102北沢産業神戸 西上様  ㈱島家使用分</t>
        </is>
      </c>
      <c r="J202" s="1" t="inlineStr">
        <is>
          <t>B 05-03-21</t>
        </is>
      </c>
      <c r="K202" s="1" t="inlineStr">
        <is>
          <t>ZB 02-07-11</t>
        </is>
      </c>
      <c r="L202" s="1" t="n">
        <v>4973987040382</v>
      </c>
      <c r="M202" s="1" t="inlineStr">
        <is>
          <t>PA286A-76X4</t>
        </is>
      </c>
      <c r="N202" s="1" t="inlineStr">
        <is>
          <t>16X400</t>
        </is>
      </c>
      <c r="O202" s="1" t="n">
        <v>4</v>
      </c>
      <c r="P202" s="1" t="inlineStr">
        <is>
          <t>梱0</t>
        </is>
      </c>
      <c r="Q202" s="1" t="inlineStr">
        <is>
          <t xml:space="preserve">　　    ﾊﾞﾗ 4</t>
        </is>
      </c>
      <c r="R202" s="1" t="inlineStr">
        <is>
          <t>総数  4</t>
        </is>
      </c>
      <c r="X202" s="1" t="n">
        <v>20260407</v>
      </c>
      <c r="Y202" s="1" t="n">
        <v>83422</v>
      </c>
      <c r="Z202" s="1" t="n">
        <v>1</v>
      </c>
      <c r="AB202" s="4" t="n">
        <v>46119.60201388889</v>
      </c>
      <c r="AC202" s="1" t="inlineStr">
        <is>
          <t>検品済み</t>
        </is>
      </c>
      <c r="AD202" s="4" t="n">
        <v>46119.60194444445</v>
      </c>
    </row>
    <row r="203" ht="18.75" customHeight="1" s="12">
      <c r="A203" s="1" t="inlineStr">
        <is>
          <t>実績データ20260407142932.csv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13</v>
      </c>
      <c r="E203" s="1" t="inlineStr">
        <is>
          <t>晩田　恵美</t>
        </is>
      </c>
      <c r="F203" s="1" t="inlineStr">
        <is>
          <t>0d2b3f74-90af-44a0-ab20-2ebdcbb1e964</t>
        </is>
      </c>
      <c r="G203" s="1" t="n">
        <v>13403670</v>
      </c>
      <c r="I203" s="1" t="inlineStr">
        <is>
          <t>(株)小泉神奈川 大船(営) ﾎｰﾐｰﾊｳｽ横浜様展示会分</t>
        </is>
      </c>
      <c r="J203" s="1" t="inlineStr">
        <is>
          <t>B 09-03-36</t>
        </is>
      </c>
      <c r="K203" s="1" t="inlineStr">
        <is>
          <t>ZB 03-02-11</t>
        </is>
      </c>
      <c r="L203" s="1" t="n">
        <v>4973987401060</v>
      </c>
      <c r="M203" s="1" t="inlineStr">
        <is>
          <t>PY1236-40TVX</t>
        </is>
      </c>
      <c r="O203" s="1" t="n">
        <v>2</v>
      </c>
      <c r="P203" s="1" t="inlineStr">
        <is>
          <t>梱0</t>
        </is>
      </c>
      <c r="Q203" s="1" t="inlineStr">
        <is>
          <t xml:space="preserve">　　    ﾊﾞﾗ 2</t>
        </is>
      </c>
      <c r="R203" s="1" t="inlineStr">
        <is>
          <t>総数  2</t>
        </is>
      </c>
      <c r="X203" s="1" t="n">
        <v>20260407</v>
      </c>
      <c r="Y203" s="1" t="n">
        <v>105012</v>
      </c>
      <c r="Z203" s="1" t="n">
        <v>1</v>
      </c>
      <c r="AB203" s="4" t="n">
        <v>46119.60380787037</v>
      </c>
      <c r="AC203" s="1" t="inlineStr">
        <is>
          <t>検品済み</t>
        </is>
      </c>
      <c r="AD203" s="4" t="n">
        <v>46119.60376157407</v>
      </c>
    </row>
    <row r="204" ht="18.75" customHeight="1" s="12">
      <c r="A204" s="1" t="inlineStr">
        <is>
          <t>実績データ20260407143004.csv</t>
        </is>
      </c>
      <c r="B204" s="1" t="inlineStr">
        <is>
          <t>データ</t>
        </is>
      </c>
      <c r="C204" s="1" t="inlineStr">
        <is>
          <t>バラPK即</t>
        </is>
      </c>
      <c r="D204" s="1" t="n">
        <v>6</v>
      </c>
      <c r="E204" s="1" t="inlineStr">
        <is>
          <t>山本　祥吉</t>
        </is>
      </c>
      <c r="F204" s="1" t="inlineStr">
        <is>
          <t>a5ea3602-16d2-40fb-ac07-3360ba53b2ea</t>
        </is>
      </c>
      <c r="G204" s="1" t="n">
        <v>13403877</v>
      </c>
      <c r="I204" s="1" t="inlineStr">
        <is>
          <t>ﾌｼﾞｾｲｺｰ(株) 館山(営)</t>
        </is>
      </c>
      <c r="J204" s="1" t="inlineStr">
        <is>
          <t>A 01-02-24</t>
        </is>
      </c>
      <c r="K204" s="1" t="inlineStr">
        <is>
          <t xml:space="preserve"> --</t>
        </is>
      </c>
      <c r="L204" s="1" t="n">
        <v>4973987178795</v>
      </c>
      <c r="M204" s="1" t="inlineStr">
        <is>
          <t>V640BV</t>
        </is>
      </c>
      <c r="N204" s="1" t="inlineStr">
        <is>
          <t>20</t>
        </is>
      </c>
      <c r="O204" s="1" t="n">
        <v>10</v>
      </c>
      <c r="P204" s="1" t="inlineStr">
        <is>
          <t>梱0</t>
        </is>
      </c>
      <c r="Q204" s="1" t="inlineStr">
        <is>
          <t>小箱 1  ﾊﾞﾗ 4</t>
        </is>
      </c>
      <c r="R204" s="1" t="inlineStr">
        <is>
          <t>総数  10</t>
        </is>
      </c>
      <c r="X204" s="1" t="n">
        <v>20260407</v>
      </c>
      <c r="Y204" s="1" t="n">
        <v>130123</v>
      </c>
      <c r="Z204" s="1" t="n">
        <v>1</v>
      </c>
      <c r="AB204" s="4" t="n">
        <v>46119.60153935185</v>
      </c>
      <c r="AC204" s="1" t="inlineStr">
        <is>
          <t>検品済み</t>
        </is>
      </c>
      <c r="AD204" s="4" t="n">
        <v>46119.60118055555</v>
      </c>
    </row>
    <row r="205" ht="18.75" customHeight="1" s="12">
      <c r="A205" s="1" t="inlineStr">
        <is>
          <t>実績データ20260407143040.csv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18</v>
      </c>
      <c r="E205" s="1" t="inlineStr">
        <is>
          <t>菊池　敬</t>
        </is>
      </c>
      <c r="F205" s="1" t="inlineStr">
        <is>
          <t>974e4ea8-0a4c-4eaa-b7b8-b4abbb94c096</t>
        </is>
      </c>
      <c r="G205" s="1" t="n">
        <v>13403830</v>
      </c>
      <c r="I205" s="1" t="inlineStr">
        <is>
          <t>渡辺ﾊﾟｲﾌﾟ㈱ 00384000 三条燕SC</t>
        </is>
      </c>
      <c r="J205" s="1" t="inlineStr">
        <is>
          <t>B 14-03-12</t>
        </is>
      </c>
      <c r="K205" s="1" t="inlineStr">
        <is>
          <t xml:space="preserve"> --</t>
        </is>
      </c>
      <c r="L205" s="1" t="n">
        <v>4973987159350</v>
      </c>
      <c r="M205" s="1" t="inlineStr">
        <is>
          <t>V22J-62</t>
        </is>
      </c>
      <c r="N205" s="1" t="inlineStr">
        <is>
          <t>13X450</t>
        </is>
      </c>
      <c r="O205" s="1" t="n">
        <v>10</v>
      </c>
      <c r="P205" s="1" t="inlineStr">
        <is>
          <t>梱0</t>
        </is>
      </c>
      <c r="Q205" s="1" t="inlineStr">
        <is>
          <t xml:space="preserve">小箱 1  </t>
        </is>
      </c>
      <c r="R205" s="1" t="inlineStr">
        <is>
          <t>総数  10</t>
        </is>
      </c>
      <c r="X205" s="1" t="n">
        <v>20260407</v>
      </c>
      <c r="Y205" s="1" t="n">
        <v>113235</v>
      </c>
      <c r="Z205" s="1" t="n">
        <v>1</v>
      </c>
      <c r="AB205" s="4" t="n">
        <v>46119.6044675926</v>
      </c>
      <c r="AC205" s="1" t="inlineStr">
        <is>
          <t>検品済み</t>
        </is>
      </c>
      <c r="AD205" s="4" t="n">
        <v>46119.604375</v>
      </c>
    </row>
    <row r="206" ht="18.75" customHeight="1" s="12">
      <c r="A206" s="1" t="inlineStr">
        <is>
          <t>実績データ20260407143048.csv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13</v>
      </c>
      <c r="E206" s="1" t="inlineStr">
        <is>
          <t>晩田　恵美</t>
        </is>
      </c>
      <c r="F206" s="1" t="inlineStr">
        <is>
          <t>0d2b3f74-90af-44a0-ab20-2ebdcbb1e964</t>
        </is>
      </c>
      <c r="G206" s="1" t="n">
        <v>13403706</v>
      </c>
      <c r="I206" s="1" t="inlineStr">
        <is>
          <t>東雲配送ｾﾝﾀｰ 646650</t>
        </is>
      </c>
      <c r="J206" s="1" t="inlineStr">
        <is>
          <t>B 05-01-34</t>
        </is>
      </c>
      <c r="K206" s="1" t="inlineStr">
        <is>
          <t xml:space="preserve"> --</t>
        </is>
      </c>
      <c r="L206" s="1" t="n">
        <v>4973987280177</v>
      </c>
      <c r="M206" s="1" t="inlineStr">
        <is>
          <t>PU20-47</t>
        </is>
      </c>
      <c r="N206" s="1" t="inlineStr">
        <is>
          <t>50</t>
        </is>
      </c>
      <c r="O206" s="1" t="n">
        <v>1</v>
      </c>
      <c r="P206" s="1" t="inlineStr">
        <is>
          <t>梱0</t>
        </is>
      </c>
      <c r="Q206" s="1" t="inlineStr">
        <is>
          <t xml:space="preserve">　　    ﾊﾞﾗ 1</t>
        </is>
      </c>
      <c r="R206" s="1" t="inlineStr">
        <is>
          <t>総数  1</t>
        </is>
      </c>
      <c r="X206" s="1" t="n">
        <v>20260407</v>
      </c>
      <c r="Y206" s="1" t="n">
        <v>105012</v>
      </c>
      <c r="Z206" s="1" t="n">
        <v>1</v>
      </c>
      <c r="AB206" s="4" t="n">
        <v>46119.60471064815</v>
      </c>
      <c r="AC206" s="1" t="inlineStr">
        <is>
          <t>検品済み</t>
        </is>
      </c>
      <c r="AD206" s="4" t="n">
        <v>46119.6046875</v>
      </c>
    </row>
    <row r="207" ht="18.75" customHeight="1" s="12">
      <c r="A207" s="1" t="inlineStr">
        <is>
          <t>実績データ20260407143158.csv</t>
        </is>
      </c>
      <c r="B207" s="1" t="inlineStr">
        <is>
          <t>データ</t>
        </is>
      </c>
      <c r="C207" s="1" t="inlineStr">
        <is>
          <t>バラPK即</t>
        </is>
      </c>
      <c r="D207" s="1" t="n">
        <v>6</v>
      </c>
      <c r="E207" s="1" t="inlineStr">
        <is>
          <t>山本　祥吉</t>
        </is>
      </c>
      <c r="F207" s="1" t="inlineStr">
        <is>
          <t>a5ea3602-16d2-40fb-ac07-3360ba53b2ea</t>
        </is>
      </c>
      <c r="G207" s="1" t="n">
        <v>13403883</v>
      </c>
      <c r="I207" s="1" t="inlineStr">
        <is>
          <t>(株)吉田管材 十和田(営)</t>
        </is>
      </c>
      <c r="J207" s="1" t="inlineStr">
        <is>
          <t>C 25-02-28</t>
        </is>
      </c>
      <c r="K207" s="1" t="inlineStr">
        <is>
          <t xml:space="preserve"> --</t>
        </is>
      </c>
      <c r="L207" s="1" t="n">
        <v>4973987920141</v>
      </c>
      <c r="M207" s="1" t="inlineStr">
        <is>
          <t>PP50</t>
        </is>
      </c>
      <c r="N207" s="1" t="inlineStr">
        <is>
          <t>18</t>
        </is>
      </c>
      <c r="O207" s="1" t="n">
        <v>20</v>
      </c>
      <c r="P207" s="1" t="inlineStr">
        <is>
          <t>梱0</t>
        </is>
      </c>
      <c r="Q207" s="1" t="inlineStr">
        <is>
          <t xml:space="preserve">小箱 2  </t>
        </is>
      </c>
      <c r="R207" s="1" t="inlineStr">
        <is>
          <t>総数  20</t>
        </is>
      </c>
      <c r="X207" s="1" t="n">
        <v>20260407</v>
      </c>
      <c r="Y207" s="1" t="n">
        <v>130123</v>
      </c>
      <c r="Z207" s="1" t="n">
        <v>1</v>
      </c>
      <c r="AB207" s="4" t="n">
        <v>46119.6055324074</v>
      </c>
      <c r="AC207" s="1" t="inlineStr">
        <is>
          <t>検品済み</t>
        </is>
      </c>
      <c r="AD207" s="4" t="n">
        <v>46119.60548611111</v>
      </c>
    </row>
    <row r="208" ht="18.75" customHeight="1" s="12">
      <c r="A208" s="1" t="inlineStr">
        <is>
          <t>実績データ20260407143200.csv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11</v>
      </c>
      <c r="E208" s="1" t="inlineStr">
        <is>
          <t>木村　千鶴</t>
        </is>
      </c>
      <c r="F208" s="1" t="inlineStr">
        <is>
          <t>da5f0db5-7871-456b-afce-88fe9cce0a5d</t>
        </is>
      </c>
      <c r="G208" s="1" t="n">
        <v>13403688</v>
      </c>
      <c r="I208" s="1" t="inlineStr">
        <is>
          <t>植田産業仮倉庫･板橋ﾀｰﾐﾅﾙ</t>
        </is>
      </c>
      <c r="J208" s="1" t="inlineStr">
        <is>
          <t>A 02-06-13</t>
        </is>
      </c>
      <c r="K208" s="1" t="inlineStr">
        <is>
          <t xml:space="preserve"> --</t>
        </is>
      </c>
      <c r="L208" s="1" t="n">
        <v>4973987019685</v>
      </c>
      <c r="M208" s="1" t="inlineStr">
        <is>
          <t>A2310</t>
        </is>
      </c>
      <c r="N208" s="1" t="inlineStr">
        <is>
          <t>13</t>
        </is>
      </c>
      <c r="O208" s="1" t="n">
        <v>1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1</t>
        </is>
      </c>
      <c r="X208" s="1" t="n">
        <v>20260407</v>
      </c>
      <c r="Y208" s="1" t="n">
        <v>105012</v>
      </c>
      <c r="Z208" s="1" t="n">
        <v>1</v>
      </c>
      <c r="AB208" s="4" t="n">
        <v>46119.60386574074</v>
      </c>
      <c r="AC208" s="1" t="inlineStr">
        <is>
          <t>検品済み</t>
        </is>
      </c>
      <c r="AD208" s="4" t="n">
        <v>46119.60383101852</v>
      </c>
    </row>
    <row r="209" ht="18.75" customHeight="1" s="12">
      <c r="A209" s="1" t="inlineStr">
        <is>
          <t>実績データ20260407143217.csv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13</v>
      </c>
      <c r="E209" s="1" t="inlineStr">
        <is>
          <t>晩田　恵美</t>
        </is>
      </c>
      <c r="F209" s="1" t="inlineStr">
        <is>
          <t>0d2b3f74-90af-44a0-ab20-2ebdcbb1e964</t>
        </is>
      </c>
      <c r="G209" s="1" t="n">
        <v>13403671</v>
      </c>
      <c r="I209" s="1" t="inlineStr">
        <is>
          <t>(株)小泉相模</t>
        </is>
      </c>
      <c r="J209" s="1" t="inlineStr">
        <is>
          <t>A 02-08-14</t>
        </is>
      </c>
      <c r="K209" s="1" t="inlineStr">
        <is>
          <t xml:space="preserve"> --</t>
        </is>
      </c>
      <c r="L209" s="1" t="n">
        <v>4973987401107</v>
      </c>
      <c r="M209" s="1" t="inlineStr">
        <is>
          <t>Y1433TV</t>
        </is>
      </c>
      <c r="N209" s="1" t="inlineStr">
        <is>
          <t>W-13</t>
        </is>
      </c>
      <c r="O209" s="1" t="n">
        <v>3</v>
      </c>
      <c r="P209" s="1" t="inlineStr">
        <is>
          <t>梱0</t>
        </is>
      </c>
      <c r="Q209" s="1" t="inlineStr">
        <is>
          <t xml:space="preserve">小箱 3  </t>
        </is>
      </c>
      <c r="R209" s="1" t="inlineStr">
        <is>
          <t>総数  3</t>
        </is>
      </c>
      <c r="X209" s="1" t="n">
        <v>20260407</v>
      </c>
      <c r="Y209" s="1" t="n">
        <v>105012</v>
      </c>
      <c r="Z209" s="1" t="n">
        <v>1</v>
      </c>
      <c r="AB209" s="4" t="n">
        <v>46119.60546296297</v>
      </c>
      <c r="AC209" s="1" t="inlineStr">
        <is>
          <t>検品済み</t>
        </is>
      </c>
      <c r="AD209" s="4" t="n">
        <v>46119.60537037037</v>
      </c>
    </row>
    <row r="210" ht="18.75" customHeight="1" s="12">
      <c r="A210" s="1" t="inlineStr">
        <is>
          <t>実績データ20260407143227.csv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25</v>
      </c>
      <c r="E210" s="1" t="inlineStr">
        <is>
          <t>北田　倫子</t>
        </is>
      </c>
      <c r="F210" s="1" t="inlineStr">
        <is>
          <t>49db01af-f1ae-4534-b457-ba31b5ea0d19</t>
        </is>
      </c>
      <c r="G210" s="1" t="n">
        <v>13403648</v>
      </c>
      <c r="I210" s="1" t="inlineStr">
        <is>
          <t>ｲｼｸﾞﾛ(株) 江戸川石塚(営)</t>
        </is>
      </c>
      <c r="J210" s="1" t="inlineStr">
        <is>
          <t>A 02-04-21</t>
        </is>
      </c>
      <c r="K210" s="1" t="inlineStr">
        <is>
          <t xml:space="preserve"> --</t>
        </is>
      </c>
      <c r="L210" s="1" t="n">
        <v>4973987510076</v>
      </c>
      <c r="M210" s="1" t="inlineStr">
        <is>
          <t>PH27</t>
        </is>
      </c>
      <c r="N210" s="1" t="inlineStr">
        <is>
          <t>28</t>
        </is>
      </c>
      <c r="O210" s="1" t="n">
        <v>2</v>
      </c>
      <c r="P210" s="1" t="inlineStr">
        <is>
          <t>梱0</t>
        </is>
      </c>
      <c r="Q210" s="1" t="inlineStr">
        <is>
          <t xml:space="preserve">　　    ﾊﾞﾗ 2</t>
        </is>
      </c>
      <c r="R210" s="1" t="inlineStr">
        <is>
          <t>総数  2</t>
        </is>
      </c>
      <c r="X210" s="1" t="n">
        <v>20260407</v>
      </c>
      <c r="Y210" s="1" t="n">
        <v>105012</v>
      </c>
      <c r="Z210" s="1" t="n">
        <v>1</v>
      </c>
      <c r="AB210" s="4" t="n">
        <v>46119.60414351852</v>
      </c>
      <c r="AC210" s="1" t="inlineStr">
        <is>
          <t>検品済み</t>
        </is>
      </c>
      <c r="AD210" s="4" t="n">
        <v>46119.60408564815</v>
      </c>
    </row>
    <row r="211" ht="18.75" customHeight="1" s="12">
      <c r="A211" s="1" t="inlineStr">
        <is>
          <t>実績データ20260407143237.csv</t>
        </is>
      </c>
      <c r="B211" s="1" t="inlineStr">
        <is>
          <t>データ</t>
        </is>
      </c>
      <c r="C211" s="1" t="inlineStr">
        <is>
          <t>バラPK</t>
        </is>
      </c>
      <c r="D211" s="1" t="n">
        <v>7</v>
      </c>
      <c r="E211" s="1" t="inlineStr">
        <is>
          <t>本吉　有美子</t>
        </is>
      </c>
      <c r="F211" s="1" t="inlineStr">
        <is>
          <t>f6af6708-54cc-42d9-bd83-89831d214d45</t>
        </is>
      </c>
      <c r="G211" s="1" t="n">
        <v>13403886</v>
      </c>
      <c r="I211" s="1" t="inlineStr">
        <is>
          <t>(株)ｲﾜｷ 物流ｾﾝﾀｰL倉庫</t>
        </is>
      </c>
      <c r="J211" s="1" t="inlineStr">
        <is>
          <t>A 01-09-13</t>
        </is>
      </c>
      <c r="K211" s="1" t="inlineStr">
        <is>
          <t>ZA 02-11-</t>
        </is>
      </c>
      <c r="L211" s="1" t="n">
        <v>4973987550263</v>
      </c>
      <c r="M211" s="1" t="inlineStr">
        <is>
          <t>PH5541F</t>
        </is>
      </c>
      <c r="O211" s="1" t="n">
        <v>10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10</t>
        </is>
      </c>
      <c r="X211" s="1" t="n">
        <v>20260407</v>
      </c>
      <c r="Y211" s="1" t="n">
        <v>130123</v>
      </c>
      <c r="Z211" s="1" t="n">
        <v>1</v>
      </c>
      <c r="AB211" s="4" t="n">
        <v>46119.5984375</v>
      </c>
      <c r="AC211" s="1" t="inlineStr">
        <is>
          <t>検品済み</t>
        </is>
      </c>
      <c r="AD211" s="4" t="n">
        <v>46119.59820601852</v>
      </c>
    </row>
    <row r="212" ht="18.75" customHeight="1" s="12">
      <c r="A212" s="1" t="inlineStr">
        <is>
          <t>実績データ20260407143321.csv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21</v>
      </c>
      <c r="E212" s="1" t="inlineStr">
        <is>
          <t>飯田　由加里</t>
        </is>
      </c>
      <c r="F212" s="1" t="inlineStr">
        <is>
          <t>7d5f9abf-2c44-4cb8-883c-772777651256</t>
        </is>
      </c>
      <c r="G212" s="1" t="n">
        <v>13403667</v>
      </c>
      <c r="I212" s="1" t="inlineStr">
        <is>
          <t>(株)ﾖｺﾔﾏ 神奈川支店</t>
        </is>
      </c>
      <c r="J212" s="1" t="inlineStr">
        <is>
          <t>C 15-02-36</t>
        </is>
      </c>
      <c r="K212" s="1" t="inlineStr">
        <is>
          <t xml:space="preserve"> --</t>
        </is>
      </c>
      <c r="L212" s="1" t="n">
        <v>4973987588426</v>
      </c>
      <c r="M212" s="1" t="inlineStr">
        <is>
          <t>H84-32S</t>
        </is>
      </c>
      <c r="N212" s="1" t="inlineStr">
        <is>
          <t>38</t>
        </is>
      </c>
      <c r="O212" s="1" t="n">
        <v>2</v>
      </c>
      <c r="P212" s="1" t="inlineStr">
        <is>
          <t>梱0</t>
        </is>
      </c>
      <c r="Q212" s="1" t="inlineStr">
        <is>
          <t xml:space="preserve">　　    ﾊﾞﾗ 2</t>
        </is>
      </c>
      <c r="R212" s="1" t="inlineStr">
        <is>
          <t>総数  2</t>
        </is>
      </c>
      <c r="T212" s="1" t="inlineStr">
        <is>
          <t>H84-32S-38.jpg</t>
        </is>
      </c>
      <c r="W212" s="1" t="inlineStr">
        <is>
          <t>ＪＡＮ</t>
        </is>
      </c>
      <c r="X212" s="1" t="n">
        <v>20260407</v>
      </c>
      <c r="Y212" s="1" t="n">
        <v>105012</v>
      </c>
      <c r="Z212" s="1" t="n">
        <v>1</v>
      </c>
      <c r="AB212" s="4" t="n">
        <v>46119.60390046296</v>
      </c>
      <c r="AC212" s="1" t="inlineStr">
        <is>
          <t>検品済み</t>
        </is>
      </c>
      <c r="AD212" s="4" t="n">
        <v>46119.60384259259</v>
      </c>
    </row>
    <row r="213" ht="18.75" customHeight="1" s="12">
      <c r="A213" s="1" t="inlineStr">
        <is>
          <t>実績データ20260407143329.csv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25</v>
      </c>
      <c r="E213" s="1" t="inlineStr">
        <is>
          <t>北田　倫子</t>
        </is>
      </c>
      <c r="F213" s="1" t="inlineStr">
        <is>
          <t>49db01af-f1ae-4534-b457-ba31b5ea0d19</t>
        </is>
      </c>
      <c r="G213" s="1" t="n">
        <v>13403656</v>
      </c>
      <c r="I213" s="1" t="inlineStr">
        <is>
          <t>ﾌﾟﾛｽﾄｯｸ 藤沢店</t>
        </is>
      </c>
      <c r="J213" s="1" t="inlineStr">
        <is>
          <t>D 07-01-12</t>
        </is>
      </c>
      <c r="K213" s="1" t="inlineStr">
        <is>
          <t xml:space="preserve"> --</t>
        </is>
      </c>
      <c r="L213" s="1" t="n">
        <v>4973987560569</v>
      </c>
      <c r="M213" s="1" t="inlineStr">
        <is>
          <t>PH62A-860</t>
        </is>
      </c>
      <c r="N213" s="1" t="inlineStr">
        <is>
          <t>1.5M</t>
        </is>
      </c>
      <c r="O213" s="1" t="n">
        <v>2</v>
      </c>
      <c r="P213" s="1" t="inlineStr">
        <is>
          <t>梱0</t>
        </is>
      </c>
      <c r="Q213" s="1" t="inlineStr">
        <is>
          <t xml:space="preserve">　　    ﾊﾞﾗ 2</t>
        </is>
      </c>
      <c r="R213" s="1" t="inlineStr">
        <is>
          <t>総数  2</t>
        </is>
      </c>
      <c r="X213" s="1" t="n">
        <v>20260407</v>
      </c>
      <c r="Y213" s="1" t="n">
        <v>105012</v>
      </c>
      <c r="Z213" s="1" t="n">
        <v>1</v>
      </c>
      <c r="AB213" s="4" t="n">
        <v>46119.60603009259</v>
      </c>
      <c r="AC213" s="1" t="inlineStr">
        <is>
          <t>検品済み</t>
        </is>
      </c>
      <c r="AD213" s="4" t="n">
        <v>46119.6058912037</v>
      </c>
    </row>
    <row r="214" ht="18.75" customHeight="1" s="12">
      <c r="A214" s="1" t="inlineStr">
        <is>
          <t>実績データ20260407143416.csv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24</v>
      </c>
      <c r="E214" s="1" t="inlineStr">
        <is>
          <t>高橋　佐織</t>
        </is>
      </c>
      <c r="F214" s="1" t="inlineStr">
        <is>
          <t>d584bcb6-4c8c-42bf-b459-170d8726c60d</t>
        </is>
      </c>
      <c r="G214" s="1" t="n">
        <v>13403878</v>
      </c>
      <c r="I214" s="1" t="inlineStr">
        <is>
          <t>ﾌﾟﾛｽﾄｯｸ 仙台中野店</t>
        </is>
      </c>
      <c r="J214" s="1" t="inlineStr">
        <is>
          <t>D 10-02-21</t>
        </is>
      </c>
      <c r="K214" s="1" t="inlineStr">
        <is>
          <t xml:space="preserve"> --</t>
        </is>
      </c>
      <c r="L214" s="1" t="n">
        <v>4973987765711</v>
      </c>
      <c r="M214" s="1" t="inlineStr">
        <is>
          <t>T15B</t>
        </is>
      </c>
      <c r="N214" s="1" t="inlineStr">
        <is>
          <t>20X600</t>
        </is>
      </c>
      <c r="O214" s="1" t="n">
        <v>5</v>
      </c>
      <c r="P214" s="1" t="inlineStr">
        <is>
          <t>梱0</t>
        </is>
      </c>
      <c r="Q214" s="1" t="inlineStr">
        <is>
          <t xml:space="preserve">　　    ﾊﾞﾗ 5</t>
        </is>
      </c>
      <c r="R214" s="1" t="inlineStr">
        <is>
          <t>総数  5</t>
        </is>
      </c>
      <c r="T214" s="1" t="inlineStr">
        <is>
          <t>T15B-20X600.jpg</t>
        </is>
      </c>
      <c r="W214" s="1" t="inlineStr">
        <is>
          <t>ＪＡＮ</t>
        </is>
      </c>
      <c r="X214" s="1" t="n">
        <v>20260407</v>
      </c>
      <c r="Y214" s="1" t="n">
        <v>130123</v>
      </c>
      <c r="Z214" s="1" t="n">
        <v>1</v>
      </c>
      <c r="AB214" s="4" t="n">
        <v>46119.6065625</v>
      </c>
      <c r="AC214" s="1" t="inlineStr">
        <is>
          <t>検品済み</t>
        </is>
      </c>
      <c r="AD214" s="4" t="n">
        <v>46119.60625</v>
      </c>
    </row>
    <row r="215" ht="18.75" customHeight="1" s="12">
      <c r="A215" s="1" t="inlineStr">
        <is>
          <t>実績データ20260407143426.csv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6</v>
      </c>
      <c r="E215" s="1" t="inlineStr">
        <is>
          <t>山本　祥吉</t>
        </is>
      </c>
      <c r="F215" s="1" t="inlineStr">
        <is>
          <t>a5ea3602-16d2-40fb-ac07-3360ba53b2ea</t>
        </is>
      </c>
      <c r="G215" s="1" t="n">
        <v>13403884</v>
      </c>
      <c r="I215" s="1" t="inlineStr">
        <is>
          <t>(株)小泉中部 富士吉田(営)</t>
        </is>
      </c>
      <c r="J215" s="1" t="inlineStr">
        <is>
          <t>A 01-09-34</t>
        </is>
      </c>
      <c r="K215" s="1" t="inlineStr">
        <is>
          <t xml:space="preserve"> --</t>
        </is>
      </c>
      <c r="L215" s="1" t="n">
        <v>4973987753466</v>
      </c>
      <c r="M215" s="1" t="inlineStr">
        <is>
          <t>PT17-4F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20260407</v>
      </c>
      <c r="Y215" s="1" t="n">
        <v>130123</v>
      </c>
      <c r="Z215" s="1" t="n">
        <v>1</v>
      </c>
      <c r="AB215" s="4" t="n">
        <v>46119.6072337963</v>
      </c>
      <c r="AC215" s="1" t="inlineStr">
        <is>
          <t>検品済み</t>
        </is>
      </c>
      <c r="AD215" s="4" t="n">
        <v>46119.60715277777</v>
      </c>
    </row>
    <row r="216" ht="18.75" customHeight="1" s="12">
      <c r="A216" s="1" t="inlineStr">
        <is>
          <t>実績データ20260407143512.csv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21</v>
      </c>
      <c r="E216" s="1" t="inlineStr">
        <is>
          <t>飯田　由加里</t>
        </is>
      </c>
      <c r="F216" s="1" t="inlineStr">
        <is>
          <t>7d5f9abf-2c44-4cb8-883c-772777651256</t>
        </is>
      </c>
      <c r="G216" s="1" t="n">
        <v>13403665</v>
      </c>
      <c r="I216" s="1" t="inlineStr">
        <is>
          <t>(株)ﾅﾆﾜ 大阪北支店 御中 4/8AM着</t>
        </is>
      </c>
      <c r="J216" s="1" t="inlineStr">
        <is>
          <t>D 07-01-11</t>
        </is>
      </c>
      <c r="K216" s="1" t="inlineStr">
        <is>
          <t xml:space="preserve"> --</t>
        </is>
      </c>
      <c r="L216" s="1" t="n">
        <v>4973987550355</v>
      </c>
      <c r="M216" s="1" t="inlineStr">
        <is>
          <t>H5412</t>
        </is>
      </c>
      <c r="N216" s="1" t="inlineStr">
        <is>
          <t>W-600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20260407</v>
      </c>
      <c r="Y216" s="1" t="n">
        <v>105012</v>
      </c>
      <c r="Z216" s="1" t="n">
        <v>1</v>
      </c>
      <c r="AB216" s="4" t="n">
        <v>46119.60657407407</v>
      </c>
      <c r="AC216" s="1" t="inlineStr">
        <is>
          <t>検品済み</t>
        </is>
      </c>
      <c r="AD216" s="4" t="n">
        <v>46119.60655092593</v>
      </c>
    </row>
    <row r="217" ht="18.75" customHeight="1" s="12">
      <c r="A217" s="1" t="inlineStr">
        <is>
          <t>実績データ20260407143715.csv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13</v>
      </c>
      <c r="E217" s="1" t="inlineStr">
        <is>
          <t>晩田　恵美</t>
        </is>
      </c>
      <c r="F217" s="1" t="inlineStr">
        <is>
          <t>0d2b3f74-90af-44a0-ab20-2ebdcbb1e964</t>
        </is>
      </c>
      <c r="G217" s="1" t="n">
        <v>13403731</v>
      </c>
      <c r="I217" s="1" t="inlineStr">
        <is>
          <t>ﾌﾟﾛｽﾄｯｸ 前橋店</t>
        </is>
      </c>
      <c r="J217" s="1" t="inlineStr">
        <is>
          <t>A 02-10-14</t>
        </is>
      </c>
      <c r="K217" s="1" t="inlineStr">
        <is>
          <t xml:space="preserve"> --</t>
        </is>
      </c>
      <c r="L217" s="1" t="n">
        <v>4973987400025</v>
      </c>
      <c r="M217" s="1" t="inlineStr">
        <is>
          <t>PY123-40TVX</t>
        </is>
      </c>
      <c r="N217" s="1" t="inlineStr">
        <is>
          <t>16</t>
        </is>
      </c>
      <c r="O217" s="1" t="n">
        <v>2</v>
      </c>
      <c r="P217" s="1" t="inlineStr">
        <is>
          <t>梱0</t>
        </is>
      </c>
      <c r="Q217" s="1" t="inlineStr">
        <is>
          <t xml:space="preserve">　　    ﾊﾞﾗ 2</t>
        </is>
      </c>
      <c r="R217" s="1" t="inlineStr">
        <is>
          <t>総数  2</t>
        </is>
      </c>
      <c r="X217" s="1" t="n">
        <v>20260407</v>
      </c>
      <c r="Y217" s="1" t="n">
        <v>105012</v>
      </c>
      <c r="Z217" s="1" t="n">
        <v>1</v>
      </c>
      <c r="AB217" s="4" t="n">
        <v>46119.60918981482</v>
      </c>
      <c r="AC217" s="1" t="inlineStr">
        <is>
          <t>検品済み</t>
        </is>
      </c>
      <c r="AD217" s="4" t="n">
        <v>46119.60915509259</v>
      </c>
    </row>
    <row r="218" ht="18.75" customHeight="1" s="12">
      <c r="A218" s="1" t="inlineStr">
        <is>
          <t>実績データ20260407143832.csv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18</v>
      </c>
      <c r="E218" s="1" t="inlineStr">
        <is>
          <t>菊池　敬</t>
        </is>
      </c>
      <c r="F218" s="1" t="inlineStr">
        <is>
          <t>974e4ea8-0a4c-4eaa-b7b8-b4abbb94c096</t>
        </is>
      </c>
      <c r="G218" s="1" t="n">
        <v>13403823</v>
      </c>
      <c r="I218" s="1" t="inlineStr">
        <is>
          <t>(株)ﾅﾗﾄﾓ</t>
        </is>
      </c>
      <c r="J218" s="1" t="inlineStr">
        <is>
          <t>2D 05-03-33</t>
        </is>
      </c>
      <c r="K218" s="1" t="inlineStr">
        <is>
          <t xml:space="preserve"> --</t>
        </is>
      </c>
      <c r="L218" s="1" t="n">
        <v>4973987764608</v>
      </c>
      <c r="M218" s="1" t="inlineStr">
        <is>
          <t>T15B</t>
        </is>
      </c>
      <c r="N218" s="1" t="inlineStr">
        <is>
          <t>13X1000-A</t>
        </is>
      </c>
      <c r="O218" s="1" t="n">
        <v>1</v>
      </c>
      <c r="P218" s="1" t="inlineStr">
        <is>
          <t>梱0</t>
        </is>
      </c>
      <c r="Q218" s="1" t="inlineStr">
        <is>
          <t xml:space="preserve">　　    ﾊﾞﾗ 1</t>
        </is>
      </c>
      <c r="R218" s="1" t="inlineStr">
        <is>
          <t>総数  1</t>
        </is>
      </c>
      <c r="T218" s="1" t="inlineStr">
        <is>
          <t>T15B-13X1000-A.jpg</t>
        </is>
      </c>
      <c r="W218" s="1" t="inlineStr">
        <is>
          <t>ＪＡＮ</t>
        </is>
      </c>
      <c r="X218" s="1" t="n">
        <v>20260407</v>
      </c>
      <c r="Y218" s="1" t="n">
        <v>113235</v>
      </c>
      <c r="Z218" s="1" t="n">
        <v>1</v>
      </c>
      <c r="AB218" s="4" t="n">
        <v>46119.61009259259</v>
      </c>
      <c r="AC218" s="1" t="inlineStr">
        <is>
          <t>検品済み</t>
        </is>
      </c>
      <c r="AD218" s="4" t="n">
        <v>46119.61002314815</v>
      </c>
    </row>
    <row r="219" ht="18.75" customHeight="1" s="12">
      <c r="A219" s="1" t="inlineStr">
        <is>
          <t>実績データ20260407143905.csv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21</v>
      </c>
      <c r="E219" s="1" t="inlineStr">
        <is>
          <t>飯田　由加里</t>
        </is>
      </c>
      <c r="F219" s="1" t="inlineStr">
        <is>
          <t>7d5f9abf-2c44-4cb8-883c-772777651256</t>
        </is>
      </c>
      <c r="G219" s="1" t="n">
        <v>13403659</v>
      </c>
      <c r="I219" s="1" t="inlineStr">
        <is>
          <t>ﾐｻﾜ住宅機器(株)</t>
        </is>
      </c>
      <c r="J219" s="1" t="inlineStr">
        <is>
          <t>D 12-01-14</t>
        </is>
      </c>
      <c r="K219" s="1" t="inlineStr">
        <is>
          <t xml:space="preserve"> --</t>
        </is>
      </c>
      <c r="L219" s="1" t="n">
        <v>4973987980831</v>
      </c>
      <c r="M219" s="1" t="inlineStr">
        <is>
          <t>PW83</t>
        </is>
      </c>
      <c r="O219" s="1" t="n">
        <v>5</v>
      </c>
      <c r="P219" s="1" t="inlineStr">
        <is>
          <t>梱0</t>
        </is>
      </c>
      <c r="Q219" s="1" t="inlineStr">
        <is>
          <t xml:space="preserve">　　    ﾊﾞﾗ 5</t>
        </is>
      </c>
      <c r="R219" s="1" t="inlineStr">
        <is>
          <t>総数  5</t>
        </is>
      </c>
      <c r="X219" s="1" t="n">
        <v>20260407</v>
      </c>
      <c r="Y219" s="1" t="n">
        <v>105012</v>
      </c>
      <c r="Z219" s="1" t="n">
        <v>1</v>
      </c>
      <c r="AB219" s="4" t="n">
        <v>46119.60788194444</v>
      </c>
      <c r="AC219" s="1" t="inlineStr">
        <is>
          <t>検品済み</t>
        </is>
      </c>
      <c r="AD219" s="4" t="n">
        <v>46119.60780092593</v>
      </c>
    </row>
    <row r="220" ht="18.75" customHeight="1" s="12">
      <c r="A220" s="1" t="inlineStr">
        <is>
          <t>実績データ20260407143949.csv</t>
        </is>
      </c>
      <c r="B220" s="1" t="inlineStr">
        <is>
          <t>データ</t>
        </is>
      </c>
      <c r="C220" s="1" t="inlineStr">
        <is>
          <t>バラPK即</t>
        </is>
      </c>
      <c r="D220" s="1" t="n">
        <v>6</v>
      </c>
      <c r="E220" s="1" t="inlineStr">
        <is>
          <t>山本　祥吉</t>
        </is>
      </c>
      <c r="F220" s="1" t="inlineStr">
        <is>
          <t>a5ea3602-16d2-40fb-ac07-3360ba53b2ea</t>
        </is>
      </c>
      <c r="G220" s="1" t="n">
        <v>13403791</v>
      </c>
      <c r="I220" s="1" t="inlineStr">
        <is>
          <t>(株)ｲﾜｷ 東関東(営)</t>
        </is>
      </c>
      <c r="J220" s="1" t="inlineStr">
        <is>
          <t>B 15-02-35</t>
        </is>
      </c>
      <c r="K220" s="1" t="inlineStr">
        <is>
          <t xml:space="preserve"> --</t>
        </is>
      </c>
      <c r="L220" s="1" t="n">
        <v>4973987759659</v>
      </c>
      <c r="M220" s="1" t="inlineStr">
        <is>
          <t>T28</t>
        </is>
      </c>
      <c r="N220" s="1" t="inlineStr">
        <is>
          <t>20X16</t>
        </is>
      </c>
      <c r="O220" s="1" t="n">
        <v>5</v>
      </c>
      <c r="P220" s="1" t="inlineStr">
        <is>
          <t>梱0</t>
        </is>
      </c>
      <c r="Q220" s="1" t="inlineStr">
        <is>
          <t xml:space="preserve">　　    ﾊﾞﾗ 5</t>
        </is>
      </c>
      <c r="R220" s="1" t="inlineStr">
        <is>
          <t>総数  5</t>
        </is>
      </c>
      <c r="T220" s="1" t="inlineStr">
        <is>
          <t>T28-20X16.jpg</t>
        </is>
      </c>
      <c r="W220" s="1" t="inlineStr">
        <is>
          <t>ＪＡＮ</t>
        </is>
      </c>
      <c r="X220" s="1" t="n">
        <v>20260407</v>
      </c>
      <c r="Y220" s="1" t="n">
        <v>113209</v>
      </c>
      <c r="Z220" s="1" t="n">
        <v>1</v>
      </c>
      <c r="AB220" s="4" t="n">
        <v>46119.61070601852</v>
      </c>
      <c r="AC220" s="1" t="inlineStr">
        <is>
          <t>検品済み</t>
        </is>
      </c>
      <c r="AD220" s="4" t="n">
        <v>46119.60935185185</v>
      </c>
    </row>
    <row r="221" ht="18.75" customHeight="1" s="12">
      <c r="A221" s="1" t="inlineStr">
        <is>
          <t>実績データ20260407144010.csv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13</v>
      </c>
      <c r="E221" s="1" t="inlineStr">
        <is>
          <t>晩田　恵美</t>
        </is>
      </c>
      <c r="F221" s="1" t="inlineStr">
        <is>
          <t>0d2b3f74-90af-44a0-ab20-2ebdcbb1e964</t>
        </is>
      </c>
      <c r="G221" s="1" t="n">
        <v>13403651</v>
      </c>
      <c r="I221" s="1" t="inlineStr">
        <is>
          <t>ﾌﾟﾛｽﾄｯｸ さいたま上尾店</t>
        </is>
      </c>
      <c r="J221" s="1" t="inlineStr">
        <is>
          <t>B 06-03-32</t>
        </is>
      </c>
      <c r="K221" s="1" t="inlineStr">
        <is>
          <t xml:space="preserve"> --</t>
        </is>
      </c>
      <c r="L221" s="1" t="n">
        <v>4973987569135</v>
      </c>
      <c r="M221" s="1" t="inlineStr">
        <is>
          <t>H62-90</t>
        </is>
      </c>
      <c r="O221" s="1" t="n">
        <v>5</v>
      </c>
      <c r="P221" s="1" t="inlineStr">
        <is>
          <t>梱0</t>
        </is>
      </c>
      <c r="Q221" s="1" t="inlineStr">
        <is>
          <t xml:space="preserve">　　    ﾊﾞﾗ 5</t>
        </is>
      </c>
      <c r="R221" s="1" t="inlineStr">
        <is>
          <t>総数  5</t>
        </is>
      </c>
      <c r="T221" s="1" t="inlineStr">
        <is>
          <t>H62-90.jpg</t>
        </is>
      </c>
      <c r="W221" s="1" t="inlineStr">
        <is>
          <t>ＪＡＮ</t>
        </is>
      </c>
      <c r="X221" s="1" t="n">
        <v>20260407</v>
      </c>
      <c r="Y221" s="1" t="n">
        <v>105012</v>
      </c>
      <c r="Z221" s="1" t="n">
        <v>1</v>
      </c>
      <c r="AB221" s="4" t="n">
        <v>46119.61119212963</v>
      </c>
      <c r="AC221" s="1" t="inlineStr">
        <is>
          <t>検品済み</t>
        </is>
      </c>
      <c r="AD221" s="4" t="n">
        <v>46119.61112268519</v>
      </c>
    </row>
    <row r="222" ht="18.75" customHeight="1" s="12">
      <c r="A222" s="1" t="inlineStr">
        <is>
          <t>実績データ20260407144013.csv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24</v>
      </c>
      <c r="E222" s="1" t="inlineStr">
        <is>
          <t>高橋　佐織</t>
        </is>
      </c>
      <c r="F222" s="1" t="inlineStr">
        <is>
          <t>d584bcb6-4c8c-42bf-b459-170d8726c60d</t>
        </is>
      </c>
      <c r="G222" s="1" t="n">
        <v>13403893</v>
      </c>
      <c r="I222" s="1" t="inlineStr">
        <is>
          <t>(株)ﾃｸﾉｾﾝﾀｰ</t>
        </is>
      </c>
      <c r="J222" s="1" t="inlineStr">
        <is>
          <t>A 01-12-22</t>
        </is>
      </c>
      <c r="K222" s="1" t="inlineStr">
        <is>
          <t xml:space="preserve"> --</t>
        </is>
      </c>
      <c r="L222" s="1" t="n">
        <v>2100000007967</v>
      </c>
      <c r="M222" s="1" t="inlineStr">
        <is>
          <t>MY125-5VF1</t>
        </is>
      </c>
      <c r="O222" s="1" t="n">
        <v>1</v>
      </c>
      <c r="P222" s="1" t="inlineStr">
        <is>
          <t>梱0</t>
        </is>
      </c>
      <c r="Q222" s="1" t="inlineStr">
        <is>
          <t xml:space="preserve">　　    ﾊﾞﾗ 1</t>
        </is>
      </c>
      <c r="R222" s="1" t="inlineStr">
        <is>
          <t>総数  1</t>
        </is>
      </c>
      <c r="X222" s="1" t="n">
        <v>20260407</v>
      </c>
      <c r="Y222" s="1" t="n">
        <v>130300</v>
      </c>
      <c r="Z222" s="1" t="n">
        <v>1</v>
      </c>
      <c r="AB222" s="4" t="n">
        <v>46119.6112037037</v>
      </c>
      <c r="AC222" s="1" t="inlineStr">
        <is>
          <t>検品済み</t>
        </is>
      </c>
      <c r="AD222" s="4" t="n">
        <v>46119.61113425926</v>
      </c>
    </row>
    <row r="223" ht="18.75" customHeight="1" s="12">
      <c r="A223" s="1" t="inlineStr">
        <is>
          <t>実績データ20260407144046.csv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25</v>
      </c>
      <c r="E223" s="1" t="inlineStr">
        <is>
          <t>北田　倫子</t>
        </is>
      </c>
      <c r="F223" s="1" t="inlineStr">
        <is>
          <t>49db01af-f1ae-4534-b457-ba31b5ea0d19</t>
        </is>
      </c>
      <c r="G223" s="1" t="n">
        <v>13403663</v>
      </c>
      <c r="I223" s="1" t="inlineStr">
        <is>
          <t>(株)ｼﾊﾞﾀﾎｰﾑｽﾞ BIZTECT事業部</t>
        </is>
      </c>
      <c r="J223" s="1" t="inlineStr">
        <is>
          <t>C 18-01-32</t>
        </is>
      </c>
      <c r="K223" s="1" t="inlineStr">
        <is>
          <t>ZB 04-08-11</t>
        </is>
      </c>
      <c r="L223" s="1" t="n">
        <v>4973987409790</v>
      </c>
      <c r="M223" s="1" t="inlineStr">
        <is>
          <t>Y143CTV-1</t>
        </is>
      </c>
      <c r="N223" s="1" t="inlineStr">
        <is>
          <t>13</t>
        </is>
      </c>
      <c r="O223" s="1" t="n">
        <v>1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</t>
        </is>
      </c>
      <c r="X223" s="1" t="n">
        <v>20260407</v>
      </c>
      <c r="Y223" s="1" t="n">
        <v>105012</v>
      </c>
      <c r="Z223" s="1" t="n">
        <v>1</v>
      </c>
      <c r="AB223" s="4" t="n">
        <v>46119.61159722223</v>
      </c>
      <c r="AC223" s="1" t="inlineStr">
        <is>
          <t>検品済み</t>
        </is>
      </c>
      <c r="AD223" s="4" t="n">
        <v>46119.61152777778</v>
      </c>
    </row>
    <row r="224" ht="18.75" customHeight="1" s="12">
      <c r="A224" s="1" t="inlineStr">
        <is>
          <t>実績データ20260407144051.csv</t>
        </is>
      </c>
      <c r="B224" s="1" t="inlineStr">
        <is>
          <t>データ</t>
        </is>
      </c>
      <c r="C224" s="1" t="inlineStr">
        <is>
          <t>バラPK即</t>
        </is>
      </c>
      <c r="D224" s="1" t="n">
        <v>6</v>
      </c>
      <c r="E224" s="1" t="inlineStr">
        <is>
          <t>山本　祥吉</t>
        </is>
      </c>
      <c r="F224" s="1" t="inlineStr">
        <is>
          <t>a5ea3602-16d2-40fb-ac07-3360ba53b2ea</t>
        </is>
      </c>
      <c r="G224" s="1" t="n">
        <v>13403786</v>
      </c>
      <c r="I224" s="1" t="inlineStr">
        <is>
          <t>(株)ﾊｳｽｸﾘﾆｯｸ多摩中央 ｾﾝﾀｰ 吉田様</t>
        </is>
      </c>
      <c r="J224" s="1" t="inlineStr">
        <is>
          <t>C 11-02-14</t>
        </is>
      </c>
      <c r="K224" s="1" t="inlineStr">
        <is>
          <t xml:space="preserve"> --</t>
        </is>
      </c>
      <c r="L224" s="1" t="n">
        <v>4973987614965</v>
      </c>
      <c r="M224" s="1" t="inlineStr">
        <is>
          <t>K87122EJV</t>
        </is>
      </c>
      <c r="O224" s="1" t="n">
        <v>1</v>
      </c>
      <c r="P224" s="1" t="inlineStr">
        <is>
          <t>梱0</t>
        </is>
      </c>
      <c r="Q224" s="1" t="inlineStr">
        <is>
          <t xml:space="preserve">小箱 1  </t>
        </is>
      </c>
      <c r="R224" s="1" t="inlineStr">
        <is>
          <t>総数  1</t>
        </is>
      </c>
      <c r="X224" s="1" t="n">
        <v>20260407</v>
      </c>
      <c r="Y224" s="1" t="n">
        <v>113209</v>
      </c>
      <c r="Z224" s="1" t="n">
        <v>1</v>
      </c>
      <c r="AB224" s="4" t="n">
        <v>46119.61168981482</v>
      </c>
      <c r="AC224" s="1" t="inlineStr">
        <is>
          <t>検品済み</t>
        </is>
      </c>
      <c r="AD224" s="4" t="n">
        <v>46119.6115625</v>
      </c>
    </row>
    <row r="225" ht="18.75" customHeight="1" s="12">
      <c r="A225" s="1" t="inlineStr">
        <is>
          <t>実績データ20260407144108.csv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21</v>
      </c>
      <c r="E225" s="1" t="inlineStr">
        <is>
          <t>飯田　由加里</t>
        </is>
      </c>
      <c r="F225" s="1" t="inlineStr">
        <is>
          <t>7d5f9abf-2c44-4cb8-883c-772777651256</t>
        </is>
      </c>
      <c r="G225" s="1" t="n">
        <v>13403647</v>
      </c>
      <c r="I225" s="1" t="inlineStr">
        <is>
          <t>㈱RightArmｻｰﾋﾞｽ</t>
        </is>
      </c>
      <c r="J225" s="1" t="inlineStr">
        <is>
          <t>A 02-10-24</t>
        </is>
      </c>
      <c r="K225" s="1" t="inlineStr">
        <is>
          <t xml:space="preserve"> --</t>
        </is>
      </c>
      <c r="L225" s="1" t="n">
        <v>4973987520228</v>
      </c>
      <c r="M225" s="1" t="inlineStr">
        <is>
          <t>PH396</t>
        </is>
      </c>
      <c r="O225" s="1" t="n">
        <v>1</v>
      </c>
      <c r="P225" s="1" t="inlineStr">
        <is>
          <t>梱0</t>
        </is>
      </c>
      <c r="Q225" s="1" t="inlineStr">
        <is>
          <t xml:space="preserve">　　    ﾊﾞﾗ 1</t>
        </is>
      </c>
      <c r="R225" s="1" t="inlineStr">
        <is>
          <t>総数  1</t>
        </is>
      </c>
      <c r="X225" s="1" t="n">
        <v>20260407</v>
      </c>
      <c r="Y225" s="1" t="n">
        <v>105012</v>
      </c>
      <c r="Z225" s="1" t="n">
        <v>1</v>
      </c>
      <c r="AB225" s="4" t="n">
        <v>46119.61059027778</v>
      </c>
      <c r="AC225" s="1" t="inlineStr">
        <is>
          <t>検品済み</t>
        </is>
      </c>
      <c r="AD225" s="4" t="n">
        <v>46119.61055555556</v>
      </c>
    </row>
    <row r="226" ht="18.75" customHeight="1" s="12">
      <c r="A226" s="1" t="inlineStr">
        <is>
          <t>実績データ20260407144127.csv</t>
        </is>
      </c>
      <c r="B226" s="1" t="inlineStr">
        <is>
          <t>データ</t>
        </is>
      </c>
      <c r="C226" s="1" t="inlineStr">
        <is>
          <t>バラPK即</t>
        </is>
      </c>
      <c r="D226" s="1" t="n">
        <v>6</v>
      </c>
      <c r="E226" s="1" t="inlineStr">
        <is>
          <t>山本　祥吉</t>
        </is>
      </c>
      <c r="F226" s="1" t="inlineStr">
        <is>
          <t>a5ea3602-16d2-40fb-ac07-3360ba53b2ea</t>
        </is>
      </c>
      <c r="G226" s="1" t="n">
        <v>13403787</v>
      </c>
      <c r="I226" s="1" t="inlineStr">
        <is>
          <t>TOTO中部販売(株) 名古屋(営)</t>
        </is>
      </c>
      <c r="J226" s="1" t="inlineStr">
        <is>
          <t>C 15-02-24</t>
        </is>
      </c>
      <c r="K226" s="1" t="inlineStr">
        <is>
          <t>ZB 04-13-11</t>
        </is>
      </c>
      <c r="L226" s="1" t="n">
        <v>4973987611674</v>
      </c>
      <c r="M226" s="1" t="inlineStr">
        <is>
          <t>K57CNP</t>
        </is>
      </c>
      <c r="N226" s="1" t="inlineStr">
        <is>
          <t>13</t>
        </is>
      </c>
      <c r="O226" s="1" t="n">
        <v>1</v>
      </c>
      <c r="P226" s="1" t="inlineStr">
        <is>
          <t>梱0</t>
        </is>
      </c>
      <c r="Q226" s="1" t="inlineStr">
        <is>
          <t xml:space="preserve">小箱 1  </t>
        </is>
      </c>
      <c r="R226" s="1" t="inlineStr">
        <is>
          <t>総数  1</t>
        </is>
      </c>
      <c r="X226" s="1" t="n">
        <v>20260407</v>
      </c>
      <c r="Y226" s="1" t="n">
        <v>113209</v>
      </c>
      <c r="Z226" s="1" t="n">
        <v>1</v>
      </c>
      <c r="AB226" s="4" t="n">
        <v>46119.61211805556</v>
      </c>
      <c r="AC226" s="1" t="inlineStr">
        <is>
          <t>検品済み</t>
        </is>
      </c>
      <c r="AD226" s="4" t="n">
        <v>46119.61199074074</v>
      </c>
    </row>
    <row r="227" ht="18.75" customHeight="1" s="12">
      <c r="A227" s="1" t="inlineStr">
        <is>
          <t>実績データ20260407144146.csv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21</v>
      </c>
      <c r="E227" s="1" t="inlineStr">
        <is>
          <t>飯田　由加里</t>
        </is>
      </c>
      <c r="F227" s="1" t="inlineStr">
        <is>
          <t>7d5f9abf-2c44-4cb8-883c-772777651256</t>
        </is>
      </c>
      <c r="G227" s="1" t="n">
        <v>13403650</v>
      </c>
      <c r="I227" s="1" t="inlineStr">
        <is>
          <t>ｶﾞｽﾄ静岡呉服町通り 店長様</t>
        </is>
      </c>
      <c r="J227" s="1" t="inlineStr">
        <is>
          <t>D 15-01-03</t>
        </is>
      </c>
      <c r="K227" s="1" t="inlineStr">
        <is>
          <t xml:space="preserve"> --</t>
        </is>
      </c>
      <c r="L227" s="1" t="n">
        <v>4973987880360</v>
      </c>
      <c r="M227" s="1" t="inlineStr">
        <is>
          <t>PR8700</t>
        </is>
      </c>
      <c r="N227" s="1" t="inlineStr">
        <is>
          <t>L</t>
        </is>
      </c>
      <c r="O227" s="1" t="n">
        <v>1</v>
      </c>
      <c r="P227" s="1" t="inlineStr">
        <is>
          <t>梱0</t>
        </is>
      </c>
      <c r="Q227" s="1" t="inlineStr">
        <is>
          <t xml:space="preserve">　　    ﾊﾞﾗ 1</t>
        </is>
      </c>
      <c r="R227" s="1" t="inlineStr">
        <is>
          <t>総数  1</t>
        </is>
      </c>
      <c r="X227" s="1" t="n">
        <v>20260407</v>
      </c>
      <c r="Y227" s="1" t="n">
        <v>105012</v>
      </c>
      <c r="Z227" s="1" t="n">
        <v>1</v>
      </c>
      <c r="AB227" s="4" t="n">
        <v>46119.61197916666</v>
      </c>
      <c r="AC227" s="1" t="inlineStr">
        <is>
          <t>検品済み</t>
        </is>
      </c>
      <c r="AD227" s="4" t="n">
        <v>46119.61193287037</v>
      </c>
    </row>
    <row r="228" ht="18.75" customHeight="1" s="12">
      <c r="A228" s="1" t="inlineStr">
        <is>
          <t>実績データ20260407144154.csv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25</v>
      </c>
      <c r="E228" s="1" t="inlineStr">
        <is>
          <t>北田　倫子</t>
        </is>
      </c>
      <c r="F228" s="1" t="inlineStr">
        <is>
          <t>49db01af-f1ae-4534-b457-ba31b5ea0d19</t>
        </is>
      </c>
      <c r="G228" s="1" t="n">
        <v>13403668</v>
      </c>
      <c r="I228" s="1" t="inlineStr">
        <is>
          <t>(株)原芳商会 藤ｹ丘(営)</t>
        </is>
      </c>
      <c r="J228" s="1" t="inlineStr">
        <is>
          <t>B 12-02-12</t>
        </is>
      </c>
      <c r="K228" s="1" t="inlineStr">
        <is>
          <t xml:space="preserve"> --</t>
        </is>
      </c>
      <c r="L228" s="1" t="n">
        <v>4973987765551</v>
      </c>
      <c r="M228" s="1" t="inlineStr">
        <is>
          <t>T15B</t>
        </is>
      </c>
      <c r="N228" s="1" t="inlineStr">
        <is>
          <t>13X500</t>
        </is>
      </c>
      <c r="O228" s="1" t="n">
        <v>1</v>
      </c>
      <c r="P228" s="1" t="inlineStr">
        <is>
          <t>梱0</t>
        </is>
      </c>
      <c r="Q228" s="1" t="inlineStr">
        <is>
          <t xml:space="preserve">　　    ﾊﾞﾗ 1</t>
        </is>
      </c>
      <c r="R228" s="1" t="inlineStr">
        <is>
          <t>総数  1</t>
        </is>
      </c>
      <c r="T228" s="1" t="inlineStr">
        <is>
          <t>T15B-13X500.jpg</t>
        </is>
      </c>
      <c r="W228" s="1" t="inlineStr">
        <is>
          <t>ＪＡＮ</t>
        </is>
      </c>
      <c r="X228" s="1" t="n">
        <v>20260407</v>
      </c>
      <c r="Y228" s="1" t="n">
        <v>105012</v>
      </c>
      <c r="Z228" s="1" t="n">
        <v>1</v>
      </c>
      <c r="AB228" s="4" t="n">
        <v>46119.61243055556</v>
      </c>
      <c r="AC228" s="1" t="inlineStr">
        <is>
          <t>検品済み</t>
        </is>
      </c>
      <c r="AD228" s="4" t="n">
        <v>46119.61236111111</v>
      </c>
    </row>
    <row r="229" ht="18.75" customHeight="1" s="12">
      <c r="A229" s="1" t="inlineStr">
        <is>
          <t>実績データ20260407144157.csv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24</v>
      </c>
      <c r="E229" s="1" t="inlineStr">
        <is>
          <t>高橋　佐織</t>
        </is>
      </c>
      <c r="F229" s="1" t="inlineStr">
        <is>
          <t>d584bcb6-4c8c-42bf-b459-170d8726c60d</t>
        </is>
      </c>
      <c r="G229" s="1" t="n">
        <v>13403890</v>
      </c>
      <c r="I229" s="1" t="inlineStr">
        <is>
          <t>ｳｫﾚｯｸ</t>
        </is>
      </c>
      <c r="J229" s="1" t="inlineStr">
        <is>
          <t>A 02-08-21</t>
        </is>
      </c>
      <c r="K229" s="1" t="inlineStr">
        <is>
          <t xml:space="preserve"> --</t>
        </is>
      </c>
      <c r="L229" s="1" t="n">
        <v>2100000013760</v>
      </c>
      <c r="M229" s="1" t="inlineStr">
        <is>
          <t>MR830-205S</t>
        </is>
      </c>
      <c r="O229" s="1" t="n">
        <v>1</v>
      </c>
      <c r="P229" s="1" t="inlineStr">
        <is>
          <t>梱0</t>
        </is>
      </c>
      <c r="Q229" s="1" t="inlineStr">
        <is>
          <t>ﾊﾞﾗ 1</t>
        </is>
      </c>
      <c r="R229" s="1" t="inlineStr">
        <is>
          <t>総数  1</t>
        </is>
      </c>
      <c r="X229" s="1" t="n">
        <v>20260407</v>
      </c>
      <c r="Y229" s="1" t="n">
        <v>130300</v>
      </c>
      <c r="Z229" s="1" t="n">
        <v>1</v>
      </c>
      <c r="AB229" s="4" t="n">
        <v>46119.61240740741</v>
      </c>
      <c r="AC229" s="1" t="inlineStr">
        <is>
          <t>検品済み</t>
        </is>
      </c>
      <c r="AD229" s="4" t="n">
        <v>46119.61237268519</v>
      </c>
    </row>
    <row r="230" ht="18.75" customHeight="1" s="12">
      <c r="A230" s="1" t="inlineStr">
        <is>
          <t>実績データ20260407144219.csv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13</v>
      </c>
      <c r="E230" s="1" t="inlineStr">
        <is>
          <t>晩田　恵美</t>
        </is>
      </c>
      <c r="F230" s="1" t="inlineStr">
        <is>
          <t>0d2b3f74-90af-44a0-ab20-2ebdcbb1e964</t>
        </is>
      </c>
      <c r="G230" s="1" t="n">
        <v>13403737</v>
      </c>
      <c r="I230" s="1" t="inlineStr">
        <is>
          <t>ﾌﾟﾛｽﾄｯｸ 朝霞店</t>
        </is>
      </c>
      <c r="J230" s="1" t="inlineStr">
        <is>
          <t>C 09-02-33</t>
        </is>
      </c>
      <c r="K230" s="1" t="inlineStr">
        <is>
          <t xml:space="preserve"> --</t>
        </is>
      </c>
      <c r="L230" s="1" t="n">
        <v>4973987148378</v>
      </c>
      <c r="M230" s="1" t="inlineStr">
        <is>
          <t>VXH62</t>
        </is>
      </c>
      <c r="N230" s="1" t="inlineStr">
        <is>
          <t>20-ZA</t>
        </is>
      </c>
      <c r="O230" s="1" t="n">
        <v>2</v>
      </c>
      <c r="P230" s="1" t="inlineStr">
        <is>
          <t>梱0</t>
        </is>
      </c>
      <c r="Q230" s="1" t="inlineStr">
        <is>
          <t xml:space="preserve">小箱 2  </t>
        </is>
      </c>
      <c r="R230" s="1" t="inlineStr">
        <is>
          <t>総数  2</t>
        </is>
      </c>
      <c r="X230" s="1" t="n">
        <v>20260407</v>
      </c>
      <c r="Y230" s="1" t="n">
        <v>105012</v>
      </c>
      <c r="Z230" s="1" t="n">
        <v>1</v>
      </c>
      <c r="AB230" s="4" t="n">
        <v>46119.61270833333</v>
      </c>
      <c r="AC230" s="1" t="inlineStr">
        <is>
          <t>検品済み</t>
        </is>
      </c>
      <c r="AD230" s="4" t="n">
        <v>46119.61266203703</v>
      </c>
    </row>
    <row r="231" ht="18.75" customHeight="1" s="12">
      <c r="A231" s="1" t="inlineStr">
        <is>
          <t>実績データ20260407144304.csv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49db01af-f1ae-4534-b457-ba31b5ea0d19</t>
        </is>
      </c>
      <c r="G231" s="1" t="n">
        <v>13403649</v>
      </c>
      <c r="I231" s="1" t="inlineStr">
        <is>
          <t>ｴﾇｽﾃｰｼﾞ(株)</t>
        </is>
      </c>
      <c r="J231" s="1" t="inlineStr">
        <is>
          <t>B 18-01-23</t>
        </is>
      </c>
      <c r="K231" s="1" t="inlineStr">
        <is>
          <t xml:space="preserve"> --</t>
        </is>
      </c>
      <c r="L231" s="1" t="n">
        <v>4973987869921</v>
      </c>
      <c r="M231" s="1" t="inlineStr">
        <is>
          <t>R3550</t>
        </is>
      </c>
      <c r="O231" s="1" t="n">
        <v>1</v>
      </c>
      <c r="P231" s="1" t="inlineStr">
        <is>
          <t>梱0</t>
        </is>
      </c>
      <c r="Q231" s="1" t="inlineStr">
        <is>
          <t xml:space="preserve">　　    ﾊﾞﾗ 1</t>
        </is>
      </c>
      <c r="R231" s="1" t="inlineStr">
        <is>
          <t>総数  1</t>
        </is>
      </c>
      <c r="X231" s="1" t="n">
        <v>20260407</v>
      </c>
      <c r="Y231" s="1" t="n">
        <v>105012</v>
      </c>
      <c r="Z231" s="1" t="n">
        <v>1</v>
      </c>
      <c r="AB231" s="4" t="n">
        <v>46119.61324074074</v>
      </c>
      <c r="AC231" s="1" t="inlineStr">
        <is>
          <t>検品済み</t>
        </is>
      </c>
      <c r="AD231" s="4" t="n">
        <v>46119.61320601852</v>
      </c>
    </row>
    <row r="232" ht="18.75" customHeight="1" s="12">
      <c r="A232" s="1" t="inlineStr">
        <is>
          <t>実績データ20260407144319.csv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24</v>
      </c>
      <c r="E232" s="1" t="inlineStr">
        <is>
          <t>高橋　佐織</t>
        </is>
      </c>
      <c r="F232" s="1" t="inlineStr">
        <is>
          <t>d584bcb6-4c8c-42bf-b459-170d8726c60d</t>
        </is>
      </c>
      <c r="G232" s="1" t="n">
        <v>13403892</v>
      </c>
      <c r="I232" s="1" t="inlineStr">
        <is>
          <t>(株)Y's HOME</t>
        </is>
      </c>
      <c r="J232" s="1" t="inlineStr">
        <is>
          <t>A 01-12-22</t>
        </is>
      </c>
      <c r="K232" s="1" t="inlineStr">
        <is>
          <t xml:space="preserve"> --</t>
        </is>
      </c>
      <c r="L232" s="1" t="n">
        <v>2100000007967</v>
      </c>
      <c r="M232" s="1" t="inlineStr">
        <is>
          <t>MY125-5VF1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20260407</v>
      </c>
      <c r="Y232" s="1" t="n">
        <v>130300</v>
      </c>
      <c r="Z232" s="1" t="n">
        <v>1</v>
      </c>
      <c r="AB232" s="4" t="n">
        <v>46119.61336805556</v>
      </c>
      <c r="AC232" s="1" t="inlineStr">
        <is>
          <t>検品済み</t>
        </is>
      </c>
      <c r="AD232" s="4" t="n">
        <v>46119.61333333333</v>
      </c>
    </row>
    <row r="233" ht="18.75" customHeight="1" s="12">
      <c r="A233" s="1" t="inlineStr">
        <is>
          <t>実績データ20260407144354.csv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25</v>
      </c>
      <c r="E233" s="1" t="inlineStr">
        <is>
          <t>北田　倫子</t>
        </is>
      </c>
      <c r="F233" s="1" t="inlineStr">
        <is>
          <t>49db01af-f1ae-4534-b457-ba31b5ea0d19</t>
        </is>
      </c>
      <c r="G233" s="1" t="n">
        <v>13403669</v>
      </c>
      <c r="I233" s="1" t="inlineStr">
        <is>
          <t>(株)小泉神奈川 港南(営)</t>
        </is>
      </c>
      <c r="J233" s="1" t="inlineStr">
        <is>
          <t>C 08-02-25</t>
        </is>
      </c>
      <c r="K233" s="1" t="inlineStr">
        <is>
          <t xml:space="preserve"> --</t>
        </is>
      </c>
      <c r="L233" s="1" t="n">
        <v>4973987449307</v>
      </c>
      <c r="M233" s="1" t="inlineStr">
        <is>
          <t>Y504H</t>
        </is>
      </c>
      <c r="N233" s="1" t="inlineStr">
        <is>
          <t>13</t>
        </is>
      </c>
      <c r="O233" s="1" t="n">
        <v>1</v>
      </c>
      <c r="P233" s="1" t="inlineStr">
        <is>
          <t>梱0</t>
        </is>
      </c>
      <c r="Q233" s="1" t="inlineStr">
        <is>
          <t xml:space="preserve">小箱 1  </t>
        </is>
      </c>
      <c r="R233" s="1" t="inlineStr">
        <is>
          <t>総数  1</t>
        </is>
      </c>
      <c r="X233" s="1" t="n">
        <v>20260407</v>
      </c>
      <c r="Y233" s="1" t="n">
        <v>105012</v>
      </c>
      <c r="Z233" s="1" t="n">
        <v>1</v>
      </c>
      <c r="AB233" s="4" t="n">
        <v>46119.61381944444</v>
      </c>
      <c r="AC233" s="1" t="inlineStr">
        <is>
          <t>検品済み</t>
        </is>
      </c>
      <c r="AD233" s="4" t="n">
        <v>46119.61378472222</v>
      </c>
    </row>
    <row r="234" ht="18.75" customHeight="1" s="12">
      <c r="A234" s="1" t="inlineStr">
        <is>
          <t>実績データ20260407144412.csv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13</v>
      </c>
      <c r="E234" s="1" t="inlineStr">
        <is>
          <t>晩田　恵美</t>
        </is>
      </c>
      <c r="F234" s="1" t="inlineStr">
        <is>
          <t>0d2b3f74-90af-44a0-ab20-2ebdcbb1e964</t>
        </is>
      </c>
      <c r="G234" s="1" t="n">
        <v>13403821</v>
      </c>
      <c r="I234" s="1" t="inlineStr">
        <is>
          <t>(有)ﾜｰﾙﾄﾞｸﾘｰﾝ 小須田様</t>
        </is>
      </c>
      <c r="J234" s="1" t="inlineStr">
        <is>
          <t>A 02-03-14</t>
        </is>
      </c>
      <c r="K234" s="1" t="inlineStr">
        <is>
          <t>ZA 02-11-</t>
        </is>
      </c>
      <c r="L234" s="1" t="n">
        <v>4973987560798</v>
      </c>
      <c r="M234" s="1" t="inlineStr">
        <is>
          <t>PH696AF</t>
        </is>
      </c>
      <c r="N234" s="1" t="inlineStr">
        <is>
          <t>L</t>
        </is>
      </c>
      <c r="O234" s="1" t="n">
        <v>18</v>
      </c>
      <c r="P234" s="1" t="inlineStr">
        <is>
          <t>梱0</t>
        </is>
      </c>
      <c r="Q234" s="1" t="inlineStr">
        <is>
          <t xml:space="preserve">小箱 3  </t>
        </is>
      </c>
      <c r="R234" s="1" t="inlineStr">
        <is>
          <t>総数  18</t>
        </is>
      </c>
      <c r="X234" s="1" t="n">
        <v>20260407</v>
      </c>
      <c r="Y234" s="1" t="n">
        <v>113209</v>
      </c>
      <c r="Z234" s="1" t="n">
        <v>1</v>
      </c>
      <c r="AB234" s="4" t="n">
        <v>46119.61380787037</v>
      </c>
      <c r="AC234" s="1" t="inlineStr">
        <is>
          <t>検品済み</t>
        </is>
      </c>
      <c r="AD234" s="4" t="n">
        <v>46119.61375</v>
      </c>
    </row>
    <row r="235" ht="18.75" customHeight="1" s="12">
      <c r="A235" s="1" t="inlineStr">
        <is>
          <t>実績データ20260407144456.csv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25</v>
      </c>
      <c r="E235" s="1" t="inlineStr">
        <is>
          <t>北田　倫子</t>
        </is>
      </c>
      <c r="F235" s="1" t="inlineStr">
        <is>
          <t>49db01af-f1ae-4534-b457-ba31b5ea0d19</t>
        </is>
      </c>
      <c r="G235" s="1" t="n">
        <v>13403800</v>
      </c>
      <c r="I235" s="1" t="inlineStr">
        <is>
          <t>(株)小泉多摩 八王子(営)</t>
        </is>
      </c>
      <c r="J235" s="1" t="inlineStr">
        <is>
          <t>C 23-01-13</t>
        </is>
      </c>
      <c r="K235" s="1" t="inlineStr">
        <is>
          <t xml:space="preserve"> --</t>
        </is>
      </c>
      <c r="L235" s="1" t="n">
        <v>4973987768316</v>
      </c>
      <c r="M235" s="1" t="inlineStr">
        <is>
          <t>T421-4S</t>
        </is>
      </c>
      <c r="N235" s="1" t="inlineStr">
        <is>
          <t>15A</t>
        </is>
      </c>
      <c r="O235" s="1" t="n">
        <v>1</v>
      </c>
      <c r="P235" s="1" t="inlineStr">
        <is>
          <t>梱0</t>
        </is>
      </c>
      <c r="Q235" s="1" t="inlineStr">
        <is>
          <t xml:space="preserve">　　    ﾊﾞﾗ 1</t>
        </is>
      </c>
      <c r="R235" s="1" t="inlineStr">
        <is>
          <t>総数  1</t>
        </is>
      </c>
      <c r="X235" s="1" t="n">
        <v>20260407</v>
      </c>
      <c r="Y235" s="1" t="n">
        <v>113209</v>
      </c>
      <c r="Z235" s="1" t="n">
        <v>1</v>
      </c>
      <c r="AB235" s="4" t="n">
        <v>46119.61453703704</v>
      </c>
      <c r="AC235" s="1" t="inlineStr">
        <is>
          <t>検品済み</t>
        </is>
      </c>
      <c r="AD235" s="4" t="n">
        <v>46119.61450231481</v>
      </c>
    </row>
    <row r="236" ht="18.75" customHeight="1" s="12">
      <c r="A236" s="1" t="inlineStr">
        <is>
          <t>実績データ20260407144513.csv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21</v>
      </c>
      <c r="E236" s="1" t="inlineStr">
        <is>
          <t>飯田　由加里</t>
        </is>
      </c>
      <c r="F236" s="1" t="inlineStr">
        <is>
          <t>7d5f9abf-2c44-4cb8-883c-772777651256</t>
        </is>
      </c>
      <c r="G236" s="1" t="n">
        <v>13403664</v>
      </c>
      <c r="I236" s="1" t="inlineStr">
        <is>
          <t>(株)ｿｰｺﾞｰ 新LT戸田</t>
        </is>
      </c>
      <c r="J236" s="1" t="inlineStr">
        <is>
          <t>D 12-01-05</t>
        </is>
      </c>
      <c r="K236" s="1" t="inlineStr">
        <is>
          <t xml:space="preserve"> --</t>
        </is>
      </c>
      <c r="L236" s="1" t="n">
        <v>4973987649035</v>
      </c>
      <c r="M236" s="1" t="inlineStr">
        <is>
          <t>PS30-570TXA</t>
        </is>
      </c>
      <c r="N236" s="1" t="inlineStr">
        <is>
          <t>1.8</t>
        </is>
      </c>
      <c r="O236" s="1" t="n">
        <v>1</v>
      </c>
      <c r="P236" s="1" t="inlineStr">
        <is>
          <t>梱0</t>
        </is>
      </c>
      <c r="Q236" s="1" t="inlineStr">
        <is>
          <t xml:space="preserve">　　    ﾊﾞﾗ 1</t>
        </is>
      </c>
      <c r="R236" s="1" t="inlineStr">
        <is>
          <t>総数  1</t>
        </is>
      </c>
      <c r="X236" s="1" t="n">
        <v>20260407</v>
      </c>
      <c r="Y236" s="1" t="n">
        <v>105012</v>
      </c>
      <c r="Z236" s="1" t="n">
        <v>1</v>
      </c>
      <c r="AB236" s="4" t="n">
        <v>46119.61300925926</v>
      </c>
      <c r="AC236" s="1" t="inlineStr">
        <is>
          <t>検品済み</t>
        </is>
      </c>
      <c r="AD236" s="4" t="n">
        <v>46119.61298611111</v>
      </c>
    </row>
    <row r="237" ht="18.75" customHeight="1" s="12">
      <c r="A237" s="1" t="inlineStr">
        <is>
          <t>実績データ20260407144557.csv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25</v>
      </c>
      <c r="E237" s="1" t="inlineStr">
        <is>
          <t>北田　倫子</t>
        </is>
      </c>
      <c r="F237" s="1" t="inlineStr">
        <is>
          <t>49db01af-f1ae-4534-b457-ba31b5ea0d19</t>
        </is>
      </c>
      <c r="G237" s="1" t="n">
        <v>13403793</v>
      </c>
      <c r="I237" s="1" t="inlineStr">
        <is>
          <t>(株)ｿｰｺﾞｰ LT東京</t>
        </is>
      </c>
      <c r="J237" s="1" t="inlineStr">
        <is>
          <t>C 21-01-13</t>
        </is>
      </c>
      <c r="K237" s="1" t="inlineStr">
        <is>
          <t xml:space="preserve"> --</t>
        </is>
      </c>
      <c r="L237" s="1" t="n">
        <v>4973987635076</v>
      </c>
      <c r="M237" s="1" t="inlineStr">
        <is>
          <t>EK5030</t>
        </is>
      </c>
      <c r="N237" s="1" t="inlineStr">
        <is>
          <t>13</t>
        </is>
      </c>
      <c r="O237" s="1" t="n">
        <v>1</v>
      </c>
      <c r="P237" s="1" t="inlineStr">
        <is>
          <t>梱0</t>
        </is>
      </c>
      <c r="Q237" s="1" t="inlineStr">
        <is>
          <t xml:space="preserve">小箱 1  </t>
        </is>
      </c>
      <c r="R237" s="1" t="inlineStr">
        <is>
          <t>総数  1</t>
        </is>
      </c>
      <c r="X237" s="1" t="n">
        <v>20260407</v>
      </c>
      <c r="Y237" s="1" t="n">
        <v>113209</v>
      </c>
      <c r="Z237" s="1" t="n">
        <v>1</v>
      </c>
      <c r="AB237" s="4" t="n">
        <v>46119.61524305555</v>
      </c>
      <c r="AC237" s="1" t="inlineStr">
        <is>
          <t>検品済み</t>
        </is>
      </c>
      <c r="AD237" s="4" t="n">
        <v>46119.61519675926</v>
      </c>
    </row>
    <row r="238" ht="18.75" customHeight="1" s="12">
      <c r="A238" s="1" t="inlineStr">
        <is>
          <t>実績データ20260407144804.csv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11</v>
      </c>
      <c r="E238" s="1" t="inlineStr">
        <is>
          <t>木村　千鶴</t>
        </is>
      </c>
      <c r="F238" s="1" t="inlineStr">
        <is>
          <t>da5f0db5-7871-456b-afce-88fe9cce0a5d</t>
        </is>
      </c>
      <c r="G238" s="1" t="n">
        <v>13403739</v>
      </c>
      <c r="I238" s="1" t="inlineStr">
        <is>
          <t>ﾌﾟﾛｽﾄｯｸ 町田店</t>
        </is>
      </c>
      <c r="J238" s="1" t="inlineStr">
        <is>
          <t>B 20-02-55</t>
        </is>
      </c>
      <c r="K238" s="1" t="inlineStr">
        <is>
          <t xml:space="preserve"> --</t>
        </is>
      </c>
      <c r="L238" s="1" t="n">
        <v>4973987069000</v>
      </c>
      <c r="M238" s="1" t="inlineStr">
        <is>
          <t>E10A</t>
        </is>
      </c>
      <c r="N238" s="1" t="inlineStr">
        <is>
          <t>13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20260407</v>
      </c>
      <c r="Y238" s="1" t="n">
        <v>105012</v>
      </c>
      <c r="Z238" s="1" t="n">
        <v>1</v>
      </c>
      <c r="AB238" s="4" t="n">
        <v>46119.60886574074</v>
      </c>
      <c r="AC238" s="1" t="inlineStr">
        <is>
          <t>検品済み</t>
        </is>
      </c>
      <c r="AD238" s="4" t="n">
        <v>46119.60863425926</v>
      </c>
    </row>
    <row r="239" ht="18.75" customHeight="1" s="12">
      <c r="A239" s="1" t="inlineStr">
        <is>
          <t>実績データ20260407144856.csv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25</v>
      </c>
      <c r="E239" s="1" t="inlineStr">
        <is>
          <t>北田　倫子</t>
        </is>
      </c>
      <c r="F239" s="1" t="inlineStr">
        <is>
          <t>49db01af-f1ae-4534-b457-ba31b5ea0d19</t>
        </is>
      </c>
      <c r="G239" s="1" t="n">
        <v>13403801</v>
      </c>
      <c r="I239" s="1" t="inlineStr">
        <is>
          <t>(株)小泉中部 長野北(営)</t>
        </is>
      </c>
      <c r="J239" s="1" t="inlineStr">
        <is>
          <t>B 17-01-17</t>
        </is>
      </c>
      <c r="K239" s="1" t="inlineStr">
        <is>
          <t xml:space="preserve"> --</t>
        </is>
      </c>
      <c r="L239" s="1" t="n">
        <v>4973987408106</v>
      </c>
      <c r="M239" s="1" t="inlineStr">
        <is>
          <t>Y1431CTK-1</t>
        </is>
      </c>
      <c r="N239" s="1" t="inlineStr">
        <is>
          <t>13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20260407</v>
      </c>
      <c r="Y239" s="1" t="n">
        <v>113209</v>
      </c>
      <c r="Z239" s="1" t="n">
        <v>1</v>
      </c>
      <c r="AB239" s="4" t="n">
        <v>46119.61731481482</v>
      </c>
      <c r="AC239" s="1" t="inlineStr">
        <is>
          <t>検品済み</t>
        </is>
      </c>
      <c r="AD239" s="4" t="n">
        <v>46119.61728009259</v>
      </c>
    </row>
    <row r="240" ht="18.75" customHeight="1" s="12">
      <c r="A240" s="1" t="inlineStr">
        <is>
          <t>実績データ20260407144904.csv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18</v>
      </c>
      <c r="E240" s="1" t="inlineStr">
        <is>
          <t>菊池　敬</t>
        </is>
      </c>
      <c r="F240" s="1" t="inlineStr">
        <is>
          <t>974e4ea8-0a4c-4eaa-b7b8-b4abbb94c096</t>
        </is>
      </c>
      <c r="G240" s="1" t="n">
        <v>13403829</v>
      </c>
      <c r="I240" s="1" t="inlineStr">
        <is>
          <t>埼玉中央ｾﾝﾀｰ ｺﾝｽﾃﾗｼ ｮﾝ401/藤井様分</t>
        </is>
      </c>
      <c r="J240" s="1" t="inlineStr">
        <is>
          <t>D 06-01-04</t>
        </is>
      </c>
      <c r="K240" s="1" t="inlineStr">
        <is>
          <t xml:space="preserve"> --</t>
        </is>
      </c>
      <c r="L240" s="1" t="n">
        <v>4973987614118</v>
      </c>
      <c r="M240" s="1" t="inlineStr">
        <is>
          <t>K71D</t>
        </is>
      </c>
      <c r="N240" s="1" t="inlineStr">
        <is>
          <t>W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20260407</v>
      </c>
      <c r="Y240" s="1" t="n">
        <v>113235</v>
      </c>
      <c r="Z240" s="1" t="n">
        <v>1</v>
      </c>
      <c r="AB240" s="4" t="n">
        <v>46119.61740740741</v>
      </c>
      <c r="AC240" s="1" t="inlineStr">
        <is>
          <t>検品済み</t>
        </is>
      </c>
      <c r="AD240" s="4" t="n">
        <v>46119.61734953704</v>
      </c>
    </row>
    <row r="241" ht="18.75" customHeight="1" s="12">
      <c r="A241" s="1" t="inlineStr">
        <is>
          <t>実績データ20260407145108.csv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21</v>
      </c>
      <c r="E241" s="1" t="inlineStr">
        <is>
          <t>飯田　由加里</t>
        </is>
      </c>
      <c r="F241" s="1" t="inlineStr">
        <is>
          <t>7d5f9abf-2c44-4cb8-883c-772777651256</t>
        </is>
      </c>
      <c r="G241" s="1" t="n">
        <v>13403805</v>
      </c>
      <c r="I241" s="1" t="inlineStr">
        <is>
          <t>(株)大松 横浜(営)</t>
        </is>
      </c>
      <c r="J241" s="1" t="inlineStr">
        <is>
          <t>A 01-09-14</t>
        </is>
      </c>
      <c r="K241" s="1" t="inlineStr">
        <is>
          <t>ZA 02-11-</t>
        </is>
      </c>
      <c r="L241" s="1" t="n">
        <v>4973987647420</v>
      </c>
      <c r="M241" s="1" t="inlineStr">
        <is>
          <t>PS3064-81XA</t>
        </is>
      </c>
      <c r="N241" s="1" t="inlineStr">
        <is>
          <t>CMBP</t>
        </is>
      </c>
      <c r="O241" s="1" t="n">
        <v>1</v>
      </c>
      <c r="P241" s="1" t="inlineStr">
        <is>
          <t>梱0</t>
        </is>
      </c>
      <c r="Q241" s="1" t="inlineStr">
        <is>
          <t xml:space="preserve">　　    ﾊﾞﾗ 1</t>
        </is>
      </c>
      <c r="R241" s="1" t="inlineStr">
        <is>
          <t>総数  1</t>
        </is>
      </c>
      <c r="X241" s="1" t="n">
        <v>20260407</v>
      </c>
      <c r="Y241" s="1" t="n">
        <v>113209</v>
      </c>
      <c r="Z241" s="1" t="n">
        <v>1</v>
      </c>
      <c r="AB241" s="4" t="n">
        <v>46119.61741898148</v>
      </c>
      <c r="AC241" s="1" t="inlineStr">
        <is>
          <t>検品済み</t>
        </is>
      </c>
      <c r="AD241" s="4" t="n">
        <v>46119.61738425926</v>
      </c>
    </row>
    <row r="242" ht="18.75" customHeight="1" s="12">
      <c r="A242" s="1" t="inlineStr">
        <is>
          <t>実績データ20260407145124.csv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25</v>
      </c>
      <c r="E242" s="1" t="inlineStr">
        <is>
          <t>北田　倫子</t>
        </is>
      </c>
      <c r="F242" s="1" t="inlineStr">
        <is>
          <t>49db01af-f1ae-4534-b457-ba31b5ea0d19</t>
        </is>
      </c>
      <c r="G242" s="1" t="n">
        <v>13403840</v>
      </c>
      <c r="I242" s="1" t="inlineStr">
        <is>
          <t>(株)ｲｼｻﾞｷ 茨城支店</t>
        </is>
      </c>
      <c r="J242" s="1" t="inlineStr">
        <is>
          <t>D 01-01-14</t>
        </is>
      </c>
      <c r="K242" s="1" t="inlineStr">
        <is>
          <t xml:space="preserve"> --</t>
        </is>
      </c>
      <c r="L242" s="1" t="n">
        <v>4973987558078</v>
      </c>
      <c r="M242" s="1" t="inlineStr">
        <is>
          <t>H541</t>
        </is>
      </c>
      <c r="N242" s="1" t="inlineStr">
        <is>
          <t>800</t>
        </is>
      </c>
      <c r="O242" s="1" t="n">
        <v>1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1</t>
        </is>
      </c>
      <c r="X242" s="1" t="n">
        <v>20260407</v>
      </c>
      <c r="Y242" s="1" t="n">
        <v>130005</v>
      </c>
      <c r="Z242" s="1" t="n">
        <v>1</v>
      </c>
      <c r="AB242" s="4" t="n">
        <v>46119.61902777778</v>
      </c>
      <c r="AC242" s="1" t="inlineStr">
        <is>
          <t>検品済み</t>
        </is>
      </c>
      <c r="AD242" s="4" t="n">
        <v>46119.61899305556</v>
      </c>
    </row>
    <row r="243" ht="18.75" customHeight="1" s="12">
      <c r="A243" s="1" t="inlineStr">
        <is>
          <t>実績データ20260407145152.csv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6</v>
      </c>
      <c r="E243" s="1" t="inlineStr">
        <is>
          <t>山本　祥吉</t>
        </is>
      </c>
      <c r="F243" s="1" t="inlineStr">
        <is>
          <t>a5ea3602-16d2-40fb-ac07-3360ba53b2ea</t>
        </is>
      </c>
      <c r="G243" s="1" t="n">
        <v>13403969</v>
      </c>
      <c r="I243" s="1" t="inlineStr">
        <is>
          <t>日進化成(株) 西日本物流ｾﾝﾀｰ</t>
        </is>
      </c>
      <c r="J243" s="1" t="inlineStr">
        <is>
          <t>D 15-01-16</t>
        </is>
      </c>
      <c r="K243" s="1" t="inlineStr">
        <is>
          <t xml:space="preserve"> --</t>
        </is>
      </c>
      <c r="L243" s="1" t="n">
        <v>4973987642999</v>
      </c>
      <c r="M243" s="1" t="inlineStr">
        <is>
          <t>PS30-86TXA</t>
        </is>
      </c>
      <c r="N243" s="1" t="inlineStr">
        <is>
          <t>MW</t>
        </is>
      </c>
      <c r="O243" s="1" t="n">
        <v>40</v>
      </c>
      <c r="P243" s="1" t="inlineStr">
        <is>
          <t>梱1</t>
        </is>
      </c>
      <c r="Q243" s="1" t="inlineStr">
        <is>
          <t>梱1</t>
        </is>
      </c>
      <c r="R243" s="1" t="inlineStr">
        <is>
          <t>総数  40</t>
        </is>
      </c>
      <c r="X243" s="1" t="n">
        <v>20260407</v>
      </c>
      <c r="Y243" s="1" t="n">
        <v>140529</v>
      </c>
      <c r="Z243" s="1" t="n">
        <v>1</v>
      </c>
      <c r="AB243" s="4" t="n">
        <v>46119.61916666666</v>
      </c>
      <c r="AC243" s="1" t="inlineStr">
        <is>
          <t>検品済み</t>
        </is>
      </c>
      <c r="AD243" s="4" t="n">
        <v>46119.61913194445</v>
      </c>
    </row>
    <row r="244" ht="18.75" customHeight="1" s="12">
      <c r="A244" s="1" t="inlineStr">
        <is>
          <t>実績データ20260407145346.csv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13</v>
      </c>
      <c r="E244" s="1" t="inlineStr">
        <is>
          <t>晩田　恵美</t>
        </is>
      </c>
      <c r="F244" s="1" t="inlineStr">
        <is>
          <t>0d2b3f74-90af-44a0-ab20-2ebdcbb1e964</t>
        </is>
      </c>
      <c r="G244" s="1" t="n">
        <v>13403808</v>
      </c>
      <c r="I244" s="1" t="inlineStr">
        <is>
          <t>神奈川管材(株) 江戸川(営)</t>
        </is>
      </c>
      <c r="J244" s="1" t="inlineStr">
        <is>
          <t>B 06-02-14</t>
        </is>
      </c>
      <c r="K244" s="1" t="inlineStr">
        <is>
          <t xml:space="preserve"> --</t>
        </is>
      </c>
      <c r="L244" s="1" t="n">
        <v>4973987019722</v>
      </c>
      <c r="M244" s="1" t="inlineStr">
        <is>
          <t>A2310LF</t>
        </is>
      </c>
      <c r="N244" s="1" t="inlineStr">
        <is>
          <t>13</t>
        </is>
      </c>
      <c r="O244" s="1" t="n">
        <v>1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1</t>
        </is>
      </c>
      <c r="X244" s="1" t="n">
        <v>20260407</v>
      </c>
      <c r="Y244" s="1" t="n">
        <v>113209</v>
      </c>
      <c r="Z244" s="1" t="n">
        <v>1</v>
      </c>
      <c r="AB244" s="4" t="n">
        <v>46119.6206712963</v>
      </c>
      <c r="AC244" s="1" t="inlineStr">
        <is>
          <t>検品済み</t>
        </is>
      </c>
      <c r="AD244" s="4" t="n">
        <v>46119.62063657407</v>
      </c>
    </row>
    <row r="245" ht="18.75" customHeight="1" s="12">
      <c r="A245" s="1" t="inlineStr">
        <is>
          <t>実績データ20260407145425.csv</t>
        </is>
      </c>
      <c r="B245" s="1" t="inlineStr">
        <is>
          <t>データ</t>
        </is>
      </c>
      <c r="C245" s="1" t="inlineStr">
        <is>
          <t>バラPK</t>
        </is>
      </c>
      <c r="D245" s="1" t="n">
        <v>7</v>
      </c>
      <c r="E245" s="1" t="inlineStr">
        <is>
          <t>本吉　有美子</t>
        </is>
      </c>
      <c r="F245" s="1" t="inlineStr">
        <is>
          <t>f6af6708-54cc-42d9-bd83-89831d214d45</t>
        </is>
      </c>
      <c r="G245" s="1" t="n">
        <v>13403880</v>
      </c>
      <c r="I245" s="1" t="inlineStr">
        <is>
          <t>ﾌﾟﾛｽﾄｯｸ 仙台北店</t>
        </is>
      </c>
      <c r="J245" s="1" t="inlineStr">
        <is>
          <t>A 01-01-12</t>
        </is>
      </c>
      <c r="K245" s="1" t="inlineStr">
        <is>
          <t xml:space="preserve"> --</t>
        </is>
      </c>
      <c r="L245" s="1" t="n">
        <v>4973987580345</v>
      </c>
      <c r="M245" s="1" t="inlineStr">
        <is>
          <t>PH84</t>
        </is>
      </c>
      <c r="N245" s="1" t="inlineStr">
        <is>
          <t>38</t>
        </is>
      </c>
      <c r="O245" s="1" t="n">
        <v>2</v>
      </c>
      <c r="P245" s="1" t="inlineStr">
        <is>
          <t>梱0</t>
        </is>
      </c>
      <c r="Q245" s="1" t="inlineStr">
        <is>
          <t xml:space="preserve">小箱 2  </t>
        </is>
      </c>
      <c r="R245" s="1" t="inlineStr">
        <is>
          <t>総数  2</t>
        </is>
      </c>
      <c r="X245" s="1" t="n">
        <v>20260407</v>
      </c>
      <c r="Y245" s="1" t="n">
        <v>130123</v>
      </c>
      <c r="Z245" s="1" t="n">
        <v>1</v>
      </c>
      <c r="AB245" s="4" t="n">
        <v>46119.60868055555</v>
      </c>
      <c r="AC245" s="1" t="inlineStr">
        <is>
          <t>検品済み</t>
        </is>
      </c>
      <c r="AD245" s="4" t="n">
        <v>46119.60809027778</v>
      </c>
    </row>
    <row r="246" ht="18.75" customHeight="1" s="12">
      <c r="A246" s="1" t="inlineStr">
        <is>
          <t>実績データ20260407145435.csv</t>
        </is>
      </c>
      <c r="B246" s="1" t="inlineStr">
        <is>
          <t>データ</t>
        </is>
      </c>
      <c r="C246" s="1" t="inlineStr">
        <is>
          <t>バラ検品</t>
        </is>
      </c>
      <c r="D246" s="1" t="n">
        <v>25</v>
      </c>
      <c r="E246" s="1" t="inlineStr">
        <is>
          <t>北田　倫子</t>
        </is>
      </c>
      <c r="F246" s="1" t="inlineStr">
        <is>
          <t>49db01af-f1ae-4534-b457-ba31b5ea0d19</t>
        </is>
      </c>
      <c r="G246" s="1" t="n">
        <v>13403870</v>
      </c>
      <c r="I246" s="1" t="inlineStr">
        <is>
          <t>富士産業(株) 白井(営)</t>
        </is>
      </c>
      <c r="J246" s="1" t="inlineStr">
        <is>
          <t>A 02-11-13</t>
        </is>
      </c>
      <c r="K246" s="1" t="inlineStr">
        <is>
          <t xml:space="preserve"> --</t>
        </is>
      </c>
      <c r="L246" s="1" t="n">
        <v>4973987580406</v>
      </c>
      <c r="M246" s="1" t="inlineStr">
        <is>
          <t>PH841-92X</t>
        </is>
      </c>
      <c r="O246" s="1" t="n">
        <v>3</v>
      </c>
      <c r="P246" s="1" t="inlineStr">
        <is>
          <t>梱0</t>
        </is>
      </c>
      <c r="Q246" s="1" t="inlineStr">
        <is>
          <t xml:space="preserve">　　    ﾊﾞﾗ 3</t>
        </is>
      </c>
      <c r="R246" s="1" t="inlineStr">
        <is>
          <t>総数  3</t>
        </is>
      </c>
      <c r="X246" s="1" t="n">
        <v>20260407</v>
      </c>
      <c r="Y246" s="1" t="n">
        <v>130005</v>
      </c>
      <c r="Z246" s="1" t="n">
        <v>1</v>
      </c>
      <c r="AB246" s="4" t="n">
        <v>46119.62122685185</v>
      </c>
      <c r="AC246" s="1" t="inlineStr">
        <is>
          <t>検品済み</t>
        </is>
      </c>
      <c r="AD246" s="4" t="n">
        <v>46119.62119212963</v>
      </c>
    </row>
    <row r="247" ht="18.75" customHeight="1" s="12">
      <c r="A247" s="1" t="inlineStr">
        <is>
          <t>実績データ20260407145445.csv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6</v>
      </c>
      <c r="E247" s="1" t="inlineStr">
        <is>
          <t>山本　祥吉</t>
        </is>
      </c>
      <c r="F247" s="1" t="inlineStr">
        <is>
          <t>a5ea3602-16d2-40fb-ac07-3360ba53b2ea</t>
        </is>
      </c>
      <c r="G247" s="1" t="n">
        <v>13403955</v>
      </c>
      <c r="I247" s="1" t="inlineStr">
        <is>
          <t>埼玉ｻﾝｹｲ機器(株) 鶴ヶ島(営)</t>
        </is>
      </c>
      <c r="J247" s="1" t="inlineStr">
        <is>
          <t>B 01-01-04</t>
        </is>
      </c>
      <c r="K247" s="1" t="inlineStr">
        <is>
          <t xml:space="preserve"> --</t>
        </is>
      </c>
      <c r="L247" s="1" t="n">
        <v>4973987159954</v>
      </c>
      <c r="M247" s="1" t="inlineStr">
        <is>
          <t>V21JS-X2</t>
        </is>
      </c>
      <c r="N247" s="1" t="inlineStr">
        <is>
          <t>13X420</t>
        </is>
      </c>
      <c r="O247" s="1" t="n">
        <v>60</v>
      </c>
      <c r="P247" s="1" t="inlineStr">
        <is>
          <t>梱2</t>
        </is>
      </c>
      <c r="Q247" s="1" t="inlineStr">
        <is>
          <t>梱2</t>
        </is>
      </c>
      <c r="R247" s="1" t="inlineStr">
        <is>
          <t>総数  60</t>
        </is>
      </c>
      <c r="X247" s="1" t="n">
        <v>20260407</v>
      </c>
      <c r="Y247" s="1" t="n">
        <v>140529</v>
      </c>
      <c r="Z247" s="1" t="n">
        <v>1</v>
      </c>
      <c r="AB247" s="4" t="n">
        <v>46119.6213425926</v>
      </c>
      <c r="AC247" s="1" t="inlineStr">
        <is>
          <t>検品済み</t>
        </is>
      </c>
      <c r="AD247" s="4" t="n">
        <v>46119.62128472222</v>
      </c>
    </row>
    <row r="248" ht="18.75" customHeight="1" s="12">
      <c r="A248" s="1" t="inlineStr">
        <is>
          <t>実績データ20260407145452.csv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13</v>
      </c>
      <c r="E248" s="1" t="inlineStr">
        <is>
          <t>晩田　恵美</t>
        </is>
      </c>
      <c r="F248" s="1" t="inlineStr">
        <is>
          <t>0d2b3f74-90af-44a0-ab20-2ebdcbb1e964</t>
        </is>
      </c>
      <c r="G248" s="1" t="n">
        <v>13403815</v>
      </c>
      <c r="I248" s="1" t="inlineStr">
        <is>
          <t>渡辺ﾊﾟｲﾌﾟ(株) 新横浜設備DP</t>
        </is>
      </c>
      <c r="J248" s="1" t="inlineStr">
        <is>
          <t>B 21-03-21</t>
        </is>
      </c>
      <c r="K248" s="1" t="inlineStr">
        <is>
          <t xml:space="preserve"> --</t>
        </is>
      </c>
      <c r="L248" s="1" t="n">
        <v>2100000004171</v>
      </c>
      <c r="M248" s="1" t="inlineStr">
        <is>
          <t>MM281</t>
        </is>
      </c>
      <c r="O248" s="1" t="n">
        <v>1</v>
      </c>
      <c r="P248" s="1" t="inlineStr">
        <is>
          <t>梱0</t>
        </is>
      </c>
      <c r="Q248" s="1" t="inlineStr">
        <is>
          <t xml:space="preserve">　　    ﾊﾞﾗ 1</t>
        </is>
      </c>
      <c r="R248" s="1" t="inlineStr">
        <is>
          <t>総数  1</t>
        </is>
      </c>
      <c r="X248" s="1" t="n">
        <v>20260407</v>
      </c>
      <c r="Y248" s="1" t="n">
        <v>113209</v>
      </c>
      <c r="Z248" s="1" t="n">
        <v>1</v>
      </c>
      <c r="AB248" s="4" t="n">
        <v>46119.62142361111</v>
      </c>
      <c r="AC248" s="1" t="inlineStr">
        <is>
          <t>検品済み</t>
        </is>
      </c>
      <c r="AD248" s="4" t="n">
        <v>46119.62138888889</v>
      </c>
    </row>
    <row r="249" ht="18.75" customHeight="1" s="12">
      <c r="A249" s="1" t="inlineStr">
        <is>
          <t>実績データ20260407145506.csv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18</v>
      </c>
      <c r="E249" s="1" t="inlineStr">
        <is>
          <t>菊池　敬</t>
        </is>
      </c>
      <c r="F249" s="1" t="inlineStr">
        <is>
          <t>974e4ea8-0a4c-4eaa-b7b8-b4abbb94c096</t>
        </is>
      </c>
      <c r="G249" s="1" t="n">
        <v>13403826</v>
      </c>
      <c r="I249" s="1" t="inlineStr">
        <is>
          <t>(株)川本第一製作所 秋田(営)</t>
        </is>
      </c>
      <c r="J249" s="1" t="inlineStr">
        <is>
          <t>D 02-01-03</t>
        </is>
      </c>
      <c r="K249" s="1" t="inlineStr">
        <is>
          <t xml:space="preserve"> --</t>
        </is>
      </c>
      <c r="L249" s="1" t="n">
        <v>4973987643231</v>
      </c>
      <c r="M249" s="1" t="inlineStr">
        <is>
          <t>PS321-CTA</t>
        </is>
      </c>
      <c r="N249" s="1" t="inlineStr">
        <is>
          <t>MW2</t>
        </is>
      </c>
      <c r="O249" s="1" t="n">
        <v>5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5</t>
        </is>
      </c>
      <c r="X249" s="1" t="n">
        <v>20260407</v>
      </c>
      <c r="Y249" s="1" t="n">
        <v>113235</v>
      </c>
      <c r="Z249" s="1" t="n">
        <v>1</v>
      </c>
      <c r="AB249" s="4" t="n">
        <v>46119.62159722222</v>
      </c>
      <c r="AC249" s="1" t="inlineStr">
        <is>
          <t>検品済み</t>
        </is>
      </c>
      <c r="AD249" s="4" t="n">
        <v>46119.62148148148</v>
      </c>
    </row>
    <row r="250" ht="18.75" customHeight="1" s="12">
      <c r="A250" s="1" t="inlineStr">
        <is>
          <t>実績データ20260407145522.csv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11</v>
      </c>
      <c r="E250" s="1" t="inlineStr">
        <is>
          <t>木村　千鶴</t>
        </is>
      </c>
      <c r="F250" s="1" t="inlineStr">
        <is>
          <t>da5f0db5-7871-456b-afce-88fe9cce0a5d</t>
        </is>
      </c>
      <c r="G250" s="1" t="n">
        <v>13403750</v>
      </c>
      <c r="I250" s="1" t="inlineStr">
        <is>
          <t>ﾌﾟﾛｽﾄｯｸ 野田店</t>
        </is>
      </c>
      <c r="J250" s="1" t="inlineStr">
        <is>
          <t>B 15-03-44</t>
        </is>
      </c>
      <c r="K250" s="1" t="inlineStr">
        <is>
          <t xml:space="preserve"> --</t>
        </is>
      </c>
      <c r="L250" s="1" t="n">
        <v>4973987614286</v>
      </c>
      <c r="M250" s="1" t="inlineStr">
        <is>
          <t>K31R</t>
        </is>
      </c>
      <c r="N250" s="1" t="inlineStr">
        <is>
          <t>W</t>
        </is>
      </c>
      <c r="O250" s="1" t="n">
        <v>1</v>
      </c>
      <c r="P250" s="1" t="inlineStr">
        <is>
          <t>梱0</t>
        </is>
      </c>
      <c r="Q250" s="1" t="inlineStr">
        <is>
          <t xml:space="preserve">小箱 1  </t>
        </is>
      </c>
      <c r="R250" s="1" t="inlineStr">
        <is>
          <t>総数  1</t>
        </is>
      </c>
      <c r="X250" s="1" t="n">
        <v>20260407</v>
      </c>
      <c r="Y250" s="1" t="n">
        <v>105012</v>
      </c>
      <c r="Z250" s="1" t="n">
        <v>1</v>
      </c>
      <c r="AB250" s="4" t="n">
        <v>46119.6169212963</v>
      </c>
      <c r="AC250" s="1" t="inlineStr">
        <is>
          <t>検品済み</t>
        </is>
      </c>
      <c r="AD250" s="4" t="n">
        <v>46119.61674768518</v>
      </c>
    </row>
    <row r="251" ht="18.75" customHeight="1" s="12">
      <c r="A251" s="1" t="inlineStr">
        <is>
          <t>実績データ20260407145552.csv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25</v>
      </c>
      <c r="E251" s="1" t="inlineStr">
        <is>
          <t>北田　倫子</t>
        </is>
      </c>
      <c r="F251" s="1" t="inlineStr">
        <is>
          <t>49db01af-f1ae-4534-b457-ba31b5ea0d19</t>
        </is>
      </c>
      <c r="G251" s="1" t="n">
        <v>13403872</v>
      </c>
      <c r="I251" s="1" t="inlineStr">
        <is>
          <t>林建材(株)</t>
        </is>
      </c>
      <c r="J251" s="1" t="inlineStr">
        <is>
          <t>B 18-03-23</t>
        </is>
      </c>
      <c r="K251" s="1" t="inlineStr">
        <is>
          <t xml:space="preserve"> --</t>
        </is>
      </c>
      <c r="L251" s="1" t="n">
        <v>4973987779725</v>
      </c>
      <c r="M251" s="1" t="inlineStr">
        <is>
          <t>T6-35XG</t>
        </is>
      </c>
      <c r="N251" s="1" t="inlineStr">
        <is>
          <t>13</t>
        </is>
      </c>
      <c r="O251" s="1" t="n">
        <v>1</v>
      </c>
      <c r="P251" s="1" t="inlineStr">
        <is>
          <t>梱0</t>
        </is>
      </c>
      <c r="Q251" s="1" t="inlineStr">
        <is>
          <t xml:space="preserve">　　    ﾊﾞﾗ 1</t>
        </is>
      </c>
      <c r="R251" s="1" t="inlineStr">
        <is>
          <t>総数  1</t>
        </is>
      </c>
      <c r="X251" s="1" t="n">
        <v>20260407</v>
      </c>
      <c r="Y251" s="1" t="n">
        <v>130005</v>
      </c>
      <c r="Z251" s="1" t="n">
        <v>1</v>
      </c>
      <c r="AB251" s="4" t="n">
        <v>46119.62211805556</v>
      </c>
      <c r="AC251" s="1" t="inlineStr">
        <is>
          <t>検品済み</t>
        </is>
      </c>
      <c r="AD251" s="4" t="n">
        <v>46119.62208333334</v>
      </c>
    </row>
    <row r="252" ht="18.75" customHeight="1" s="12">
      <c r="A252" s="1" t="inlineStr">
        <is>
          <t>実績データ20260407145610.csv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6</v>
      </c>
      <c r="E252" s="1" t="inlineStr">
        <is>
          <t>山本　祥吉</t>
        </is>
      </c>
      <c r="F252" s="1" t="inlineStr">
        <is>
          <t>a5ea3602-16d2-40fb-ac07-3360ba53b2ea</t>
        </is>
      </c>
      <c r="G252" s="1" t="n">
        <v>13403949</v>
      </c>
      <c r="I252" s="1" t="inlineStr">
        <is>
          <t>(株)徳屋 埼玉(営)</t>
        </is>
      </c>
      <c r="J252" s="1" t="inlineStr">
        <is>
          <t>B 01-01-03</t>
        </is>
      </c>
      <c r="K252" s="1" t="inlineStr">
        <is>
          <t>2G H --</t>
        </is>
      </c>
      <c r="L252" s="1" t="n">
        <v>2100000009923</v>
      </c>
      <c r="M252" s="1" t="inlineStr">
        <is>
          <t>K87111JV</t>
        </is>
      </c>
      <c r="N252" s="1" t="inlineStr">
        <is>
          <t>13-SJ</t>
        </is>
      </c>
      <c r="O252" s="1" t="n">
        <v>18</v>
      </c>
      <c r="P252" s="1" t="inlineStr">
        <is>
          <t>梱3</t>
        </is>
      </c>
      <c r="Q252" s="1" t="inlineStr">
        <is>
          <t>梱3</t>
        </is>
      </c>
      <c r="R252" s="1" t="inlineStr">
        <is>
          <t>総数  18</t>
        </is>
      </c>
      <c r="X252" s="1" t="n">
        <v>20260407</v>
      </c>
      <c r="Y252" s="1" t="n">
        <v>140529</v>
      </c>
      <c r="Z252" s="1" t="n">
        <v>1</v>
      </c>
      <c r="AB252" s="4" t="n">
        <v>46119.62222222222</v>
      </c>
      <c r="AC252" s="1" t="inlineStr">
        <is>
          <t>検品済み</t>
        </is>
      </c>
      <c r="AD252" s="4" t="n">
        <v>46119.62200231481</v>
      </c>
    </row>
    <row r="253" ht="18.75" customHeight="1" s="12">
      <c r="A253" s="1" t="inlineStr">
        <is>
          <t>実績データ20260407145728.csv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11</v>
      </c>
      <c r="E253" s="1" t="inlineStr">
        <is>
          <t>木村　千鶴</t>
        </is>
      </c>
      <c r="F253" s="1" t="inlineStr">
        <is>
          <t>da5f0db5-7871-456b-afce-88fe9cce0a5d</t>
        </is>
      </c>
      <c r="G253" s="1" t="n">
        <v>13403707</v>
      </c>
      <c r="I253" s="1" t="inlineStr">
        <is>
          <t>東雲配送ｾﾝﾀｰ 644581</t>
        </is>
      </c>
      <c r="J253" s="1" t="inlineStr">
        <is>
          <t>A 01-14-12</t>
        </is>
      </c>
      <c r="K253" s="1" t="inlineStr">
        <is>
          <t xml:space="preserve"> --</t>
        </is>
      </c>
      <c r="L253" s="1" t="n">
        <v>4973987910456</v>
      </c>
      <c r="M253" s="1" t="inlineStr">
        <is>
          <t>PP40-63</t>
        </is>
      </c>
      <c r="N253" s="1" t="inlineStr">
        <is>
          <t>S</t>
        </is>
      </c>
      <c r="O253" s="1" t="n">
        <v>5</v>
      </c>
      <c r="P253" s="1" t="inlineStr">
        <is>
          <t>梱0</t>
        </is>
      </c>
      <c r="Q253" s="1" t="inlineStr">
        <is>
          <t xml:space="preserve">　　    ﾊﾞﾗ 5</t>
        </is>
      </c>
      <c r="R253" s="1" t="inlineStr">
        <is>
          <t>総数  5</t>
        </is>
      </c>
      <c r="X253" s="1" t="n">
        <v>20260407</v>
      </c>
      <c r="Y253" s="1" t="n">
        <v>105012</v>
      </c>
      <c r="Z253" s="1" t="n">
        <v>1</v>
      </c>
      <c r="AB253" s="4" t="n">
        <v>46119.62195601852</v>
      </c>
      <c r="AC253" s="1" t="inlineStr">
        <is>
          <t>検品済み</t>
        </is>
      </c>
      <c r="AD253" s="4" t="n">
        <v>46119.62180555556</v>
      </c>
    </row>
    <row r="254" ht="18.75" customHeight="1" s="12">
      <c r="A254" s="1" t="inlineStr">
        <is>
          <t>実績データ20260407145950.csv</t>
        </is>
      </c>
      <c r="B254" s="1" t="inlineStr">
        <is>
          <t>データ</t>
        </is>
      </c>
      <c r="C254" s="1" t="inlineStr">
        <is>
          <t>バラPK</t>
        </is>
      </c>
      <c r="D254" s="1" t="n">
        <v>7</v>
      </c>
      <c r="E254" s="1" t="inlineStr">
        <is>
          <t>本吉　有美子</t>
        </is>
      </c>
      <c r="F254" s="1" t="inlineStr">
        <is>
          <t>f6af6708-54cc-42d9-bd83-89831d214d45</t>
        </is>
      </c>
      <c r="G254" s="1" t="n">
        <v>13403374</v>
      </c>
      <c r="I254" s="1" t="inlineStr">
        <is>
          <t>ﾌﾟﾛｽﾄｯｸ 横浜中山店</t>
        </is>
      </c>
      <c r="J254" s="1" t="inlineStr">
        <is>
          <t>D 14-03-13</t>
        </is>
      </c>
      <c r="K254" s="1" t="inlineStr">
        <is>
          <t xml:space="preserve"> --</t>
        </is>
      </c>
      <c r="L254" s="1" t="n">
        <v>4973987571190</v>
      </c>
      <c r="M254" s="1" t="inlineStr">
        <is>
          <t>H70-200</t>
        </is>
      </c>
      <c r="N254" s="1" t="inlineStr">
        <is>
          <t>32A</t>
        </is>
      </c>
      <c r="O254" s="1" t="n">
        <v>5</v>
      </c>
      <c r="P254" s="1" t="inlineStr">
        <is>
          <t>梱0</t>
        </is>
      </c>
      <c r="Q254" s="1" t="inlineStr">
        <is>
          <t xml:space="preserve">　　    ﾊﾞﾗ 5</t>
        </is>
      </c>
      <c r="R254" s="1" t="inlineStr">
        <is>
          <t>総数  5</t>
        </is>
      </c>
      <c r="T254" s="1" t="inlineStr">
        <is>
          <t>H70-200-32A.jpg</t>
        </is>
      </c>
      <c r="W254" s="1" t="inlineStr">
        <is>
          <t>ＪＡＮ</t>
        </is>
      </c>
      <c r="X254" s="1" t="n">
        <v>20260407</v>
      </c>
      <c r="Y254" s="1" t="n">
        <v>83422</v>
      </c>
      <c r="Z254" s="1" t="n">
        <v>1</v>
      </c>
      <c r="AB254" s="4" t="n">
        <v>46119.6231712963</v>
      </c>
      <c r="AC254" s="1" t="inlineStr">
        <is>
          <t>検品済み</t>
        </is>
      </c>
      <c r="AD254" s="4" t="n">
        <v>46119.62222222222</v>
      </c>
    </row>
    <row r="255" ht="18.75" customHeight="1" s="12">
      <c r="A255" s="1" t="inlineStr">
        <is>
          <t>実績データ20260407150000.csv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11</v>
      </c>
      <c r="E255" s="1" t="inlineStr">
        <is>
          <t>木村　千鶴</t>
        </is>
      </c>
      <c r="F255" s="1" t="inlineStr">
        <is>
          <t>da5f0db5-7871-456b-afce-88fe9cce0a5d</t>
        </is>
      </c>
      <c r="G255" s="1" t="n">
        <v>13403710</v>
      </c>
      <c r="I255" s="1" t="inlineStr">
        <is>
          <t>龍玉精工(株) 岡崎南(営)</t>
        </is>
      </c>
      <c r="J255" s="1" t="inlineStr">
        <is>
          <t>D 01-01-02</t>
        </is>
      </c>
      <c r="K255" s="1" t="inlineStr">
        <is>
          <t xml:space="preserve"> --</t>
        </is>
      </c>
      <c r="L255" s="1" t="n">
        <v>4973987560958</v>
      </c>
      <c r="M255" s="1" t="inlineStr">
        <is>
          <t>PH62A-860S</t>
        </is>
      </c>
      <c r="N255" s="1" t="inlineStr">
        <is>
          <t>1.5M</t>
        </is>
      </c>
      <c r="O255" s="1" t="n">
        <v>3</v>
      </c>
      <c r="P255" s="1" t="inlineStr">
        <is>
          <t>梱0</t>
        </is>
      </c>
      <c r="Q255" s="1" t="inlineStr">
        <is>
          <t xml:space="preserve">　　    ﾊﾞﾗ 3</t>
        </is>
      </c>
      <c r="R255" s="1" t="inlineStr">
        <is>
          <t>総数  3</t>
        </is>
      </c>
      <c r="X255" s="1" t="n">
        <v>20260407</v>
      </c>
      <c r="Y255" s="1" t="n">
        <v>105012</v>
      </c>
      <c r="Z255" s="1" t="n">
        <v>1</v>
      </c>
      <c r="AB255" s="4" t="n">
        <v>46119.62336805555</v>
      </c>
      <c r="AC255" s="1" t="inlineStr">
        <is>
          <t>検品済み</t>
        </is>
      </c>
      <c r="AD255" s="4" t="n">
        <v>46119.62326388889</v>
      </c>
    </row>
    <row r="256" ht="18.75" customHeight="1" s="12">
      <c r="A256" s="1" t="inlineStr">
        <is>
          <t>実績データ20260407150006.csv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49db01af-f1ae-4534-b457-ba31b5ea0d19</t>
        </is>
      </c>
      <c r="G256" s="1" t="n">
        <v>13403660</v>
      </c>
      <c r="I256" s="1" t="inlineStr">
        <is>
          <t>(株)ｱｻｶ施設 村山様</t>
        </is>
      </c>
      <c r="J256" s="1" t="inlineStr">
        <is>
          <t>B 06-01-43</t>
        </is>
      </c>
      <c r="K256" s="1" t="inlineStr">
        <is>
          <t>ZB 02-05-11</t>
        </is>
      </c>
      <c r="L256" s="1" t="n">
        <v>4973987579011</v>
      </c>
      <c r="M256" s="1" t="inlineStr">
        <is>
          <t>H70</t>
        </is>
      </c>
      <c r="N256" s="1" t="inlineStr">
        <is>
          <t>32</t>
        </is>
      </c>
      <c r="O256" s="1" t="n">
        <v>5</v>
      </c>
      <c r="P256" s="1" t="inlineStr">
        <is>
          <t>梱0</t>
        </is>
      </c>
      <c r="Q256" s="1" t="inlineStr">
        <is>
          <t xml:space="preserve">小箱 5  </t>
        </is>
      </c>
      <c r="R256" s="1" t="inlineStr">
        <is>
          <t>総数  5</t>
        </is>
      </c>
      <c r="X256" s="1" t="n">
        <v>20260407</v>
      </c>
      <c r="Y256" s="1" t="n">
        <v>105012</v>
      </c>
      <c r="Z256" s="1" t="n">
        <v>1</v>
      </c>
      <c r="AB256" s="4" t="n">
        <v>46119.62505787037</v>
      </c>
      <c r="AC256" s="1" t="inlineStr">
        <is>
          <t>検品済み</t>
        </is>
      </c>
      <c r="AD256" s="4" t="n">
        <v>46119.62501157408</v>
      </c>
    </row>
    <row r="257" ht="18.75" customHeight="1" s="12">
      <c r="A257" s="1" t="inlineStr">
        <is>
          <t>実績データ20260407150241.csv</t>
        </is>
      </c>
      <c r="B257" s="1" t="inlineStr">
        <is>
          <t>データ</t>
        </is>
      </c>
      <c r="C257" s="1" t="inlineStr">
        <is>
          <t>バラ検品</t>
        </is>
      </c>
      <c r="D257" s="1" t="n">
        <v>25</v>
      </c>
      <c r="E257" s="1" t="inlineStr">
        <is>
          <t>北田　倫子</t>
        </is>
      </c>
      <c r="F257" s="1" t="inlineStr">
        <is>
          <t>49db01af-f1ae-4534-b457-ba31b5ea0d19</t>
        </is>
      </c>
      <c r="G257" s="1" t="n">
        <v>13403863</v>
      </c>
      <c r="I257" s="1" t="inlineStr">
        <is>
          <t>浅野機材(株) 川越事業所</t>
        </is>
      </c>
      <c r="J257" s="1" t="inlineStr">
        <is>
          <t>B 08-01-25</t>
        </is>
      </c>
      <c r="K257" s="1" t="inlineStr">
        <is>
          <t xml:space="preserve"> --</t>
        </is>
      </c>
      <c r="L257" s="1" t="n">
        <v>4973987560026</v>
      </c>
      <c r="M257" s="1" t="inlineStr">
        <is>
          <t>PH62</t>
        </is>
      </c>
      <c r="N257" s="1" t="inlineStr">
        <is>
          <t>L</t>
        </is>
      </c>
      <c r="O257" s="1" t="n">
        <v>2</v>
      </c>
      <c r="P257" s="1" t="inlineStr">
        <is>
          <t>梱0</t>
        </is>
      </c>
      <c r="Q257" s="1" t="inlineStr">
        <is>
          <t xml:space="preserve">　　    ﾊﾞﾗ 2</t>
        </is>
      </c>
      <c r="R257" s="1" t="inlineStr">
        <is>
          <t>総数  2</t>
        </is>
      </c>
      <c r="X257" s="1" t="n">
        <v>20260407</v>
      </c>
      <c r="Y257" s="1" t="n">
        <v>130005</v>
      </c>
      <c r="Z257" s="1" t="n">
        <v>1</v>
      </c>
      <c r="AB257" s="4" t="n">
        <v>46119.62685185186</v>
      </c>
      <c r="AC257" s="1" t="inlineStr">
        <is>
          <t>検品済み</t>
        </is>
      </c>
      <c r="AD257" s="4" t="n">
        <v>46119.62681712963</v>
      </c>
    </row>
    <row r="258" ht="18.75" customHeight="1" s="12">
      <c r="A258" s="1" t="inlineStr">
        <is>
          <t>実績データ20260407150456.csv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25</v>
      </c>
      <c r="E258" s="1" t="inlineStr">
        <is>
          <t>北田　倫子</t>
        </is>
      </c>
      <c r="F258" s="1" t="inlineStr">
        <is>
          <t>49db01af-f1ae-4534-b457-ba31b5ea0d19</t>
        </is>
      </c>
      <c r="G258" s="1" t="n">
        <v>13403865</v>
      </c>
      <c r="I258" s="1" t="inlineStr">
        <is>
          <t>渡辺ﾊﾟｲﾌﾟ㈱ 00384000 八王子SC</t>
        </is>
      </c>
      <c r="J258" s="1" t="inlineStr">
        <is>
          <t>A 02-09-14</t>
        </is>
      </c>
      <c r="K258" s="1" t="inlineStr">
        <is>
          <t>ZA 02-12-</t>
        </is>
      </c>
      <c r="L258" s="1" t="n">
        <v>4973987408090</v>
      </c>
      <c r="M258" s="1" t="inlineStr">
        <is>
          <t>Y1431CTV-1</t>
        </is>
      </c>
      <c r="N258" s="1" t="inlineStr">
        <is>
          <t>13</t>
        </is>
      </c>
      <c r="O258" s="1" t="n">
        <v>6</v>
      </c>
      <c r="P258" s="1" t="inlineStr">
        <is>
          <t>梱0</t>
        </is>
      </c>
      <c r="Q258" s="1" t="inlineStr">
        <is>
          <t xml:space="preserve">小箱 6  </t>
        </is>
      </c>
      <c r="R258" s="1" t="inlineStr">
        <is>
          <t>総数  6</t>
        </is>
      </c>
      <c r="X258" s="1" t="n">
        <v>20260407</v>
      </c>
      <c r="Y258" s="1" t="n">
        <v>130005</v>
      </c>
      <c r="Z258" s="1" t="n">
        <v>1</v>
      </c>
      <c r="AB258" s="4" t="n">
        <v>46119.62841435185</v>
      </c>
      <c r="AC258" s="1" t="inlineStr">
        <is>
          <t>検品済み</t>
        </is>
      </c>
      <c r="AD258" s="4" t="n">
        <v>46119.62836805556</v>
      </c>
    </row>
    <row r="259" ht="18.75" customHeight="1" s="12">
      <c r="A259" s="1" t="inlineStr">
        <is>
          <t>実績データ20260407151118.csv</t>
        </is>
      </c>
      <c r="B259" s="1" t="inlineStr">
        <is>
          <t>データ</t>
        </is>
      </c>
      <c r="C259" s="1" t="inlineStr">
        <is>
          <t>バラPK即</t>
        </is>
      </c>
      <c r="D259" s="1" t="n">
        <v>21</v>
      </c>
      <c r="E259" s="1" t="inlineStr">
        <is>
          <t>飯田　由加里</t>
        </is>
      </c>
      <c r="F259" s="1" t="inlineStr">
        <is>
          <t>7d5f9abf-2c44-4cb8-883c-772777651256</t>
        </is>
      </c>
      <c r="G259" s="1" t="n">
        <v>13403853</v>
      </c>
      <c r="I259" s="1" t="inlineStr">
        <is>
          <t>(株)小泉北関東 狭山(営)</t>
        </is>
      </c>
      <c r="J259" s="1" t="inlineStr">
        <is>
          <t>B 06-02-33</t>
        </is>
      </c>
      <c r="K259" s="1" t="inlineStr">
        <is>
          <t>ZB 02-09-11</t>
        </is>
      </c>
      <c r="L259" s="1" t="n">
        <v>4973987759505</v>
      </c>
      <c r="M259" s="1" t="inlineStr">
        <is>
          <t>T27</t>
        </is>
      </c>
      <c r="N259" s="1" t="inlineStr">
        <is>
          <t>13</t>
        </is>
      </c>
      <c r="O259" s="1" t="n">
        <v>4</v>
      </c>
      <c r="P259" s="1" t="inlineStr">
        <is>
          <t>梱0</t>
        </is>
      </c>
      <c r="Q259" s="1" t="inlineStr">
        <is>
          <t xml:space="preserve">　　    ﾊﾞﾗ 4</t>
        </is>
      </c>
      <c r="R259" s="1" t="inlineStr">
        <is>
          <t>総数  4</t>
        </is>
      </c>
      <c r="T259" s="1" t="inlineStr">
        <is>
          <t>T27-13.jpg</t>
        </is>
      </c>
      <c r="W259" s="1" t="inlineStr">
        <is>
          <t>ＪＡＮ</t>
        </is>
      </c>
      <c r="X259" s="1" t="n">
        <v>20260407</v>
      </c>
      <c r="Y259" s="1" t="n">
        <v>130005</v>
      </c>
      <c r="Z259" s="1" t="n">
        <v>1</v>
      </c>
      <c r="AB259" s="4" t="n">
        <v>46119.63133101852</v>
      </c>
      <c r="AC259" s="1" t="inlineStr">
        <is>
          <t>検品済み</t>
        </is>
      </c>
      <c r="AD259" s="4" t="n">
        <v>46119.63083333334</v>
      </c>
    </row>
    <row r="260" ht="18.75" customHeight="1" s="12">
      <c r="A260" s="1" t="inlineStr">
        <is>
          <t>実績データ20260407151201.csv</t>
        </is>
      </c>
      <c r="B260" s="1" t="inlineStr">
        <is>
          <t>データ</t>
        </is>
      </c>
      <c r="C260" s="1" t="inlineStr">
        <is>
          <t>バラPK即</t>
        </is>
      </c>
      <c r="D260" s="1" t="n">
        <v>21</v>
      </c>
      <c r="E260" s="1" t="inlineStr">
        <is>
          <t>飯田　由加里</t>
        </is>
      </c>
      <c r="F260" s="1" t="inlineStr">
        <is>
          <t>7d5f9abf-2c44-4cb8-883c-772777651256</t>
        </is>
      </c>
      <c r="G260" s="1" t="n">
        <v>13403855</v>
      </c>
      <c r="I260" s="1" t="inlineStr">
        <is>
          <t>(株)小泉北関東 北本(営)</t>
        </is>
      </c>
      <c r="J260" s="1" t="inlineStr">
        <is>
          <t>C 14-02-16</t>
        </is>
      </c>
      <c r="K260" s="1" t="inlineStr">
        <is>
          <t>ZB 04-12-11</t>
        </is>
      </c>
      <c r="L260" s="1" t="n">
        <v>4973987570704</v>
      </c>
      <c r="M260" s="1" t="inlineStr">
        <is>
          <t>PH781-66</t>
        </is>
      </c>
      <c r="N260" s="1" t="inlineStr">
        <is>
          <t>32</t>
        </is>
      </c>
      <c r="O260" s="1" t="n">
        <v>1</v>
      </c>
      <c r="P260" s="1" t="inlineStr">
        <is>
          <t>梱0</t>
        </is>
      </c>
      <c r="Q260" s="1" t="inlineStr">
        <is>
          <t xml:space="preserve">　　    ﾊﾞﾗ 1</t>
        </is>
      </c>
      <c r="R260" s="1" t="inlineStr">
        <is>
          <t>総数  1</t>
        </is>
      </c>
      <c r="X260" s="1" t="n">
        <v>20260407</v>
      </c>
      <c r="Y260" s="1" t="n">
        <v>130005</v>
      </c>
      <c r="Z260" s="1" t="n">
        <v>1</v>
      </c>
      <c r="AB260" s="4" t="n">
        <v>46119.63290509259</v>
      </c>
      <c r="AC260" s="1" t="inlineStr">
        <is>
          <t>検品済み</t>
        </is>
      </c>
      <c r="AD260" s="4" t="n">
        <v>46119.63287037037</v>
      </c>
    </row>
    <row r="261" ht="18.75" customHeight="1" s="12">
      <c r="A261" s="1" t="inlineStr">
        <is>
          <t>実績データ20260407151213.csv</t>
        </is>
      </c>
      <c r="B261" s="1" t="inlineStr">
        <is>
          <t>データ</t>
        </is>
      </c>
      <c r="C261" s="1" t="inlineStr">
        <is>
          <t>バラPK即</t>
        </is>
      </c>
      <c r="D261" s="1" t="n">
        <v>21</v>
      </c>
      <c r="E261" s="1" t="inlineStr">
        <is>
          <t>飯田　由加里</t>
        </is>
      </c>
      <c r="F261" s="1" t="inlineStr">
        <is>
          <t>7d5f9abf-2c44-4cb8-883c-772777651256</t>
        </is>
      </c>
      <c r="G261" s="1" t="n">
        <v>13403857</v>
      </c>
      <c r="I261" s="1" t="inlineStr">
        <is>
          <t>(株)徳昇</t>
        </is>
      </c>
      <c r="J261" s="1" t="inlineStr">
        <is>
          <t>B 18-02-11</t>
        </is>
      </c>
      <c r="K261" s="1" t="inlineStr">
        <is>
          <t xml:space="preserve"> --</t>
        </is>
      </c>
      <c r="L261" s="1" t="n">
        <v>4973987765698</v>
      </c>
      <c r="M261" s="1" t="inlineStr">
        <is>
          <t>T15B</t>
        </is>
      </c>
      <c r="N261" s="1" t="inlineStr">
        <is>
          <t>20X450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T261" s="1" t="inlineStr">
        <is>
          <t>T15B-20X450.jpg</t>
        </is>
      </c>
      <c r="W261" s="1" t="inlineStr">
        <is>
          <t>ＪＡＮ</t>
        </is>
      </c>
      <c r="X261" s="1" t="n">
        <v>20260407</v>
      </c>
      <c r="Y261" s="1" t="n">
        <v>130005</v>
      </c>
      <c r="Z261" s="1" t="n">
        <v>1</v>
      </c>
      <c r="AB261" s="4" t="n">
        <v>46119.63347222222</v>
      </c>
      <c r="AC261" s="1" t="inlineStr">
        <is>
          <t>検品済み</t>
        </is>
      </c>
      <c r="AD261" s="4" t="n">
        <v>46119.63340277778</v>
      </c>
    </row>
    <row r="262" ht="18.75" customHeight="1" s="12">
      <c r="A262" s="1" t="inlineStr">
        <is>
          <t>実績データ20260407151659.csv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18</v>
      </c>
      <c r="E262" s="1" t="inlineStr">
        <is>
          <t>菊池　敬</t>
        </is>
      </c>
      <c r="F262" s="1" t="inlineStr">
        <is>
          <t>974e4ea8-0a4c-4eaa-b7b8-b4abbb94c096</t>
        </is>
      </c>
      <c r="G262" s="1" t="n">
        <v>13403894</v>
      </c>
      <c r="I262" s="1" t="inlineStr">
        <is>
          <t>土屋 寛祐</t>
        </is>
      </c>
      <c r="J262" s="1" t="inlineStr">
        <is>
          <t>A 01-12-22</t>
        </is>
      </c>
      <c r="K262" s="1" t="inlineStr">
        <is>
          <t xml:space="preserve"> --</t>
        </is>
      </c>
      <c r="L262" s="1" t="n">
        <v>2100000007967</v>
      </c>
      <c r="M262" s="1" t="inlineStr">
        <is>
          <t>MY125-5VF1</t>
        </is>
      </c>
      <c r="O262" s="1" t="n">
        <v>1</v>
      </c>
      <c r="P262" s="1" t="inlineStr">
        <is>
          <t>梱0</t>
        </is>
      </c>
      <c r="Q262" s="1" t="inlineStr">
        <is>
          <t xml:space="preserve">　　    ﾊﾞﾗ 1</t>
        </is>
      </c>
      <c r="R262" s="1" t="inlineStr">
        <is>
          <t>総数  1</t>
        </is>
      </c>
      <c r="X262" s="1" t="n">
        <v>20260407</v>
      </c>
      <c r="Y262" s="1" t="n">
        <v>130300</v>
      </c>
      <c r="Z262" s="1" t="n">
        <v>1</v>
      </c>
      <c r="AB262" s="4" t="n">
        <v>46119.63655092593</v>
      </c>
      <c r="AC262" s="1" t="inlineStr">
        <is>
          <t>検品済み</t>
        </is>
      </c>
      <c r="AD262" s="4" t="n">
        <v>46119.63645833333</v>
      </c>
    </row>
    <row r="263" ht="18.75" customHeight="1" s="12">
      <c r="A263" s="1" t="inlineStr">
        <is>
          <t>実績データ20260407152244.csv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</v>
      </c>
      <c r="E263" s="1" t="inlineStr">
        <is>
          <t>佐々木　千恵</t>
        </is>
      </c>
      <c r="F263" s="1" t="inlineStr">
        <is>
          <t>0d2b3f74-90af-44a0-ab20-2ebdcbb1e964</t>
        </is>
      </c>
      <c r="G263" s="1" t="n">
        <v>13403789</v>
      </c>
      <c r="I263" s="1" t="inlineStr">
        <is>
          <t>(株) CLEAR LIFE  9日AM着</t>
        </is>
      </c>
      <c r="J263" s="1" t="inlineStr">
        <is>
          <t>D 13-01-02</t>
        </is>
      </c>
      <c r="K263" s="1" t="inlineStr">
        <is>
          <t xml:space="preserve"> --</t>
        </is>
      </c>
      <c r="L263" s="1" t="n">
        <v>4973987178702</v>
      </c>
      <c r="M263" s="1" t="inlineStr">
        <is>
          <t>V530-5X</t>
        </is>
      </c>
      <c r="N263" s="1" t="inlineStr">
        <is>
          <t>13</t>
        </is>
      </c>
      <c r="O263" s="1" t="n">
        <v>18</v>
      </c>
      <c r="P263" s="1" t="inlineStr">
        <is>
          <t>梱0</t>
        </is>
      </c>
      <c r="Q263" s="1" t="inlineStr">
        <is>
          <t xml:space="preserve">小箱 18  </t>
        </is>
      </c>
      <c r="R263" s="1" t="inlineStr">
        <is>
          <t>総数  18</t>
        </is>
      </c>
      <c r="X263" s="1" t="n">
        <v>20260407</v>
      </c>
      <c r="Y263" s="1" t="n">
        <v>113209</v>
      </c>
      <c r="Z263" s="1" t="n">
        <v>1</v>
      </c>
      <c r="AB263" s="4" t="n">
        <v>46119.64077546296</v>
      </c>
      <c r="AC263" s="1" t="inlineStr">
        <is>
          <t>検品済み</t>
        </is>
      </c>
      <c r="AD263" s="4" t="n">
        <v>46119.64045138889</v>
      </c>
    </row>
    <row r="264" ht="18.75" customHeight="1" s="12">
      <c r="A264" s="1" t="inlineStr">
        <is>
          <t>実績データ20260407152409.csv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4</v>
      </c>
      <c r="E264" s="1" t="inlineStr">
        <is>
          <t>後藤　克行</t>
        </is>
      </c>
      <c r="F264" s="1" t="inlineStr">
        <is>
          <t>83e22623-5237-4dd8-bde1-e4cfcef96d61</t>
        </is>
      </c>
      <c r="G264" s="1" t="n">
        <v>13403810</v>
      </c>
      <c r="I264" s="1" t="inlineStr">
        <is>
          <t>西関東機材(株) 特販(営)</t>
        </is>
      </c>
      <c r="J264" s="1" t="inlineStr">
        <is>
          <t>C 21-02-31</t>
        </is>
      </c>
      <c r="K264" s="1" t="inlineStr">
        <is>
          <t>ZB 04-09-11</t>
        </is>
      </c>
      <c r="L264" s="1" t="n">
        <v>4973987612534</v>
      </c>
      <c r="M264" s="1" t="inlineStr">
        <is>
          <t>K87111EAJV</t>
        </is>
      </c>
      <c r="N264" s="1" t="inlineStr">
        <is>
          <t>13</t>
        </is>
      </c>
      <c r="O264" s="1" t="n">
        <v>1</v>
      </c>
      <c r="P264" s="1" t="inlineStr">
        <is>
          <t>梱0</t>
        </is>
      </c>
      <c r="Q264" s="1" t="inlineStr">
        <is>
          <t xml:space="preserve">小箱 1  </t>
        </is>
      </c>
      <c r="R264" s="1" t="inlineStr">
        <is>
          <t>総数  1</t>
        </is>
      </c>
      <c r="X264" s="1" t="n">
        <v>20260407</v>
      </c>
      <c r="Y264" s="1" t="n">
        <v>113209</v>
      </c>
      <c r="Z264" s="1" t="n">
        <v>1</v>
      </c>
      <c r="AB264" s="4" t="n">
        <v>46119.64162037037</v>
      </c>
      <c r="AC264" s="1" t="inlineStr">
        <is>
          <t>検品済み</t>
        </is>
      </c>
      <c r="AD264" s="4" t="n">
        <v>46119.6415625</v>
      </c>
    </row>
    <row r="265" ht="18.75" customHeight="1" s="12">
      <c r="A265" s="1" t="inlineStr">
        <is>
          <t>実績データ20260407152422.csv</t>
        </is>
      </c>
      <c r="B265" s="1" t="inlineStr">
        <is>
          <t>データ</t>
        </is>
      </c>
      <c r="C265" s="1" t="inlineStr">
        <is>
          <t>バラ検品</t>
        </is>
      </c>
      <c r="D265" s="1" t="n">
        <v>7</v>
      </c>
      <c r="E265" s="1" t="inlineStr">
        <is>
          <t>本吉　有美子</t>
        </is>
      </c>
      <c r="F265" s="1" t="inlineStr">
        <is>
          <t>f6af6708-54cc-42d9-bd83-89831d214d45</t>
        </is>
      </c>
      <c r="G265" s="1" t="n">
        <v>13403850</v>
      </c>
      <c r="I265" s="1" t="inlineStr">
        <is>
          <t>(株)小泉中部</t>
        </is>
      </c>
      <c r="J265" s="1" t="inlineStr">
        <is>
          <t>A 02-03-11</t>
        </is>
      </c>
      <c r="K265" s="1" t="inlineStr">
        <is>
          <t>ZA 02-11-</t>
        </is>
      </c>
      <c r="L265" s="1" t="n">
        <v>4973987560774</v>
      </c>
      <c r="M265" s="1" t="inlineStr">
        <is>
          <t>PH653F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20260407</v>
      </c>
      <c r="Y265" s="1" t="n">
        <v>130005</v>
      </c>
      <c r="Z265" s="1" t="n">
        <v>1</v>
      </c>
      <c r="AB265" s="4" t="n">
        <v>46119.64190972222</v>
      </c>
      <c r="AC265" s="1" t="inlineStr">
        <is>
          <t>検品済み</t>
        </is>
      </c>
      <c r="AD265" s="4" t="n">
        <v>46119.641875</v>
      </c>
    </row>
    <row r="266" ht="18.75" customHeight="1" s="12">
      <c r="A266" s="1" t="inlineStr">
        <is>
          <t>実績データ20260407152454.csv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18</v>
      </c>
      <c r="E266" s="1" t="inlineStr">
        <is>
          <t>菊池　敬</t>
        </is>
      </c>
      <c r="F266" s="1" t="inlineStr">
        <is>
          <t>974e4ea8-0a4c-4eaa-b7b8-b4abbb94c096</t>
        </is>
      </c>
      <c r="G266" s="1" t="n">
        <v>13403891</v>
      </c>
      <c r="I266" s="1" t="inlineStr">
        <is>
          <t>ｹｲﾃｯｸｻｰﾋﾞｽ</t>
        </is>
      </c>
      <c r="J266" s="1" t="inlineStr">
        <is>
          <t>A 01-07-23</t>
        </is>
      </c>
      <c r="K266" s="1" t="inlineStr">
        <is>
          <t xml:space="preserve"> --</t>
        </is>
      </c>
      <c r="L266" s="1" t="n">
        <v>2100000007820</v>
      </c>
      <c r="M266" s="1" t="inlineStr">
        <is>
          <t>MV82X4</t>
        </is>
      </c>
      <c r="O266" s="1" t="n">
        <v>2</v>
      </c>
      <c r="P266" s="1" t="inlineStr">
        <is>
          <t>梱0</t>
        </is>
      </c>
      <c r="Q266" s="1" t="inlineStr">
        <is>
          <t xml:space="preserve">　　    ﾊﾞﾗ 2</t>
        </is>
      </c>
      <c r="R266" s="1" t="inlineStr">
        <is>
          <t>総数  2</t>
        </is>
      </c>
      <c r="X266" s="1" t="n">
        <v>20260407</v>
      </c>
      <c r="Y266" s="1" t="n">
        <v>130300</v>
      </c>
      <c r="Z266" s="1" t="n">
        <v>1</v>
      </c>
      <c r="AB266" s="4" t="n">
        <v>46119.6421875</v>
      </c>
      <c r="AC266" s="1" t="inlineStr">
        <is>
          <t>検品済み</t>
        </is>
      </c>
      <c r="AD266" s="4" t="n">
        <v>46119.64210648148</v>
      </c>
    </row>
    <row r="267" ht="18.75" customHeight="1" s="12">
      <c r="A267" s="1" t="inlineStr">
        <is>
          <t>実績データ20260407152513.csv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1</v>
      </c>
      <c r="E267" s="1" t="inlineStr">
        <is>
          <t>佐々木　千恵</t>
        </is>
      </c>
      <c r="F267" s="1" t="inlineStr">
        <is>
          <t>0d2b3f74-90af-44a0-ab20-2ebdcbb1e964</t>
        </is>
      </c>
      <c r="G267" s="1" t="n">
        <v>13403803</v>
      </c>
      <c r="I267" s="1" t="inlineStr">
        <is>
          <t>(株)小泉東関東 勝田(営)</t>
        </is>
      </c>
      <c r="J267" s="1" t="inlineStr">
        <is>
          <t>D 05-01-03</t>
        </is>
      </c>
      <c r="K267" s="1" t="inlineStr">
        <is>
          <t xml:space="preserve"> --</t>
        </is>
      </c>
      <c r="L267" s="1" t="n">
        <v>4973987610752</v>
      </c>
      <c r="M267" s="1" t="inlineStr">
        <is>
          <t>K87111JV</t>
        </is>
      </c>
      <c r="N267" s="1" t="inlineStr">
        <is>
          <t>13</t>
        </is>
      </c>
      <c r="O267" s="1" t="n">
        <v>10</v>
      </c>
      <c r="P267" s="1" t="inlineStr">
        <is>
          <t>梱1</t>
        </is>
      </c>
      <c r="Q267" s="1" t="inlineStr">
        <is>
          <t xml:space="preserve">梱1  小箱 4  </t>
        </is>
      </c>
      <c r="R267" s="1" t="inlineStr">
        <is>
          <t>総数  10</t>
        </is>
      </c>
      <c r="X267" s="1" t="n">
        <v>20260407</v>
      </c>
      <c r="Y267" s="1" t="n">
        <v>113209</v>
      </c>
      <c r="Z267" s="1" t="n">
        <v>1</v>
      </c>
      <c r="AB267" s="4" t="n">
        <v>46119.6425</v>
      </c>
      <c r="AC267" s="1" t="inlineStr">
        <is>
          <t>検品済み</t>
        </is>
      </c>
      <c r="AD267" s="4" t="n">
        <v>46119.64232638889</v>
      </c>
    </row>
    <row r="268" ht="18.75" customHeight="1" s="12">
      <c r="A268" s="1" t="inlineStr">
        <is>
          <t>実績データ20260407152653.csv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7</v>
      </c>
      <c r="E268" s="1" t="inlineStr">
        <is>
          <t>本吉　有美子</t>
        </is>
      </c>
      <c r="F268" s="1" t="inlineStr">
        <is>
          <t>f6af6708-54cc-42d9-bd83-89831d214d45</t>
        </is>
      </c>
      <c r="G268" s="1" t="n">
        <v>13403871</v>
      </c>
      <c r="I268" s="1" t="inlineStr">
        <is>
          <t>冨士機材(株) 神奈川支店</t>
        </is>
      </c>
      <c r="J268" s="1" t="inlineStr">
        <is>
          <t>B 20-02-11</t>
        </is>
      </c>
      <c r="K268" s="1" t="inlineStr">
        <is>
          <t xml:space="preserve"> --</t>
        </is>
      </c>
      <c r="L268" s="1" t="n">
        <v>4973987558238</v>
      </c>
      <c r="M268" s="1" t="inlineStr">
        <is>
          <t>H5551C</t>
        </is>
      </c>
      <c r="N268" s="1" t="inlineStr">
        <is>
          <t>50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20260407</v>
      </c>
      <c r="Y268" s="1" t="n">
        <v>130005</v>
      </c>
      <c r="Z268" s="1" t="n">
        <v>1</v>
      </c>
      <c r="AB268" s="4" t="n">
        <v>46119.64364583333</v>
      </c>
      <c r="AC268" s="1" t="inlineStr">
        <is>
          <t>検品済み</t>
        </is>
      </c>
      <c r="AD268" s="4" t="n">
        <v>46119.64361111111</v>
      </c>
    </row>
    <row r="269" ht="18.75" customHeight="1" s="12">
      <c r="A269" s="1" t="inlineStr">
        <is>
          <t>実績データ20260407152718.csv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1</v>
      </c>
      <c r="E269" s="1" t="inlineStr">
        <is>
          <t>佐々木　千恵</t>
        </is>
      </c>
      <c r="F269" s="1" t="inlineStr">
        <is>
          <t>0d2b3f74-90af-44a0-ab20-2ebdcbb1e964</t>
        </is>
      </c>
      <c r="G269" s="1" t="n">
        <v>13403785</v>
      </c>
      <c r="I269" s="1" t="inlineStr">
        <is>
          <t>㈱小泉北関東 前橋(営) 不良交換分 太田様</t>
        </is>
      </c>
      <c r="J269" s="1" t="inlineStr">
        <is>
          <t>2D 01-05-13</t>
        </is>
      </c>
      <c r="K269" s="1" t="inlineStr">
        <is>
          <t xml:space="preserve"> --</t>
        </is>
      </c>
      <c r="L269" s="1" t="n">
        <v>4973987599224</v>
      </c>
      <c r="M269" s="1" t="inlineStr">
        <is>
          <t>H904</t>
        </is>
      </c>
      <c r="N269" s="1" t="inlineStr">
        <is>
          <t>150</t>
        </is>
      </c>
      <c r="O269" s="1" t="n">
        <v>1</v>
      </c>
      <c r="P269" s="1" t="inlineStr">
        <is>
          <t>梱0</t>
        </is>
      </c>
      <c r="Q269" s="1" t="inlineStr">
        <is>
          <t xml:space="preserve">小箱 1  </t>
        </is>
      </c>
      <c r="R269" s="1" t="inlineStr">
        <is>
          <t>総数  1</t>
        </is>
      </c>
      <c r="X269" s="1" t="n">
        <v>20260407</v>
      </c>
      <c r="Y269" s="1" t="n">
        <v>113209</v>
      </c>
      <c r="Z269" s="1" t="n">
        <v>1</v>
      </c>
      <c r="AB269" s="4" t="n">
        <v>46119.64393518519</v>
      </c>
      <c r="AC269" s="1" t="inlineStr">
        <is>
          <t>検品済み</t>
        </is>
      </c>
      <c r="AD269" s="4" t="n">
        <v>46119.64376157407</v>
      </c>
    </row>
    <row r="270" ht="18.75" customHeight="1" s="12">
      <c r="A270" s="1" t="inlineStr">
        <is>
          <t>実績データ20260407152734.csv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10</v>
      </c>
      <c r="E270" s="1" t="inlineStr">
        <is>
          <t>大江　美記子</t>
        </is>
      </c>
      <c r="F270" s="1" t="inlineStr">
        <is>
          <t>d584bcb6-4c8c-42bf-b459-170d8726c60d</t>
        </is>
      </c>
      <c r="G270" s="1" t="n">
        <v>13403879</v>
      </c>
      <c r="I270" s="1" t="inlineStr">
        <is>
          <t>ﾌﾟﾛｽﾄｯｸ 仙台南店</t>
        </is>
      </c>
      <c r="J270" s="1" t="inlineStr">
        <is>
          <t>D 07-02-22</t>
        </is>
      </c>
      <c r="K270" s="1" t="inlineStr">
        <is>
          <t xml:space="preserve"> --</t>
        </is>
      </c>
      <c r="L270" s="1" t="n">
        <v>4973987570285</v>
      </c>
      <c r="M270" s="1" t="inlineStr">
        <is>
          <t>PH770-66</t>
        </is>
      </c>
      <c r="N270" s="1" t="inlineStr">
        <is>
          <t>32</t>
        </is>
      </c>
      <c r="O270" s="1" t="n">
        <v>2</v>
      </c>
      <c r="P270" s="1" t="inlineStr">
        <is>
          <t>梱0</t>
        </is>
      </c>
      <c r="Q270" s="1" t="inlineStr">
        <is>
          <t xml:space="preserve">　　    ﾊﾞﾗ 2</t>
        </is>
      </c>
      <c r="R270" s="1" t="inlineStr">
        <is>
          <t>総数  2</t>
        </is>
      </c>
      <c r="X270" s="1" t="n">
        <v>20260407</v>
      </c>
      <c r="Y270" s="1" t="n">
        <v>130123</v>
      </c>
      <c r="Z270" s="1" t="n">
        <v>1</v>
      </c>
      <c r="AB270" s="4" t="n">
        <v>46119.64314814815</v>
      </c>
      <c r="AC270" s="1" t="inlineStr">
        <is>
          <t>検品済み</t>
        </is>
      </c>
      <c r="AD270" s="4" t="n">
        <v>46119.64309027778</v>
      </c>
    </row>
    <row r="271" ht="18.75" customHeight="1" s="12">
      <c r="A271" s="1" t="inlineStr">
        <is>
          <t>実績データ20260407152828.csv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14</v>
      </c>
      <c r="E271" s="1" t="inlineStr">
        <is>
          <t>森田　美加</t>
        </is>
      </c>
      <c r="F271" s="1" t="inlineStr">
        <is>
          <t>49db01af-f1ae-4534-b457-ba31b5ea0d19</t>
        </is>
      </c>
      <c r="G271" s="1" t="n">
        <v>13403986</v>
      </c>
      <c r="I271" s="1" t="inlineStr">
        <is>
          <t>ﾘﾉﾍﾞｰﾄ㈱ 小山様</t>
        </is>
      </c>
      <c r="J271" s="1" t="inlineStr">
        <is>
          <t>2D B -01-09</t>
        </is>
      </c>
      <c r="K271" s="1" t="inlineStr">
        <is>
          <t xml:space="preserve"> --</t>
        </is>
      </c>
      <c r="L271" s="1" t="n">
        <v>4973987612930</v>
      </c>
      <c r="M271" s="1" t="inlineStr">
        <is>
          <t>K87128EJV</t>
        </is>
      </c>
      <c r="N271" s="1" t="inlineStr">
        <is>
          <t>13-SE</t>
        </is>
      </c>
      <c r="O271" s="1" t="n">
        <v>5</v>
      </c>
      <c r="P271" s="1" t="inlineStr">
        <is>
          <t>梱1</t>
        </is>
      </c>
      <c r="Q271" s="1" t="inlineStr">
        <is>
          <t xml:space="preserve">梱1  小箱 1  </t>
        </is>
      </c>
      <c r="R271" s="1" t="inlineStr">
        <is>
          <t>総数  5</t>
        </is>
      </c>
      <c r="X271" s="1" t="n">
        <v>20260407</v>
      </c>
      <c r="Y271" s="1" t="n">
        <v>140559</v>
      </c>
      <c r="Z271" s="1" t="n">
        <v>1</v>
      </c>
      <c r="AB271" s="4" t="n">
        <v>46119.63959490741</v>
      </c>
      <c r="AC271" s="1" t="inlineStr">
        <is>
          <t>検品済み</t>
        </is>
      </c>
      <c r="AD271" s="4" t="n">
        <v>46119.63936342593</v>
      </c>
    </row>
    <row r="272" ht="18.75" customHeight="1" s="12">
      <c r="A272" s="1" t="inlineStr">
        <is>
          <t>実績データ20260407152845.csv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18</v>
      </c>
      <c r="E272" s="1" t="inlineStr">
        <is>
          <t>菊池　敬</t>
        </is>
      </c>
      <c r="F272" s="1" t="inlineStr">
        <is>
          <t>974e4ea8-0a4c-4eaa-b7b8-b4abbb94c096</t>
        </is>
      </c>
      <c r="G272" s="1" t="n">
        <v>13403881</v>
      </c>
      <c r="I272" s="1" t="inlineStr">
        <is>
          <t>(株)丸大工機商会</t>
        </is>
      </c>
      <c r="J272" s="1" t="inlineStr">
        <is>
          <t>D 14-06-22</t>
        </is>
      </c>
      <c r="K272" s="1" t="inlineStr">
        <is>
          <t xml:space="preserve"> --</t>
        </is>
      </c>
      <c r="L272" s="1" t="n">
        <v>4973987789038</v>
      </c>
      <c r="M272" s="1" t="inlineStr">
        <is>
          <t>T84</t>
        </is>
      </c>
      <c r="N272" s="1" t="inlineStr">
        <is>
          <t>13</t>
        </is>
      </c>
      <c r="O272" s="1" t="n">
        <v>10</v>
      </c>
      <c r="P272" s="1" t="inlineStr">
        <is>
          <t>梱0</t>
        </is>
      </c>
      <c r="Q272" s="1" t="inlineStr">
        <is>
          <t xml:space="preserve">小箱 1  </t>
        </is>
      </c>
      <c r="R272" s="1" t="inlineStr">
        <is>
          <t>総数  10</t>
        </is>
      </c>
      <c r="X272" s="1" t="n">
        <v>20260407</v>
      </c>
      <c r="Y272" s="1" t="n">
        <v>130123</v>
      </c>
      <c r="Z272" s="1" t="n">
        <v>1</v>
      </c>
      <c r="AB272" s="4" t="n">
        <v>46119.64443287037</v>
      </c>
      <c r="AC272" s="1" t="inlineStr">
        <is>
          <t>検品済み</t>
        </is>
      </c>
      <c r="AD272" s="4" t="n">
        <v>46119.64434027778</v>
      </c>
    </row>
    <row r="273" ht="18.75" customHeight="1" s="12">
      <c r="A273" s="1" t="inlineStr">
        <is>
          <t>実績データ20260407152902.csv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7</v>
      </c>
      <c r="E273" s="1" t="inlineStr">
        <is>
          <t>本吉　有美子</t>
        </is>
      </c>
      <c r="F273" s="1" t="inlineStr">
        <is>
          <t>f6af6708-54cc-42d9-bd83-89831d214d45</t>
        </is>
      </c>
      <c r="G273" s="1" t="n">
        <v>13403841</v>
      </c>
      <c r="I273" s="1" t="inlineStr">
        <is>
          <t>(株)ﾀｶﾑﾗ 水戸(営)</t>
        </is>
      </c>
      <c r="J273" s="1" t="inlineStr">
        <is>
          <t>B 01-01-04</t>
        </is>
      </c>
      <c r="K273" s="1" t="inlineStr">
        <is>
          <t xml:space="preserve"> --</t>
        </is>
      </c>
      <c r="L273" s="1" t="n">
        <v>4973987159954</v>
      </c>
      <c r="M273" s="1" t="inlineStr">
        <is>
          <t>V21JS-X2</t>
        </is>
      </c>
      <c r="N273" s="1" t="inlineStr">
        <is>
          <t>13X420</t>
        </is>
      </c>
      <c r="O273" s="1" t="n">
        <v>12</v>
      </c>
      <c r="P273" s="1" t="inlineStr">
        <is>
          <t>梱0</t>
        </is>
      </c>
      <c r="Q273" s="1" t="inlineStr">
        <is>
          <t xml:space="preserve">小箱 6  </t>
        </is>
      </c>
      <c r="R273" s="1" t="inlineStr">
        <is>
          <t>総数  12</t>
        </is>
      </c>
      <c r="X273" s="1" t="n">
        <v>20260407</v>
      </c>
      <c r="Y273" s="1" t="n">
        <v>130005</v>
      </c>
      <c r="Z273" s="1" t="n">
        <v>1</v>
      </c>
      <c r="AB273" s="4" t="n">
        <v>46119.64515046297</v>
      </c>
      <c r="AC273" s="1" t="inlineStr">
        <is>
          <t>検品済み</t>
        </is>
      </c>
      <c r="AD273" s="4" t="n">
        <v>46119.64502314815</v>
      </c>
    </row>
    <row r="274" ht="18.75" customHeight="1" s="12">
      <c r="A274" s="1" t="inlineStr">
        <is>
          <t>実績データ20260407152928.csv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1</v>
      </c>
      <c r="E274" s="1" t="inlineStr">
        <is>
          <t>佐々木　千恵</t>
        </is>
      </c>
      <c r="F274" s="1" t="inlineStr">
        <is>
          <t>0d2b3f74-90af-44a0-ab20-2ebdcbb1e964</t>
        </is>
      </c>
      <c r="G274" s="1" t="n">
        <v>13403790</v>
      </c>
      <c r="I274" s="1" t="inlineStr">
        <is>
          <t>(株) Tree Bell 9日AM着</t>
        </is>
      </c>
      <c r="J274" s="1" t="inlineStr">
        <is>
          <t>D 06-01-02</t>
        </is>
      </c>
      <c r="K274" s="1" t="inlineStr">
        <is>
          <t xml:space="preserve"> --</t>
        </is>
      </c>
      <c r="L274" s="1" t="n">
        <v>4973987670220</v>
      </c>
      <c r="M274" s="1" t="inlineStr">
        <is>
          <t>SK11</t>
        </is>
      </c>
      <c r="N274" s="1" t="inlineStr">
        <is>
          <t>W-13</t>
        </is>
      </c>
      <c r="O274" s="1" t="n">
        <v>1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1</t>
        </is>
      </c>
      <c r="X274" s="1" t="n">
        <v>20260407</v>
      </c>
      <c r="Y274" s="1" t="n">
        <v>113209</v>
      </c>
      <c r="Z274" s="1" t="n">
        <v>1</v>
      </c>
      <c r="AB274" s="4" t="n">
        <v>46119.64545138889</v>
      </c>
      <c r="AC274" s="1" t="inlineStr">
        <is>
          <t>検品済み</t>
        </is>
      </c>
      <c r="AD274" s="4" t="n">
        <v>46119.64541666667</v>
      </c>
    </row>
    <row r="275" ht="18.75" customHeight="1" s="12">
      <c r="A275" s="1" t="inlineStr">
        <is>
          <t>実績データ20260407153215.csv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</v>
      </c>
      <c r="E275" s="1" t="inlineStr">
        <is>
          <t>佐々木　千恵</t>
        </is>
      </c>
      <c r="F275" s="1" t="inlineStr">
        <is>
          <t>0d2b3f74-90af-44a0-ab20-2ebdcbb1e964</t>
        </is>
      </c>
      <c r="G275" s="1" t="n">
        <v>13403792</v>
      </c>
      <c r="I275" s="1" t="inlineStr">
        <is>
          <t>(株)ｲﾜﾀ</t>
        </is>
      </c>
      <c r="J275" s="1" t="inlineStr">
        <is>
          <t>A 02-11-11</t>
        </is>
      </c>
      <c r="K275" s="1" t="inlineStr">
        <is>
          <t>ZA 02-12-</t>
        </is>
      </c>
      <c r="L275" s="1" t="n">
        <v>4973987401077</v>
      </c>
      <c r="M275" s="1" t="inlineStr">
        <is>
          <t>PY124-41TVX</t>
        </is>
      </c>
      <c r="N275" s="1" t="inlineStr">
        <is>
          <t>16</t>
        </is>
      </c>
      <c r="O275" s="1" t="n">
        <v>1</v>
      </c>
      <c r="P275" s="1" t="inlineStr">
        <is>
          <t>梱0</t>
        </is>
      </c>
      <c r="Q275" s="1" t="inlineStr">
        <is>
          <t xml:space="preserve">　　    ﾊﾞﾗ 1</t>
        </is>
      </c>
      <c r="R275" s="1" t="inlineStr">
        <is>
          <t>総数  1</t>
        </is>
      </c>
      <c r="X275" s="1" t="n">
        <v>20260407</v>
      </c>
      <c r="Y275" s="1" t="n">
        <v>113209</v>
      </c>
      <c r="Z275" s="1" t="n">
        <v>1</v>
      </c>
      <c r="AB275" s="4" t="n">
        <v>46119.64737268518</v>
      </c>
      <c r="AC275" s="1" t="inlineStr">
        <is>
          <t>検品済み</t>
        </is>
      </c>
      <c r="AD275" s="4" t="n">
        <v>46119.64733796296</v>
      </c>
    </row>
    <row r="276" ht="18.75" customHeight="1" s="12">
      <c r="A276" s="1" t="inlineStr">
        <is>
          <t>実績データ20260407153219.csv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4</v>
      </c>
      <c r="E276" s="1" t="inlineStr">
        <is>
          <t>後藤　克行</t>
        </is>
      </c>
      <c r="F276" s="1" t="inlineStr">
        <is>
          <t>83e22623-5237-4dd8-bde1-e4cfcef96d61</t>
        </is>
      </c>
      <c r="G276" s="1" t="n">
        <v>13403809</v>
      </c>
      <c r="I276" s="1" t="inlineStr">
        <is>
          <t>神奈川管材(株) 藤沢(営)</t>
        </is>
      </c>
      <c r="J276" s="1" t="inlineStr">
        <is>
          <t>B 19-01-17</t>
        </is>
      </c>
      <c r="K276" s="1" t="inlineStr">
        <is>
          <t>ZB 03-01-11</t>
        </is>
      </c>
      <c r="L276" s="1" t="n">
        <v>4973987614378</v>
      </c>
      <c r="M276" s="1" t="inlineStr">
        <is>
          <t>K87111ETJVZ</t>
        </is>
      </c>
      <c r="N276" s="1" t="inlineStr">
        <is>
          <t>FD-13</t>
        </is>
      </c>
      <c r="O276" s="1" t="n">
        <v>1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</t>
        </is>
      </c>
      <c r="X276" s="1" t="n">
        <v>20260407</v>
      </c>
      <c r="Y276" s="1" t="n">
        <v>113209</v>
      </c>
      <c r="Z276" s="1" t="n">
        <v>1</v>
      </c>
      <c r="AB276" s="4" t="n">
        <v>46119.64743055555</v>
      </c>
      <c r="AC276" s="1" t="inlineStr">
        <is>
          <t>検品済み</t>
        </is>
      </c>
      <c r="AD276" s="4" t="n">
        <v>46119.64737268518</v>
      </c>
    </row>
    <row r="277" ht="18.75" customHeight="1" s="12">
      <c r="A277" s="1" t="inlineStr">
        <is>
          <t>実績データ20260407153220.csv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18</v>
      </c>
      <c r="E277" s="1" t="inlineStr">
        <is>
          <t>菊池　敬</t>
        </is>
      </c>
      <c r="F277" s="1" t="inlineStr">
        <is>
          <t>974e4ea8-0a4c-4eaa-b7b8-b4abbb94c096</t>
        </is>
      </c>
      <c r="G277" s="1" t="n">
        <v>13403875</v>
      </c>
      <c r="I277" s="1" t="inlineStr">
        <is>
          <t>ｲｹﾑﾗ設備機器</t>
        </is>
      </c>
      <c r="J277" s="1" t="inlineStr">
        <is>
          <t>B 16-02-47</t>
        </is>
      </c>
      <c r="K277" s="1" t="inlineStr">
        <is>
          <t xml:space="preserve"> --</t>
        </is>
      </c>
      <c r="L277" s="1" t="n">
        <v>4973987661570</v>
      </c>
      <c r="M277" s="1" t="inlineStr">
        <is>
          <t>SK18C</t>
        </is>
      </c>
      <c r="N277" s="1" t="inlineStr">
        <is>
          <t>S9LN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20260407</v>
      </c>
      <c r="Y277" s="1" t="n">
        <v>130123</v>
      </c>
      <c r="Z277" s="1" t="n">
        <v>1</v>
      </c>
      <c r="AB277" s="4" t="n">
        <v>46119.64745370371</v>
      </c>
      <c r="AC277" s="1" t="inlineStr">
        <is>
          <t>検品済み</t>
        </is>
      </c>
      <c r="AD277" s="4" t="n">
        <v>46119.64738425926</v>
      </c>
    </row>
    <row r="278" ht="18.75" customHeight="1" s="12">
      <c r="A278" s="1" t="inlineStr">
        <is>
          <t>実績データ20260407153342.csv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1</v>
      </c>
      <c r="E278" s="1" t="inlineStr">
        <is>
          <t>佐々木　千恵</t>
        </is>
      </c>
      <c r="F278" s="1" t="inlineStr">
        <is>
          <t>0d2b3f74-90af-44a0-ab20-2ebdcbb1e964</t>
        </is>
      </c>
      <c r="G278" s="1" t="n">
        <v>13403819</v>
      </c>
      <c r="I278" s="1" t="inlineStr">
        <is>
          <t>富士産業(株) 伊勢崎(営)</t>
        </is>
      </c>
      <c r="J278" s="1" t="inlineStr">
        <is>
          <t>D 01-01-19</t>
        </is>
      </c>
      <c r="K278" s="1" t="inlineStr">
        <is>
          <t xml:space="preserve"> --</t>
        </is>
      </c>
      <c r="L278" s="1" t="n">
        <v>4973987670244</v>
      </c>
      <c r="M278" s="1" t="inlineStr">
        <is>
          <t>SK1104D</t>
        </is>
      </c>
      <c r="N278" s="1" t="inlineStr">
        <is>
          <t>W-13</t>
        </is>
      </c>
      <c r="O278" s="1" t="n">
        <v>1</v>
      </c>
      <c r="P278" s="1" t="inlineStr">
        <is>
          <t>梱0</t>
        </is>
      </c>
      <c r="Q278" s="1" t="inlineStr">
        <is>
          <t xml:space="preserve">小箱 1  </t>
        </is>
      </c>
      <c r="R278" s="1" t="inlineStr">
        <is>
          <t>総数  1</t>
        </is>
      </c>
      <c r="X278" s="1" t="n">
        <v>20260407</v>
      </c>
      <c r="Y278" s="1" t="n">
        <v>113209</v>
      </c>
      <c r="Z278" s="1" t="n">
        <v>1</v>
      </c>
      <c r="AB278" s="4" t="n">
        <v>46119.6483912037</v>
      </c>
      <c r="AC278" s="1" t="inlineStr">
        <is>
          <t>検品済み</t>
        </is>
      </c>
      <c r="AD278" s="4" t="n">
        <v>46119.64835648148</v>
      </c>
    </row>
    <row r="279" ht="18.75" customHeight="1" s="12">
      <c r="A279" s="1" t="inlineStr">
        <is>
          <t>実績データ20260407153452.csv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4</v>
      </c>
      <c r="E279" s="1" t="inlineStr">
        <is>
          <t>後藤　克行</t>
        </is>
      </c>
      <c r="F279" s="1" t="inlineStr">
        <is>
          <t>83e22623-5237-4dd8-bde1-e4cfcef96d61</t>
        </is>
      </c>
      <c r="G279" s="1" t="n">
        <v>13403816</v>
      </c>
      <c r="I279" s="1" t="inlineStr">
        <is>
          <t>渡辺ﾊﾟｲﾌﾟ(株) 品川LL物流(水工)</t>
        </is>
      </c>
      <c r="J279" s="1" t="inlineStr">
        <is>
          <t>C 09-02-22</t>
        </is>
      </c>
      <c r="K279" s="1" t="inlineStr">
        <is>
          <t xml:space="preserve"> --</t>
        </is>
      </c>
      <c r="L279" s="1" t="n">
        <v>4973987788079</v>
      </c>
      <c r="M279" s="1" t="inlineStr">
        <is>
          <t>T790-3</t>
        </is>
      </c>
      <c r="N279" s="1" t="inlineStr">
        <is>
          <t>13</t>
        </is>
      </c>
      <c r="O279" s="1" t="n">
        <v>20</v>
      </c>
      <c r="P279" s="1" t="inlineStr">
        <is>
          <t>梱0</t>
        </is>
      </c>
      <c r="Q279" s="1" t="inlineStr">
        <is>
          <t xml:space="preserve">小箱 2  </t>
        </is>
      </c>
      <c r="R279" s="1" t="inlineStr">
        <is>
          <t>総数  20</t>
        </is>
      </c>
      <c r="X279" s="1" t="n">
        <v>20260407</v>
      </c>
      <c r="Y279" s="1" t="n">
        <v>113209</v>
      </c>
      <c r="Z279" s="1" t="n">
        <v>1</v>
      </c>
      <c r="AB279" s="4" t="n">
        <v>46119.64914351852</v>
      </c>
      <c r="AC279" s="1" t="inlineStr">
        <is>
          <t>検品済み</t>
        </is>
      </c>
      <c r="AD279" s="4" t="n">
        <v>46119.64907407408</v>
      </c>
    </row>
    <row r="280" ht="18.75" customHeight="1" s="12">
      <c r="A280" s="1" t="inlineStr">
        <is>
          <t>実績データ20260407153531.csv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18</v>
      </c>
      <c r="E280" s="1" t="inlineStr">
        <is>
          <t>菊池　敬</t>
        </is>
      </c>
      <c r="F280" s="1" t="inlineStr">
        <is>
          <t>974e4ea8-0a4c-4eaa-b7b8-b4abbb94c096</t>
        </is>
      </c>
      <c r="G280" s="1" t="n">
        <v>13403835</v>
      </c>
      <c r="I280" s="1" t="inlineStr">
        <is>
          <t>【現場】㈱三冷社 重水様 着前TEL</t>
        </is>
      </c>
      <c r="J280" s="1" t="inlineStr">
        <is>
          <t>C 06-01-46</t>
        </is>
      </c>
      <c r="K280" s="1" t="inlineStr">
        <is>
          <t xml:space="preserve"> --</t>
        </is>
      </c>
      <c r="L280" s="1" t="n">
        <v>4973987467882</v>
      </c>
      <c r="M280" s="1" t="inlineStr">
        <is>
          <t>JY12E</t>
        </is>
      </c>
      <c r="N280" s="1" t="inlineStr">
        <is>
          <t>13</t>
        </is>
      </c>
      <c r="O280" s="1" t="n">
        <v>1</v>
      </c>
      <c r="P280" s="1" t="inlineStr">
        <is>
          <t>梱0</t>
        </is>
      </c>
      <c r="Q280" s="1" t="inlineStr">
        <is>
          <t xml:space="preserve">　　    ﾊﾞﾗ 1</t>
        </is>
      </c>
      <c r="R280" s="1" t="inlineStr">
        <is>
          <t>総数  1</t>
        </is>
      </c>
      <c r="X280" s="1" t="n">
        <v>20260407</v>
      </c>
      <c r="Y280" s="1" t="n">
        <v>130005</v>
      </c>
      <c r="Z280" s="1" t="n">
        <v>1</v>
      </c>
      <c r="AB280" s="4" t="n">
        <v>46119.64965277778</v>
      </c>
      <c r="AC280" s="1" t="inlineStr">
        <is>
          <t>検品済み</t>
        </is>
      </c>
      <c r="AD280" s="4" t="n">
        <v>46119.64960648148</v>
      </c>
    </row>
    <row r="281" ht="18.75" customHeight="1" s="12">
      <c r="A281" s="1" t="inlineStr">
        <is>
          <t>実績データ20260407153543.csv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7</v>
      </c>
      <c r="E281" s="1" t="inlineStr">
        <is>
          <t>本吉　有美子</t>
        </is>
      </c>
      <c r="F281" s="1" t="inlineStr">
        <is>
          <t>f6af6708-54cc-42d9-bd83-89831d214d45</t>
        </is>
      </c>
      <c r="G281" s="1" t="n">
        <v>13403864</v>
      </c>
      <c r="I281" s="1" t="inlineStr">
        <is>
          <t>浅野機材(株) 八王子事業所</t>
        </is>
      </c>
      <c r="J281" s="1" t="inlineStr">
        <is>
          <t>B 06-03-35</t>
        </is>
      </c>
      <c r="K281" s="1" t="inlineStr">
        <is>
          <t xml:space="preserve"> --</t>
        </is>
      </c>
      <c r="L281" s="1" t="n">
        <v>4973987869570</v>
      </c>
      <c r="M281" s="1" t="inlineStr">
        <is>
          <t>R44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20260407</v>
      </c>
      <c r="Y281" s="1" t="n">
        <v>130005</v>
      </c>
      <c r="Z281" s="1" t="n">
        <v>1</v>
      </c>
      <c r="AB281" s="4" t="n">
        <v>46119.64978009259</v>
      </c>
      <c r="AC281" s="1" t="inlineStr">
        <is>
          <t>検品済み</t>
        </is>
      </c>
      <c r="AD281" s="4" t="n">
        <v>46119.64974537037</v>
      </c>
    </row>
    <row r="282" ht="18.75" customHeight="1" s="12">
      <c r="A282" s="1" t="inlineStr">
        <is>
          <t>実績データ20260407153633.csv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10</v>
      </c>
      <c r="E282" s="1" t="inlineStr">
        <is>
          <t>大江　美記子</t>
        </is>
      </c>
      <c r="F282" s="1" t="inlineStr">
        <is>
          <t>ffbf23ec-c6fa-4cdc-bbc2-34724796b50d</t>
        </is>
      </c>
      <c r="G282" s="1" t="n">
        <v>13403978</v>
      </c>
      <c r="I282" s="1" t="inlineStr">
        <is>
          <t>(株)ﾏﾙｾﾞﾝ首都圏ｻｰﾋﾞｽ野 澤注番73-04188一括納品</t>
        </is>
      </c>
      <c r="J282" s="1" t="inlineStr">
        <is>
          <t>2D 07-02-12</t>
        </is>
      </c>
      <c r="K282" s="1" t="inlineStr">
        <is>
          <t xml:space="preserve"> --</t>
        </is>
      </c>
      <c r="L282" s="1" t="n">
        <v>2100000016594</v>
      </c>
      <c r="M282" s="1" t="inlineStr">
        <is>
          <t>MU36-27S</t>
        </is>
      </c>
      <c r="O282" s="1" t="n">
        <v>80</v>
      </c>
      <c r="P282" s="1" t="inlineStr">
        <is>
          <t>梱0</t>
        </is>
      </c>
      <c r="Q282" s="1" t="inlineStr">
        <is>
          <t>ﾊﾞﾗ 80</t>
        </is>
      </c>
      <c r="R282" s="1" t="inlineStr">
        <is>
          <t>総数  80</t>
        </is>
      </c>
      <c r="X282" s="1" t="n">
        <v>20260407</v>
      </c>
      <c r="Y282" s="1" t="n">
        <v>140559</v>
      </c>
      <c r="Z282" s="1" t="n">
        <v>1</v>
      </c>
      <c r="AB282" s="4" t="n">
        <v>46119.64864583333</v>
      </c>
      <c r="AC282" s="1" t="inlineStr">
        <is>
          <t>検品済み</t>
        </is>
      </c>
      <c r="AD282" s="4" t="n">
        <v>46119.64758101852</v>
      </c>
    </row>
    <row r="283" ht="18.75" customHeight="1" s="12">
      <c r="A283" s="1" t="inlineStr">
        <is>
          <t>実績データ20260407153751.csv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7</v>
      </c>
      <c r="E283" s="1" t="inlineStr">
        <is>
          <t>本吉　有美子</t>
        </is>
      </c>
      <c r="F283" s="1" t="inlineStr">
        <is>
          <t>f6af6708-54cc-42d9-bd83-89831d214d45</t>
        </is>
      </c>
      <c r="G283" s="1" t="n">
        <v>13403788</v>
      </c>
      <c r="I283" s="1" t="inlineStr">
        <is>
          <t>ｴｸｽﾌﾟﾗｲｽ(株) 船橋物流ｾﾝﾀｰ</t>
        </is>
      </c>
      <c r="J283" s="1" t="inlineStr">
        <is>
          <t>D 15-01-14</t>
        </is>
      </c>
      <c r="K283" s="1" t="inlineStr">
        <is>
          <t xml:space="preserve"> --</t>
        </is>
      </c>
      <c r="L283" s="1" t="n">
        <v>4973987560200</v>
      </c>
      <c r="M283" s="1" t="inlineStr">
        <is>
          <t>PH697F</t>
        </is>
      </c>
      <c r="N283" s="1" t="inlineStr">
        <is>
          <t>L</t>
        </is>
      </c>
      <c r="O283" s="1" t="n">
        <v>3</v>
      </c>
      <c r="P283" s="1" t="inlineStr">
        <is>
          <t>梱0</t>
        </is>
      </c>
      <c r="Q283" s="1" t="inlineStr">
        <is>
          <t xml:space="preserve">　　    ﾊﾞﾗ 3</t>
        </is>
      </c>
      <c r="R283" s="1" t="inlineStr">
        <is>
          <t>総数  3</t>
        </is>
      </c>
      <c r="X283" s="1" t="n">
        <v>20260407</v>
      </c>
      <c r="Y283" s="1" t="n">
        <v>113209</v>
      </c>
      <c r="Z283" s="1" t="n">
        <v>1</v>
      </c>
      <c r="AB283" s="4" t="n">
        <v>46119.65116898148</v>
      </c>
      <c r="AC283" s="1" t="inlineStr">
        <is>
          <t>検品済み</t>
        </is>
      </c>
      <c r="AD283" s="4" t="n">
        <v>46119.65108796296</v>
      </c>
    </row>
    <row r="284" ht="18.75" customHeight="1" s="12">
      <c r="A284" s="1" t="inlineStr">
        <is>
          <t>実績データ20260407153855.csv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4</v>
      </c>
      <c r="E284" s="1" t="inlineStr">
        <is>
          <t>後藤　克行</t>
        </is>
      </c>
      <c r="F284" s="1" t="inlineStr">
        <is>
          <t>83e22623-5237-4dd8-bde1-e4cfcef96d61</t>
        </is>
      </c>
      <c r="G284" s="1" t="n">
        <v>13403748</v>
      </c>
      <c r="I284" s="1" t="inlineStr">
        <is>
          <t>ﾌﾟﾛｽﾄｯｸ 東大和店</t>
        </is>
      </c>
      <c r="J284" s="1" t="inlineStr">
        <is>
          <t>D 06-01-04</t>
        </is>
      </c>
      <c r="K284" s="1" t="inlineStr">
        <is>
          <t xml:space="preserve"> --</t>
        </is>
      </c>
      <c r="L284" s="1" t="n">
        <v>4973987614118</v>
      </c>
      <c r="M284" s="1" t="inlineStr">
        <is>
          <t>K71D</t>
        </is>
      </c>
      <c r="N284" s="1" t="inlineStr">
        <is>
          <t>W</t>
        </is>
      </c>
      <c r="O284" s="1" t="n">
        <v>2</v>
      </c>
      <c r="P284" s="1" t="inlineStr">
        <is>
          <t>梱0</t>
        </is>
      </c>
      <c r="Q284" s="1" t="inlineStr">
        <is>
          <t xml:space="preserve">小箱 2  </t>
        </is>
      </c>
      <c r="R284" s="1" t="inlineStr">
        <is>
          <t>総数  2</t>
        </is>
      </c>
      <c r="X284" s="1" t="n">
        <v>20260407</v>
      </c>
      <c r="Y284" s="1" t="n">
        <v>105012</v>
      </c>
      <c r="Z284" s="1" t="n">
        <v>1</v>
      </c>
      <c r="AB284" s="4" t="n">
        <v>46119.65141203703</v>
      </c>
      <c r="AC284" s="1" t="inlineStr">
        <is>
          <t>検品済み</t>
        </is>
      </c>
      <c r="AD284" s="4" t="n">
        <v>46119.65109953703</v>
      </c>
    </row>
    <row r="285" ht="18.75" customHeight="1" s="12">
      <c r="A285" s="1" t="inlineStr">
        <is>
          <t>実績データ20260407153933.csv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7</v>
      </c>
      <c r="E285" s="1" t="inlineStr">
        <is>
          <t>本吉　有美子</t>
        </is>
      </c>
      <c r="F285" s="1" t="inlineStr">
        <is>
          <t>f6af6708-54cc-42d9-bd83-89831d214d45</t>
        </is>
      </c>
      <c r="G285" s="1" t="n">
        <v>13403860</v>
      </c>
      <c r="I285" s="1" t="inlineStr">
        <is>
          <t>神奈川管材(株)</t>
        </is>
      </c>
      <c r="J285" s="1" t="inlineStr">
        <is>
          <t>B 18-01-51</t>
        </is>
      </c>
      <c r="K285" s="1" t="inlineStr">
        <is>
          <t xml:space="preserve"> --</t>
        </is>
      </c>
      <c r="L285" s="1" t="n">
        <v>2100000004218</v>
      </c>
      <c r="M285" s="1" t="inlineStr">
        <is>
          <t>MM2822</t>
        </is>
      </c>
      <c r="O285" s="1" t="n">
        <v>2</v>
      </c>
      <c r="P285" s="1" t="inlineStr">
        <is>
          <t>梱0</t>
        </is>
      </c>
      <c r="Q285" s="1" t="inlineStr">
        <is>
          <t xml:space="preserve">　　    ﾊﾞﾗ 2</t>
        </is>
      </c>
      <c r="R285" s="1" t="inlineStr">
        <is>
          <t>総数  2</t>
        </is>
      </c>
      <c r="X285" s="1" t="n">
        <v>20260407</v>
      </c>
      <c r="Y285" s="1" t="n">
        <v>130005</v>
      </c>
      <c r="Z285" s="1" t="n">
        <v>1</v>
      </c>
      <c r="AB285" s="4" t="n">
        <v>46119.6524537037</v>
      </c>
      <c r="AC285" s="1" t="inlineStr">
        <is>
          <t>検品済み</t>
        </is>
      </c>
      <c r="AD285" s="4" t="n">
        <v>46119.65241898148</v>
      </c>
    </row>
    <row r="286" ht="18.75" customHeight="1" s="12">
      <c r="A286" s="1" t="inlineStr">
        <is>
          <t>実績データ20260407154021.csv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7</v>
      </c>
      <c r="E286" s="1" t="inlineStr">
        <is>
          <t>本吉　有美子</t>
        </is>
      </c>
      <c r="F286" s="1" t="inlineStr">
        <is>
          <t>f6af6708-54cc-42d9-bd83-89831d214d45</t>
        </is>
      </c>
      <c r="G286" s="1" t="n">
        <v>13403859</v>
      </c>
      <c r="I286" s="1" t="inlineStr">
        <is>
          <t>小泉機器工業(株) 平塚(営)</t>
        </is>
      </c>
      <c r="J286" s="1" t="inlineStr">
        <is>
          <t>C 25-01-24</t>
        </is>
      </c>
      <c r="K286" s="1" t="inlineStr">
        <is>
          <t xml:space="preserve"> --</t>
        </is>
      </c>
      <c r="L286" s="1" t="n">
        <v>4973987180255</v>
      </c>
      <c r="M286" s="1" t="inlineStr">
        <is>
          <t>PV710F</t>
        </is>
      </c>
      <c r="O286" s="1" t="n">
        <v>1</v>
      </c>
      <c r="P286" s="1" t="inlineStr">
        <is>
          <t>梱0</t>
        </is>
      </c>
      <c r="Q286" s="1" t="inlineStr">
        <is>
          <t xml:space="preserve">　　    ﾊﾞﾗ 1</t>
        </is>
      </c>
      <c r="R286" s="1" t="inlineStr">
        <is>
          <t>総数  1</t>
        </is>
      </c>
      <c r="X286" s="1" t="n">
        <v>20260407</v>
      </c>
      <c r="Y286" s="1" t="n">
        <v>130005</v>
      </c>
      <c r="Z286" s="1" t="n">
        <v>1</v>
      </c>
      <c r="AB286" s="4" t="n">
        <v>46119.65300925926</v>
      </c>
      <c r="AC286" s="1" t="inlineStr">
        <is>
          <t>検品済み</t>
        </is>
      </c>
      <c r="AD286" s="4" t="n">
        <v>46119.65298611111</v>
      </c>
    </row>
    <row r="287" ht="18.75" customHeight="1" s="12">
      <c r="A287" s="1" t="inlineStr">
        <is>
          <t>実績データ20260407154134.csv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7</v>
      </c>
      <c r="E287" s="1" t="inlineStr">
        <is>
          <t>本吉　有美子</t>
        </is>
      </c>
      <c r="F287" s="1" t="inlineStr">
        <is>
          <t>f6af6708-54cc-42d9-bd83-89831d214d45</t>
        </is>
      </c>
      <c r="G287" s="1" t="n">
        <v>13403861</v>
      </c>
      <c r="I287" s="1" t="inlineStr">
        <is>
          <t>神奈川管材(株) 大和(営)</t>
        </is>
      </c>
      <c r="J287" s="1" t="inlineStr">
        <is>
          <t>C 08-02-55</t>
        </is>
      </c>
      <c r="K287" s="1" t="inlineStr">
        <is>
          <t xml:space="preserve"> --</t>
        </is>
      </c>
      <c r="L287" s="1" t="n">
        <v>4973987289040</v>
      </c>
      <c r="M287" s="1" t="inlineStr">
        <is>
          <t>U20-391</t>
        </is>
      </c>
      <c r="O287" s="1" t="n">
        <v>1</v>
      </c>
      <c r="P287" s="1" t="inlineStr">
        <is>
          <t>梱0</t>
        </is>
      </c>
      <c r="Q287" s="1" t="inlineStr">
        <is>
          <t xml:space="preserve">　　    ﾊﾞﾗ 1</t>
        </is>
      </c>
      <c r="R287" s="1" t="inlineStr">
        <is>
          <t>総数  1</t>
        </is>
      </c>
      <c r="T287" s="1" t="inlineStr">
        <is>
          <t>U20-391.jpg</t>
        </is>
      </c>
      <c r="W287" s="1" t="inlineStr">
        <is>
          <t>ＪＡＮ</t>
        </is>
      </c>
      <c r="X287" s="1" t="n">
        <v>20260407</v>
      </c>
      <c r="Y287" s="1" t="n">
        <v>130005</v>
      </c>
      <c r="Z287" s="1" t="n">
        <v>1</v>
      </c>
      <c r="AB287" s="4" t="n">
        <v>46119.65369212963</v>
      </c>
      <c r="AC287" s="1" t="inlineStr">
        <is>
          <t>検品済み</t>
        </is>
      </c>
      <c r="AD287" s="4" t="n">
        <v>46119.65353009259</v>
      </c>
    </row>
    <row r="288" ht="18.75" customHeight="1" s="12">
      <c r="A288" s="1" t="inlineStr">
        <is>
          <t>実績データ20260407154416.csv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18</v>
      </c>
      <c r="E288" s="1" t="inlineStr">
        <is>
          <t>菊池　敬</t>
        </is>
      </c>
      <c r="F288" s="1" t="inlineStr">
        <is>
          <t>974e4ea8-0a4c-4eaa-b7b8-b4abbb94c096</t>
        </is>
      </c>
      <c r="G288" s="1" t="n">
        <v>13403874</v>
      </c>
      <c r="I288" s="1" t="inlineStr">
        <is>
          <t>㈱ﾌｫｰｻｲｽﾞ 沖田様 ｲﾉｱｯｸﾊｲﾂ荒川寮401</t>
        </is>
      </c>
      <c r="J288" s="1" t="inlineStr">
        <is>
          <t>D 05-01-03</t>
        </is>
      </c>
      <c r="K288" s="1" t="inlineStr">
        <is>
          <t xml:space="preserve"> --</t>
        </is>
      </c>
      <c r="L288" s="1" t="n">
        <v>4973987610752</v>
      </c>
      <c r="M288" s="1" t="inlineStr">
        <is>
          <t>K87111JV</t>
        </is>
      </c>
      <c r="N288" s="1" t="inlineStr">
        <is>
          <t>13</t>
        </is>
      </c>
      <c r="O288" s="1" t="n">
        <v>1</v>
      </c>
      <c r="P288" s="1" t="inlineStr">
        <is>
          <t>梱0</t>
        </is>
      </c>
      <c r="Q288" s="1" t="inlineStr">
        <is>
          <t xml:space="preserve">小箱 1  </t>
        </is>
      </c>
      <c r="R288" s="1" t="inlineStr">
        <is>
          <t>総数  1</t>
        </is>
      </c>
      <c r="X288" s="1" t="n">
        <v>20260407</v>
      </c>
      <c r="Y288" s="1" t="n">
        <v>130123</v>
      </c>
      <c r="Z288" s="1" t="n">
        <v>1</v>
      </c>
      <c r="AB288" s="4" t="n">
        <v>46119.65572916667</v>
      </c>
      <c r="AC288" s="1" t="inlineStr">
        <is>
          <t>検品済み</t>
        </is>
      </c>
      <c r="AD288" s="4" t="n">
        <v>46119.65565972222</v>
      </c>
    </row>
    <row r="289" ht="18.75" customHeight="1" s="12">
      <c r="A289" s="1" t="inlineStr">
        <is>
          <t>実績データ20260407154439.csv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7</v>
      </c>
      <c r="E289" s="1" t="inlineStr">
        <is>
          <t>本吉　有美子</t>
        </is>
      </c>
      <c r="F289" s="1" t="inlineStr">
        <is>
          <t>f6af6708-54cc-42d9-bd83-89831d214d45</t>
        </is>
      </c>
      <c r="G289" s="1" t="n">
        <v>13403907</v>
      </c>
      <c r="I289" s="1" t="inlineStr">
        <is>
          <t>ﾅｶﾉ管材(株) 岐阜倉庫</t>
        </is>
      </c>
      <c r="J289" s="1" t="inlineStr">
        <is>
          <t>A 01-02-13</t>
        </is>
      </c>
      <c r="K289" s="1" t="inlineStr">
        <is>
          <t xml:space="preserve"> --</t>
        </is>
      </c>
      <c r="L289" s="1" t="n">
        <v>4973987850165</v>
      </c>
      <c r="M289" s="1" t="inlineStr">
        <is>
          <t>PR29F</t>
        </is>
      </c>
      <c r="O289" s="1" t="n">
        <v>2</v>
      </c>
      <c r="P289" s="1" t="inlineStr">
        <is>
          <t>梱0</t>
        </is>
      </c>
      <c r="Q289" s="1" t="inlineStr">
        <is>
          <t xml:space="preserve">　　    ﾊﾞﾗ 2</t>
        </is>
      </c>
      <c r="R289" s="1" t="inlineStr">
        <is>
          <t>総数  2</t>
        </is>
      </c>
      <c r="X289" s="1" t="n">
        <v>20260407</v>
      </c>
      <c r="Y289" s="1" t="n">
        <v>140529</v>
      </c>
      <c r="Z289" s="1" t="n">
        <v>1</v>
      </c>
      <c r="AB289" s="4" t="n">
        <v>46119.65484953704</v>
      </c>
      <c r="AC289" s="1" t="inlineStr">
        <is>
          <t>検品済み</t>
        </is>
      </c>
      <c r="AD289" s="4" t="n">
        <v>46119.65471064814</v>
      </c>
    </row>
    <row r="290" ht="18.75" customHeight="1" s="12">
      <c r="A290" s="1" t="inlineStr">
        <is>
          <t>実績データ20260407154505.csv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10</v>
      </c>
      <c r="E290" s="1" t="inlineStr">
        <is>
          <t>大江　美記子</t>
        </is>
      </c>
      <c r="F290" s="1" t="inlineStr">
        <is>
          <t>ffbf23ec-c6fa-4cdc-bbc2-34724796b50d</t>
        </is>
      </c>
      <c r="G290" s="1" t="n">
        <v>13403987</v>
      </c>
      <c r="I290" s="1" t="inlineStr">
        <is>
          <t>外山産業(株) 東北支店</t>
        </is>
      </c>
      <c r="J290" s="1" t="inlineStr">
        <is>
          <t>D 02-01-02</t>
        </is>
      </c>
      <c r="K290" s="1" t="inlineStr">
        <is>
          <t>2G H --</t>
        </is>
      </c>
      <c r="L290" s="1" t="n">
        <v>4973987178467</v>
      </c>
      <c r="M290" s="1" t="inlineStr">
        <is>
          <t>V56-5X</t>
        </is>
      </c>
      <c r="N290" s="1" t="inlineStr">
        <is>
          <t>13</t>
        </is>
      </c>
      <c r="O290" s="1" t="n">
        <v>30</v>
      </c>
      <c r="P290" s="1" t="inlineStr">
        <is>
          <t>梱1</t>
        </is>
      </c>
      <c r="Q290" s="1" t="inlineStr">
        <is>
          <t>梱1</t>
        </is>
      </c>
      <c r="R290" s="1" t="inlineStr">
        <is>
          <t>総数  30</t>
        </is>
      </c>
      <c r="X290" s="1" t="n">
        <v>20260407</v>
      </c>
      <c r="Y290" s="1" t="n">
        <v>140559</v>
      </c>
      <c r="Z290" s="1" t="n">
        <v>1</v>
      </c>
      <c r="AB290" s="4" t="n">
        <v>46119.65626157408</v>
      </c>
      <c r="AC290" s="1" t="inlineStr">
        <is>
          <t>検品済み</t>
        </is>
      </c>
      <c r="AD290" s="4" t="n">
        <v>46119.65622685185</v>
      </c>
    </row>
    <row r="291" ht="18.75" customHeight="1" s="12">
      <c r="A291" s="1" t="inlineStr">
        <is>
          <t>実績データ20260407154542.csv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1</v>
      </c>
      <c r="E291" s="1" t="inlineStr">
        <is>
          <t>佐々木　千恵</t>
        </is>
      </c>
      <c r="F291" s="1" t="inlineStr">
        <is>
          <t>0d2b3f74-90af-44a0-ab20-2ebdcbb1e964</t>
        </is>
      </c>
      <c r="G291" s="1" t="n">
        <v>13403811</v>
      </c>
      <c r="I291" s="1" t="inlineStr">
        <is>
          <t>浅野機材(株) 川崎事業所</t>
        </is>
      </c>
      <c r="J291" s="1" t="inlineStr">
        <is>
          <t>A 01-13-14</t>
        </is>
      </c>
      <c r="K291" s="1" t="inlineStr">
        <is>
          <t xml:space="preserve"> --</t>
        </is>
      </c>
      <c r="L291" s="1" t="n">
        <v>4973987930003</v>
      </c>
      <c r="M291" s="1" t="inlineStr">
        <is>
          <t>PP42A-1S</t>
        </is>
      </c>
      <c r="N291" s="1" t="inlineStr">
        <is>
          <t>13</t>
        </is>
      </c>
      <c r="O291" s="1" t="n">
        <v>50</v>
      </c>
      <c r="P291" s="1" t="inlineStr">
        <is>
          <t>梱0</t>
        </is>
      </c>
      <c r="Q291" s="1" t="inlineStr">
        <is>
          <t>小箱 2  ﾊﾞﾗ 10</t>
        </is>
      </c>
      <c r="R291" s="1" t="inlineStr">
        <is>
          <t>総数  50</t>
        </is>
      </c>
      <c r="X291" s="1" t="n">
        <v>20260407</v>
      </c>
      <c r="Y291" s="1" t="n">
        <v>113209</v>
      </c>
      <c r="Z291" s="1" t="n">
        <v>1</v>
      </c>
      <c r="AB291" s="4" t="n">
        <v>46119.65672453704</v>
      </c>
      <c r="AC291" s="1" t="inlineStr">
        <is>
          <t>検品済み</t>
        </is>
      </c>
      <c r="AD291" s="4" t="n">
        <v>46119.65655092592</v>
      </c>
    </row>
    <row r="292" ht="18.75" customHeight="1" s="12">
      <c r="A292" s="1" t="inlineStr">
        <is>
          <t>実績データ20260407154634.csv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10</v>
      </c>
      <c r="E292" s="1" t="inlineStr">
        <is>
          <t>大江　美記子</t>
        </is>
      </c>
      <c r="F292" s="1" t="inlineStr">
        <is>
          <t>ffbf23ec-c6fa-4cdc-bbc2-34724796b50d</t>
        </is>
      </c>
      <c r="G292" s="1" t="n">
        <v>13403983</v>
      </c>
      <c r="I292" s="1" t="inlineStr">
        <is>
          <t>ﾎｼｻﾞｷ関東星様ｾｶﾝﾄﾞﾌﾗｯ ﾄ1F店舗020-03239</t>
        </is>
      </c>
      <c r="J292" s="1" t="inlineStr">
        <is>
          <t>A 02-07-12</t>
        </is>
      </c>
      <c r="K292" s="1" t="inlineStr">
        <is>
          <t>ZA 02-12-</t>
        </is>
      </c>
      <c r="L292" s="1" t="n">
        <v>4973987029288</v>
      </c>
      <c r="M292" s="1" t="inlineStr">
        <is>
          <t>A5310</t>
        </is>
      </c>
      <c r="N292" s="1" t="inlineStr">
        <is>
          <t>13</t>
        </is>
      </c>
      <c r="O292" s="1" t="n">
        <v>1</v>
      </c>
      <c r="P292" s="1" t="inlineStr">
        <is>
          <t>梱0</t>
        </is>
      </c>
      <c r="Q292" s="1" t="inlineStr">
        <is>
          <t xml:space="preserve">小箱 1  </t>
        </is>
      </c>
      <c r="R292" s="1" t="inlineStr">
        <is>
          <t>総数  1</t>
        </is>
      </c>
      <c r="X292" s="1" t="n">
        <v>20260407</v>
      </c>
      <c r="Y292" s="1" t="n">
        <v>140559</v>
      </c>
      <c r="Z292" s="1" t="n">
        <v>1</v>
      </c>
      <c r="AB292" s="4" t="n">
        <v>46119.65677083333</v>
      </c>
      <c r="AC292" s="1" t="inlineStr">
        <is>
          <t>検品済み</t>
        </is>
      </c>
      <c r="AD292" s="4" t="n">
        <v>46119.65673611111</v>
      </c>
    </row>
    <row r="293" ht="18.75" customHeight="1" s="12">
      <c r="A293" s="1" t="inlineStr">
        <is>
          <t>実績データ20260407154705.csv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10</v>
      </c>
      <c r="E293" s="1" t="inlineStr">
        <is>
          <t>大江　美記子</t>
        </is>
      </c>
      <c r="F293" s="1" t="inlineStr">
        <is>
          <t>ffbf23ec-c6fa-4cdc-bbc2-34724796b50d</t>
        </is>
      </c>
      <c r="G293" s="1" t="n">
        <v>13403985</v>
      </c>
      <c r="I293" s="1" t="inlineStr">
        <is>
          <t>ﾒﾝﾃﾅﾝｽ関東店ﾒﾝﾃ改装部 福田様 管理NO.82589</t>
        </is>
      </c>
      <c r="J293" s="1" t="inlineStr">
        <is>
          <t>A 01-10-44</t>
        </is>
      </c>
      <c r="K293" s="1" t="inlineStr">
        <is>
          <t xml:space="preserve"> --</t>
        </is>
      </c>
      <c r="L293" s="1" t="n">
        <v>4973987291302</v>
      </c>
      <c r="M293" s="1" t="inlineStr">
        <is>
          <t>PU36-1L</t>
        </is>
      </c>
      <c r="N293" s="1" t="inlineStr">
        <is>
          <t>13</t>
        </is>
      </c>
      <c r="O293" s="1" t="n">
        <v>10</v>
      </c>
      <c r="P293" s="1" t="inlineStr">
        <is>
          <t>梱0</t>
        </is>
      </c>
      <c r="Q293" s="1" t="inlineStr">
        <is>
          <t xml:space="preserve">小箱 1  </t>
        </is>
      </c>
      <c r="R293" s="1" t="inlineStr">
        <is>
          <t>総数  10</t>
        </is>
      </c>
      <c r="X293" s="1" t="n">
        <v>20260407</v>
      </c>
      <c r="Y293" s="1" t="n">
        <v>140559</v>
      </c>
      <c r="Z293" s="1" t="n">
        <v>1</v>
      </c>
      <c r="AB293" s="4" t="n">
        <v>46119.65740740741</v>
      </c>
      <c r="AC293" s="1" t="inlineStr">
        <is>
          <t>検品済み</t>
        </is>
      </c>
      <c r="AD293" s="4" t="n">
        <v>46119.65737268519</v>
      </c>
    </row>
    <row r="294" ht="18.75" customHeight="1" s="12">
      <c r="A294" s="1" t="inlineStr">
        <is>
          <t>実績データ20260407154905.csv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10</v>
      </c>
      <c r="E294" s="1" t="inlineStr">
        <is>
          <t>大江　美記子</t>
        </is>
      </c>
      <c r="F294" s="1" t="inlineStr">
        <is>
          <t>ffbf23ec-c6fa-4cdc-bbc2-34724796b50d</t>
        </is>
      </c>
      <c r="G294" s="1" t="n">
        <v>13403982</v>
      </c>
      <c r="I294" s="1" t="inlineStr">
        <is>
          <t>ﾎｼｻﾞｷ関東055028071 314毎日ｻｳﾅ東京幕張店</t>
        </is>
      </c>
      <c r="J294" s="1" t="inlineStr">
        <is>
          <t>A 02-07-12</t>
        </is>
      </c>
      <c r="K294" s="1" t="inlineStr">
        <is>
          <t>ZA 02-12-</t>
        </is>
      </c>
      <c r="L294" s="1" t="n">
        <v>4973987029288</v>
      </c>
      <c r="M294" s="1" t="inlineStr">
        <is>
          <t>A5310</t>
        </is>
      </c>
      <c r="N294" s="1" t="inlineStr">
        <is>
          <t>13</t>
        </is>
      </c>
      <c r="O294" s="1" t="n">
        <v>3</v>
      </c>
      <c r="P294" s="1" t="inlineStr">
        <is>
          <t>梱0</t>
        </is>
      </c>
      <c r="Q294" s="1" t="inlineStr">
        <is>
          <t xml:space="preserve">小箱 3  </t>
        </is>
      </c>
      <c r="R294" s="1" t="inlineStr">
        <is>
          <t>総数  3</t>
        </is>
      </c>
      <c r="X294" s="1" t="n">
        <v>20260407</v>
      </c>
      <c r="Y294" s="1" t="n">
        <v>140559</v>
      </c>
      <c r="Z294" s="1" t="n">
        <v>1</v>
      </c>
      <c r="AB294" s="4" t="n">
        <v>46119.65846064815</v>
      </c>
      <c r="AC294" s="1" t="inlineStr">
        <is>
          <t>検品済み</t>
        </is>
      </c>
      <c r="AD294" s="4" t="n">
        <v>46119.65796296296</v>
      </c>
    </row>
    <row r="295" ht="18.75" customHeight="1" s="12">
      <c r="A295" s="1" t="inlineStr">
        <is>
          <t>実績データ20260407154918.csv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18</v>
      </c>
      <c r="E295" s="1" t="inlineStr">
        <is>
          <t>菊池　敬</t>
        </is>
      </c>
      <c r="F295" s="1" t="inlineStr">
        <is>
          <t>974e4ea8-0a4c-4eaa-b7b8-b4abbb94c096</t>
        </is>
      </c>
      <c r="G295" s="1" t="n">
        <v>13403873</v>
      </c>
      <c r="I295" s="1" t="inlineStr">
        <is>
          <t>㈲ｺｽﾓｻﾝｸﾘｰﾝ</t>
        </is>
      </c>
      <c r="J295" s="1" t="inlineStr">
        <is>
          <t>A 02-03-24</t>
        </is>
      </c>
      <c r="K295" s="1" t="inlineStr">
        <is>
          <t>ZA 02-11-</t>
        </is>
      </c>
      <c r="L295" s="1" t="n">
        <v>4973987641343</v>
      </c>
      <c r="M295" s="1" t="inlineStr">
        <is>
          <t>PS32-85</t>
        </is>
      </c>
      <c r="N295" s="1" t="inlineStr">
        <is>
          <t>W</t>
        </is>
      </c>
      <c r="O295" s="1" t="n">
        <v>5</v>
      </c>
      <c r="P295" s="1" t="inlineStr">
        <is>
          <t>梱0</t>
        </is>
      </c>
      <c r="Q295" s="1" t="inlineStr">
        <is>
          <t xml:space="preserve">　　    ﾊﾞﾗ 5</t>
        </is>
      </c>
      <c r="R295" s="1" t="inlineStr">
        <is>
          <t>総数  5</t>
        </is>
      </c>
      <c r="X295" s="1" t="n">
        <v>20260407</v>
      </c>
      <c r="Y295" s="1" t="n">
        <v>130123</v>
      </c>
      <c r="Z295" s="1" t="n">
        <v>1</v>
      </c>
      <c r="AB295" s="4" t="n">
        <v>46119.65888888889</v>
      </c>
      <c r="AC295" s="1" t="inlineStr">
        <is>
          <t>検品済み</t>
        </is>
      </c>
      <c r="AD295" s="4" t="n">
        <v>46119.6587037037</v>
      </c>
    </row>
    <row r="296" ht="18.75" customHeight="1" s="12">
      <c r="A296" s="1" t="inlineStr">
        <is>
          <t>実績データ20260407155059.csv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28</v>
      </c>
      <c r="E296" s="1" t="inlineStr">
        <is>
          <t>河野   忠</t>
        </is>
      </c>
      <c r="F296" s="1" t="inlineStr">
        <is>
          <t>6e238769-d53d-49bd-b71c-0240696f0ab6</t>
        </is>
      </c>
      <c r="G296" s="1" t="n">
        <v>13403719</v>
      </c>
      <c r="I296" s="1" t="inlineStr">
        <is>
          <t>ﾌﾟﾛｽﾄｯｸ 千葉稲毛店</t>
        </is>
      </c>
      <c r="J296" s="1" t="inlineStr">
        <is>
          <t>A 01-06-33</t>
        </is>
      </c>
      <c r="K296" s="1" t="inlineStr">
        <is>
          <t xml:space="preserve"> --</t>
        </is>
      </c>
      <c r="L296" s="1" t="n">
        <v>4973987910050</v>
      </c>
      <c r="M296" s="1" t="inlineStr">
        <is>
          <t>PP40-54S</t>
        </is>
      </c>
      <c r="N296" s="1" t="inlineStr">
        <is>
          <t>25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20260407</v>
      </c>
      <c r="Y296" s="1" t="n">
        <v>105012</v>
      </c>
      <c r="Z296" s="1" t="n">
        <v>1</v>
      </c>
      <c r="AB296" s="4" t="n">
        <v>46119.66025462963</v>
      </c>
      <c r="AC296" s="1" t="inlineStr">
        <is>
          <t>検品済み</t>
        </is>
      </c>
      <c r="AD296" s="4" t="n">
        <v>46119.6602199074</v>
      </c>
    </row>
    <row r="297" ht="18.75" customHeight="1" s="12">
      <c r="A297" s="1" t="inlineStr">
        <is>
          <t>実績データ20260407155529.csv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18</v>
      </c>
      <c r="E297" s="1" t="inlineStr">
        <is>
          <t>菊池　敬</t>
        </is>
      </c>
      <c r="F297" s="1" t="inlineStr">
        <is>
          <t>974e4ea8-0a4c-4eaa-b7b8-b4abbb94c096</t>
        </is>
      </c>
      <c r="G297" s="1" t="n">
        <v>13404003</v>
      </c>
      <c r="I297" s="1" t="inlineStr">
        <is>
          <t>(有)ｴｲﾑﾜﾝ</t>
        </is>
      </c>
      <c r="J297" s="1" t="inlineStr">
        <is>
          <t>D 06-01-02</t>
        </is>
      </c>
      <c r="K297" s="1" t="inlineStr">
        <is>
          <t xml:space="preserve"> --</t>
        </is>
      </c>
      <c r="L297" s="1" t="n">
        <v>4973987670220</v>
      </c>
      <c r="M297" s="1" t="inlineStr">
        <is>
          <t>SK11</t>
        </is>
      </c>
      <c r="N297" s="1" t="inlineStr">
        <is>
          <t>W-13</t>
        </is>
      </c>
      <c r="O297" s="1" t="n">
        <v>3</v>
      </c>
      <c r="P297" s="1" t="inlineStr">
        <is>
          <t>梱0</t>
        </is>
      </c>
      <c r="Q297" s="1" t="inlineStr">
        <is>
          <t xml:space="preserve">小箱 3  </t>
        </is>
      </c>
      <c r="R297" s="1" t="inlineStr">
        <is>
          <t>総数  3</t>
        </is>
      </c>
      <c r="X297" s="1" t="n">
        <v>20260407</v>
      </c>
      <c r="Y297" s="1" t="n">
        <v>140559</v>
      </c>
      <c r="Z297" s="1" t="n">
        <v>1</v>
      </c>
      <c r="AB297" s="4" t="n">
        <v>46119.66346064815</v>
      </c>
      <c r="AC297" s="1" t="inlineStr">
        <is>
          <t>検品済み</t>
        </is>
      </c>
      <c r="AD297" s="4" t="n">
        <v>46119.66322916667</v>
      </c>
    </row>
    <row r="298" ht="18.75" customHeight="1" s="12">
      <c r="A298" s="1" t="inlineStr">
        <is>
          <t>実績データ20260407155802.csv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18</v>
      </c>
      <c r="E298" s="1" t="inlineStr">
        <is>
          <t>菊池　敬</t>
        </is>
      </c>
      <c r="F298" s="1" t="inlineStr">
        <is>
          <t>974e4ea8-0a4c-4eaa-b7b8-b4abbb94c096</t>
        </is>
      </c>
      <c r="G298" s="1" t="n">
        <v>13404001</v>
      </c>
      <c r="I298" s="1" t="inlineStr">
        <is>
          <t>渡辺ﾊﾟｲﾌﾟ㈱ 00384000 渋川SC</t>
        </is>
      </c>
      <c r="J298" s="1" t="inlineStr">
        <is>
          <t>B 09-01-23</t>
        </is>
      </c>
      <c r="K298" s="1" t="inlineStr">
        <is>
          <t xml:space="preserve"> --</t>
        </is>
      </c>
      <c r="L298" s="1" t="n">
        <v>4973987559082</v>
      </c>
      <c r="M298" s="1" t="inlineStr">
        <is>
          <t>H56</t>
        </is>
      </c>
      <c r="N298" s="1" t="inlineStr">
        <is>
          <t>50</t>
        </is>
      </c>
      <c r="O298" s="1" t="n">
        <v>3</v>
      </c>
      <c r="P298" s="1" t="inlineStr">
        <is>
          <t>梱0</t>
        </is>
      </c>
      <c r="Q298" s="1" t="inlineStr">
        <is>
          <t xml:space="preserve">　　    ﾊﾞﾗ 3</t>
        </is>
      </c>
      <c r="R298" s="1" t="inlineStr">
        <is>
          <t>総数  3</t>
        </is>
      </c>
      <c r="X298" s="1" t="n">
        <v>20260407</v>
      </c>
      <c r="Y298" s="1" t="n">
        <v>140559</v>
      </c>
      <c r="Z298" s="1" t="n">
        <v>1</v>
      </c>
      <c r="AB298" s="4" t="n">
        <v>46119.66530092592</v>
      </c>
      <c r="AC298" s="1" t="inlineStr">
        <is>
          <t>検品済み</t>
        </is>
      </c>
      <c r="AD298" s="4" t="n">
        <v>46119.66519675926</v>
      </c>
    </row>
    <row r="299" ht="18.75" customHeight="1" s="12">
      <c r="A299" s="1" t="inlineStr">
        <is>
          <t>実績データ20260407160006.csv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18</v>
      </c>
      <c r="E299" s="1" t="inlineStr">
        <is>
          <t>菊池　敬</t>
        </is>
      </c>
      <c r="F299" s="1" t="inlineStr">
        <is>
          <t>974e4ea8-0a4c-4eaa-b7b8-b4abbb94c096</t>
        </is>
      </c>
      <c r="G299" s="1" t="n">
        <v>13404002</v>
      </c>
      <c r="I299" s="1" t="inlineStr">
        <is>
          <t>渡辺ﾊﾟｲﾌﾟ㈱ 00384000 長岡住設ｻｰﾋﾞｽｾﾝﾀｰ</t>
        </is>
      </c>
      <c r="J299" s="1" t="inlineStr">
        <is>
          <t>B 20-02-14</t>
        </is>
      </c>
      <c r="K299" s="1" t="inlineStr">
        <is>
          <t xml:space="preserve"> --</t>
        </is>
      </c>
      <c r="L299" s="1" t="n">
        <v>4973987979002</v>
      </c>
      <c r="M299" s="1" t="inlineStr">
        <is>
          <t>W51</t>
        </is>
      </c>
      <c r="N299" s="1" t="inlineStr">
        <is>
          <t>365</t>
        </is>
      </c>
      <c r="O299" s="1" t="n">
        <v>2</v>
      </c>
      <c r="P299" s="1" t="inlineStr">
        <is>
          <t>梱0</t>
        </is>
      </c>
      <c r="Q299" s="1" t="inlineStr">
        <is>
          <t xml:space="preserve">　　    ﾊﾞﾗ 2</t>
        </is>
      </c>
      <c r="R299" s="1" t="inlineStr">
        <is>
          <t>総数  2</t>
        </is>
      </c>
      <c r="X299" s="1" t="n">
        <v>20260407</v>
      </c>
      <c r="Y299" s="1" t="n">
        <v>140559</v>
      </c>
      <c r="Z299" s="1" t="n">
        <v>1</v>
      </c>
      <c r="AB299" s="4" t="n">
        <v>46119.66672453703</v>
      </c>
      <c r="AC299" s="1" t="inlineStr">
        <is>
          <t>検品済み</t>
        </is>
      </c>
      <c r="AD299" s="4" t="n">
        <v>46119.66655092593</v>
      </c>
    </row>
    <row r="300" ht="18.75" customHeight="1" s="12">
      <c r="A300" s="1" t="inlineStr">
        <is>
          <t>実績データ20260407160251.csv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28</v>
      </c>
      <c r="E300" s="1" t="inlineStr">
        <is>
          <t>河野   忠</t>
        </is>
      </c>
      <c r="F300" s="1" t="inlineStr">
        <is>
          <t>6e238769-d53d-49bd-b71c-0240696f0ab6</t>
        </is>
      </c>
      <c r="G300" s="1" t="n">
        <v>13403711</v>
      </c>
      <c r="I300" s="1" t="inlineStr">
        <is>
          <t>ﾌﾟﾛｽﾄｯｸ 戸田店</t>
        </is>
      </c>
      <c r="J300" s="1" t="inlineStr">
        <is>
          <t>A 01-06-34</t>
        </is>
      </c>
      <c r="K300" s="1" t="inlineStr">
        <is>
          <t xml:space="preserve"> --</t>
        </is>
      </c>
      <c r="L300" s="1" t="n">
        <v>4973987910081</v>
      </c>
      <c r="M300" s="1" t="inlineStr">
        <is>
          <t>PP42-15S</t>
        </is>
      </c>
      <c r="N300" s="1" t="inlineStr">
        <is>
          <t>13</t>
        </is>
      </c>
      <c r="O300" s="1" t="n">
        <v>10</v>
      </c>
      <c r="P300" s="1" t="inlineStr">
        <is>
          <t>梱0</t>
        </is>
      </c>
      <c r="Q300" s="1" t="inlineStr">
        <is>
          <t xml:space="preserve">　　    ﾊﾞﾗ 10</t>
        </is>
      </c>
      <c r="R300" s="1" t="inlineStr">
        <is>
          <t>総数  10</t>
        </is>
      </c>
      <c r="X300" s="1" t="n">
        <v>20260407</v>
      </c>
      <c r="Y300" s="1" t="n">
        <v>105012</v>
      </c>
      <c r="Z300" s="1" t="n">
        <v>1</v>
      </c>
      <c r="AB300" s="4" t="n">
        <v>46119.66847222222</v>
      </c>
      <c r="AC300" s="1" t="inlineStr">
        <is>
          <t>検品済み</t>
        </is>
      </c>
      <c r="AD300" s="4" t="n">
        <v>46119.6684375</v>
      </c>
    </row>
    <row r="301" ht="18.75" customHeight="1" s="12">
      <c r="A301" s="1" t="inlineStr">
        <is>
          <t>実績データ20260407160423.csv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14</v>
      </c>
      <c r="E301" s="1" t="inlineStr">
        <is>
          <t>森田　美加</t>
        </is>
      </c>
      <c r="F301" s="1" t="inlineStr">
        <is>
          <t>49db01af-f1ae-4534-b457-ba31b5ea0d19</t>
        </is>
      </c>
      <c r="G301" s="1" t="n">
        <v>13403908</v>
      </c>
      <c r="I301" s="1" t="inlineStr">
        <is>
          <t>ﾅｶﾉ管材(株) 名古屋天白倉庫</t>
        </is>
      </c>
      <c r="J301" s="1" t="inlineStr">
        <is>
          <t>C 22-01-11</t>
        </is>
      </c>
      <c r="K301" s="1" t="inlineStr">
        <is>
          <t xml:space="preserve"> --</t>
        </is>
      </c>
      <c r="L301" s="1" t="n">
        <v>4973987558214</v>
      </c>
      <c r="M301" s="1" t="inlineStr">
        <is>
          <t>H5500M</t>
        </is>
      </c>
      <c r="N301" s="1" t="inlineStr">
        <is>
          <t>50</t>
        </is>
      </c>
      <c r="O301" s="1" t="n">
        <v>1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</t>
        </is>
      </c>
      <c r="X301" s="1" t="n">
        <v>20260407</v>
      </c>
      <c r="Y301" s="1" t="n">
        <v>140529</v>
      </c>
      <c r="Z301" s="1" t="n">
        <v>1</v>
      </c>
      <c r="AB301" s="4" t="n">
        <v>46119.6591087963</v>
      </c>
      <c r="AC301" s="1" t="inlineStr">
        <is>
          <t>検品済み</t>
        </is>
      </c>
      <c r="AD301" s="4" t="n">
        <v>46119.65902777778</v>
      </c>
    </row>
    <row r="302" ht="18.75" customHeight="1" s="12">
      <c r="A302" s="1" t="inlineStr">
        <is>
          <t>実績データ20260407160434.csv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4</v>
      </c>
      <c r="E302" s="1" t="inlineStr">
        <is>
          <t>後藤　克行</t>
        </is>
      </c>
      <c r="F302" s="1" t="inlineStr">
        <is>
          <t>83e22623-5237-4dd8-bde1-e4cfcef96d61</t>
        </is>
      </c>
      <c r="G302" s="1" t="n">
        <v>13403846</v>
      </c>
      <c r="I302" s="1" t="inlineStr">
        <is>
          <t>(株)協伸機器</t>
        </is>
      </c>
      <c r="J302" s="1" t="inlineStr">
        <is>
          <t>B 10-01-26</t>
        </is>
      </c>
      <c r="K302" s="1" t="inlineStr">
        <is>
          <t xml:space="preserve"> --</t>
        </is>
      </c>
      <c r="L302" s="1" t="n">
        <v>4973987750670</v>
      </c>
      <c r="M302" s="1" t="inlineStr">
        <is>
          <t>PT25-6A</t>
        </is>
      </c>
      <c r="O302" s="1" t="n">
        <v>2</v>
      </c>
      <c r="P302" s="1" t="inlineStr">
        <is>
          <t>梱0</t>
        </is>
      </c>
      <c r="Q302" s="1" t="inlineStr">
        <is>
          <t xml:space="preserve">　　    ﾊﾞﾗ 2</t>
        </is>
      </c>
      <c r="R302" s="1" t="inlineStr">
        <is>
          <t>総数  2</t>
        </is>
      </c>
      <c r="X302" s="1" t="n">
        <v>20260407</v>
      </c>
      <c r="Y302" s="1" t="n">
        <v>130005</v>
      </c>
      <c r="Z302" s="1" t="n">
        <v>1</v>
      </c>
      <c r="AB302" s="4" t="n">
        <v>46119.66969907407</v>
      </c>
      <c r="AC302" s="1" t="inlineStr">
        <is>
          <t>検品済み</t>
        </is>
      </c>
      <c r="AD302" s="4" t="n">
        <v>46119.66959490741</v>
      </c>
    </row>
    <row r="303" ht="18.75" customHeight="1" s="12">
      <c r="A303" s="1" t="inlineStr">
        <is>
          <t>実績データ20260407160558.csv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10</v>
      </c>
      <c r="E303" s="1" t="inlineStr">
        <is>
          <t>大江　美記子</t>
        </is>
      </c>
      <c r="F303" s="1" t="inlineStr">
        <is>
          <t>a5ea3602-16d2-40fb-ac07-3360ba53b2ea</t>
        </is>
      </c>
      <c r="G303" s="1" t="n">
        <v>13404094</v>
      </c>
      <c r="I303" s="1" t="inlineStr">
        <is>
          <t>(株)ｻﾝｹﾝｻｰﾋﾞｽ 西埼玉(営)</t>
        </is>
      </c>
      <c r="J303" s="1" t="inlineStr">
        <is>
          <t>A 01-03-24</t>
        </is>
      </c>
      <c r="K303" s="1" t="inlineStr">
        <is>
          <t>ZA 02-11-</t>
        </is>
      </c>
      <c r="L303" s="1" t="n">
        <v>4973987291371</v>
      </c>
      <c r="M303" s="1" t="inlineStr">
        <is>
          <t>PU101-120X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20260407</v>
      </c>
      <c r="Y303" s="1" t="n">
        <v>145755</v>
      </c>
      <c r="Z303" s="1" t="n">
        <v>1</v>
      </c>
      <c r="AB303" s="4" t="n">
        <v>46119.67079861111</v>
      </c>
      <c r="AC303" s="1" t="inlineStr">
        <is>
          <t>検品済み</t>
        </is>
      </c>
      <c r="AD303" s="4" t="n">
        <v>46119.67077546296</v>
      </c>
    </row>
    <row r="304" ht="18.75" customHeight="1" s="12">
      <c r="A304" s="1" t="inlineStr">
        <is>
          <t>実績データ20260407160719.csv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10</v>
      </c>
      <c r="E304" s="1" t="inlineStr">
        <is>
          <t>大江　美記子</t>
        </is>
      </c>
      <c r="F304" s="1" t="inlineStr">
        <is>
          <t>a5ea3602-16d2-40fb-ac07-3360ba53b2ea</t>
        </is>
      </c>
      <c r="G304" s="1" t="n">
        <v>13404092</v>
      </c>
      <c r="I304" s="1" t="inlineStr">
        <is>
          <t>ﾗｲｽﾞ(株)</t>
        </is>
      </c>
      <c r="J304" s="1" t="inlineStr">
        <is>
          <t>A 01-15-52</t>
        </is>
      </c>
      <c r="K304" s="1" t="inlineStr">
        <is>
          <t xml:space="preserve"> --</t>
        </is>
      </c>
      <c r="L304" s="1" t="n">
        <v>2100000006939</v>
      </c>
      <c r="M304" s="1" t="inlineStr">
        <is>
          <t>MU36KS13</t>
        </is>
      </c>
      <c r="O304" s="1" t="n">
        <v>2</v>
      </c>
      <c r="P304" s="1" t="inlineStr">
        <is>
          <t>梱0</t>
        </is>
      </c>
      <c r="Q304" s="1" t="inlineStr">
        <is>
          <t>ﾊﾞﾗ 2</t>
        </is>
      </c>
      <c r="R304" s="1" t="inlineStr">
        <is>
          <t>総数  2</t>
        </is>
      </c>
      <c r="X304" s="1" t="n">
        <v>20260407</v>
      </c>
      <c r="Y304" s="1" t="n">
        <v>145755</v>
      </c>
      <c r="Z304" s="1" t="n">
        <v>1</v>
      </c>
      <c r="AB304" s="4" t="n">
        <v>46119.67150462963</v>
      </c>
      <c r="AC304" s="1" t="inlineStr">
        <is>
          <t>検品済み</t>
        </is>
      </c>
      <c r="AD304" s="4" t="n">
        <v>46119.67145833333</v>
      </c>
    </row>
    <row r="305" ht="18.75" customHeight="1" s="12">
      <c r="A305" s="1" t="inlineStr">
        <is>
          <t>実績データ20260407160732.csv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7</v>
      </c>
      <c r="E305" s="1" t="inlineStr">
        <is>
          <t>本吉　有美子</t>
        </is>
      </c>
      <c r="F305" s="1" t="inlineStr">
        <is>
          <t>f6af6708-54cc-42d9-bd83-89831d214d45</t>
        </is>
      </c>
      <c r="G305" s="1" t="n">
        <v>13403975</v>
      </c>
      <c r="I305" s="1" t="inlineStr">
        <is>
          <t>ﾌﾟﾛｽﾄｯｸ 八王子店</t>
        </is>
      </c>
      <c r="J305" s="1" t="inlineStr">
        <is>
          <t>D 09-01-12</t>
        </is>
      </c>
      <c r="K305" s="1" t="inlineStr">
        <is>
          <t xml:space="preserve"> --</t>
        </is>
      </c>
      <c r="L305" s="1" t="n">
        <v>4973987560552</v>
      </c>
      <c r="M305" s="1" t="inlineStr">
        <is>
          <t>PH62A-860</t>
        </is>
      </c>
      <c r="N305" s="1" t="inlineStr">
        <is>
          <t>1M</t>
        </is>
      </c>
      <c r="O305" s="1" t="n">
        <v>5</v>
      </c>
      <c r="P305" s="1" t="inlineStr">
        <is>
          <t>梱0</t>
        </is>
      </c>
      <c r="Q305" s="1" t="inlineStr">
        <is>
          <t xml:space="preserve">　　    ﾊﾞﾗ 5</t>
        </is>
      </c>
      <c r="R305" s="1" t="inlineStr">
        <is>
          <t>総数  5</t>
        </is>
      </c>
      <c r="X305" s="1" t="n">
        <v>20260407</v>
      </c>
      <c r="Y305" s="1" t="n">
        <v>140529</v>
      </c>
      <c r="Z305" s="1" t="n">
        <v>1</v>
      </c>
      <c r="AB305" s="4" t="n">
        <v>46119.67175925926</v>
      </c>
      <c r="AC305" s="1" t="inlineStr">
        <is>
          <t>検品済み</t>
        </is>
      </c>
      <c r="AD305" s="4" t="n">
        <v>46119.67157407408</v>
      </c>
    </row>
    <row r="306" ht="18.75" customHeight="1" s="12">
      <c r="A306" s="1" t="inlineStr">
        <is>
          <t>実績データ20260407161011.csv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7</v>
      </c>
      <c r="E306" s="1" t="inlineStr">
        <is>
          <t>本吉　有美子</t>
        </is>
      </c>
      <c r="F306" s="1" t="inlineStr">
        <is>
          <t>f6af6708-54cc-42d9-bd83-89831d214d45</t>
        </is>
      </c>
      <c r="G306" s="1" t="n">
        <v>13404121</v>
      </c>
      <c r="I306" s="1" t="inlineStr">
        <is>
          <t>岡部ﾊﾞﾙﾌﾞ工業(株) 川崎配送ｾﾝﾀｰ</t>
        </is>
      </c>
      <c r="J306" s="1" t="inlineStr">
        <is>
          <t>B 01-05-05</t>
        </is>
      </c>
      <c r="K306" s="1" t="inlineStr">
        <is>
          <t xml:space="preserve"> --</t>
        </is>
      </c>
      <c r="L306" s="1" t="n">
        <v>4973987600579</v>
      </c>
      <c r="M306" s="1" t="inlineStr">
        <is>
          <t>K87110ETJV</t>
        </is>
      </c>
      <c r="N306" s="1" t="inlineStr">
        <is>
          <t>13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20260407</v>
      </c>
      <c r="Y306" s="1" t="n">
        <v>153549</v>
      </c>
      <c r="Z306" s="1" t="n">
        <v>1</v>
      </c>
      <c r="AB306" s="4" t="n">
        <v>46119.67372685186</v>
      </c>
      <c r="AC306" s="1" t="inlineStr">
        <is>
          <t>検品済み</t>
        </is>
      </c>
      <c r="AD306" s="4" t="n">
        <v>46119.67369212963</v>
      </c>
    </row>
    <row r="307" ht="18.75" customHeight="1" s="12">
      <c r="A307" s="1" t="inlineStr">
        <is>
          <t>実績データ20260407161126.csv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7</v>
      </c>
      <c r="E307" s="1" t="inlineStr">
        <is>
          <t>本吉　有美子</t>
        </is>
      </c>
      <c r="F307" s="1" t="inlineStr">
        <is>
          <t>f6af6708-54cc-42d9-bd83-89831d214d45</t>
        </is>
      </c>
      <c r="G307" s="1" t="n">
        <v>13404111</v>
      </c>
      <c r="I307" s="1" t="inlineStr">
        <is>
          <t>神奈川管材(株) 福生(営)</t>
        </is>
      </c>
      <c r="J307" s="1" t="inlineStr">
        <is>
          <t xml:space="preserve"> --</t>
        </is>
      </c>
      <c r="K307" s="1" t="inlineStr">
        <is>
          <t xml:space="preserve"> --</t>
        </is>
      </c>
      <c r="L307" s="1" t="n">
        <v>4973987</v>
      </c>
      <c r="M307" s="1" t="inlineStr">
        <is>
          <t>MR42-297S1</t>
        </is>
      </c>
      <c r="O307" s="1" t="n">
        <v>1</v>
      </c>
      <c r="P307" s="1" t="inlineStr">
        <is>
          <t>梱0</t>
        </is>
      </c>
      <c r="Q307" s="1" t="inlineStr">
        <is>
          <t>ﾊﾞﾗ 1</t>
        </is>
      </c>
      <c r="R307" s="1" t="inlineStr">
        <is>
          <t>総数  1</t>
        </is>
      </c>
      <c r="X307" s="1" t="n">
        <v>20260407</v>
      </c>
      <c r="Y307" s="1" t="n">
        <v>151429</v>
      </c>
      <c r="Z307" s="1" t="n">
        <v>1</v>
      </c>
      <c r="AB307" s="4" t="n">
        <v>46119.67456018519</v>
      </c>
      <c r="AC307" s="1" t="inlineStr">
        <is>
          <t>スキップ</t>
        </is>
      </c>
      <c r="AD307" s="4" t="n">
        <v>46119.67438657407</v>
      </c>
    </row>
    <row r="308" ht="18.75" customHeight="1" s="12">
      <c r="A308" s="1" t="inlineStr">
        <is>
          <t>実績データ20260407161243.csv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10</v>
      </c>
      <c r="E308" s="1" t="inlineStr">
        <is>
          <t>大江　美記子</t>
        </is>
      </c>
      <c r="F308" s="1" t="inlineStr">
        <is>
          <t>a5ea3602-16d2-40fb-ac07-3360ba53b2ea</t>
        </is>
      </c>
      <c r="G308" s="1" t="n">
        <v>13404101</v>
      </c>
      <c r="I308" s="1" t="inlineStr">
        <is>
          <t>(有)笹原設備工業</t>
        </is>
      </c>
      <c r="J308" s="1" t="inlineStr">
        <is>
          <t>B 15-01-34</t>
        </is>
      </c>
      <c r="K308" s="1" t="inlineStr">
        <is>
          <t xml:space="preserve"> --</t>
        </is>
      </c>
      <c r="L308" s="1" t="n">
        <v>4973987808227</v>
      </c>
      <c r="M308" s="1" t="inlineStr">
        <is>
          <t>MP4380-1</t>
        </is>
      </c>
      <c r="O308" s="1" t="n">
        <v>2</v>
      </c>
      <c r="P308" s="1" t="inlineStr">
        <is>
          <t>梱0</t>
        </is>
      </c>
      <c r="Q308" s="1" t="inlineStr">
        <is>
          <t xml:space="preserve">　　    ﾊﾞﾗ 2</t>
        </is>
      </c>
      <c r="R308" s="1" t="inlineStr">
        <is>
          <t>総数  2</t>
        </is>
      </c>
      <c r="X308" s="1" t="n">
        <v>20260407</v>
      </c>
      <c r="Y308" s="1" t="n">
        <v>145755</v>
      </c>
      <c r="Z308" s="1" t="n">
        <v>1</v>
      </c>
      <c r="AB308" s="4" t="n">
        <v>46119.67542824074</v>
      </c>
      <c r="AC308" s="1" t="inlineStr">
        <is>
          <t>検品済み</t>
        </is>
      </c>
      <c r="AD308" s="4" t="n">
        <v>46119.67538194444</v>
      </c>
    </row>
    <row r="309" ht="18.75" customHeight="1" s="12">
      <c r="A309" s="1" t="inlineStr">
        <is>
          <t>実績データ20260407161256.csv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4</v>
      </c>
      <c r="E309" s="1" t="inlineStr">
        <is>
          <t>後藤　克行</t>
        </is>
      </c>
      <c r="F309" s="1" t="inlineStr">
        <is>
          <t>83e22623-5237-4dd8-bde1-e4cfcef96d61</t>
        </is>
      </c>
      <c r="G309" s="1" t="n">
        <v>13403971</v>
      </c>
      <c r="I309" s="1" t="inlineStr">
        <is>
          <t>(有)高良ｺｰｷ</t>
        </is>
      </c>
      <c r="J309" s="1" t="inlineStr">
        <is>
          <t>D 01-01-19</t>
        </is>
      </c>
      <c r="K309" s="1" t="inlineStr">
        <is>
          <t xml:space="preserve"> --</t>
        </is>
      </c>
      <c r="L309" s="1" t="n">
        <v>4973987670244</v>
      </c>
      <c r="M309" s="1" t="inlineStr">
        <is>
          <t>SK1104D</t>
        </is>
      </c>
      <c r="N309" s="1" t="inlineStr">
        <is>
          <t>W-13</t>
        </is>
      </c>
      <c r="O309" s="1" t="n">
        <v>3</v>
      </c>
      <c r="P309" s="1" t="inlineStr">
        <is>
          <t>梱0</t>
        </is>
      </c>
      <c r="Q309" s="1" t="inlineStr">
        <is>
          <t xml:space="preserve">小箱 3  </t>
        </is>
      </c>
      <c r="R309" s="1" t="inlineStr">
        <is>
          <t>総数  3</t>
        </is>
      </c>
      <c r="X309" s="1" t="n">
        <v>20260407</v>
      </c>
      <c r="Y309" s="1" t="n">
        <v>140529</v>
      </c>
      <c r="Z309" s="1" t="n">
        <v>1</v>
      </c>
      <c r="AB309" s="4" t="n">
        <v>46119.67563657407</v>
      </c>
      <c r="AC309" s="1" t="inlineStr">
        <is>
          <t>検品済み</t>
        </is>
      </c>
      <c r="AD309" s="4" t="n">
        <v>46119.67549768519</v>
      </c>
    </row>
    <row r="310" ht="18.75" customHeight="1" s="12">
      <c r="A310" s="1" t="inlineStr">
        <is>
          <t>実績データ20260407161343.csv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7</v>
      </c>
      <c r="E310" s="1" t="inlineStr">
        <is>
          <t>本吉　有美子</t>
        </is>
      </c>
      <c r="F310" s="1" t="inlineStr">
        <is>
          <t>f6af6708-54cc-42d9-bd83-89831d214d45</t>
        </is>
      </c>
      <c r="G310" s="1" t="n">
        <v>13404058</v>
      </c>
      <c r="I310" s="1" t="inlineStr">
        <is>
          <t>(株)ｸﾁｰﾅ</t>
        </is>
      </c>
      <c r="J310" s="1" t="inlineStr">
        <is>
          <t xml:space="preserve"> --</t>
        </is>
      </c>
      <c r="K310" s="1" t="inlineStr">
        <is>
          <t xml:space="preserve"> --</t>
        </is>
      </c>
      <c r="L310" s="1" t="n">
        <v>4973987</v>
      </c>
      <c r="M310" s="1" t="inlineStr">
        <is>
          <t>HXH7500-X</t>
        </is>
      </c>
      <c r="N310" s="1" t="inlineStr">
        <is>
          <t>CC</t>
        </is>
      </c>
      <c r="O310" s="1" t="n">
        <v>20</v>
      </c>
      <c r="P310" s="1" t="inlineStr">
        <is>
          <t>梱0</t>
        </is>
      </c>
      <c r="Q310" s="1" t="inlineStr">
        <is>
          <t>ﾊﾞﾗ 20</t>
        </is>
      </c>
      <c r="R310" s="1" t="inlineStr">
        <is>
          <t>総数  20</t>
        </is>
      </c>
      <c r="X310" s="1" t="n">
        <v>20260407</v>
      </c>
      <c r="Y310" s="1" t="n">
        <v>145558</v>
      </c>
      <c r="Z310" s="1" t="n">
        <v>1</v>
      </c>
      <c r="AB310" s="4" t="n">
        <v>46119.67618055556</v>
      </c>
      <c r="AC310" s="1" t="inlineStr">
        <is>
          <t>スキップ</t>
        </is>
      </c>
      <c r="AD310" s="4" t="n">
        <v>46119.67605324074</v>
      </c>
    </row>
    <row r="311" ht="18.75" customHeight="1" s="12">
      <c r="A311" s="1" t="inlineStr">
        <is>
          <t>実績データ20260407161611.csv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14</v>
      </c>
      <c r="E311" s="1" t="inlineStr">
        <is>
          <t>森田　美加</t>
        </is>
      </c>
      <c r="F311" s="1" t="inlineStr">
        <is>
          <t>49db01af-f1ae-4534-b457-ba31b5ea0d19</t>
        </is>
      </c>
      <c r="G311" s="1" t="n">
        <v>13404078</v>
      </c>
      <c r="I311" s="1" t="inlineStr">
        <is>
          <t>ｲﾁｺｰ工業㈱ 井藤様 ※着時TEL</t>
        </is>
      </c>
      <c r="J311" s="1" t="inlineStr">
        <is>
          <t>D 01-01-06</t>
        </is>
      </c>
      <c r="K311" s="1" t="inlineStr">
        <is>
          <t xml:space="preserve"> --</t>
        </is>
      </c>
      <c r="L311" s="1" t="n">
        <v>4973987109171</v>
      </c>
      <c r="M311" s="1" t="inlineStr">
        <is>
          <t>B3111A-L1</t>
        </is>
      </c>
      <c r="N311" s="1" t="inlineStr">
        <is>
          <t>13</t>
        </is>
      </c>
      <c r="O311" s="1" t="n">
        <v>78</v>
      </c>
      <c r="P311" s="1" t="inlineStr">
        <is>
          <t>梱2</t>
        </is>
      </c>
      <c r="Q311" s="1" t="inlineStr">
        <is>
          <t>梱2  小箱 3  ﾊﾞﾗ 2</t>
        </is>
      </c>
      <c r="R311" s="1" t="inlineStr">
        <is>
          <t>総数  78</t>
        </is>
      </c>
      <c r="T311" s="1" t="inlineStr">
        <is>
          <t>B3111A-L1-13.jpg</t>
        </is>
      </c>
      <c r="W311" s="1" t="inlineStr">
        <is>
          <t>ＪＡＮ</t>
        </is>
      </c>
      <c r="X311" s="1" t="n">
        <v>20260407</v>
      </c>
      <c r="Y311" s="1" t="n">
        <v>145648</v>
      </c>
      <c r="Z311" s="1" t="n">
        <v>1</v>
      </c>
      <c r="AB311" s="4" t="n">
        <v>46119.6709837963</v>
      </c>
      <c r="AC311" s="1" t="inlineStr">
        <is>
          <t>検品済み</t>
        </is>
      </c>
      <c r="AD311" s="4" t="n">
        <v>46119.67001157408</v>
      </c>
    </row>
    <row r="312" ht="18.75" customHeight="1" s="12">
      <c r="A312" s="1" t="inlineStr">
        <is>
          <t>実績データ20260407161620.csv</t>
        </is>
      </c>
      <c r="B312" s="1" t="inlineStr">
        <is>
          <t>データ</t>
        </is>
      </c>
      <c r="C312" s="1" t="inlineStr">
        <is>
          <t>バラ検品</t>
        </is>
      </c>
      <c r="D312" s="1" t="n">
        <v>7</v>
      </c>
      <c r="E312" s="1" t="inlineStr">
        <is>
          <t>本吉　有美子</t>
        </is>
      </c>
      <c r="F312" s="1" t="inlineStr">
        <is>
          <t>f6af6708-54cc-42d9-bd83-89831d214d45</t>
        </is>
      </c>
      <c r="G312" s="1" t="n">
        <v>13403967</v>
      </c>
      <c r="I312" s="1" t="inlineStr">
        <is>
          <t>渡辺ﾊﾟｲﾌﾟ(株) 湘南住建DP</t>
        </is>
      </c>
      <c r="J312" s="1" t="inlineStr">
        <is>
          <t>B 07-03-43</t>
        </is>
      </c>
      <c r="K312" s="1" t="inlineStr">
        <is>
          <t>ZB 02-11-11</t>
        </is>
      </c>
      <c r="L312" s="1" t="n">
        <v>4973987614460</v>
      </c>
      <c r="M312" s="1" t="inlineStr">
        <is>
          <t>K37531EJV</t>
        </is>
      </c>
      <c r="O312" s="1" t="n">
        <v>1</v>
      </c>
      <c r="P312" s="1" t="inlineStr">
        <is>
          <t>梱0</t>
        </is>
      </c>
      <c r="Q312" s="1" t="inlineStr">
        <is>
          <t xml:space="preserve">小箱 1  </t>
        </is>
      </c>
      <c r="R312" s="1" t="inlineStr">
        <is>
          <t>総数  1</t>
        </is>
      </c>
      <c r="X312" s="1" t="n">
        <v>20260407</v>
      </c>
      <c r="Y312" s="1" t="n">
        <v>140529</v>
      </c>
      <c r="Z312" s="1" t="n">
        <v>1</v>
      </c>
      <c r="AB312" s="4" t="n">
        <v>46119.67800925926</v>
      </c>
      <c r="AC312" s="1" t="inlineStr">
        <is>
          <t>検品済み</t>
        </is>
      </c>
      <c r="AD312" s="4" t="n">
        <v>46119.67797453704</v>
      </c>
    </row>
    <row r="313" ht="18.75" customHeight="1" s="12">
      <c r="A313" s="1" t="inlineStr">
        <is>
          <t>実績データ20260407161817.csv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7</v>
      </c>
      <c r="E313" s="1" t="inlineStr">
        <is>
          <t>本吉　有美子</t>
        </is>
      </c>
      <c r="F313" s="1" t="inlineStr">
        <is>
          <t>f6af6708-54cc-42d9-bd83-89831d214d45</t>
        </is>
      </c>
      <c r="G313" s="1" t="n">
        <v>13403963</v>
      </c>
      <c r="I313" s="1" t="inlineStr">
        <is>
          <t>大江管材ﾀｲﾙ(株)</t>
        </is>
      </c>
      <c r="J313" s="1" t="inlineStr">
        <is>
          <t>B 09-03-22</t>
        </is>
      </c>
      <c r="K313" s="1" t="inlineStr">
        <is>
          <t xml:space="preserve"> --</t>
        </is>
      </c>
      <c r="L313" s="1" t="n">
        <v>2100000013005</v>
      </c>
      <c r="M313" s="1" t="inlineStr">
        <is>
          <t>MP438-56</t>
        </is>
      </c>
      <c r="O313" s="1" t="n">
        <v>2</v>
      </c>
      <c r="P313" s="1" t="inlineStr">
        <is>
          <t>梱0</t>
        </is>
      </c>
      <c r="Q313" s="1" t="inlineStr">
        <is>
          <t>ﾊﾞﾗ 2</t>
        </is>
      </c>
      <c r="R313" s="1" t="inlineStr">
        <is>
          <t>総数  2</t>
        </is>
      </c>
      <c r="X313" s="1" t="n">
        <v>20260407</v>
      </c>
      <c r="Y313" s="1" t="n">
        <v>140529</v>
      </c>
      <c r="Z313" s="1" t="n">
        <v>1</v>
      </c>
      <c r="AB313" s="4" t="n">
        <v>46119.67935185185</v>
      </c>
      <c r="AC313" s="1" t="inlineStr">
        <is>
          <t>検品済み</t>
        </is>
      </c>
      <c r="AD313" s="4" t="n">
        <v>46119.67930555555</v>
      </c>
    </row>
    <row r="314" ht="18.75" customHeight="1" s="12">
      <c r="A314" s="1" t="inlineStr">
        <is>
          <t>実績データ20260407161950.csv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7</v>
      </c>
      <c r="E314" s="1" t="inlineStr">
        <is>
          <t>本吉　有美子</t>
        </is>
      </c>
      <c r="F314" s="1" t="inlineStr">
        <is>
          <t>f6af6708-54cc-42d9-bd83-89831d214d45</t>
        </is>
      </c>
      <c r="G314" s="1" t="n">
        <v>13403918</v>
      </c>
      <c r="I314" s="1" t="inlineStr">
        <is>
          <t>(株)ｻﾝｺｳ設備</t>
        </is>
      </c>
      <c r="J314" s="1" t="inlineStr">
        <is>
          <t>A 02-06-13</t>
        </is>
      </c>
      <c r="K314" s="1" t="inlineStr">
        <is>
          <t xml:space="preserve"> --</t>
        </is>
      </c>
      <c r="L314" s="1" t="n">
        <v>4973987019685</v>
      </c>
      <c r="M314" s="1" t="inlineStr">
        <is>
          <t>A2310</t>
        </is>
      </c>
      <c r="N314" s="1" t="inlineStr">
        <is>
          <t>13</t>
        </is>
      </c>
      <c r="O314" s="1" t="n">
        <v>20</v>
      </c>
      <c r="P314" s="1" t="inlineStr">
        <is>
          <t>梱0</t>
        </is>
      </c>
      <c r="Q314" s="1" t="inlineStr">
        <is>
          <t xml:space="preserve">小箱 20  </t>
        </is>
      </c>
      <c r="R314" s="1" t="inlineStr">
        <is>
          <t>総数  20</t>
        </is>
      </c>
      <c r="X314" s="1" t="n">
        <v>20260407</v>
      </c>
      <c r="Y314" s="1" t="n">
        <v>140529</v>
      </c>
      <c r="Z314" s="1" t="n">
        <v>1</v>
      </c>
      <c r="AB314" s="4" t="n">
        <v>46119.68025462963</v>
      </c>
      <c r="AC314" s="1" t="inlineStr">
        <is>
          <t>検品済み</t>
        </is>
      </c>
      <c r="AD314" s="4" t="n">
        <v>46119.68012731482</v>
      </c>
    </row>
    <row r="315" ht="18.75" customHeight="1" s="12">
      <c r="A315" s="1" t="inlineStr">
        <is>
          <t>実績データ20260407162005.csv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28</v>
      </c>
      <c r="E315" s="1" t="inlineStr">
        <is>
          <t>河野   忠</t>
        </is>
      </c>
      <c r="F315" s="1" t="inlineStr">
        <is>
          <t>6e238769-d53d-49bd-b71c-0240696f0ab6</t>
        </is>
      </c>
      <c r="G315" s="1" t="n">
        <v>13403723</v>
      </c>
      <c r="I315" s="1" t="inlineStr">
        <is>
          <t>ﾌﾟﾛｽﾄｯｸ 千葉市川店</t>
        </is>
      </c>
      <c r="J315" s="1" t="inlineStr">
        <is>
          <t>A 01-08-23</t>
        </is>
      </c>
      <c r="K315" s="1" t="inlineStr">
        <is>
          <t xml:space="preserve"> --</t>
        </is>
      </c>
      <c r="L315" s="1" t="n">
        <v>4973987568404</v>
      </c>
      <c r="M315" s="1" t="inlineStr">
        <is>
          <t>H640B</t>
        </is>
      </c>
      <c r="N315" s="1" t="inlineStr">
        <is>
          <t>50X300</t>
        </is>
      </c>
      <c r="O315" s="1" t="n">
        <v>10</v>
      </c>
      <c r="P315" s="1" t="inlineStr">
        <is>
          <t>梱0</t>
        </is>
      </c>
      <c r="Q315" s="1" t="inlineStr">
        <is>
          <t xml:space="preserve">　　    ﾊﾞﾗ 10</t>
        </is>
      </c>
      <c r="R315" s="1" t="inlineStr">
        <is>
          <t>総数  10</t>
        </is>
      </c>
      <c r="X315" s="1" t="n">
        <v>20260407</v>
      </c>
      <c r="Y315" s="1" t="n">
        <v>105012</v>
      </c>
      <c r="Z315" s="1" t="n">
        <v>1</v>
      </c>
      <c r="AB315" s="4" t="n">
        <v>46119.68045138889</v>
      </c>
      <c r="AC315" s="1" t="inlineStr">
        <is>
          <t>検品済み</t>
        </is>
      </c>
      <c r="AD315" s="4" t="n">
        <v>46119.68039351852</v>
      </c>
    </row>
    <row r="316" ht="18.75" customHeight="1" s="12">
      <c r="A316" s="1" t="inlineStr">
        <is>
          <t>実績データ20260407162015.csv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4</v>
      </c>
      <c r="E316" s="1" t="inlineStr">
        <is>
          <t>後藤　克行</t>
        </is>
      </c>
      <c r="F316" s="1" t="inlineStr">
        <is>
          <t>83e22623-5237-4dd8-bde1-e4cfcef96d61</t>
        </is>
      </c>
      <c r="G316" s="1" t="n">
        <v>13403964</v>
      </c>
      <c r="I316" s="1" t="inlineStr">
        <is>
          <t>渡辺ﾊﾟｲﾌﾟ㈱ 00384000 つくば南SC</t>
        </is>
      </c>
      <c r="J316" s="1" t="inlineStr">
        <is>
          <t>D 15-01-03</t>
        </is>
      </c>
      <c r="K316" s="1" t="inlineStr">
        <is>
          <t xml:space="preserve"> --</t>
        </is>
      </c>
      <c r="L316" s="1" t="n">
        <v>4973987880360</v>
      </c>
      <c r="M316" s="1" t="inlineStr">
        <is>
          <t>PR8700</t>
        </is>
      </c>
      <c r="N316" s="1" t="inlineStr">
        <is>
          <t>L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20260407</v>
      </c>
      <c r="Y316" s="1" t="n">
        <v>140529</v>
      </c>
      <c r="Z316" s="1" t="n">
        <v>1</v>
      </c>
      <c r="AB316" s="4" t="n">
        <v>46119.68071759259</v>
      </c>
      <c r="AC316" s="1" t="inlineStr">
        <is>
          <t>検品済み</t>
        </is>
      </c>
      <c r="AD316" s="4" t="n">
        <v>46119.68063657408</v>
      </c>
    </row>
    <row r="317" ht="18.75" customHeight="1" s="12">
      <c r="A317" s="1" t="inlineStr">
        <is>
          <t>実績データ20260407162219.csv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10</v>
      </c>
      <c r="E317" s="1" t="inlineStr">
        <is>
          <t>大江　美記子</t>
        </is>
      </c>
      <c r="F317" s="1" t="inlineStr">
        <is>
          <t>a5ea3602-16d2-40fb-ac07-3360ba53b2ea</t>
        </is>
      </c>
      <c r="G317" s="1" t="n">
        <v>13404097</v>
      </c>
      <c r="I317" s="1" t="inlineStr">
        <is>
          <t>(株)ﾃｸﾉｾﾝﾀｰ(根本様 )</t>
        </is>
      </c>
      <c r="J317" s="1" t="inlineStr">
        <is>
          <t>A 01-03-24</t>
        </is>
      </c>
      <c r="K317" s="1" t="inlineStr">
        <is>
          <t>ZA 02-11-</t>
        </is>
      </c>
      <c r="L317" s="1" t="n">
        <v>4973987291371</v>
      </c>
      <c r="M317" s="1" t="inlineStr">
        <is>
          <t>PU101-120X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20260407</v>
      </c>
      <c r="Y317" s="1" t="n">
        <v>145755</v>
      </c>
      <c r="Z317" s="1" t="n">
        <v>1</v>
      </c>
      <c r="AB317" s="4" t="n">
        <v>46119.68210648148</v>
      </c>
      <c r="AC317" s="1" t="inlineStr">
        <is>
          <t>検品済み</t>
        </is>
      </c>
      <c r="AD317" s="4" t="n">
        <v>46119.68207175926</v>
      </c>
    </row>
    <row r="318" ht="18.75" customHeight="1" s="12">
      <c r="A318" s="1" t="inlineStr">
        <is>
          <t>実績データ20260407162255.csv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7</v>
      </c>
      <c r="E318" s="1" t="inlineStr">
        <is>
          <t>本吉　有美子</t>
        </is>
      </c>
      <c r="F318" s="1" t="inlineStr">
        <is>
          <t>f6af6708-54cc-42d9-bd83-89831d214d45</t>
        </is>
      </c>
      <c r="G318" s="1" t="n">
        <v>13403956</v>
      </c>
      <c r="I318" s="1" t="inlineStr">
        <is>
          <t>習志野ｶﾞｽ大久保ｾﾝﾀｰ(株) (京葉ｶﾞｽSS分)</t>
        </is>
      </c>
      <c r="J318" s="1" t="inlineStr">
        <is>
          <t>C 03-01-16</t>
        </is>
      </c>
      <c r="K318" s="1" t="inlineStr">
        <is>
          <t xml:space="preserve"> --</t>
        </is>
      </c>
      <c r="L318" s="1" t="n">
        <v>4973987769399</v>
      </c>
      <c r="M318" s="1" t="inlineStr">
        <is>
          <t>T40-3</t>
        </is>
      </c>
      <c r="N318" s="1" t="inlineStr">
        <is>
          <t>500</t>
        </is>
      </c>
      <c r="O318" s="1" t="n">
        <v>1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</t>
        </is>
      </c>
      <c r="X318" s="1" t="n">
        <v>20260407</v>
      </c>
      <c r="Y318" s="1" t="n">
        <v>140529</v>
      </c>
      <c r="Z318" s="1" t="n">
        <v>1</v>
      </c>
      <c r="AB318" s="4" t="n">
        <v>46119.68256944444</v>
      </c>
      <c r="AC318" s="1" t="inlineStr">
        <is>
          <t>検品済み</t>
        </is>
      </c>
      <c r="AD318" s="4" t="n">
        <v>46119.68253472223</v>
      </c>
    </row>
    <row r="319" ht="18.75" customHeight="1" s="12">
      <c r="A319" s="1" t="inlineStr">
        <is>
          <t>実績データ20260407162353.csv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10</v>
      </c>
      <c r="E319" s="1" t="inlineStr">
        <is>
          <t>大江　美記子</t>
        </is>
      </c>
      <c r="F319" s="1" t="inlineStr">
        <is>
          <t>a5ea3602-16d2-40fb-ac07-3360ba53b2ea</t>
        </is>
      </c>
      <c r="G319" s="1" t="n">
        <v>13404099</v>
      </c>
      <c r="I319" s="1" t="inlineStr">
        <is>
          <t>(有)空知</t>
        </is>
      </c>
      <c r="J319" s="1" t="inlineStr">
        <is>
          <t>A 01-09-21</t>
        </is>
      </c>
      <c r="K319" s="1" t="inlineStr">
        <is>
          <t xml:space="preserve"> --</t>
        </is>
      </c>
      <c r="L319" s="1" t="n">
        <v>2100000014903</v>
      </c>
      <c r="M319" s="1" t="inlineStr">
        <is>
          <t>MU101-160XT</t>
        </is>
      </c>
      <c r="O319" s="1" t="n">
        <v>1</v>
      </c>
      <c r="P319" s="1" t="inlineStr">
        <is>
          <t>梱0</t>
        </is>
      </c>
      <c r="Q319" s="1" t="inlineStr">
        <is>
          <t>ﾊﾞﾗ 1</t>
        </is>
      </c>
      <c r="R319" s="1" t="inlineStr">
        <is>
          <t>総数  1</t>
        </is>
      </c>
      <c r="X319" s="1" t="n">
        <v>20260407</v>
      </c>
      <c r="Y319" s="1" t="n">
        <v>145755</v>
      </c>
      <c r="Z319" s="1" t="n">
        <v>1</v>
      </c>
      <c r="AB319" s="4" t="n">
        <v>46119.68314814815</v>
      </c>
      <c r="AC319" s="1" t="inlineStr">
        <is>
          <t>検品済み</t>
        </is>
      </c>
      <c r="AD319" s="4" t="n">
        <v>46119.68311342593</v>
      </c>
    </row>
    <row r="320" ht="18.75" customHeight="1" s="12">
      <c r="A320" s="1" t="inlineStr">
        <is>
          <t>実績データ20260407162449.csv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7</v>
      </c>
      <c r="E320" s="1" t="inlineStr">
        <is>
          <t>本吉　有美子</t>
        </is>
      </c>
      <c r="F320" s="1" t="inlineStr">
        <is>
          <t>f6af6708-54cc-42d9-bd83-89831d214d45</t>
        </is>
      </c>
      <c r="G320" s="1" t="n">
        <v>13403957</v>
      </c>
      <c r="I320" s="1" t="inlineStr">
        <is>
          <t>小泉機器工業(株) 大和(営)</t>
        </is>
      </c>
      <c r="J320" s="1" t="inlineStr">
        <is>
          <t>B 01-01-04</t>
        </is>
      </c>
      <c r="K320" s="1" t="inlineStr">
        <is>
          <t xml:space="preserve"> --</t>
        </is>
      </c>
      <c r="L320" s="1" t="n">
        <v>4973987159954</v>
      </c>
      <c r="M320" s="1" t="inlineStr">
        <is>
          <t>V21JS-X2</t>
        </is>
      </c>
      <c r="N320" s="1" t="inlineStr">
        <is>
          <t>13X420</t>
        </is>
      </c>
      <c r="O320" s="1" t="n">
        <v>30</v>
      </c>
      <c r="P320" s="1" t="inlineStr">
        <is>
          <t>梱1</t>
        </is>
      </c>
      <c r="Q320" s="1" t="inlineStr">
        <is>
          <t>梱1</t>
        </is>
      </c>
      <c r="R320" s="1" t="inlineStr">
        <is>
          <t>総数  30</t>
        </is>
      </c>
      <c r="X320" s="1" t="n">
        <v>20260407</v>
      </c>
      <c r="Y320" s="1" t="n">
        <v>140529</v>
      </c>
      <c r="Z320" s="1" t="n">
        <v>1</v>
      </c>
      <c r="AB320" s="4" t="n">
        <v>46119.68390046297</v>
      </c>
      <c r="AC320" s="1" t="inlineStr">
        <is>
          <t>検品済み</t>
        </is>
      </c>
      <c r="AD320" s="4" t="n">
        <v>46119.68385416667</v>
      </c>
    </row>
    <row r="321" ht="18.75" customHeight="1" s="12">
      <c r="A321" s="1" t="inlineStr">
        <is>
          <t>実績データ20260407162459.csv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14</v>
      </c>
      <c r="E321" s="1" t="inlineStr">
        <is>
          <t>森田　美加</t>
        </is>
      </c>
      <c r="F321" s="1" t="inlineStr">
        <is>
          <t>49db01af-f1ae-4534-b457-ba31b5ea0d19</t>
        </is>
      </c>
      <c r="G321" s="1" t="n">
        <v>13403783</v>
      </c>
      <c r="I321" s="1" t="inlineStr">
        <is>
          <t>ﾛｲﾔﾙﾎｰﾑｾﾝﾀｰ(株) 藤沢店(01042)</t>
        </is>
      </c>
      <c r="J321" s="1" t="inlineStr">
        <is>
          <t>A 01-13-12</t>
        </is>
      </c>
      <c r="K321" s="1" t="inlineStr">
        <is>
          <t xml:space="preserve"> --</t>
        </is>
      </c>
      <c r="L321" s="1" t="n">
        <v>4973987579134</v>
      </c>
      <c r="M321" s="1" t="inlineStr">
        <is>
          <t>H700</t>
        </is>
      </c>
      <c r="N321" s="1" t="inlineStr">
        <is>
          <t>32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20260407</v>
      </c>
      <c r="Y321" s="1" t="n">
        <v>105833</v>
      </c>
      <c r="Z321" s="1" t="n">
        <v>1</v>
      </c>
      <c r="AB321" s="4" t="n">
        <v>46119.67797453704</v>
      </c>
      <c r="AC321" s="1" t="inlineStr">
        <is>
          <t>検品済み</t>
        </is>
      </c>
      <c r="AD321" s="4" t="n">
        <v>46119.67793981481</v>
      </c>
    </row>
    <row r="322" ht="18.75" customHeight="1" s="12">
      <c r="A322" s="1" t="inlineStr">
        <is>
          <t>実績データ20260407162537.csv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10</v>
      </c>
      <c r="E322" s="1" t="inlineStr">
        <is>
          <t>大江　美記子</t>
        </is>
      </c>
      <c r="F322" s="1" t="inlineStr">
        <is>
          <t>a5ea3602-16d2-40fb-ac07-3360ba53b2ea</t>
        </is>
      </c>
      <c r="G322" s="1" t="n">
        <v>13403997</v>
      </c>
      <c r="I322" s="1" t="inlineStr">
        <is>
          <t>橋本総業(株) 山梨支店</t>
        </is>
      </c>
      <c r="J322" s="1" t="inlineStr">
        <is>
          <t>A 01-10-31</t>
        </is>
      </c>
      <c r="K322" s="1" t="inlineStr">
        <is>
          <t xml:space="preserve"> --</t>
        </is>
      </c>
      <c r="L322" s="1" t="n">
        <v>4973987900310</v>
      </c>
      <c r="M322" s="1" t="inlineStr">
        <is>
          <t>PP12A-2S</t>
        </is>
      </c>
      <c r="N322" s="1" t="inlineStr">
        <is>
          <t>14</t>
        </is>
      </c>
      <c r="O322" s="1" t="n">
        <v>3</v>
      </c>
      <c r="P322" s="1" t="inlineStr">
        <is>
          <t>梱0</t>
        </is>
      </c>
      <c r="Q322" s="1" t="inlineStr">
        <is>
          <t xml:space="preserve">　　    ﾊﾞﾗ 3</t>
        </is>
      </c>
      <c r="R322" s="1" t="inlineStr">
        <is>
          <t>総数  3</t>
        </is>
      </c>
      <c r="X322" s="1" t="n">
        <v>20260407</v>
      </c>
      <c r="Y322" s="1" t="n">
        <v>140559</v>
      </c>
      <c r="Z322" s="1" t="n">
        <v>1</v>
      </c>
      <c r="AB322" s="4" t="n">
        <v>46119.68444444444</v>
      </c>
      <c r="AC322" s="1" t="inlineStr">
        <is>
          <t>検品済み</t>
        </is>
      </c>
      <c r="AD322" s="4" t="n">
        <v>46119.68439814815</v>
      </c>
    </row>
    <row r="323" ht="18.75" customHeight="1" s="12">
      <c r="A323" s="1" t="inlineStr">
        <is>
          <t>実績データ20260407162544.csv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7</v>
      </c>
      <c r="E323" s="1" t="inlineStr">
        <is>
          <t>本吉　有美子</t>
        </is>
      </c>
      <c r="F323" s="1" t="inlineStr">
        <is>
          <t>f6af6708-54cc-42d9-bd83-89831d214d45</t>
        </is>
      </c>
      <c r="G323" s="1" t="n">
        <v>13403947</v>
      </c>
      <c r="I323" s="1" t="inlineStr">
        <is>
          <t>(株)西兵商店</t>
        </is>
      </c>
      <c r="J323" s="1" t="inlineStr">
        <is>
          <t>B 07-01-22</t>
        </is>
      </c>
      <c r="K323" s="1" t="inlineStr">
        <is>
          <t xml:space="preserve"> --</t>
        </is>
      </c>
      <c r="L323" s="1" t="n">
        <v>4973987409622</v>
      </c>
      <c r="M323" s="1" t="inlineStr">
        <is>
          <t>JY1432TV</t>
        </is>
      </c>
      <c r="N323" s="1" t="inlineStr">
        <is>
          <t>13</t>
        </is>
      </c>
      <c r="O323" s="1" t="n">
        <v>6</v>
      </c>
      <c r="P323" s="1" t="inlineStr">
        <is>
          <t>梱0</t>
        </is>
      </c>
      <c r="Q323" s="1" t="inlineStr">
        <is>
          <t xml:space="preserve">小箱 6  </t>
        </is>
      </c>
      <c r="R323" s="1" t="inlineStr">
        <is>
          <t>総数  6</t>
        </is>
      </c>
      <c r="X323" s="1" t="n">
        <v>20260407</v>
      </c>
      <c r="Y323" s="1" t="n">
        <v>140529</v>
      </c>
      <c r="Z323" s="1" t="n">
        <v>1</v>
      </c>
      <c r="AB323" s="4" t="n">
        <v>46119.68452546297</v>
      </c>
      <c r="AC323" s="1" t="inlineStr">
        <is>
          <t>検品済み</t>
        </is>
      </c>
      <c r="AD323" s="4" t="n">
        <v>46119.68446759259</v>
      </c>
    </row>
    <row r="324" ht="18.75" customHeight="1" s="12">
      <c r="A324" s="1" t="inlineStr">
        <is>
          <t>実績データ20260407162637.csv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10</v>
      </c>
      <c r="E324" s="1" t="inlineStr">
        <is>
          <t>大江　美記子</t>
        </is>
      </c>
      <c r="F324" s="1" t="inlineStr">
        <is>
          <t>a5ea3602-16d2-40fb-ac07-3360ba53b2ea</t>
        </is>
      </c>
      <c r="G324" s="1" t="n">
        <v>13403990</v>
      </c>
      <c r="I324" s="1" t="inlineStr">
        <is>
          <t>(株)環財</t>
        </is>
      </c>
      <c r="J324" s="1" t="inlineStr">
        <is>
          <t>A 01-13-31</t>
        </is>
      </c>
      <c r="K324" s="1" t="inlineStr">
        <is>
          <t xml:space="preserve"> --</t>
        </is>
      </c>
      <c r="L324" s="1" t="n">
        <v>4973987730573</v>
      </c>
      <c r="M324" s="1" t="inlineStr">
        <is>
          <t>PL70-10S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20260407</v>
      </c>
      <c r="Y324" s="1" t="n">
        <v>140559</v>
      </c>
      <c r="Z324" s="1" t="n">
        <v>1</v>
      </c>
      <c r="AB324" s="4" t="n">
        <v>46119.68513888889</v>
      </c>
      <c r="AC324" s="1" t="inlineStr">
        <is>
          <t>検品済み</t>
        </is>
      </c>
      <c r="AD324" s="4" t="n">
        <v>46119.68510416667</v>
      </c>
    </row>
    <row r="325" ht="18.75" customHeight="1" s="12">
      <c r="A325" s="1" t="inlineStr">
        <is>
          <t>実績データ20260407162727.csv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7</v>
      </c>
      <c r="E325" s="1" t="inlineStr">
        <is>
          <t>本吉　有美子</t>
        </is>
      </c>
      <c r="F325" s="1" t="inlineStr">
        <is>
          <t>f6af6708-54cc-42d9-bd83-89831d214d45</t>
        </is>
      </c>
      <c r="G325" s="1" t="n">
        <v>13403959</v>
      </c>
      <c r="I325" s="1" t="inlineStr">
        <is>
          <t>神奈川管材(株) 稲城(営)</t>
        </is>
      </c>
      <c r="J325" s="1" t="inlineStr">
        <is>
          <t>B 07-02-33</t>
        </is>
      </c>
      <c r="K325" s="1" t="inlineStr">
        <is>
          <t xml:space="preserve"> --</t>
        </is>
      </c>
      <c r="L325" s="1" t="n">
        <v>4973987580741</v>
      </c>
      <c r="M325" s="1" t="inlineStr">
        <is>
          <t>PH84-12XL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20260407</v>
      </c>
      <c r="Y325" s="1" t="n">
        <v>140529</v>
      </c>
      <c r="Z325" s="1" t="n">
        <v>1</v>
      </c>
      <c r="AB325" s="4" t="n">
        <v>46119.68571759259</v>
      </c>
      <c r="AC325" s="1" t="inlineStr">
        <is>
          <t>検品済み</t>
        </is>
      </c>
      <c r="AD325" s="4" t="n">
        <v>46119.68568287037</v>
      </c>
    </row>
    <row r="326" ht="18.75" customHeight="1" s="12">
      <c r="A326" s="1" t="inlineStr">
        <is>
          <t>実績データ20260407162731.csv</t>
        </is>
      </c>
      <c r="B326" s="1" t="inlineStr">
        <is>
          <t>データ</t>
        </is>
      </c>
      <c r="C326" s="1" t="inlineStr">
        <is>
          <t>バラ検品即</t>
        </is>
      </c>
      <c r="D326" s="1" t="n">
        <v>10</v>
      </c>
      <c r="E326" s="1" t="inlineStr">
        <is>
          <t>大江　美記子</t>
        </is>
      </c>
      <c r="F326" s="1" t="inlineStr">
        <is>
          <t>a5ea3602-16d2-40fb-ac07-3360ba53b2ea</t>
        </is>
      </c>
      <c r="G326" s="1" t="n">
        <v>13404004</v>
      </c>
      <c r="I326" s="1" t="inlineStr">
        <is>
          <t>和光建材(株)</t>
        </is>
      </c>
      <c r="J326" s="1" t="inlineStr">
        <is>
          <t>A 02-06-11</t>
        </is>
      </c>
      <c r="K326" s="1" t="inlineStr">
        <is>
          <t xml:space="preserve"> --</t>
        </is>
      </c>
      <c r="L326" s="1" t="n">
        <v>4973987168437</v>
      </c>
      <c r="M326" s="1" t="inlineStr">
        <is>
          <t>V538-5X</t>
        </is>
      </c>
      <c r="N326" s="1" t="inlineStr">
        <is>
          <t>13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20260407</v>
      </c>
      <c r="Y326" s="1" t="n">
        <v>140559</v>
      </c>
      <c r="Z326" s="1" t="n">
        <v>1</v>
      </c>
      <c r="AB326" s="4" t="n">
        <v>46119.68576388889</v>
      </c>
      <c r="AC326" s="1" t="inlineStr">
        <is>
          <t>検品済み</t>
        </is>
      </c>
      <c r="AD326" s="4" t="n">
        <v>46119.68572916667</v>
      </c>
    </row>
    <row r="327" ht="18.75" customHeight="1" s="12">
      <c r="A327" s="1" t="inlineStr">
        <is>
          <t>実績データ20260407162839.csv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a5ea3602-16d2-40fb-ac07-3360ba53b2ea</t>
        </is>
      </c>
      <c r="G327" s="1" t="n">
        <v>13403996</v>
      </c>
      <c r="I327" s="1" t="inlineStr">
        <is>
          <t>丸志材木(株)丸清様 河野和之 様注番:03428990</t>
        </is>
      </c>
      <c r="J327" s="1" t="inlineStr">
        <is>
          <t>A 01-11-13</t>
        </is>
      </c>
      <c r="K327" s="1" t="inlineStr">
        <is>
          <t>ZA 02-11-</t>
        </is>
      </c>
      <c r="L327" s="1" t="n">
        <v>4973987029356</v>
      </c>
      <c r="M327" s="1" t="inlineStr">
        <is>
          <t>A5370</t>
        </is>
      </c>
      <c r="N327" s="1" t="inlineStr">
        <is>
          <t>13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20260407</v>
      </c>
      <c r="Y327" s="1" t="n">
        <v>140559</v>
      </c>
      <c r="Z327" s="1" t="n">
        <v>1</v>
      </c>
      <c r="AB327" s="4" t="n">
        <v>46119.6865625</v>
      </c>
      <c r="AC327" s="1" t="inlineStr">
        <is>
          <t>検品済み</t>
        </is>
      </c>
      <c r="AD327" s="4" t="n">
        <v>46119.68652777778</v>
      </c>
    </row>
    <row r="328" ht="18.75" customHeight="1" s="12">
      <c r="A328" s="1" t="inlineStr">
        <is>
          <t>実績データ20260407162917.csv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14</v>
      </c>
      <c r="E328" s="1" t="inlineStr">
        <is>
          <t>森田　美加</t>
        </is>
      </c>
      <c r="F328" s="1" t="inlineStr">
        <is>
          <t>49db01af-f1ae-4534-b457-ba31b5ea0d19</t>
        </is>
      </c>
      <c r="G328" s="1" t="n">
        <v>13403769</v>
      </c>
      <c r="I328" s="1" t="inlineStr">
        <is>
          <t>ﾛｲﾔﾙﾎｰﾑｾﾝﾀｰ(株) 湘南大磯店(01036)</t>
        </is>
      </c>
      <c r="J328" s="1" t="inlineStr">
        <is>
          <t>C 25-01-11</t>
        </is>
      </c>
      <c r="K328" s="1" t="inlineStr">
        <is>
          <t xml:space="preserve"> --</t>
        </is>
      </c>
      <c r="L328" s="1" t="n">
        <v>4973987612886</v>
      </c>
      <c r="M328" s="1" t="inlineStr">
        <is>
          <t>K21</t>
        </is>
      </c>
      <c r="N328" s="1" t="inlineStr">
        <is>
          <t>W-13</t>
        </is>
      </c>
      <c r="O328" s="1" t="n">
        <v>1</v>
      </c>
      <c r="P328" s="1" t="inlineStr">
        <is>
          <t>梱0</t>
        </is>
      </c>
      <c r="Q328" s="1" t="inlineStr">
        <is>
          <t xml:space="preserve">小箱 1  </t>
        </is>
      </c>
      <c r="R328" s="1" t="inlineStr">
        <is>
          <t>総数  1</t>
        </is>
      </c>
      <c r="X328" s="1" t="n">
        <v>20260407</v>
      </c>
      <c r="Y328" s="1" t="n">
        <v>105833</v>
      </c>
      <c r="Z328" s="1" t="n">
        <v>1</v>
      </c>
      <c r="AB328" s="4" t="n">
        <v>46119.68409722222</v>
      </c>
      <c r="AC328" s="1" t="inlineStr">
        <is>
          <t>検品済み</t>
        </is>
      </c>
      <c r="AD328" s="4" t="n">
        <v>46119.68405092593</v>
      </c>
    </row>
    <row r="329" ht="18.75" customHeight="1" s="12">
      <c r="A329" s="1" t="inlineStr">
        <is>
          <t>実績データ20260407162934.csv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7</v>
      </c>
      <c r="E329" s="1" t="inlineStr">
        <is>
          <t>本吉　有美子</t>
        </is>
      </c>
      <c r="F329" s="1" t="inlineStr">
        <is>
          <t>f6af6708-54cc-42d9-bd83-89831d214d45</t>
        </is>
      </c>
      <c r="G329" s="1" t="n">
        <v>13403940</v>
      </c>
      <c r="I329" s="1" t="inlineStr">
        <is>
          <t>(株)小泉中部 甲府西(営)</t>
        </is>
      </c>
      <c r="J329" s="1" t="inlineStr">
        <is>
          <t>B 01-01-04</t>
        </is>
      </c>
      <c r="K329" s="1" t="inlineStr">
        <is>
          <t xml:space="preserve"> --</t>
        </is>
      </c>
      <c r="L329" s="1" t="n">
        <v>4973987159954</v>
      </c>
      <c r="M329" s="1" t="inlineStr">
        <is>
          <t>V21JS-X2</t>
        </is>
      </c>
      <c r="N329" s="1" t="inlineStr">
        <is>
          <t>13X420</t>
        </is>
      </c>
      <c r="O329" s="1" t="n">
        <v>30</v>
      </c>
      <c r="P329" s="1" t="inlineStr">
        <is>
          <t>梱1</t>
        </is>
      </c>
      <c r="Q329" s="1" t="inlineStr">
        <is>
          <t>梱1</t>
        </is>
      </c>
      <c r="R329" s="1" t="inlineStr">
        <is>
          <t>総数  30</t>
        </is>
      </c>
      <c r="X329" s="1" t="n">
        <v>20260407</v>
      </c>
      <c r="Y329" s="1" t="n">
        <v>140529</v>
      </c>
      <c r="Z329" s="1" t="n">
        <v>1</v>
      </c>
      <c r="AB329" s="4" t="n">
        <v>46119.6871875</v>
      </c>
      <c r="AC329" s="1" t="inlineStr">
        <is>
          <t>検品済み</t>
        </is>
      </c>
      <c r="AD329" s="4" t="n">
        <v>46119.68716435185</v>
      </c>
    </row>
    <row r="330" ht="18.75" customHeight="1" s="12">
      <c r="A330" s="1" t="inlineStr">
        <is>
          <t>実績データ20260407163025.csv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7</v>
      </c>
      <c r="E330" s="1" t="inlineStr">
        <is>
          <t>本吉　有美子</t>
        </is>
      </c>
      <c r="F330" s="1" t="inlineStr">
        <is>
          <t>f6af6708-54cc-42d9-bd83-89831d214d45</t>
        </is>
      </c>
      <c r="G330" s="1" t="n">
        <v>13403933</v>
      </c>
      <c r="I330" s="1" t="inlineStr">
        <is>
          <t>(株)小泉相模 相模台(営)</t>
        </is>
      </c>
      <c r="J330" s="1" t="inlineStr">
        <is>
          <t>B 10-04-02</t>
        </is>
      </c>
      <c r="K330" s="1" t="inlineStr">
        <is>
          <t xml:space="preserve"> --</t>
        </is>
      </c>
      <c r="L330" s="1" t="n">
        <v>4973987604928</v>
      </c>
      <c r="M330" s="1" t="inlineStr">
        <is>
          <t>K37532EJ</t>
        </is>
      </c>
      <c r="O330" s="1" t="n">
        <v>1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</t>
        </is>
      </c>
      <c r="X330" s="1" t="n">
        <v>20260407</v>
      </c>
      <c r="Y330" s="1" t="n">
        <v>140529</v>
      </c>
      <c r="Z330" s="1" t="n">
        <v>1</v>
      </c>
      <c r="AB330" s="4" t="n">
        <v>46119.68778935185</v>
      </c>
      <c r="AC330" s="1" t="inlineStr">
        <is>
          <t>検品済み</t>
        </is>
      </c>
      <c r="AD330" s="4" t="n">
        <v>46119.68775462963</v>
      </c>
    </row>
    <row r="331" ht="18.75" customHeight="1" s="12">
      <c r="A331" s="1" t="inlineStr">
        <is>
          <t>実績データ20260407163128.csv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10</v>
      </c>
      <c r="E331" s="1" t="inlineStr">
        <is>
          <t>大江　美記子</t>
        </is>
      </c>
      <c r="F331" s="1" t="inlineStr">
        <is>
          <t>a5ea3602-16d2-40fb-ac07-3360ba53b2ea</t>
        </is>
      </c>
      <c r="G331" s="1" t="n">
        <v>13403984</v>
      </c>
      <c r="I331" s="1" t="inlineStr">
        <is>
          <t>ﾎｼｻﾞｷ東京㈱ﾃｸﾆｶﾙｻﾎﾟｰ ﾄ0320782656897</t>
        </is>
      </c>
      <c r="J331" s="1" t="inlineStr">
        <is>
          <t>B 11-03-45</t>
        </is>
      </c>
      <c r="K331" s="1" t="inlineStr">
        <is>
          <t xml:space="preserve"> --</t>
        </is>
      </c>
      <c r="L331" s="1" t="n">
        <v>4973987057908</v>
      </c>
      <c r="M331" s="1" t="inlineStr">
        <is>
          <t>JA575H</t>
        </is>
      </c>
      <c r="N331" s="1" t="inlineStr">
        <is>
          <t>13</t>
        </is>
      </c>
      <c r="O331" s="1" t="n">
        <v>2</v>
      </c>
      <c r="P331" s="1" t="inlineStr">
        <is>
          <t>梱0</t>
        </is>
      </c>
      <c r="Q331" s="1" t="inlineStr">
        <is>
          <t xml:space="preserve">小箱 2  </t>
        </is>
      </c>
      <c r="R331" s="1" t="inlineStr">
        <is>
          <t>総数  2</t>
        </is>
      </c>
      <c r="X331" s="1" t="n">
        <v>20260407</v>
      </c>
      <c r="Y331" s="1" t="n">
        <v>140559</v>
      </c>
      <c r="Z331" s="1" t="n">
        <v>1</v>
      </c>
      <c r="AB331" s="4" t="n">
        <v>46119.68850694445</v>
      </c>
      <c r="AC331" s="1" t="inlineStr">
        <is>
          <t>検品済み</t>
        </is>
      </c>
      <c r="AD331" s="4" t="n">
        <v>46119.68847222222</v>
      </c>
    </row>
    <row r="332" ht="18.75" customHeight="1" s="12">
      <c r="A332" s="1" t="inlineStr">
        <is>
          <t>実績データ20260407163147.csv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14</v>
      </c>
      <c r="E332" s="1" t="inlineStr">
        <is>
          <t>森田　美加</t>
        </is>
      </c>
      <c r="F332" s="1" t="inlineStr">
        <is>
          <t>49db01af-f1ae-4534-b457-ba31b5ea0d19</t>
        </is>
      </c>
      <c r="G332" s="1" t="n">
        <v>13403767</v>
      </c>
      <c r="I332" s="1" t="inlineStr">
        <is>
          <t>ﾛｲﾔﾙﾎｰﾑｾﾝﾀｰ(株) 伊勢原店(01055)</t>
        </is>
      </c>
      <c r="J332" s="1" t="inlineStr">
        <is>
          <t>A 01-06-44</t>
        </is>
      </c>
      <c r="K332" s="1" t="inlineStr">
        <is>
          <t xml:space="preserve"> --</t>
        </is>
      </c>
      <c r="L332" s="1" t="n">
        <v>4973987752810</v>
      </c>
      <c r="M332" s="1" t="inlineStr">
        <is>
          <t>PT35-25S</t>
        </is>
      </c>
      <c r="O332" s="1" t="n">
        <v>1</v>
      </c>
      <c r="P332" s="1" t="inlineStr">
        <is>
          <t>梱0</t>
        </is>
      </c>
      <c r="Q332" s="1" t="inlineStr">
        <is>
          <t xml:space="preserve">　　    ﾊﾞﾗ 1</t>
        </is>
      </c>
      <c r="R332" s="1" t="inlineStr">
        <is>
          <t>総数  1</t>
        </is>
      </c>
      <c r="X332" s="1" t="n">
        <v>20260407</v>
      </c>
      <c r="Y332" s="1" t="n">
        <v>105833</v>
      </c>
      <c r="Z332" s="1" t="n">
        <v>1</v>
      </c>
      <c r="AB332" s="4" t="n">
        <v>46119.68707175926</v>
      </c>
      <c r="AC332" s="1" t="inlineStr">
        <is>
          <t>検品済み</t>
        </is>
      </c>
      <c r="AD332" s="4" t="n">
        <v>46119.68703703704</v>
      </c>
    </row>
    <row r="333" ht="18.75" customHeight="1" s="12">
      <c r="A333" s="1" t="inlineStr">
        <is>
          <t>実績データ20260407163224.csv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4</v>
      </c>
      <c r="E333" s="1" t="inlineStr">
        <is>
          <t>後藤　克行</t>
        </is>
      </c>
      <c r="F333" s="1" t="inlineStr">
        <is>
          <t>83e22623-5237-4dd8-bde1-e4cfcef96d61</t>
        </is>
      </c>
      <c r="G333" s="1" t="n">
        <v>13403954</v>
      </c>
      <c r="I333" s="1" t="inlineStr">
        <is>
          <t>埼玉ｻﾝｹｲ機器(株) 川越(営)</t>
        </is>
      </c>
      <c r="J333" s="1" t="inlineStr">
        <is>
          <t>B 10-03-34</t>
        </is>
      </c>
      <c r="K333" s="1" t="inlineStr">
        <is>
          <t xml:space="preserve"> --</t>
        </is>
      </c>
      <c r="L333" s="1" t="n">
        <v>4973987991363</v>
      </c>
      <c r="M333" s="1" t="inlineStr">
        <is>
          <t>PW9022-42S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20260407</v>
      </c>
      <c r="Y333" s="1" t="n">
        <v>140529</v>
      </c>
      <c r="Z333" s="1" t="n">
        <v>1</v>
      </c>
      <c r="AB333" s="4" t="n">
        <v>46119.68913194445</v>
      </c>
      <c r="AC333" s="1" t="inlineStr">
        <is>
          <t>検品済み</t>
        </is>
      </c>
      <c r="AD333" s="4" t="n">
        <v>46119.68907407407</v>
      </c>
    </row>
    <row r="334" ht="18.75" customHeight="1" s="12">
      <c r="A334" s="1" t="inlineStr">
        <is>
          <t>実績データ20260407163236.csv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10</v>
      </c>
      <c r="E334" s="1" t="inlineStr">
        <is>
          <t>大江　美記子</t>
        </is>
      </c>
      <c r="F334" s="1" t="inlineStr">
        <is>
          <t>a5ea3602-16d2-40fb-ac07-3360ba53b2ea</t>
        </is>
      </c>
      <c r="G334" s="1" t="n">
        <v>13403995</v>
      </c>
      <c r="I334" s="1" t="inlineStr">
        <is>
          <t>(株)東和機材 館山(営)</t>
        </is>
      </c>
      <c r="J334" s="1" t="inlineStr">
        <is>
          <t>C 20-01-21</t>
        </is>
      </c>
      <c r="K334" s="1" t="inlineStr">
        <is>
          <t xml:space="preserve"> --</t>
        </is>
      </c>
      <c r="L334" s="1" t="n">
        <v>4973987401053</v>
      </c>
      <c r="M334" s="1" t="inlineStr">
        <is>
          <t>PY122-4TVX</t>
        </is>
      </c>
      <c r="N334" s="1" t="inlineStr">
        <is>
          <t>16</t>
        </is>
      </c>
      <c r="O334" s="1" t="n">
        <v>1</v>
      </c>
      <c r="P334" s="1" t="inlineStr">
        <is>
          <t>梱0</t>
        </is>
      </c>
      <c r="Q334" s="1" t="inlineStr">
        <is>
          <t xml:space="preserve">　　    ﾊﾞﾗ 1</t>
        </is>
      </c>
      <c r="R334" s="1" t="inlineStr">
        <is>
          <t>総数  1</t>
        </is>
      </c>
      <c r="X334" s="1" t="n">
        <v>20260407</v>
      </c>
      <c r="Y334" s="1" t="n">
        <v>140559</v>
      </c>
      <c r="Z334" s="1" t="n">
        <v>1</v>
      </c>
      <c r="AB334" s="4" t="n">
        <v>46119.68929398148</v>
      </c>
      <c r="AC334" s="1" t="inlineStr">
        <is>
          <t>検品済み</t>
        </is>
      </c>
      <c r="AD334" s="4" t="n">
        <v>46119.68925925926</v>
      </c>
    </row>
    <row r="335" ht="18.75" customHeight="1" s="12">
      <c r="A335" s="1" t="inlineStr">
        <is>
          <t>実績データ20260407163254.csv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</v>
      </c>
      <c r="E335" s="1" t="inlineStr">
        <is>
          <t>佐々木　千恵</t>
        </is>
      </c>
      <c r="F335" s="1" t="inlineStr">
        <is>
          <t>0d2b3f74-90af-44a0-ab20-2ebdcbb1e964</t>
        </is>
      </c>
      <c r="G335" s="1" t="n">
        <v>13403951</v>
      </c>
      <c r="I335" s="1" t="inlineStr">
        <is>
          <t>丸尾興商(株) 浜松支社</t>
        </is>
      </c>
      <c r="J335" s="1" t="inlineStr">
        <is>
          <t>D 04-01-03</t>
        </is>
      </c>
      <c r="K335" s="1" t="inlineStr">
        <is>
          <t xml:space="preserve"> --</t>
        </is>
      </c>
      <c r="L335" s="1" t="n">
        <v>4973987561320</v>
      </c>
      <c r="M335" s="1" t="inlineStr">
        <is>
          <t>PH6530F</t>
        </is>
      </c>
      <c r="O335" s="1" t="n">
        <v>6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6</t>
        </is>
      </c>
      <c r="X335" s="1" t="n">
        <v>20260407</v>
      </c>
      <c r="Y335" s="1" t="n">
        <v>140529</v>
      </c>
      <c r="Z335" s="1" t="n">
        <v>1</v>
      </c>
      <c r="AB335" s="4" t="n">
        <v>46119.68950231482</v>
      </c>
      <c r="AC335" s="1" t="inlineStr">
        <is>
          <t>検品済み</t>
        </is>
      </c>
      <c r="AD335" s="4" t="n">
        <v>46119.68946759259</v>
      </c>
    </row>
    <row r="336" ht="18.75" customHeight="1" s="12">
      <c r="A336" s="1" t="inlineStr">
        <is>
          <t>実績データ20260407163514.csv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4</v>
      </c>
      <c r="E336" s="1" t="inlineStr">
        <is>
          <t>後藤　克行</t>
        </is>
      </c>
      <c r="F336" s="1" t="inlineStr">
        <is>
          <t>83e22623-5237-4dd8-bde1-e4cfcef96d61</t>
        </is>
      </c>
      <c r="G336" s="1" t="n">
        <v>13403938</v>
      </c>
      <c r="I336" s="1" t="inlineStr">
        <is>
          <t>(株)小泉多摩 町田(営)</t>
        </is>
      </c>
      <c r="J336" s="1" t="inlineStr">
        <is>
          <t>D 11-02-32</t>
        </is>
      </c>
      <c r="K336" s="1" t="inlineStr">
        <is>
          <t xml:space="preserve"> --</t>
        </is>
      </c>
      <c r="L336" s="1" t="n">
        <v>4973987570094</v>
      </c>
      <c r="M336" s="1" t="inlineStr">
        <is>
          <t>H7001</t>
        </is>
      </c>
      <c r="N336" s="1" t="inlineStr">
        <is>
          <t>32</t>
        </is>
      </c>
      <c r="O336" s="1" t="n">
        <v>1</v>
      </c>
      <c r="P336" s="1" t="inlineStr">
        <is>
          <t>梱0</t>
        </is>
      </c>
      <c r="Q336" s="1" t="inlineStr">
        <is>
          <t xml:space="preserve">小箱 1  </t>
        </is>
      </c>
      <c r="R336" s="1" t="inlineStr">
        <is>
          <t>総数  1</t>
        </is>
      </c>
      <c r="X336" s="1" t="n">
        <v>20260407</v>
      </c>
      <c r="Y336" s="1" t="n">
        <v>140529</v>
      </c>
      <c r="Z336" s="1" t="n">
        <v>1</v>
      </c>
      <c r="AB336" s="4" t="n">
        <v>46119.69106481481</v>
      </c>
      <c r="AC336" s="1" t="inlineStr">
        <is>
          <t>検品済み</t>
        </is>
      </c>
      <c r="AD336" s="4" t="n">
        <v>46119.69101851852</v>
      </c>
    </row>
    <row r="337" ht="18.75" customHeight="1" s="12">
      <c r="A337" s="1" t="inlineStr">
        <is>
          <t>実績データ20260407163550.csv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10</v>
      </c>
      <c r="E337" s="1" t="inlineStr">
        <is>
          <t>大江　美記子</t>
        </is>
      </c>
      <c r="F337" s="1" t="inlineStr">
        <is>
          <t>a5ea3602-16d2-40fb-ac07-3360ba53b2ea</t>
        </is>
      </c>
      <c r="G337" s="1" t="n">
        <v>13403979</v>
      </c>
      <c r="I337" s="1" t="inlineStr">
        <is>
          <t>ﾃﾝﾎﾟｽ川崎店ﾃﾞｨｰｽﾊﾟｰｸ 山家様</t>
        </is>
      </c>
      <c r="J337" s="1" t="inlineStr">
        <is>
          <t>B 13-02-44</t>
        </is>
      </c>
      <c r="K337" s="1" t="inlineStr">
        <is>
          <t xml:space="preserve"> --</t>
        </is>
      </c>
      <c r="L337" s="1" t="n">
        <v>4973987750502</v>
      </c>
      <c r="M337" s="1" t="inlineStr">
        <is>
          <t>PT27</t>
        </is>
      </c>
      <c r="N337" s="1" t="inlineStr">
        <is>
          <t>13</t>
        </is>
      </c>
      <c r="O337" s="1" t="n">
        <v>1</v>
      </c>
      <c r="P337" s="1" t="inlineStr">
        <is>
          <t>梱0</t>
        </is>
      </c>
      <c r="Q337" s="1" t="inlineStr">
        <is>
          <t xml:space="preserve">　　    ﾊﾞﾗ 1</t>
        </is>
      </c>
      <c r="R337" s="1" t="inlineStr">
        <is>
          <t>総数  1</t>
        </is>
      </c>
      <c r="X337" s="1" t="n">
        <v>20260407</v>
      </c>
      <c r="Y337" s="1" t="n">
        <v>140559</v>
      </c>
      <c r="Z337" s="1" t="n">
        <v>1</v>
      </c>
      <c r="AB337" s="4" t="n">
        <v>46119.6914699074</v>
      </c>
      <c r="AC337" s="1" t="inlineStr">
        <is>
          <t>検品済み</t>
        </is>
      </c>
      <c r="AD337" s="4" t="n">
        <v>46119.69142361111</v>
      </c>
    </row>
    <row r="338" ht="18.75" customHeight="1" s="12">
      <c r="A338" s="1" t="inlineStr">
        <is>
          <t>実績データ20260407163615.csv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7</v>
      </c>
      <c r="E338" s="1" t="inlineStr">
        <is>
          <t>本吉　有美子</t>
        </is>
      </c>
      <c r="F338" s="1" t="inlineStr">
        <is>
          <t>f6af6708-54cc-42d9-bd83-89831d214d45</t>
        </is>
      </c>
      <c r="G338" s="1" t="n">
        <v>13404064</v>
      </c>
      <c r="I338" s="1" t="inlineStr">
        <is>
          <t>(株)小泉多摩 三鷹(営)</t>
        </is>
      </c>
      <c r="J338" s="1" t="inlineStr">
        <is>
          <t>B 19-02-57</t>
        </is>
      </c>
      <c r="K338" s="1" t="inlineStr">
        <is>
          <t xml:space="preserve"> --</t>
        </is>
      </c>
      <c r="L338" s="1" t="n">
        <v>4973987529306</v>
      </c>
      <c r="M338" s="1" t="inlineStr">
        <is>
          <t>H3310</t>
        </is>
      </c>
      <c r="N338" s="1" t="inlineStr">
        <is>
          <t>41X32</t>
        </is>
      </c>
      <c r="O338" s="1" t="n">
        <v>1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</t>
        </is>
      </c>
      <c r="X338" s="1" t="n">
        <v>20260407</v>
      </c>
      <c r="Y338" s="1" t="n">
        <v>145558</v>
      </c>
      <c r="Z338" s="1" t="n">
        <v>1</v>
      </c>
      <c r="AB338" s="4" t="n">
        <v>46119.69184027778</v>
      </c>
      <c r="AC338" s="1" t="inlineStr">
        <is>
          <t>検品済み</t>
        </is>
      </c>
      <c r="AD338" s="4" t="n">
        <v>46119.69180555556</v>
      </c>
    </row>
    <row r="339" ht="18.75" customHeight="1" s="12">
      <c r="A339" s="1" t="inlineStr">
        <is>
          <t>実績データ20260407163653.csv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</v>
      </c>
      <c r="E339" s="1" t="inlineStr">
        <is>
          <t>佐々木　千恵</t>
        </is>
      </c>
      <c r="F339" s="1" t="inlineStr">
        <is>
          <t>0d2b3f74-90af-44a0-ab20-2ebdcbb1e964</t>
        </is>
      </c>
      <c r="G339" s="1" t="n">
        <v>13403953</v>
      </c>
      <c r="I339" s="1" t="inlineStr">
        <is>
          <t>橋本総業(株) 多摩配送ｾﾝﾀｰ</t>
        </is>
      </c>
      <c r="J339" s="1" t="inlineStr">
        <is>
          <t>B 03-02-31</t>
        </is>
      </c>
      <c r="K339" s="1" t="inlineStr">
        <is>
          <t xml:space="preserve"> --</t>
        </is>
      </c>
      <c r="L339" s="1" t="n">
        <v>4973987648014</v>
      </c>
      <c r="M339" s="1" t="inlineStr">
        <is>
          <t>PS3953-81XA</t>
        </is>
      </c>
      <c r="N339" s="1" t="inlineStr">
        <is>
          <t>CD2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20260407</v>
      </c>
      <c r="Y339" s="1" t="n">
        <v>140529</v>
      </c>
      <c r="Z339" s="1" t="n">
        <v>1</v>
      </c>
      <c r="AB339" s="4" t="n">
        <v>46119.69215277778</v>
      </c>
      <c r="AC339" s="1" t="inlineStr">
        <is>
          <t>検品済み</t>
        </is>
      </c>
      <c r="AD339" s="4" t="n">
        <v>46119.69211805556</v>
      </c>
    </row>
    <row r="340" ht="18.75" customHeight="1" s="12">
      <c r="A340" s="1" t="inlineStr">
        <is>
          <t>実績データ20260407163902.csv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7</v>
      </c>
      <c r="E340" s="1" t="inlineStr">
        <is>
          <t>本吉　有美子</t>
        </is>
      </c>
      <c r="F340" s="1" t="inlineStr">
        <is>
          <t>f6af6708-54cc-42d9-bd83-89831d214d45</t>
        </is>
      </c>
      <c r="G340" s="1" t="n">
        <v>13404070</v>
      </c>
      <c r="I340" s="1" t="inlineStr">
        <is>
          <t>西関東機材(株) 山梨(営)</t>
        </is>
      </c>
      <c r="J340" s="1" t="inlineStr">
        <is>
          <t>C 13-02-12</t>
        </is>
      </c>
      <c r="K340" s="1" t="inlineStr">
        <is>
          <t xml:space="preserve"> --</t>
        </is>
      </c>
      <c r="L340" s="1" t="n">
        <v>4973987942129</v>
      </c>
      <c r="M340" s="1" t="inlineStr">
        <is>
          <t>JP84-12S</t>
        </is>
      </c>
      <c r="N340" s="1" t="inlineStr">
        <is>
          <t>15</t>
        </is>
      </c>
      <c r="O340" s="1" t="n">
        <v>1</v>
      </c>
      <c r="P340" s="1" t="inlineStr">
        <is>
          <t>梱0</t>
        </is>
      </c>
      <c r="Q340" s="1" t="inlineStr">
        <is>
          <t xml:space="preserve">　　    ﾊﾞﾗ 1</t>
        </is>
      </c>
      <c r="R340" s="1" t="inlineStr">
        <is>
          <t>総数  1</t>
        </is>
      </c>
      <c r="X340" s="1" t="n">
        <v>20260407</v>
      </c>
      <c r="Y340" s="1" t="n">
        <v>145558</v>
      </c>
      <c r="Z340" s="1" t="n">
        <v>1</v>
      </c>
      <c r="AB340" s="4" t="n">
        <v>46119.69372685185</v>
      </c>
      <c r="AC340" s="1" t="inlineStr">
        <is>
          <t>検品済み</t>
        </is>
      </c>
      <c r="AD340" s="4" t="n">
        <v>46119.69369212963</v>
      </c>
    </row>
    <row r="341" ht="18.75" customHeight="1" s="12">
      <c r="A341" s="1" t="inlineStr">
        <is>
          <t>実績データ20260407163956.csv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</v>
      </c>
      <c r="E341" s="1" t="inlineStr">
        <is>
          <t>佐々木　千恵</t>
        </is>
      </c>
      <c r="F341" s="1" t="inlineStr">
        <is>
          <t>0d2b3f74-90af-44a0-ab20-2ebdcbb1e964</t>
        </is>
      </c>
      <c r="G341" s="1" t="n">
        <v>13403839</v>
      </c>
      <c r="I341" s="1" t="inlineStr">
        <is>
          <t>ﾎﾃﾙOPERARESORT ((有)ｲｰｴｽ商事)</t>
        </is>
      </c>
      <c r="J341" s="1" t="inlineStr">
        <is>
          <t>B 18-04-01</t>
        </is>
      </c>
      <c r="K341" s="1" t="inlineStr">
        <is>
          <t xml:space="preserve"> --</t>
        </is>
      </c>
      <c r="L341" s="1" t="n">
        <v>4973987640964</v>
      </c>
      <c r="M341" s="1" t="inlineStr">
        <is>
          <t>PS30-86TXA</t>
        </is>
      </c>
      <c r="N341" s="1" t="inlineStr">
        <is>
          <t>W</t>
        </is>
      </c>
      <c r="O341" s="1" t="n">
        <v>10</v>
      </c>
      <c r="P341" s="1" t="inlineStr">
        <is>
          <t>梱0</t>
        </is>
      </c>
      <c r="Q341" s="1" t="inlineStr">
        <is>
          <t xml:space="preserve">小箱 2  </t>
        </is>
      </c>
      <c r="R341" s="1" t="inlineStr">
        <is>
          <t>総数  10</t>
        </is>
      </c>
      <c r="X341" s="1" t="n">
        <v>20260407</v>
      </c>
      <c r="Y341" s="1" t="n">
        <v>130005</v>
      </c>
      <c r="Z341" s="1" t="n">
        <v>1</v>
      </c>
      <c r="AB341" s="4" t="n">
        <v>46119.69434027778</v>
      </c>
      <c r="AC341" s="1" t="inlineStr">
        <is>
          <t>検品済み</t>
        </is>
      </c>
      <c r="AD341" s="4" t="n">
        <v>46119.69429398148</v>
      </c>
    </row>
    <row r="342" ht="18.75" customHeight="1" s="12">
      <c r="A342" s="1" t="inlineStr">
        <is>
          <t>実績データ20260407164129.csv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28</v>
      </c>
      <c r="E342" s="1" t="inlineStr">
        <is>
          <t>河野   忠</t>
        </is>
      </c>
      <c r="F342" s="1" t="inlineStr">
        <is>
          <t>6e238769-d53d-49bd-b71c-0240696f0ab6</t>
        </is>
      </c>
      <c r="G342" s="1" t="n">
        <v>13403999</v>
      </c>
      <c r="I342" s="1" t="inlineStr">
        <is>
          <t>渡辺ﾊﾟｲﾌﾟ㈱ 00384000 宇都宮SC 水工課</t>
        </is>
      </c>
      <c r="J342" s="1" t="inlineStr">
        <is>
          <t>C 19-01-25</t>
        </is>
      </c>
      <c r="K342" s="1" t="inlineStr">
        <is>
          <t xml:space="preserve"> --</t>
        </is>
      </c>
      <c r="L342" s="1" t="n">
        <v>4973987850554</v>
      </c>
      <c r="M342" s="1" t="inlineStr">
        <is>
          <t>PR10A</t>
        </is>
      </c>
      <c r="N342" s="1" t="inlineStr">
        <is>
          <t>13L</t>
        </is>
      </c>
      <c r="O342" s="1" t="n">
        <v>2</v>
      </c>
      <c r="P342" s="1" t="inlineStr">
        <is>
          <t>梱0</t>
        </is>
      </c>
      <c r="Q342" s="1" t="inlineStr">
        <is>
          <t xml:space="preserve">　　    ﾊﾞﾗ 2</t>
        </is>
      </c>
      <c r="R342" s="1" t="inlineStr">
        <is>
          <t>総数  2</t>
        </is>
      </c>
      <c r="X342" s="1" t="n">
        <v>20260407</v>
      </c>
      <c r="Y342" s="1" t="n">
        <v>140559</v>
      </c>
      <c r="Z342" s="1" t="n">
        <v>1</v>
      </c>
      <c r="AB342" s="4" t="n">
        <v>46119.69417824074</v>
      </c>
      <c r="AC342" s="1" t="inlineStr">
        <is>
          <t>検品済み</t>
        </is>
      </c>
      <c r="AD342" s="4" t="n">
        <v>46119.69413194444</v>
      </c>
    </row>
    <row r="343" ht="18.75" customHeight="1" s="12">
      <c r="A343" s="1" t="inlineStr">
        <is>
          <t>実績データ20260407164134.csv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7</v>
      </c>
      <c r="E343" s="1" t="inlineStr">
        <is>
          <t>本吉　有美子</t>
        </is>
      </c>
      <c r="F343" s="1" t="inlineStr">
        <is>
          <t>f6af6708-54cc-42d9-bd83-89831d214d45</t>
        </is>
      </c>
      <c r="G343" s="1" t="n">
        <v>13404056</v>
      </c>
      <c r="I343" s="1" t="inlineStr">
        <is>
          <t>岡部ﾊﾞﾙﾌﾞ工業(株) 横浜支店</t>
        </is>
      </c>
      <c r="J343" s="1" t="inlineStr">
        <is>
          <t>B 01-05-05</t>
        </is>
      </c>
      <c r="K343" s="1" t="inlineStr">
        <is>
          <t xml:space="preserve"> --</t>
        </is>
      </c>
      <c r="L343" s="1" t="n">
        <v>4973987600579</v>
      </c>
      <c r="M343" s="1" t="inlineStr">
        <is>
          <t>K87110ETJV</t>
        </is>
      </c>
      <c r="N343" s="1" t="inlineStr">
        <is>
          <t>13</t>
        </is>
      </c>
      <c r="O343" s="1" t="n">
        <v>1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1</t>
        </is>
      </c>
      <c r="X343" s="1" t="n">
        <v>20260407</v>
      </c>
      <c r="Y343" s="1" t="n">
        <v>145558</v>
      </c>
      <c r="Z343" s="1" t="n">
        <v>1</v>
      </c>
      <c r="AB343" s="4" t="n">
        <v>46119.69552083333</v>
      </c>
      <c r="AC343" s="1" t="inlineStr">
        <is>
          <t>検品済み</t>
        </is>
      </c>
      <c r="AD343" s="4" t="n">
        <v>46119.69549768518</v>
      </c>
    </row>
    <row r="344" ht="18.75" customHeight="1" s="12">
      <c r="A344" s="1" t="inlineStr">
        <is>
          <t>実績データ20260407164156.csv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10</v>
      </c>
      <c r="E344" s="1" t="inlineStr">
        <is>
          <t>大江　美記子</t>
        </is>
      </c>
      <c r="F344" s="1" t="inlineStr">
        <is>
          <t>a5ea3602-16d2-40fb-ac07-3360ba53b2ea</t>
        </is>
      </c>
      <c r="G344" s="1" t="n">
        <v>13404115</v>
      </c>
      <c r="I344" s="1" t="inlineStr">
        <is>
          <t>ｳｪﾙｶﾑｽﾞ㈱ 西垣様</t>
        </is>
      </c>
      <c r="J344" s="1" t="inlineStr">
        <is>
          <t>A 01-03-24</t>
        </is>
      </c>
      <c r="K344" s="1" t="inlineStr">
        <is>
          <t>ZA 02-11-</t>
        </is>
      </c>
      <c r="L344" s="1" t="n">
        <v>4973987291371</v>
      </c>
      <c r="M344" s="1" t="inlineStr">
        <is>
          <t>PU101-120X</t>
        </is>
      </c>
      <c r="O344" s="1" t="n">
        <v>10</v>
      </c>
      <c r="P344" s="1" t="inlineStr">
        <is>
          <t>梱0</t>
        </is>
      </c>
      <c r="Q344" s="1" t="inlineStr">
        <is>
          <t xml:space="preserve">小箱 2  </t>
        </is>
      </c>
      <c r="R344" s="1" t="inlineStr">
        <is>
          <t>総数  10</t>
        </is>
      </c>
      <c r="X344" s="1" t="n">
        <v>20260407</v>
      </c>
      <c r="Y344" s="1" t="n">
        <v>151542</v>
      </c>
      <c r="Z344" s="1" t="n">
        <v>1</v>
      </c>
      <c r="AB344" s="4" t="n">
        <v>46119.694375</v>
      </c>
      <c r="AC344" s="1" t="inlineStr">
        <is>
          <t>検品済み</t>
        </is>
      </c>
      <c r="AD344" s="4" t="n">
        <v>46119.69431712963</v>
      </c>
    </row>
    <row r="345" ht="18.75" customHeight="1" s="12">
      <c r="A345" s="1" t="inlineStr">
        <is>
          <t>実績データ20260407164201.csv</t>
        </is>
      </c>
      <c r="B345" s="1" t="inlineStr">
        <is>
          <t>データ</t>
        </is>
      </c>
      <c r="C345" s="1" t="inlineStr">
        <is>
          <t>バラ検品</t>
        </is>
      </c>
      <c r="D345" s="1" t="n">
        <v>4</v>
      </c>
      <c r="E345" s="1" t="inlineStr">
        <is>
          <t>後藤　克行</t>
        </is>
      </c>
      <c r="F345" s="1" t="inlineStr">
        <is>
          <t>83e22623-5237-4dd8-bde1-e4cfcef96d61</t>
        </is>
      </c>
      <c r="G345" s="1" t="n">
        <v>13403847</v>
      </c>
      <c r="I345" s="1" t="inlineStr">
        <is>
          <t>(株)小泉 第一仕入ｾﾝﾀｰ</t>
        </is>
      </c>
      <c r="J345" s="1" t="inlineStr">
        <is>
          <t>D 15-01-01</t>
        </is>
      </c>
      <c r="K345" s="1" t="inlineStr">
        <is>
          <t>2G H --</t>
        </is>
      </c>
      <c r="L345" s="1" t="n">
        <v>4973987589966</v>
      </c>
      <c r="M345" s="1" t="inlineStr">
        <is>
          <t>H800-8</t>
        </is>
      </c>
      <c r="O345" s="1" t="n">
        <v>30</v>
      </c>
      <c r="P345" s="1" t="inlineStr">
        <is>
          <t>梱1</t>
        </is>
      </c>
      <c r="Q345" s="1" t="inlineStr">
        <is>
          <t>梱1</t>
        </is>
      </c>
      <c r="R345" s="1" t="inlineStr">
        <is>
          <t>総数  30</t>
        </is>
      </c>
      <c r="X345" s="1" t="n">
        <v>20260407</v>
      </c>
      <c r="Y345" s="1" t="n">
        <v>130005</v>
      </c>
      <c r="Z345" s="1" t="n">
        <v>1</v>
      </c>
      <c r="AB345" s="4" t="n">
        <v>46119.69571759259</v>
      </c>
      <c r="AC345" s="1" t="inlineStr">
        <is>
          <t>検品済み</t>
        </is>
      </c>
      <c r="AD345" s="4" t="n">
        <v>46119.69565972222</v>
      </c>
    </row>
    <row r="346" ht="18.75" customHeight="1" s="12">
      <c r="A346" s="1" t="inlineStr">
        <is>
          <t>実績データ20260407164328.csv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10</v>
      </c>
      <c r="E346" s="1" t="inlineStr">
        <is>
          <t>大江　美記子</t>
        </is>
      </c>
      <c r="F346" s="1" t="inlineStr">
        <is>
          <t>a5ea3602-16d2-40fb-ac07-3360ba53b2ea</t>
        </is>
      </c>
      <c r="G346" s="1" t="n">
        <v>13404083</v>
      </c>
      <c r="I346" s="1" t="inlineStr">
        <is>
          <t>現場 雜賀様 搬入前必ずTEL 【1F控室】</t>
        </is>
      </c>
      <c r="J346" s="1" t="inlineStr">
        <is>
          <t>2D 01-01-25</t>
        </is>
      </c>
      <c r="K346" s="1" t="inlineStr">
        <is>
          <t xml:space="preserve"> --</t>
        </is>
      </c>
      <c r="L346" s="1" t="n">
        <v>4973987787553</v>
      </c>
      <c r="M346" s="1" t="inlineStr">
        <is>
          <t>T73B-1</t>
        </is>
      </c>
      <c r="N346" s="1" t="inlineStr">
        <is>
          <t>25X13</t>
        </is>
      </c>
      <c r="O346" s="1" t="n">
        <v>4</v>
      </c>
      <c r="P346" s="1" t="inlineStr">
        <is>
          <t>梱0</t>
        </is>
      </c>
      <c r="Q346" s="1" t="inlineStr">
        <is>
          <t xml:space="preserve">　　    ﾊﾞﾗ 4</t>
        </is>
      </c>
      <c r="R346" s="1" t="inlineStr">
        <is>
          <t>総数  4</t>
        </is>
      </c>
      <c r="T346" s="1" t="inlineStr">
        <is>
          <t>T73B-1-25X13.jpg</t>
        </is>
      </c>
      <c r="W346" s="1" t="inlineStr">
        <is>
          <t>ＪＡＮ</t>
        </is>
      </c>
      <c r="X346" s="1" t="n">
        <v>20260407</v>
      </c>
      <c r="Y346" s="1" t="n">
        <v>145648</v>
      </c>
      <c r="Z346" s="1" t="n">
        <v>1</v>
      </c>
      <c r="AB346" s="4" t="n">
        <v>46119.69685185186</v>
      </c>
      <c r="AC346" s="1" t="inlineStr">
        <is>
          <t>検品済み</t>
        </is>
      </c>
      <c r="AD346" s="4" t="n">
        <v>46119.69679398148</v>
      </c>
    </row>
    <row r="347" ht="18.75" customHeight="1" s="12">
      <c r="A347" s="1" t="inlineStr">
        <is>
          <t>実績データ20260407164426.csv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</v>
      </c>
      <c r="E347" s="1" t="inlineStr">
        <is>
          <t>佐々木　千恵</t>
        </is>
      </c>
      <c r="F347" s="1" t="inlineStr">
        <is>
          <t>0d2b3f74-90af-44a0-ab20-2ebdcbb1e964</t>
        </is>
      </c>
      <c r="G347" s="1" t="n">
        <v>13403950</v>
      </c>
      <c r="I347" s="1" t="inlineStr">
        <is>
          <t>(株)不二商会 山梨(営)</t>
        </is>
      </c>
      <c r="J347" s="1" t="inlineStr">
        <is>
          <t>2D 01-05-17</t>
        </is>
      </c>
      <c r="K347" s="1" t="inlineStr">
        <is>
          <t xml:space="preserve"> --</t>
        </is>
      </c>
      <c r="L347" s="1" t="n">
        <v>4973987599156</v>
      </c>
      <c r="M347" s="1" t="inlineStr">
        <is>
          <t>H902</t>
        </is>
      </c>
      <c r="N347" s="1" t="inlineStr">
        <is>
          <t>200</t>
        </is>
      </c>
      <c r="O347" s="1" t="n">
        <v>1</v>
      </c>
      <c r="P347" s="1" t="inlineStr">
        <is>
          <t>梱0</t>
        </is>
      </c>
      <c r="Q347" s="1" t="inlineStr">
        <is>
          <t xml:space="preserve">小箱 1  </t>
        </is>
      </c>
      <c r="R347" s="1" t="inlineStr">
        <is>
          <t>総数  1</t>
        </is>
      </c>
      <c r="X347" s="1" t="n">
        <v>20260407</v>
      </c>
      <c r="Y347" s="1" t="n">
        <v>140529</v>
      </c>
      <c r="Z347" s="1" t="n">
        <v>1</v>
      </c>
      <c r="AB347" s="4" t="n">
        <v>46119.69751157407</v>
      </c>
      <c r="AC347" s="1" t="inlineStr">
        <is>
          <t>検品済み</t>
        </is>
      </c>
      <c r="AD347" s="4" t="n">
        <v>46119.69747685185</v>
      </c>
    </row>
    <row r="348" ht="18.75" customHeight="1" s="12">
      <c r="A348" s="1" t="inlineStr">
        <is>
          <t>実績データ20260407164555.csv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28</v>
      </c>
      <c r="E348" s="1" t="inlineStr">
        <is>
          <t>河野   忠</t>
        </is>
      </c>
      <c r="F348" s="1" t="inlineStr">
        <is>
          <t>6e238769-d53d-49bd-b71c-0240696f0ab6</t>
        </is>
      </c>
      <c r="G348" s="1" t="n">
        <v>13403998</v>
      </c>
      <c r="I348" s="1" t="inlineStr">
        <is>
          <t>小笠原東京(営)原口様</t>
        </is>
      </c>
      <c r="J348" s="1" t="inlineStr">
        <is>
          <t>C 17-02-41</t>
        </is>
      </c>
      <c r="K348" s="1" t="inlineStr">
        <is>
          <t xml:space="preserve"> --</t>
        </is>
      </c>
      <c r="L348" s="1" t="n">
        <v>2100000006403</v>
      </c>
      <c r="M348" s="1" t="inlineStr">
        <is>
          <t>MU01614X</t>
        </is>
      </c>
      <c r="O348" s="1" t="n">
        <v>1</v>
      </c>
      <c r="P348" s="1" t="inlineStr">
        <is>
          <t>梱0</t>
        </is>
      </c>
      <c r="Q348" s="1" t="inlineStr">
        <is>
          <t>ﾊﾞﾗ 1</t>
        </is>
      </c>
      <c r="R348" s="1" t="inlineStr">
        <is>
          <t>総数  1</t>
        </is>
      </c>
      <c r="X348" s="1" t="n">
        <v>20260407</v>
      </c>
      <c r="Y348" s="1" t="n">
        <v>140559</v>
      </c>
      <c r="Z348" s="1" t="n">
        <v>1</v>
      </c>
      <c r="AB348" s="4" t="n">
        <v>46119.69555555555</v>
      </c>
      <c r="AC348" s="1" t="inlineStr">
        <is>
          <t>検品済み</t>
        </is>
      </c>
      <c r="AD348" s="4" t="n">
        <v>46119.69550925926</v>
      </c>
    </row>
    <row r="349" ht="18.75" customHeight="1" s="12">
      <c r="A349" s="1" t="inlineStr">
        <is>
          <t>実績データ20260407164604.csv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10</v>
      </c>
      <c r="E349" s="1" t="inlineStr">
        <is>
          <t>大江　美記子</t>
        </is>
      </c>
      <c r="F349" s="1" t="inlineStr">
        <is>
          <t>a5ea3602-16d2-40fb-ac07-3360ba53b2ea</t>
        </is>
      </c>
      <c r="G349" s="1" t="n">
        <v>13404077</v>
      </c>
      <c r="I349" s="1" t="inlineStr">
        <is>
          <t>ｱｽﾋﾟｱ本厚木A102 佐藤様 着前TEL</t>
        </is>
      </c>
      <c r="J349" s="1" t="inlineStr">
        <is>
          <t>D 06-01-02</t>
        </is>
      </c>
      <c r="K349" s="1" t="inlineStr">
        <is>
          <t xml:space="preserve"> --</t>
        </is>
      </c>
      <c r="L349" s="1" t="n">
        <v>4973987670220</v>
      </c>
      <c r="M349" s="1" t="inlineStr">
        <is>
          <t>SK11</t>
        </is>
      </c>
      <c r="N349" s="1" t="inlineStr">
        <is>
          <t>W-13</t>
        </is>
      </c>
      <c r="O349" s="1" t="n">
        <v>1</v>
      </c>
      <c r="P349" s="1" t="inlineStr">
        <is>
          <t>梱0</t>
        </is>
      </c>
      <c r="Q349" s="1" t="inlineStr">
        <is>
          <t xml:space="preserve">小箱 1  </t>
        </is>
      </c>
      <c r="R349" s="1" t="inlineStr">
        <is>
          <t>総数  1</t>
        </is>
      </c>
      <c r="X349" s="1" t="n">
        <v>20260407</v>
      </c>
      <c r="Y349" s="1" t="n">
        <v>145648</v>
      </c>
      <c r="Z349" s="1" t="n">
        <v>1</v>
      </c>
      <c r="AB349" s="4" t="n">
        <v>46119.69865740741</v>
      </c>
      <c r="AC349" s="1" t="inlineStr">
        <is>
          <t>検品済み</t>
        </is>
      </c>
      <c r="AD349" s="4" t="n">
        <v>46119.69862268519</v>
      </c>
    </row>
    <row r="350" ht="18.75" customHeight="1" s="12">
      <c r="A350" s="1" t="inlineStr">
        <is>
          <t>実績データ20260407164606.csv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</v>
      </c>
      <c r="E350" s="1" t="inlineStr">
        <is>
          <t>佐々木　千恵</t>
        </is>
      </c>
      <c r="F350" s="1" t="inlineStr">
        <is>
          <t>0d2b3f74-90af-44a0-ab20-2ebdcbb1e964</t>
        </is>
      </c>
      <c r="G350" s="1" t="n">
        <v>13403944</v>
      </c>
      <c r="I350" s="1" t="inlineStr">
        <is>
          <t>(株)小泉東関東 流山(営)</t>
        </is>
      </c>
      <c r="J350" s="1" t="inlineStr">
        <is>
          <t>A 01-03-13</t>
        </is>
      </c>
      <c r="K350" s="1" t="inlineStr">
        <is>
          <t xml:space="preserve"> --</t>
        </is>
      </c>
      <c r="L350" s="1" t="n">
        <v>4973987168468</v>
      </c>
      <c r="M350" s="1" t="inlineStr">
        <is>
          <t>V56S</t>
        </is>
      </c>
      <c r="O350" s="1" t="n">
        <v>1</v>
      </c>
      <c r="P350" s="1" t="inlineStr">
        <is>
          <t>梱0</t>
        </is>
      </c>
      <c r="Q350" s="1" t="inlineStr">
        <is>
          <t xml:space="preserve">小箱 1  </t>
        </is>
      </c>
      <c r="R350" s="1" t="inlineStr">
        <is>
          <t>総数  1</t>
        </is>
      </c>
      <c r="X350" s="1" t="n">
        <v>20260407</v>
      </c>
      <c r="Y350" s="1" t="n">
        <v>140529</v>
      </c>
      <c r="Z350" s="1" t="n">
        <v>1</v>
      </c>
      <c r="AB350" s="4" t="n">
        <v>46119.69862268519</v>
      </c>
      <c r="AC350" s="1" t="inlineStr">
        <is>
          <t>検品済み</t>
        </is>
      </c>
      <c r="AD350" s="4" t="n">
        <v>46119.69856481482</v>
      </c>
    </row>
    <row r="351" ht="18.75" customHeight="1" s="12">
      <c r="A351" s="1" t="inlineStr">
        <is>
          <t>実績データ20260407164612.csv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14</v>
      </c>
      <c r="E351" s="1" t="inlineStr">
        <is>
          <t>森田　美加</t>
        </is>
      </c>
      <c r="F351" s="1" t="inlineStr">
        <is>
          <t>49db01af-f1ae-4534-b457-ba31b5ea0d19</t>
        </is>
      </c>
      <c r="G351" s="1" t="n">
        <v>13403768</v>
      </c>
      <c r="I351" s="1" t="inlineStr">
        <is>
          <t>ﾛｲﾔﾙﾎｰﾑｾﾝﾀｰ(株) 港南台(01057)</t>
        </is>
      </c>
      <c r="J351" s="1" t="inlineStr">
        <is>
          <t>C 09-02-44</t>
        </is>
      </c>
      <c r="K351" s="1" t="inlineStr">
        <is>
          <t xml:space="preserve"> --</t>
        </is>
      </c>
      <c r="L351" s="1" t="n">
        <v>2100000002894</v>
      </c>
      <c r="M351" s="1" t="inlineStr">
        <is>
          <t>MU1-636X</t>
        </is>
      </c>
      <c r="O351" s="1" t="n">
        <v>1</v>
      </c>
      <c r="P351" s="1" t="inlineStr">
        <is>
          <t>梱0</t>
        </is>
      </c>
      <c r="Q351" s="1" t="inlineStr">
        <is>
          <t>ﾊﾞﾗ 1</t>
        </is>
      </c>
      <c r="R351" s="1" t="inlineStr">
        <is>
          <t>総数  1</t>
        </is>
      </c>
      <c r="X351" s="1" t="n">
        <v>20260407</v>
      </c>
      <c r="Y351" s="1" t="n">
        <v>105833</v>
      </c>
      <c r="Z351" s="1" t="n">
        <v>1</v>
      </c>
      <c r="AB351" s="4" t="n">
        <v>46119.68883101852</v>
      </c>
      <c r="AC351" s="1" t="inlineStr">
        <is>
          <t>検品済み</t>
        </is>
      </c>
      <c r="AD351" s="4" t="n">
        <v>46119.68878472222</v>
      </c>
    </row>
    <row r="352" ht="18.75" customHeight="1" s="12">
      <c r="A352" s="1" t="inlineStr">
        <is>
          <t>実績データ20260407164625.csv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28</v>
      </c>
      <c r="E352" s="1" t="inlineStr">
        <is>
          <t>河野   忠</t>
        </is>
      </c>
      <c r="F352" s="1" t="inlineStr">
        <is>
          <t>6e238769-d53d-49bd-b71c-0240696f0ab6</t>
        </is>
      </c>
      <c r="G352" s="1" t="n">
        <v>13404000</v>
      </c>
      <c r="I352" s="1" t="inlineStr">
        <is>
          <t>渡辺ﾊﾟｲﾌﾟ㈱ 00384000 秋田SC</t>
        </is>
      </c>
      <c r="J352" s="1" t="inlineStr">
        <is>
          <t>C 21-01-22</t>
        </is>
      </c>
      <c r="K352" s="1" t="inlineStr">
        <is>
          <t>ZC 01-16-</t>
        </is>
      </c>
      <c r="L352" s="1" t="n">
        <v>4973987648007</v>
      </c>
      <c r="M352" s="1" t="inlineStr">
        <is>
          <t>PS3950-80XA</t>
        </is>
      </c>
      <c r="N352" s="1" t="inlineStr">
        <is>
          <t>C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X352" s="1" t="n">
        <v>20260407</v>
      </c>
      <c r="Y352" s="1" t="n">
        <v>140559</v>
      </c>
      <c r="Z352" s="1" t="n">
        <v>1</v>
      </c>
      <c r="AB352" s="4" t="n">
        <v>46119.69861111111</v>
      </c>
      <c r="AC352" s="1" t="inlineStr">
        <is>
          <t>検品済み</t>
        </is>
      </c>
      <c r="AD352" s="4" t="n">
        <v>46119.69857638889</v>
      </c>
    </row>
    <row r="353" ht="18.75" customHeight="1" s="12">
      <c r="A353" s="1" t="inlineStr">
        <is>
          <t>実績データ20260407164746.csv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</v>
      </c>
      <c r="E353" s="1" t="inlineStr">
        <is>
          <t>佐々木　千恵</t>
        </is>
      </c>
      <c r="F353" s="1" t="inlineStr">
        <is>
          <t>0d2b3f74-90af-44a0-ab20-2ebdcbb1e964</t>
        </is>
      </c>
      <c r="G353" s="1" t="n">
        <v>13403970</v>
      </c>
      <c r="I353" s="1" t="inlineStr">
        <is>
          <t>野村機器(株)</t>
        </is>
      </c>
      <c r="J353" s="1" t="inlineStr">
        <is>
          <t>A 01-08-13</t>
        </is>
      </c>
      <c r="K353" s="1" t="inlineStr">
        <is>
          <t xml:space="preserve"> --</t>
        </is>
      </c>
      <c r="L353" s="1" t="n">
        <v>4973987560347</v>
      </c>
      <c r="M353" s="1" t="inlineStr">
        <is>
          <t>PH63-8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20260407</v>
      </c>
      <c r="Y353" s="1" t="n">
        <v>140529</v>
      </c>
      <c r="Z353" s="1" t="n">
        <v>1</v>
      </c>
      <c r="AB353" s="4" t="n">
        <v>46119.69974537037</v>
      </c>
      <c r="AC353" s="1" t="inlineStr">
        <is>
          <t>検品済み</t>
        </is>
      </c>
      <c r="AD353" s="4" t="n">
        <v>46119.6996875</v>
      </c>
    </row>
    <row r="354" ht="18.75" customHeight="1" s="12">
      <c r="A354" s="1" t="inlineStr">
        <is>
          <t>実績データ20260407164838.csv</t>
        </is>
      </c>
      <c r="B354" s="1" t="inlineStr">
        <is>
          <t>データ</t>
        </is>
      </c>
      <c r="C354" s="1" t="inlineStr">
        <is>
          <t>バラ検品</t>
        </is>
      </c>
      <c r="D354" s="1" t="n">
        <v>7</v>
      </c>
      <c r="E354" s="1" t="inlineStr">
        <is>
          <t>本吉　有美子</t>
        </is>
      </c>
      <c r="F354" s="1" t="inlineStr">
        <is>
          <t>f6af6708-54cc-42d9-bd83-89831d214d45</t>
        </is>
      </c>
      <c r="G354" s="1" t="n">
        <v>13403920</v>
      </c>
      <c r="I354" s="1" t="inlineStr">
        <is>
          <t>(株)ｿｰｺﾞｰ 八王子(営)</t>
        </is>
      </c>
      <c r="J354" s="1" t="inlineStr">
        <is>
          <t>D 03-01-02</t>
        </is>
      </c>
      <c r="K354" s="1" t="inlineStr">
        <is>
          <t xml:space="preserve"> --</t>
        </is>
      </c>
      <c r="L354" s="1" t="n">
        <v>4973987611957</v>
      </c>
      <c r="M354" s="1" t="inlineStr">
        <is>
          <t>K87111EJV</t>
        </is>
      </c>
      <c r="N354" s="1" t="inlineStr">
        <is>
          <t>13</t>
        </is>
      </c>
      <c r="O354" s="1" t="n">
        <v>1</v>
      </c>
      <c r="P354" s="1" t="inlineStr">
        <is>
          <t>梱0</t>
        </is>
      </c>
      <c r="Q354" s="1" t="inlineStr">
        <is>
          <t xml:space="preserve">小箱 1  </t>
        </is>
      </c>
      <c r="R354" s="1" t="inlineStr">
        <is>
          <t>総数  1</t>
        </is>
      </c>
      <c r="X354" s="1" t="n">
        <v>20260407</v>
      </c>
      <c r="Y354" s="1" t="n">
        <v>140529</v>
      </c>
      <c r="Z354" s="1" t="n">
        <v>1</v>
      </c>
      <c r="AB354" s="4" t="n">
        <v>46119.70042824074</v>
      </c>
      <c r="AC354" s="1" t="inlineStr">
        <is>
          <t>検品済み</t>
        </is>
      </c>
      <c r="AD354" s="4" t="n">
        <v>46119.70040509259</v>
      </c>
    </row>
    <row r="355" ht="18.75" customHeight="1" s="12">
      <c r="A355" s="1" t="inlineStr">
        <is>
          <t>実績データ20260407164937.csv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28</v>
      </c>
      <c r="E355" s="1" t="inlineStr">
        <is>
          <t>河野   忠</t>
        </is>
      </c>
      <c r="F355" s="1" t="inlineStr">
        <is>
          <t>6e238769-d53d-49bd-b71c-0240696f0ab6</t>
        </is>
      </c>
      <c r="G355" s="1" t="n">
        <v>13403989</v>
      </c>
      <c r="I355" s="1" t="inlineStr">
        <is>
          <t>(株)ﾇｸｲ</t>
        </is>
      </c>
      <c r="J355" s="1" t="inlineStr">
        <is>
          <t>C 24-01-21</t>
        </is>
      </c>
      <c r="K355" s="1" t="inlineStr">
        <is>
          <t xml:space="preserve"> --</t>
        </is>
      </c>
      <c r="L355" s="1" t="n">
        <v>4973987889103</v>
      </c>
      <c r="M355" s="1" t="inlineStr">
        <is>
          <t>R701</t>
        </is>
      </c>
      <c r="N355" s="1" t="inlineStr">
        <is>
          <t>13</t>
        </is>
      </c>
      <c r="O355" s="1" t="n">
        <v>20</v>
      </c>
      <c r="P355" s="1" t="inlineStr">
        <is>
          <t>梱0</t>
        </is>
      </c>
      <c r="Q355" s="1" t="inlineStr">
        <is>
          <t xml:space="preserve">小箱 2  </t>
        </is>
      </c>
      <c r="R355" s="1" t="inlineStr">
        <is>
          <t>総数  20</t>
        </is>
      </c>
      <c r="X355" s="1" t="n">
        <v>20260407</v>
      </c>
      <c r="Y355" s="1" t="n">
        <v>140559</v>
      </c>
      <c r="Z355" s="1" t="n">
        <v>1</v>
      </c>
      <c r="AB355" s="4" t="n">
        <v>46119.70037037037</v>
      </c>
      <c r="AC355" s="1" t="inlineStr">
        <is>
          <t>検品済み</t>
        </is>
      </c>
      <c r="AD355" s="4" t="n">
        <v>46119.70033564815</v>
      </c>
    </row>
    <row r="356" ht="18.75" customHeight="1" s="12">
      <c r="A356" s="1" t="inlineStr">
        <is>
          <t>実績データ20260407164943.csv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1</v>
      </c>
      <c r="E356" s="1" t="inlineStr">
        <is>
          <t>佐々木　千恵</t>
        </is>
      </c>
      <c r="F356" s="1" t="inlineStr">
        <is>
          <t>0d2b3f74-90af-44a0-ab20-2ebdcbb1e964</t>
        </is>
      </c>
      <c r="G356" s="1" t="n">
        <v>13403962</v>
      </c>
      <c r="I356" s="1" t="inlineStr">
        <is>
          <t>川崎鉄管継手(株)</t>
        </is>
      </c>
      <c r="J356" s="1" t="inlineStr">
        <is>
          <t>A 01-03-24</t>
        </is>
      </c>
      <c r="K356" s="1" t="inlineStr">
        <is>
          <t>ZA 02-11-</t>
        </is>
      </c>
      <c r="L356" s="1" t="n">
        <v>4973987291371</v>
      </c>
      <c r="M356" s="1" t="inlineStr">
        <is>
          <t>PU101-120X</t>
        </is>
      </c>
      <c r="O356" s="1" t="n">
        <v>1</v>
      </c>
      <c r="P356" s="1" t="inlineStr">
        <is>
          <t>梱0</t>
        </is>
      </c>
      <c r="Q356" s="1" t="inlineStr">
        <is>
          <t xml:space="preserve">　　    ﾊﾞﾗ 1</t>
        </is>
      </c>
      <c r="R356" s="1" t="inlineStr">
        <is>
          <t>総数  1</t>
        </is>
      </c>
      <c r="X356" s="1" t="n">
        <v>20260407</v>
      </c>
      <c r="Y356" s="1" t="n">
        <v>140529</v>
      </c>
      <c r="Z356" s="1" t="n">
        <v>1</v>
      </c>
      <c r="AB356" s="4" t="n">
        <v>46119.70105324074</v>
      </c>
      <c r="AC356" s="1" t="inlineStr">
        <is>
          <t>検品済み</t>
        </is>
      </c>
      <c r="AD356" s="4" t="n">
        <v>46119.70100694444</v>
      </c>
    </row>
    <row r="357" ht="18.75" customHeight="1" s="12">
      <c r="A357" s="1" t="inlineStr">
        <is>
          <t>実績データ20260407165035.csv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10</v>
      </c>
      <c r="E357" s="1" t="inlineStr">
        <is>
          <t>大江　美記子</t>
        </is>
      </c>
      <c r="F357" s="1" t="inlineStr">
        <is>
          <t>a5ea3602-16d2-40fb-ac07-3360ba53b2ea</t>
        </is>
      </c>
      <c r="G357" s="1" t="n">
        <v>13403517</v>
      </c>
      <c r="I357" s="1" t="inlineStr">
        <is>
          <t>DCM(株) 仙台商品ｾﾝﾀｰ (1500)</t>
        </is>
      </c>
      <c r="J357" s="1" t="inlineStr">
        <is>
          <t>D 01-01-09</t>
        </is>
      </c>
      <c r="K357" s="1" t="inlineStr">
        <is>
          <t xml:space="preserve"> --</t>
        </is>
      </c>
      <c r="L357" s="1" t="n">
        <v>4973987647222</v>
      </c>
      <c r="M357" s="1" t="inlineStr">
        <is>
          <t>PS3136-81XA</t>
        </is>
      </c>
      <c r="N357" s="1" t="inlineStr">
        <is>
          <t>CDP</t>
        </is>
      </c>
      <c r="O357" s="1" t="n">
        <v>2</v>
      </c>
      <c r="P357" s="1" t="inlineStr">
        <is>
          <t>梱0</t>
        </is>
      </c>
      <c r="Q357" s="1" t="inlineStr">
        <is>
          <t xml:space="preserve">　　    ﾊﾞﾗ 2</t>
        </is>
      </c>
      <c r="R357" s="1" t="inlineStr">
        <is>
          <t>総数  2</t>
        </is>
      </c>
      <c r="X357" s="1" t="n">
        <v>20260407</v>
      </c>
      <c r="Y357" s="1" t="n">
        <v>91916</v>
      </c>
      <c r="Z357" s="1" t="n">
        <v>1</v>
      </c>
      <c r="AB357" s="4" t="n">
        <v>46119.70043981481</v>
      </c>
      <c r="AC357" s="1" t="inlineStr">
        <is>
          <t>検品済み</t>
        </is>
      </c>
      <c r="AD357" s="4" t="n">
        <v>46119.70039351852</v>
      </c>
    </row>
    <row r="358" ht="18.75" customHeight="1" s="12">
      <c r="A358" s="1" t="inlineStr">
        <is>
          <t>実績データ20260407165043.csv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7</v>
      </c>
      <c r="E358" s="1" t="inlineStr">
        <is>
          <t>本吉　有美子</t>
        </is>
      </c>
      <c r="F358" s="1" t="inlineStr">
        <is>
          <t>f6af6708-54cc-42d9-bd83-89831d214d45</t>
        </is>
      </c>
      <c r="G358" s="1" t="n">
        <v>13403921</v>
      </c>
      <c r="I358" s="1" t="inlineStr">
        <is>
          <t>(株)ﾀｶｼｮｰ</t>
        </is>
      </c>
      <c r="J358" s="1" t="inlineStr">
        <is>
          <t>A 02-09-13</t>
        </is>
      </c>
      <c r="K358" s="1" t="inlineStr">
        <is>
          <t xml:space="preserve"> --</t>
        </is>
      </c>
      <c r="L358" s="1" t="n">
        <v>4973987930034</v>
      </c>
      <c r="M358" s="1" t="inlineStr">
        <is>
          <t>PP43A-1S</t>
        </is>
      </c>
      <c r="N358" s="1" t="inlineStr">
        <is>
          <t>16</t>
        </is>
      </c>
      <c r="O358" s="1" t="n">
        <v>1</v>
      </c>
      <c r="P358" s="1" t="inlineStr">
        <is>
          <t>梱0</t>
        </is>
      </c>
      <c r="Q358" s="1" t="inlineStr">
        <is>
          <t xml:space="preserve">　　    ﾊﾞﾗ 1</t>
        </is>
      </c>
      <c r="R358" s="1" t="inlineStr">
        <is>
          <t>総数  1</t>
        </is>
      </c>
      <c r="X358" s="1" t="n">
        <v>20260407</v>
      </c>
      <c r="Y358" s="1" t="n">
        <v>140529</v>
      </c>
      <c r="Z358" s="1" t="n">
        <v>1</v>
      </c>
      <c r="AB358" s="4" t="n">
        <v>46119.701875</v>
      </c>
      <c r="AC358" s="1" t="inlineStr">
        <is>
          <t>検品済み</t>
        </is>
      </c>
      <c r="AD358" s="4" t="n">
        <v>46119.70184027778</v>
      </c>
    </row>
    <row r="359" ht="18.75" customHeight="1" s="12">
      <c r="A359" s="1" t="inlineStr">
        <is>
          <t>実績データ20260407165053.csv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10</v>
      </c>
      <c r="E359" s="1" t="inlineStr">
        <is>
          <t>大江　美記子</t>
        </is>
      </c>
      <c r="F359" s="1" t="inlineStr">
        <is>
          <t>a5ea3602-16d2-40fb-ac07-3360ba53b2ea</t>
        </is>
      </c>
      <c r="G359" s="1" t="n">
        <v>13403520</v>
      </c>
      <c r="I359" s="1" t="inlineStr">
        <is>
          <t>内守谷ｹｰﾖｰﾛｼﾞｽﾃｨｸｽ ｾﾝﾀｰ定番一括(0801)</t>
        </is>
      </c>
      <c r="J359" s="1" t="inlineStr">
        <is>
          <t>B 06-02-11</t>
        </is>
      </c>
      <c r="K359" s="1" t="inlineStr">
        <is>
          <t xml:space="preserve"> --</t>
        </is>
      </c>
      <c r="L359" s="1" t="n">
        <v>4973987649332</v>
      </c>
      <c r="M359" s="1" t="inlineStr">
        <is>
          <t>PS3062-80XA</t>
        </is>
      </c>
      <c r="N359" s="1" t="inlineStr">
        <is>
          <t>LP24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20260407</v>
      </c>
      <c r="Y359" s="1" t="n">
        <v>91916</v>
      </c>
      <c r="Z359" s="1" t="n">
        <v>1</v>
      </c>
      <c r="AB359" s="4" t="n">
        <v>46119.701875</v>
      </c>
      <c r="AC359" s="1" t="inlineStr">
        <is>
          <t>検品済み</t>
        </is>
      </c>
      <c r="AD359" s="4" t="n">
        <v>46119.70182870371</v>
      </c>
    </row>
    <row r="360" ht="18.75" customHeight="1" s="12">
      <c r="A360" s="1" t="inlineStr">
        <is>
          <t>実績データ20260407165141.csv</t>
        </is>
      </c>
      <c r="B360" s="1" t="inlineStr">
        <is>
          <t>データ</t>
        </is>
      </c>
      <c r="C360" s="1" t="inlineStr">
        <is>
          <t>バラ検品</t>
        </is>
      </c>
      <c r="D360" s="1" t="n">
        <v>7</v>
      </c>
      <c r="E360" s="1" t="inlineStr">
        <is>
          <t>本吉　有美子</t>
        </is>
      </c>
      <c r="F360" s="1" t="inlineStr">
        <is>
          <t>f6af6708-54cc-42d9-bd83-89831d214d45</t>
        </is>
      </c>
      <c r="G360" s="1" t="n">
        <v>13403916</v>
      </c>
      <c r="I360" s="1" t="inlineStr">
        <is>
          <t>(株)ｱｲﾅﾎﾞ物流 埼玉(営)</t>
        </is>
      </c>
      <c r="J360" s="1" t="inlineStr">
        <is>
          <t>A 02-11-21</t>
        </is>
      </c>
      <c r="K360" s="1" t="inlineStr">
        <is>
          <t xml:space="preserve"> --</t>
        </is>
      </c>
      <c r="L360" s="1" t="n">
        <v>4973987910500</v>
      </c>
      <c r="M360" s="1" t="inlineStr">
        <is>
          <t>PP42-30</t>
        </is>
      </c>
      <c r="N360" s="1" t="inlineStr">
        <is>
          <t>38</t>
        </is>
      </c>
      <c r="O360" s="1" t="n">
        <v>3</v>
      </c>
      <c r="P360" s="1" t="inlineStr">
        <is>
          <t>梱0</t>
        </is>
      </c>
      <c r="Q360" s="1" t="inlineStr">
        <is>
          <t xml:space="preserve">　　    ﾊﾞﾗ 3</t>
        </is>
      </c>
      <c r="R360" s="1" t="inlineStr">
        <is>
          <t>総数  3</t>
        </is>
      </c>
      <c r="X360" s="1" t="n">
        <v>20260407</v>
      </c>
      <c r="Y360" s="1" t="n">
        <v>140529</v>
      </c>
      <c r="Z360" s="1" t="n">
        <v>1</v>
      </c>
      <c r="AB360" s="4" t="n">
        <v>46119.70253472222</v>
      </c>
      <c r="AC360" s="1" t="inlineStr">
        <is>
          <t>検品済み</t>
        </is>
      </c>
      <c r="AD360" s="4" t="n">
        <v>46119.70248842592</v>
      </c>
    </row>
    <row r="361" ht="18.75" customHeight="1" s="12">
      <c r="A361" s="1" t="inlineStr">
        <is>
          <t>実績データ20260407165203.csv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14</v>
      </c>
      <c r="E361" s="1" t="inlineStr">
        <is>
          <t>森田　美加</t>
        </is>
      </c>
      <c r="F361" s="1" t="inlineStr">
        <is>
          <t>49db01af-f1ae-4534-b457-ba31b5ea0d19</t>
        </is>
      </c>
      <c r="G361" s="1" t="n">
        <v>13403770</v>
      </c>
      <c r="I361" s="1" t="inlineStr">
        <is>
          <t>ﾛｲﾔﾙﾎｰﾑｾﾝﾀｰ(株) 柏店(01046)</t>
        </is>
      </c>
      <c r="J361" s="1" t="inlineStr">
        <is>
          <t>B 18-03-35</t>
        </is>
      </c>
      <c r="K361" s="1" t="inlineStr">
        <is>
          <t xml:space="preserve"> --</t>
        </is>
      </c>
      <c r="L361" s="1" t="n">
        <v>2100000022144</v>
      </c>
      <c r="M361" s="1" t="inlineStr">
        <is>
          <t>MU28-185</t>
        </is>
      </c>
      <c r="O361" s="1" t="n">
        <v>1</v>
      </c>
      <c r="P361" s="1" t="inlineStr">
        <is>
          <t>梱0</t>
        </is>
      </c>
      <c r="Q361" s="1" t="inlineStr">
        <is>
          <t>ﾊﾞﾗ 1</t>
        </is>
      </c>
      <c r="R361" s="1" t="inlineStr">
        <is>
          <t>総数  1</t>
        </is>
      </c>
      <c r="X361" s="1" t="n">
        <v>20260407</v>
      </c>
      <c r="Y361" s="1" t="n">
        <v>105833</v>
      </c>
      <c r="Z361" s="1" t="n">
        <v>1</v>
      </c>
      <c r="AB361" s="4" t="n">
        <v>46119.69883101852</v>
      </c>
      <c r="AC361" s="1" t="inlineStr">
        <is>
          <t>検品済み</t>
        </is>
      </c>
      <c r="AD361" s="4" t="n">
        <v>46119.69878472222</v>
      </c>
    </row>
    <row r="362" ht="18.75" customHeight="1" s="12">
      <c r="A362" s="1" t="inlineStr">
        <is>
          <t>実績データ20260407165206.csv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1</v>
      </c>
      <c r="E362" s="1" t="inlineStr">
        <is>
          <t>佐々木　千恵</t>
        </is>
      </c>
      <c r="F362" s="1" t="inlineStr">
        <is>
          <t>0d2b3f74-90af-44a0-ab20-2ebdcbb1e964</t>
        </is>
      </c>
      <c r="G362" s="1" t="n">
        <v>13403966</v>
      </c>
      <c r="I362" s="1" t="inlineStr">
        <is>
          <t>渡辺ﾊﾟｲﾌﾟ㈱ 00384000 本庄SC</t>
        </is>
      </c>
      <c r="J362" s="1" t="inlineStr">
        <is>
          <t>B 01-05-03</t>
        </is>
      </c>
      <c r="K362" s="1" t="inlineStr">
        <is>
          <t xml:space="preserve"> --</t>
        </is>
      </c>
      <c r="L362" s="1" t="n">
        <v>4973987191053</v>
      </c>
      <c r="M362" s="1" t="inlineStr">
        <is>
          <t>V960ALU-3</t>
        </is>
      </c>
      <c r="O362" s="1" t="n">
        <v>1</v>
      </c>
      <c r="P362" s="1" t="inlineStr">
        <is>
          <t>梱0</t>
        </is>
      </c>
      <c r="Q362" s="1" t="inlineStr">
        <is>
          <t xml:space="preserve">小箱 1  </t>
        </is>
      </c>
      <c r="R362" s="1" t="inlineStr">
        <is>
          <t>総数  1</t>
        </is>
      </c>
      <c r="X362" s="1" t="n">
        <v>20260407</v>
      </c>
      <c r="Y362" s="1" t="n">
        <v>140529</v>
      </c>
      <c r="Z362" s="1" t="n">
        <v>1</v>
      </c>
      <c r="AB362" s="4" t="n">
        <v>46119.7028125</v>
      </c>
      <c r="AC362" s="1" t="inlineStr">
        <is>
          <t>検品済み</t>
        </is>
      </c>
      <c r="AD362" s="4" t="n">
        <v>46119.70277777778</v>
      </c>
    </row>
    <row r="363" ht="18.75" customHeight="1" s="12">
      <c r="A363" s="1" t="inlineStr">
        <is>
          <t>実績データ20260407165327.csv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14</v>
      </c>
      <c r="E363" s="1" t="inlineStr">
        <is>
          <t>森田　美加</t>
        </is>
      </c>
      <c r="F363" s="1" t="inlineStr">
        <is>
          <t>49db01af-f1ae-4534-b457-ba31b5ea0d19</t>
        </is>
      </c>
      <c r="G363" s="1" t="n">
        <v>13403988</v>
      </c>
      <c r="I363" s="1" t="inlineStr">
        <is>
          <t>(株)J-TOP</t>
        </is>
      </c>
      <c r="J363" s="1" t="inlineStr">
        <is>
          <t>D 05-01-01</t>
        </is>
      </c>
      <c r="K363" s="1" t="inlineStr">
        <is>
          <t xml:space="preserve"> --</t>
        </is>
      </c>
      <c r="L363" s="1" t="n">
        <v>4973987643248</v>
      </c>
      <c r="M363" s="1" t="inlineStr">
        <is>
          <t>PS321B-CTA</t>
        </is>
      </c>
      <c r="N363" s="1" t="inlineStr">
        <is>
          <t>MW2</t>
        </is>
      </c>
      <c r="O363" s="1" t="n">
        <v>30</v>
      </c>
      <c r="P363" s="1" t="inlineStr">
        <is>
          <t>梱1</t>
        </is>
      </c>
      <c r="Q363" s="1" t="inlineStr">
        <is>
          <t>梱1</t>
        </is>
      </c>
      <c r="R363" s="1" t="inlineStr">
        <is>
          <t>総数  30</t>
        </is>
      </c>
      <c r="X363" s="1" t="n">
        <v>20260407</v>
      </c>
      <c r="Y363" s="1" t="n">
        <v>140559</v>
      </c>
      <c r="Z363" s="1" t="n">
        <v>1</v>
      </c>
      <c r="AB363" s="4" t="n">
        <v>46119.70289351852</v>
      </c>
      <c r="AC363" s="1" t="inlineStr">
        <is>
          <t>検品済み</t>
        </is>
      </c>
      <c r="AD363" s="4" t="n">
        <v>46119.70283564815</v>
      </c>
    </row>
    <row r="364" ht="18.75" customHeight="1" s="12">
      <c r="A364" s="1" t="inlineStr">
        <is>
          <t>実績データ20260407165349.csv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14</v>
      </c>
      <c r="E364" s="1" t="inlineStr">
        <is>
          <t>森田　美加</t>
        </is>
      </c>
      <c r="F364" s="1" t="inlineStr">
        <is>
          <t>49db01af-f1ae-4534-b457-ba31b5ea0d19</t>
        </is>
      </c>
      <c r="G364" s="1" t="n">
        <v>13404039</v>
      </c>
      <c r="I364" s="1" t="inlineStr">
        <is>
          <t>丸晃電気工業㈱ 苫小牧(営)様</t>
        </is>
      </c>
      <c r="J364" s="1" t="inlineStr">
        <is>
          <t>D 05-01-01</t>
        </is>
      </c>
      <c r="K364" s="1" t="inlineStr">
        <is>
          <t xml:space="preserve"> --</t>
        </is>
      </c>
      <c r="L364" s="1" t="n">
        <v>4973987643248</v>
      </c>
      <c r="M364" s="1" t="inlineStr">
        <is>
          <t>PS321B-CTA</t>
        </is>
      </c>
      <c r="N364" s="1" t="inlineStr">
        <is>
          <t>MW2</t>
        </is>
      </c>
      <c r="O364" s="1" t="n">
        <v>30</v>
      </c>
      <c r="P364" s="1" t="inlineStr">
        <is>
          <t>梱1</t>
        </is>
      </c>
      <c r="Q364" s="1" t="inlineStr">
        <is>
          <t>梱1</t>
        </is>
      </c>
      <c r="R364" s="1" t="inlineStr">
        <is>
          <t>総数  30</t>
        </is>
      </c>
      <c r="X364" s="1" t="n">
        <v>20260407</v>
      </c>
      <c r="Y364" s="1" t="n">
        <v>140644</v>
      </c>
      <c r="Z364" s="1" t="n">
        <v>1</v>
      </c>
      <c r="AB364" s="4" t="n">
        <v>46119.7040162037</v>
      </c>
      <c r="AC364" s="1" t="inlineStr">
        <is>
          <t>検品済み</t>
        </is>
      </c>
      <c r="AD364" s="4" t="n">
        <v>46119.70381944445</v>
      </c>
    </row>
    <row r="365" ht="18.75" customHeight="1" s="12">
      <c r="A365" s="1" t="inlineStr">
        <is>
          <t>実績データ20260407165439.csv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4</v>
      </c>
      <c r="E365" s="1" t="inlineStr">
        <is>
          <t>後藤　克行</t>
        </is>
      </c>
      <c r="F365" s="1" t="inlineStr">
        <is>
          <t>83e22623-5237-4dd8-bde1-e4cfcef96d61</t>
        </is>
      </c>
      <c r="G365" s="1" t="n">
        <v>13404075</v>
      </c>
      <c r="I365" s="1" t="inlineStr">
        <is>
          <t>渡辺ﾊﾟｲﾌﾟ(株) 品川住建DP</t>
        </is>
      </c>
      <c r="J365" s="1" t="inlineStr">
        <is>
          <t>A 02-07-14</t>
        </is>
      </c>
      <c r="K365" s="1" t="inlineStr">
        <is>
          <t xml:space="preserve"> --</t>
        </is>
      </c>
      <c r="L365" s="1" t="n">
        <v>4973987969232</v>
      </c>
      <c r="M365" s="1" t="inlineStr">
        <is>
          <t>W372</t>
        </is>
      </c>
      <c r="N365" s="1" t="inlineStr">
        <is>
          <t>I</t>
        </is>
      </c>
      <c r="O365" s="1" t="n">
        <v>1</v>
      </c>
      <c r="P365" s="1" t="inlineStr">
        <is>
          <t>梱0</t>
        </is>
      </c>
      <c r="Q365" s="1" t="inlineStr">
        <is>
          <t xml:space="preserve">小箱 1  </t>
        </is>
      </c>
      <c r="R365" s="1" t="inlineStr">
        <is>
          <t>総数  1</t>
        </is>
      </c>
      <c r="X365" s="1" t="n">
        <v>20260407</v>
      </c>
      <c r="Y365" s="1" t="n">
        <v>145558</v>
      </c>
      <c r="Z365" s="1" t="n">
        <v>1</v>
      </c>
      <c r="AB365" s="4" t="n">
        <v>46119.70460648148</v>
      </c>
      <c r="AC365" s="1" t="inlineStr">
        <is>
          <t>検品済み</t>
        </is>
      </c>
      <c r="AD365" s="4" t="n">
        <v>46119.70457175926</v>
      </c>
    </row>
    <row r="366" ht="18.75" customHeight="1" s="12">
      <c r="A366" s="1" t="inlineStr">
        <is>
          <t>実績データ20260407165459.csv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10</v>
      </c>
      <c r="E366" s="1" t="inlineStr">
        <is>
          <t>大江　美記子</t>
        </is>
      </c>
      <c r="F366" s="1" t="inlineStr">
        <is>
          <t>a5ea3602-16d2-40fb-ac07-3360ba53b2ea</t>
        </is>
      </c>
      <c r="G366" s="1" t="n">
        <v>13403512</v>
      </c>
      <c r="I366" s="1" t="inlineStr">
        <is>
          <t>DCM(株) つくば商品ｾﾝﾀｰ(4000)</t>
        </is>
      </c>
      <c r="J366" s="1" t="inlineStr">
        <is>
          <t>B 01-05-04</t>
        </is>
      </c>
      <c r="K366" s="1" t="inlineStr">
        <is>
          <t xml:space="preserve"> --</t>
        </is>
      </c>
      <c r="L366" s="1" t="n">
        <v>4973987647246</v>
      </c>
      <c r="M366" s="1" t="inlineStr">
        <is>
          <t>PS3036-80XA</t>
        </is>
      </c>
      <c r="N366" s="1" t="inlineStr">
        <is>
          <t>MW2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20260407</v>
      </c>
      <c r="Y366" s="1" t="n">
        <v>91916</v>
      </c>
      <c r="Z366" s="1" t="n">
        <v>1</v>
      </c>
      <c r="AB366" s="4" t="n">
        <v>46119.70478009259</v>
      </c>
      <c r="AC366" s="1" t="inlineStr">
        <is>
          <t>検品済み</t>
        </is>
      </c>
      <c r="AD366" s="4" t="n">
        <v>46119.70474537037</v>
      </c>
    </row>
    <row r="367" ht="18.75" customHeight="1" s="12">
      <c r="A367" s="1" t="inlineStr">
        <is>
          <t>実績データ20260407165556.csv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7</v>
      </c>
      <c r="E367" s="1" t="inlineStr">
        <is>
          <t>本吉　有美子</t>
        </is>
      </c>
      <c r="F367" s="1" t="inlineStr">
        <is>
          <t>f6af6708-54cc-42d9-bd83-89831d214d45</t>
        </is>
      </c>
      <c r="G367" s="1" t="n">
        <v>13404060</v>
      </c>
      <c r="I367" s="1" t="inlineStr">
        <is>
          <t>(株)ﾌｫｰｻｲｽﾞ 西本様</t>
        </is>
      </c>
      <c r="J367" s="1" t="inlineStr">
        <is>
          <t>A 01-13-14</t>
        </is>
      </c>
      <c r="K367" s="1" t="inlineStr">
        <is>
          <t xml:space="preserve"> --</t>
        </is>
      </c>
      <c r="L367" s="1" t="n">
        <v>4973987930003</v>
      </c>
      <c r="M367" s="1" t="inlineStr">
        <is>
          <t>PP42A-1S</t>
        </is>
      </c>
      <c r="N367" s="1" t="inlineStr">
        <is>
          <t>13</t>
        </is>
      </c>
      <c r="O367" s="1" t="n">
        <v>20</v>
      </c>
      <c r="P367" s="1" t="inlineStr">
        <is>
          <t>梱0</t>
        </is>
      </c>
      <c r="Q367" s="1" t="inlineStr">
        <is>
          <t xml:space="preserve">小箱 1  </t>
        </is>
      </c>
      <c r="R367" s="1" t="inlineStr">
        <is>
          <t>総数  20</t>
        </is>
      </c>
      <c r="X367" s="1" t="n">
        <v>20260407</v>
      </c>
      <c r="Y367" s="1" t="n">
        <v>145558</v>
      </c>
      <c r="Z367" s="1" t="n">
        <v>1</v>
      </c>
      <c r="AB367" s="4" t="n">
        <v>46119.70460648148</v>
      </c>
      <c r="AC367" s="1" t="inlineStr">
        <is>
          <t>検品済み</t>
        </is>
      </c>
      <c r="AD367" s="4" t="n">
        <v>46119.70454861111</v>
      </c>
    </row>
    <row r="368" ht="18.75" customHeight="1" s="12">
      <c r="A368" s="1" t="inlineStr">
        <is>
          <t>実績データ20260407165651.csv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4</v>
      </c>
      <c r="E368" s="1" t="inlineStr">
        <is>
          <t>後藤　克行</t>
        </is>
      </c>
      <c r="F368" s="1" t="inlineStr">
        <is>
          <t>83e22623-5237-4dd8-bde1-e4cfcef96d61</t>
        </is>
      </c>
      <c r="G368" s="1" t="n">
        <v>13404057</v>
      </c>
      <c r="I368" s="1" t="inlineStr">
        <is>
          <t>(株)ｲｼｶﾜ 牟礼ﾛｼﾞｾﾝﾀｰ</t>
        </is>
      </c>
      <c r="J368" s="1" t="inlineStr">
        <is>
          <t>D 15-01-02</t>
        </is>
      </c>
      <c r="K368" s="1" t="inlineStr">
        <is>
          <t xml:space="preserve"> --</t>
        </is>
      </c>
      <c r="L368" s="1" t="n">
        <v>4973987641596</v>
      </c>
      <c r="M368" s="1" t="inlineStr">
        <is>
          <t>PS39-CTA</t>
        </is>
      </c>
      <c r="N368" s="1" t="inlineStr">
        <is>
          <t>W-W</t>
        </is>
      </c>
      <c r="O368" s="1" t="n">
        <v>30</v>
      </c>
      <c r="P368" s="1" t="inlineStr">
        <is>
          <t>梱1</t>
        </is>
      </c>
      <c r="Q368" s="1" t="inlineStr">
        <is>
          <t>梱1</t>
        </is>
      </c>
      <c r="R368" s="1" t="inlineStr">
        <is>
          <t>総数  30</t>
        </is>
      </c>
      <c r="X368" s="1" t="n">
        <v>20260407</v>
      </c>
      <c r="Y368" s="1" t="n">
        <v>145558</v>
      </c>
      <c r="Z368" s="1" t="n">
        <v>1</v>
      </c>
      <c r="AB368" s="4" t="n">
        <v>46119.70601851852</v>
      </c>
      <c r="AC368" s="1" t="inlineStr">
        <is>
          <t>検品済み</t>
        </is>
      </c>
      <c r="AD368" s="4" t="n">
        <v>46119.7059375</v>
      </c>
    </row>
    <row r="369" ht="18.75" customHeight="1" s="12">
      <c r="A369" s="1" t="inlineStr">
        <is>
          <t>実績データ20260407165710.csv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7</v>
      </c>
      <c r="E369" s="1" t="inlineStr">
        <is>
          <t>本吉　有美子</t>
        </is>
      </c>
      <c r="F369" s="1" t="inlineStr">
        <is>
          <t>f6af6708-54cc-42d9-bd83-89831d214d45</t>
        </is>
      </c>
      <c r="G369" s="1" t="n">
        <v>13404059</v>
      </c>
      <c r="I369" s="1" t="inlineStr">
        <is>
          <t>(株)ｽﾊﾟﾘｱ ｱﾈｯｸｽ</t>
        </is>
      </c>
      <c r="J369" s="1" t="inlineStr">
        <is>
          <t>A 01-11-14</t>
        </is>
      </c>
      <c r="K369" s="1" t="inlineStr">
        <is>
          <t xml:space="preserve"> --</t>
        </is>
      </c>
      <c r="L369" s="1" t="n">
        <v>4973987560545</v>
      </c>
      <c r="M369" s="1" t="inlineStr">
        <is>
          <t>PH62-84</t>
        </is>
      </c>
      <c r="O369" s="1" t="n">
        <v>6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6</t>
        </is>
      </c>
      <c r="X369" s="1" t="n">
        <v>20260407</v>
      </c>
      <c r="Y369" s="1" t="n">
        <v>145558</v>
      </c>
      <c r="Z369" s="1" t="n">
        <v>1</v>
      </c>
      <c r="AB369" s="4" t="n">
        <v>46119.70631944444</v>
      </c>
      <c r="AC369" s="1" t="inlineStr">
        <is>
          <t>検品済み</t>
        </is>
      </c>
      <c r="AD369" s="4" t="n">
        <v>46119.70627314815</v>
      </c>
    </row>
    <row r="370" ht="18.75" customHeight="1" s="12">
      <c r="A370" s="1" t="inlineStr">
        <is>
          <t>実績データ20260407165839.csv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14</v>
      </c>
      <c r="E370" s="1" t="inlineStr">
        <is>
          <t>森田　美加</t>
        </is>
      </c>
      <c r="F370" s="1" t="inlineStr">
        <is>
          <t>49db01af-f1ae-4534-b457-ba31b5ea0d19</t>
        </is>
      </c>
      <c r="G370" s="1" t="n">
        <v>13403977</v>
      </c>
      <c r="I370" s="1" t="inlineStr">
        <is>
          <t>㈱ﾗｲｽﾞ</t>
        </is>
      </c>
      <c r="J370" s="1" t="inlineStr">
        <is>
          <t>D 05-01-01</t>
        </is>
      </c>
      <c r="K370" s="1" t="inlineStr">
        <is>
          <t xml:space="preserve"> --</t>
        </is>
      </c>
      <c r="L370" s="1" t="n">
        <v>4973987643248</v>
      </c>
      <c r="M370" s="1" t="inlineStr">
        <is>
          <t>PS321B-CTA</t>
        </is>
      </c>
      <c r="N370" s="1" t="inlineStr">
        <is>
          <t>MW2</t>
        </is>
      </c>
      <c r="O370" s="1" t="n">
        <v>30</v>
      </c>
      <c r="P370" s="1" t="inlineStr">
        <is>
          <t>梱1</t>
        </is>
      </c>
      <c r="Q370" s="1" t="inlineStr">
        <is>
          <t>梱1</t>
        </is>
      </c>
      <c r="R370" s="1" t="inlineStr">
        <is>
          <t>総数  30</t>
        </is>
      </c>
      <c r="X370" s="1" t="n">
        <v>20260407</v>
      </c>
      <c r="Y370" s="1" t="n">
        <v>140559</v>
      </c>
      <c r="Z370" s="1" t="n">
        <v>1</v>
      </c>
      <c r="AB370" s="4" t="n">
        <v>46119.70489583333</v>
      </c>
      <c r="AC370" s="1" t="inlineStr">
        <is>
          <t>検品済み</t>
        </is>
      </c>
      <c r="AD370" s="4" t="n">
        <v>46119.70482638889</v>
      </c>
    </row>
    <row r="371" ht="18.75" customHeight="1" s="12">
      <c r="A371" s="1" t="inlineStr">
        <is>
          <t>実績データ20260407170000.csv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14</v>
      </c>
      <c r="E371" s="1" t="inlineStr">
        <is>
          <t>森田　美加</t>
        </is>
      </c>
      <c r="F371" s="1" t="inlineStr">
        <is>
          <t>49db01af-f1ae-4534-b457-ba31b5ea0d19</t>
        </is>
      </c>
      <c r="G371" s="1" t="n">
        <v>13403976</v>
      </c>
      <c r="I371" s="1" t="inlineStr">
        <is>
          <t>㈱ｹｰｴﾑｼｰ</t>
        </is>
      </c>
      <c r="J371" s="1" t="inlineStr">
        <is>
          <t>D 05-01-01</t>
        </is>
      </c>
      <c r="K371" s="1" t="inlineStr">
        <is>
          <t xml:space="preserve"> --</t>
        </is>
      </c>
      <c r="L371" s="1" t="n">
        <v>4973987643248</v>
      </c>
      <c r="M371" s="1" t="inlineStr">
        <is>
          <t>PS321B-CTA</t>
        </is>
      </c>
      <c r="N371" s="1" t="inlineStr">
        <is>
          <t>MW2</t>
        </is>
      </c>
      <c r="O371" s="1" t="n">
        <v>30</v>
      </c>
      <c r="P371" s="1" t="inlineStr">
        <is>
          <t>梱1</t>
        </is>
      </c>
      <c r="Q371" s="1" t="inlineStr">
        <is>
          <t>梱1</t>
        </is>
      </c>
      <c r="R371" s="1" t="inlineStr">
        <is>
          <t>総数  30</t>
        </is>
      </c>
      <c r="X371" s="1" t="n">
        <v>20260407</v>
      </c>
      <c r="Y371" s="1" t="n">
        <v>140559</v>
      </c>
      <c r="Z371" s="1" t="n">
        <v>1</v>
      </c>
      <c r="AB371" s="4" t="n">
        <v>46119.7075</v>
      </c>
      <c r="AC371" s="1" t="inlineStr">
        <is>
          <t>検品済み</t>
        </is>
      </c>
      <c r="AD371" s="4" t="n">
        <v>46119.70743055556</v>
      </c>
    </row>
    <row r="372" ht="18.75" customHeight="1" s="12">
      <c r="A372" s="1" t="inlineStr">
        <is>
          <t>実績データ20260407170141.csv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</v>
      </c>
      <c r="E372" s="1" t="inlineStr">
        <is>
          <t>佐々木　千恵</t>
        </is>
      </c>
      <c r="F372" s="1" t="inlineStr">
        <is>
          <t>0d2b3f74-90af-44a0-ab20-2ebdcbb1e964</t>
        </is>
      </c>
      <c r="G372" s="1" t="n">
        <v>13403843</v>
      </c>
      <c r="I372" s="1" t="inlineStr">
        <is>
          <t>(株)ﾌｫｰｻｲｽﾞ</t>
        </is>
      </c>
      <c r="J372" s="1" t="inlineStr">
        <is>
          <t>D 05-01-03</t>
        </is>
      </c>
      <c r="K372" s="1" t="inlineStr">
        <is>
          <t xml:space="preserve"> --</t>
        </is>
      </c>
      <c r="L372" s="1" t="n">
        <v>4973987610752</v>
      </c>
      <c r="M372" s="1" t="inlineStr">
        <is>
          <t>K87111JV</t>
        </is>
      </c>
      <c r="N372" s="1" t="inlineStr">
        <is>
          <t>13</t>
        </is>
      </c>
      <c r="O372" s="1" t="n">
        <v>1</v>
      </c>
      <c r="P372" s="1" t="inlineStr">
        <is>
          <t>梱0</t>
        </is>
      </c>
      <c r="Q372" s="1" t="inlineStr">
        <is>
          <t xml:space="preserve">小箱 1  </t>
        </is>
      </c>
      <c r="R372" s="1" t="inlineStr">
        <is>
          <t>総数  1</t>
        </is>
      </c>
      <c r="X372" s="1" t="n">
        <v>20260407</v>
      </c>
      <c r="Y372" s="1" t="n">
        <v>130005</v>
      </c>
      <c r="Z372" s="1" t="n">
        <v>1</v>
      </c>
      <c r="AB372" s="4" t="n">
        <v>46119.70949074074</v>
      </c>
      <c r="AC372" s="1" t="inlineStr">
        <is>
          <t>検品済み</t>
        </is>
      </c>
      <c r="AD372" s="4" t="n">
        <v>46119.70939814814</v>
      </c>
    </row>
    <row r="373" ht="18.75" customHeight="1" s="12">
      <c r="A373" s="1" t="inlineStr">
        <is>
          <t>実績データ20260407170142.csv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4</v>
      </c>
      <c r="E373" s="1" t="inlineStr">
        <is>
          <t>後藤　克行</t>
        </is>
      </c>
      <c r="F373" s="1" t="inlineStr">
        <is>
          <t>83e22623-5237-4dd8-bde1-e4cfcef96d61</t>
        </is>
      </c>
      <c r="G373" s="1" t="n">
        <v>13404061</v>
      </c>
      <c r="I373" s="1" t="inlineStr">
        <is>
          <t>(株)ﾏﾙﾃﾂ西条 新居浜(営)</t>
        </is>
      </c>
      <c r="J373" s="1" t="inlineStr">
        <is>
          <t>D 14-05-13</t>
        </is>
      </c>
      <c r="K373" s="1" t="inlineStr">
        <is>
          <t xml:space="preserve"> --</t>
        </is>
      </c>
      <c r="L373" s="1" t="n">
        <v>4973987750762</v>
      </c>
      <c r="M373" s="1" t="inlineStr">
        <is>
          <t>PT17-1</t>
        </is>
      </c>
      <c r="N373" s="1" t="inlineStr">
        <is>
          <t>2M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20260407</v>
      </c>
      <c r="Y373" s="1" t="n">
        <v>145558</v>
      </c>
      <c r="Z373" s="1" t="n">
        <v>1</v>
      </c>
      <c r="AB373" s="4" t="n">
        <v>46119.70950231481</v>
      </c>
      <c r="AC373" s="1" t="inlineStr">
        <is>
          <t>検品済み</t>
        </is>
      </c>
      <c r="AD373" s="4" t="n">
        <v>46119.70944444444</v>
      </c>
    </row>
    <row r="374" ht="18.75" customHeight="1" s="12">
      <c r="A374" s="1" t="inlineStr">
        <is>
          <t>実績データ20260407170222.csv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14</v>
      </c>
      <c r="E374" s="1" t="inlineStr">
        <is>
          <t>森田　美加</t>
        </is>
      </c>
      <c r="F374" s="1" t="inlineStr">
        <is>
          <t>49db01af-f1ae-4534-b457-ba31b5ea0d19</t>
        </is>
      </c>
      <c r="G374" s="1" t="n">
        <v>13404053</v>
      </c>
      <c r="I374" s="1" t="inlineStr">
        <is>
          <t>(有)ﾋﾞｰ･ﾌﾞﾗｯﾄﾞ</t>
        </is>
      </c>
      <c r="J374" s="1" t="inlineStr">
        <is>
          <t>D 05-01-01</t>
        </is>
      </c>
      <c r="K374" s="1" t="inlineStr">
        <is>
          <t xml:space="preserve"> --</t>
        </is>
      </c>
      <c r="L374" s="1" t="n">
        <v>4973987643248</v>
      </c>
      <c r="M374" s="1" t="inlineStr">
        <is>
          <t>PS321B-CTA</t>
        </is>
      </c>
      <c r="N374" s="1" t="inlineStr">
        <is>
          <t>MW2</t>
        </is>
      </c>
      <c r="O374" s="1" t="n">
        <v>30</v>
      </c>
      <c r="P374" s="1" t="inlineStr">
        <is>
          <t>梱1</t>
        </is>
      </c>
      <c r="Q374" s="1" t="inlineStr">
        <is>
          <t>梱1</t>
        </is>
      </c>
      <c r="R374" s="1" t="inlineStr">
        <is>
          <t>総数  30</t>
        </is>
      </c>
      <c r="X374" s="1" t="n">
        <v>20260407</v>
      </c>
      <c r="Y374" s="1" t="n">
        <v>140644</v>
      </c>
      <c r="Z374" s="1" t="n">
        <v>1</v>
      </c>
      <c r="AB374" s="4" t="n">
        <v>46119.7084375</v>
      </c>
      <c r="AC374" s="1" t="inlineStr">
        <is>
          <t>検品済み</t>
        </is>
      </c>
      <c r="AD374" s="4" t="n">
        <v>46119.70835648148</v>
      </c>
    </row>
    <row r="375" ht="18.75" customHeight="1" s="12">
      <c r="A375" s="1" t="inlineStr">
        <is>
          <t>実績データ20260407170241.csv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</v>
      </c>
      <c r="E375" s="1" t="inlineStr">
        <is>
          <t>佐々木　千恵</t>
        </is>
      </c>
      <c r="F375" s="1" t="inlineStr">
        <is>
          <t>0d2b3f74-90af-44a0-ab20-2ebdcbb1e964</t>
        </is>
      </c>
      <c r="G375" s="1" t="n">
        <v>13403837</v>
      </c>
      <c r="I375" s="1" t="inlineStr">
        <is>
          <t>ｻﾝｺｰ機材(株) 八王子支店</t>
        </is>
      </c>
      <c r="J375" s="1" t="inlineStr">
        <is>
          <t>A 01-02-12</t>
        </is>
      </c>
      <c r="K375" s="1" t="inlineStr">
        <is>
          <t xml:space="preserve"> --</t>
        </is>
      </c>
      <c r="L375" s="1" t="n">
        <v>4973987560873</v>
      </c>
      <c r="M375" s="1" t="inlineStr">
        <is>
          <t>PH62-820</t>
        </is>
      </c>
      <c r="O375" s="1" t="n">
        <v>1</v>
      </c>
      <c r="P375" s="1" t="inlineStr">
        <is>
          <t>梱0</t>
        </is>
      </c>
      <c r="Q375" s="1" t="inlineStr">
        <is>
          <t xml:space="preserve">　　    ﾊﾞﾗ 1</t>
        </is>
      </c>
      <c r="R375" s="1" t="inlineStr">
        <is>
          <t>総数  1</t>
        </is>
      </c>
      <c r="X375" s="1" t="n">
        <v>20260407</v>
      </c>
      <c r="Y375" s="1" t="n">
        <v>130005</v>
      </c>
      <c r="Z375" s="1" t="n">
        <v>1</v>
      </c>
      <c r="AB375" s="4" t="n">
        <v>46119.71016203704</v>
      </c>
      <c r="AC375" s="1" t="inlineStr">
        <is>
          <t>検品済み</t>
        </is>
      </c>
      <c r="AD375" s="4" t="n">
        <v>46119.71012731481</v>
      </c>
    </row>
    <row r="376" ht="18.75" customHeight="1" s="12">
      <c r="A376" s="1" t="inlineStr">
        <is>
          <t>実績データ20260407170254.csv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28</v>
      </c>
      <c r="E376" s="1" t="inlineStr">
        <is>
          <t>河野   忠</t>
        </is>
      </c>
      <c r="F376" s="1" t="inlineStr">
        <is>
          <t>6e238769-d53d-49bd-b71c-0240696f0ab6</t>
        </is>
      </c>
      <c r="G376" s="1" t="n">
        <v>13404079</v>
      </c>
      <c r="I376" s="1" t="inlineStr">
        <is>
          <t>ﾅｶﾉ管材(株) 行田倉庫</t>
        </is>
      </c>
      <c r="J376" s="1" t="inlineStr">
        <is>
          <t>D 11-02-15</t>
        </is>
      </c>
      <c r="K376" s="1" t="inlineStr">
        <is>
          <t xml:space="preserve"> --</t>
        </is>
      </c>
      <c r="L376" s="1" t="n">
        <v>4973987782114</v>
      </c>
      <c r="M376" s="1" t="inlineStr">
        <is>
          <t>T8010</t>
        </is>
      </c>
      <c r="N376" s="1" t="inlineStr">
        <is>
          <t>70X1200-MI</t>
        </is>
      </c>
      <c r="O376" s="1" t="n">
        <v>2</v>
      </c>
      <c r="P376" s="1" t="inlineStr">
        <is>
          <t>梱0</t>
        </is>
      </c>
      <c r="Q376" s="1" t="inlineStr">
        <is>
          <t xml:space="preserve">　　    ﾊﾞﾗ 2</t>
        </is>
      </c>
      <c r="R376" s="1" t="inlineStr">
        <is>
          <t>総数  2</t>
        </is>
      </c>
      <c r="X376" s="1" t="n">
        <v>20260407</v>
      </c>
      <c r="Y376" s="1" t="n">
        <v>145648</v>
      </c>
      <c r="Z376" s="1" t="n">
        <v>1</v>
      </c>
      <c r="AB376" s="4" t="n">
        <v>46119.70434027778</v>
      </c>
      <c r="AC376" s="1" t="inlineStr">
        <is>
          <t>検品済み</t>
        </is>
      </c>
      <c r="AD376" s="4" t="n">
        <v>46119.70430555556</v>
      </c>
    </row>
    <row r="377" ht="18.75" customHeight="1" s="12">
      <c r="A377" s="1" t="inlineStr">
        <is>
          <t>実績データ20260407170416.csv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</v>
      </c>
      <c r="E377" s="1" t="inlineStr">
        <is>
          <t>佐々木　千恵</t>
        </is>
      </c>
      <c r="F377" s="1" t="inlineStr">
        <is>
          <t>0d2b3f74-90af-44a0-ab20-2ebdcbb1e964</t>
        </is>
      </c>
      <c r="G377" s="1" t="n">
        <v>13403836</v>
      </c>
      <c r="I377" s="1" t="inlineStr">
        <is>
          <t>ｻﾝｺｰ機材(株) 昭島支店</t>
        </is>
      </c>
      <c r="J377" s="1" t="inlineStr">
        <is>
          <t>A 01-01-12</t>
        </is>
      </c>
      <c r="K377" s="1" t="inlineStr">
        <is>
          <t xml:space="preserve"> --</t>
        </is>
      </c>
      <c r="L377" s="1" t="n">
        <v>4973987580345</v>
      </c>
      <c r="M377" s="1" t="inlineStr">
        <is>
          <t>PH84</t>
        </is>
      </c>
      <c r="N377" s="1" t="inlineStr">
        <is>
          <t>38</t>
        </is>
      </c>
      <c r="O377" s="1" t="n">
        <v>2</v>
      </c>
      <c r="P377" s="1" t="inlineStr">
        <is>
          <t>梱0</t>
        </is>
      </c>
      <c r="Q377" s="1" t="inlineStr">
        <is>
          <t xml:space="preserve">小箱 2  </t>
        </is>
      </c>
      <c r="R377" s="1" t="inlineStr">
        <is>
          <t>総数  2</t>
        </is>
      </c>
      <c r="X377" s="1" t="n">
        <v>20260407</v>
      </c>
      <c r="Y377" s="1" t="n">
        <v>130005</v>
      </c>
      <c r="Z377" s="1" t="n">
        <v>1</v>
      </c>
      <c r="AB377" s="4" t="n">
        <v>46119.71129629629</v>
      </c>
      <c r="AC377" s="1" t="inlineStr">
        <is>
          <t>検品済み</t>
        </is>
      </c>
      <c r="AD377" s="4" t="n">
        <v>46119.71125</v>
      </c>
    </row>
    <row r="378" ht="18.75" customHeight="1" s="12">
      <c r="A378" s="1" t="inlineStr">
        <is>
          <t>実績データ20260407170500.csv</t>
        </is>
      </c>
      <c r="B378" s="1" t="inlineStr">
        <is>
          <t>データ</t>
        </is>
      </c>
      <c r="C378" s="1" t="inlineStr">
        <is>
          <t>バラ検品</t>
        </is>
      </c>
      <c r="D378" s="1" t="n">
        <v>4</v>
      </c>
      <c r="E378" s="1" t="inlineStr">
        <is>
          <t>後藤　克行</t>
        </is>
      </c>
      <c r="F378" s="1" t="inlineStr">
        <is>
          <t>83e22623-5237-4dd8-bde1-e4cfcef96d61</t>
        </is>
      </c>
      <c r="G378" s="1" t="n">
        <v>13403913</v>
      </c>
      <c r="I378" s="1" t="inlineStr">
        <is>
          <t>岡部ﾊﾞﾙﾌﾞ工業(株) さいたま中央(営)</t>
        </is>
      </c>
      <c r="J378" s="1" t="inlineStr">
        <is>
          <t>A 01-06-11</t>
        </is>
      </c>
      <c r="K378" s="1" t="inlineStr">
        <is>
          <t xml:space="preserve"> --</t>
        </is>
      </c>
      <c r="L378" s="1" t="n">
        <v>4973987800139</v>
      </c>
      <c r="M378" s="1" t="inlineStr">
        <is>
          <t>PM28</t>
        </is>
      </c>
      <c r="N378" s="1" t="inlineStr">
        <is>
          <t>13</t>
        </is>
      </c>
      <c r="O378" s="1" t="n">
        <v>1</v>
      </c>
      <c r="P378" s="1" t="inlineStr">
        <is>
          <t>梱0</t>
        </is>
      </c>
      <c r="Q378" s="1" t="inlineStr">
        <is>
          <t xml:space="preserve">　　    ﾊﾞﾗ 1</t>
        </is>
      </c>
      <c r="R378" s="1" t="inlineStr">
        <is>
          <t>総数  1</t>
        </is>
      </c>
      <c r="X378" s="1" t="n">
        <v>20260407</v>
      </c>
      <c r="Y378" s="1" t="n">
        <v>140529</v>
      </c>
      <c r="Z378" s="1" t="n">
        <v>1</v>
      </c>
      <c r="AB378" s="4" t="n">
        <v>46119.71179398148</v>
      </c>
      <c r="AC378" s="1" t="inlineStr">
        <is>
          <t>検品済み</t>
        </is>
      </c>
      <c r="AD378" s="4" t="n">
        <v>46119.71174768519</v>
      </c>
    </row>
    <row r="379" ht="18.75" customHeight="1" s="12">
      <c r="A379" s="1" t="inlineStr">
        <is>
          <t>実績データ20260407170645.csv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28</v>
      </c>
      <c r="E379" s="1" t="inlineStr">
        <is>
          <t>河野   忠</t>
        </is>
      </c>
      <c r="F379" s="1" t="inlineStr">
        <is>
          <t>6e238769-d53d-49bd-b71c-0240696f0ab6</t>
        </is>
      </c>
      <c r="G379" s="1" t="n">
        <v>13404087</v>
      </c>
      <c r="I379" s="1" t="inlineStr">
        <is>
          <t>(有)深田商会</t>
        </is>
      </c>
      <c r="J379" s="1" t="inlineStr">
        <is>
          <t>C 11-01-22</t>
        </is>
      </c>
      <c r="K379" s="1" t="inlineStr">
        <is>
          <t xml:space="preserve"> --</t>
        </is>
      </c>
      <c r="L379" s="1" t="n">
        <v>4973987560880</v>
      </c>
      <c r="M379" s="1" t="inlineStr">
        <is>
          <t>PH64-86T</t>
        </is>
      </c>
      <c r="N379" s="1" t="inlineStr">
        <is>
          <t>I</t>
        </is>
      </c>
      <c r="O379" s="1" t="n">
        <v>1</v>
      </c>
      <c r="P379" s="1" t="inlineStr">
        <is>
          <t>梱0</t>
        </is>
      </c>
      <c r="Q379" s="1" t="inlineStr">
        <is>
          <t xml:space="preserve">小箱 1  </t>
        </is>
      </c>
      <c r="R379" s="1" t="inlineStr">
        <is>
          <t>総数  1</t>
        </is>
      </c>
      <c r="X379" s="1" t="n">
        <v>20260407</v>
      </c>
      <c r="Y379" s="1" t="n">
        <v>145648</v>
      </c>
      <c r="Z379" s="1" t="n">
        <v>1</v>
      </c>
      <c r="AB379" s="4" t="n">
        <v>46119.71048611111</v>
      </c>
      <c r="AC379" s="1" t="inlineStr">
        <is>
          <t>検品済み</t>
        </is>
      </c>
      <c r="AD379" s="4" t="n">
        <v>46119.71038194445</v>
      </c>
    </row>
    <row r="380" ht="18.75" customHeight="1" s="12">
      <c r="A380" s="1" t="inlineStr">
        <is>
          <t>実績データ20260407170842.csv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28</v>
      </c>
      <c r="E380" s="1" t="inlineStr">
        <is>
          <t>河野   忠</t>
        </is>
      </c>
      <c r="F380" s="1" t="inlineStr">
        <is>
          <t>6e238769-d53d-49bd-b71c-0240696f0ab6</t>
        </is>
      </c>
      <c r="G380" s="1" t="n">
        <v>13404086</v>
      </c>
      <c r="I380" s="1" t="inlineStr">
        <is>
          <t>日建 近藤様宛 着前TEL</t>
        </is>
      </c>
      <c r="J380" s="1" t="inlineStr">
        <is>
          <t>C 23-01-11</t>
        </is>
      </c>
      <c r="K380" s="1" t="inlineStr">
        <is>
          <t xml:space="preserve"> --</t>
        </is>
      </c>
      <c r="L380" s="1" t="n">
        <v>4973987571206</v>
      </c>
      <c r="M380" s="1" t="inlineStr">
        <is>
          <t>H70-200</t>
        </is>
      </c>
      <c r="N380" s="1" t="inlineStr">
        <is>
          <t>32B</t>
        </is>
      </c>
      <c r="O380" s="1" t="n">
        <v>20</v>
      </c>
      <c r="P380" s="1" t="inlineStr">
        <is>
          <t>梱0</t>
        </is>
      </c>
      <c r="Q380" s="1" t="inlineStr">
        <is>
          <t xml:space="preserve">小箱 2  </t>
        </is>
      </c>
      <c r="R380" s="1" t="inlineStr">
        <is>
          <t>総数  20</t>
        </is>
      </c>
      <c r="X380" s="1" t="n">
        <v>20260407</v>
      </c>
      <c r="Y380" s="1" t="n">
        <v>145648</v>
      </c>
      <c r="Z380" s="1" t="n">
        <v>1</v>
      </c>
      <c r="AB380" s="4" t="n">
        <v>46119.71309027778</v>
      </c>
      <c r="AC380" s="1" t="inlineStr">
        <is>
          <t>検品済み</t>
        </is>
      </c>
      <c r="AD380" s="4" t="n">
        <v>46119.71305555556</v>
      </c>
    </row>
    <row r="381" ht="18.75" customHeight="1" s="12">
      <c r="A381" s="1" t="inlineStr">
        <is>
          <t>実績データ20260407170843.csv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</v>
      </c>
      <c r="E381" s="1" t="inlineStr">
        <is>
          <t>佐々木　千恵</t>
        </is>
      </c>
      <c r="F381" s="1" t="inlineStr">
        <is>
          <t>0d2b3f74-90af-44a0-ab20-2ebdcbb1e964</t>
        </is>
      </c>
      <c r="G381" s="1" t="n">
        <v>13403834</v>
      </c>
      <c r="I381" s="1" t="inlineStr">
        <is>
          <t>㈱ｱｸｱｴﾝｼﾞﾆｱﾘﾝｸﾞ 尾瀬様</t>
        </is>
      </c>
      <c r="J381" s="1" t="inlineStr">
        <is>
          <t>2D D -01-04</t>
        </is>
      </c>
      <c r="K381" s="1" t="inlineStr">
        <is>
          <t xml:space="preserve"> --</t>
        </is>
      </c>
      <c r="L381" s="1" t="n">
        <v>4973987681356</v>
      </c>
      <c r="M381" s="1" t="inlineStr">
        <is>
          <t>SK18C-2S3</t>
        </is>
      </c>
      <c r="N381" s="1" t="inlineStr">
        <is>
          <t>MDP</t>
        </is>
      </c>
      <c r="O381" s="1" t="n">
        <v>1</v>
      </c>
      <c r="P381" s="1" t="inlineStr">
        <is>
          <t>梱0</t>
        </is>
      </c>
      <c r="Q381" s="1" t="inlineStr">
        <is>
          <t>ﾊﾞﾗ 1</t>
        </is>
      </c>
      <c r="R381" s="1" t="inlineStr">
        <is>
          <t>総数  1</t>
        </is>
      </c>
      <c r="X381" s="1" t="n">
        <v>20260407</v>
      </c>
      <c r="Y381" s="1" t="n">
        <v>130005</v>
      </c>
      <c r="Z381" s="1" t="n">
        <v>1</v>
      </c>
      <c r="AB381" s="4" t="n">
        <v>46119.714375</v>
      </c>
      <c r="AC381" s="1" t="inlineStr">
        <is>
          <t>検品済み</t>
        </is>
      </c>
      <c r="AD381" s="4" t="n">
        <v>46119.7143287037</v>
      </c>
    </row>
    <row r="382" ht="18.75" customHeight="1" s="12">
      <c r="A382" s="1" t="inlineStr">
        <is>
          <t>実績データ20260407171004.csv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4</v>
      </c>
      <c r="E382" s="1" t="inlineStr">
        <is>
          <t>後藤　克行</t>
        </is>
      </c>
      <c r="F382" s="1" t="inlineStr">
        <is>
          <t>83e22623-5237-4dd8-bde1-e4cfcef96d61</t>
        </is>
      </c>
      <c r="G382" s="1" t="n">
        <v>13403910</v>
      </c>
      <c r="I382" s="1" t="inlineStr">
        <is>
          <t>ﾊｳｽﾘﾍﾟｱ(株)</t>
        </is>
      </c>
      <c r="J382" s="1" t="inlineStr">
        <is>
          <t>D 05-01-01</t>
        </is>
      </c>
      <c r="K382" s="1" t="inlineStr">
        <is>
          <t xml:space="preserve"> --</t>
        </is>
      </c>
      <c r="L382" s="1" t="n">
        <v>4973987643248</v>
      </c>
      <c r="M382" s="1" t="inlineStr">
        <is>
          <t>PS321B-CTA</t>
        </is>
      </c>
      <c r="N382" s="1" t="inlineStr">
        <is>
          <t>MW2</t>
        </is>
      </c>
      <c r="O382" s="1" t="n">
        <v>30</v>
      </c>
      <c r="P382" s="1" t="inlineStr">
        <is>
          <t>梱1</t>
        </is>
      </c>
      <c r="Q382" s="1" t="inlineStr">
        <is>
          <t>梱1</t>
        </is>
      </c>
      <c r="R382" s="1" t="inlineStr">
        <is>
          <t>総数  30</t>
        </is>
      </c>
      <c r="X382" s="1" t="n">
        <v>20260407</v>
      </c>
      <c r="Y382" s="1" t="n">
        <v>140529</v>
      </c>
      <c r="Z382" s="1" t="n">
        <v>1</v>
      </c>
      <c r="AB382" s="4" t="n">
        <v>46119.7153125</v>
      </c>
      <c r="AC382" s="1" t="inlineStr">
        <is>
          <t>検品済み</t>
        </is>
      </c>
      <c r="AD382" s="4" t="n">
        <v>46119.71525462963</v>
      </c>
    </row>
    <row r="383" ht="18.75" customHeight="1" s="12">
      <c r="A383" s="1" t="inlineStr">
        <is>
          <t>実績データ20260407171013.csv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28</v>
      </c>
      <c r="E383" s="1" t="inlineStr">
        <is>
          <t>河野   忠</t>
        </is>
      </c>
      <c r="F383" s="1" t="inlineStr">
        <is>
          <t>6e238769-d53d-49bd-b71c-0240696f0ab6</t>
        </is>
      </c>
      <c r="G383" s="1" t="n">
        <v>13404076</v>
      </c>
      <c r="I383" s="1" t="inlineStr">
        <is>
          <t>(有)ﾚｲｵﾝ機器工業 後藤様</t>
        </is>
      </c>
      <c r="J383" s="1" t="inlineStr">
        <is>
          <t>C 16-01-13</t>
        </is>
      </c>
      <c r="K383" s="1" t="inlineStr">
        <is>
          <t xml:space="preserve"> --</t>
        </is>
      </c>
      <c r="L383" s="1" t="n">
        <v>4973987529030</v>
      </c>
      <c r="M383" s="1" t="inlineStr">
        <is>
          <t>H35</t>
        </is>
      </c>
      <c r="N383" s="1" t="inlineStr">
        <is>
          <t>13</t>
        </is>
      </c>
      <c r="O383" s="1" t="n">
        <v>10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10</t>
        </is>
      </c>
      <c r="X383" s="1" t="n">
        <v>20260407</v>
      </c>
      <c r="Y383" s="1" t="n">
        <v>145648</v>
      </c>
      <c r="Z383" s="1" t="n">
        <v>1</v>
      </c>
      <c r="AB383" s="4" t="n">
        <v>46119.71444444444</v>
      </c>
      <c r="AC383" s="1" t="inlineStr">
        <is>
          <t>検品済み</t>
        </is>
      </c>
      <c r="AD383" s="4" t="n">
        <v>46119.71440972222</v>
      </c>
    </row>
    <row r="384" ht="18.75" customHeight="1" s="12">
      <c r="A384" s="1" t="inlineStr">
        <is>
          <t>実績データ20260407171200.csv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</v>
      </c>
      <c r="E384" s="1" t="inlineStr">
        <is>
          <t>佐々木　千恵</t>
        </is>
      </c>
      <c r="F384" s="1" t="inlineStr">
        <is>
          <t>0d2b3f74-90af-44a0-ab20-2ebdcbb1e964</t>
        </is>
      </c>
      <c r="G384" s="1" t="n">
        <v>13404071</v>
      </c>
      <c r="I384" s="1" t="inlineStr">
        <is>
          <t>浅野機材(株) 春日部事業所</t>
        </is>
      </c>
      <c r="J384" s="1" t="inlineStr">
        <is>
          <t>B 09-01-35</t>
        </is>
      </c>
      <c r="K384" s="1" t="inlineStr">
        <is>
          <t>ZB 03-02-11</t>
        </is>
      </c>
      <c r="L384" s="1" t="n">
        <v>4973987787027</v>
      </c>
      <c r="M384" s="1" t="inlineStr">
        <is>
          <t>T7900-3</t>
        </is>
      </c>
      <c r="N384" s="1" t="inlineStr">
        <is>
          <t>13</t>
        </is>
      </c>
      <c r="O384" s="1" t="n">
        <v>15</v>
      </c>
      <c r="P384" s="1" t="inlineStr">
        <is>
          <t>梱0</t>
        </is>
      </c>
      <c r="Q384" s="1" t="inlineStr">
        <is>
          <t>小箱 1  ﾊﾞﾗ 5</t>
        </is>
      </c>
      <c r="R384" s="1" t="inlineStr">
        <is>
          <t>総数  15</t>
        </is>
      </c>
      <c r="X384" s="1" t="n">
        <v>20260407</v>
      </c>
      <c r="Y384" s="1" t="n">
        <v>145558</v>
      </c>
      <c r="Z384" s="1" t="n">
        <v>1</v>
      </c>
      <c r="AB384" s="4" t="n">
        <v>46119.71665509259</v>
      </c>
      <c r="AC384" s="1" t="inlineStr">
        <is>
          <t>検品済み</t>
        </is>
      </c>
      <c r="AD384" s="4" t="n">
        <v>46119.71655092593</v>
      </c>
    </row>
    <row r="385" ht="18.75" customHeight="1" s="12">
      <c r="A385" s="1" t="inlineStr">
        <is>
          <t>実績データ20260407171519.csv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4</v>
      </c>
      <c r="E385" s="1" t="inlineStr">
        <is>
          <t>後藤　克行</t>
        </is>
      </c>
      <c r="F385" s="1" t="inlineStr">
        <is>
          <t>83e22623-5237-4dd8-bde1-e4cfcef96d61</t>
        </is>
      </c>
      <c r="G385" s="1" t="n">
        <v>13403922</v>
      </c>
      <c r="I385" s="1" t="inlineStr">
        <is>
          <t>(株)ﾀｶﾑﾗ さいたま(営)</t>
        </is>
      </c>
      <c r="J385" s="1" t="inlineStr">
        <is>
          <t>A 02-12-21</t>
        </is>
      </c>
      <c r="K385" s="1" t="inlineStr">
        <is>
          <t xml:space="preserve"> --</t>
        </is>
      </c>
      <c r="L385" s="1" t="n">
        <v>4973987479175</v>
      </c>
      <c r="M385" s="1" t="inlineStr">
        <is>
          <t>F126YV</t>
        </is>
      </c>
      <c r="N385" s="1" t="inlineStr">
        <is>
          <t>13</t>
        </is>
      </c>
      <c r="O385" s="1" t="n">
        <v>1</v>
      </c>
      <c r="P385" s="1" t="inlineStr">
        <is>
          <t>梱0</t>
        </is>
      </c>
      <c r="Q385" s="1" t="inlineStr">
        <is>
          <t xml:space="preserve">小箱 1  </t>
        </is>
      </c>
      <c r="R385" s="1" t="inlineStr">
        <is>
          <t>総数  1</t>
        </is>
      </c>
      <c r="X385" s="1" t="n">
        <v>20260407</v>
      </c>
      <c r="Y385" s="1" t="n">
        <v>140529</v>
      </c>
      <c r="Z385" s="1" t="n">
        <v>1</v>
      </c>
      <c r="AB385" s="4" t="n">
        <v>46119.71892361111</v>
      </c>
      <c r="AC385" s="1" t="inlineStr">
        <is>
          <t>検品済み</t>
        </is>
      </c>
      <c r="AD385" s="4" t="n">
        <v>46119.71887731482</v>
      </c>
    </row>
    <row r="386" ht="18.75" customHeight="1" s="12">
      <c r="A386" s="1" t="inlineStr">
        <is>
          <t>実績データ20260407171626.csv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28</v>
      </c>
      <c r="E386" s="1" t="inlineStr">
        <is>
          <t>河野   忠</t>
        </is>
      </c>
      <c r="F386" s="1" t="inlineStr">
        <is>
          <t>6e238769-d53d-49bd-b71c-0240696f0ab6</t>
        </is>
      </c>
      <c r="G386" s="1" t="n">
        <v>13404084</v>
      </c>
      <c r="I386" s="1" t="inlineStr">
        <is>
          <t>勝田機材(株)</t>
        </is>
      </c>
      <c r="J386" s="1" t="inlineStr">
        <is>
          <t>B 08-04-01</t>
        </is>
      </c>
      <c r="K386" s="1" t="inlineStr">
        <is>
          <t xml:space="preserve"> --</t>
        </is>
      </c>
      <c r="L386" s="1" t="n">
        <v>4973987009006</v>
      </c>
      <c r="M386" s="1" t="inlineStr">
        <is>
          <t>A10J</t>
        </is>
      </c>
      <c r="N386" s="1" t="inlineStr">
        <is>
          <t>13</t>
        </is>
      </c>
      <c r="O386" s="1" t="n">
        <v>10</v>
      </c>
      <c r="P386" s="1" t="inlineStr">
        <is>
          <t>梱0</t>
        </is>
      </c>
      <c r="Q386" s="1" t="inlineStr">
        <is>
          <t xml:space="preserve">小箱 10  </t>
        </is>
      </c>
      <c r="R386" s="1" t="inlineStr">
        <is>
          <t>総数  10</t>
        </is>
      </c>
      <c r="X386" s="1" t="n">
        <v>20260407</v>
      </c>
      <c r="Y386" s="1" t="n">
        <v>145648</v>
      </c>
      <c r="Z386" s="1" t="n">
        <v>1</v>
      </c>
      <c r="AB386" s="4" t="n">
        <v>46119.71550925926</v>
      </c>
      <c r="AC386" s="1" t="inlineStr">
        <is>
          <t>検品済み</t>
        </is>
      </c>
      <c r="AD386" s="4" t="n">
        <v>46119.71547453704</v>
      </c>
    </row>
    <row r="387" ht="18.75" customHeight="1" s="12">
      <c r="A387" s="1" t="inlineStr">
        <is>
          <t>実績データ20260407171632.csv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14</v>
      </c>
      <c r="E387" s="1" t="inlineStr">
        <is>
          <t>森田　美加</t>
        </is>
      </c>
      <c r="F387" s="1" t="inlineStr">
        <is>
          <t>49db01af-f1ae-4534-b457-ba31b5ea0d19</t>
        </is>
      </c>
      <c r="G387" s="1" t="n">
        <v>13404054</v>
      </c>
      <c r="I387" s="1" t="inlineStr">
        <is>
          <t>(株)ｲﾜｷ  物流ｾﾝﾀｰ L倉庫(客注)ﾔﾏﾄ運輸</t>
        </is>
      </c>
      <c r="J387" s="1" t="inlineStr">
        <is>
          <t>B 17-03-27</t>
        </is>
      </c>
      <c r="K387" s="1" t="inlineStr">
        <is>
          <t xml:space="preserve"> --</t>
        </is>
      </c>
      <c r="L387" s="1" t="n">
        <v>4973987647352</v>
      </c>
      <c r="M387" s="1" t="inlineStr">
        <is>
          <t>PS30-55</t>
        </is>
      </c>
      <c r="N387" s="1" t="inlineStr">
        <is>
          <t>W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20260407</v>
      </c>
      <c r="Y387" s="1" t="n">
        <v>140644</v>
      </c>
      <c r="Z387" s="1" t="n">
        <v>1</v>
      </c>
      <c r="AB387" s="4" t="n">
        <v>46119.71006944445</v>
      </c>
      <c r="AC387" s="1" t="inlineStr">
        <is>
          <t>検品済み</t>
        </is>
      </c>
      <c r="AD387" s="4" t="n">
        <v>46119.71001157408</v>
      </c>
    </row>
    <row r="388" ht="18.75" customHeight="1" s="12">
      <c r="A388" s="1" t="inlineStr">
        <is>
          <t>実績データ20260407171723.csv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4</v>
      </c>
      <c r="E388" s="1" t="inlineStr">
        <is>
          <t>後藤　克行</t>
        </is>
      </c>
      <c r="F388" s="1" t="inlineStr">
        <is>
          <t>83e22623-5237-4dd8-bde1-e4cfcef96d61</t>
        </is>
      </c>
      <c r="G388" s="1" t="n">
        <v>13403937</v>
      </c>
      <c r="I388" s="1" t="inlineStr">
        <is>
          <t>(株)小泉多摩 青梅(営)</t>
        </is>
      </c>
      <c r="J388" s="1" t="inlineStr">
        <is>
          <t>A 02-11-11</t>
        </is>
      </c>
      <c r="K388" s="1" t="inlineStr">
        <is>
          <t>ZA 02-12-</t>
        </is>
      </c>
      <c r="L388" s="1" t="n">
        <v>4973987401077</v>
      </c>
      <c r="M388" s="1" t="inlineStr">
        <is>
          <t>PY124-41TVX</t>
        </is>
      </c>
      <c r="N388" s="1" t="inlineStr">
        <is>
          <t>16</t>
        </is>
      </c>
      <c r="O388" s="1" t="n">
        <v>5</v>
      </c>
      <c r="P388" s="1" t="inlineStr">
        <is>
          <t>梱0</t>
        </is>
      </c>
      <c r="Q388" s="1" t="inlineStr">
        <is>
          <t xml:space="preserve">小箱 1  </t>
        </is>
      </c>
      <c r="R388" s="1" t="inlineStr">
        <is>
          <t>総数  5</t>
        </is>
      </c>
      <c r="X388" s="1" t="n">
        <v>20260407</v>
      </c>
      <c r="Y388" s="1" t="n">
        <v>140529</v>
      </c>
      <c r="Z388" s="1" t="n">
        <v>1</v>
      </c>
      <c r="AB388" s="4" t="n">
        <v>46119.72037037037</v>
      </c>
      <c r="AC388" s="1" t="inlineStr">
        <is>
          <t>検品済み</t>
        </is>
      </c>
      <c r="AD388" s="4" t="n">
        <v>46119.7203125</v>
      </c>
    </row>
    <row r="389" ht="18.75" customHeight="1" s="12">
      <c r="A389" s="1" t="inlineStr">
        <is>
          <t>実績データ20260407171908.csv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28</v>
      </c>
      <c r="E389" s="1" t="inlineStr">
        <is>
          <t>河野   忠</t>
        </is>
      </c>
      <c r="F389" s="1" t="inlineStr">
        <is>
          <t>6e238769-d53d-49bd-b71c-0240696f0ab6</t>
        </is>
      </c>
      <c r="G389" s="1" t="n">
        <v>13404081</v>
      </c>
      <c r="I389" s="1" t="inlineStr">
        <is>
          <t>(株)丸北 長岡支店</t>
        </is>
      </c>
      <c r="J389" s="1" t="inlineStr">
        <is>
          <t>D 13-01-02</t>
        </is>
      </c>
      <c r="K389" s="1" t="inlineStr">
        <is>
          <t xml:space="preserve"> --</t>
        </is>
      </c>
      <c r="L389" s="1" t="n">
        <v>4973987178702</v>
      </c>
      <c r="M389" s="1" t="inlineStr">
        <is>
          <t>V530-5X</t>
        </is>
      </c>
      <c r="N389" s="1" t="inlineStr">
        <is>
          <t>13</t>
        </is>
      </c>
      <c r="O389" s="1" t="n">
        <v>3</v>
      </c>
      <c r="P389" s="1" t="inlineStr">
        <is>
          <t>梱0</t>
        </is>
      </c>
      <c r="Q389" s="1" t="inlineStr">
        <is>
          <t xml:space="preserve">小箱 3  </t>
        </is>
      </c>
      <c r="R389" s="1" t="inlineStr">
        <is>
          <t>総数  3</t>
        </is>
      </c>
      <c r="X389" s="1" t="n">
        <v>20260407</v>
      </c>
      <c r="Y389" s="1" t="n">
        <v>145648</v>
      </c>
      <c r="Z389" s="1" t="n">
        <v>1</v>
      </c>
      <c r="AB389" s="4" t="n">
        <v>46119.71981481482</v>
      </c>
      <c r="AC389" s="1" t="inlineStr">
        <is>
          <t>検品済み</t>
        </is>
      </c>
      <c r="AD389" s="4" t="n">
        <v>46119.71978009259</v>
      </c>
    </row>
    <row r="390" ht="18.75" customHeight="1" s="12">
      <c r="A390" s="1" t="inlineStr">
        <is>
          <t>実績データ20260407172306.csv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</v>
      </c>
      <c r="E390" s="1" t="inlineStr">
        <is>
          <t>佐々木　千恵</t>
        </is>
      </c>
      <c r="F390" s="1" t="inlineStr">
        <is>
          <t>0d2b3f74-90af-44a0-ab20-2ebdcbb1e964</t>
        </is>
      </c>
      <c r="G390" s="1" t="n">
        <v>13403942</v>
      </c>
      <c r="I390" s="1" t="inlineStr">
        <is>
          <t>(株)小泉東関東 高萩(営)</t>
        </is>
      </c>
      <c r="J390" s="1" t="inlineStr">
        <is>
          <t>D 09-01-21</t>
        </is>
      </c>
      <c r="K390" s="1" t="inlineStr">
        <is>
          <t xml:space="preserve"> --</t>
        </is>
      </c>
      <c r="L390" s="1" t="n">
        <v>4973987570735</v>
      </c>
      <c r="M390" s="1" t="inlineStr">
        <is>
          <t>PH779</t>
        </is>
      </c>
      <c r="N390" s="1" t="inlineStr">
        <is>
          <t>32</t>
        </is>
      </c>
      <c r="O390" s="1" t="n">
        <v>1</v>
      </c>
      <c r="P390" s="1" t="inlineStr">
        <is>
          <t>梱0</t>
        </is>
      </c>
      <c r="Q390" s="1" t="inlineStr">
        <is>
          <t xml:space="preserve">　　    ﾊﾞﾗ 1</t>
        </is>
      </c>
      <c r="R390" s="1" t="inlineStr">
        <is>
          <t>総数  1</t>
        </is>
      </c>
      <c r="X390" s="1" t="n">
        <v>20260407</v>
      </c>
      <c r="Y390" s="1" t="n">
        <v>140529</v>
      </c>
      <c r="Z390" s="1" t="n">
        <v>1</v>
      </c>
      <c r="AB390" s="4" t="n">
        <v>46119.72436342593</v>
      </c>
      <c r="AC390" s="1" t="inlineStr">
        <is>
          <t>検品済み</t>
        </is>
      </c>
      <c r="AD390" s="4" t="n">
        <v>46119.72432870371</v>
      </c>
    </row>
    <row r="391" ht="18.75" customHeight="1" s="12">
      <c r="A391" s="1" t="inlineStr">
        <is>
          <t>実績データ20260407172308.csv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13</v>
      </c>
      <c r="E391" s="1" t="inlineStr">
        <is>
          <t>晩田　恵美</t>
        </is>
      </c>
      <c r="F391" s="1" t="inlineStr">
        <is>
          <t>da5f0db5-7871-456b-afce-88fe9cce0a5d</t>
        </is>
      </c>
      <c r="G391" s="1" t="n">
        <v>13404018</v>
      </c>
      <c r="I391" s="1" t="inlineStr">
        <is>
          <t>ﾌｼﾞｾｲｺｰ(株) 鴨川(営)</t>
        </is>
      </c>
      <c r="J391" s="1" t="inlineStr">
        <is>
          <t>A 01-07-24</t>
        </is>
      </c>
      <c r="K391" s="1" t="inlineStr">
        <is>
          <t xml:space="preserve"> --</t>
        </is>
      </c>
      <c r="L391" s="1" t="n">
        <v>4973987159336</v>
      </c>
      <c r="M391" s="1" t="inlineStr">
        <is>
          <t>V22J-62</t>
        </is>
      </c>
      <c r="N391" s="1" t="inlineStr">
        <is>
          <t>13X370</t>
        </is>
      </c>
      <c r="O391" s="1" t="n">
        <v>3</v>
      </c>
      <c r="P391" s="1" t="inlineStr">
        <is>
          <t>梱0</t>
        </is>
      </c>
      <c r="Q391" s="1" t="inlineStr">
        <is>
          <t xml:space="preserve">　　    ﾊﾞﾗ 3</t>
        </is>
      </c>
      <c r="R391" s="1" t="inlineStr">
        <is>
          <t>総数  3</t>
        </is>
      </c>
      <c r="X391" s="1" t="n">
        <v>20260407</v>
      </c>
      <c r="Y391" s="1" t="n">
        <v>140644</v>
      </c>
      <c r="Z391" s="1" t="n">
        <v>1</v>
      </c>
      <c r="AB391" s="4" t="n">
        <v>46119.72408564815</v>
      </c>
      <c r="AC391" s="1" t="inlineStr">
        <is>
          <t>検品済み</t>
        </is>
      </c>
      <c r="AD391" s="4" t="n">
        <v>46119.72405092593</v>
      </c>
    </row>
    <row r="392" ht="18.75" customHeight="1" s="12">
      <c r="A392" s="1" t="inlineStr">
        <is>
          <t>実績データ20260407172415.csv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4</v>
      </c>
      <c r="E392" s="1" t="inlineStr">
        <is>
          <t>後藤　克行</t>
        </is>
      </c>
      <c r="F392" s="1" t="inlineStr">
        <is>
          <t>83e22623-5237-4dd8-bde1-e4cfcef96d61</t>
        </is>
      </c>
      <c r="G392" s="1" t="n">
        <v>13403923</v>
      </c>
      <c r="I392" s="1" t="inlineStr">
        <is>
          <t>(株)ﾔｻﾞﾜｺｰﾎﾟﾚｰｼｮﾝ ﾘｺｰ倉庫</t>
        </is>
      </c>
      <c r="J392" s="1" t="inlineStr">
        <is>
          <t>C 14-01-36</t>
        </is>
      </c>
      <c r="K392" s="1" t="inlineStr">
        <is>
          <t xml:space="preserve"> --</t>
        </is>
      </c>
      <c r="L392" s="1" t="n">
        <v>4973987570230</v>
      </c>
      <c r="M392" s="1" t="inlineStr">
        <is>
          <t>PH70-90-25B</t>
        </is>
      </c>
      <c r="N392" s="1" t="inlineStr">
        <is>
          <t>25X50</t>
        </is>
      </c>
      <c r="O392" s="1" t="n">
        <v>4</v>
      </c>
      <c r="P392" s="1" t="inlineStr">
        <is>
          <t>梱0</t>
        </is>
      </c>
      <c r="Q392" s="1" t="inlineStr">
        <is>
          <t xml:space="preserve">　　    ﾊﾞﾗ 4</t>
        </is>
      </c>
      <c r="R392" s="1" t="inlineStr">
        <is>
          <t>総数  4</t>
        </is>
      </c>
      <c r="X392" s="1" t="n">
        <v>20260407</v>
      </c>
      <c r="Y392" s="1" t="n">
        <v>140529</v>
      </c>
      <c r="Z392" s="1" t="n">
        <v>1</v>
      </c>
      <c r="AB392" s="4" t="n">
        <v>46119.72472222222</v>
      </c>
      <c r="AC392" s="1" t="inlineStr">
        <is>
          <t>検品済み</t>
        </is>
      </c>
      <c r="AD392" s="4" t="n">
        <v>46119.72461805555</v>
      </c>
    </row>
    <row r="393" ht="18.75" customHeight="1" s="12">
      <c r="A393" s="1" t="inlineStr">
        <is>
          <t>実績データ20260407172612.csv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</v>
      </c>
      <c r="E393" s="1" t="inlineStr">
        <is>
          <t>佐々木　千恵</t>
        </is>
      </c>
      <c r="F393" s="1" t="inlineStr">
        <is>
          <t>0d2b3f74-90af-44a0-ab20-2ebdcbb1e964</t>
        </is>
      </c>
      <c r="G393" s="1" t="n">
        <v>13403934</v>
      </c>
      <c r="I393" s="1" t="inlineStr">
        <is>
          <t>(株)小泉相模 藤沢(営)</t>
        </is>
      </c>
      <c r="J393" s="1" t="inlineStr">
        <is>
          <t>A 02-03-12</t>
        </is>
      </c>
      <c r="K393" s="1" t="inlineStr">
        <is>
          <t>ZA 02-11-</t>
        </is>
      </c>
      <c r="L393" s="1" t="n">
        <v>4973987850219</v>
      </c>
      <c r="M393" s="1" t="inlineStr">
        <is>
          <t>PR23F</t>
        </is>
      </c>
      <c r="O393" s="1" t="n">
        <v>4</v>
      </c>
      <c r="P393" s="1" t="inlineStr">
        <is>
          <t>梱0</t>
        </is>
      </c>
      <c r="Q393" s="1" t="inlineStr">
        <is>
          <t xml:space="preserve">　　    ﾊﾞﾗ 4</t>
        </is>
      </c>
      <c r="R393" s="1" t="inlineStr">
        <is>
          <t>総数  4</t>
        </is>
      </c>
      <c r="X393" s="1" t="n">
        <v>20260407</v>
      </c>
      <c r="Y393" s="1" t="n">
        <v>140529</v>
      </c>
      <c r="Z393" s="1" t="n">
        <v>1</v>
      </c>
      <c r="AB393" s="4" t="n">
        <v>46119.72652777778</v>
      </c>
      <c r="AC393" s="1" t="inlineStr">
        <is>
          <t>検品済み</t>
        </is>
      </c>
      <c r="AD393" s="4" t="n">
        <v>46119.72646990741</v>
      </c>
    </row>
    <row r="394" ht="18.75" customHeight="1" s="12">
      <c r="A394" s="1" t="inlineStr">
        <is>
          <t>実績データ20260407172623.csv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28</v>
      </c>
      <c r="E394" s="1" t="inlineStr">
        <is>
          <t>河野   忠</t>
        </is>
      </c>
      <c r="F394" s="1" t="inlineStr">
        <is>
          <t>6e238769-d53d-49bd-b71c-0240696f0ab6</t>
        </is>
      </c>
      <c r="G394" s="1" t="n">
        <v>13403991</v>
      </c>
      <c r="I394" s="1" t="inlineStr">
        <is>
          <t>(株)丸北 新潟西(営)</t>
        </is>
      </c>
      <c r="J394" s="1" t="inlineStr">
        <is>
          <t>A 02-12-13</t>
        </is>
      </c>
      <c r="K394" s="1" t="inlineStr">
        <is>
          <t xml:space="preserve"> --</t>
        </is>
      </c>
      <c r="L394" s="1" t="n">
        <v>4973987019005</v>
      </c>
      <c r="M394" s="1" t="inlineStr">
        <is>
          <t>A20J</t>
        </is>
      </c>
      <c r="N394" s="1" t="inlineStr">
        <is>
          <t>13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20260407</v>
      </c>
      <c r="Y394" s="1" t="n">
        <v>140559</v>
      </c>
      <c r="Z394" s="1" t="n">
        <v>1</v>
      </c>
      <c r="AB394" s="4" t="n">
        <v>46119.72519675926</v>
      </c>
      <c r="AC394" s="1" t="inlineStr">
        <is>
          <t>検品済み</t>
        </is>
      </c>
      <c r="AD394" s="4" t="n">
        <v>46119.72516203704</v>
      </c>
    </row>
    <row r="395" ht="18.75" customHeight="1" s="12">
      <c r="A395" s="1" t="inlineStr">
        <is>
          <t>実績データ20260407172714.csv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13</v>
      </c>
      <c r="E395" s="1" t="inlineStr">
        <is>
          <t>晩田　恵美</t>
        </is>
      </c>
      <c r="F395" s="1" t="inlineStr">
        <is>
          <t>da5f0db5-7871-456b-afce-88fe9cce0a5d</t>
        </is>
      </c>
      <c r="G395" s="1" t="n">
        <v>13404052</v>
      </c>
      <c r="I395" s="1" t="inlineStr">
        <is>
          <t>(有)ﾅﾝｹﾝｻｰﾋﾞｽ 志布志(営)</t>
        </is>
      </c>
      <c r="J395" s="1" t="inlineStr">
        <is>
          <t>D 06-01-05</t>
        </is>
      </c>
      <c r="K395" s="1" t="inlineStr">
        <is>
          <t xml:space="preserve"> --</t>
        </is>
      </c>
      <c r="L395" s="1" t="n">
        <v>4973987560996</v>
      </c>
      <c r="M395" s="1" t="inlineStr">
        <is>
          <t>PH64-861T</t>
        </is>
      </c>
      <c r="N395" s="1" t="inlineStr">
        <is>
          <t>1M-I</t>
        </is>
      </c>
      <c r="O395" s="1" t="n">
        <v>2</v>
      </c>
      <c r="P395" s="1" t="inlineStr">
        <is>
          <t>梱0</t>
        </is>
      </c>
      <c r="Q395" s="1" t="inlineStr">
        <is>
          <t xml:space="preserve">　　    ﾊﾞﾗ 2</t>
        </is>
      </c>
      <c r="R395" s="1" t="inlineStr">
        <is>
          <t>総数  2</t>
        </is>
      </c>
      <c r="X395" s="1" t="n">
        <v>20260407</v>
      </c>
      <c r="Y395" s="1" t="n">
        <v>140644</v>
      </c>
      <c r="Z395" s="1" t="n">
        <v>1</v>
      </c>
      <c r="AB395" s="4" t="n">
        <v>46119.72723379629</v>
      </c>
      <c r="AC395" s="1" t="inlineStr">
        <is>
          <t>検品済み</t>
        </is>
      </c>
      <c r="AD395" s="4" t="n">
        <v>46119.72721064815</v>
      </c>
    </row>
    <row r="396" ht="18.75" customHeight="1" s="12">
      <c r="A396" s="1" t="inlineStr">
        <is>
          <t>実績データ20260407172807.csv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13</v>
      </c>
      <c r="E396" s="1" t="inlineStr">
        <is>
          <t>晩田　恵美</t>
        </is>
      </c>
      <c r="F396" s="1" t="inlineStr">
        <is>
          <t>da5f0db5-7871-456b-afce-88fe9cce0a5d</t>
        </is>
      </c>
      <c r="G396" s="1" t="n">
        <v>13404050</v>
      </c>
      <c r="I396" s="1" t="inlineStr">
        <is>
          <t>(有) 愛知ｻｰﾋﾞｽ 14日 AM着</t>
        </is>
      </c>
      <c r="J396" s="1" t="inlineStr">
        <is>
          <t>D 03-01-01</t>
        </is>
      </c>
      <c r="K396" s="1" t="inlineStr">
        <is>
          <t xml:space="preserve"> --</t>
        </is>
      </c>
      <c r="L396" s="1" t="n">
        <v>4973987670572</v>
      </c>
      <c r="M396" s="1" t="inlineStr">
        <is>
          <t>SK710</t>
        </is>
      </c>
      <c r="N396" s="1" t="inlineStr">
        <is>
          <t>W-13</t>
        </is>
      </c>
      <c r="O396" s="1" t="n">
        <v>1</v>
      </c>
      <c r="P396" s="1" t="inlineStr">
        <is>
          <t>梱0</t>
        </is>
      </c>
      <c r="Q396" s="1" t="inlineStr">
        <is>
          <t xml:space="preserve">小箱 1  </t>
        </is>
      </c>
      <c r="R396" s="1" t="inlineStr">
        <is>
          <t>総数  1</t>
        </is>
      </c>
      <c r="X396" s="1" t="n">
        <v>20260407</v>
      </c>
      <c r="Y396" s="1" t="n">
        <v>140644</v>
      </c>
      <c r="Z396" s="1" t="n">
        <v>1</v>
      </c>
      <c r="AB396" s="4" t="n">
        <v>46119.72785879629</v>
      </c>
      <c r="AC396" s="1" t="inlineStr">
        <is>
          <t>検品済み</t>
        </is>
      </c>
      <c r="AD396" s="4" t="n">
        <v>46119.72782407407</v>
      </c>
    </row>
    <row r="397" ht="18.75" customHeight="1" s="12">
      <c r="A397" s="1" t="inlineStr">
        <is>
          <t>実績データ20260407172828.csv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14</v>
      </c>
      <c r="E397" s="1" t="inlineStr">
        <is>
          <t>森田　美加</t>
        </is>
      </c>
      <c r="F397" s="1" t="inlineStr">
        <is>
          <t>49db01af-f1ae-4534-b457-ba31b5ea0d19</t>
        </is>
      </c>
      <c r="G397" s="1" t="n">
        <v>13404110</v>
      </c>
      <c r="I397" s="1" t="inlineStr">
        <is>
          <t>SANEI(株) 中央物流返品倉庫</t>
        </is>
      </c>
      <c r="J397" s="1" t="inlineStr">
        <is>
          <t>A 01-08-11</t>
        </is>
      </c>
      <c r="K397" s="1" t="inlineStr">
        <is>
          <t xml:space="preserve"> --</t>
        </is>
      </c>
      <c r="L397" s="1" t="n">
        <v>4973987029295</v>
      </c>
      <c r="M397" s="1" t="inlineStr">
        <is>
          <t>A5310F</t>
        </is>
      </c>
      <c r="N397" s="1" t="inlineStr">
        <is>
          <t>13</t>
        </is>
      </c>
      <c r="O397" s="1" t="n">
        <v>2</v>
      </c>
      <c r="P397" s="1" t="inlineStr">
        <is>
          <t>梱0</t>
        </is>
      </c>
      <c r="Q397" s="1" t="inlineStr">
        <is>
          <t xml:space="preserve">小箱 2  </t>
        </is>
      </c>
      <c r="R397" s="1" t="inlineStr">
        <is>
          <t>総数  2</t>
        </is>
      </c>
      <c r="X397" s="1" t="n">
        <v>20260407</v>
      </c>
      <c r="Y397" s="1" t="n">
        <v>145839</v>
      </c>
      <c r="Z397" s="1" t="n">
        <v>1</v>
      </c>
      <c r="AB397" s="4" t="n">
        <v>46119.71990740741</v>
      </c>
      <c r="AC397" s="1" t="inlineStr">
        <is>
          <t>検品済み</t>
        </is>
      </c>
      <c r="AD397" s="4" t="n">
        <v>46119.71983796296</v>
      </c>
    </row>
    <row r="398" ht="18.75" customHeight="1" s="12">
      <c r="A398" s="1" t="inlineStr">
        <is>
          <t>実績データ20260407172848.csv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14</v>
      </c>
      <c r="E398" s="1" t="inlineStr">
        <is>
          <t>森田　美加</t>
        </is>
      </c>
      <c r="F398" s="1" t="inlineStr">
        <is>
          <t>49db01af-f1ae-4534-b457-ba31b5ea0d19</t>
        </is>
      </c>
      <c r="G398" s="1" t="n">
        <v>13404114</v>
      </c>
      <c r="I398" s="1" t="inlineStr">
        <is>
          <t>SANEI(株) 大阪支社倉庫</t>
        </is>
      </c>
      <c r="J398" s="1" t="inlineStr">
        <is>
          <t>B 07-01-35</t>
        </is>
      </c>
      <c r="K398" s="1" t="inlineStr">
        <is>
          <t xml:space="preserve"> --</t>
        </is>
      </c>
      <c r="L398" s="1" t="n">
        <v>4973987400346</v>
      </c>
      <c r="M398" s="1" t="inlineStr">
        <is>
          <t>Y126V</t>
        </is>
      </c>
      <c r="N398" s="1" t="inlineStr">
        <is>
          <t>13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20260407</v>
      </c>
      <c r="Y398" s="1" t="n">
        <v>151429</v>
      </c>
      <c r="Z398" s="1" t="n">
        <v>1</v>
      </c>
      <c r="AB398" s="4" t="n">
        <v>46119.72820601852</v>
      </c>
      <c r="AC398" s="1" t="inlineStr">
        <is>
          <t>検品済み</t>
        </is>
      </c>
      <c r="AD398" s="4" t="n">
        <v>46119.72813657407</v>
      </c>
    </row>
    <row r="399" ht="18.75" customHeight="1" s="12">
      <c r="A399" s="1" t="inlineStr">
        <is>
          <t>実績データ20260407172901.csv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4</v>
      </c>
      <c r="E399" s="1" t="inlineStr">
        <is>
          <t>後藤　克行</t>
        </is>
      </c>
      <c r="F399" s="1" t="inlineStr">
        <is>
          <t>83e22623-5237-4dd8-bde1-e4cfcef96d61</t>
        </is>
      </c>
      <c r="G399" s="1" t="n">
        <v>13403917</v>
      </c>
      <c r="I399" s="1" t="inlineStr">
        <is>
          <t>(株)ｴﾙ機材</t>
        </is>
      </c>
      <c r="J399" s="1" t="inlineStr">
        <is>
          <t>C 25-01-13</t>
        </is>
      </c>
      <c r="K399" s="1" t="inlineStr">
        <is>
          <t xml:space="preserve"> --</t>
        </is>
      </c>
      <c r="L399" s="1" t="n">
        <v>4973987159244</v>
      </c>
      <c r="M399" s="1" t="inlineStr">
        <is>
          <t>V22J-57</t>
        </is>
      </c>
      <c r="N399" s="1" t="inlineStr">
        <is>
          <t>13</t>
        </is>
      </c>
      <c r="O399" s="1" t="n">
        <v>10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10</t>
        </is>
      </c>
      <c r="X399" s="1" t="n">
        <v>20260407</v>
      </c>
      <c r="Y399" s="1" t="n">
        <v>140529</v>
      </c>
      <c r="Z399" s="1" t="n">
        <v>1</v>
      </c>
      <c r="AB399" s="4" t="n">
        <v>46119.7284375</v>
      </c>
      <c r="AC399" s="1" t="inlineStr">
        <is>
          <t>検品済み</t>
        </is>
      </c>
      <c r="AD399" s="4" t="n">
        <v>46119.72837962963</v>
      </c>
    </row>
    <row r="400" ht="18.75" customHeight="1" s="12">
      <c r="A400" s="1" t="inlineStr">
        <is>
          <t>実績データ20260407172907.csv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28</v>
      </c>
      <c r="E400" s="1" t="inlineStr">
        <is>
          <t>河野   忠</t>
        </is>
      </c>
      <c r="F400" s="1" t="inlineStr">
        <is>
          <t>6e238769-d53d-49bd-b71c-0240696f0ab6</t>
        </is>
      </c>
      <c r="G400" s="1" t="n">
        <v>13403994</v>
      </c>
      <c r="I400" s="1" t="inlineStr">
        <is>
          <t>(株)渡辺商事</t>
        </is>
      </c>
      <c r="J400" s="1" t="inlineStr">
        <is>
          <t>C 19-02-24</t>
        </is>
      </c>
      <c r="K400" s="1" t="inlineStr">
        <is>
          <t xml:space="preserve"> --</t>
        </is>
      </c>
      <c r="L400" s="1" t="n">
        <v>4973987579097</v>
      </c>
      <c r="M400" s="1" t="inlineStr">
        <is>
          <t>H70-64</t>
        </is>
      </c>
      <c r="N400" s="1" t="inlineStr">
        <is>
          <t>25X300</t>
        </is>
      </c>
      <c r="O400" s="1" t="n">
        <v>1</v>
      </c>
      <c r="P400" s="1" t="inlineStr">
        <is>
          <t>梱0</t>
        </is>
      </c>
      <c r="Q400" s="1" t="inlineStr">
        <is>
          <t xml:space="preserve">　　    ﾊﾞﾗ 1</t>
        </is>
      </c>
      <c r="R400" s="1" t="inlineStr">
        <is>
          <t>総数  1</t>
        </is>
      </c>
      <c r="X400" s="1" t="n">
        <v>20260407</v>
      </c>
      <c r="Y400" s="1" t="n">
        <v>140559</v>
      </c>
      <c r="Z400" s="1" t="n">
        <v>1</v>
      </c>
      <c r="AB400" s="4" t="n">
        <v>46119.72671296296</v>
      </c>
      <c r="AC400" s="1" t="inlineStr">
        <is>
          <t>検品済み</t>
        </is>
      </c>
      <c r="AD400" s="4" t="n">
        <v>46119.72667824074</v>
      </c>
    </row>
    <row r="401" ht="18.75" customHeight="1" s="12">
      <c r="A401" s="1" t="inlineStr">
        <is>
          <t>実績データ20260407172957.csv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da5f0db5-7871-456b-afce-88fe9cce0a5d</t>
        </is>
      </c>
      <c r="G401" s="1" t="n">
        <v>13404051</v>
      </c>
      <c r="I401" s="1" t="inlineStr">
        <is>
          <t>(有) 日洗工業 13日AM 着</t>
        </is>
      </c>
      <c r="J401" s="1" t="inlineStr">
        <is>
          <t>D 02-01-02</t>
        </is>
      </c>
      <c r="K401" s="1" t="inlineStr">
        <is>
          <t>2G H --</t>
        </is>
      </c>
      <c r="L401" s="1" t="n">
        <v>4973987178467</v>
      </c>
      <c r="M401" s="1" t="inlineStr">
        <is>
          <t>V56-5X</t>
        </is>
      </c>
      <c r="N401" s="1" t="inlineStr">
        <is>
          <t>13</t>
        </is>
      </c>
      <c r="O401" s="1" t="n">
        <v>6</v>
      </c>
      <c r="P401" s="1" t="inlineStr">
        <is>
          <t>梱0</t>
        </is>
      </c>
      <c r="Q401" s="1" t="inlineStr">
        <is>
          <t xml:space="preserve">小箱 6  </t>
        </is>
      </c>
      <c r="R401" s="1" t="inlineStr">
        <is>
          <t>総数  6</t>
        </is>
      </c>
      <c r="X401" s="1" t="n">
        <v>20260407</v>
      </c>
      <c r="Y401" s="1" t="n">
        <v>140644</v>
      </c>
      <c r="Z401" s="1" t="n">
        <v>1</v>
      </c>
      <c r="AB401" s="4" t="n">
        <v>46119.72913194444</v>
      </c>
      <c r="AC401" s="1" t="inlineStr">
        <is>
          <t>検品済み</t>
        </is>
      </c>
      <c r="AD401" s="4" t="n">
        <v>46119.72894675926</v>
      </c>
    </row>
    <row r="402" ht="18.75" customHeight="1" s="12">
      <c r="A402" s="1" t="inlineStr">
        <is>
          <t>実績データ20260407173041.csv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4</v>
      </c>
      <c r="E402" s="1" t="inlineStr">
        <is>
          <t>後藤　克行</t>
        </is>
      </c>
      <c r="F402" s="1" t="inlineStr">
        <is>
          <t>83e22623-5237-4dd8-bde1-e4cfcef96d61</t>
        </is>
      </c>
      <c r="G402" s="1" t="n">
        <v>13403909</v>
      </c>
      <c r="I402" s="1" t="inlineStr">
        <is>
          <t>ﾇﾏｶﾝ(株) 伊豆(営)</t>
        </is>
      </c>
      <c r="J402" s="1" t="inlineStr">
        <is>
          <t>C 22-01-12</t>
        </is>
      </c>
      <c r="K402" s="1" t="inlineStr">
        <is>
          <t xml:space="preserve"> --</t>
        </is>
      </c>
      <c r="L402" s="1" t="n">
        <v>4973987550003</v>
      </c>
      <c r="M402" s="1" t="inlineStr">
        <is>
          <t>PH545</t>
        </is>
      </c>
      <c r="N402" s="1" t="inlineStr">
        <is>
          <t>570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20260407</v>
      </c>
      <c r="Y402" s="1" t="n">
        <v>140529</v>
      </c>
      <c r="Z402" s="1" t="n">
        <v>1</v>
      </c>
      <c r="AB402" s="4" t="n">
        <v>46119.72962962963</v>
      </c>
      <c r="AC402" s="1" t="inlineStr">
        <is>
          <t>検品済み</t>
        </is>
      </c>
      <c r="AD402" s="4" t="n">
        <v>46119.72958333333</v>
      </c>
    </row>
    <row r="403" ht="18.75" customHeight="1" s="12">
      <c r="A403" s="1" t="inlineStr">
        <is>
          <t>実績データ20260407173138.csv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24</v>
      </c>
      <c r="E403" s="1" t="inlineStr">
        <is>
          <t>高橋　佐織</t>
        </is>
      </c>
      <c r="F403" s="1" t="inlineStr">
        <is>
          <t>a5ea3602-16d2-40fb-ac07-3360ba53b2ea</t>
        </is>
      </c>
      <c r="G403" s="1" t="n">
        <v>13404014</v>
      </c>
      <c r="I403" s="1" t="inlineStr">
        <is>
          <t>ｴｽｴｽﾕﾆｵﾝ(株) 福島(営)</t>
        </is>
      </c>
      <c r="J403" s="1" t="inlineStr">
        <is>
          <t>C 13-01-35</t>
        </is>
      </c>
      <c r="K403" s="1" t="inlineStr">
        <is>
          <t xml:space="preserve"> --</t>
        </is>
      </c>
      <c r="L403" s="1" t="n">
        <v>4973987869969</v>
      </c>
      <c r="M403" s="1" t="inlineStr">
        <is>
          <t>R3230</t>
        </is>
      </c>
      <c r="O403" s="1" t="n">
        <v>3</v>
      </c>
      <c r="P403" s="1" t="inlineStr">
        <is>
          <t>梱0</t>
        </is>
      </c>
      <c r="Q403" s="1" t="inlineStr">
        <is>
          <t xml:space="preserve">　　    ﾊﾞﾗ 3</t>
        </is>
      </c>
      <c r="R403" s="1" t="inlineStr">
        <is>
          <t>総数  3</t>
        </is>
      </c>
      <c r="T403" s="1" t="inlineStr">
        <is>
          <t>R3230.jpg</t>
        </is>
      </c>
      <c r="W403" s="1" t="inlineStr">
        <is>
          <t>ＪＡＮ</t>
        </is>
      </c>
      <c r="X403" s="1" t="n">
        <v>20260407</v>
      </c>
      <c r="Y403" s="1" t="n">
        <v>140644</v>
      </c>
      <c r="Z403" s="1" t="n">
        <v>1</v>
      </c>
      <c r="AB403" s="4" t="n">
        <v>46119.73028935185</v>
      </c>
      <c r="AC403" s="1" t="inlineStr">
        <is>
          <t>検品済み</t>
        </is>
      </c>
      <c r="AD403" s="4" t="n">
        <v>46119.73023148148</v>
      </c>
    </row>
    <row r="404" ht="18.75" customHeight="1" s="12">
      <c r="A404" s="1" t="inlineStr">
        <is>
          <t>実績データ20260407173152.csv</t>
        </is>
      </c>
      <c r="B404" s="1" t="inlineStr">
        <is>
          <t>データ</t>
        </is>
      </c>
      <c r="C404" s="1" t="inlineStr">
        <is>
          <t>バラ検品即</t>
        </is>
      </c>
      <c r="D404" s="1" t="n">
        <v>13</v>
      </c>
      <c r="E404" s="1" t="inlineStr">
        <is>
          <t>晩田　恵美</t>
        </is>
      </c>
      <c r="F404" s="1" t="inlineStr">
        <is>
          <t>da5f0db5-7871-456b-afce-88fe9cce0a5d</t>
        </is>
      </c>
      <c r="G404" s="1" t="n">
        <v>13404048</v>
      </c>
      <c r="I404" s="1" t="inlineStr">
        <is>
          <t>渡辺ﾊﾟｲﾌﾟ㈱ 00384000 東北商品ｸﾞﾙｰﾌﾟ(福島SC)</t>
        </is>
      </c>
      <c r="J404" s="1" t="inlineStr">
        <is>
          <t>B 02-02-11</t>
        </is>
      </c>
      <c r="K404" s="1" t="inlineStr">
        <is>
          <t>ZB 02-06-11</t>
        </is>
      </c>
      <c r="L404" s="1" t="n">
        <v>4973987029004</v>
      </c>
      <c r="M404" s="1" t="inlineStr">
        <is>
          <t>A50J</t>
        </is>
      </c>
      <c r="N404" s="1" t="inlineStr">
        <is>
          <t>13</t>
        </is>
      </c>
      <c r="O404" s="1" t="n">
        <v>2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2</t>
        </is>
      </c>
      <c r="X404" s="1" t="n">
        <v>20260407</v>
      </c>
      <c r="Y404" s="1" t="n">
        <v>140644</v>
      </c>
      <c r="Z404" s="1" t="n">
        <v>1</v>
      </c>
      <c r="AB404" s="4" t="n">
        <v>46119.73046296297</v>
      </c>
      <c r="AC404" s="1" t="inlineStr">
        <is>
          <t>検品済み</t>
        </is>
      </c>
      <c r="AD404" s="4" t="n">
        <v>46119.73042824074</v>
      </c>
    </row>
    <row r="405" ht="18.75" customHeight="1" s="12">
      <c r="A405" s="1" t="inlineStr">
        <is>
          <t>実績データ20260407173211.csv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28</v>
      </c>
      <c r="E405" s="1" t="inlineStr">
        <is>
          <t>河野   忠</t>
        </is>
      </c>
      <c r="F405" s="1" t="inlineStr">
        <is>
          <t>6e238769-d53d-49bd-b71c-0240696f0ab6</t>
        </is>
      </c>
      <c r="G405" s="1" t="n">
        <v>13404090</v>
      </c>
      <c r="I405" s="1" t="inlineStr">
        <is>
          <t>ﾛｲﾔﾙﾎｰﾑｾﾝﾀｰ(株) 近畿物流ｾﾝﾀｰ(00611)</t>
        </is>
      </c>
      <c r="J405" s="1" t="inlineStr">
        <is>
          <t>B 05-03-21</t>
        </is>
      </c>
      <c r="K405" s="1" t="inlineStr">
        <is>
          <t>ZB 02-07-11</t>
        </is>
      </c>
      <c r="L405" s="1" t="n">
        <v>4973987040382</v>
      </c>
      <c r="M405" s="1" t="inlineStr">
        <is>
          <t>PA286A-76X4</t>
        </is>
      </c>
      <c r="N405" s="1" t="inlineStr">
        <is>
          <t>16X400</t>
        </is>
      </c>
      <c r="O405" s="1" t="n">
        <v>3</v>
      </c>
      <c r="P405" s="1" t="inlineStr">
        <is>
          <t>梱0</t>
        </is>
      </c>
      <c r="Q405" s="1" t="inlineStr">
        <is>
          <t xml:space="preserve">　　    ﾊﾞﾗ 3</t>
        </is>
      </c>
      <c r="R405" s="1" t="inlineStr">
        <is>
          <t>総数  3</t>
        </is>
      </c>
      <c r="X405" s="1" t="n">
        <v>20260407</v>
      </c>
      <c r="Y405" s="1" t="n">
        <v>145706</v>
      </c>
      <c r="Z405" s="1" t="n">
        <v>1</v>
      </c>
      <c r="AB405" s="4" t="n">
        <v>46119.7287037037</v>
      </c>
      <c r="AC405" s="1" t="inlineStr">
        <is>
          <t>検品済み</t>
        </is>
      </c>
      <c r="AD405" s="4" t="n">
        <v>46119.72858796296</v>
      </c>
    </row>
    <row r="406" ht="18.75" customHeight="1" s="12">
      <c r="A406" s="1" t="inlineStr">
        <is>
          <t>実績データ20260407173243.csv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24</v>
      </c>
      <c r="E406" s="1" t="inlineStr">
        <is>
          <t>高橋　佐織</t>
        </is>
      </c>
      <c r="F406" s="1" t="inlineStr">
        <is>
          <t>a5ea3602-16d2-40fb-ac07-3360ba53b2ea</t>
        </is>
      </c>
      <c r="G406" s="1" t="n">
        <v>13404027</v>
      </c>
      <c r="I406" s="1" t="inlineStr">
        <is>
          <t>(株)宮岸商店</t>
        </is>
      </c>
      <c r="J406" s="1" t="inlineStr">
        <is>
          <t>B 12-01-26</t>
        </is>
      </c>
      <c r="K406" s="1" t="inlineStr">
        <is>
          <t xml:space="preserve"> --</t>
        </is>
      </c>
      <c r="L406" s="1" t="n">
        <v>4973987009013</v>
      </c>
      <c r="M406" s="1" t="inlineStr">
        <is>
          <t>A10J</t>
        </is>
      </c>
      <c r="N406" s="1" t="inlineStr">
        <is>
          <t>20</t>
        </is>
      </c>
      <c r="O406" s="1" t="n">
        <v>1</v>
      </c>
      <c r="P406" s="1" t="inlineStr">
        <is>
          <t>梱0</t>
        </is>
      </c>
      <c r="Q406" s="1" t="inlineStr">
        <is>
          <t xml:space="preserve">　　    ﾊﾞﾗ 1</t>
        </is>
      </c>
      <c r="R406" s="1" t="inlineStr">
        <is>
          <t>総数  1</t>
        </is>
      </c>
      <c r="T406" s="1" t="inlineStr">
        <is>
          <t>A10J-20.jpg</t>
        </is>
      </c>
      <c r="W406" s="1" t="inlineStr">
        <is>
          <t>ＪＡＮ</t>
        </is>
      </c>
      <c r="X406" s="1" t="n">
        <v>20260407</v>
      </c>
      <c r="Y406" s="1" t="n">
        <v>140644</v>
      </c>
      <c r="Z406" s="1" t="n">
        <v>1</v>
      </c>
      <c r="AB406" s="4" t="n">
        <v>46119.73105324074</v>
      </c>
      <c r="AC406" s="1" t="inlineStr">
        <is>
          <t>検品済み</t>
        </is>
      </c>
      <c r="AD406" s="4" t="n">
        <v>46119.73099537037</v>
      </c>
    </row>
    <row r="407" ht="18.75" customHeight="1" s="12">
      <c r="A407" s="1" t="inlineStr">
        <is>
          <t>実績データ20260407173404.csv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13</v>
      </c>
      <c r="E407" s="1" t="inlineStr">
        <is>
          <t>晩田　恵美</t>
        </is>
      </c>
      <c r="F407" s="1" t="inlineStr">
        <is>
          <t>da5f0db5-7871-456b-afce-88fe9cce0a5d</t>
        </is>
      </c>
      <c r="G407" s="1" t="n">
        <v>13404044</v>
      </c>
      <c r="I407" s="1" t="inlineStr">
        <is>
          <t>鶴岡管材(株)</t>
        </is>
      </c>
      <c r="J407" s="1" t="inlineStr">
        <is>
          <t>C 19-01-35</t>
        </is>
      </c>
      <c r="K407" s="1" t="inlineStr">
        <is>
          <t>ZC 01-15-</t>
        </is>
      </c>
      <c r="L407" s="1" t="n">
        <v>4973987758676</v>
      </c>
      <c r="M407" s="1" t="inlineStr">
        <is>
          <t>T191-2S</t>
        </is>
      </c>
      <c r="N407" s="1" t="inlineStr">
        <is>
          <t>13</t>
        </is>
      </c>
      <c r="O407" s="1" t="n">
        <v>50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50</t>
        </is>
      </c>
      <c r="X407" s="1" t="n">
        <v>20260407</v>
      </c>
      <c r="Y407" s="1" t="n">
        <v>140644</v>
      </c>
      <c r="Z407" s="1" t="n">
        <v>1</v>
      </c>
      <c r="AB407" s="4" t="n">
        <v>46119.73197916667</v>
      </c>
      <c r="AC407" s="1" t="inlineStr">
        <is>
          <t>検品済み</t>
        </is>
      </c>
      <c r="AD407" s="4" t="n">
        <v>46119.73195601852</v>
      </c>
    </row>
    <row r="408" ht="18.75" customHeight="1" s="12">
      <c r="A408" s="1" t="inlineStr">
        <is>
          <t>実績データ20260407173409.csv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</v>
      </c>
      <c r="E408" s="1" t="inlineStr">
        <is>
          <t>佐々木　千恵</t>
        </is>
      </c>
      <c r="F408" s="1" t="inlineStr">
        <is>
          <t>0d2b3f74-90af-44a0-ab20-2ebdcbb1e964</t>
        </is>
      </c>
      <c r="G408" s="1" t="n">
        <v>13403925</v>
      </c>
      <c r="I408" s="1" t="inlineStr">
        <is>
          <t>(株)広伸ﾎｰﾑ 沖野様</t>
        </is>
      </c>
      <c r="J408" s="1" t="inlineStr">
        <is>
          <t>B 01-01-03</t>
        </is>
      </c>
      <c r="K408" s="1" t="inlineStr">
        <is>
          <t>2G H --</t>
        </is>
      </c>
      <c r="L408" s="1" t="n">
        <v>2100000009923</v>
      </c>
      <c r="M408" s="1" t="inlineStr">
        <is>
          <t>K87111JV</t>
        </is>
      </c>
      <c r="N408" s="1" t="inlineStr">
        <is>
          <t>13-SJ</t>
        </is>
      </c>
      <c r="O408" s="1" t="n">
        <v>6</v>
      </c>
      <c r="P408" s="1" t="inlineStr">
        <is>
          <t>梱1</t>
        </is>
      </c>
      <c r="Q408" s="1" t="inlineStr">
        <is>
          <t>梱1</t>
        </is>
      </c>
      <c r="R408" s="1" t="inlineStr">
        <is>
          <t>総数  6</t>
        </is>
      </c>
      <c r="X408" s="1" t="n">
        <v>20260407</v>
      </c>
      <c r="Y408" s="1" t="n">
        <v>140529</v>
      </c>
      <c r="Z408" s="1" t="n">
        <v>1</v>
      </c>
      <c r="AB408" s="4" t="n">
        <v>46119.73200231481</v>
      </c>
      <c r="AC408" s="1" t="inlineStr">
        <is>
          <t>検品済み</t>
        </is>
      </c>
      <c r="AD408" s="4" t="n">
        <v>46119.73196759259</v>
      </c>
    </row>
    <row r="409" ht="18.75" customHeight="1" s="12">
      <c r="A409" s="1" t="inlineStr">
        <is>
          <t>実績データ20260407173453.csv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24</v>
      </c>
      <c r="E409" s="1" t="inlineStr">
        <is>
          <t>高橋　佐織</t>
        </is>
      </c>
      <c r="F409" s="1" t="inlineStr">
        <is>
          <t>a5ea3602-16d2-40fb-ac07-3360ba53b2ea</t>
        </is>
      </c>
      <c r="G409" s="1" t="n">
        <v>13404013</v>
      </c>
      <c r="I409" s="1" t="inlineStr">
        <is>
          <t>ｲｼｸﾞﾛ(株) 郡山支店</t>
        </is>
      </c>
      <c r="J409" s="1" t="inlineStr">
        <is>
          <t>C 17-02-22</t>
        </is>
      </c>
      <c r="K409" s="1" t="inlineStr">
        <is>
          <t xml:space="preserve"> --</t>
        </is>
      </c>
      <c r="L409" s="1" t="n">
        <v>4973987158865</v>
      </c>
      <c r="M409" s="1" t="inlineStr">
        <is>
          <t>V22J-62</t>
        </is>
      </c>
      <c r="N409" s="1" t="inlineStr">
        <is>
          <t>13X50</t>
        </is>
      </c>
      <c r="O409" s="1" t="n">
        <v>2</v>
      </c>
      <c r="P409" s="1" t="inlineStr">
        <is>
          <t>梱0</t>
        </is>
      </c>
      <c r="Q409" s="1" t="inlineStr">
        <is>
          <t xml:space="preserve">　　    ﾊﾞﾗ 2</t>
        </is>
      </c>
      <c r="R409" s="1" t="inlineStr">
        <is>
          <t>総数  2</t>
        </is>
      </c>
      <c r="X409" s="1" t="n">
        <v>20260407</v>
      </c>
      <c r="Y409" s="1" t="n">
        <v>140644</v>
      </c>
      <c r="Z409" s="1" t="n">
        <v>1</v>
      </c>
      <c r="AB409" s="4" t="n">
        <v>46119.73217592593</v>
      </c>
      <c r="AC409" s="1" t="inlineStr">
        <is>
          <t>検品済み</t>
        </is>
      </c>
      <c r="AD409" s="4" t="n">
        <v>46119.73212962963</v>
      </c>
    </row>
    <row r="410" ht="18.75" customHeight="1" s="12">
      <c r="A410" s="1" t="inlineStr">
        <is>
          <t>実績データ20260407173540.csv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da5f0db5-7871-456b-afce-88fe9cce0a5d</t>
        </is>
      </c>
      <c r="G410" s="1" t="n">
        <v>13404049</v>
      </c>
      <c r="I410" s="1" t="inlineStr">
        <is>
          <t>福島ｵｸﾞﾗ管材(株)</t>
        </is>
      </c>
      <c r="J410" s="1" t="inlineStr">
        <is>
          <t>C 25-01-12</t>
        </is>
      </c>
      <c r="K410" s="1" t="inlineStr">
        <is>
          <t xml:space="preserve"> --</t>
        </is>
      </c>
      <c r="L410" s="1" t="n">
        <v>4973987758904</v>
      </c>
      <c r="M410" s="1" t="inlineStr">
        <is>
          <t>T206</t>
        </is>
      </c>
      <c r="N410" s="1" t="inlineStr">
        <is>
          <t>13</t>
        </is>
      </c>
      <c r="O410" s="1" t="n">
        <v>100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100</t>
        </is>
      </c>
      <c r="X410" s="1" t="n">
        <v>20260407</v>
      </c>
      <c r="Y410" s="1" t="n">
        <v>140644</v>
      </c>
      <c r="Z410" s="1" t="n">
        <v>1</v>
      </c>
      <c r="AB410" s="4" t="n">
        <v>46119.73310185185</v>
      </c>
      <c r="AC410" s="1" t="inlineStr">
        <is>
          <t>検品済み</t>
        </is>
      </c>
      <c r="AD410" s="4" t="n">
        <v>46119.73306712963</v>
      </c>
    </row>
    <row r="411" ht="18.75" customHeight="1" s="12">
      <c r="A411" s="1" t="inlineStr">
        <is>
          <t>実績データ20260407173609.csv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24</v>
      </c>
      <c r="E411" s="1" t="inlineStr">
        <is>
          <t>高橋　佐織</t>
        </is>
      </c>
      <c r="F411" s="1" t="inlineStr">
        <is>
          <t>a5ea3602-16d2-40fb-ac07-3360ba53b2ea</t>
        </is>
      </c>
      <c r="G411" s="1" t="n">
        <v>13404017</v>
      </c>
      <c r="I411" s="1" t="inlineStr">
        <is>
          <t>ﾆﾁﾜ電機㈱東京支店 小泉様 【ﾏｲｶｲﾏｰﾄ所沢分】</t>
        </is>
      </c>
      <c r="J411" s="1" t="inlineStr">
        <is>
          <t>B 20-01-45</t>
        </is>
      </c>
      <c r="K411" s="1" t="inlineStr">
        <is>
          <t xml:space="preserve"> --</t>
        </is>
      </c>
      <c r="L411" s="1" t="n">
        <v>4973987519499</v>
      </c>
      <c r="M411" s="1" t="inlineStr">
        <is>
          <t>H27F</t>
        </is>
      </c>
      <c r="N411" s="1" t="inlineStr">
        <is>
          <t>28</t>
        </is>
      </c>
      <c r="O411" s="1" t="n">
        <v>1</v>
      </c>
      <c r="P411" s="1" t="inlineStr">
        <is>
          <t>梱0</t>
        </is>
      </c>
      <c r="Q411" s="1" t="inlineStr">
        <is>
          <t xml:space="preserve">　　    ﾊﾞﾗ 1</t>
        </is>
      </c>
      <c r="R411" s="1" t="inlineStr">
        <is>
          <t>総数  1</t>
        </is>
      </c>
      <c r="X411" s="1" t="n">
        <v>20260407</v>
      </c>
      <c r="Y411" s="1" t="n">
        <v>140644</v>
      </c>
      <c r="Z411" s="1" t="n">
        <v>1</v>
      </c>
      <c r="AB411" s="4" t="n">
        <v>46119.7334375</v>
      </c>
      <c r="AC411" s="1" t="inlineStr">
        <is>
          <t>検品済み</t>
        </is>
      </c>
      <c r="AD411" s="4" t="n">
        <v>46119.73328703704</v>
      </c>
    </row>
    <row r="412" ht="18.75" customHeight="1" s="12">
      <c r="A412" s="1" t="inlineStr">
        <is>
          <t>実績データ20260407173646.csv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13</v>
      </c>
      <c r="E412" s="1" t="inlineStr">
        <is>
          <t>晩田　恵美</t>
        </is>
      </c>
      <c r="F412" s="1" t="inlineStr">
        <is>
          <t>da5f0db5-7871-456b-afce-88fe9cce0a5d</t>
        </is>
      </c>
      <c r="G412" s="1" t="n">
        <v>13404047</v>
      </c>
      <c r="I412" s="1" t="inlineStr">
        <is>
          <t>渡辺ﾊﾟｲﾌﾟ㈱ 00384000 大分住設SC</t>
        </is>
      </c>
      <c r="J412" s="1" t="inlineStr">
        <is>
          <t>B 09-01-45</t>
        </is>
      </c>
      <c r="K412" s="1" t="inlineStr">
        <is>
          <t xml:space="preserve"> --</t>
        </is>
      </c>
      <c r="L412" s="1" t="n">
        <v>4973987614989</v>
      </c>
      <c r="M412" s="1" t="inlineStr">
        <is>
          <t>K4750ENJV</t>
        </is>
      </c>
      <c r="O412" s="1" t="n">
        <v>1</v>
      </c>
      <c r="P412" s="1" t="inlineStr">
        <is>
          <t>梱0</t>
        </is>
      </c>
      <c r="Q412" s="1" t="inlineStr">
        <is>
          <t xml:space="preserve">小箱 1  </t>
        </is>
      </c>
      <c r="R412" s="1" t="inlineStr">
        <is>
          <t>総数  1</t>
        </is>
      </c>
      <c r="X412" s="1" t="n">
        <v>20260407</v>
      </c>
      <c r="Y412" s="1" t="n">
        <v>140644</v>
      </c>
      <c r="Z412" s="1" t="n">
        <v>1</v>
      </c>
      <c r="AB412" s="4" t="n">
        <v>46119.73385416667</v>
      </c>
      <c r="AC412" s="1" t="inlineStr">
        <is>
          <t>検品済み</t>
        </is>
      </c>
      <c r="AD412" s="4" t="n">
        <v>46119.73381944445</v>
      </c>
    </row>
    <row r="413" ht="18.75" customHeight="1" s="12">
      <c r="A413" s="1" t="inlineStr">
        <is>
          <t>実績データ20260407173730.csv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28</v>
      </c>
      <c r="E413" s="1" t="inlineStr">
        <is>
          <t>河野   忠</t>
        </is>
      </c>
      <c r="F413" s="1" t="inlineStr">
        <is>
          <t>6e238769-d53d-49bd-b71c-0240696f0ab6</t>
        </is>
      </c>
      <c r="G413" s="1" t="n">
        <v>13404040</v>
      </c>
      <c r="I413" s="1" t="inlineStr">
        <is>
          <t>県南機材(株)</t>
        </is>
      </c>
      <c r="J413" s="1" t="inlineStr">
        <is>
          <t>B 04-03-22</t>
        </is>
      </c>
      <c r="K413" s="1" t="inlineStr">
        <is>
          <t xml:space="preserve"> --</t>
        </is>
      </c>
      <c r="L413" s="1" t="n">
        <v>4973987568503</v>
      </c>
      <c r="M413" s="1" t="inlineStr">
        <is>
          <t>H62A-90</t>
        </is>
      </c>
      <c r="O413" s="1" t="n">
        <v>10</v>
      </c>
      <c r="P413" s="1" t="inlineStr">
        <is>
          <t>梱0</t>
        </is>
      </c>
      <c r="Q413" s="1" t="inlineStr">
        <is>
          <t xml:space="preserve">　　    ﾊﾞﾗ 10</t>
        </is>
      </c>
      <c r="R413" s="1" t="inlineStr">
        <is>
          <t>総数  10</t>
        </is>
      </c>
      <c r="T413" s="1" t="inlineStr">
        <is>
          <t>H62A-90.jpg</t>
        </is>
      </c>
      <c r="W413" s="1" t="inlineStr">
        <is>
          <t>ＪＡＮ</t>
        </is>
      </c>
      <c r="X413" s="1" t="n">
        <v>20260407</v>
      </c>
      <c r="Y413" s="1" t="n">
        <v>140644</v>
      </c>
      <c r="Z413" s="1" t="n">
        <v>1</v>
      </c>
      <c r="AB413" s="4" t="n">
        <v>46119.73403935185</v>
      </c>
      <c r="AC413" s="1" t="inlineStr">
        <is>
          <t>検品済み</t>
        </is>
      </c>
      <c r="AD413" s="4" t="n">
        <v>46119.73398148148</v>
      </c>
    </row>
    <row r="414" ht="18.75" customHeight="1" s="12">
      <c r="A414" s="1" t="inlineStr">
        <is>
          <t>実績データ20260407173742.csv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24</v>
      </c>
      <c r="E414" s="1" t="inlineStr">
        <is>
          <t>高橋　佐織</t>
        </is>
      </c>
      <c r="F414" s="1" t="inlineStr">
        <is>
          <t>a5ea3602-16d2-40fb-ac07-3360ba53b2ea</t>
        </is>
      </c>
      <c r="G414" s="1" t="n">
        <v>13404036</v>
      </c>
      <c r="I414" s="1" t="inlineStr">
        <is>
          <t>(株)大坂屋ﾊﾞﾙﾌﾞ商会 佐渡(営)(R4-10)</t>
        </is>
      </c>
      <c r="J414" s="1" t="inlineStr">
        <is>
          <t>B 17-03-46</t>
        </is>
      </c>
      <c r="K414" s="1" t="inlineStr">
        <is>
          <t xml:space="preserve"> --</t>
        </is>
      </c>
      <c r="L414" s="1" t="n">
        <v>4973987789212</v>
      </c>
      <c r="M414" s="1" t="inlineStr">
        <is>
          <t>T750</t>
        </is>
      </c>
      <c r="N414" s="1" t="inlineStr">
        <is>
          <t>20X13</t>
        </is>
      </c>
      <c r="O414" s="1" t="n">
        <v>10</v>
      </c>
      <c r="P414" s="1" t="inlineStr">
        <is>
          <t>梱0</t>
        </is>
      </c>
      <c r="Q414" s="1" t="inlineStr">
        <is>
          <t xml:space="preserve">　　    ﾊﾞﾗ 10</t>
        </is>
      </c>
      <c r="R414" s="1" t="inlineStr">
        <is>
          <t>総数  10</t>
        </is>
      </c>
      <c r="T414" s="1" t="inlineStr">
        <is>
          <t>T750-20X13.jpg</t>
        </is>
      </c>
      <c r="W414" s="1" t="inlineStr">
        <is>
          <t>ＪＡＮ</t>
        </is>
      </c>
      <c r="X414" s="1" t="n">
        <v>20260407</v>
      </c>
      <c r="Y414" s="1" t="n">
        <v>140644</v>
      </c>
      <c r="Z414" s="1" t="n">
        <v>1</v>
      </c>
      <c r="AB414" s="4" t="n">
        <v>46119.73451388889</v>
      </c>
      <c r="AC414" s="1" t="inlineStr">
        <is>
          <t>検品済み</t>
        </is>
      </c>
      <c r="AD414" s="4" t="n">
        <v>46119.73423611111</v>
      </c>
    </row>
    <row r="415" ht="18.75" customHeight="1" s="12">
      <c r="A415" s="1" t="inlineStr">
        <is>
          <t>実績データ20260407173851.csv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24</v>
      </c>
      <c r="E415" s="1" t="inlineStr">
        <is>
          <t>高橋　佐織</t>
        </is>
      </c>
      <c r="F415" s="1" t="inlineStr">
        <is>
          <t>a5ea3602-16d2-40fb-ac07-3360ba53b2ea</t>
        </is>
      </c>
      <c r="G415" s="1" t="n">
        <v>13404038</v>
      </c>
      <c r="I415" s="1" t="inlineStr">
        <is>
          <t>(株)矢野機材</t>
        </is>
      </c>
      <c r="J415" s="1" t="inlineStr">
        <is>
          <t>B 12-01-23</t>
        </is>
      </c>
      <c r="K415" s="1" t="inlineStr">
        <is>
          <t xml:space="preserve"> --</t>
        </is>
      </c>
      <c r="L415" s="1" t="n">
        <v>4973987788017</v>
      </c>
      <c r="M415" s="1" t="inlineStr">
        <is>
          <t>T89A</t>
        </is>
      </c>
      <c r="N415" s="1" t="inlineStr">
        <is>
          <t>13</t>
        </is>
      </c>
      <c r="O415" s="1" t="n">
        <v>1</v>
      </c>
      <c r="P415" s="1" t="inlineStr">
        <is>
          <t>梱0</t>
        </is>
      </c>
      <c r="Q415" s="1" t="inlineStr">
        <is>
          <t xml:space="preserve">　　    ﾊﾞﾗ 1</t>
        </is>
      </c>
      <c r="R415" s="1" t="inlineStr">
        <is>
          <t>総数  1</t>
        </is>
      </c>
      <c r="T415" s="1" t="inlineStr">
        <is>
          <t>T89A-13.jpg</t>
        </is>
      </c>
      <c r="W415" s="1" t="inlineStr">
        <is>
          <t>ＪＡＮ</t>
        </is>
      </c>
      <c r="X415" s="1" t="n">
        <v>20260407</v>
      </c>
      <c r="Y415" s="1" t="n">
        <v>140644</v>
      </c>
      <c r="Z415" s="1" t="n">
        <v>1</v>
      </c>
      <c r="AB415" s="4" t="n">
        <v>46119.7353125</v>
      </c>
      <c r="AC415" s="1" t="inlineStr">
        <is>
          <t>検品済み</t>
        </is>
      </c>
      <c r="AD415" s="4" t="n">
        <v>46119.73525462963</v>
      </c>
    </row>
    <row r="416" ht="18.75" customHeight="1" s="12">
      <c r="A416" s="1" t="inlineStr">
        <is>
          <t>実績データ20260407174012.csv</t>
        </is>
      </c>
      <c r="B416" s="1" t="inlineStr">
        <is>
          <t>データ</t>
        </is>
      </c>
      <c r="C416" s="1" t="inlineStr">
        <is>
          <t>バラ検品</t>
        </is>
      </c>
      <c r="D416" s="1" t="n">
        <v>4</v>
      </c>
      <c r="E416" s="1" t="inlineStr">
        <is>
          <t>後藤　克行</t>
        </is>
      </c>
      <c r="F416" s="1" t="inlineStr">
        <is>
          <t>83e22623-5237-4dd8-bde1-e4cfcef96d61</t>
        </is>
      </c>
      <c r="G416" s="1" t="n">
        <v>13404025</v>
      </c>
      <c r="I416" s="1" t="inlineStr">
        <is>
          <t>(株)ﾀｶﾑﾗ 郡山(営)</t>
        </is>
      </c>
      <c r="J416" s="1" t="inlineStr">
        <is>
          <t>B 02-01-14</t>
        </is>
      </c>
      <c r="K416" s="1" t="inlineStr">
        <is>
          <t xml:space="preserve"> --</t>
        </is>
      </c>
      <c r="L416" s="1" t="n">
        <v>4973987159152</v>
      </c>
      <c r="M416" s="1" t="inlineStr">
        <is>
          <t>V21JS</t>
        </is>
      </c>
      <c r="N416" s="1" t="inlineStr">
        <is>
          <t>13</t>
        </is>
      </c>
      <c r="O416" s="1" t="n">
        <v>6</v>
      </c>
      <c r="P416" s="1" t="inlineStr">
        <is>
          <t>梱0</t>
        </is>
      </c>
      <c r="Q416" s="1" t="inlineStr">
        <is>
          <t xml:space="preserve">小箱 3  </t>
        </is>
      </c>
      <c r="R416" s="1" t="inlineStr">
        <is>
          <t>総数  6</t>
        </is>
      </c>
      <c r="X416" s="1" t="n">
        <v>20260407</v>
      </c>
      <c r="Y416" s="1" t="n">
        <v>140644</v>
      </c>
      <c r="Z416" s="1" t="n">
        <v>1</v>
      </c>
      <c r="AB416" s="4" t="n">
        <v>46119.73582175926</v>
      </c>
      <c r="AC416" s="1" t="inlineStr">
        <is>
          <t>検品済み</t>
        </is>
      </c>
      <c r="AD416" s="4" t="n">
        <v>46119.73575231482</v>
      </c>
    </row>
    <row r="417" ht="18.75" customHeight="1" s="12">
      <c r="A417" s="1" t="inlineStr">
        <is>
          <t>実績データ20260407174016.csv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13</v>
      </c>
      <c r="E417" s="1" t="inlineStr">
        <is>
          <t>晩田　恵美</t>
        </is>
      </c>
      <c r="F417" s="1" t="inlineStr">
        <is>
          <t>da5f0db5-7871-456b-afce-88fe9cce0a5d</t>
        </is>
      </c>
      <c r="G417" s="1" t="n">
        <v>13404023</v>
      </c>
      <c r="I417" s="1" t="inlineStr">
        <is>
          <t>(株)Rone</t>
        </is>
      </c>
      <c r="J417" s="1" t="inlineStr">
        <is>
          <t>B 01-05-01</t>
        </is>
      </c>
      <c r="K417" s="1" t="inlineStr">
        <is>
          <t xml:space="preserve"> --</t>
        </is>
      </c>
      <c r="L417" s="1" t="n">
        <v>4973987626227</v>
      </c>
      <c r="M417" s="1" t="inlineStr">
        <is>
          <t>K8731JV</t>
        </is>
      </c>
      <c r="N417" s="1" t="inlineStr">
        <is>
          <t>13</t>
        </is>
      </c>
      <c r="O417" s="1" t="n">
        <v>5</v>
      </c>
      <c r="P417" s="1" t="inlineStr">
        <is>
          <t>梱1</t>
        </is>
      </c>
      <c r="Q417" s="1" t="inlineStr">
        <is>
          <t xml:space="preserve">梱1  小箱 1  </t>
        </is>
      </c>
      <c r="R417" s="1" t="inlineStr">
        <is>
          <t>総数  5</t>
        </is>
      </c>
      <c r="X417" s="1" t="n">
        <v>20260407</v>
      </c>
      <c r="Y417" s="1" t="n">
        <v>140644</v>
      </c>
      <c r="Z417" s="1" t="n">
        <v>1</v>
      </c>
      <c r="AB417" s="4" t="n">
        <v>46119.73629629629</v>
      </c>
      <c r="AC417" s="1" t="inlineStr">
        <is>
          <t>検品済み</t>
        </is>
      </c>
      <c r="AD417" s="4" t="n">
        <v>46119.73625</v>
      </c>
    </row>
    <row r="418" ht="18.75" customHeight="1" s="12">
      <c r="A418" s="1" t="inlineStr">
        <is>
          <t>実績データ20260407174039.csv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24</v>
      </c>
      <c r="E418" s="1" t="inlineStr">
        <is>
          <t>高橋　佐織</t>
        </is>
      </c>
      <c r="F418" s="1" t="inlineStr">
        <is>
          <t>a5ea3602-16d2-40fb-ac07-3360ba53b2ea</t>
        </is>
      </c>
      <c r="G418" s="1" t="n">
        <v>13404043</v>
      </c>
      <c r="I418" s="1" t="inlineStr">
        <is>
          <t>小林機材産業(株) 平(営)</t>
        </is>
      </c>
      <c r="J418" s="1" t="inlineStr">
        <is>
          <t>B 18-03-13</t>
        </is>
      </c>
      <c r="K418" s="1" t="inlineStr">
        <is>
          <t xml:space="preserve"> --</t>
        </is>
      </c>
      <c r="L418" s="1" t="n">
        <v>4973987760679</v>
      </c>
      <c r="M418" s="1" t="inlineStr">
        <is>
          <t>T412-9</t>
        </is>
      </c>
      <c r="N418" s="1" t="inlineStr">
        <is>
          <t>15A</t>
        </is>
      </c>
      <c r="O418" s="1" t="n">
        <v>1</v>
      </c>
      <c r="P418" s="1" t="inlineStr">
        <is>
          <t>梱0</t>
        </is>
      </c>
      <c r="Q418" s="1" t="inlineStr">
        <is>
          <t xml:space="preserve">小箱 1  </t>
        </is>
      </c>
      <c r="R418" s="1" t="inlineStr">
        <is>
          <t>総数  1</t>
        </is>
      </c>
      <c r="X418" s="1" t="n">
        <v>20260407</v>
      </c>
      <c r="Y418" s="1" t="n">
        <v>140644</v>
      </c>
      <c r="Z418" s="1" t="n">
        <v>1</v>
      </c>
      <c r="AB418" s="4" t="n">
        <v>46119.73653935185</v>
      </c>
      <c r="AC418" s="1" t="inlineStr">
        <is>
          <t>検品済み</t>
        </is>
      </c>
      <c r="AD418" s="4" t="n">
        <v>46119.73646990741</v>
      </c>
    </row>
    <row r="419" ht="18.75" customHeight="1" s="12">
      <c r="A419" s="1" t="inlineStr">
        <is>
          <t>実績データ20260407174216.csv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24</v>
      </c>
      <c r="E419" s="1" t="inlineStr">
        <is>
          <t>高橋　佐織</t>
        </is>
      </c>
      <c r="F419" s="1" t="inlineStr">
        <is>
          <t>a5ea3602-16d2-40fb-ac07-3360ba53b2ea</t>
        </is>
      </c>
      <c r="G419" s="1" t="n">
        <v>13404042</v>
      </c>
      <c r="I419" s="1" t="inlineStr">
        <is>
          <t>小松物産(株) 郡山支店</t>
        </is>
      </c>
      <c r="J419" s="1" t="inlineStr">
        <is>
          <t>B 12-01-36</t>
        </is>
      </c>
      <c r="K419" s="1" t="inlineStr">
        <is>
          <t xml:space="preserve"> --</t>
        </is>
      </c>
      <c r="L419" s="1" t="n">
        <v>2100000022502</v>
      </c>
      <c r="M419" s="1" t="inlineStr">
        <is>
          <t>MP94-60-2S</t>
        </is>
      </c>
      <c r="O419" s="1" t="n">
        <v>1</v>
      </c>
      <c r="P419" s="1" t="inlineStr">
        <is>
          <t>梱0</t>
        </is>
      </c>
      <c r="Q419" s="1" t="inlineStr">
        <is>
          <t>ﾊﾞﾗ 1</t>
        </is>
      </c>
      <c r="R419" s="1" t="inlineStr">
        <is>
          <t>総数  1</t>
        </is>
      </c>
      <c r="X419" s="1" t="n">
        <v>20260407</v>
      </c>
      <c r="Y419" s="1" t="n">
        <v>140644</v>
      </c>
      <c r="Z419" s="1" t="n">
        <v>1</v>
      </c>
      <c r="AB419" s="4" t="n">
        <v>46119.73766203703</v>
      </c>
      <c r="AC419" s="1" t="inlineStr">
        <is>
          <t>検品済み</t>
        </is>
      </c>
      <c r="AD419" s="4" t="n">
        <v>46119.73762731482</v>
      </c>
    </row>
    <row r="420" ht="18.75" customHeight="1" s="12">
      <c r="A420" s="1" t="inlineStr">
        <is>
          <t>実績データ20260407174220.csv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13</v>
      </c>
      <c r="E420" s="1" t="inlineStr">
        <is>
          <t>晩田　恵美</t>
        </is>
      </c>
      <c r="F420" s="1" t="inlineStr">
        <is>
          <t>da5f0db5-7871-456b-afce-88fe9cce0a5d</t>
        </is>
      </c>
      <c r="G420" s="1" t="n">
        <v>13404019</v>
      </c>
      <c r="I420" s="1" t="inlineStr">
        <is>
          <t>ﾌｼﾞｾｲｺｰ(株) 東総(営)</t>
        </is>
      </c>
      <c r="J420" s="1" t="inlineStr">
        <is>
          <t>C 04-01-31</t>
        </is>
      </c>
      <c r="K420" s="1" t="inlineStr">
        <is>
          <t xml:space="preserve"> --</t>
        </is>
      </c>
      <c r="L420" s="1" t="n">
        <v>4973987730610</v>
      </c>
      <c r="M420" s="1" t="inlineStr">
        <is>
          <t>PL70-21S</t>
        </is>
      </c>
      <c r="O420" s="1" t="n">
        <v>2</v>
      </c>
      <c r="P420" s="1" t="inlineStr">
        <is>
          <t>梱0</t>
        </is>
      </c>
      <c r="Q420" s="1" t="inlineStr">
        <is>
          <t xml:space="preserve">　　    ﾊﾞﾗ 2</t>
        </is>
      </c>
      <c r="R420" s="1" t="inlineStr">
        <is>
          <t>総数  2</t>
        </is>
      </c>
      <c r="X420" s="1" t="n">
        <v>20260407</v>
      </c>
      <c r="Y420" s="1" t="n">
        <v>140644</v>
      </c>
      <c r="Z420" s="1" t="n">
        <v>1</v>
      </c>
      <c r="AB420" s="4" t="n">
        <v>46119.73773148148</v>
      </c>
      <c r="AC420" s="1" t="inlineStr">
        <is>
          <t>検品済み</t>
        </is>
      </c>
      <c r="AD420" s="4" t="n">
        <v>46119.73769675926</v>
      </c>
    </row>
    <row r="421" ht="18.75" customHeight="1" s="12">
      <c r="A421" s="1" t="inlineStr">
        <is>
          <t>実績データ20260407174251.csv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1</v>
      </c>
      <c r="E421" s="1" t="inlineStr">
        <is>
          <t>佐々木　千恵</t>
        </is>
      </c>
      <c r="F421" s="1" t="inlineStr">
        <is>
          <t>0d2b3f74-90af-44a0-ab20-2ebdcbb1e964</t>
        </is>
      </c>
      <c r="G421" s="1" t="n">
        <v>13404117</v>
      </c>
      <c r="I421" s="1" t="inlineStr">
        <is>
          <t>C'zPRO 品川ｼｰｻｲﾄﾞ店(682)</t>
        </is>
      </c>
      <c r="J421" s="1" t="inlineStr">
        <is>
          <t>A 01-03-12</t>
        </is>
      </c>
      <c r="K421" s="1" t="inlineStr">
        <is>
          <t>ZA 02-11-</t>
        </is>
      </c>
      <c r="L421" s="1" t="n">
        <v>4973987401084</v>
      </c>
      <c r="M421" s="1" t="inlineStr">
        <is>
          <t>Y1433TV</t>
        </is>
      </c>
      <c r="N421" s="1" t="inlineStr">
        <is>
          <t>13</t>
        </is>
      </c>
      <c r="O421" s="1" t="n">
        <v>2</v>
      </c>
      <c r="P421" s="1" t="inlineStr">
        <is>
          <t>梱0</t>
        </is>
      </c>
      <c r="Q421" s="1" t="inlineStr">
        <is>
          <t xml:space="preserve">小箱 2  </t>
        </is>
      </c>
      <c r="R421" s="1" t="inlineStr">
        <is>
          <t>総数  2</t>
        </is>
      </c>
      <c r="X421" s="1" t="n">
        <v>20260407</v>
      </c>
      <c r="Y421" s="1" t="n">
        <v>151623</v>
      </c>
      <c r="Z421" s="1" t="n">
        <v>1</v>
      </c>
      <c r="AB421" s="4" t="n">
        <v>46119.73775462963</v>
      </c>
      <c r="AC421" s="1" t="inlineStr">
        <is>
          <t>検品済み</t>
        </is>
      </c>
      <c r="AD421" s="4" t="n">
        <v>46119.73769675926</v>
      </c>
    </row>
    <row r="422" ht="18.75" customHeight="1" s="12">
      <c r="A422" s="1" t="inlineStr">
        <is>
          <t>実績データ20260407174422.csv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4</v>
      </c>
      <c r="E422" s="1" t="inlineStr">
        <is>
          <t>後藤　克行</t>
        </is>
      </c>
      <c r="F422" s="1" t="inlineStr">
        <is>
          <t>83e22623-5237-4dd8-bde1-e4cfcef96d61</t>
        </is>
      </c>
      <c r="G422" s="1" t="n">
        <v>13404046</v>
      </c>
      <c r="I422" s="1" t="inlineStr">
        <is>
          <t>渡辺ﾊﾟｲﾌﾟ㈱ 00384000 佐倉住設SC</t>
        </is>
      </c>
      <c r="J422" s="1" t="inlineStr">
        <is>
          <t>D 03-01-02</t>
        </is>
      </c>
      <c r="K422" s="1" t="inlineStr">
        <is>
          <t xml:space="preserve"> --</t>
        </is>
      </c>
      <c r="L422" s="1" t="n">
        <v>4973987611957</v>
      </c>
      <c r="M422" s="1" t="inlineStr">
        <is>
          <t>K87111EJV</t>
        </is>
      </c>
      <c r="N422" s="1" t="inlineStr">
        <is>
          <t>13</t>
        </is>
      </c>
      <c r="O422" s="1" t="n">
        <v>1</v>
      </c>
      <c r="P422" s="1" t="inlineStr">
        <is>
          <t>梱0</t>
        </is>
      </c>
      <c r="Q422" s="1" t="inlineStr">
        <is>
          <t xml:space="preserve">小箱 1  </t>
        </is>
      </c>
      <c r="R422" s="1" t="inlineStr">
        <is>
          <t>総数  1</t>
        </is>
      </c>
      <c r="X422" s="1" t="n">
        <v>20260407</v>
      </c>
      <c r="Y422" s="1" t="n">
        <v>140644</v>
      </c>
      <c r="Z422" s="1" t="n">
        <v>1</v>
      </c>
      <c r="AB422" s="4" t="n">
        <v>46119.73890046297</v>
      </c>
      <c r="AC422" s="1" t="inlineStr">
        <is>
          <t>検品済み</t>
        </is>
      </c>
      <c r="AD422" s="4" t="n">
        <v>46119.73886574074</v>
      </c>
    </row>
    <row r="423" ht="18.75" customHeight="1" s="12">
      <c r="A423" s="1" t="inlineStr">
        <is>
          <t>実績データ20260407174516.csv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24</v>
      </c>
      <c r="E423" s="1" t="inlineStr">
        <is>
          <t>高橋　佐織</t>
        </is>
      </c>
      <c r="F423" s="1" t="inlineStr">
        <is>
          <t>a5ea3602-16d2-40fb-ac07-3360ba53b2ea</t>
        </is>
      </c>
      <c r="G423" s="1" t="n">
        <v>13404088</v>
      </c>
      <c r="I423" s="1" t="inlineStr">
        <is>
          <t>(株)ﾀｶﾑﾗ 福島(営)</t>
        </is>
      </c>
      <c r="J423" s="1" t="inlineStr">
        <is>
          <t>A 01-14-12</t>
        </is>
      </c>
      <c r="K423" s="1" t="inlineStr">
        <is>
          <t xml:space="preserve"> --</t>
        </is>
      </c>
      <c r="L423" s="1" t="n">
        <v>4973987910456</v>
      </c>
      <c r="M423" s="1" t="inlineStr">
        <is>
          <t>PP40-63</t>
        </is>
      </c>
      <c r="N423" s="1" t="inlineStr">
        <is>
          <t>S</t>
        </is>
      </c>
      <c r="O423" s="1" t="n">
        <v>3</v>
      </c>
      <c r="P423" s="1" t="inlineStr">
        <is>
          <t>梱0</t>
        </is>
      </c>
      <c r="Q423" s="1" t="inlineStr">
        <is>
          <t xml:space="preserve">　　    ﾊﾞﾗ 3</t>
        </is>
      </c>
      <c r="R423" s="1" t="inlineStr">
        <is>
          <t>総数  3</t>
        </is>
      </c>
      <c r="X423" s="1" t="n">
        <v>20260407</v>
      </c>
      <c r="Y423" s="1" t="n">
        <v>145706</v>
      </c>
      <c r="Z423" s="1" t="n">
        <v>1</v>
      </c>
      <c r="AB423" s="4" t="n">
        <v>46119.73964120371</v>
      </c>
      <c r="AC423" s="1" t="inlineStr">
        <is>
          <t>検品済み</t>
        </is>
      </c>
      <c r="AD423" s="4" t="n">
        <v>46119.73959490741</v>
      </c>
    </row>
    <row r="424" ht="18.75" customHeight="1" s="12">
      <c r="A424" s="1" t="inlineStr">
        <is>
          <t>実績データ20260407174604.csv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</v>
      </c>
      <c r="E424" s="1" t="inlineStr">
        <is>
          <t>佐々木　千恵</t>
        </is>
      </c>
      <c r="F424" s="1" t="inlineStr">
        <is>
          <t>0d2b3f74-90af-44a0-ab20-2ebdcbb1e964</t>
        </is>
      </c>
      <c r="G424" s="1" t="n">
        <v>13403776</v>
      </c>
      <c r="I424" s="1" t="inlineStr">
        <is>
          <t>ﾎｰﾑｾﾝﾀｰ山新 土浦店(31)</t>
        </is>
      </c>
      <c r="J424" s="1" t="inlineStr">
        <is>
          <t>B 01-04-04</t>
        </is>
      </c>
      <c r="K424" s="1" t="inlineStr">
        <is>
          <t xml:space="preserve"> --</t>
        </is>
      </c>
      <c r="L424" s="1" t="n">
        <v>4973987612732</v>
      </c>
      <c r="M424" s="1" t="inlineStr">
        <is>
          <t>K87121ET6JV</t>
        </is>
      </c>
      <c r="N424" s="1" t="inlineStr">
        <is>
          <t>13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20260407</v>
      </c>
      <c r="Y424" s="1" t="n">
        <v>105833</v>
      </c>
      <c r="Z424" s="1" t="n">
        <v>1</v>
      </c>
      <c r="AB424" s="4" t="n">
        <v>46119.7403125</v>
      </c>
      <c r="AC424" s="1" t="inlineStr">
        <is>
          <t>検品済み</t>
        </is>
      </c>
      <c r="AD424" s="4" t="n">
        <v>46119.74026620371</v>
      </c>
    </row>
    <row r="425" ht="18.75" customHeight="1" s="12">
      <c r="A425" s="1" t="inlineStr">
        <is>
          <t>実績データ20260407174629.csv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13</v>
      </c>
      <c r="E425" s="1" t="inlineStr">
        <is>
          <t>晩田　恵美</t>
        </is>
      </c>
      <c r="F425" s="1" t="inlineStr">
        <is>
          <t>da5f0db5-7871-456b-afce-88fe9cce0a5d</t>
        </is>
      </c>
      <c r="G425" s="1" t="n">
        <v>13404021</v>
      </c>
      <c r="I425" s="1" t="inlineStr">
        <is>
          <t>岡田電気産業(株) 設備機材いわき(営)</t>
        </is>
      </c>
      <c r="J425" s="1" t="inlineStr">
        <is>
          <t>C 25-01-12</t>
        </is>
      </c>
      <c r="K425" s="1" t="inlineStr">
        <is>
          <t xml:space="preserve"> --</t>
        </is>
      </c>
      <c r="L425" s="1" t="n">
        <v>4973987758904</v>
      </c>
      <c r="M425" s="1" t="inlineStr">
        <is>
          <t>T206</t>
        </is>
      </c>
      <c r="N425" s="1" t="inlineStr">
        <is>
          <t>13</t>
        </is>
      </c>
      <c r="O425" s="1" t="n">
        <v>100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100</t>
        </is>
      </c>
      <c r="X425" s="1" t="n">
        <v>20260407</v>
      </c>
      <c r="Y425" s="1" t="n">
        <v>140644</v>
      </c>
      <c r="Z425" s="1" t="n">
        <v>1</v>
      </c>
      <c r="AB425" s="4" t="n">
        <v>46119.73876157407</v>
      </c>
      <c r="AC425" s="1" t="inlineStr">
        <is>
          <t>検品済み</t>
        </is>
      </c>
      <c r="AD425" s="4" t="n">
        <v>46119.73869212963</v>
      </c>
    </row>
    <row r="426" ht="18.75" customHeight="1" s="12">
      <c r="A426" s="1" t="inlineStr">
        <is>
          <t>実績データ20260407174629.csv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13</v>
      </c>
      <c r="E426" s="1" t="inlineStr">
        <is>
          <t>晩田　恵美</t>
        </is>
      </c>
      <c r="F426" s="1" t="inlineStr">
        <is>
          <t>da5f0db5-7871-456b-afce-88fe9cce0a5d</t>
        </is>
      </c>
      <c r="G426" s="1" t="n">
        <v>13403604</v>
      </c>
      <c r="I426" s="1" t="inlineStr">
        <is>
          <t>ﾋﾞﾊﾞﾎｰﾑ    志木店(24 40)水道担当 〓橋様</t>
        </is>
      </c>
      <c r="J426" s="1" t="inlineStr">
        <is>
          <t>A 02-01-14</t>
        </is>
      </c>
      <c r="K426" s="1" t="inlineStr">
        <is>
          <t>ZA 02-12-</t>
        </is>
      </c>
      <c r="L426" s="1" t="n">
        <v>4973987641749</v>
      </c>
      <c r="M426" s="1" t="inlineStr">
        <is>
          <t>PS3063-81XA</t>
        </is>
      </c>
      <c r="N426" s="1" t="inlineStr">
        <is>
          <t>CMP</t>
        </is>
      </c>
      <c r="O426" s="1" t="n">
        <v>1</v>
      </c>
      <c r="P426" s="1" t="inlineStr">
        <is>
          <t>梱0</t>
        </is>
      </c>
      <c r="Q426" s="1" t="inlineStr">
        <is>
          <t xml:space="preserve">　　    ﾊﾞﾗ 1</t>
        </is>
      </c>
      <c r="R426" s="1" t="inlineStr">
        <is>
          <t>総数  1</t>
        </is>
      </c>
      <c r="X426" s="1" t="n">
        <v>20260407</v>
      </c>
      <c r="Y426" s="1" t="n">
        <v>101038</v>
      </c>
      <c r="Z426" s="1" t="n">
        <v>1</v>
      </c>
      <c r="AB426" s="4" t="n">
        <v>46119.74052083334</v>
      </c>
      <c r="AC426" s="1" t="inlineStr">
        <is>
          <t>検品済み</t>
        </is>
      </c>
      <c r="AD426" s="4" t="n">
        <v>46119.74042824074</v>
      </c>
    </row>
    <row r="427" ht="18.75" customHeight="1" s="12">
      <c r="A427" s="1" t="inlineStr">
        <is>
          <t>実績データ20260407174713.csv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14</v>
      </c>
      <c r="E427" s="1" t="inlineStr">
        <is>
          <t>森田　美加</t>
        </is>
      </c>
      <c r="F427" s="1" t="inlineStr">
        <is>
          <t>49db01af-f1ae-4534-b457-ba31b5ea0d19</t>
        </is>
      </c>
      <c r="G427" s="1" t="n">
        <v>13404104</v>
      </c>
      <c r="I427" s="1" t="inlineStr">
        <is>
          <t>SANEI(株) 札幌(営)倉庫</t>
        </is>
      </c>
      <c r="J427" s="1" t="inlineStr">
        <is>
          <t>D 01-01-20</t>
        </is>
      </c>
      <c r="K427" s="1" t="inlineStr">
        <is>
          <t xml:space="preserve"> --</t>
        </is>
      </c>
      <c r="L427" s="1" t="n">
        <v>4973987029325</v>
      </c>
      <c r="M427" s="1" t="inlineStr">
        <is>
          <t>A5311</t>
        </is>
      </c>
      <c r="N427" s="1" t="inlineStr">
        <is>
          <t>13</t>
        </is>
      </c>
      <c r="O427" s="1" t="n">
        <v>3</v>
      </c>
      <c r="P427" s="1" t="inlineStr">
        <is>
          <t>梱0</t>
        </is>
      </c>
      <c r="Q427" s="1" t="inlineStr">
        <is>
          <t xml:space="preserve">小箱 3  </t>
        </is>
      </c>
      <c r="R427" s="1" t="inlineStr">
        <is>
          <t>総数  3</t>
        </is>
      </c>
      <c r="X427" s="1" t="n">
        <v>20260407</v>
      </c>
      <c r="Y427" s="1" t="n">
        <v>145839</v>
      </c>
      <c r="Z427" s="1" t="n">
        <v>1</v>
      </c>
      <c r="AB427" s="4" t="n">
        <v>46119.73587962963</v>
      </c>
      <c r="AC427" s="1" t="inlineStr">
        <is>
          <t>検品済み</t>
        </is>
      </c>
      <c r="AD427" s="4" t="n">
        <v>46119.73581018519</v>
      </c>
    </row>
    <row r="428" ht="18.75" customHeight="1" s="12">
      <c r="A428" s="1" t="inlineStr">
        <is>
          <t>実績データ20260407174722.csv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14</v>
      </c>
      <c r="E428" s="1" t="inlineStr">
        <is>
          <t>森田　美加</t>
        </is>
      </c>
      <c r="F428" s="1" t="inlineStr">
        <is>
          <t>49db01af-f1ae-4534-b457-ba31b5ea0d19</t>
        </is>
      </c>
      <c r="G428" s="1" t="n">
        <v>13404105</v>
      </c>
      <c r="I428" s="1" t="inlineStr">
        <is>
          <t>SANEI(株) 松山(営)倉庫</t>
        </is>
      </c>
      <c r="J428" s="1" t="inlineStr">
        <is>
          <t>D 01-01-03</t>
        </is>
      </c>
      <c r="K428" s="1" t="inlineStr">
        <is>
          <t xml:space="preserve"> --</t>
        </is>
      </c>
      <c r="L428" s="1" t="n">
        <v>4973987679506</v>
      </c>
      <c r="M428" s="1" t="inlineStr">
        <is>
          <t>SK1811</t>
        </is>
      </c>
      <c r="O428" s="1" t="n">
        <v>6</v>
      </c>
      <c r="P428" s="1" t="inlineStr">
        <is>
          <t>梱1</t>
        </is>
      </c>
      <c r="Q428" s="1" t="inlineStr">
        <is>
          <t>梱1</t>
        </is>
      </c>
      <c r="R428" s="1" t="inlineStr">
        <is>
          <t>総数  6</t>
        </is>
      </c>
      <c r="X428" s="1" t="n">
        <v>20260407</v>
      </c>
      <c r="Y428" s="1" t="n">
        <v>145839</v>
      </c>
      <c r="Z428" s="1" t="n">
        <v>1</v>
      </c>
      <c r="AB428" s="4" t="n">
        <v>46119.74121527778</v>
      </c>
      <c r="AC428" s="1" t="inlineStr">
        <is>
          <t>検品済み</t>
        </is>
      </c>
      <c r="AD428" s="4" t="n">
        <v>46119.74115740741</v>
      </c>
    </row>
    <row r="429" ht="18.75" customHeight="1" s="12">
      <c r="A429" s="1" t="inlineStr">
        <is>
          <t>実績データ20260407174727.csv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6</v>
      </c>
      <c r="E429" s="1" t="inlineStr">
        <is>
          <t>山本　祥吉</t>
        </is>
      </c>
      <c r="F429" s="1" t="inlineStr">
        <is>
          <t>7d5f9abf-2c44-4cb8-883c-772777651256</t>
        </is>
      </c>
      <c r="G429" s="1" t="n">
        <v>13404029</v>
      </c>
      <c r="I429" s="1" t="inlineStr">
        <is>
          <t>(株)小泉東北 会津(営)</t>
        </is>
      </c>
      <c r="J429" s="1" t="inlineStr">
        <is>
          <t>C 23-01-13</t>
        </is>
      </c>
      <c r="K429" s="1" t="inlineStr">
        <is>
          <t xml:space="preserve"> --</t>
        </is>
      </c>
      <c r="L429" s="1" t="n">
        <v>4973987768316</v>
      </c>
      <c r="M429" s="1" t="inlineStr">
        <is>
          <t>T421-4S</t>
        </is>
      </c>
      <c r="N429" s="1" t="inlineStr">
        <is>
          <t>15A</t>
        </is>
      </c>
      <c r="O429" s="1" t="n">
        <v>10</v>
      </c>
      <c r="P429" s="1" t="inlineStr">
        <is>
          <t>梱0</t>
        </is>
      </c>
      <c r="Q429" s="1" t="inlineStr">
        <is>
          <t xml:space="preserve">小箱 1  </t>
        </is>
      </c>
      <c r="R429" s="1" t="inlineStr">
        <is>
          <t>総数  10</t>
        </is>
      </c>
      <c r="X429" s="1" t="n">
        <v>20260407</v>
      </c>
      <c r="Y429" s="1" t="n">
        <v>140644</v>
      </c>
      <c r="Z429" s="1" t="n">
        <v>1</v>
      </c>
      <c r="AB429" s="4" t="n">
        <v>46119.74127314815</v>
      </c>
      <c r="AC429" s="1" t="inlineStr">
        <is>
          <t>検品済み</t>
        </is>
      </c>
      <c r="AD429" s="4" t="n">
        <v>46119.74125</v>
      </c>
    </row>
    <row r="430" ht="18.75" customHeight="1" s="12">
      <c r="A430" s="1" t="inlineStr">
        <is>
          <t>実績データ20260407174745.csv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24</v>
      </c>
      <c r="E430" s="1" t="inlineStr">
        <is>
          <t>高橋　佐織</t>
        </is>
      </c>
      <c r="F430" s="1" t="inlineStr">
        <is>
          <t>a5ea3602-16d2-40fb-ac07-3360ba53b2ea</t>
        </is>
      </c>
      <c r="G430" s="1" t="n">
        <v>13404089</v>
      </c>
      <c r="I430" s="1" t="inlineStr">
        <is>
          <t>橋本総業(株) 福島支店</t>
        </is>
      </c>
      <c r="J430" s="1" t="inlineStr">
        <is>
          <t>A 01-01-12</t>
        </is>
      </c>
      <c r="K430" s="1" t="inlineStr">
        <is>
          <t xml:space="preserve"> --</t>
        </is>
      </c>
      <c r="L430" s="1" t="n">
        <v>4973987580345</v>
      </c>
      <c r="M430" s="1" t="inlineStr">
        <is>
          <t>PH84</t>
        </is>
      </c>
      <c r="N430" s="1" t="inlineStr">
        <is>
          <t>38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20260407</v>
      </c>
      <c r="Y430" s="1" t="n">
        <v>145706</v>
      </c>
      <c r="Z430" s="1" t="n">
        <v>1</v>
      </c>
      <c r="AB430" s="4" t="n">
        <v>46119.74148148148</v>
      </c>
      <c r="AC430" s="1" t="inlineStr">
        <is>
          <t>検品済み</t>
        </is>
      </c>
      <c r="AD430" s="4" t="n">
        <v>46119.74144675926</v>
      </c>
    </row>
    <row r="431" ht="18.75" customHeight="1" s="12">
      <c r="A431" s="1" t="inlineStr">
        <is>
          <t>実績データ20260407174815.csv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4</v>
      </c>
      <c r="E431" s="1" t="inlineStr">
        <is>
          <t>後藤　克行</t>
        </is>
      </c>
      <c r="F431" s="1" t="inlineStr">
        <is>
          <t>83e22623-5237-4dd8-bde1-e4cfcef96d61</t>
        </is>
      </c>
      <c r="G431" s="1" t="n">
        <v>13404024</v>
      </c>
      <c r="I431" s="1" t="inlineStr">
        <is>
          <t>(株)ｻｽﾃﾑ 郡山支店</t>
        </is>
      </c>
      <c r="J431" s="1" t="inlineStr">
        <is>
          <t>D 09-01-12</t>
        </is>
      </c>
      <c r="K431" s="1" t="inlineStr">
        <is>
          <t xml:space="preserve"> --</t>
        </is>
      </c>
      <c r="L431" s="1" t="n">
        <v>4973987560552</v>
      </c>
      <c r="M431" s="1" t="inlineStr">
        <is>
          <t>PH62A-860</t>
        </is>
      </c>
      <c r="N431" s="1" t="inlineStr">
        <is>
          <t>1M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X431" s="1" t="n">
        <v>20260407</v>
      </c>
      <c r="Y431" s="1" t="n">
        <v>140644</v>
      </c>
      <c r="Z431" s="1" t="n">
        <v>1</v>
      </c>
      <c r="AB431" s="4" t="n">
        <v>46119.74170138889</v>
      </c>
      <c r="AC431" s="1" t="inlineStr">
        <is>
          <t>検品済み</t>
        </is>
      </c>
      <c r="AD431" s="4" t="n">
        <v>46119.7416087963</v>
      </c>
    </row>
    <row r="432" ht="18.75" customHeight="1" s="12">
      <c r="A432" s="1" t="inlineStr">
        <is>
          <t>実績データ20260407174941.csv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6</v>
      </c>
      <c r="E432" s="1" t="inlineStr">
        <is>
          <t>山本　祥吉</t>
        </is>
      </c>
      <c r="F432" s="1" t="inlineStr">
        <is>
          <t>7d5f9abf-2c44-4cb8-883c-772777651256</t>
        </is>
      </c>
      <c r="G432" s="1" t="n">
        <v>13404034</v>
      </c>
      <c r="I432" s="1" t="inlineStr">
        <is>
          <t>(株)川本第一製作所 郡山(営)</t>
        </is>
      </c>
      <c r="J432" s="1" t="inlineStr">
        <is>
          <t>B 09-03-43</t>
        </is>
      </c>
      <c r="K432" s="1" t="inlineStr">
        <is>
          <t xml:space="preserve"> --</t>
        </is>
      </c>
      <c r="L432" s="1" t="n">
        <v>4973987519390</v>
      </c>
      <c r="M432" s="1" t="inlineStr">
        <is>
          <t>H29F</t>
        </is>
      </c>
      <c r="N432" s="1" t="inlineStr">
        <is>
          <t>35</t>
        </is>
      </c>
      <c r="O432" s="1" t="n">
        <v>1</v>
      </c>
      <c r="P432" s="1" t="inlineStr">
        <is>
          <t>梱0</t>
        </is>
      </c>
      <c r="Q432" s="1" t="inlineStr">
        <is>
          <t xml:space="preserve">　　    ﾊﾞﾗ 1</t>
        </is>
      </c>
      <c r="R432" s="1" t="inlineStr">
        <is>
          <t>総数  1</t>
        </is>
      </c>
      <c r="X432" s="1" t="n">
        <v>20260407</v>
      </c>
      <c r="Y432" s="1" t="n">
        <v>140644</v>
      </c>
      <c r="Z432" s="1" t="n">
        <v>1</v>
      </c>
      <c r="AB432" s="4" t="n">
        <v>46119.74283564815</v>
      </c>
      <c r="AC432" s="1" t="inlineStr">
        <is>
          <t>検品済み</t>
        </is>
      </c>
      <c r="AD432" s="4" t="n">
        <v>46119.74280092592</v>
      </c>
    </row>
    <row r="433" ht="18.75" customHeight="1" s="12">
      <c r="A433" s="1" t="inlineStr">
        <is>
          <t>実績データ20260407174951.csv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</v>
      </c>
      <c r="E433" s="1" t="inlineStr">
        <is>
          <t>佐々木　千恵</t>
        </is>
      </c>
      <c r="F433" s="1" t="inlineStr">
        <is>
          <t>0d2b3f74-90af-44a0-ab20-2ebdcbb1e964</t>
        </is>
      </c>
      <c r="G433" s="1" t="n">
        <v>13403766</v>
      </c>
      <c r="I433" s="1" t="inlineStr">
        <is>
          <t>ﾎｰﾑｾﾝﾀｰｺｰﾅﾝ 本羽田萩中店(153)</t>
        </is>
      </c>
      <c r="J433" s="1" t="inlineStr">
        <is>
          <t>C 16-01-43</t>
        </is>
      </c>
      <c r="K433" s="1" t="inlineStr">
        <is>
          <t>ZB 04-07-11</t>
        </is>
      </c>
      <c r="L433" s="1" t="n">
        <v>4973987679681</v>
      </c>
      <c r="M433" s="1" t="inlineStr">
        <is>
          <t>SK18C</t>
        </is>
      </c>
      <c r="N433" s="1" t="inlineStr">
        <is>
          <t>M6L19</t>
        </is>
      </c>
      <c r="O433" s="1" t="n">
        <v>1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</t>
        </is>
      </c>
      <c r="X433" s="1" t="n">
        <v>20260407</v>
      </c>
      <c r="Y433" s="1" t="n">
        <v>105833</v>
      </c>
      <c r="Z433" s="1" t="n">
        <v>1</v>
      </c>
      <c r="AB433" s="4" t="n">
        <v>46119.7425</v>
      </c>
      <c r="AC433" s="1" t="inlineStr">
        <is>
          <t>検品済み</t>
        </is>
      </c>
      <c r="AD433" s="4" t="n">
        <v>46119.74246527778</v>
      </c>
    </row>
    <row r="434" ht="18.75" customHeight="1" s="12">
      <c r="A434" s="1" t="inlineStr">
        <is>
          <t>実績データ20260407175049.csv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28</v>
      </c>
      <c r="E434" s="1" t="inlineStr">
        <is>
          <t>河野   忠</t>
        </is>
      </c>
      <c r="F434" s="1" t="inlineStr">
        <is>
          <t>6e238769-d53d-49bd-b71c-0240696f0ab6</t>
        </is>
      </c>
      <c r="G434" s="1" t="n">
        <v>13404045</v>
      </c>
      <c r="I434" s="1" t="inlineStr">
        <is>
          <t>渡辺ﾊﾟｲﾌﾟ㈱ 00384000 郡山住設ｻｰﾋﾞｽｾﾝﾀｰ</t>
        </is>
      </c>
      <c r="J434" s="1" t="inlineStr">
        <is>
          <t>A 02-11-14</t>
        </is>
      </c>
      <c r="K434" s="1" t="inlineStr">
        <is>
          <t>ZA 02-12-</t>
        </is>
      </c>
      <c r="L434" s="1" t="n">
        <v>4973987558184</v>
      </c>
      <c r="M434" s="1" t="inlineStr">
        <is>
          <t>H5553</t>
        </is>
      </c>
      <c r="N434" s="1" t="inlineStr">
        <is>
          <t>50</t>
        </is>
      </c>
      <c r="O434" s="1" t="n">
        <v>1</v>
      </c>
      <c r="P434" s="1" t="inlineStr">
        <is>
          <t>梱0</t>
        </is>
      </c>
      <c r="Q434" s="1" t="inlineStr">
        <is>
          <t xml:space="preserve">小箱 1  </t>
        </is>
      </c>
      <c r="R434" s="1" t="inlineStr">
        <is>
          <t>総数  1</t>
        </is>
      </c>
      <c r="X434" s="1" t="n">
        <v>20260407</v>
      </c>
      <c r="Y434" s="1" t="n">
        <v>140644</v>
      </c>
      <c r="Z434" s="1" t="n">
        <v>1</v>
      </c>
      <c r="AB434" s="4" t="n">
        <v>46119.73914351852</v>
      </c>
      <c r="AC434" s="1" t="inlineStr">
        <is>
          <t>検品済み</t>
        </is>
      </c>
      <c r="AD434" s="4" t="n">
        <v>46119.7391087963</v>
      </c>
    </row>
    <row r="435" ht="18.75" customHeight="1" s="12">
      <c r="A435" s="1" t="inlineStr">
        <is>
          <t>実績データ20260407175059.csv</t>
        </is>
      </c>
      <c r="B435" s="1" t="inlineStr">
        <is>
          <t>データ</t>
        </is>
      </c>
      <c r="C435" s="1" t="inlineStr">
        <is>
          <t>バラ検品</t>
        </is>
      </c>
      <c r="D435" s="1" t="n">
        <v>4</v>
      </c>
      <c r="E435" s="1" t="inlineStr">
        <is>
          <t>後藤　克行</t>
        </is>
      </c>
      <c r="F435" s="1" t="inlineStr">
        <is>
          <t>83e22623-5237-4dd8-bde1-e4cfcef96d61</t>
        </is>
      </c>
      <c r="G435" s="1" t="n">
        <v>13404010</v>
      </c>
      <c r="I435" s="1" t="inlineStr">
        <is>
          <t>S内装 9日AM着</t>
        </is>
      </c>
      <c r="J435" s="1" t="inlineStr">
        <is>
          <t>D 06-01-02</t>
        </is>
      </c>
      <c r="K435" s="1" t="inlineStr">
        <is>
          <t xml:space="preserve"> --</t>
        </is>
      </c>
      <c r="L435" s="1" t="n">
        <v>4973987670220</v>
      </c>
      <c r="M435" s="1" t="inlineStr">
        <is>
          <t>SK11</t>
        </is>
      </c>
      <c r="N435" s="1" t="inlineStr">
        <is>
          <t>W-13</t>
        </is>
      </c>
      <c r="O435" s="1" t="n">
        <v>1</v>
      </c>
      <c r="P435" s="1" t="inlineStr">
        <is>
          <t>梱0</t>
        </is>
      </c>
      <c r="Q435" s="1" t="inlineStr">
        <is>
          <t xml:space="preserve">小箱 1  </t>
        </is>
      </c>
      <c r="R435" s="1" t="inlineStr">
        <is>
          <t>総数  1</t>
        </is>
      </c>
      <c r="X435" s="1" t="n">
        <v>20260407</v>
      </c>
      <c r="Y435" s="1" t="n">
        <v>140644</v>
      </c>
      <c r="Z435" s="1" t="n">
        <v>1</v>
      </c>
      <c r="AB435" s="4" t="n">
        <v>46119.74372685186</v>
      </c>
      <c r="AC435" s="1" t="inlineStr">
        <is>
          <t>検品済み</t>
        </is>
      </c>
      <c r="AD435" s="4" t="n">
        <v>46119.74368055556</v>
      </c>
    </row>
    <row r="436" ht="18.75" customHeight="1" s="12">
      <c r="A436" s="1" t="inlineStr">
        <is>
          <t>実績データ20260407175137.csv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24</v>
      </c>
      <c r="E436" s="1" t="inlineStr">
        <is>
          <t>高橋　佐織</t>
        </is>
      </c>
      <c r="F436" s="1" t="inlineStr">
        <is>
          <t>a5ea3602-16d2-40fb-ac07-3360ba53b2ea</t>
        </is>
      </c>
      <c r="G436" s="1" t="n">
        <v>13403516</v>
      </c>
      <c r="I436" s="1" t="inlineStr">
        <is>
          <t>DCM(株) 青森商品ｾﾝﾀｰ (0100)</t>
        </is>
      </c>
      <c r="J436" s="1" t="inlineStr">
        <is>
          <t>A 02-01-14</t>
        </is>
      </c>
      <c r="K436" s="1" t="inlineStr">
        <is>
          <t>ZA 02-12-</t>
        </is>
      </c>
      <c r="L436" s="1" t="n">
        <v>4973987641749</v>
      </c>
      <c r="M436" s="1" t="inlineStr">
        <is>
          <t>PS3063-81XA</t>
        </is>
      </c>
      <c r="N436" s="1" t="inlineStr">
        <is>
          <t>CMP</t>
        </is>
      </c>
      <c r="O436" s="1" t="n">
        <v>1</v>
      </c>
      <c r="P436" s="1" t="inlineStr">
        <is>
          <t>梱0</t>
        </is>
      </c>
      <c r="Q436" s="1" t="inlineStr">
        <is>
          <t xml:space="preserve">　　    ﾊﾞﾗ 1</t>
        </is>
      </c>
      <c r="R436" s="1" t="inlineStr">
        <is>
          <t>総数  1</t>
        </is>
      </c>
      <c r="X436" s="1" t="n">
        <v>20260407</v>
      </c>
      <c r="Y436" s="1" t="n">
        <v>91916</v>
      </c>
      <c r="Z436" s="1" t="n">
        <v>1</v>
      </c>
      <c r="AB436" s="4" t="n">
        <v>46119.74416666666</v>
      </c>
      <c r="AC436" s="1" t="inlineStr">
        <is>
          <t>検品済み</t>
        </is>
      </c>
      <c r="AD436" s="4" t="n">
        <v>46119.74413194445</v>
      </c>
    </row>
    <row r="437" ht="18.75" customHeight="1" s="12">
      <c r="A437" s="1" t="inlineStr">
        <is>
          <t>実績データ20260407175147.csv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28</v>
      </c>
      <c r="E437" s="1" t="inlineStr">
        <is>
          <t>河野   忠</t>
        </is>
      </c>
      <c r="F437" s="1" t="inlineStr">
        <is>
          <t>6e238769-d53d-49bd-b71c-0240696f0ab6</t>
        </is>
      </c>
      <c r="G437" s="1" t="n">
        <v>13404118</v>
      </c>
      <c r="I437" s="1" t="inlineStr">
        <is>
          <t>ﾛｲﾔﾙﾎｰﾑｾﾝﾀｰ(株) 静岡物流ｾﾝﾀｰ(00615)</t>
        </is>
      </c>
      <c r="J437" s="1" t="inlineStr">
        <is>
          <t>A 01-08-35</t>
        </is>
      </c>
      <c r="K437" s="1" t="inlineStr">
        <is>
          <t xml:space="preserve"> --</t>
        </is>
      </c>
      <c r="L437" s="1" t="n">
        <v>4973987900402</v>
      </c>
      <c r="M437" s="1" t="inlineStr">
        <is>
          <t>PP822</t>
        </is>
      </c>
      <c r="N437" s="1" t="inlineStr">
        <is>
          <t>15</t>
        </is>
      </c>
      <c r="O437" s="1" t="n">
        <v>5</v>
      </c>
      <c r="P437" s="1" t="inlineStr">
        <is>
          <t>梱0</t>
        </is>
      </c>
      <c r="Q437" s="1" t="inlineStr">
        <is>
          <t xml:space="preserve">　　    ﾊﾞﾗ 5</t>
        </is>
      </c>
      <c r="R437" s="1" t="inlineStr">
        <is>
          <t>総数  5</t>
        </is>
      </c>
      <c r="X437" s="1" t="n">
        <v>20260407</v>
      </c>
      <c r="Y437" s="1" t="n">
        <v>151623</v>
      </c>
      <c r="Z437" s="1" t="n">
        <v>1</v>
      </c>
      <c r="AB437" s="4" t="n">
        <v>46119.74396990741</v>
      </c>
      <c r="AC437" s="1" t="inlineStr">
        <is>
          <t>検品済み</t>
        </is>
      </c>
      <c r="AD437" s="4" t="n">
        <v>46119.74386574074</v>
      </c>
    </row>
    <row r="438" ht="18.75" customHeight="1" s="12">
      <c r="A438" s="1" t="inlineStr">
        <is>
          <t>実績データ20260407175151.csv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19</v>
      </c>
      <c r="E438" s="1" t="inlineStr">
        <is>
          <t>佐藤　辰成</t>
        </is>
      </c>
      <c r="F438" s="1" t="inlineStr">
        <is>
          <t>974e4ea8-0a4c-4eaa-b7b8-b4abbb94c096</t>
        </is>
      </c>
      <c r="G438" s="1" t="n">
        <v>13403784</v>
      </c>
      <c r="I438" s="1" t="inlineStr">
        <is>
          <t>(株) 建ﾃﾞﾎﾟ 川口安行店(5861)</t>
        </is>
      </c>
      <c r="J438" s="1" t="inlineStr">
        <is>
          <t>D 15-01-07</t>
        </is>
      </c>
      <c r="K438" s="1" t="inlineStr">
        <is>
          <t xml:space="preserve"> --</t>
        </is>
      </c>
      <c r="L438" s="1" t="n">
        <v>4973987750793</v>
      </c>
      <c r="M438" s="1" t="inlineStr">
        <is>
          <t>PT17-1</t>
        </is>
      </c>
      <c r="N438" s="1" t="inlineStr">
        <is>
          <t>1M</t>
        </is>
      </c>
      <c r="O438" s="1" t="n">
        <v>300</v>
      </c>
      <c r="P438" s="1" t="inlineStr">
        <is>
          <t>梱15</t>
        </is>
      </c>
      <c r="Q438" s="1" t="inlineStr">
        <is>
          <t>梱15</t>
        </is>
      </c>
      <c r="R438" s="1" t="inlineStr">
        <is>
          <t>総数  300</t>
        </is>
      </c>
      <c r="X438" s="1" t="n">
        <v>20260407</v>
      </c>
      <c r="Y438" s="1" t="n">
        <v>105833</v>
      </c>
      <c r="Z438" s="1" t="n">
        <v>1</v>
      </c>
      <c r="AB438" s="4" t="n">
        <v>46119.74434027778</v>
      </c>
      <c r="AC438" s="1" t="inlineStr">
        <is>
          <t>検品済み</t>
        </is>
      </c>
      <c r="AD438" s="4" t="n">
        <v>46119.74400462963</v>
      </c>
    </row>
    <row r="439" ht="18.75" customHeight="1" s="12">
      <c r="A439" s="1" t="inlineStr">
        <is>
          <t>実績データ20260407175212.csv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14</v>
      </c>
      <c r="E439" s="1" t="inlineStr">
        <is>
          <t>森田　美加</t>
        </is>
      </c>
      <c r="F439" s="1" t="inlineStr">
        <is>
          <t>49db01af-f1ae-4534-b457-ba31b5ea0d19</t>
        </is>
      </c>
      <c r="G439" s="1" t="n">
        <v>13404103</v>
      </c>
      <c r="I439" s="1" t="inlineStr">
        <is>
          <t>SANEI(株) 広島(営)倉庫</t>
        </is>
      </c>
      <c r="J439" s="1" t="inlineStr">
        <is>
          <t>C 14-01-42</t>
        </is>
      </c>
      <c r="K439" s="1" t="inlineStr">
        <is>
          <t xml:space="preserve"> --</t>
        </is>
      </c>
      <c r="L439" s="1" t="n">
        <v>4973987466151</v>
      </c>
      <c r="M439" s="1" t="inlineStr">
        <is>
          <t>JY145TV-1</t>
        </is>
      </c>
      <c r="N439" s="1" t="inlineStr">
        <is>
          <t>13</t>
        </is>
      </c>
      <c r="O439" s="1" t="n">
        <v>3</v>
      </c>
      <c r="P439" s="1" t="inlineStr">
        <is>
          <t>梱0</t>
        </is>
      </c>
      <c r="Q439" s="1" t="inlineStr">
        <is>
          <t xml:space="preserve">小箱 3  </t>
        </is>
      </c>
      <c r="R439" s="1" t="inlineStr">
        <is>
          <t>総数  3</t>
        </is>
      </c>
      <c r="X439" s="1" t="n">
        <v>20260407</v>
      </c>
      <c r="Y439" s="1" t="n">
        <v>145839</v>
      </c>
      <c r="Z439" s="1" t="n">
        <v>1</v>
      </c>
      <c r="AB439" s="4" t="n">
        <v>46119.74241898148</v>
      </c>
      <c r="AC439" s="1" t="inlineStr">
        <is>
          <t>検品済み</t>
        </is>
      </c>
      <c r="AD439" s="4" t="n">
        <v>46119.74236111111</v>
      </c>
    </row>
    <row r="440" ht="18.75" customHeight="1" s="12">
      <c r="A440" s="1" t="inlineStr">
        <is>
          <t>実績データ20260407175217.csv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</v>
      </c>
      <c r="E440" s="1" t="inlineStr">
        <is>
          <t>佐々木　千恵</t>
        </is>
      </c>
      <c r="F440" s="1" t="inlineStr">
        <is>
          <t>0d2b3f74-90af-44a0-ab20-2ebdcbb1e964</t>
        </is>
      </c>
      <c r="G440" s="1" t="n">
        <v>13403771</v>
      </c>
      <c r="I440" s="1" t="inlineStr">
        <is>
          <t>DCM(株) 四日市泊店(010271)</t>
        </is>
      </c>
      <c r="J440" s="1" t="inlineStr">
        <is>
          <t>D 11-02-32</t>
        </is>
      </c>
      <c r="K440" s="1" t="inlineStr">
        <is>
          <t xml:space="preserve"> --</t>
        </is>
      </c>
      <c r="L440" s="1" t="n">
        <v>4973987570094</v>
      </c>
      <c r="M440" s="1" t="inlineStr">
        <is>
          <t>H7001</t>
        </is>
      </c>
      <c r="N440" s="1" t="inlineStr">
        <is>
          <t>32</t>
        </is>
      </c>
      <c r="O440" s="1" t="n">
        <v>1</v>
      </c>
      <c r="P440" s="1" t="inlineStr">
        <is>
          <t>梱0</t>
        </is>
      </c>
      <c r="Q440" s="1" t="inlineStr">
        <is>
          <t xml:space="preserve">小箱 1  </t>
        </is>
      </c>
      <c r="R440" s="1" t="inlineStr">
        <is>
          <t>総数  1</t>
        </is>
      </c>
      <c r="X440" s="1" t="n">
        <v>20260407</v>
      </c>
      <c r="Y440" s="1" t="n">
        <v>105833</v>
      </c>
      <c r="Z440" s="1" t="n">
        <v>1</v>
      </c>
      <c r="AB440" s="4" t="n">
        <v>46119.74461805556</v>
      </c>
      <c r="AC440" s="1" t="inlineStr">
        <is>
          <t>検品済み</t>
        </is>
      </c>
      <c r="AD440" s="4" t="n">
        <v>46119.74458333333</v>
      </c>
    </row>
    <row r="441" ht="18.75" customHeight="1" s="12">
      <c r="A441" s="1" t="inlineStr">
        <is>
          <t>実績データ20260407175231.csv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6</v>
      </c>
      <c r="E441" s="1" t="inlineStr">
        <is>
          <t>山本　祥吉</t>
        </is>
      </c>
      <c r="F441" s="1" t="inlineStr">
        <is>
          <t>7d5f9abf-2c44-4cb8-883c-772777651256</t>
        </is>
      </c>
      <c r="G441" s="1" t="n">
        <v>13404035</v>
      </c>
      <c r="I441" s="1" t="inlineStr">
        <is>
          <t>(株)大坂屋ﾊﾞﾙﾌﾞ商会 佐渡(営) K4-15</t>
        </is>
      </c>
      <c r="J441" s="1" t="inlineStr">
        <is>
          <t>C 04-02-33</t>
        </is>
      </c>
      <c r="K441" s="1" t="inlineStr">
        <is>
          <t xml:space="preserve"> --</t>
        </is>
      </c>
      <c r="L441" s="1" t="n">
        <v>4973987789083</v>
      </c>
      <c r="M441" s="1" t="inlineStr">
        <is>
          <t>T700-1</t>
        </is>
      </c>
      <c r="N441" s="1" t="inlineStr">
        <is>
          <t>20X13</t>
        </is>
      </c>
      <c r="O441" s="1" t="n">
        <v>10</v>
      </c>
      <c r="P441" s="1" t="inlineStr">
        <is>
          <t>梱0</t>
        </is>
      </c>
      <c r="Q441" s="1" t="inlineStr">
        <is>
          <t xml:space="preserve">　　    ﾊﾞﾗ 10</t>
        </is>
      </c>
      <c r="R441" s="1" t="inlineStr">
        <is>
          <t>総数  10</t>
        </is>
      </c>
      <c r="T441" s="1" t="inlineStr">
        <is>
          <t>T700-1-20X13.jpg</t>
        </is>
      </c>
      <c r="W441" s="1" t="inlineStr">
        <is>
          <t>ＪＡＮ</t>
        </is>
      </c>
      <c r="X441" s="1" t="n">
        <v>20260407</v>
      </c>
      <c r="Y441" s="1" t="n">
        <v>140644</v>
      </c>
      <c r="Z441" s="1" t="n">
        <v>1</v>
      </c>
      <c r="AB441" s="4" t="n">
        <v>46119.74480324074</v>
      </c>
      <c r="AC441" s="1" t="inlineStr">
        <is>
          <t>検品済み</t>
        </is>
      </c>
      <c r="AD441" s="4" t="n">
        <v>46119.74474537037</v>
      </c>
    </row>
    <row r="442" ht="18.75" customHeight="1" s="12">
      <c r="A442" s="1" t="inlineStr">
        <is>
          <t>実績データ20260407175340.csv</t>
        </is>
      </c>
      <c r="B442" s="1" t="inlineStr">
        <is>
          <t>データ</t>
        </is>
      </c>
      <c r="C442" s="1" t="inlineStr">
        <is>
          <t>バラ検品</t>
        </is>
      </c>
      <c r="D442" s="1" t="n">
        <v>4</v>
      </c>
      <c r="E442" s="1" t="inlineStr">
        <is>
          <t>後藤　克行</t>
        </is>
      </c>
      <c r="F442" s="1" t="inlineStr">
        <is>
          <t>83e22623-5237-4dd8-bde1-e4cfcef96d61</t>
        </is>
      </c>
      <c r="G442" s="1" t="n">
        <v>13404012</v>
      </c>
      <c r="I442" s="1" t="inlineStr">
        <is>
          <t>ｱｰﾄｾｯﾃｨﾝｸﾞﾃﾞﾘﾊﾞﾘｰ㈱ 所沢支店</t>
        </is>
      </c>
      <c r="J442" s="1" t="inlineStr">
        <is>
          <t>A 02-05-14</t>
        </is>
      </c>
      <c r="K442" s="1" t="inlineStr">
        <is>
          <t>ZA 02-12-</t>
        </is>
      </c>
      <c r="L442" s="1" t="n">
        <v>4973987400049</v>
      </c>
      <c r="M442" s="1" t="inlineStr">
        <is>
          <t>PY1230-40TVX</t>
        </is>
      </c>
      <c r="O442" s="1" t="n">
        <v>30</v>
      </c>
      <c r="P442" s="1" t="inlineStr">
        <is>
          <t>梱0</t>
        </is>
      </c>
      <c r="Q442" s="1" t="inlineStr">
        <is>
          <t xml:space="preserve">小箱 6  </t>
        </is>
      </c>
      <c r="R442" s="1" t="inlineStr">
        <is>
          <t>総数  30</t>
        </is>
      </c>
      <c r="X442" s="1" t="n">
        <v>20260407</v>
      </c>
      <c r="Y442" s="1" t="n">
        <v>140644</v>
      </c>
      <c r="Z442" s="1" t="n">
        <v>1</v>
      </c>
      <c r="AB442" s="4" t="n">
        <v>46119.74559027778</v>
      </c>
      <c r="AC442" s="1" t="inlineStr">
        <is>
          <t>検品済み</t>
        </is>
      </c>
      <c r="AD442" s="4" t="n">
        <v>46119.74539351852</v>
      </c>
    </row>
    <row r="443" ht="18.75" customHeight="1" s="12">
      <c r="A443" s="1" t="inlineStr">
        <is>
          <t>実績データ20260407175414.csv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</v>
      </c>
      <c r="E443" s="1" t="inlineStr">
        <is>
          <t>佐々木　千恵</t>
        </is>
      </c>
      <c r="F443" s="1" t="inlineStr">
        <is>
          <t>0d2b3f74-90af-44a0-ab20-2ebdcbb1e964</t>
        </is>
      </c>
      <c r="G443" s="1" t="n">
        <v>13403774</v>
      </c>
      <c r="I443" s="1" t="inlineStr">
        <is>
          <t>ｽｰﾊﾟｰﾋﾞﾊﾞﾎｰﾑ 埼玉大井店 (2223)</t>
        </is>
      </c>
      <c r="J443" s="1" t="inlineStr">
        <is>
          <t>B 16-03-12</t>
        </is>
      </c>
      <c r="K443" s="1" t="inlineStr">
        <is>
          <t xml:space="preserve"> --</t>
        </is>
      </c>
      <c r="L443" s="1" t="n">
        <v>4973987561764</v>
      </c>
      <c r="M443" s="1" t="inlineStr">
        <is>
          <t>PH698AF</t>
        </is>
      </c>
      <c r="N443" s="1" t="inlineStr">
        <is>
          <t>L-LG</t>
        </is>
      </c>
      <c r="O443" s="1" t="n">
        <v>3</v>
      </c>
      <c r="P443" s="1" t="inlineStr">
        <is>
          <t>梱0</t>
        </is>
      </c>
      <c r="Q443" s="1" t="inlineStr">
        <is>
          <t xml:space="preserve">　　    ﾊﾞﾗ 3</t>
        </is>
      </c>
      <c r="R443" s="1" t="inlineStr">
        <is>
          <t>総数  3</t>
        </is>
      </c>
      <c r="X443" s="1" t="n">
        <v>20260407</v>
      </c>
      <c r="Y443" s="1" t="n">
        <v>105833</v>
      </c>
      <c r="Z443" s="1" t="n">
        <v>1</v>
      </c>
      <c r="AB443" s="4" t="n">
        <v>46119.7459837963</v>
      </c>
      <c r="AC443" s="1" t="inlineStr">
        <is>
          <t>検品済み</t>
        </is>
      </c>
      <c r="AD443" s="4" t="n">
        <v>46119.74592592593</v>
      </c>
    </row>
    <row r="444" ht="18.75" customHeight="1" s="12">
      <c r="A444" s="1" t="inlineStr">
        <is>
          <t>実績データ20260407175436.csv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6</v>
      </c>
      <c r="E444" s="1" t="inlineStr">
        <is>
          <t>山本　祥吉</t>
        </is>
      </c>
      <c r="F444" s="1" t="inlineStr">
        <is>
          <t>7d5f9abf-2c44-4cb8-883c-772777651256</t>
        </is>
      </c>
      <c r="G444" s="1" t="n">
        <v>13404032</v>
      </c>
      <c r="I444" s="1" t="inlineStr">
        <is>
          <t>(株)松井 東北(営) 【4/8必着】</t>
        </is>
      </c>
      <c r="J444" s="1" t="inlineStr">
        <is>
          <t>C 22-01-12</t>
        </is>
      </c>
      <c r="K444" s="1" t="inlineStr">
        <is>
          <t xml:space="preserve"> --</t>
        </is>
      </c>
      <c r="L444" s="1" t="n">
        <v>4973987550003</v>
      </c>
      <c r="M444" s="1" t="inlineStr">
        <is>
          <t>PH545</t>
        </is>
      </c>
      <c r="N444" s="1" t="inlineStr">
        <is>
          <t>570</t>
        </is>
      </c>
      <c r="O444" s="1" t="n">
        <v>1</v>
      </c>
      <c r="P444" s="1" t="inlineStr">
        <is>
          <t>梱0</t>
        </is>
      </c>
      <c r="Q444" s="1" t="inlineStr">
        <is>
          <t xml:space="preserve">　　    ﾊﾞﾗ 1</t>
        </is>
      </c>
      <c r="R444" s="1" t="inlineStr">
        <is>
          <t>総数  1</t>
        </is>
      </c>
      <c r="X444" s="1" t="n">
        <v>20260407</v>
      </c>
      <c r="Y444" s="1" t="n">
        <v>140644</v>
      </c>
      <c r="Z444" s="1" t="n">
        <v>1</v>
      </c>
      <c r="AB444" s="4" t="n">
        <v>46119.74625</v>
      </c>
      <c r="AC444" s="1" t="inlineStr">
        <is>
          <t>検品済み</t>
        </is>
      </c>
      <c r="AD444" s="4" t="n">
        <v>46119.74621527778</v>
      </c>
    </row>
    <row r="445" ht="18.75" customHeight="1" s="12">
      <c r="A445" s="1" t="inlineStr">
        <is>
          <t>実績データ20260407175557.csv</t>
        </is>
      </c>
      <c r="B445" s="1" t="inlineStr">
        <is>
          <t>データ</t>
        </is>
      </c>
      <c r="C445" s="1" t="inlineStr">
        <is>
          <t>バラ検品</t>
        </is>
      </c>
      <c r="D445" s="1" t="n">
        <v>4</v>
      </c>
      <c r="E445" s="1" t="inlineStr">
        <is>
          <t>後藤　克行</t>
        </is>
      </c>
      <c r="F445" s="1" t="inlineStr">
        <is>
          <t>83e22623-5237-4dd8-bde1-e4cfcef96d61</t>
        </is>
      </c>
      <c r="G445" s="1" t="n">
        <v>13404015</v>
      </c>
      <c r="I445" s="1" t="inlineStr">
        <is>
          <t>ｶﾞｽﾄ江別幸町 店長様</t>
        </is>
      </c>
      <c r="J445" s="1" t="inlineStr">
        <is>
          <t>A 01-01-24</t>
        </is>
      </c>
      <c r="K445" s="1" t="inlineStr">
        <is>
          <t xml:space="preserve"> --</t>
        </is>
      </c>
      <c r="L445" s="1" t="n">
        <v>4973987510175</v>
      </c>
      <c r="M445" s="1" t="inlineStr">
        <is>
          <t>PH29</t>
        </is>
      </c>
      <c r="N445" s="1" t="inlineStr">
        <is>
          <t>45</t>
        </is>
      </c>
      <c r="O445" s="1" t="n">
        <v>1</v>
      </c>
      <c r="P445" s="1" t="inlineStr">
        <is>
          <t>梱0</t>
        </is>
      </c>
      <c r="Q445" s="1" t="inlineStr">
        <is>
          <t xml:space="preserve">　　    ﾊﾞﾗ 1</t>
        </is>
      </c>
      <c r="R445" s="1" t="inlineStr">
        <is>
          <t>総数  1</t>
        </is>
      </c>
      <c r="X445" s="1" t="n">
        <v>20260407</v>
      </c>
      <c r="Y445" s="1" t="n">
        <v>140644</v>
      </c>
      <c r="Z445" s="1" t="n">
        <v>1</v>
      </c>
      <c r="AB445" s="4" t="n">
        <v>46119.74717592593</v>
      </c>
      <c r="AC445" s="1" t="inlineStr">
        <is>
          <t>検品済み</t>
        </is>
      </c>
      <c r="AD445" s="4" t="n">
        <v>46119.7471412037</v>
      </c>
    </row>
    <row r="446" ht="18.75" customHeight="1" s="12">
      <c r="A446" s="1" t="inlineStr">
        <is>
          <t>実績データ20260407175621.csv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13</v>
      </c>
      <c r="E446" s="1" t="inlineStr">
        <is>
          <t>晩田　恵美</t>
        </is>
      </c>
      <c r="F446" s="1" t="inlineStr">
        <is>
          <t>da5f0db5-7871-456b-afce-88fe9cce0a5d</t>
        </is>
      </c>
      <c r="G446" s="1" t="n">
        <v>13404037</v>
      </c>
      <c r="I446" s="1" t="inlineStr">
        <is>
          <t>(株)本間商店 福島(営)</t>
        </is>
      </c>
      <c r="J446" s="1" t="inlineStr">
        <is>
          <t>B 09-03-33</t>
        </is>
      </c>
      <c r="K446" s="1" t="inlineStr">
        <is>
          <t xml:space="preserve"> --</t>
        </is>
      </c>
      <c r="L446" s="1" t="n">
        <v>4973987762062</v>
      </c>
      <c r="M446" s="1" t="inlineStr">
        <is>
          <t>T2041</t>
        </is>
      </c>
      <c r="N446" s="1" t="inlineStr">
        <is>
          <t>13</t>
        </is>
      </c>
      <c r="O446" s="1" t="n">
        <v>10</v>
      </c>
      <c r="P446" s="1" t="inlineStr">
        <is>
          <t>梱0</t>
        </is>
      </c>
      <c r="Q446" s="1" t="inlineStr">
        <is>
          <t xml:space="preserve">小箱 1  </t>
        </is>
      </c>
      <c r="R446" s="1" t="inlineStr">
        <is>
          <t>総数  10</t>
        </is>
      </c>
      <c r="X446" s="1" t="n">
        <v>20260407</v>
      </c>
      <c r="Y446" s="1" t="n">
        <v>140644</v>
      </c>
      <c r="Z446" s="1" t="n">
        <v>1</v>
      </c>
      <c r="AB446" s="4" t="n">
        <v>46119.7467824074</v>
      </c>
      <c r="AC446" s="1" t="inlineStr">
        <is>
          <t>検品済み</t>
        </is>
      </c>
      <c r="AD446" s="4" t="n">
        <v>46119.74674768518</v>
      </c>
    </row>
    <row r="447" ht="18.75" customHeight="1" s="12">
      <c r="A447" s="1" t="inlineStr">
        <is>
          <t>実績データ20260407175637.csv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19</v>
      </c>
      <c r="E447" s="1" t="inlineStr">
        <is>
          <t>佐藤　辰成</t>
        </is>
      </c>
      <c r="F447" s="1" t="inlineStr">
        <is>
          <t>974e4ea8-0a4c-4eaa-b7b8-b4abbb94c096</t>
        </is>
      </c>
      <c r="G447" s="1" t="n">
        <v>13404106</v>
      </c>
      <c r="I447" s="1" t="inlineStr">
        <is>
          <t>SANEI(株) 新潟(営)倉庫</t>
        </is>
      </c>
      <c r="J447" s="1" t="inlineStr">
        <is>
          <t>A 01-08-35</t>
        </is>
      </c>
      <c r="K447" s="1" t="inlineStr">
        <is>
          <t xml:space="preserve"> --</t>
        </is>
      </c>
      <c r="L447" s="1" t="n">
        <v>4973987900402</v>
      </c>
      <c r="M447" s="1" t="inlineStr">
        <is>
          <t>PP822</t>
        </is>
      </c>
      <c r="N447" s="1" t="inlineStr">
        <is>
          <t>15</t>
        </is>
      </c>
      <c r="O447" s="1" t="n">
        <v>1</v>
      </c>
      <c r="P447" s="1" t="inlineStr">
        <is>
          <t>梱0</t>
        </is>
      </c>
      <c r="Q447" s="1" t="inlineStr">
        <is>
          <t xml:space="preserve">　　    ﾊﾞﾗ 1</t>
        </is>
      </c>
      <c r="R447" s="1" t="inlineStr">
        <is>
          <t>総数  1</t>
        </is>
      </c>
      <c r="X447" s="1" t="n">
        <v>20260407</v>
      </c>
      <c r="Y447" s="1" t="n">
        <v>145839</v>
      </c>
      <c r="Z447" s="1" t="n">
        <v>1</v>
      </c>
      <c r="AB447" s="4" t="n">
        <v>46119.74601851852</v>
      </c>
      <c r="AC447" s="1" t="inlineStr">
        <is>
          <t>検品済み</t>
        </is>
      </c>
      <c r="AD447" s="4" t="n">
        <v>46119.7459375</v>
      </c>
    </row>
    <row r="448" ht="18.75" customHeight="1" s="12">
      <c r="A448" s="1" t="inlineStr">
        <is>
          <t>実績データ20260407175652.csv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24</v>
      </c>
      <c r="E448" s="1" t="inlineStr">
        <is>
          <t>高橋　佐織</t>
        </is>
      </c>
      <c r="F448" s="1" t="inlineStr">
        <is>
          <t>a5ea3602-16d2-40fb-ac07-3360ba53b2ea</t>
        </is>
      </c>
      <c r="G448" s="1" t="n">
        <v>13404011</v>
      </c>
      <c r="I448" s="1" t="inlineStr">
        <is>
          <t>TOTO東北販売(株) 山形(営) 【4/8AM必着】</t>
        </is>
      </c>
      <c r="J448" s="1" t="inlineStr">
        <is>
          <t>A 01-09-24</t>
        </is>
      </c>
      <c r="K448" s="1" t="inlineStr">
        <is>
          <t xml:space="preserve"> --</t>
        </is>
      </c>
      <c r="L448" s="1" t="n">
        <v>4973987720192</v>
      </c>
      <c r="M448" s="1" t="inlineStr">
        <is>
          <t>PL60-50</t>
        </is>
      </c>
      <c r="O448" s="1" t="n">
        <v>1</v>
      </c>
      <c r="P448" s="1" t="inlineStr">
        <is>
          <t>梱0</t>
        </is>
      </c>
      <c r="Q448" s="1" t="inlineStr">
        <is>
          <t xml:space="preserve">　　    ﾊﾞﾗ 1</t>
        </is>
      </c>
      <c r="R448" s="1" t="inlineStr">
        <is>
          <t>総数  1</t>
        </is>
      </c>
      <c r="X448" s="1" t="n">
        <v>20260407</v>
      </c>
      <c r="Y448" s="1" t="n">
        <v>140644</v>
      </c>
      <c r="Z448" s="1" t="n">
        <v>1</v>
      </c>
      <c r="AB448" s="4" t="n">
        <v>46119.74778935185</v>
      </c>
      <c r="AC448" s="1" t="inlineStr">
        <is>
          <t>検品済み</t>
        </is>
      </c>
      <c r="AD448" s="4" t="n">
        <v>46119.74775462963</v>
      </c>
    </row>
    <row r="449" ht="18.75" customHeight="1" s="12">
      <c r="A449" s="1" t="inlineStr">
        <is>
          <t>実績データ20260407175753.csv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1</v>
      </c>
      <c r="E449" s="1" t="inlineStr">
        <is>
          <t>佐々木　千恵</t>
        </is>
      </c>
      <c r="F449" s="1" t="inlineStr">
        <is>
          <t>0d2b3f74-90af-44a0-ab20-2ebdcbb1e964</t>
        </is>
      </c>
      <c r="G449" s="1" t="n">
        <v>13403782</v>
      </c>
      <c r="I449" s="1" t="inlineStr">
        <is>
          <t>ﾕﾆﾃﾞｨ 湘南平塚店(43)</t>
        </is>
      </c>
      <c r="J449" s="1" t="inlineStr">
        <is>
          <t>B 01-05-05</t>
        </is>
      </c>
      <c r="K449" s="1" t="inlineStr">
        <is>
          <t xml:space="preserve"> --</t>
        </is>
      </c>
      <c r="L449" s="1" t="n">
        <v>4973987600579</v>
      </c>
      <c r="M449" s="1" t="inlineStr">
        <is>
          <t>K87110ETJV</t>
        </is>
      </c>
      <c r="N449" s="1" t="inlineStr">
        <is>
          <t>13</t>
        </is>
      </c>
      <c r="O449" s="1" t="n">
        <v>1</v>
      </c>
      <c r="P449" s="1" t="inlineStr">
        <is>
          <t>梱0</t>
        </is>
      </c>
      <c r="Q449" s="1" t="inlineStr">
        <is>
          <t xml:space="preserve">小箱 1  </t>
        </is>
      </c>
      <c r="R449" s="1" t="inlineStr">
        <is>
          <t>総数  1</t>
        </is>
      </c>
      <c r="X449" s="1" t="n">
        <v>20260407</v>
      </c>
      <c r="Y449" s="1" t="n">
        <v>105833</v>
      </c>
      <c r="Z449" s="1" t="n">
        <v>1</v>
      </c>
      <c r="AB449" s="4" t="n">
        <v>46119.74851851852</v>
      </c>
      <c r="AC449" s="1" t="inlineStr">
        <is>
          <t>検品済み</t>
        </is>
      </c>
      <c r="AD449" s="4" t="n">
        <v>46119.7484837963</v>
      </c>
    </row>
    <row r="450" ht="18.75" customHeight="1" s="12">
      <c r="A450" s="1" t="inlineStr">
        <is>
          <t>実績データ20260407175758.csv</t>
        </is>
      </c>
      <c r="B450" s="1" t="inlineStr">
        <is>
          <t>データ</t>
        </is>
      </c>
      <c r="C450" s="1" t="inlineStr">
        <is>
          <t>バラ検品</t>
        </is>
      </c>
      <c r="D450" s="1" t="n">
        <v>4</v>
      </c>
      <c r="E450" s="1" t="inlineStr">
        <is>
          <t>後藤　克行</t>
        </is>
      </c>
      <c r="F450" s="1" t="inlineStr">
        <is>
          <t>83e22623-5237-4dd8-bde1-e4cfcef96d61</t>
        </is>
      </c>
      <c r="G450" s="1" t="n">
        <v>13404009</v>
      </c>
      <c r="I450" s="1" t="inlineStr">
        <is>
          <t>Mint 13日AM着</t>
        </is>
      </c>
      <c r="J450" s="1" t="inlineStr">
        <is>
          <t>A 02-03-14</t>
        </is>
      </c>
      <c r="K450" s="1" t="inlineStr">
        <is>
          <t>ZA 02-11-</t>
        </is>
      </c>
      <c r="L450" s="1" t="n">
        <v>4973987560798</v>
      </c>
      <c r="M450" s="1" t="inlineStr">
        <is>
          <t>PH696AF</t>
        </is>
      </c>
      <c r="N450" s="1" t="inlineStr">
        <is>
          <t>L</t>
        </is>
      </c>
      <c r="O450" s="1" t="n">
        <v>12</v>
      </c>
      <c r="P450" s="1" t="inlineStr">
        <is>
          <t>梱0</t>
        </is>
      </c>
      <c r="Q450" s="1" t="inlineStr">
        <is>
          <t xml:space="preserve">小箱 2  </t>
        </is>
      </c>
      <c r="R450" s="1" t="inlineStr">
        <is>
          <t>総数  12</t>
        </is>
      </c>
      <c r="X450" s="1" t="n">
        <v>20260407</v>
      </c>
      <c r="Y450" s="1" t="n">
        <v>140644</v>
      </c>
      <c r="Z450" s="1" t="n">
        <v>1</v>
      </c>
      <c r="AB450" s="4" t="n">
        <v>46119.74857638889</v>
      </c>
      <c r="AC450" s="1" t="inlineStr">
        <is>
          <t>検品済み</t>
        </is>
      </c>
      <c r="AD450" s="4" t="n">
        <v>46119.74850694444</v>
      </c>
    </row>
    <row r="451" ht="18.75" customHeight="1" s="12">
      <c r="A451" s="1" t="inlineStr">
        <is>
          <t>実績データ20260407175815.csv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24</v>
      </c>
      <c r="E451" s="1" t="inlineStr">
        <is>
          <t>高橋　佐織</t>
        </is>
      </c>
      <c r="F451" s="1" t="inlineStr">
        <is>
          <t>a5ea3602-16d2-40fb-ac07-3360ba53b2ea</t>
        </is>
      </c>
      <c r="G451" s="1" t="n">
        <v>13404028</v>
      </c>
      <c r="I451" s="1" t="inlineStr">
        <is>
          <t>(株)秋田管材</t>
        </is>
      </c>
      <c r="J451" s="1" t="inlineStr">
        <is>
          <t>A 02-05-12</t>
        </is>
      </c>
      <c r="K451" s="1" t="inlineStr">
        <is>
          <t>ZA 02-12-</t>
        </is>
      </c>
      <c r="L451" s="1" t="n">
        <v>4973987569159</v>
      </c>
      <c r="M451" s="1" t="inlineStr">
        <is>
          <t>H65</t>
        </is>
      </c>
      <c r="O451" s="1" t="n">
        <v>2</v>
      </c>
      <c r="P451" s="1" t="inlineStr">
        <is>
          <t>梱0</t>
        </is>
      </c>
      <c r="Q451" s="1" t="inlineStr">
        <is>
          <t xml:space="preserve">小箱 2  </t>
        </is>
      </c>
      <c r="R451" s="1" t="inlineStr">
        <is>
          <t>総数  2</t>
        </is>
      </c>
      <c r="X451" s="1" t="n">
        <v>20260407</v>
      </c>
      <c r="Y451" s="1" t="n">
        <v>140644</v>
      </c>
      <c r="Z451" s="1" t="n">
        <v>1</v>
      </c>
      <c r="AB451" s="4" t="n">
        <v>46119.74873842593</v>
      </c>
      <c r="AC451" s="1" t="inlineStr">
        <is>
          <t>検品済み</t>
        </is>
      </c>
      <c r="AD451" s="4" t="n">
        <v>46119.74869212963</v>
      </c>
    </row>
    <row r="452" ht="18.75" customHeight="1" s="12">
      <c r="A452" s="1" t="inlineStr">
        <is>
          <t>実績データ20260407175905.csv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6</v>
      </c>
      <c r="E452" s="1" t="inlineStr">
        <is>
          <t>山本　祥吉</t>
        </is>
      </c>
      <c r="F452" s="1" t="inlineStr">
        <is>
          <t>7d5f9abf-2c44-4cb8-883c-772777651256</t>
        </is>
      </c>
      <c r="G452" s="1" t="n">
        <v>13404030</v>
      </c>
      <c r="I452" s="1" t="inlineStr">
        <is>
          <t>(株)小泉東北 郡山(営)</t>
        </is>
      </c>
      <c r="J452" s="1" t="inlineStr">
        <is>
          <t>B 06-01-21</t>
        </is>
      </c>
      <c r="K452" s="1" t="inlineStr">
        <is>
          <t>ZB 02-08-11</t>
        </is>
      </c>
      <c r="L452" s="1" t="n">
        <v>4973987178313</v>
      </c>
      <c r="M452" s="1" t="inlineStr">
        <is>
          <t>V61B</t>
        </is>
      </c>
      <c r="N452" s="1" t="inlineStr">
        <is>
          <t>13</t>
        </is>
      </c>
      <c r="O452" s="1" t="n">
        <v>10</v>
      </c>
      <c r="P452" s="1" t="inlineStr">
        <is>
          <t>梱0</t>
        </is>
      </c>
      <c r="Q452" s="1" t="inlineStr">
        <is>
          <t xml:space="preserve">小箱 1  </t>
        </is>
      </c>
      <c r="R452" s="1" t="inlineStr">
        <is>
          <t>総数  10</t>
        </is>
      </c>
      <c r="X452" s="1" t="n">
        <v>20260407</v>
      </c>
      <c r="Y452" s="1" t="n">
        <v>140644</v>
      </c>
      <c r="Z452" s="1" t="n">
        <v>1</v>
      </c>
      <c r="AB452" s="4" t="n">
        <v>46119.74936342592</v>
      </c>
      <c r="AC452" s="1" t="inlineStr">
        <is>
          <t>検品済み</t>
        </is>
      </c>
      <c r="AD452" s="4" t="n">
        <v>46119.74931712963</v>
      </c>
    </row>
    <row r="453" ht="18.75" customHeight="1" s="12">
      <c r="A453" s="1" t="inlineStr">
        <is>
          <t>実績データ20260407175910.csv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13</v>
      </c>
      <c r="E453" s="1" t="inlineStr">
        <is>
          <t>晩田　恵美</t>
        </is>
      </c>
      <c r="F453" s="1" t="inlineStr">
        <is>
          <t>da5f0db5-7871-456b-afce-88fe9cce0a5d</t>
        </is>
      </c>
      <c r="G453" s="1" t="n">
        <v>13404041</v>
      </c>
      <c r="I453" s="1" t="inlineStr">
        <is>
          <t>三和商工(株) 前橋(営)</t>
        </is>
      </c>
      <c r="J453" s="1" t="inlineStr">
        <is>
          <t>B 01-05-03</t>
        </is>
      </c>
      <c r="K453" s="1" t="inlineStr">
        <is>
          <t xml:space="preserve"> --</t>
        </is>
      </c>
      <c r="L453" s="1" t="n">
        <v>4973987191053</v>
      </c>
      <c r="M453" s="1" t="inlineStr">
        <is>
          <t>V960ALU-3</t>
        </is>
      </c>
      <c r="O453" s="1" t="n">
        <v>4</v>
      </c>
      <c r="P453" s="1" t="inlineStr">
        <is>
          <t>梱0</t>
        </is>
      </c>
      <c r="Q453" s="1" t="inlineStr">
        <is>
          <t xml:space="preserve">小箱 4  </t>
        </is>
      </c>
      <c r="R453" s="1" t="inlineStr">
        <is>
          <t>総数  4</t>
        </is>
      </c>
      <c r="X453" s="1" t="n">
        <v>20260407</v>
      </c>
      <c r="Y453" s="1" t="n">
        <v>140644</v>
      </c>
      <c r="Z453" s="1" t="n">
        <v>1</v>
      </c>
      <c r="AB453" s="4" t="n">
        <v>46119.74925925926</v>
      </c>
      <c r="AC453" s="1" t="inlineStr">
        <is>
          <t>検品済み</t>
        </is>
      </c>
      <c r="AD453" s="4" t="n">
        <v>46119.74884259259</v>
      </c>
    </row>
    <row r="454" ht="18.75" customHeight="1" s="12">
      <c r="A454" s="1" t="inlineStr">
        <is>
          <t>実績データ20260407175911.csv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14</v>
      </c>
      <c r="E454" s="1" t="inlineStr">
        <is>
          <t>森田　美加</t>
        </is>
      </c>
      <c r="F454" s="1" t="inlineStr">
        <is>
          <t>49db01af-f1ae-4534-b457-ba31b5ea0d19</t>
        </is>
      </c>
      <c r="G454" s="1" t="n">
        <v>13404108</v>
      </c>
      <c r="I454" s="1" t="inlineStr">
        <is>
          <t>SANEI(株) 西日本物流ｾﾝﾀｰ</t>
        </is>
      </c>
      <c r="J454" s="1" t="inlineStr">
        <is>
          <t>D 13-01-17</t>
        </is>
      </c>
      <c r="K454" s="1" t="inlineStr">
        <is>
          <t xml:space="preserve"> --</t>
        </is>
      </c>
      <c r="L454" s="1" t="n">
        <v>4973987550065</v>
      </c>
      <c r="M454" s="1" t="inlineStr">
        <is>
          <t>H5412</t>
        </is>
      </c>
      <c r="N454" s="1" t="inlineStr">
        <is>
          <t>W-640</t>
        </is>
      </c>
      <c r="O454" s="1" t="n">
        <v>1</v>
      </c>
      <c r="P454" s="1" t="inlineStr">
        <is>
          <t>梱0</t>
        </is>
      </c>
      <c r="Q454" s="1" t="inlineStr">
        <is>
          <t xml:space="preserve">小箱 1  </t>
        </is>
      </c>
      <c r="R454" s="1" t="inlineStr">
        <is>
          <t>総数  1</t>
        </is>
      </c>
      <c r="X454" s="1" t="n">
        <v>20260407</v>
      </c>
      <c r="Y454" s="1" t="n">
        <v>145839</v>
      </c>
      <c r="Z454" s="1" t="n">
        <v>1</v>
      </c>
      <c r="AB454" s="4" t="n">
        <v>46119.7446412037</v>
      </c>
      <c r="AC454" s="1" t="inlineStr">
        <is>
          <t>検品済み</t>
        </is>
      </c>
      <c r="AD454" s="4" t="n">
        <v>46119.74460648148</v>
      </c>
    </row>
    <row r="455" ht="18.75" customHeight="1" s="12">
      <c r="A455" s="1" t="inlineStr">
        <is>
          <t>実績データ20260407175938.csv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1</v>
      </c>
      <c r="E455" s="1" t="inlineStr">
        <is>
          <t>佐々木　千恵</t>
        </is>
      </c>
      <c r="F455" s="1" t="inlineStr">
        <is>
          <t>0d2b3f74-90af-44a0-ab20-2ebdcbb1e964</t>
        </is>
      </c>
      <c r="G455" s="1" t="n">
        <v>13403773</v>
      </c>
      <c r="I455" s="1" t="inlineStr">
        <is>
          <t>ｱｰｸﾎｰﾑ 長津田店(2265)</t>
        </is>
      </c>
      <c r="J455" s="1" t="inlineStr">
        <is>
          <t>B 07-01-43</t>
        </is>
      </c>
      <c r="K455" s="1" t="inlineStr">
        <is>
          <t>ZB 02-02-11</t>
        </is>
      </c>
      <c r="L455" s="1" t="n">
        <v>4973987611544</v>
      </c>
      <c r="M455" s="1" t="inlineStr">
        <is>
          <t>K87128ETJV</t>
        </is>
      </c>
      <c r="N455" s="1" t="inlineStr">
        <is>
          <t>13</t>
        </is>
      </c>
      <c r="O455" s="1" t="n">
        <v>1</v>
      </c>
      <c r="P455" s="1" t="inlineStr">
        <is>
          <t>梱0</t>
        </is>
      </c>
      <c r="Q455" s="1" t="inlineStr">
        <is>
          <t xml:space="preserve">小箱 1  </t>
        </is>
      </c>
      <c r="R455" s="1" t="inlineStr">
        <is>
          <t>総数  1</t>
        </is>
      </c>
      <c r="X455" s="1" t="n">
        <v>20260407</v>
      </c>
      <c r="Y455" s="1" t="n">
        <v>105833</v>
      </c>
      <c r="Z455" s="1" t="n">
        <v>1</v>
      </c>
      <c r="AB455" s="4" t="n">
        <v>46119.7497337963</v>
      </c>
      <c r="AC455" s="1" t="inlineStr">
        <is>
          <t>検品済み</t>
        </is>
      </c>
      <c r="AD455" s="4" t="n">
        <v>46119.7496875</v>
      </c>
    </row>
    <row r="456" ht="18.75" customHeight="1" s="12">
      <c r="A456" s="1" t="inlineStr">
        <is>
          <t>実績データ20260407180131.csv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1</v>
      </c>
      <c r="E456" s="1" t="inlineStr">
        <is>
          <t>佐々木　千恵</t>
        </is>
      </c>
      <c r="F456" s="1" t="inlineStr">
        <is>
          <t>0d2b3f74-90af-44a0-ab20-2ebdcbb1e964</t>
        </is>
      </c>
      <c r="G456" s="1" t="n">
        <v>13403772</v>
      </c>
      <c r="I456" s="1" t="inlineStr">
        <is>
          <t>ｱｰｸﾎｰﾑ さいたま新都心店(2685)</t>
        </is>
      </c>
      <c r="J456" s="1" t="inlineStr">
        <is>
          <t>B 19-01-17</t>
        </is>
      </c>
      <c r="K456" s="1" t="inlineStr">
        <is>
          <t>ZB 03-01-11</t>
        </is>
      </c>
      <c r="L456" s="1" t="n">
        <v>4973987614378</v>
      </c>
      <c r="M456" s="1" t="inlineStr">
        <is>
          <t>K87111ETJVZ</t>
        </is>
      </c>
      <c r="N456" s="1" t="inlineStr">
        <is>
          <t>FD-13</t>
        </is>
      </c>
      <c r="O456" s="1" t="n">
        <v>2</v>
      </c>
      <c r="P456" s="1" t="inlineStr">
        <is>
          <t>梱0</t>
        </is>
      </c>
      <c r="Q456" s="1" t="inlineStr">
        <is>
          <t xml:space="preserve">小箱 2  </t>
        </is>
      </c>
      <c r="R456" s="1" t="inlineStr">
        <is>
          <t>総数  2</t>
        </is>
      </c>
      <c r="X456" s="1" t="n">
        <v>20260407</v>
      </c>
      <c r="Y456" s="1" t="n">
        <v>105833</v>
      </c>
      <c r="Z456" s="1" t="n">
        <v>1</v>
      </c>
      <c r="AB456" s="4" t="n">
        <v>46119.75104166667</v>
      </c>
      <c r="AC456" s="1" t="inlineStr">
        <is>
          <t>検品済み</t>
        </is>
      </c>
      <c r="AD456" s="4" t="n">
        <v>46119.75100694445</v>
      </c>
    </row>
    <row r="457" ht="18.75" customHeight="1" s="12">
      <c r="A457" s="1" t="inlineStr">
        <is>
          <t>実績データ20260407180139.csv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6</v>
      </c>
      <c r="E457" s="1" t="inlineStr">
        <is>
          <t>山本　祥吉</t>
        </is>
      </c>
      <c r="F457" s="1" t="inlineStr">
        <is>
          <t>7d5f9abf-2c44-4cb8-883c-772777651256</t>
        </is>
      </c>
      <c r="G457" s="1" t="n">
        <v>13403780</v>
      </c>
      <c r="I457" s="1" t="inlineStr">
        <is>
          <t>ﾕﾆﾃﾞｨ あざみ野ｶﾞｰﾃﾞﾝｽﾞ(49)</t>
        </is>
      </c>
      <c r="J457" s="1" t="inlineStr">
        <is>
          <t>C 10-02-36</t>
        </is>
      </c>
      <c r="K457" s="1" t="inlineStr">
        <is>
          <t>ZC 01-13-</t>
        </is>
      </c>
      <c r="L457" s="1" t="n">
        <v>4973987680700</v>
      </c>
      <c r="M457" s="1" t="inlineStr">
        <is>
          <t>SK180C</t>
        </is>
      </c>
      <c r="O457" s="1" t="n">
        <v>1</v>
      </c>
      <c r="P457" s="1" t="inlineStr">
        <is>
          <t>梱0</t>
        </is>
      </c>
      <c r="Q457" s="1" t="inlineStr">
        <is>
          <t xml:space="preserve">小箱 1  </t>
        </is>
      </c>
      <c r="R457" s="1" t="inlineStr">
        <is>
          <t>総数  1</t>
        </is>
      </c>
      <c r="X457" s="1" t="n">
        <v>20260407</v>
      </c>
      <c r="Y457" s="1" t="n">
        <v>105833</v>
      </c>
      <c r="Z457" s="1" t="n">
        <v>1</v>
      </c>
      <c r="AB457" s="4" t="n">
        <v>46119.75109953704</v>
      </c>
      <c r="AC457" s="1" t="inlineStr">
        <is>
          <t>検品済み</t>
        </is>
      </c>
      <c r="AD457" s="4" t="n">
        <v>46119.75091435185</v>
      </c>
    </row>
    <row r="458" ht="18.75" customHeight="1" s="12">
      <c r="A458" s="1" t="inlineStr">
        <is>
          <t>実績データ20260407180148.csv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24</v>
      </c>
      <c r="E458" s="1" t="inlineStr">
        <is>
          <t>高橋　佐織</t>
        </is>
      </c>
      <c r="F458" s="1" t="inlineStr">
        <is>
          <t>a5ea3602-16d2-40fb-ac07-3360ba53b2ea</t>
        </is>
      </c>
      <c r="G458" s="1" t="n">
        <v>13404020</v>
      </c>
      <c r="I458" s="1" t="inlineStr">
        <is>
          <t>ﾌｼﾞ建物管理 (株) 14日 AM着</t>
        </is>
      </c>
      <c r="J458" s="1" t="inlineStr">
        <is>
          <t>D 03-01-01</t>
        </is>
      </c>
      <c r="K458" s="1" t="inlineStr">
        <is>
          <t xml:space="preserve"> --</t>
        </is>
      </c>
      <c r="L458" s="1" t="n">
        <v>4973987670572</v>
      </c>
      <c r="M458" s="1" t="inlineStr">
        <is>
          <t>SK710</t>
        </is>
      </c>
      <c r="N458" s="1" t="inlineStr">
        <is>
          <t>W-13</t>
        </is>
      </c>
      <c r="O458" s="1" t="n">
        <v>1</v>
      </c>
      <c r="P458" s="1" t="inlineStr">
        <is>
          <t>梱0</t>
        </is>
      </c>
      <c r="Q458" s="1" t="inlineStr">
        <is>
          <t xml:space="preserve">小箱 1  </t>
        </is>
      </c>
      <c r="R458" s="1" t="inlineStr">
        <is>
          <t>総数  1</t>
        </is>
      </c>
      <c r="X458" s="1" t="n">
        <v>20260407</v>
      </c>
      <c r="Y458" s="1" t="n">
        <v>140644</v>
      </c>
      <c r="Z458" s="1" t="n">
        <v>1</v>
      </c>
      <c r="AB458" s="4" t="n">
        <v>46119.75125</v>
      </c>
      <c r="AC458" s="1" t="inlineStr">
        <is>
          <t>検品済み</t>
        </is>
      </c>
      <c r="AD458" s="4" t="n">
        <v>46119.75121527778</v>
      </c>
    </row>
    <row r="459" ht="18.75" customHeight="1" s="12">
      <c r="A459" s="1" t="inlineStr">
        <is>
          <t>実績データ20260407180203.csv</t>
        </is>
      </c>
      <c r="B459" s="1" t="inlineStr">
        <is>
          <t>データ</t>
        </is>
      </c>
      <c r="C459" s="1" t="inlineStr">
        <is>
          <t>バラ検品</t>
        </is>
      </c>
      <c r="D459" s="1" t="n">
        <v>4</v>
      </c>
      <c r="E459" s="1" t="inlineStr">
        <is>
          <t>後藤　克行</t>
        </is>
      </c>
      <c r="F459" s="1" t="inlineStr">
        <is>
          <t>83e22623-5237-4dd8-bde1-e4cfcef96d61</t>
        </is>
      </c>
      <c r="G459" s="1" t="n">
        <v>13404033</v>
      </c>
      <c r="I459" s="1" t="inlineStr">
        <is>
          <t>(株)千歳商会 大分店</t>
        </is>
      </c>
      <c r="J459" s="1" t="inlineStr">
        <is>
          <t>2D 07-01-34</t>
        </is>
      </c>
      <c r="K459" s="1" t="inlineStr">
        <is>
          <t xml:space="preserve"> --</t>
        </is>
      </c>
      <c r="L459" s="1" t="n">
        <v>4973987681448</v>
      </c>
      <c r="M459" s="1" t="inlineStr">
        <is>
          <t>SK18C-5</t>
        </is>
      </c>
      <c r="N459" s="1" t="inlineStr">
        <is>
          <t>MDP</t>
        </is>
      </c>
      <c r="O459" s="1" t="n">
        <v>1</v>
      </c>
      <c r="P459" s="1" t="inlineStr">
        <is>
          <t>梱0</t>
        </is>
      </c>
      <c r="Q459" s="1" t="inlineStr">
        <is>
          <t>ﾊﾞﾗ 1</t>
        </is>
      </c>
      <c r="R459" s="1" t="inlineStr">
        <is>
          <t>総数  1</t>
        </is>
      </c>
      <c r="X459" s="1" t="n">
        <v>20260407</v>
      </c>
      <c r="Y459" s="1" t="n">
        <v>140644</v>
      </c>
      <c r="Z459" s="1" t="n">
        <v>1</v>
      </c>
      <c r="AB459" s="4" t="n">
        <v>46119.75141203704</v>
      </c>
      <c r="AC459" s="1" t="inlineStr">
        <is>
          <t>検品済み</t>
        </is>
      </c>
      <c r="AD459" s="4" t="n">
        <v>46119.75135416666</v>
      </c>
    </row>
    <row r="460" ht="18.75" customHeight="1" s="12">
      <c r="A460" s="1" t="inlineStr">
        <is>
          <t>実績データ20260407180208.csv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28</v>
      </c>
      <c r="E460" s="1" t="inlineStr">
        <is>
          <t>河野   忠</t>
        </is>
      </c>
      <c r="F460" s="1" t="inlineStr">
        <is>
          <t>6e238769-d53d-49bd-b71c-0240696f0ab6</t>
        </is>
      </c>
      <c r="G460" s="1" t="n">
        <v>13403601</v>
      </c>
      <c r="I460" s="1" t="inlineStr">
        <is>
          <t>ｶｲﾝｽﾞ 掛川店(257) 岩崎様</t>
        </is>
      </c>
      <c r="J460" s="1" t="inlineStr">
        <is>
          <t>B 01-05-04</t>
        </is>
      </c>
      <c r="K460" s="1" t="inlineStr">
        <is>
          <t xml:space="preserve"> --</t>
        </is>
      </c>
      <c r="L460" s="1" t="n">
        <v>4973987647246</v>
      </c>
      <c r="M460" s="1" t="inlineStr">
        <is>
          <t>PS3036-80XA</t>
        </is>
      </c>
      <c r="N460" s="1" t="inlineStr">
        <is>
          <t>MW2</t>
        </is>
      </c>
      <c r="O460" s="1" t="n">
        <v>1</v>
      </c>
      <c r="P460" s="1" t="inlineStr">
        <is>
          <t>梱0</t>
        </is>
      </c>
      <c r="Q460" s="1" t="inlineStr">
        <is>
          <t xml:space="preserve">　　    ﾊﾞﾗ 1</t>
        </is>
      </c>
      <c r="R460" s="1" t="inlineStr">
        <is>
          <t>総数  1</t>
        </is>
      </c>
      <c r="X460" s="1" t="n">
        <v>20260407</v>
      </c>
      <c r="Y460" s="1" t="n">
        <v>101038</v>
      </c>
      <c r="Z460" s="1" t="n">
        <v>1</v>
      </c>
      <c r="AB460" s="4" t="n">
        <v>46119.75064814815</v>
      </c>
      <c r="AC460" s="1" t="inlineStr">
        <is>
          <t>検品済み</t>
        </is>
      </c>
      <c r="AD460" s="4" t="n">
        <v>46119.75060185185</v>
      </c>
    </row>
    <row r="461" ht="18.75" customHeight="1" s="12">
      <c r="A461" s="1" t="inlineStr">
        <is>
          <t>実績データ20260407180247.csv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13</v>
      </c>
      <c r="E461" s="1" t="inlineStr">
        <is>
          <t>晩田　恵美</t>
        </is>
      </c>
      <c r="F461" s="1" t="inlineStr">
        <is>
          <t>f6af6708-54cc-42d9-bd83-89831d214d45</t>
        </is>
      </c>
      <c r="G461" s="1" t="n">
        <v>13404107</v>
      </c>
      <c r="I461" s="1" t="inlineStr">
        <is>
          <t>SANEI(株) 盛岡(営)倉庫</t>
        </is>
      </c>
      <c r="J461" s="1" t="inlineStr">
        <is>
          <t>A 02-03-33</t>
        </is>
      </c>
      <c r="K461" s="1" t="inlineStr">
        <is>
          <t xml:space="preserve"> --</t>
        </is>
      </c>
      <c r="L461" s="1" t="n">
        <v>4973987520044</v>
      </c>
      <c r="M461" s="1" t="inlineStr">
        <is>
          <t>PH3921</t>
        </is>
      </c>
      <c r="O461" s="1" t="n">
        <v>1</v>
      </c>
      <c r="P461" s="1" t="inlineStr">
        <is>
          <t>梱0</t>
        </is>
      </c>
      <c r="Q461" s="1" t="inlineStr">
        <is>
          <t xml:space="preserve">　　    ﾊﾞﾗ 1</t>
        </is>
      </c>
      <c r="R461" s="1" t="inlineStr">
        <is>
          <t>総数  1</t>
        </is>
      </c>
      <c r="X461" s="1" t="n">
        <v>20260407</v>
      </c>
      <c r="Y461" s="1" t="n">
        <v>145839</v>
      </c>
      <c r="Z461" s="1" t="n">
        <v>1</v>
      </c>
      <c r="AB461" s="4" t="n">
        <v>46119.75141203704</v>
      </c>
      <c r="AC461" s="1" t="inlineStr">
        <is>
          <t>検品済み</t>
        </is>
      </c>
      <c r="AD461" s="4" t="n">
        <v>46119.75137731482</v>
      </c>
    </row>
    <row r="462" ht="18.75" customHeight="1" s="12">
      <c r="A462" s="1" t="inlineStr">
        <is>
          <t>実績データ20260407180309.csv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19</v>
      </c>
      <c r="E462" s="1" t="inlineStr">
        <is>
          <t>佐藤　辰成</t>
        </is>
      </c>
      <c r="F462" s="1" t="inlineStr">
        <is>
          <t>974e4ea8-0a4c-4eaa-b7b8-b4abbb94c096</t>
        </is>
      </c>
      <c r="G462" s="1" t="n">
        <v>13404022</v>
      </c>
      <c r="I462" s="1" t="inlineStr">
        <is>
          <t>(株) 住心 9日AM着</t>
        </is>
      </c>
      <c r="J462" s="1" t="inlineStr">
        <is>
          <t>D 06-01-02</t>
        </is>
      </c>
      <c r="K462" s="1" t="inlineStr">
        <is>
          <t xml:space="preserve"> --</t>
        </is>
      </c>
      <c r="L462" s="1" t="n">
        <v>4973987670220</v>
      </c>
      <c r="M462" s="1" t="inlineStr">
        <is>
          <t>SK11</t>
        </is>
      </c>
      <c r="N462" s="1" t="inlineStr">
        <is>
          <t>W-13</t>
        </is>
      </c>
      <c r="O462" s="1" t="n">
        <v>1</v>
      </c>
      <c r="P462" s="1" t="inlineStr">
        <is>
          <t>梱0</t>
        </is>
      </c>
      <c r="Q462" s="1" t="inlineStr">
        <is>
          <t xml:space="preserve">小箱 1  </t>
        </is>
      </c>
      <c r="R462" s="1" t="inlineStr">
        <is>
          <t>総数  1</t>
        </is>
      </c>
      <c r="X462" s="1" t="n">
        <v>20260407</v>
      </c>
      <c r="Y462" s="1" t="n">
        <v>140644</v>
      </c>
      <c r="Z462" s="1" t="n">
        <v>1</v>
      </c>
      <c r="AB462" s="4" t="n">
        <v>46119.75217592593</v>
      </c>
      <c r="AC462" s="1" t="inlineStr">
        <is>
          <t>検品済み</t>
        </is>
      </c>
      <c r="AD462" s="4" t="n">
        <v>46119.75215277778</v>
      </c>
    </row>
    <row r="463" ht="18.75" customHeight="1" s="12">
      <c r="A463" s="1" t="inlineStr">
        <is>
          <t>実績データ20260407180358.csv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24</v>
      </c>
      <c r="E463" s="1" t="inlineStr">
        <is>
          <t>高橋　佐織</t>
        </is>
      </c>
      <c r="F463" s="1" t="inlineStr">
        <is>
          <t>a5ea3602-16d2-40fb-ac07-3360ba53b2ea</t>
        </is>
      </c>
      <c r="G463" s="1" t="n">
        <v>13404016</v>
      </c>
      <c r="I463" s="1" t="inlineStr">
        <is>
          <t>ﾄﾞｩｲﾝｸﾞｵｻﾀﾞ福江店</t>
        </is>
      </c>
      <c r="J463" s="1" t="inlineStr">
        <is>
          <t>A 02-03-33</t>
        </is>
      </c>
      <c r="K463" s="1" t="inlineStr">
        <is>
          <t xml:space="preserve"> --</t>
        </is>
      </c>
      <c r="L463" s="1" t="n">
        <v>4973987520044</v>
      </c>
      <c r="M463" s="1" t="inlineStr">
        <is>
          <t>PH3921</t>
        </is>
      </c>
      <c r="O463" s="1" t="n">
        <v>1</v>
      </c>
      <c r="P463" s="1" t="inlineStr">
        <is>
          <t>梱0</t>
        </is>
      </c>
      <c r="Q463" s="1" t="inlineStr">
        <is>
          <t xml:space="preserve">　　    ﾊﾞﾗ 1</t>
        </is>
      </c>
      <c r="R463" s="1" t="inlineStr">
        <is>
          <t>総数  1</t>
        </is>
      </c>
      <c r="X463" s="1" t="n">
        <v>20260407</v>
      </c>
      <c r="Y463" s="1" t="n">
        <v>140644</v>
      </c>
      <c r="Z463" s="1" t="n">
        <v>1</v>
      </c>
      <c r="AB463" s="4" t="n">
        <v>46119.75274305556</v>
      </c>
      <c r="AC463" s="1" t="inlineStr">
        <is>
          <t>検品済み</t>
        </is>
      </c>
      <c r="AD463" s="4" t="n">
        <v>46119.75270833333</v>
      </c>
    </row>
    <row r="464" ht="18.75" customHeight="1" s="12">
      <c r="A464" s="1" t="inlineStr">
        <is>
          <t>実績データ20260407180400.csv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28</v>
      </c>
      <c r="E464" s="1" t="inlineStr">
        <is>
          <t>河野   忠</t>
        </is>
      </c>
      <c r="F464" s="1" t="inlineStr">
        <is>
          <t>6e238769-d53d-49bd-b71c-0240696f0ab6</t>
        </is>
      </c>
      <c r="G464" s="1" t="n">
        <v>13403602</v>
      </c>
      <c r="I464" s="1" t="inlineStr">
        <is>
          <t>ｶｲﾝｽﾞ       仙台港店 (775) ｻﾝﾌﾟﾙ品</t>
        </is>
      </c>
      <c r="J464" s="1" t="inlineStr">
        <is>
          <t>B 03-03-22</t>
        </is>
      </c>
      <c r="K464" s="1" t="inlineStr">
        <is>
          <t>ZB 02-08-11</t>
        </is>
      </c>
      <c r="L464" s="1" t="n">
        <v>4973987648144</v>
      </c>
      <c r="M464" s="1" t="inlineStr">
        <is>
          <t>PS313-81XA</t>
        </is>
      </c>
      <c r="N464" s="1" t="inlineStr">
        <is>
          <t>CD</t>
        </is>
      </c>
      <c r="O464" s="1" t="n">
        <v>1</v>
      </c>
      <c r="P464" s="1" t="inlineStr">
        <is>
          <t>梱0</t>
        </is>
      </c>
      <c r="Q464" s="1" t="inlineStr">
        <is>
          <t xml:space="preserve">　　    ﾊﾞﾗ 1</t>
        </is>
      </c>
      <c r="R464" s="1" t="inlineStr">
        <is>
          <t>総数  1</t>
        </is>
      </c>
      <c r="X464" s="1" t="n">
        <v>20260407</v>
      </c>
      <c r="Y464" s="1" t="n">
        <v>101038</v>
      </c>
      <c r="Z464" s="1" t="n">
        <v>1</v>
      </c>
      <c r="AB464" s="4" t="n">
        <v>46119.75155092592</v>
      </c>
      <c r="AC464" s="1" t="inlineStr">
        <is>
          <t>検品済み</t>
        </is>
      </c>
      <c r="AD464" s="4" t="n">
        <v>46119.7515162037</v>
      </c>
    </row>
    <row r="465" ht="18.75" customHeight="1" s="12">
      <c r="A465" s="1" t="inlineStr">
        <is>
          <t>実績データ20260407180423.csv</t>
        </is>
      </c>
      <c r="B465" s="1" t="inlineStr">
        <is>
          <t>データ</t>
        </is>
      </c>
      <c r="C465" s="1" t="inlineStr">
        <is>
          <t>バラ検品</t>
        </is>
      </c>
      <c r="D465" s="1" t="n">
        <v>4</v>
      </c>
      <c r="E465" s="1" t="inlineStr">
        <is>
          <t>後藤　克行</t>
        </is>
      </c>
      <c r="F465" s="1" t="inlineStr">
        <is>
          <t>83e22623-5237-4dd8-bde1-e4cfcef96d61</t>
        </is>
      </c>
      <c r="G465" s="1" t="n">
        <v>13404031</v>
      </c>
      <c r="I465" s="1" t="inlineStr">
        <is>
          <t>(株)小泉東北 福島(営)</t>
        </is>
      </c>
      <c r="J465" s="1" t="inlineStr">
        <is>
          <t>A 01-09-21</t>
        </is>
      </c>
      <c r="K465" s="1" t="inlineStr">
        <is>
          <t xml:space="preserve"> --</t>
        </is>
      </c>
      <c r="L465" s="1" t="n">
        <v>2100000014903</v>
      </c>
      <c r="M465" s="1" t="inlineStr">
        <is>
          <t>MU101-160XT</t>
        </is>
      </c>
      <c r="O465" s="1" t="n">
        <v>1</v>
      </c>
      <c r="P465" s="1" t="inlineStr">
        <is>
          <t>梱0</t>
        </is>
      </c>
      <c r="Q465" s="1" t="inlineStr">
        <is>
          <t>ﾊﾞﾗ 1</t>
        </is>
      </c>
      <c r="R465" s="1" t="inlineStr">
        <is>
          <t>総数  1</t>
        </is>
      </c>
      <c r="X465" s="1" t="n">
        <v>20260407</v>
      </c>
      <c r="Y465" s="1" t="n">
        <v>140644</v>
      </c>
      <c r="Z465" s="1" t="n">
        <v>1</v>
      </c>
      <c r="AB465" s="4" t="n">
        <v>46119.75303240741</v>
      </c>
      <c r="AC465" s="1" t="inlineStr">
        <is>
          <t>検品済み</t>
        </is>
      </c>
      <c r="AD465" s="4" t="n">
        <v>46119.75298611111</v>
      </c>
    </row>
    <row r="466" ht="18.75" customHeight="1" s="12">
      <c r="A466" s="1" t="inlineStr">
        <is>
          <t>実績データ20260407180503.csv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14</v>
      </c>
      <c r="E466" s="1" t="inlineStr">
        <is>
          <t>森田　美加</t>
        </is>
      </c>
      <c r="F466" s="1" t="inlineStr">
        <is>
          <t>49db01af-f1ae-4534-b457-ba31b5ea0d19</t>
        </is>
      </c>
      <c r="G466" s="1" t="n">
        <v>13404113</v>
      </c>
      <c r="I466" s="1" t="inlineStr">
        <is>
          <t>SANEI(株) 仙台(営)倉庫</t>
        </is>
      </c>
      <c r="J466" s="1" t="inlineStr">
        <is>
          <t>D 14-08-03</t>
        </is>
      </c>
      <c r="K466" s="1" t="inlineStr">
        <is>
          <t xml:space="preserve"> --</t>
        </is>
      </c>
      <c r="L466" s="1" t="n">
        <v>4973987635205</v>
      </c>
      <c r="M466" s="1" t="inlineStr">
        <is>
          <t>EK870AE</t>
        </is>
      </c>
      <c r="N466" s="1" t="inlineStr">
        <is>
          <t>13</t>
        </is>
      </c>
      <c r="O466" s="1" t="n">
        <v>1</v>
      </c>
      <c r="P466" s="1" t="inlineStr">
        <is>
          <t>梱0</t>
        </is>
      </c>
      <c r="Q466" s="1" t="inlineStr">
        <is>
          <t xml:space="preserve">小箱 1  </t>
        </is>
      </c>
      <c r="R466" s="1" t="inlineStr">
        <is>
          <t>総数  1</t>
        </is>
      </c>
      <c r="X466" s="1" t="n">
        <v>20260407</v>
      </c>
      <c r="Y466" s="1" t="n">
        <v>151429</v>
      </c>
      <c r="Z466" s="1" t="n">
        <v>1</v>
      </c>
      <c r="AB466" s="4" t="n">
        <v>46119.74951388889</v>
      </c>
      <c r="AC466" s="1" t="inlineStr">
        <is>
          <t>検品済み</t>
        </is>
      </c>
      <c r="AD466" s="4" t="n">
        <v>46119.74946759259</v>
      </c>
    </row>
    <row r="467" ht="18.75" customHeight="1" s="12">
      <c r="A467" s="1" t="inlineStr">
        <is>
          <t>実績データ20260407180515.csv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28</v>
      </c>
      <c r="E467" s="1" t="inlineStr">
        <is>
          <t>河野   忠</t>
        </is>
      </c>
      <c r="F467" s="1" t="inlineStr">
        <is>
          <t>6e238769-d53d-49bd-b71c-0240696f0ab6</t>
        </is>
      </c>
      <c r="G467" s="1" t="n">
        <v>13403603</v>
      </c>
      <c r="I467" s="1" t="inlineStr">
        <is>
          <t>ｶｲﾝｽﾞ     足利大月店( 761) ｻﾝﾌﾟﾙ品</t>
        </is>
      </c>
      <c r="J467" s="1" t="inlineStr">
        <is>
          <t>C 21-02-23</t>
        </is>
      </c>
      <c r="K467" s="1" t="inlineStr">
        <is>
          <t>ZC 01-13-</t>
        </is>
      </c>
      <c r="L467" s="1" t="n">
        <v>4973987649844</v>
      </c>
      <c r="M467" s="1" t="inlineStr">
        <is>
          <t>PS7964-80XA</t>
        </is>
      </c>
      <c r="N467" s="1" t="inlineStr">
        <is>
          <t>MW2</t>
        </is>
      </c>
      <c r="O467" s="1" t="n">
        <v>1</v>
      </c>
      <c r="P467" s="1" t="inlineStr">
        <is>
          <t>梱0</t>
        </is>
      </c>
      <c r="Q467" s="1" t="inlineStr">
        <is>
          <t xml:space="preserve">　　    ﾊﾞﾗ 1</t>
        </is>
      </c>
      <c r="R467" s="1" t="inlineStr">
        <is>
          <t>総数  1</t>
        </is>
      </c>
      <c r="X467" s="1" t="n">
        <v>20260407</v>
      </c>
      <c r="Y467" s="1" t="n">
        <v>101038</v>
      </c>
      <c r="Z467" s="1" t="n">
        <v>1</v>
      </c>
      <c r="AB467" s="4" t="n">
        <v>46119.75284722223</v>
      </c>
      <c r="AC467" s="1" t="inlineStr">
        <is>
          <t>検品済み</t>
        </is>
      </c>
      <c r="AD467" s="4" t="n">
        <v>46119.75280092593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V475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52" customWidth="1" style="3" min="9" max="9"/>
    <col width="10.875" customWidth="1" style="3" min="10" max="11"/>
    <col width="11.75" customWidth="1" style="3" min="12" max="12"/>
    <col width="13.375" customWidth="1" style="3" min="13" max="13"/>
    <col width="10.75" customWidth="1" style="3" min="14" max="14"/>
    <col width="9" customWidth="1" style="3" min="15" max="15"/>
    <col width="6.5" customWidth="1" style="3" min="16" max="16"/>
    <col width="15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52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0.75" customWidth="1" style="3" min="270" max="270"/>
    <col width="9" customWidth="1" style="3" min="271" max="271"/>
    <col width="6.5" customWidth="1" style="3" min="272" max="272"/>
    <col width="15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52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0.75" customWidth="1" style="3" min="526" max="526"/>
    <col width="9" customWidth="1" style="3" min="527" max="527"/>
    <col width="6.5" customWidth="1" style="3" min="528" max="528"/>
    <col width="15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52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0.75" customWidth="1" style="3" min="782" max="782"/>
    <col width="9" customWidth="1" style="3" min="783" max="783"/>
    <col width="6.5" customWidth="1" style="3" min="784" max="784"/>
    <col width="15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52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5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52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5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52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5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52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5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52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5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52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5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52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5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52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5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52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5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52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5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52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5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52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5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52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5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52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5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52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5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52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5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52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5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52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5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52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5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52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5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52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5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52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5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52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5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52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5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52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5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52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5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52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5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52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5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52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5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52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5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52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5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52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5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52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5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52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5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52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5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52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5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52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5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52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5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52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5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52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5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52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5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52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5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52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5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52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5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52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5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52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5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52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5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52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5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52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5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52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5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52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5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52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5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52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5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52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5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52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5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52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5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52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5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52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5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52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5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52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5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実績データ20260408093509.csv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27</v>
      </c>
      <c r="E2" s="1" t="inlineStr">
        <is>
          <t>澤田　凌</t>
        </is>
      </c>
      <c r="F2" s="1" t="inlineStr">
        <is>
          <t>83e22623-5237-4dd8-bde1-e4cfcef96d61</t>
        </is>
      </c>
      <c r="G2" s="1" t="n">
        <v>13404244</v>
      </c>
      <c r="I2" s="1" t="inlineStr">
        <is>
          <t>(株)ｼﾝｴｲ･ﾈｸｻｽ 世田谷支店</t>
        </is>
      </c>
      <c r="J2" s="1" t="inlineStr">
        <is>
          <t>D 02-01-02</t>
        </is>
      </c>
      <c r="K2" s="1" t="inlineStr">
        <is>
          <t>2G H --</t>
        </is>
      </c>
      <c r="L2" s="1" t="n">
        <v>4973987178467</v>
      </c>
      <c r="M2" s="1" t="inlineStr">
        <is>
          <t>V56-5X</t>
        </is>
      </c>
      <c r="N2" s="1" t="inlineStr">
        <is>
          <t>13</t>
        </is>
      </c>
      <c r="O2" s="1" t="n">
        <v>1</v>
      </c>
      <c r="P2" s="1" t="inlineStr">
        <is>
          <t>梱0</t>
        </is>
      </c>
      <c r="Q2" s="1" t="inlineStr">
        <is>
          <t xml:space="preserve">小箱 1  </t>
        </is>
      </c>
      <c r="R2" s="1" t="inlineStr">
        <is>
          <t>総数  1</t>
        </is>
      </c>
      <c r="X2" s="1" t="n">
        <v>20260408</v>
      </c>
      <c r="Y2" s="1" t="n">
        <v>84655</v>
      </c>
      <c r="Z2" s="1" t="n">
        <v>1</v>
      </c>
      <c r="AB2" s="4" t="n">
        <v>46120.39939814815</v>
      </c>
      <c r="AC2" s="1" t="inlineStr">
        <is>
          <t>検品済み</t>
        </is>
      </c>
      <c r="AD2" s="4" t="n">
        <v>46120.39921296296</v>
      </c>
    </row>
    <row r="3" ht="18.75" customHeight="1" s="12">
      <c r="A3" s="1" t="inlineStr">
        <is>
          <t>実績データ20260408093624.csv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27</v>
      </c>
      <c r="E3" s="1" t="inlineStr">
        <is>
          <t>澤田　凌</t>
        </is>
      </c>
      <c r="F3" s="1" t="inlineStr">
        <is>
          <t>83e22623-5237-4dd8-bde1-e4cfcef96d61</t>
        </is>
      </c>
      <c r="G3" s="1" t="n">
        <v>13404243</v>
      </c>
      <c r="I3" s="1" t="inlineStr">
        <is>
          <t>ｴﾑ･ｻﾎﾟｰﾄ(株) 東京北店</t>
        </is>
      </c>
      <c r="J3" s="1" t="inlineStr">
        <is>
          <t>D 06-01-02</t>
        </is>
      </c>
      <c r="K3" s="1" t="inlineStr">
        <is>
          <t xml:space="preserve"> --</t>
        </is>
      </c>
      <c r="L3" s="1" t="n">
        <v>4973987670220</v>
      </c>
      <c r="M3" s="1" t="inlineStr">
        <is>
          <t>SK11</t>
        </is>
      </c>
      <c r="N3" s="1" t="inlineStr">
        <is>
          <t>W-13</t>
        </is>
      </c>
      <c r="O3" s="1" t="n">
        <v>1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</t>
        </is>
      </c>
      <c r="X3" s="1" t="n">
        <v>20260408</v>
      </c>
      <c r="Y3" s="1" t="n">
        <v>84655</v>
      </c>
      <c r="Z3" s="1" t="n">
        <v>1</v>
      </c>
      <c r="AB3" s="4" t="n">
        <v>46120.4002662037</v>
      </c>
      <c r="AC3" s="1" t="inlineStr">
        <is>
          <t>検品済み</t>
        </is>
      </c>
      <c r="AD3" s="4" t="n">
        <v>46120.39971064815</v>
      </c>
    </row>
    <row r="4" ht="18.75" customHeight="1" s="12">
      <c r="A4" s="1" t="inlineStr">
        <is>
          <t>実績データ20260408093803.csv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27</v>
      </c>
      <c r="E4" s="1" t="inlineStr">
        <is>
          <t>澤田　凌</t>
        </is>
      </c>
      <c r="F4" s="1" t="inlineStr">
        <is>
          <t>83e22623-5237-4dd8-bde1-e4cfcef96d61</t>
        </is>
      </c>
      <c r="G4" s="1" t="n">
        <v>13404245</v>
      </c>
      <c r="I4" s="1" t="inlineStr">
        <is>
          <t>(株)ﾊｼﾞﾒ</t>
        </is>
      </c>
      <c r="J4" s="1" t="inlineStr">
        <is>
          <t>B 09-02-34</t>
        </is>
      </c>
      <c r="K4" s="1" t="inlineStr">
        <is>
          <t xml:space="preserve"> --</t>
        </is>
      </c>
      <c r="L4" s="1" t="n">
        <v>4973987756740</v>
      </c>
      <c r="M4" s="1" t="inlineStr">
        <is>
          <t>T252</t>
        </is>
      </c>
      <c r="N4" s="1" t="inlineStr">
        <is>
          <t>20X13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20260408</v>
      </c>
      <c r="Y4" s="1" t="n">
        <v>84655</v>
      </c>
      <c r="Z4" s="1" t="n">
        <v>1</v>
      </c>
      <c r="AB4" s="4" t="n">
        <v>46120.40142361111</v>
      </c>
      <c r="AC4" s="1" t="inlineStr">
        <is>
          <t>検品済み</t>
        </is>
      </c>
      <c r="AD4" s="4" t="n">
        <v>46120.4013425926</v>
      </c>
    </row>
    <row r="5" ht="18.75" customHeight="1" s="12">
      <c r="A5" s="1" t="inlineStr">
        <is>
          <t>実績データ20260408093944.csv</t>
        </is>
      </c>
      <c r="B5" s="1" t="inlineStr">
        <is>
          <t>データ</t>
        </is>
      </c>
      <c r="C5" s="1" t="inlineStr">
        <is>
          <t>バラ検品即</t>
        </is>
      </c>
      <c r="D5" s="1" t="n">
        <v>24</v>
      </c>
      <c r="E5" s="1" t="inlineStr">
        <is>
          <t>高橋　佐織</t>
        </is>
      </c>
      <c r="F5" s="1" t="inlineStr">
        <is>
          <t>7d5f9abf-2c44-4cb8-883c-772777651256</t>
        </is>
      </c>
      <c r="G5" s="1" t="n">
        <v>13404164</v>
      </c>
      <c r="I5" s="1" t="inlineStr">
        <is>
          <t>渡辺ﾊﾟｲﾌﾟ(株) 戸田ﾗｲﾌﾗｲﾝ(LL)物流</t>
        </is>
      </c>
      <c r="J5" s="1" t="inlineStr">
        <is>
          <t>B 19-03-52</t>
        </is>
      </c>
      <c r="K5" s="1" t="inlineStr">
        <is>
          <t xml:space="preserve"> --</t>
        </is>
      </c>
      <c r="L5" s="1" t="n">
        <v>4973987589713</v>
      </c>
      <c r="M5" s="1" t="inlineStr">
        <is>
          <t>H80-10</t>
        </is>
      </c>
      <c r="N5" s="1" t="inlineStr">
        <is>
          <t>32X300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20260408</v>
      </c>
      <c r="Y5" s="1" t="n">
        <v>84429</v>
      </c>
      <c r="Z5" s="1" t="n">
        <v>1</v>
      </c>
      <c r="AB5" s="4" t="n">
        <v>46120.39971064815</v>
      </c>
      <c r="AC5" s="1" t="inlineStr">
        <is>
          <t>検品済み</t>
        </is>
      </c>
      <c r="AD5" s="4" t="n">
        <v>46120.39965277778</v>
      </c>
    </row>
    <row r="6" ht="18.75" customHeight="1" s="12">
      <c r="A6" s="1" t="inlineStr">
        <is>
          <t>実績データ20260408094019.csv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27</v>
      </c>
      <c r="E6" s="1" t="inlineStr">
        <is>
          <t>澤田　凌</t>
        </is>
      </c>
      <c r="F6" s="1" t="inlineStr">
        <is>
          <t>83e22623-5237-4dd8-bde1-e4cfcef96d61</t>
        </is>
      </c>
      <c r="G6" s="1" t="n">
        <v>13404247</v>
      </c>
      <c r="I6" s="1" t="inlineStr">
        <is>
          <t>(株)小泉中央 城北(営)</t>
        </is>
      </c>
      <c r="J6" s="1" t="inlineStr">
        <is>
          <t>B 09-03-22</t>
        </is>
      </c>
      <c r="K6" s="1" t="inlineStr">
        <is>
          <t xml:space="preserve"> --</t>
        </is>
      </c>
      <c r="L6" s="1" t="n">
        <v>2100000013005</v>
      </c>
      <c r="M6" s="1" t="inlineStr">
        <is>
          <t>MP438-56</t>
        </is>
      </c>
      <c r="O6" s="1" t="n">
        <v>40</v>
      </c>
      <c r="P6" s="1" t="inlineStr">
        <is>
          <t>梱0</t>
        </is>
      </c>
      <c r="Q6" s="1" t="inlineStr">
        <is>
          <t>ﾊﾞﾗ 40</t>
        </is>
      </c>
      <c r="R6" s="1" t="inlineStr">
        <is>
          <t>総数  40</t>
        </is>
      </c>
      <c r="X6" s="1" t="n">
        <v>20260408</v>
      </c>
      <c r="Y6" s="1" t="n">
        <v>84655</v>
      </c>
      <c r="Z6" s="1" t="n">
        <v>1</v>
      </c>
      <c r="AB6" s="4" t="n">
        <v>46120.40297453704</v>
      </c>
      <c r="AC6" s="1" t="inlineStr">
        <is>
          <t>検品済み</t>
        </is>
      </c>
      <c r="AD6" s="4" t="n">
        <v>46120.40190972222</v>
      </c>
    </row>
    <row r="7" ht="18.75" customHeight="1" s="12">
      <c r="A7" s="1" t="inlineStr">
        <is>
          <t>実績データ20260408094341.csv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18</v>
      </c>
      <c r="E7" s="1" t="inlineStr">
        <is>
          <t>菊池　敬</t>
        </is>
      </c>
      <c r="F7" s="1" t="inlineStr">
        <is>
          <t>da5f0db5-7871-456b-afce-88fe9cce0a5d</t>
        </is>
      </c>
      <c r="G7" s="1" t="n">
        <v>13404214</v>
      </c>
      <c r="I7" s="1" t="inlineStr">
        <is>
          <t>渡辺ﾊﾟｲﾌﾟ㈱ 00384000 松戸SC</t>
        </is>
      </c>
      <c r="J7" s="1" t="inlineStr">
        <is>
          <t>D 02-01-01</t>
        </is>
      </c>
      <c r="K7" s="1" t="inlineStr">
        <is>
          <t>2G H --</t>
        </is>
      </c>
      <c r="L7" s="1" t="n">
        <v>4973987990106</v>
      </c>
      <c r="M7" s="1" t="inlineStr">
        <is>
          <t>PW9032</t>
        </is>
      </c>
      <c r="N7" s="1" t="inlineStr">
        <is>
          <t>W</t>
        </is>
      </c>
      <c r="O7" s="1" t="n">
        <v>2</v>
      </c>
      <c r="P7" s="1" t="inlineStr">
        <is>
          <t>梱0</t>
        </is>
      </c>
      <c r="Q7" s="1" t="inlineStr">
        <is>
          <t xml:space="preserve">小箱 2  </t>
        </is>
      </c>
      <c r="R7" s="1" t="inlineStr">
        <is>
          <t>総数  2</t>
        </is>
      </c>
      <c r="X7" s="1" t="n">
        <v>20260408</v>
      </c>
      <c r="Y7" s="1" t="n">
        <v>84607</v>
      </c>
      <c r="Z7" s="1" t="n">
        <v>1</v>
      </c>
      <c r="AB7" s="4" t="n">
        <v>46120.40528935185</v>
      </c>
      <c r="AC7" s="1" t="inlineStr">
        <is>
          <t>検品済み</t>
        </is>
      </c>
      <c r="AD7" s="4" t="n">
        <v>46120.40432870371</v>
      </c>
    </row>
    <row r="8" ht="18.75" customHeight="1" s="12">
      <c r="A8" s="1" t="inlineStr">
        <is>
          <t>実績データ20260408094521.csv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18</v>
      </c>
      <c r="E8" s="1" t="inlineStr">
        <is>
          <t>菊池　敬</t>
        </is>
      </c>
      <c r="F8" s="1" t="inlineStr">
        <is>
          <t>da5f0db5-7871-456b-afce-88fe9cce0a5d</t>
        </is>
      </c>
      <c r="G8" s="1" t="n">
        <v>13404215</v>
      </c>
      <c r="I8" s="1" t="inlineStr">
        <is>
          <t>渡辺ﾊﾟｲﾌﾟ㈱ 00384000 柏SC</t>
        </is>
      </c>
      <c r="J8" s="1" t="inlineStr">
        <is>
          <t>A 02-11-14</t>
        </is>
      </c>
      <c r="K8" s="1" t="inlineStr">
        <is>
          <t>ZA 02-12-</t>
        </is>
      </c>
      <c r="L8" s="1" t="n">
        <v>4973987558184</v>
      </c>
      <c r="M8" s="1" t="inlineStr">
        <is>
          <t>H5553</t>
        </is>
      </c>
      <c r="N8" s="1" t="inlineStr">
        <is>
          <t>50</t>
        </is>
      </c>
      <c r="O8" s="1" t="n">
        <v>1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1</t>
        </is>
      </c>
      <c r="X8" s="1" t="n">
        <v>20260408</v>
      </c>
      <c r="Y8" s="1" t="n">
        <v>84607</v>
      </c>
      <c r="Z8" s="1" t="n">
        <v>1</v>
      </c>
      <c r="AB8" s="4" t="n">
        <v>46120.40644675926</v>
      </c>
      <c r="AC8" s="1" t="inlineStr">
        <is>
          <t>検品済み</t>
        </is>
      </c>
      <c r="AD8" s="4" t="n">
        <v>46120.40552083333</v>
      </c>
    </row>
    <row r="9" ht="18.75" customHeight="1" s="12">
      <c r="A9" s="1" t="inlineStr">
        <is>
          <t>実績データ20260408094754.csv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18</v>
      </c>
      <c r="E9" s="1" t="inlineStr">
        <is>
          <t>菊池　敬</t>
        </is>
      </c>
      <c r="F9" s="1" t="inlineStr">
        <is>
          <t>da5f0db5-7871-456b-afce-88fe9cce0a5d</t>
        </is>
      </c>
      <c r="G9" s="1" t="n">
        <v>13404217</v>
      </c>
      <c r="I9" s="1" t="inlineStr">
        <is>
          <t>渡辺ﾊﾟｲﾌﾟ(株) 柏住建DP</t>
        </is>
      </c>
      <c r="J9" s="1" t="inlineStr">
        <is>
          <t>D 04-01-03</t>
        </is>
      </c>
      <c r="K9" s="1" t="inlineStr">
        <is>
          <t xml:space="preserve"> --</t>
        </is>
      </c>
      <c r="L9" s="1" t="n">
        <v>4973987561320</v>
      </c>
      <c r="M9" s="1" t="inlineStr">
        <is>
          <t>PH6530F</t>
        </is>
      </c>
      <c r="O9" s="1" t="n">
        <v>12</v>
      </c>
      <c r="P9" s="1" t="inlineStr">
        <is>
          <t>梱0</t>
        </is>
      </c>
      <c r="Q9" s="1" t="inlineStr">
        <is>
          <t xml:space="preserve">小箱 2  </t>
        </is>
      </c>
      <c r="R9" s="1" t="inlineStr">
        <is>
          <t>総数  12</t>
        </is>
      </c>
      <c r="X9" s="1" t="n">
        <v>20260408</v>
      </c>
      <c r="Y9" s="1" t="n">
        <v>84607</v>
      </c>
      <c r="Z9" s="1" t="n">
        <v>1</v>
      </c>
      <c r="AB9" s="4" t="n">
        <v>46120.40785879629</v>
      </c>
      <c r="AC9" s="1" t="inlineStr">
        <is>
          <t>検品済み</t>
        </is>
      </c>
      <c r="AD9" s="4" t="n">
        <v>46120.40731481482</v>
      </c>
    </row>
    <row r="10" ht="18.75" customHeight="1" s="12">
      <c r="A10" s="1" t="inlineStr">
        <is>
          <t>実績データ20260408095046.csv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18</v>
      </c>
      <c r="E10" s="1" t="inlineStr">
        <is>
          <t>菊池　敬</t>
        </is>
      </c>
      <c r="F10" s="1" t="inlineStr">
        <is>
          <t>da5f0db5-7871-456b-afce-88fe9cce0a5d</t>
        </is>
      </c>
      <c r="G10" s="1" t="n">
        <v>13404219</v>
      </c>
      <c r="I10" s="1" t="inlineStr">
        <is>
          <t>友工商事㈱ ㈱YUASA内 関東物流A棟3階 ﾊﾞｰｽNo5</t>
        </is>
      </c>
      <c r="J10" s="1" t="inlineStr">
        <is>
          <t>B 07-03-43</t>
        </is>
      </c>
      <c r="K10" s="1" t="inlineStr">
        <is>
          <t>ZB 02-11-11</t>
        </is>
      </c>
      <c r="L10" s="1" t="n">
        <v>4973987614460</v>
      </c>
      <c r="M10" s="1" t="inlineStr">
        <is>
          <t>K37531EJV</t>
        </is>
      </c>
      <c r="O10" s="1" t="n">
        <v>1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1</t>
        </is>
      </c>
      <c r="X10" s="1" t="n">
        <v>20260408</v>
      </c>
      <c r="Y10" s="1" t="n">
        <v>84607</v>
      </c>
      <c r="Z10" s="1" t="n">
        <v>1</v>
      </c>
      <c r="AB10" s="4" t="n">
        <v>46120.4100925926</v>
      </c>
      <c r="AC10" s="1" t="inlineStr">
        <is>
          <t>検品済み</t>
        </is>
      </c>
      <c r="AD10" s="4" t="n">
        <v>46120.40953703703</v>
      </c>
    </row>
    <row r="11" ht="18.75" customHeight="1" s="12">
      <c r="A11" s="1" t="inlineStr">
        <is>
          <t>実績データ20260408095157.csv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27</v>
      </c>
      <c r="E11" s="1" t="inlineStr">
        <is>
          <t>澤田　凌</t>
        </is>
      </c>
      <c r="F11" s="1" t="inlineStr">
        <is>
          <t>83e22623-5237-4dd8-bde1-e4cfcef96d61</t>
        </is>
      </c>
      <c r="G11" s="1" t="n">
        <v>13404137</v>
      </c>
      <c r="I11" s="1" t="inlineStr">
        <is>
          <t>山利商事(株) 東京(営)</t>
        </is>
      </c>
      <c r="J11" s="1" t="inlineStr">
        <is>
          <t>D 09-01-12</t>
        </is>
      </c>
      <c r="K11" s="1" t="inlineStr">
        <is>
          <t xml:space="preserve"> --</t>
        </is>
      </c>
      <c r="L11" s="1" t="n">
        <v>4973987560552</v>
      </c>
      <c r="M11" s="1" t="inlineStr">
        <is>
          <t>PH62A-860</t>
        </is>
      </c>
      <c r="N11" s="1" t="inlineStr">
        <is>
          <t>1M</t>
        </is>
      </c>
      <c r="O11" s="1" t="n">
        <v>2</v>
      </c>
      <c r="P11" s="1" t="inlineStr">
        <is>
          <t>梱0</t>
        </is>
      </c>
      <c r="Q11" s="1" t="inlineStr">
        <is>
          <t xml:space="preserve">　　    ﾊﾞﾗ 2</t>
        </is>
      </c>
      <c r="R11" s="1" t="inlineStr">
        <is>
          <t>総数  2</t>
        </is>
      </c>
      <c r="X11" s="1" t="n">
        <v>20260408</v>
      </c>
      <c r="Y11" s="1" t="n">
        <v>84242</v>
      </c>
      <c r="Z11" s="1" t="n">
        <v>1</v>
      </c>
      <c r="AB11" s="4" t="n">
        <v>46120.41106481481</v>
      </c>
      <c r="AC11" s="1" t="inlineStr">
        <is>
          <t>検品済み</t>
        </is>
      </c>
      <c r="AD11" s="4" t="n">
        <v>46120.40996527778</v>
      </c>
    </row>
    <row r="12" ht="18.75" customHeight="1" s="12">
      <c r="A12" s="1" t="inlineStr">
        <is>
          <t>実績データ20260408095323.csv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18</v>
      </c>
      <c r="E12" s="1" t="inlineStr">
        <is>
          <t>菊池　敬</t>
        </is>
      </c>
      <c r="F12" s="1" t="inlineStr">
        <is>
          <t>da5f0db5-7871-456b-afce-88fe9cce0a5d</t>
        </is>
      </c>
      <c r="G12" s="1" t="n">
        <v>13404209</v>
      </c>
      <c r="I12" s="1" t="inlineStr">
        <is>
          <t>(株)小泉東関東 柏(営)</t>
        </is>
      </c>
      <c r="J12" s="1" t="inlineStr">
        <is>
          <t>B 01-04-07</t>
        </is>
      </c>
      <c r="K12" s="1" t="inlineStr">
        <is>
          <t xml:space="preserve"> --</t>
        </is>
      </c>
      <c r="L12" s="1" t="n">
        <v>4973987766251</v>
      </c>
      <c r="M12" s="1" t="inlineStr">
        <is>
          <t>T13B</t>
        </is>
      </c>
      <c r="N12" s="1" t="inlineStr">
        <is>
          <t>13X10M</t>
        </is>
      </c>
      <c r="O12" s="1" t="n">
        <v>1</v>
      </c>
      <c r="P12" s="1" t="inlineStr">
        <is>
          <t>梱0</t>
        </is>
      </c>
      <c r="Q12" s="1" t="inlineStr">
        <is>
          <t xml:space="preserve">小箱 1  </t>
        </is>
      </c>
      <c r="R12" s="1" t="inlineStr">
        <is>
          <t>総数  1</t>
        </is>
      </c>
      <c r="X12" s="1" t="n">
        <v>20260408</v>
      </c>
      <c r="Y12" s="1" t="n">
        <v>84607</v>
      </c>
      <c r="Z12" s="1" t="n">
        <v>1</v>
      </c>
      <c r="AB12" s="4" t="n">
        <v>46120.41170138889</v>
      </c>
      <c r="AC12" s="1" t="inlineStr">
        <is>
          <t>検品済み</t>
        </is>
      </c>
      <c r="AD12" s="4" t="n">
        <v>46120.41042824074</v>
      </c>
    </row>
    <row r="13" ht="18.75" customHeight="1" s="12">
      <c r="A13" s="1" t="inlineStr">
        <is>
          <t>実績データ20260408095549.csv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27</v>
      </c>
      <c r="E13" s="1" t="inlineStr">
        <is>
          <t>澤田　凌</t>
        </is>
      </c>
      <c r="F13" s="1" t="inlineStr">
        <is>
          <t>83e22623-5237-4dd8-bde1-e4cfcef96d61</t>
        </is>
      </c>
      <c r="G13" s="1" t="n">
        <v>13404136</v>
      </c>
      <c r="I13" s="1" t="inlineStr">
        <is>
          <t>橋本産業(株) 江東配送ｾﾝﾀｰ</t>
        </is>
      </c>
      <c r="J13" s="1" t="inlineStr">
        <is>
          <t>A 01-03-14</t>
        </is>
      </c>
      <c r="K13" s="1" t="inlineStr">
        <is>
          <t>ZA 02-11-</t>
        </is>
      </c>
      <c r="L13" s="1" t="n">
        <v>4973987851032</v>
      </c>
      <c r="M13" s="1" t="inlineStr">
        <is>
          <t>PR2332F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20260408</v>
      </c>
      <c r="Y13" s="1" t="n">
        <v>84242</v>
      </c>
      <c r="Z13" s="1" t="n">
        <v>1</v>
      </c>
      <c r="AB13" s="4" t="n">
        <v>46120.41221064814</v>
      </c>
      <c r="AC13" s="1" t="inlineStr">
        <is>
          <t>検品済み</t>
        </is>
      </c>
      <c r="AD13" s="4" t="n">
        <v>46120.41184027777</v>
      </c>
    </row>
    <row r="14" ht="18.75" customHeight="1" s="12">
      <c r="A14" s="1" t="inlineStr">
        <is>
          <t>実績データ20260408095655.csv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18</v>
      </c>
      <c r="E14" s="1" t="inlineStr">
        <is>
          <t>菊池　敬</t>
        </is>
      </c>
      <c r="F14" s="1" t="inlineStr">
        <is>
          <t>da5f0db5-7871-456b-afce-88fe9cce0a5d</t>
        </is>
      </c>
      <c r="G14" s="1" t="n">
        <v>13404208</v>
      </c>
      <c r="I14" s="1" t="inlineStr">
        <is>
          <t>沖山産機(株) 柏(営)</t>
        </is>
      </c>
      <c r="J14" s="1" t="inlineStr">
        <is>
          <t>B 22-03-46</t>
        </is>
      </c>
      <c r="K14" s="1" t="inlineStr">
        <is>
          <t xml:space="preserve"> --</t>
        </is>
      </c>
      <c r="L14" s="1" t="n">
        <v>4973987269110</v>
      </c>
      <c r="M14" s="1" t="inlineStr">
        <is>
          <t>U3-9X</t>
        </is>
      </c>
      <c r="N14" s="1" t="inlineStr">
        <is>
          <t>100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20260408</v>
      </c>
      <c r="Y14" s="1" t="n">
        <v>84607</v>
      </c>
      <c r="Z14" s="1" t="n">
        <v>1</v>
      </c>
      <c r="AB14" s="4" t="n">
        <v>46120.41292824074</v>
      </c>
      <c r="AC14" s="1" t="inlineStr">
        <is>
          <t>検品済み</t>
        </is>
      </c>
      <c r="AD14" s="4" t="n">
        <v>46120.41239583334</v>
      </c>
    </row>
    <row r="15" ht="18.75" customHeight="1" s="12">
      <c r="A15" s="1" t="inlineStr">
        <is>
          <t>実績データ20260408100117.csv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27</v>
      </c>
      <c r="E15" s="1" t="inlineStr">
        <is>
          <t>澤田　凌</t>
        </is>
      </c>
      <c r="F15" s="1" t="inlineStr">
        <is>
          <t>83e22623-5237-4dd8-bde1-e4cfcef96d61</t>
        </is>
      </c>
      <c r="G15" s="1" t="n">
        <v>13404251</v>
      </c>
      <c r="I15" s="1" t="inlineStr">
        <is>
          <t>(有)ﾔﾏﾄ 吉祥寺(営)</t>
        </is>
      </c>
      <c r="J15" s="1" t="inlineStr">
        <is>
          <t>2D 02-03-56</t>
        </is>
      </c>
      <c r="K15" s="1" t="inlineStr">
        <is>
          <t xml:space="preserve"> --</t>
        </is>
      </c>
      <c r="L15" s="1" t="n">
        <v>4973987589454</v>
      </c>
      <c r="M15" s="1" t="inlineStr">
        <is>
          <t>H80-30</t>
        </is>
      </c>
      <c r="N15" s="1" t="inlineStr">
        <is>
          <t>32X38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20260408</v>
      </c>
      <c r="Y15" s="1" t="n">
        <v>84655</v>
      </c>
      <c r="Z15" s="1" t="n">
        <v>1</v>
      </c>
      <c r="AB15" s="4" t="n">
        <v>46120.41700231482</v>
      </c>
      <c r="AC15" s="1" t="inlineStr">
        <is>
          <t>検品済み</t>
        </is>
      </c>
      <c r="AD15" s="4" t="n">
        <v>46120.41501157408</v>
      </c>
    </row>
    <row r="16" ht="18.75" customHeight="1" s="12">
      <c r="A16" s="1" t="inlineStr">
        <is>
          <t>実績データ20260408100139.csv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18</v>
      </c>
      <c r="E16" s="1" t="inlineStr">
        <is>
          <t>菊池　敬</t>
        </is>
      </c>
      <c r="F16" s="1" t="inlineStr">
        <is>
          <t>da5f0db5-7871-456b-afce-88fe9cce0a5d</t>
        </is>
      </c>
      <c r="G16" s="1" t="n">
        <v>13404143</v>
      </c>
      <c r="I16" s="1" t="inlineStr">
        <is>
          <t>(株)ﾀｹｳﾁ 城南(営)</t>
        </is>
      </c>
      <c r="J16" s="1" t="inlineStr">
        <is>
          <t>B 09-03-22</t>
        </is>
      </c>
      <c r="K16" s="1" t="inlineStr">
        <is>
          <t xml:space="preserve"> --</t>
        </is>
      </c>
      <c r="L16" s="1" t="n">
        <v>2100000013005</v>
      </c>
      <c r="M16" s="1" t="inlineStr">
        <is>
          <t>MP438-56</t>
        </is>
      </c>
      <c r="O16" s="1" t="n">
        <v>30</v>
      </c>
      <c r="P16" s="1" t="inlineStr">
        <is>
          <t>梱0</t>
        </is>
      </c>
      <c r="Q16" s="1" t="inlineStr">
        <is>
          <t>ﾊﾞﾗ 30</t>
        </is>
      </c>
      <c r="R16" s="1" t="inlineStr">
        <is>
          <t>総数  30</t>
        </is>
      </c>
      <c r="X16" s="1" t="n">
        <v>20260408</v>
      </c>
      <c r="Y16" s="1" t="n">
        <v>84350</v>
      </c>
      <c r="Z16" s="1" t="n">
        <v>1</v>
      </c>
      <c r="AB16" s="4" t="n">
        <v>46120.41703703703</v>
      </c>
      <c r="AC16" s="1" t="inlineStr">
        <is>
          <t>検品済み</t>
        </is>
      </c>
      <c r="AD16" s="4" t="n">
        <v>46120.415625</v>
      </c>
    </row>
    <row r="17" ht="18.75" customHeight="1" s="12">
      <c r="A17" s="1" t="inlineStr">
        <is>
          <t>実績データ20260408100250.csv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18</v>
      </c>
      <c r="E17" s="1" t="inlineStr">
        <is>
          <t>菊池　敬</t>
        </is>
      </c>
      <c r="F17" s="1" t="inlineStr">
        <is>
          <t>da5f0db5-7871-456b-afce-88fe9cce0a5d</t>
        </is>
      </c>
      <c r="G17" s="1" t="n">
        <v>13404145</v>
      </c>
      <c r="I17" s="1" t="inlineStr">
        <is>
          <t>(株)ﾏﾙｲ</t>
        </is>
      </c>
      <c r="J17" s="1" t="inlineStr">
        <is>
          <t>B 13-02-15</t>
        </is>
      </c>
      <c r="K17" s="1" t="inlineStr">
        <is>
          <t xml:space="preserve"> --</t>
        </is>
      </c>
      <c r="L17" s="1" t="n">
        <v>4973987578014</v>
      </c>
      <c r="M17" s="1" t="inlineStr">
        <is>
          <t>H70-660</t>
        </is>
      </c>
      <c r="N17" s="1" t="inlineStr">
        <is>
          <t>32X180X500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20260408</v>
      </c>
      <c r="Y17" s="1" t="n">
        <v>84350</v>
      </c>
      <c r="Z17" s="1" t="n">
        <v>1</v>
      </c>
      <c r="AB17" s="4" t="n">
        <v>46120.41846064815</v>
      </c>
      <c r="AC17" s="1" t="inlineStr">
        <is>
          <t>検品済み</t>
        </is>
      </c>
      <c r="AD17" s="4" t="n">
        <v>46120.4180324074</v>
      </c>
    </row>
    <row r="18" ht="18.75" customHeight="1" s="12">
      <c r="A18" s="1" t="inlineStr">
        <is>
          <t>実績データ20260408100453.csv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18</v>
      </c>
      <c r="E18" s="1" t="inlineStr">
        <is>
          <t>菊池　敬</t>
        </is>
      </c>
      <c r="F18" s="1" t="inlineStr">
        <is>
          <t>da5f0db5-7871-456b-afce-88fe9cce0a5d</t>
        </is>
      </c>
      <c r="G18" s="1" t="n">
        <v>13404148</v>
      </c>
      <c r="I18" s="1" t="inlineStr">
        <is>
          <t>渡辺ﾊﾟｲﾌﾟ㈱ 00384000 大田SC</t>
        </is>
      </c>
      <c r="J18" s="1" t="inlineStr">
        <is>
          <t>A 02-07-12</t>
        </is>
      </c>
      <c r="K18" s="1" t="inlineStr">
        <is>
          <t>ZA 02-12-</t>
        </is>
      </c>
      <c r="L18" s="1" t="n">
        <v>4973987029288</v>
      </c>
      <c r="M18" s="1" t="inlineStr">
        <is>
          <t>A5310</t>
        </is>
      </c>
      <c r="N18" s="1" t="inlineStr">
        <is>
          <t>13</t>
        </is>
      </c>
      <c r="O18" s="1" t="n">
        <v>1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1</t>
        </is>
      </c>
      <c r="X18" s="1" t="n">
        <v>20260408</v>
      </c>
      <c r="Y18" s="1" t="n">
        <v>84350</v>
      </c>
      <c r="Z18" s="1" t="n">
        <v>1</v>
      </c>
      <c r="AB18" s="4" t="n">
        <v>46120.42</v>
      </c>
      <c r="AC18" s="1" t="inlineStr">
        <is>
          <t>検品済み</t>
        </is>
      </c>
      <c r="AD18" s="4" t="n">
        <v>46120.41895833334</v>
      </c>
    </row>
    <row r="19" ht="18.75" customHeight="1" s="12">
      <c r="A19" s="1" t="inlineStr">
        <is>
          <t>実績データ20260408100605.csv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27</v>
      </c>
      <c r="E19" s="1" t="inlineStr">
        <is>
          <t>澤田　凌</t>
        </is>
      </c>
      <c r="F19" s="1" t="inlineStr">
        <is>
          <t>83e22623-5237-4dd8-bde1-e4cfcef96d61</t>
        </is>
      </c>
      <c r="G19" s="1" t="n">
        <v>13404449</v>
      </c>
      <c r="I19" s="1" t="inlineStr">
        <is>
          <t>冨士機材(株) 三郷物流ｾﾝﾀｰ</t>
        </is>
      </c>
      <c r="J19" s="1" t="inlineStr">
        <is>
          <t>D 02-01-02</t>
        </is>
      </c>
      <c r="K19" s="1" t="inlineStr">
        <is>
          <t>2G H --</t>
        </is>
      </c>
      <c r="L19" s="1" t="n">
        <v>4973987178467</v>
      </c>
      <c r="M19" s="1" t="inlineStr">
        <is>
          <t>V56-5X</t>
        </is>
      </c>
      <c r="N19" s="1" t="inlineStr">
        <is>
          <t>13</t>
        </is>
      </c>
      <c r="O19" s="1" t="n">
        <v>30</v>
      </c>
      <c r="P19" s="1" t="inlineStr">
        <is>
          <t>梱1</t>
        </is>
      </c>
      <c r="Q19" s="1" t="inlineStr">
        <is>
          <t>梱1</t>
        </is>
      </c>
      <c r="R19" s="1" t="inlineStr">
        <is>
          <t>総数  30</t>
        </is>
      </c>
      <c r="X19" s="1" t="n">
        <v>20260408</v>
      </c>
      <c r="Y19" s="1" t="n">
        <v>93018</v>
      </c>
      <c r="Z19" s="1" t="n">
        <v>1</v>
      </c>
      <c r="AB19" s="4" t="n">
        <v>46120.42087962963</v>
      </c>
      <c r="AC19" s="1" t="inlineStr">
        <is>
          <t>検品済み</t>
        </is>
      </c>
      <c r="AD19" s="4" t="n">
        <v>46120.42083333333</v>
      </c>
    </row>
    <row r="20" ht="18.75" customHeight="1" s="12">
      <c r="A20" s="1" t="inlineStr">
        <is>
          <t>実績データ20260408100952.csv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27</v>
      </c>
      <c r="E20" s="1" t="inlineStr">
        <is>
          <t>澤田　凌</t>
        </is>
      </c>
      <c r="F20" s="1" t="inlineStr">
        <is>
          <t>83e22623-5237-4dd8-bde1-e4cfcef96d61</t>
        </is>
      </c>
      <c r="G20" s="1" t="n">
        <v>13404445</v>
      </c>
      <c r="I20" s="1" t="inlineStr">
        <is>
          <t>橋本総業(株) 埼玉配送ｾﾝﾀｰ</t>
        </is>
      </c>
      <c r="J20" s="1" t="inlineStr">
        <is>
          <t>A 01-01-22</t>
        </is>
      </c>
      <c r="K20" s="1" t="inlineStr">
        <is>
          <t xml:space="preserve"> --</t>
        </is>
      </c>
      <c r="L20" s="1" t="n">
        <v>2100000007868</v>
      </c>
      <c r="M20" s="1" t="inlineStr">
        <is>
          <t>MV88-251X</t>
        </is>
      </c>
      <c r="O20" s="1" t="n">
        <v>1</v>
      </c>
      <c r="P20" s="1" t="inlineStr">
        <is>
          <t>梱0</t>
        </is>
      </c>
      <c r="Q20" s="1" t="inlineStr">
        <is>
          <t>ﾊﾞﾗ 1</t>
        </is>
      </c>
      <c r="R20" s="1" t="inlineStr">
        <is>
          <t>総数  1</t>
        </is>
      </c>
      <c r="X20" s="1" t="n">
        <v>20260408</v>
      </c>
      <c r="Y20" s="1" t="n">
        <v>93018</v>
      </c>
      <c r="Z20" s="1" t="n">
        <v>1</v>
      </c>
      <c r="AB20" s="4" t="n">
        <v>46120.42297453704</v>
      </c>
      <c r="AC20" s="1" t="inlineStr">
        <is>
          <t>検品済み</t>
        </is>
      </c>
      <c r="AD20" s="4" t="n">
        <v>46120.42283564815</v>
      </c>
    </row>
    <row r="21" ht="18.75" customHeight="1" s="12">
      <c r="A21" s="1" t="inlineStr">
        <is>
          <t>実績データ20260408101056.csv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18</v>
      </c>
      <c r="E21" s="1" t="inlineStr">
        <is>
          <t>菊池　敬</t>
        </is>
      </c>
      <c r="F21" s="1" t="inlineStr">
        <is>
          <t>da5f0db5-7871-456b-afce-88fe9cce0a5d</t>
        </is>
      </c>
      <c r="G21" s="1" t="n">
        <v>13404457</v>
      </c>
      <c r="I21" s="1" t="inlineStr">
        <is>
          <t>(株)ｲｼｻﾞｷ</t>
        </is>
      </c>
      <c r="J21" s="1" t="inlineStr">
        <is>
          <t>D 04-01-03</t>
        </is>
      </c>
      <c r="K21" s="1" t="inlineStr">
        <is>
          <t xml:space="preserve"> --</t>
        </is>
      </c>
      <c r="L21" s="1" t="n">
        <v>4973987561320</v>
      </c>
      <c r="M21" s="1" t="inlineStr">
        <is>
          <t>PH6530F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20260408</v>
      </c>
      <c r="Y21" s="1" t="n">
        <v>94845</v>
      </c>
      <c r="Z21" s="1" t="n">
        <v>1</v>
      </c>
      <c r="AB21" s="4" t="n">
        <v>46120.42386574074</v>
      </c>
      <c r="AC21" s="1" t="inlineStr">
        <is>
          <t>検品済み</t>
        </is>
      </c>
      <c r="AD21" s="4" t="n">
        <v>46120.42326388889</v>
      </c>
    </row>
    <row r="22" ht="18.75" customHeight="1" s="12">
      <c r="A22" s="1" t="inlineStr">
        <is>
          <t>実績データ20260408101217.csv</t>
        </is>
      </c>
      <c r="B22" s="1" t="inlineStr">
        <is>
          <t>データ</t>
        </is>
      </c>
      <c r="C22" s="1" t="inlineStr">
        <is>
          <t>バラ検品即</t>
        </is>
      </c>
      <c r="D22" s="1" t="n">
        <v>14</v>
      </c>
      <c r="E22" s="1" t="inlineStr">
        <is>
          <t>森田　美加</t>
        </is>
      </c>
      <c r="F22" s="1" t="inlineStr">
        <is>
          <t>6e238769-d53d-49bd-b71c-0240696f0ab6</t>
        </is>
      </c>
      <c r="G22" s="1" t="n">
        <v>13404201</v>
      </c>
      <c r="I22" s="1" t="inlineStr">
        <is>
          <t>(株)ｽﾊﾟﾘｱ</t>
        </is>
      </c>
      <c r="J22" s="1" t="inlineStr">
        <is>
          <t>B 01-01-04</t>
        </is>
      </c>
      <c r="K22" s="1" t="inlineStr">
        <is>
          <t xml:space="preserve"> --</t>
        </is>
      </c>
      <c r="L22" s="1" t="n">
        <v>4973987159954</v>
      </c>
      <c r="M22" s="1" t="inlineStr">
        <is>
          <t>V21JS-X2</t>
        </is>
      </c>
      <c r="N22" s="1" t="inlineStr">
        <is>
          <t>13X420</t>
        </is>
      </c>
      <c r="O22" s="1" t="n">
        <v>2</v>
      </c>
      <c r="P22" s="1" t="inlineStr">
        <is>
          <t>梱0</t>
        </is>
      </c>
      <c r="Q22" s="1" t="inlineStr">
        <is>
          <t xml:space="preserve">小箱 1  </t>
        </is>
      </c>
      <c r="R22" s="1" t="inlineStr">
        <is>
          <t>総数  2</t>
        </is>
      </c>
      <c r="X22" s="1" t="n">
        <v>20260408</v>
      </c>
      <c r="Y22" s="1" t="n">
        <v>84556</v>
      </c>
      <c r="Z22" s="1" t="n">
        <v>1</v>
      </c>
      <c r="AB22" s="4" t="n">
        <v>46120.42480324074</v>
      </c>
      <c r="AC22" s="1" t="inlineStr">
        <is>
          <t>検品済み</t>
        </is>
      </c>
      <c r="AD22" s="4" t="n">
        <v>46120.42475694444</v>
      </c>
    </row>
    <row r="23" ht="18.75" customHeight="1" s="12">
      <c r="A23" s="1" t="inlineStr">
        <is>
          <t>実績データ20260408101242.csv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18</v>
      </c>
      <c r="E23" s="1" t="inlineStr">
        <is>
          <t>菊池　敬</t>
        </is>
      </c>
      <c r="F23" s="1" t="inlineStr">
        <is>
          <t>da5f0db5-7871-456b-afce-88fe9cce0a5d</t>
        </is>
      </c>
      <c r="G23" s="1" t="n">
        <v>13404456</v>
      </c>
      <c r="I23" s="1" t="inlineStr">
        <is>
          <t>(株)ｱｸｱｾｷｸﾞﾁ 中目黒(営)</t>
        </is>
      </c>
      <c r="J23" s="1" t="inlineStr">
        <is>
          <t>B 18-02-47</t>
        </is>
      </c>
      <c r="K23" s="1" t="inlineStr">
        <is>
          <t xml:space="preserve"> --</t>
        </is>
      </c>
      <c r="L23" s="1" t="n">
        <v>4973987568381</v>
      </c>
      <c r="M23" s="1" t="inlineStr">
        <is>
          <t>H644</t>
        </is>
      </c>
      <c r="N23" s="1" t="inlineStr">
        <is>
          <t>50X500</t>
        </is>
      </c>
      <c r="O23" s="1" t="n">
        <v>4</v>
      </c>
      <c r="P23" s="1" t="inlineStr">
        <is>
          <t>梱0</t>
        </is>
      </c>
      <c r="Q23" s="1" t="inlineStr">
        <is>
          <t xml:space="preserve">　　    ﾊﾞﾗ 4</t>
        </is>
      </c>
      <c r="R23" s="1" t="inlineStr">
        <is>
          <t>総数  4</t>
        </is>
      </c>
      <c r="X23" s="1" t="n">
        <v>20260408</v>
      </c>
      <c r="Y23" s="1" t="n">
        <v>94845</v>
      </c>
      <c r="Z23" s="1" t="n">
        <v>1</v>
      </c>
      <c r="AB23" s="4" t="n">
        <v>46120.42534722222</v>
      </c>
      <c r="AC23" s="1" t="inlineStr">
        <is>
          <t>検品済み</t>
        </is>
      </c>
      <c r="AD23" s="4" t="n">
        <v>46120.42429398148</v>
      </c>
    </row>
    <row r="24" ht="18.75" customHeight="1" s="12">
      <c r="A24" s="1" t="inlineStr">
        <is>
          <t>実績データ20260408101531.csv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18</v>
      </c>
      <c r="E24" s="1" t="inlineStr">
        <is>
          <t>菊池　敬</t>
        </is>
      </c>
      <c r="F24" s="1" t="inlineStr">
        <is>
          <t>da5f0db5-7871-456b-afce-88fe9cce0a5d</t>
        </is>
      </c>
      <c r="G24" s="1" t="n">
        <v>13404149</v>
      </c>
      <c r="I24" s="1" t="inlineStr">
        <is>
          <t>稲垣機材(株) 本社(営)(第1)</t>
        </is>
      </c>
      <c r="J24" s="1" t="inlineStr">
        <is>
          <t>A 02-01-24</t>
        </is>
      </c>
      <c r="K24" s="1" t="inlineStr">
        <is>
          <t xml:space="preserve"> --</t>
        </is>
      </c>
      <c r="L24" s="1" t="n">
        <v>4973987510083</v>
      </c>
      <c r="M24" s="1" t="inlineStr">
        <is>
          <t>PH27</t>
        </is>
      </c>
      <c r="N24" s="1" t="inlineStr">
        <is>
          <t>31</t>
        </is>
      </c>
      <c r="O24" s="1" t="n">
        <v>2</v>
      </c>
      <c r="P24" s="1" t="inlineStr">
        <is>
          <t>梱0</t>
        </is>
      </c>
      <c r="Q24" s="1" t="inlineStr">
        <is>
          <t xml:space="preserve">　　    ﾊﾞﾗ 2</t>
        </is>
      </c>
      <c r="R24" s="1" t="inlineStr">
        <is>
          <t>総数  2</t>
        </is>
      </c>
      <c r="X24" s="1" t="n">
        <v>20260408</v>
      </c>
      <c r="Y24" s="1" t="n">
        <v>84410</v>
      </c>
      <c r="Z24" s="1" t="n">
        <v>1</v>
      </c>
      <c r="AB24" s="4" t="n">
        <v>46120.4271875</v>
      </c>
      <c r="AC24" s="1" t="inlineStr">
        <is>
          <t>検品済み</t>
        </is>
      </c>
      <c r="AD24" s="4" t="n">
        <v>46120.42671296297</v>
      </c>
    </row>
    <row r="25" ht="18.75" customHeight="1" s="12">
      <c r="A25" s="1" t="inlineStr">
        <is>
          <t>実績データ20260408101610.csv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18</v>
      </c>
      <c r="E25" s="1" t="inlineStr">
        <is>
          <t>菊池　敬</t>
        </is>
      </c>
      <c r="F25" s="1" t="inlineStr">
        <is>
          <t>da5f0db5-7871-456b-afce-88fe9cce0a5d</t>
        </is>
      </c>
      <c r="G25" s="1" t="n">
        <v>13404150</v>
      </c>
      <c r="I25" s="1" t="inlineStr">
        <is>
          <t>(株)ｼﾝｴｲ･ﾈｸｻｽ</t>
        </is>
      </c>
      <c r="J25" s="1" t="inlineStr">
        <is>
          <t>A 01-04-14</t>
        </is>
      </c>
      <c r="K25" s="1" t="inlineStr">
        <is>
          <t xml:space="preserve"> --</t>
        </is>
      </c>
      <c r="L25" s="1" t="n">
        <v>4973987560781</v>
      </c>
      <c r="M25" s="1" t="inlineStr">
        <is>
          <t>PH696AF</t>
        </is>
      </c>
      <c r="N25" s="1" t="inlineStr">
        <is>
          <t>S</t>
        </is>
      </c>
      <c r="O25" s="1" t="n">
        <v>1</v>
      </c>
      <c r="P25" s="1" t="inlineStr">
        <is>
          <t>梱0</t>
        </is>
      </c>
      <c r="Q25" s="1" t="inlineStr">
        <is>
          <t xml:space="preserve">　　    ﾊﾞﾗ 1</t>
        </is>
      </c>
      <c r="R25" s="1" t="inlineStr">
        <is>
          <t>総数  1</t>
        </is>
      </c>
      <c r="X25" s="1" t="n">
        <v>20260408</v>
      </c>
      <c r="Y25" s="1" t="n">
        <v>84410</v>
      </c>
      <c r="Z25" s="1" t="n">
        <v>1</v>
      </c>
      <c r="AB25" s="4" t="n">
        <v>46120.42782407408</v>
      </c>
      <c r="AC25" s="1" t="inlineStr">
        <is>
          <t>検品済み</t>
        </is>
      </c>
      <c r="AD25" s="4" t="n">
        <v>46120.42747685185</v>
      </c>
    </row>
    <row r="26" ht="18.75" customHeight="1" s="12">
      <c r="A26" s="1" t="inlineStr">
        <is>
          <t>実績データ20260408101646.csv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18</v>
      </c>
      <c r="E26" s="1" t="inlineStr">
        <is>
          <t>菊池　敬</t>
        </is>
      </c>
      <c r="F26" s="1" t="inlineStr">
        <is>
          <t>da5f0db5-7871-456b-afce-88fe9cce0a5d</t>
        </is>
      </c>
      <c r="G26" s="1" t="n">
        <v>13404151</v>
      </c>
      <c r="I26" s="1" t="inlineStr">
        <is>
          <t>(株)小泉中央 城西(営)</t>
        </is>
      </c>
      <c r="J26" s="1" t="inlineStr">
        <is>
          <t>A 01-08-14</t>
        </is>
      </c>
      <c r="K26" s="1" t="inlineStr">
        <is>
          <t xml:space="preserve"> --</t>
        </is>
      </c>
      <c r="L26" s="1" t="n">
        <v>4973987579660</v>
      </c>
      <c r="M26" s="1" t="inlineStr">
        <is>
          <t>H772</t>
        </is>
      </c>
      <c r="N26" s="1" t="inlineStr">
        <is>
          <t>38</t>
        </is>
      </c>
      <c r="O26" s="1" t="n">
        <v>2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2</t>
        </is>
      </c>
      <c r="X26" s="1" t="n">
        <v>20260408</v>
      </c>
      <c r="Y26" s="1" t="n">
        <v>84410</v>
      </c>
      <c r="Z26" s="1" t="n">
        <v>1</v>
      </c>
      <c r="AB26" s="4" t="n">
        <v>46120.42815972222</v>
      </c>
      <c r="AC26" s="1" t="inlineStr">
        <is>
          <t>検品済み</t>
        </is>
      </c>
      <c r="AD26" s="4" t="n">
        <v>46120.42792824074</v>
      </c>
    </row>
    <row r="27" ht="18.75" customHeight="1" s="12">
      <c r="A27" s="1" t="inlineStr">
        <is>
          <t>実績データ20260408101804.csv</t>
        </is>
      </c>
      <c r="B27" s="1" t="inlineStr">
        <is>
          <t>データ</t>
        </is>
      </c>
      <c r="C27" s="1" t="inlineStr">
        <is>
          <t>バラ検品即</t>
        </is>
      </c>
      <c r="D27" s="1" t="n">
        <v>11</v>
      </c>
      <c r="E27" s="1" t="inlineStr">
        <is>
          <t>木村　千鶴</t>
        </is>
      </c>
      <c r="F27" s="1" t="inlineStr">
        <is>
          <t>5099b4d2-0b49-4052-b2ca-ea30fc2a35fa</t>
        </is>
      </c>
      <c r="G27" s="1" t="n">
        <v>13404351</v>
      </c>
      <c r="I27" s="1" t="inlineStr">
        <is>
          <t>㈱小泉神奈川横浜西(営) ﾚﾌ ﾃｯｸ様展示会分</t>
        </is>
      </c>
      <c r="J27" s="1" t="inlineStr">
        <is>
          <t>C 24-01-13</t>
        </is>
      </c>
      <c r="K27" s="1" t="inlineStr">
        <is>
          <t xml:space="preserve"> --</t>
        </is>
      </c>
      <c r="L27" s="1" t="n">
        <v>4973987758638</v>
      </c>
      <c r="M27" s="1" t="inlineStr">
        <is>
          <t>T131-2S</t>
        </is>
      </c>
      <c r="N27" s="1" t="inlineStr">
        <is>
          <t>13</t>
        </is>
      </c>
      <c r="O27" s="1" t="n">
        <v>50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50</t>
        </is>
      </c>
      <c r="X27" s="1" t="n">
        <v>20260408</v>
      </c>
      <c r="Y27" s="1" t="n">
        <v>84740</v>
      </c>
      <c r="Z27" s="1" t="n">
        <v>1</v>
      </c>
      <c r="AB27" s="4" t="n">
        <v>46120.42466435185</v>
      </c>
      <c r="AC27" s="1" t="inlineStr">
        <is>
          <t>検品済み</t>
        </is>
      </c>
      <c r="AD27" s="4" t="n">
        <v>46120.42462962963</v>
      </c>
    </row>
    <row r="28" ht="18.75" customHeight="1" s="12">
      <c r="A28" s="1" t="inlineStr">
        <is>
          <t>実績データ20260408101832.csv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18</v>
      </c>
      <c r="E28" s="1" t="inlineStr">
        <is>
          <t>菊池　敬</t>
        </is>
      </c>
      <c r="F28" s="1" t="inlineStr">
        <is>
          <t>da5f0db5-7871-456b-afce-88fe9cce0a5d</t>
        </is>
      </c>
      <c r="G28" s="1" t="n">
        <v>13404152</v>
      </c>
      <c r="I28" s="1" t="inlineStr">
        <is>
          <t>(有)高橋護謨商店</t>
        </is>
      </c>
      <c r="J28" s="1" t="inlineStr">
        <is>
          <t>A 02-03-12</t>
        </is>
      </c>
      <c r="K28" s="1" t="inlineStr">
        <is>
          <t>ZA 02-11-</t>
        </is>
      </c>
      <c r="L28" s="1" t="n">
        <v>4973987850219</v>
      </c>
      <c r="M28" s="1" t="inlineStr">
        <is>
          <t>PR23F</t>
        </is>
      </c>
      <c r="O28" s="1" t="n">
        <v>40</v>
      </c>
      <c r="P28" s="1" t="inlineStr">
        <is>
          <t>梱0</t>
        </is>
      </c>
      <c r="Q28" s="1" t="inlineStr">
        <is>
          <t>小箱 6  ﾊﾞﾗ 4</t>
        </is>
      </c>
      <c r="R28" s="1" t="inlineStr">
        <is>
          <t>総数  40</t>
        </is>
      </c>
      <c r="X28" s="1" t="n">
        <v>20260408</v>
      </c>
      <c r="Y28" s="1" t="n">
        <v>84410</v>
      </c>
      <c r="Z28" s="1" t="n">
        <v>1</v>
      </c>
      <c r="AB28" s="4" t="n">
        <v>46120.42943287037</v>
      </c>
      <c r="AC28" s="1" t="inlineStr">
        <is>
          <t>検品済み</t>
        </is>
      </c>
      <c r="AD28" s="4" t="n">
        <v>46120.42835648148</v>
      </c>
    </row>
    <row r="29" ht="18.75" customHeight="1" s="12">
      <c r="A29" s="1" t="inlineStr">
        <is>
          <t>実績データ20260408102025.csv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14</v>
      </c>
      <c r="E29" s="1" t="inlineStr">
        <is>
          <t>森田　美加</t>
        </is>
      </c>
      <c r="F29" s="1" t="inlineStr">
        <is>
          <t>6e238769-d53d-49bd-b71c-0240696f0ab6</t>
        </is>
      </c>
      <c r="G29" s="1" t="n">
        <v>13404203</v>
      </c>
      <c r="I29" s="1" t="inlineStr">
        <is>
          <t>(株)角産 葛飾(営)</t>
        </is>
      </c>
      <c r="J29" s="1" t="inlineStr">
        <is>
          <t>C 10-01-32</t>
        </is>
      </c>
      <c r="K29" s="1" t="inlineStr">
        <is>
          <t xml:space="preserve"> --</t>
        </is>
      </c>
      <c r="L29" s="1" t="n">
        <v>4973987789823</v>
      </c>
      <c r="M29" s="1" t="inlineStr">
        <is>
          <t>T751</t>
        </is>
      </c>
      <c r="N29" s="1" t="inlineStr">
        <is>
          <t>20X13</t>
        </is>
      </c>
      <c r="O29" s="1" t="n">
        <v>2</v>
      </c>
      <c r="P29" s="1" t="inlineStr">
        <is>
          <t>梱0</t>
        </is>
      </c>
      <c r="Q29" s="1" t="inlineStr">
        <is>
          <t xml:space="preserve">　　    ﾊﾞﾗ 2</t>
        </is>
      </c>
      <c r="R29" s="1" t="inlineStr">
        <is>
          <t>総数  2</t>
        </is>
      </c>
      <c r="T29" s="1" t="inlineStr">
        <is>
          <t>T751-20X13.jpg</t>
        </is>
      </c>
      <c r="W29" s="1" t="inlineStr">
        <is>
          <t>ＪＡＮ</t>
        </is>
      </c>
      <c r="X29" s="1" t="n">
        <v>20260408</v>
      </c>
      <c r="Y29" s="1" t="n">
        <v>84556</v>
      </c>
      <c r="Z29" s="1" t="n">
        <v>1</v>
      </c>
      <c r="AB29" s="4" t="n">
        <v>46120.42957175926</v>
      </c>
      <c r="AC29" s="1" t="inlineStr">
        <is>
          <t>検品済み</t>
        </is>
      </c>
      <c r="AD29" s="4" t="n">
        <v>46120.42949074074</v>
      </c>
    </row>
    <row r="30" ht="18.75" customHeight="1" s="12">
      <c r="A30" s="1" t="inlineStr">
        <is>
          <t>実績データ20260408102256.csv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14</v>
      </c>
      <c r="E30" s="1" t="inlineStr">
        <is>
          <t>森田　美加</t>
        </is>
      </c>
      <c r="F30" s="1" t="inlineStr">
        <is>
          <t>6e238769-d53d-49bd-b71c-0240696f0ab6</t>
        </is>
      </c>
      <c r="G30" s="1" t="n">
        <v>13404204</v>
      </c>
      <c r="I30" s="1" t="inlineStr">
        <is>
          <t>(株)小泉中央 城東(営)</t>
        </is>
      </c>
      <c r="J30" s="1" t="inlineStr">
        <is>
          <t>D 14-06-22</t>
        </is>
      </c>
      <c r="K30" s="1" t="inlineStr">
        <is>
          <t xml:space="preserve"> --</t>
        </is>
      </c>
      <c r="L30" s="1" t="n">
        <v>4973987789038</v>
      </c>
      <c r="M30" s="1" t="inlineStr">
        <is>
          <t>T84</t>
        </is>
      </c>
      <c r="N30" s="1" t="inlineStr">
        <is>
          <t>13</t>
        </is>
      </c>
      <c r="O30" s="1" t="n">
        <v>6</v>
      </c>
      <c r="P30" s="1" t="inlineStr">
        <is>
          <t>梱0</t>
        </is>
      </c>
      <c r="Q30" s="1" t="inlineStr">
        <is>
          <t xml:space="preserve">　　    ﾊﾞﾗ 6</t>
        </is>
      </c>
      <c r="R30" s="1" t="inlineStr">
        <is>
          <t>総数  6</t>
        </is>
      </c>
      <c r="X30" s="1" t="n">
        <v>20260408</v>
      </c>
      <c r="Y30" s="1" t="n">
        <v>84556</v>
      </c>
      <c r="Z30" s="1" t="n">
        <v>1</v>
      </c>
      <c r="AB30" s="4" t="n">
        <v>46120.43099537037</v>
      </c>
      <c r="AC30" s="1" t="inlineStr">
        <is>
          <t>検品済み</t>
        </is>
      </c>
      <c r="AD30" s="4" t="n">
        <v>46120.43085648148</v>
      </c>
    </row>
    <row r="31" ht="18.75" customHeight="1" s="12">
      <c r="A31" s="1" t="inlineStr">
        <is>
          <t>実績データ20260408102547.csv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11</v>
      </c>
      <c r="E31" s="1" t="inlineStr">
        <is>
          <t>木村　千鶴</t>
        </is>
      </c>
      <c r="F31" s="1" t="inlineStr">
        <is>
          <t>5099b4d2-0b49-4052-b2ca-ea30fc2a35fa</t>
        </is>
      </c>
      <c r="G31" s="1" t="n">
        <v>13404267</v>
      </c>
      <c r="I31" s="1" t="inlineStr">
        <is>
          <t>㈱小泉神奈川横浜西(営) ｱｸ ｱｱｰﾙ様展示会分</t>
        </is>
      </c>
      <c r="J31" s="1" t="inlineStr">
        <is>
          <t>A 01-11-12</t>
        </is>
      </c>
      <c r="K31" s="1" t="inlineStr">
        <is>
          <t xml:space="preserve"> --</t>
        </is>
      </c>
      <c r="L31" s="1" t="n">
        <v>4973987560101</v>
      </c>
      <c r="M31" s="1" t="inlineStr">
        <is>
          <t>PH62-88S</t>
        </is>
      </c>
      <c r="N31" s="1" t="inlineStr">
        <is>
          <t>40</t>
        </is>
      </c>
      <c r="O31" s="1" t="n">
        <v>10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10</t>
        </is>
      </c>
      <c r="X31" s="1" t="n">
        <v>20260408</v>
      </c>
      <c r="Y31" s="1" t="n">
        <v>84740</v>
      </c>
      <c r="Z31" s="1" t="n">
        <v>1</v>
      </c>
      <c r="AB31" s="4" t="n">
        <v>46120.42952546296</v>
      </c>
      <c r="AC31" s="1" t="inlineStr">
        <is>
          <t>検品済み</t>
        </is>
      </c>
      <c r="AD31" s="4" t="n">
        <v>46120.42929398148</v>
      </c>
    </row>
    <row r="32" ht="18.75" customHeight="1" s="12">
      <c r="A32" s="1" t="inlineStr">
        <is>
          <t>実績データ20260408102626.csv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14</v>
      </c>
      <c r="E32" s="1" t="inlineStr">
        <is>
          <t>森田　美加</t>
        </is>
      </c>
      <c r="F32" s="1" t="inlineStr">
        <is>
          <t>6e238769-d53d-49bd-b71c-0240696f0ab6</t>
        </is>
      </c>
      <c r="G32" s="1" t="n">
        <v>13404202</v>
      </c>
      <c r="I32" s="1" t="inlineStr">
        <is>
          <t>(株)ﾊｼﾞﾒ 城東(営)</t>
        </is>
      </c>
      <c r="J32" s="1" t="inlineStr">
        <is>
          <t>D 15-01-01</t>
        </is>
      </c>
      <c r="K32" s="1" t="inlineStr">
        <is>
          <t>2G H --</t>
        </is>
      </c>
      <c r="L32" s="1" t="n">
        <v>4973987589966</v>
      </c>
      <c r="M32" s="1" t="inlineStr">
        <is>
          <t>H800-8</t>
        </is>
      </c>
      <c r="O32" s="1" t="n">
        <v>1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</t>
        </is>
      </c>
      <c r="X32" s="1" t="n">
        <v>20260408</v>
      </c>
      <c r="Y32" s="1" t="n">
        <v>84556</v>
      </c>
      <c r="Z32" s="1" t="n">
        <v>1</v>
      </c>
      <c r="AB32" s="4" t="n">
        <v>46120.43376157407</v>
      </c>
      <c r="AC32" s="1" t="inlineStr">
        <is>
          <t>検品済み</t>
        </is>
      </c>
      <c r="AD32" s="4" t="n">
        <v>46120.43369212963</v>
      </c>
    </row>
    <row r="33" ht="18.75" customHeight="1" s="12">
      <c r="A33" s="1" t="inlineStr">
        <is>
          <t>実績データ20260408102919.csv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14</v>
      </c>
      <c r="E33" s="1" t="inlineStr">
        <is>
          <t>森田　美加</t>
        </is>
      </c>
      <c r="F33" s="1" t="inlineStr">
        <is>
          <t>6e238769-d53d-49bd-b71c-0240696f0ab6</t>
        </is>
      </c>
      <c r="G33" s="1" t="n">
        <v>13404206</v>
      </c>
      <c r="I33" s="1" t="inlineStr">
        <is>
          <t>(株)聡建 管工機材販売事業部</t>
        </is>
      </c>
      <c r="J33" s="1" t="inlineStr">
        <is>
          <t>A 01-11-21</t>
        </is>
      </c>
      <c r="K33" s="1" t="inlineStr">
        <is>
          <t xml:space="preserve"> --</t>
        </is>
      </c>
      <c r="L33" s="1" t="n">
        <v>4973987178764</v>
      </c>
      <c r="M33" s="1" t="inlineStr">
        <is>
          <t>V610BV</t>
        </is>
      </c>
      <c r="N33" s="1" t="inlineStr">
        <is>
          <t>13</t>
        </is>
      </c>
      <c r="O33" s="1" t="n">
        <v>2</v>
      </c>
      <c r="P33" s="1" t="inlineStr">
        <is>
          <t>梱0</t>
        </is>
      </c>
      <c r="Q33" s="1" t="inlineStr">
        <is>
          <t xml:space="preserve">　　    ﾊﾞﾗ 2</t>
        </is>
      </c>
      <c r="R33" s="1" t="inlineStr">
        <is>
          <t>総数  2</t>
        </is>
      </c>
      <c r="X33" s="1" t="n">
        <v>20260408</v>
      </c>
      <c r="Y33" s="1" t="n">
        <v>84556</v>
      </c>
      <c r="Z33" s="1" t="n">
        <v>1</v>
      </c>
      <c r="AB33" s="4" t="n">
        <v>46120.43589120371</v>
      </c>
      <c r="AC33" s="1" t="inlineStr">
        <is>
          <t>検品済み</t>
        </is>
      </c>
      <c r="AD33" s="4" t="n">
        <v>46120.43577546296</v>
      </c>
    </row>
    <row r="34" ht="18.75" customHeight="1" s="12">
      <c r="A34" s="1" t="inlineStr">
        <is>
          <t>実績データ20260408103002.csv</t>
        </is>
      </c>
      <c r="B34" s="1" t="inlineStr">
        <is>
          <t>データ</t>
        </is>
      </c>
      <c r="C34" s="1" t="inlineStr">
        <is>
          <t>バラ検品即</t>
        </is>
      </c>
      <c r="D34" s="1" t="n">
        <v>13</v>
      </c>
      <c r="E34" s="1" t="inlineStr">
        <is>
          <t>晩田　恵美</t>
        </is>
      </c>
      <c r="F34" s="1" t="inlineStr">
        <is>
          <t>ffbf23ec-c6fa-4cdc-bbc2-34724796b50d</t>
        </is>
      </c>
      <c r="G34" s="1" t="n">
        <v>13404436</v>
      </c>
      <c r="I34" s="1" t="inlineStr">
        <is>
          <t>東京支社 HI課倉庫</t>
        </is>
      </c>
      <c r="J34" s="1" t="inlineStr">
        <is>
          <t xml:space="preserve"> --</t>
        </is>
      </c>
      <c r="K34" s="1" t="inlineStr">
        <is>
          <t xml:space="preserve"> --</t>
        </is>
      </c>
      <c r="L34" s="1" t="n">
        <v>4548927042988</v>
      </c>
      <c r="M34" s="1" t="inlineStr">
        <is>
          <t>PS3063-81XA</t>
        </is>
      </c>
      <c r="N34" s="1" t="inlineStr">
        <is>
          <t>C-KN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20260408</v>
      </c>
      <c r="Y34" s="1" t="n">
        <v>92141</v>
      </c>
      <c r="Z34" s="1" t="n">
        <v>1</v>
      </c>
      <c r="AB34" s="4" t="n">
        <v>46120.43748842592</v>
      </c>
      <c r="AC34" s="1" t="inlineStr">
        <is>
          <t>検品済み</t>
        </is>
      </c>
      <c r="AD34" s="4" t="n">
        <v>46120.43746527778</v>
      </c>
    </row>
    <row r="35" ht="18.75" customHeight="1" s="12">
      <c r="A35" s="1" t="inlineStr">
        <is>
          <t>実績データ20260408103043.csv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14</v>
      </c>
      <c r="E35" s="1" t="inlineStr">
        <is>
          <t>森田　美加</t>
        </is>
      </c>
      <c r="F35" s="1" t="inlineStr">
        <is>
          <t>6e238769-d53d-49bd-b71c-0240696f0ab6</t>
        </is>
      </c>
      <c r="G35" s="1" t="n">
        <v>13404200</v>
      </c>
      <c r="I35" s="1" t="inlineStr">
        <is>
          <t>沖山産機(株) 小岩(営)</t>
        </is>
      </c>
      <c r="J35" s="1" t="inlineStr">
        <is>
          <t>B 06-02-23</t>
        </is>
      </c>
      <c r="K35" s="1" t="inlineStr">
        <is>
          <t xml:space="preserve"> --</t>
        </is>
      </c>
      <c r="L35" s="1" t="n">
        <v>4973987570148</v>
      </c>
      <c r="M35" s="1" t="inlineStr">
        <is>
          <t>PH748-X</t>
        </is>
      </c>
      <c r="N35" s="1" t="inlineStr">
        <is>
          <t>32</t>
        </is>
      </c>
      <c r="O35" s="1" t="n">
        <v>1</v>
      </c>
      <c r="P35" s="1" t="inlineStr">
        <is>
          <t>梱0</t>
        </is>
      </c>
      <c r="Q35" s="1" t="inlineStr">
        <is>
          <t xml:space="preserve">　　    ﾊﾞﾗ 1</t>
        </is>
      </c>
      <c r="R35" s="1" t="inlineStr">
        <is>
          <t>総数  1</t>
        </is>
      </c>
      <c r="X35" s="1" t="n">
        <v>20260408</v>
      </c>
      <c r="Y35" s="1" t="n">
        <v>84556</v>
      </c>
      <c r="Z35" s="1" t="n">
        <v>1</v>
      </c>
      <c r="AB35" s="4" t="n">
        <v>46120.43709490741</v>
      </c>
      <c r="AC35" s="1" t="inlineStr">
        <is>
          <t>検品済み</t>
        </is>
      </c>
      <c r="AD35" s="4" t="n">
        <v>46120.43704861111</v>
      </c>
    </row>
    <row r="36" ht="18.75" customHeight="1" s="12">
      <c r="A36" s="1" t="inlineStr">
        <is>
          <t>実績データ20260408103117.csv</t>
        </is>
      </c>
      <c r="B36" s="1" t="inlineStr">
        <is>
          <t>データ</t>
        </is>
      </c>
      <c r="C36" s="1" t="inlineStr">
        <is>
          <t>バラ検品</t>
        </is>
      </c>
      <c r="D36" s="1" t="n">
        <v>11</v>
      </c>
      <c r="E36" s="1" t="inlineStr">
        <is>
          <t>木村　千鶴</t>
        </is>
      </c>
      <c r="F36" s="1" t="inlineStr">
        <is>
          <t>5099b4d2-0b49-4052-b2ca-ea30fc2a35fa</t>
        </is>
      </c>
      <c r="G36" s="1" t="n">
        <v>13404279</v>
      </c>
      <c r="I36" s="1" t="inlineStr">
        <is>
          <t>㈱小泉神奈川横浜西(営) 翔和 総業様展示会分</t>
        </is>
      </c>
      <c r="J36" s="1" t="inlineStr">
        <is>
          <t>B 15-03-22</t>
        </is>
      </c>
      <c r="K36" s="1" t="inlineStr">
        <is>
          <t xml:space="preserve"> --</t>
        </is>
      </c>
      <c r="L36" s="1" t="n">
        <v>4973987779282</v>
      </c>
      <c r="M36" s="1" t="inlineStr">
        <is>
          <t>T51</t>
        </is>
      </c>
      <c r="N36" s="1" t="inlineStr">
        <is>
          <t>13X15.88</t>
        </is>
      </c>
      <c r="O36" s="1" t="n">
        <v>10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10</t>
        </is>
      </c>
      <c r="X36" s="1" t="n">
        <v>20260408</v>
      </c>
      <c r="Y36" s="1" t="n">
        <v>84740</v>
      </c>
      <c r="Z36" s="1" t="n">
        <v>1</v>
      </c>
      <c r="AB36" s="4" t="n">
        <v>46120.43462962963</v>
      </c>
      <c r="AC36" s="1" t="inlineStr">
        <is>
          <t>検品済み</t>
        </is>
      </c>
      <c r="AD36" s="4" t="n">
        <v>46120.4345949074</v>
      </c>
    </row>
    <row r="37" ht="18.75" customHeight="1" s="12">
      <c r="A37" s="1" t="inlineStr">
        <is>
          <t>実績データ20260408103232.csv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18</v>
      </c>
      <c r="E37" s="1" t="inlineStr">
        <is>
          <t>菊池　敬</t>
        </is>
      </c>
      <c r="F37" s="1" t="inlineStr">
        <is>
          <t>da5f0db5-7871-456b-afce-88fe9cce0a5d</t>
        </is>
      </c>
      <c r="G37" s="1" t="n">
        <v>13404497</v>
      </c>
      <c r="I37" s="1" t="inlineStr">
        <is>
          <t>(株)小泉東関東 成田(営)</t>
        </is>
      </c>
      <c r="J37" s="1" t="inlineStr">
        <is>
          <t xml:space="preserve"> --</t>
        </is>
      </c>
      <c r="K37" s="1" t="inlineStr">
        <is>
          <t xml:space="preserve"> --</t>
        </is>
      </c>
      <c r="L37" s="1" t="n">
        <v>4973987779107</v>
      </c>
      <c r="M37" s="1" t="inlineStr">
        <is>
          <t>T61-1</t>
        </is>
      </c>
      <c r="N37" s="1" t="inlineStr">
        <is>
          <t>13</t>
        </is>
      </c>
      <c r="O37" s="1" t="n">
        <v>20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20</t>
        </is>
      </c>
      <c r="X37" s="1" t="n">
        <v>20260408</v>
      </c>
      <c r="Y37" s="1" t="n">
        <v>102928</v>
      </c>
      <c r="Z37" s="1" t="n">
        <v>1</v>
      </c>
      <c r="AB37" s="4" t="n">
        <v>46120.43914351852</v>
      </c>
      <c r="AC37" s="1" t="inlineStr">
        <is>
          <t>検品済み</t>
        </is>
      </c>
      <c r="AD37" s="4" t="n">
        <v>46120.43873842592</v>
      </c>
    </row>
    <row r="38" ht="18.75" customHeight="1" s="12">
      <c r="A38" s="1" t="inlineStr">
        <is>
          <t>実績データ20260408103236.csv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14</v>
      </c>
      <c r="E38" s="1" t="inlineStr">
        <is>
          <t>森田　美加</t>
        </is>
      </c>
      <c r="F38" s="1" t="inlineStr">
        <is>
          <t>6e238769-d53d-49bd-b71c-0240696f0ab6</t>
        </is>
      </c>
      <c r="G38" s="1" t="n">
        <v>13404447</v>
      </c>
      <c r="I38" s="1" t="inlineStr">
        <is>
          <t>渡辺ﾊﾟｲﾌﾟ㈱ 00384000 東京東SC</t>
        </is>
      </c>
      <c r="J38" s="1" t="inlineStr">
        <is>
          <t>B 19-03-12</t>
        </is>
      </c>
      <c r="K38" s="1" t="inlineStr">
        <is>
          <t xml:space="preserve"> --</t>
        </is>
      </c>
      <c r="L38" s="1" t="n">
        <v>4973987751240</v>
      </c>
      <c r="M38" s="1" t="inlineStr">
        <is>
          <t>PT17-1</t>
        </is>
      </c>
      <c r="N38" s="1" t="inlineStr">
        <is>
          <t>5M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20260408</v>
      </c>
      <c r="Y38" s="1" t="n">
        <v>93018</v>
      </c>
      <c r="Z38" s="1" t="n">
        <v>1</v>
      </c>
      <c r="AB38" s="4" t="n">
        <v>46120.4380787037</v>
      </c>
      <c r="AC38" s="1" t="inlineStr">
        <is>
          <t>検品済み</t>
        </is>
      </c>
      <c r="AD38" s="4" t="n">
        <v>46120.43803240741</v>
      </c>
    </row>
    <row r="39" ht="18.75" customHeight="1" s="12">
      <c r="A39" s="1" t="inlineStr">
        <is>
          <t>実績データ20260408103350.csv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da5f0db5-7871-456b-afce-88fe9cce0a5d</t>
        </is>
      </c>
      <c r="G39" s="1" t="n">
        <v>13404496</v>
      </c>
      <c r="I39" s="1" t="inlineStr">
        <is>
          <t>(株)小泉中央 練馬(営)</t>
        </is>
      </c>
      <c r="J39" s="1" t="inlineStr">
        <is>
          <t>B 21-02-32</t>
        </is>
      </c>
      <c r="K39" s="1" t="inlineStr">
        <is>
          <t xml:space="preserve"> --</t>
        </is>
      </c>
      <c r="L39" s="1" t="n">
        <v>4973987558429</v>
      </c>
      <c r="M39" s="1" t="inlineStr">
        <is>
          <t>H5542F</t>
        </is>
      </c>
      <c r="O39" s="1" t="n">
        <v>20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20</t>
        </is>
      </c>
      <c r="X39" s="1" t="n">
        <v>20260408</v>
      </c>
      <c r="Y39" s="1" t="n">
        <v>102928</v>
      </c>
      <c r="Z39" s="1" t="n">
        <v>1</v>
      </c>
      <c r="AB39" s="4" t="n">
        <v>46120.44011574074</v>
      </c>
      <c r="AC39" s="1" t="inlineStr">
        <is>
          <t>検品済み</t>
        </is>
      </c>
      <c r="AD39" s="4" t="n">
        <v>46120.43929398148</v>
      </c>
    </row>
    <row r="40" ht="18.75" customHeight="1" s="12">
      <c r="A40" s="1" t="inlineStr">
        <is>
          <t>実績データ20260408103423.csv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13</v>
      </c>
      <c r="E40" s="1" t="inlineStr">
        <is>
          <t>晩田　恵美</t>
        </is>
      </c>
      <c r="F40" s="1" t="inlineStr">
        <is>
          <t>ffbf23ec-c6fa-4cdc-bbc2-34724796b50d</t>
        </is>
      </c>
      <c r="G40" s="1" t="n">
        <v>13404495</v>
      </c>
      <c r="I40" s="1" t="inlineStr">
        <is>
          <t>東京支社便1F置き RC課三原</t>
        </is>
      </c>
      <c r="J40" s="1" t="inlineStr">
        <is>
          <t>D 01-01-09</t>
        </is>
      </c>
      <c r="K40" s="1" t="inlineStr">
        <is>
          <t xml:space="preserve"> --</t>
        </is>
      </c>
      <c r="L40" s="1" t="n">
        <v>4973987647222</v>
      </c>
      <c r="M40" s="1" t="inlineStr">
        <is>
          <t>PS3136-81XA</t>
        </is>
      </c>
      <c r="N40" s="1" t="inlineStr">
        <is>
          <t>CDP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20260408</v>
      </c>
      <c r="Y40" s="1" t="n">
        <v>101343</v>
      </c>
      <c r="Z40" s="1" t="n">
        <v>1</v>
      </c>
      <c r="AB40" s="4" t="n">
        <v>46120.44037037037</v>
      </c>
      <c r="AC40" s="1" t="inlineStr">
        <is>
          <t>検品済み</t>
        </is>
      </c>
      <c r="AD40" s="4" t="n">
        <v>46120.4403125</v>
      </c>
    </row>
    <row r="41" ht="18.75" customHeight="1" s="12">
      <c r="A41" s="1" t="inlineStr">
        <is>
          <t>実績データ20260408103531.csv</t>
        </is>
      </c>
      <c r="B41" s="1" t="inlineStr">
        <is>
          <t>データ</t>
        </is>
      </c>
      <c r="C41" s="1" t="inlineStr">
        <is>
          <t>バラ検品</t>
        </is>
      </c>
      <c r="D41" s="1" t="n">
        <v>11</v>
      </c>
      <c r="E41" s="1" t="inlineStr">
        <is>
          <t>木村　千鶴</t>
        </is>
      </c>
      <c r="F41" s="1" t="inlineStr">
        <is>
          <t>5099b4d2-0b49-4052-b2ca-ea30fc2a35fa</t>
        </is>
      </c>
      <c r="G41" s="1" t="n">
        <v>13404278</v>
      </c>
      <c r="I41" s="1" t="inlineStr">
        <is>
          <t>㈱小泉神奈川横浜西(営) 日成 住機様展示会分</t>
        </is>
      </c>
      <c r="J41" s="1" t="inlineStr">
        <is>
          <t>D 14-03-13</t>
        </is>
      </c>
      <c r="K41" s="1" t="inlineStr">
        <is>
          <t xml:space="preserve"> --</t>
        </is>
      </c>
      <c r="L41" s="1" t="n">
        <v>4973987571190</v>
      </c>
      <c r="M41" s="1" t="inlineStr">
        <is>
          <t>H70-200</t>
        </is>
      </c>
      <c r="N41" s="1" t="inlineStr">
        <is>
          <t>32A</t>
        </is>
      </c>
      <c r="O41" s="1" t="n">
        <v>20</v>
      </c>
      <c r="P41" s="1" t="inlineStr">
        <is>
          <t>梱0</t>
        </is>
      </c>
      <c r="Q41" s="1" t="inlineStr">
        <is>
          <t xml:space="preserve">小箱 2  </t>
        </is>
      </c>
      <c r="R41" s="1" t="inlineStr">
        <is>
          <t>総数  20</t>
        </is>
      </c>
      <c r="X41" s="1" t="n">
        <v>20260408</v>
      </c>
      <c r="Y41" s="1" t="n">
        <v>84740</v>
      </c>
      <c r="Z41" s="1" t="n">
        <v>1</v>
      </c>
      <c r="AB41" s="4" t="n">
        <v>46120.43847222222</v>
      </c>
      <c r="AC41" s="1" t="inlineStr">
        <is>
          <t>検品済み</t>
        </is>
      </c>
      <c r="AD41" s="4" t="n">
        <v>46120.43841435185</v>
      </c>
    </row>
    <row r="42" ht="18.75" customHeight="1" s="12">
      <c r="A42" s="1" t="inlineStr">
        <is>
          <t>実績データ20260408103838.csv</t>
        </is>
      </c>
      <c r="B42" s="1" t="inlineStr">
        <is>
          <t>データ</t>
        </is>
      </c>
      <c r="C42" s="1" t="inlineStr">
        <is>
          <t>バラ検品即</t>
        </is>
      </c>
      <c r="D42" s="1" t="n">
        <v>11</v>
      </c>
      <c r="E42" s="1" t="inlineStr">
        <is>
          <t>木村　千鶴</t>
        </is>
      </c>
      <c r="F42" s="1" t="inlineStr">
        <is>
          <t>5099b4d2-0b49-4052-b2ca-ea30fc2a35fa</t>
        </is>
      </c>
      <c r="G42" s="1" t="n">
        <v>13404263</v>
      </c>
      <c r="I42" s="1" t="inlineStr">
        <is>
          <t>㈱小泉神奈川 H&amp;TKｲﾝﾃﾘｱ様展示会分</t>
        </is>
      </c>
      <c r="J42" s="1" t="inlineStr">
        <is>
          <t>A 01-13-22</t>
        </is>
      </c>
      <c r="K42" s="1" t="inlineStr">
        <is>
          <t xml:space="preserve"> --</t>
        </is>
      </c>
      <c r="L42" s="1" t="n">
        <v>4973987800788</v>
      </c>
      <c r="M42" s="1" t="inlineStr">
        <is>
          <t>PM28-206</t>
        </is>
      </c>
      <c r="O42" s="1" t="n">
        <v>20</v>
      </c>
      <c r="P42" s="1" t="inlineStr">
        <is>
          <t>梱0</t>
        </is>
      </c>
      <c r="Q42" s="1" t="inlineStr">
        <is>
          <t xml:space="preserve">小箱 4  </t>
        </is>
      </c>
      <c r="R42" s="1" t="inlineStr">
        <is>
          <t>総数  20</t>
        </is>
      </c>
      <c r="X42" s="1" t="n">
        <v>20260408</v>
      </c>
      <c r="Y42" s="1" t="n">
        <v>84740</v>
      </c>
      <c r="Z42" s="1" t="n">
        <v>1</v>
      </c>
      <c r="AB42" s="4" t="n">
        <v>46120.4414699074</v>
      </c>
      <c r="AC42" s="1" t="inlineStr">
        <is>
          <t>検品済み</t>
        </is>
      </c>
      <c r="AD42" s="4" t="n">
        <v>46120.44141203703</v>
      </c>
    </row>
    <row r="43" ht="18.75" customHeight="1" s="12">
      <c r="A43" s="1" t="inlineStr">
        <is>
          <t>実績データ20260408104015.csv</t>
        </is>
      </c>
      <c r="B43" s="1" t="inlineStr">
        <is>
          <t>データ</t>
        </is>
      </c>
      <c r="C43" s="1" t="inlineStr">
        <is>
          <t>バラ検品即</t>
        </is>
      </c>
      <c r="D43" s="1" t="n">
        <v>14</v>
      </c>
      <c r="E43" s="1" t="inlineStr">
        <is>
          <t>森田　美加</t>
        </is>
      </c>
      <c r="F43" s="1" t="inlineStr">
        <is>
          <t>6e238769-d53d-49bd-b71c-0240696f0ab6</t>
        </is>
      </c>
      <c r="G43" s="1" t="n">
        <v>13404441</v>
      </c>
      <c r="I43" s="1" t="inlineStr">
        <is>
          <t>稲垣機材(株) 城東(営)(第12)</t>
        </is>
      </c>
      <c r="J43" s="1" t="inlineStr">
        <is>
          <t>A 02-07-22</t>
        </is>
      </c>
      <c r="K43" s="1" t="inlineStr">
        <is>
          <t xml:space="preserve"> --</t>
        </is>
      </c>
      <c r="L43" s="1" t="n">
        <v>4973987860324</v>
      </c>
      <c r="M43" s="1" t="inlineStr">
        <is>
          <t>PR410</t>
        </is>
      </c>
      <c r="N43" s="1" t="inlineStr">
        <is>
          <t>R</t>
        </is>
      </c>
      <c r="O43" s="1" t="n">
        <v>2</v>
      </c>
      <c r="P43" s="1" t="inlineStr">
        <is>
          <t>梱0</t>
        </is>
      </c>
      <c r="Q43" s="1" t="inlineStr">
        <is>
          <t xml:space="preserve">　　    ﾊﾞﾗ 2</t>
        </is>
      </c>
      <c r="R43" s="1" t="inlineStr">
        <is>
          <t>総数  2</t>
        </is>
      </c>
      <c r="X43" s="1" t="n">
        <v>20260408</v>
      </c>
      <c r="Y43" s="1" t="n">
        <v>93018</v>
      </c>
      <c r="Z43" s="1" t="n">
        <v>1</v>
      </c>
      <c r="AB43" s="4" t="n">
        <v>46120.43945601852</v>
      </c>
      <c r="AC43" s="1" t="inlineStr">
        <is>
          <t>検品済み</t>
        </is>
      </c>
      <c r="AD43" s="4" t="n">
        <v>46120.4393287037</v>
      </c>
    </row>
    <row r="44" ht="18.75" customHeight="1" s="12">
      <c r="A44" s="1" t="inlineStr">
        <is>
          <t>実績データ20260408104015.csv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14</v>
      </c>
      <c r="E44" s="1" t="inlineStr">
        <is>
          <t>森田　美加</t>
        </is>
      </c>
      <c r="F44" s="1" t="inlineStr">
        <is>
          <t>6e238769-d53d-49bd-b71c-0240696f0ab6</t>
        </is>
      </c>
      <c r="G44" s="1" t="n">
        <v>13404454</v>
      </c>
      <c r="I44" s="1" t="inlineStr">
        <is>
          <t>(有)ﾄｰﾖｰ資材</t>
        </is>
      </c>
      <c r="J44" s="1" t="inlineStr">
        <is>
          <t>A 01-10-11</t>
        </is>
      </c>
      <c r="K44" s="1" t="inlineStr">
        <is>
          <t xml:space="preserve"> --</t>
        </is>
      </c>
      <c r="L44" s="1" t="n">
        <v>4973987580369</v>
      </c>
      <c r="M44" s="1" t="inlineStr">
        <is>
          <t>PH840</t>
        </is>
      </c>
      <c r="N44" s="1" t="inlineStr">
        <is>
          <t>51</t>
        </is>
      </c>
      <c r="O44" s="1" t="n">
        <v>1</v>
      </c>
      <c r="P44" s="1" t="inlineStr">
        <is>
          <t>梱0</t>
        </is>
      </c>
      <c r="Q44" s="1" t="inlineStr">
        <is>
          <t xml:space="preserve">小箱 1  </t>
        </is>
      </c>
      <c r="R44" s="1" t="inlineStr">
        <is>
          <t>総数  1</t>
        </is>
      </c>
      <c r="X44" s="1" t="n">
        <v>20260408</v>
      </c>
      <c r="Y44" s="1" t="n">
        <v>93823</v>
      </c>
      <c r="Z44" s="1" t="n">
        <v>1</v>
      </c>
      <c r="AB44" s="4" t="n">
        <v>46120.44111111111</v>
      </c>
      <c r="AC44" s="1" t="inlineStr">
        <is>
          <t>検品済み</t>
        </is>
      </c>
      <c r="AD44" s="4" t="n">
        <v>46120.44105324074</v>
      </c>
    </row>
    <row r="45" ht="18.75" customHeight="1" s="12">
      <c r="A45" s="1" t="inlineStr">
        <is>
          <t>実績データ20260408104034.csv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18</v>
      </c>
      <c r="E45" s="1" t="inlineStr">
        <is>
          <t>菊池　敬</t>
        </is>
      </c>
      <c r="F45" s="1" t="inlineStr">
        <is>
          <t>da5f0db5-7871-456b-afce-88fe9cce0a5d</t>
        </is>
      </c>
      <c r="G45" s="1" t="n">
        <v>13404499</v>
      </c>
      <c r="I45" s="1" t="inlineStr">
        <is>
          <t>沖山産機(株)</t>
        </is>
      </c>
      <c r="J45" s="1" t="inlineStr">
        <is>
          <t>D 11-02-23</t>
        </is>
      </c>
      <c r="K45" s="1" t="inlineStr">
        <is>
          <t xml:space="preserve"> --</t>
        </is>
      </c>
      <c r="L45" s="1" t="n">
        <v>4973987789007</v>
      </c>
      <c r="M45" s="1" t="inlineStr">
        <is>
          <t>T800</t>
        </is>
      </c>
      <c r="N45" s="1" t="inlineStr">
        <is>
          <t>60X900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20260408</v>
      </c>
      <c r="Y45" s="1" t="n">
        <v>103420</v>
      </c>
      <c r="Z45" s="1" t="n">
        <v>1</v>
      </c>
      <c r="AB45" s="4" t="n">
        <v>46120.44425925926</v>
      </c>
      <c r="AC45" s="1" t="inlineStr">
        <is>
          <t>検品済み</t>
        </is>
      </c>
      <c r="AD45" s="4" t="n">
        <v>46120.44336805555</v>
      </c>
    </row>
    <row r="46" ht="18.75" customHeight="1" s="12">
      <c r="A46" s="1" t="inlineStr">
        <is>
          <t>実績データ20260408104210.csv</t>
        </is>
      </c>
      <c r="B46" s="1" t="inlineStr">
        <is>
          <t>データ</t>
        </is>
      </c>
      <c r="C46" s="1" t="inlineStr">
        <is>
          <t>バラ検品即</t>
        </is>
      </c>
      <c r="D46" s="1" t="n">
        <v>11</v>
      </c>
      <c r="E46" s="1" t="inlineStr">
        <is>
          <t>木村　千鶴</t>
        </is>
      </c>
      <c r="F46" s="1" t="inlineStr">
        <is>
          <t>5099b4d2-0b49-4052-b2ca-ea30fc2a35fa</t>
        </is>
      </c>
      <c r="G46" s="1" t="n">
        <v>13404269</v>
      </c>
      <c r="I46" s="1" t="inlineStr">
        <is>
          <t>㈱小泉神奈川横浜西(営) ｾｯ ﾃｨﾝｸﾞｵｰﾙ様展示会分</t>
        </is>
      </c>
      <c r="J46" s="1" t="inlineStr">
        <is>
          <t>C 06-01-57</t>
        </is>
      </c>
      <c r="K46" s="1" t="inlineStr">
        <is>
          <t xml:space="preserve"> --</t>
        </is>
      </c>
      <c r="L46" s="1" t="n">
        <v>4973987869891</v>
      </c>
      <c r="M46" s="1" t="inlineStr">
        <is>
          <t>R393F</t>
        </is>
      </c>
      <c r="O46" s="1" t="n">
        <v>20</v>
      </c>
      <c r="P46" s="1" t="inlineStr">
        <is>
          <t>梱0</t>
        </is>
      </c>
      <c r="Q46" s="1" t="inlineStr">
        <is>
          <t xml:space="preserve">　　    ﾊﾞﾗ 20</t>
        </is>
      </c>
      <c r="R46" s="1" t="inlineStr">
        <is>
          <t>総数  20</t>
        </is>
      </c>
      <c r="X46" s="1" t="n">
        <v>20260408</v>
      </c>
      <c r="Y46" s="1" t="n">
        <v>84740</v>
      </c>
      <c r="Z46" s="1" t="n">
        <v>1</v>
      </c>
      <c r="AB46" s="4" t="n">
        <v>46120.44362268518</v>
      </c>
      <c r="AC46" s="1" t="inlineStr">
        <is>
          <t>検品済み</t>
        </is>
      </c>
      <c r="AD46" s="4" t="n">
        <v>46120.44350694444</v>
      </c>
    </row>
    <row r="47" ht="18.75" customHeight="1" s="12">
      <c r="A47" s="1" t="inlineStr">
        <is>
          <t>実績データ20260408104346.csv</t>
        </is>
      </c>
      <c r="B47" s="1" t="inlineStr">
        <is>
          <t>データ</t>
        </is>
      </c>
      <c r="C47" s="1" t="inlineStr">
        <is>
          <t>バラ検品即</t>
        </is>
      </c>
      <c r="D47" s="1" t="n">
        <v>11</v>
      </c>
      <c r="E47" s="1" t="inlineStr">
        <is>
          <t>木村　千鶴</t>
        </is>
      </c>
      <c r="F47" s="1" t="inlineStr">
        <is>
          <t>5099b4d2-0b49-4052-b2ca-ea30fc2a35fa</t>
        </is>
      </c>
      <c r="G47" s="1" t="n">
        <v>13404341</v>
      </c>
      <c r="I47" s="1" t="inlineStr">
        <is>
          <t>東雲配送ｾﾝﾀｰ</t>
        </is>
      </c>
      <c r="J47" s="1" t="inlineStr">
        <is>
          <t>D 13-01-08</t>
        </is>
      </c>
      <c r="K47" s="1" t="inlineStr">
        <is>
          <t xml:space="preserve"> --</t>
        </is>
      </c>
      <c r="L47" s="1" t="n">
        <v>4973987560941</v>
      </c>
      <c r="M47" s="1" t="inlineStr">
        <is>
          <t>PH62A-860S</t>
        </is>
      </c>
      <c r="N47" s="1" t="inlineStr">
        <is>
          <t>1M</t>
        </is>
      </c>
      <c r="O47" s="1" t="n">
        <v>1</v>
      </c>
      <c r="P47" s="1" t="inlineStr">
        <is>
          <t>梱0</t>
        </is>
      </c>
      <c r="Q47" s="1" t="inlineStr">
        <is>
          <t xml:space="preserve">　　    ﾊﾞﾗ 1</t>
        </is>
      </c>
      <c r="R47" s="1" t="inlineStr">
        <is>
          <t>総数  1</t>
        </is>
      </c>
      <c r="X47" s="1" t="n">
        <v>20260408</v>
      </c>
      <c r="Y47" s="1" t="n">
        <v>84740</v>
      </c>
      <c r="Z47" s="1" t="n">
        <v>1</v>
      </c>
      <c r="AB47" s="4" t="n">
        <v>46120.44600694445</v>
      </c>
      <c r="AC47" s="1" t="inlineStr">
        <is>
          <t>検品済み</t>
        </is>
      </c>
      <c r="AD47" s="4" t="n">
        <v>46120.44597222222</v>
      </c>
    </row>
    <row r="48" ht="18.75" customHeight="1" s="12">
      <c r="A48" s="1" t="inlineStr">
        <is>
          <t>実績データ20260408104900.csv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11</v>
      </c>
      <c r="E48" s="1" t="inlineStr">
        <is>
          <t>木村　千鶴</t>
        </is>
      </c>
      <c r="F48" s="1" t="inlineStr">
        <is>
          <t>5099b4d2-0b49-4052-b2ca-ea30fc2a35fa</t>
        </is>
      </c>
      <c r="G48" s="1" t="n">
        <v>13404346</v>
      </c>
      <c r="I48" s="1" t="inlineStr">
        <is>
          <t>東雲配送ｾﾝﾀｰ(647014 )</t>
        </is>
      </c>
      <c r="J48" s="1" t="inlineStr">
        <is>
          <t>A 01-01-31</t>
        </is>
      </c>
      <c r="K48" s="1" t="inlineStr">
        <is>
          <t xml:space="preserve"> --</t>
        </is>
      </c>
      <c r="L48" s="1" t="n">
        <v>4973987850066</v>
      </c>
      <c r="M48" s="1" t="inlineStr">
        <is>
          <t>PR20F</t>
        </is>
      </c>
      <c r="O48" s="1" t="n">
        <v>5</v>
      </c>
      <c r="P48" s="1" t="inlineStr">
        <is>
          <t>梱0</t>
        </is>
      </c>
      <c r="Q48" s="1" t="inlineStr">
        <is>
          <t xml:space="preserve">　　    ﾊﾞﾗ 5</t>
        </is>
      </c>
      <c r="R48" s="1" t="inlineStr">
        <is>
          <t>総数  5</t>
        </is>
      </c>
      <c r="X48" s="1" t="n">
        <v>20260408</v>
      </c>
      <c r="Y48" s="1" t="n">
        <v>84740</v>
      </c>
      <c r="Z48" s="1" t="n">
        <v>1</v>
      </c>
      <c r="AB48" s="4" t="n">
        <v>46120.44722222222</v>
      </c>
      <c r="AC48" s="1" t="inlineStr">
        <is>
          <t>検品済み</t>
        </is>
      </c>
      <c r="AD48" s="4" t="n">
        <v>46120.44708333333</v>
      </c>
    </row>
    <row r="49" ht="18.75" customHeight="1" s="12">
      <c r="A49" s="1" t="inlineStr">
        <is>
          <t>実績データ20260408105418.csv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11</v>
      </c>
      <c r="E49" s="1" t="inlineStr">
        <is>
          <t>木村　千鶴</t>
        </is>
      </c>
      <c r="F49" s="1" t="inlineStr">
        <is>
          <t>5099b4d2-0b49-4052-b2ca-ea30fc2a35fa</t>
        </is>
      </c>
      <c r="G49" s="1" t="n">
        <v>13404343</v>
      </c>
      <c r="I49" s="1" t="inlineStr">
        <is>
          <t>東雲配送ｾﾝﾀｰ 647576</t>
        </is>
      </c>
      <c r="J49" s="1" t="inlineStr">
        <is>
          <t>D 06-01-01</t>
        </is>
      </c>
      <c r="K49" s="1" t="inlineStr">
        <is>
          <t xml:space="preserve"> --</t>
        </is>
      </c>
      <c r="L49" s="1" t="n">
        <v>4973987750410</v>
      </c>
      <c r="M49" s="1" t="inlineStr">
        <is>
          <t>PT17-1X</t>
        </is>
      </c>
      <c r="N49" s="1" t="inlineStr">
        <is>
          <t>1</t>
        </is>
      </c>
      <c r="O49" s="1" t="n">
        <v>1</v>
      </c>
      <c r="P49" s="1" t="inlineStr">
        <is>
          <t>梱0</t>
        </is>
      </c>
      <c r="Q49" s="1" t="inlineStr">
        <is>
          <t xml:space="preserve">　　    ﾊﾞﾗ 1</t>
        </is>
      </c>
      <c r="R49" s="1" t="inlineStr">
        <is>
          <t>総数  1</t>
        </is>
      </c>
      <c r="X49" s="1" t="n">
        <v>20260408</v>
      </c>
      <c r="Y49" s="1" t="n">
        <v>84740</v>
      </c>
      <c r="Z49" s="1" t="n">
        <v>1</v>
      </c>
      <c r="AB49" s="4" t="n">
        <v>46120.45077546296</v>
      </c>
      <c r="AC49" s="1" t="inlineStr">
        <is>
          <t>検品済み</t>
        </is>
      </c>
      <c r="AD49" s="4" t="n">
        <v>46120.45071759259</v>
      </c>
    </row>
    <row r="50" ht="18.75" customHeight="1" s="12">
      <c r="A50" s="1" t="inlineStr">
        <is>
          <t>実績データ20260408105508.csv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27</v>
      </c>
      <c r="E50" s="1" t="inlineStr">
        <is>
          <t>澤田　凌</t>
        </is>
      </c>
      <c r="F50" s="1" t="inlineStr">
        <is>
          <t>83e22623-5237-4dd8-bde1-e4cfcef96d61</t>
        </is>
      </c>
      <c r="G50" s="1" t="n">
        <v>13404298</v>
      </c>
      <c r="I50" s="1" t="inlineStr">
        <is>
          <t>(株)小泉神奈川 大船(営)</t>
        </is>
      </c>
      <c r="J50" s="1" t="inlineStr">
        <is>
          <t>A 01-02-12</t>
        </is>
      </c>
      <c r="K50" s="1" t="inlineStr">
        <is>
          <t xml:space="preserve"> --</t>
        </is>
      </c>
      <c r="L50" s="1" t="n">
        <v>4973987560873</v>
      </c>
      <c r="M50" s="1" t="inlineStr">
        <is>
          <t>PH62-820</t>
        </is>
      </c>
      <c r="O50" s="1" t="n">
        <v>1</v>
      </c>
      <c r="P50" s="1" t="inlineStr">
        <is>
          <t>梱0</t>
        </is>
      </c>
      <c r="Q50" s="1" t="inlineStr">
        <is>
          <t xml:space="preserve">　　    ﾊﾞﾗ 1</t>
        </is>
      </c>
      <c r="R50" s="1" t="inlineStr">
        <is>
          <t>総数  1</t>
        </is>
      </c>
      <c r="X50" s="1" t="n">
        <v>20260408</v>
      </c>
      <c r="Y50" s="1" t="n">
        <v>84740</v>
      </c>
      <c r="Z50" s="1" t="n">
        <v>1</v>
      </c>
      <c r="AB50" s="4" t="n">
        <v>46120.45472222222</v>
      </c>
      <c r="AC50" s="1" t="inlineStr">
        <is>
          <t>検品済み</t>
        </is>
      </c>
      <c r="AD50" s="4" t="n">
        <v>46120.45407407408</v>
      </c>
    </row>
    <row r="51" ht="18.75" customHeight="1" s="12">
      <c r="A51" s="1" t="inlineStr">
        <is>
          <t>実績データ20260408105542.csv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18</v>
      </c>
      <c r="E51" s="1" t="inlineStr">
        <is>
          <t>菊池　敬</t>
        </is>
      </c>
      <c r="F51" s="1" t="inlineStr">
        <is>
          <t>6e238769-d53d-49bd-b71c-0240696f0ab6</t>
        </is>
      </c>
      <c r="G51" s="1" t="n">
        <v>13404384</v>
      </c>
      <c r="I51" s="1" t="inlineStr">
        <is>
          <t>新鋭工業(株) 東京支店 柏田様</t>
        </is>
      </c>
      <c r="J51" s="1" t="inlineStr">
        <is>
          <t>B 06-02-16</t>
        </is>
      </c>
      <c r="K51" s="1" t="inlineStr">
        <is>
          <t xml:space="preserve"> --</t>
        </is>
      </c>
      <c r="L51" s="1" t="n">
        <v>4973987147890</v>
      </c>
      <c r="M51" s="1" t="inlineStr">
        <is>
          <t>JH70-900</t>
        </is>
      </c>
      <c r="N51" s="1" t="inlineStr">
        <is>
          <t>2532X50</t>
        </is>
      </c>
      <c r="O51" s="1" t="n">
        <v>10</v>
      </c>
      <c r="P51" s="1" t="inlineStr">
        <is>
          <t>梱0</t>
        </is>
      </c>
      <c r="Q51" s="1" t="inlineStr">
        <is>
          <t xml:space="preserve">　　    ﾊﾞﾗ 10</t>
        </is>
      </c>
      <c r="R51" s="1" t="inlineStr">
        <is>
          <t>総数  10</t>
        </is>
      </c>
      <c r="X51" s="1" t="n">
        <v>20260408</v>
      </c>
      <c r="Y51" s="1" t="n">
        <v>84806</v>
      </c>
      <c r="Z51" s="1" t="n">
        <v>1</v>
      </c>
      <c r="AB51" s="4" t="n">
        <v>46120.45392361111</v>
      </c>
      <c r="AC51" s="1" t="inlineStr">
        <is>
          <t>検品済み</t>
        </is>
      </c>
      <c r="AD51" s="4" t="n">
        <v>46120.45311342592</v>
      </c>
    </row>
    <row r="52" ht="18.75" customHeight="1" s="12">
      <c r="A52" s="1" t="inlineStr">
        <is>
          <t>実績データ20260408105546.csv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11</v>
      </c>
      <c r="E52" s="1" t="inlineStr">
        <is>
          <t>木村　千鶴</t>
        </is>
      </c>
      <c r="F52" s="1" t="inlineStr">
        <is>
          <t>5099b4d2-0b49-4052-b2ca-ea30fc2a35fa</t>
        </is>
      </c>
      <c r="G52" s="1" t="n">
        <v>13404344</v>
      </c>
      <c r="I52" s="1" t="inlineStr">
        <is>
          <t>東雲配送ｾﾝﾀｰ 648090</t>
        </is>
      </c>
      <c r="J52" s="1" t="inlineStr">
        <is>
          <t>D 06-01-01</t>
        </is>
      </c>
      <c r="K52" s="1" t="inlineStr">
        <is>
          <t xml:space="preserve"> --</t>
        </is>
      </c>
      <c r="L52" s="1" t="n">
        <v>4973987750410</v>
      </c>
      <c r="M52" s="1" t="inlineStr">
        <is>
          <t>PT17-1X</t>
        </is>
      </c>
      <c r="N52" s="1" t="inlineStr">
        <is>
          <t>1</t>
        </is>
      </c>
      <c r="O52" s="1" t="n">
        <v>1</v>
      </c>
      <c r="P52" s="1" t="inlineStr">
        <is>
          <t>梱0</t>
        </is>
      </c>
      <c r="Q52" s="1" t="inlineStr">
        <is>
          <t xml:space="preserve">　　    ﾊﾞﾗ 1</t>
        </is>
      </c>
      <c r="R52" s="1" t="inlineStr">
        <is>
          <t>総数  1</t>
        </is>
      </c>
      <c r="X52" s="1" t="n">
        <v>20260408</v>
      </c>
      <c r="Y52" s="1" t="n">
        <v>84740</v>
      </c>
      <c r="Z52" s="1" t="n">
        <v>1</v>
      </c>
      <c r="AB52" s="4" t="n">
        <v>46120.45443287037</v>
      </c>
      <c r="AC52" s="1" t="inlineStr">
        <is>
          <t>検品済み</t>
        </is>
      </c>
      <c r="AD52" s="4" t="n">
        <v>46120.45439814815</v>
      </c>
    </row>
    <row r="53" ht="18.75" customHeight="1" s="12">
      <c r="A53" s="1" t="inlineStr">
        <is>
          <t>実績データ20260408105601.csv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27</v>
      </c>
      <c r="E53" s="1" t="inlineStr">
        <is>
          <t>澤田　凌</t>
        </is>
      </c>
      <c r="F53" s="1" t="inlineStr">
        <is>
          <t>83e22623-5237-4dd8-bde1-e4cfcef96d61</t>
        </is>
      </c>
      <c r="G53" s="1" t="n">
        <v>13404297</v>
      </c>
      <c r="I53" s="1" t="inlineStr">
        <is>
          <t>(株)小泉神奈川 泉(営)</t>
        </is>
      </c>
      <c r="J53" s="1" t="inlineStr">
        <is>
          <t>2D 04-02-16</t>
        </is>
      </c>
      <c r="K53" s="1" t="inlineStr">
        <is>
          <t xml:space="preserve"> --</t>
        </is>
      </c>
      <c r="L53" s="1" t="n">
        <v>4973987148408</v>
      </c>
      <c r="M53" s="1" t="inlineStr">
        <is>
          <t>VXH62</t>
        </is>
      </c>
      <c r="N53" s="1" t="inlineStr">
        <is>
          <t>40-ZA</t>
        </is>
      </c>
      <c r="O53" s="1" t="n">
        <v>1</v>
      </c>
      <c r="P53" s="1" t="inlineStr">
        <is>
          <t>梱0</t>
        </is>
      </c>
      <c r="Q53" s="1" t="inlineStr">
        <is>
          <t xml:space="preserve">小箱 1  </t>
        </is>
      </c>
      <c r="R53" s="1" t="inlineStr">
        <is>
          <t>総数  1</t>
        </is>
      </c>
      <c r="X53" s="1" t="n">
        <v>20260408</v>
      </c>
      <c r="Y53" s="1" t="n">
        <v>84740</v>
      </c>
      <c r="Z53" s="1" t="n">
        <v>1</v>
      </c>
      <c r="AB53" s="4" t="n">
        <v>46120.45550925926</v>
      </c>
      <c r="AC53" s="1" t="inlineStr">
        <is>
          <t>検品済み</t>
        </is>
      </c>
      <c r="AD53" s="4" t="n">
        <v>46120.45533564815</v>
      </c>
    </row>
    <row r="54" ht="18.75" customHeight="1" s="12">
      <c r="A54" s="1" t="inlineStr">
        <is>
          <t>実績データ20260408105733.csv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18</v>
      </c>
      <c r="E54" s="1" t="inlineStr">
        <is>
          <t>菊池　敬</t>
        </is>
      </c>
      <c r="F54" s="1" t="inlineStr">
        <is>
          <t>6e238769-d53d-49bd-b71c-0240696f0ab6</t>
        </is>
      </c>
      <c r="G54" s="1" t="n">
        <v>13404394</v>
      </c>
      <c r="I54" s="1" t="inlineStr">
        <is>
          <t>(株)ｻﾝﾃﾞｰ 紫波店(04074)</t>
        </is>
      </c>
      <c r="J54" s="1" t="inlineStr">
        <is>
          <t>C 16-02-13</t>
        </is>
      </c>
      <c r="K54" s="1" t="inlineStr">
        <is>
          <t xml:space="preserve"> --</t>
        </is>
      </c>
      <c r="L54" s="1" t="n">
        <v>4973987750717</v>
      </c>
      <c r="M54" s="1" t="inlineStr">
        <is>
          <t>PT242S</t>
        </is>
      </c>
      <c r="O54" s="1" t="n">
        <v>1</v>
      </c>
      <c r="P54" s="1" t="inlineStr">
        <is>
          <t>梱0</t>
        </is>
      </c>
      <c r="Q54" s="1" t="inlineStr">
        <is>
          <t xml:space="preserve">　　    ﾊﾞﾗ 1</t>
        </is>
      </c>
      <c r="R54" s="1" t="inlineStr">
        <is>
          <t>総数  1</t>
        </is>
      </c>
      <c r="X54" s="1" t="n">
        <v>20260408</v>
      </c>
      <c r="Y54" s="1" t="n">
        <v>84802</v>
      </c>
      <c r="Z54" s="1" t="n">
        <v>1</v>
      </c>
      <c r="AB54" s="4" t="n">
        <v>46120.45663194444</v>
      </c>
      <c r="AC54" s="1" t="inlineStr">
        <is>
          <t>検品済み</t>
        </is>
      </c>
      <c r="AD54" s="4" t="n">
        <v>46120.45604166666</v>
      </c>
    </row>
    <row r="55" ht="18.75" customHeight="1" s="12">
      <c r="A55" s="1" t="inlineStr">
        <is>
          <t>実績データ20260408105946.csv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18</v>
      </c>
      <c r="E55" s="1" t="inlineStr">
        <is>
          <t>菊池　敬</t>
        </is>
      </c>
      <c r="F55" s="1" t="inlineStr">
        <is>
          <t>6e238769-d53d-49bd-b71c-0240696f0ab6</t>
        </is>
      </c>
      <c r="G55" s="1" t="n">
        <v>13404387</v>
      </c>
      <c r="I55" s="1" t="inlineStr">
        <is>
          <t>渡辺ﾊﾟｲﾌﾟ㈱ 00384000 三条燕SC</t>
        </is>
      </c>
      <c r="J55" s="1" t="inlineStr">
        <is>
          <t>B 06-01-11</t>
        </is>
      </c>
      <c r="K55" s="1" t="inlineStr">
        <is>
          <t xml:space="preserve"> --</t>
        </is>
      </c>
      <c r="L55" s="1" t="n">
        <v>4973987040306</v>
      </c>
      <c r="M55" s="1" t="inlineStr">
        <is>
          <t>PA26J-60X</t>
        </is>
      </c>
      <c r="N55" s="1" t="inlineStr">
        <is>
          <t>16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20260408</v>
      </c>
      <c r="Y55" s="1" t="n">
        <v>84806</v>
      </c>
      <c r="Z55" s="1" t="n">
        <v>1</v>
      </c>
      <c r="AB55" s="4" t="n">
        <v>46120.45719907407</v>
      </c>
      <c r="AC55" s="1" t="inlineStr">
        <is>
          <t>検品済み</t>
        </is>
      </c>
      <c r="AD55" s="4" t="n">
        <v>46120.45694444444</v>
      </c>
    </row>
    <row r="56" ht="18.75" customHeight="1" s="12">
      <c r="A56" s="1" t="inlineStr">
        <is>
          <t>実績データ20260408105953.csv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11</v>
      </c>
      <c r="E56" s="1" t="inlineStr">
        <is>
          <t>木村　千鶴</t>
        </is>
      </c>
      <c r="F56" s="1" t="inlineStr">
        <is>
          <t>5099b4d2-0b49-4052-b2ca-ea30fc2a35fa</t>
        </is>
      </c>
      <c r="G56" s="1" t="n">
        <v>13404345</v>
      </c>
      <c r="I56" s="1" t="inlineStr">
        <is>
          <t>東雲配送ｾﾝﾀｰ(646690 )</t>
        </is>
      </c>
      <c r="J56" s="1" t="inlineStr">
        <is>
          <t>C 06-01-16</t>
        </is>
      </c>
      <c r="K56" s="1" t="inlineStr">
        <is>
          <t xml:space="preserve"> --</t>
        </is>
      </c>
      <c r="L56" s="1" t="n">
        <v>4973987609732</v>
      </c>
      <c r="M56" s="1" t="inlineStr">
        <is>
          <t>K17111ED</t>
        </is>
      </c>
      <c r="N56" s="1" t="inlineStr">
        <is>
          <t>13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20260408</v>
      </c>
      <c r="Y56" s="1" t="n">
        <v>84740</v>
      </c>
      <c r="Z56" s="1" t="n">
        <v>1</v>
      </c>
      <c r="AB56" s="4" t="n">
        <v>46120.45545138889</v>
      </c>
      <c r="AC56" s="1" t="inlineStr">
        <is>
          <t>検品済み</t>
        </is>
      </c>
      <c r="AD56" s="4" t="n">
        <v>46120.45542824074</v>
      </c>
    </row>
    <row r="57" ht="18.75" customHeight="1" s="12">
      <c r="A57" s="1" t="inlineStr">
        <is>
          <t>実績データ20260408105957.csv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13</v>
      </c>
      <c r="E57" s="1" t="inlineStr">
        <is>
          <t>晩田　恵美</t>
        </is>
      </c>
      <c r="F57" s="1" t="inlineStr">
        <is>
          <t>f6af6708-54cc-42d9-bd83-89831d214d45</t>
        </is>
      </c>
      <c r="G57" s="1" t="n">
        <v>13404128</v>
      </c>
      <c r="I57" s="1" t="inlineStr">
        <is>
          <t>ﾀｶﾗｽﾀﾝﾀﾞｰﾄﾞ(株) 鹿島商品ｾﾝﾀｰ(30798)</t>
        </is>
      </c>
      <c r="J57" s="1" t="inlineStr">
        <is>
          <t>D 10-02-24</t>
        </is>
      </c>
      <c r="K57" s="1" t="inlineStr">
        <is>
          <t xml:space="preserve"> --</t>
        </is>
      </c>
      <c r="L57" s="1" t="n">
        <v>4973987634000</v>
      </c>
      <c r="M57" s="1" t="inlineStr">
        <is>
          <t>EK370E</t>
        </is>
      </c>
      <c r="O57" s="1" t="n">
        <v>1</v>
      </c>
      <c r="P57" s="1" t="inlineStr">
        <is>
          <t>梱0</t>
        </is>
      </c>
      <c r="Q57" s="1" t="inlineStr">
        <is>
          <t xml:space="preserve">小箱 1  </t>
        </is>
      </c>
      <c r="R57" s="1" t="inlineStr">
        <is>
          <t>総数  1</t>
        </is>
      </c>
      <c r="X57" s="1" t="n">
        <v>20260407</v>
      </c>
      <c r="Y57" s="1" t="n">
        <v>160901</v>
      </c>
      <c r="Z57" s="1" t="n">
        <v>1</v>
      </c>
      <c r="AB57" s="4" t="n">
        <v>46120.45829861111</v>
      </c>
      <c r="AC57" s="1" t="inlineStr">
        <is>
          <t>検品済み</t>
        </is>
      </c>
      <c r="AD57" s="4" t="n">
        <v>46120.45826388889</v>
      </c>
    </row>
    <row r="58" ht="18.75" customHeight="1" s="12">
      <c r="A58" s="1" t="inlineStr">
        <is>
          <t>実績データ20260408110113.csv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13</v>
      </c>
      <c r="E58" s="1" t="inlineStr">
        <is>
          <t>晩田　恵美</t>
        </is>
      </c>
      <c r="F58" s="1" t="inlineStr">
        <is>
          <t>f6af6708-54cc-42d9-bd83-89831d214d45</t>
        </is>
      </c>
      <c r="G58" s="1" t="n">
        <v>13404126</v>
      </c>
      <c r="I58" s="1" t="inlineStr">
        <is>
          <t>ﾀｶﾗｽﾀﾝﾀﾞｰﾄﾞ(株) 鹿島商品ｾﾝﾀｰ(30124)</t>
        </is>
      </c>
      <c r="J58" s="1" t="inlineStr">
        <is>
          <t>2G A -01-02</t>
        </is>
      </c>
      <c r="K58" s="1" t="inlineStr">
        <is>
          <t xml:space="preserve"> --</t>
        </is>
      </c>
      <c r="L58" s="1" t="n">
        <v>4973987612053</v>
      </c>
      <c r="M58" s="1" t="inlineStr">
        <is>
          <t>K87111JV</t>
        </is>
      </c>
      <c r="N58" s="1" t="inlineStr">
        <is>
          <t>80D-13</t>
        </is>
      </c>
      <c r="O58" s="1" t="n">
        <v>4</v>
      </c>
      <c r="P58" s="1" t="inlineStr">
        <is>
          <t>梱0</t>
        </is>
      </c>
      <c r="Q58" s="1" t="inlineStr">
        <is>
          <t xml:space="preserve">小箱 4  </t>
        </is>
      </c>
      <c r="R58" s="1" t="inlineStr">
        <is>
          <t>総数  4</t>
        </is>
      </c>
      <c r="X58" s="1" t="n">
        <v>20260407</v>
      </c>
      <c r="Y58" s="1" t="n">
        <v>160901</v>
      </c>
      <c r="Z58" s="1" t="n">
        <v>1</v>
      </c>
      <c r="AB58" s="4" t="n">
        <v>46120.45914351852</v>
      </c>
      <c r="AC58" s="1" t="inlineStr">
        <is>
          <t>検品済み</t>
        </is>
      </c>
      <c r="AD58" s="4" t="n">
        <v>46120.45907407408</v>
      </c>
    </row>
    <row r="59" ht="18.75" customHeight="1" s="12">
      <c r="A59" s="1" t="inlineStr">
        <is>
          <t>実績データ20260408110148.csv</t>
        </is>
      </c>
      <c r="B59" s="1" t="inlineStr">
        <is>
          <t>データ</t>
        </is>
      </c>
      <c r="C59" s="1" t="inlineStr">
        <is>
          <t>バラPK即</t>
        </is>
      </c>
      <c r="D59" s="1" t="n">
        <v>18</v>
      </c>
      <c r="E59" s="1" t="inlineStr">
        <is>
          <t>菊池　敬</t>
        </is>
      </c>
      <c r="F59" s="1" t="inlineStr">
        <is>
          <t>6e238769-d53d-49bd-b71c-0240696f0ab6</t>
        </is>
      </c>
      <c r="G59" s="1" t="n">
        <v>13404391</v>
      </c>
      <c r="I59" s="1" t="inlineStr">
        <is>
          <t>(株)ｻﾝﾃﾞｰ 愛子店(06281)</t>
        </is>
      </c>
      <c r="J59" s="1" t="inlineStr">
        <is>
          <t>A 02-12-34</t>
        </is>
      </c>
      <c r="K59" s="1" t="inlineStr">
        <is>
          <t xml:space="preserve"> --</t>
        </is>
      </c>
      <c r="L59" s="1" t="n">
        <v>4973987930058</v>
      </c>
      <c r="M59" s="1" t="inlineStr">
        <is>
          <t>PP43A-1S</t>
        </is>
      </c>
      <c r="N59" s="1" t="inlineStr">
        <is>
          <t>19</t>
        </is>
      </c>
      <c r="O59" s="1" t="n">
        <v>8</v>
      </c>
      <c r="P59" s="1" t="inlineStr">
        <is>
          <t>梱0</t>
        </is>
      </c>
      <c r="Q59" s="1" t="inlineStr">
        <is>
          <t xml:space="preserve">　　    ﾊﾞﾗ 8</t>
        </is>
      </c>
      <c r="R59" s="1" t="inlineStr">
        <is>
          <t>総数  8</t>
        </is>
      </c>
      <c r="X59" s="1" t="n">
        <v>20260408</v>
      </c>
      <c r="Y59" s="1" t="n">
        <v>84806</v>
      </c>
      <c r="Z59" s="1" t="n">
        <v>1</v>
      </c>
      <c r="AB59" s="4" t="n">
        <v>46120.45958333334</v>
      </c>
      <c r="AC59" s="1" t="inlineStr">
        <is>
          <t>検品済み</t>
        </is>
      </c>
      <c r="AD59" s="4" t="n">
        <v>46120.45883101852</v>
      </c>
    </row>
    <row r="60" ht="18.75" customHeight="1" s="12">
      <c r="A60" s="1" t="inlineStr">
        <is>
          <t>実績データ20260408110354.csv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13</v>
      </c>
      <c r="E60" s="1" t="inlineStr">
        <is>
          <t>晩田　恵美</t>
        </is>
      </c>
      <c r="F60" s="1" t="inlineStr">
        <is>
          <t>f6af6708-54cc-42d9-bd83-89831d214d45</t>
        </is>
      </c>
      <c r="G60" s="1" t="n">
        <v>13404125</v>
      </c>
      <c r="I60" s="1" t="inlineStr">
        <is>
          <t>ﾀｶﾗｽﾀﾝﾀﾞｰﾄﾞ(株) 鹿島商品ｾﾝﾀｰ(13805)</t>
        </is>
      </c>
      <c r="J60" s="1" t="inlineStr">
        <is>
          <t>2G A -01-02</t>
        </is>
      </c>
      <c r="K60" s="1" t="inlineStr">
        <is>
          <t xml:space="preserve"> --</t>
        </is>
      </c>
      <c r="L60" s="1" t="n">
        <v>4973987612053</v>
      </c>
      <c r="M60" s="1" t="inlineStr">
        <is>
          <t>K87111JV</t>
        </is>
      </c>
      <c r="N60" s="1" t="inlineStr">
        <is>
          <t>80D-13</t>
        </is>
      </c>
      <c r="O60" s="1" t="n">
        <v>6</v>
      </c>
      <c r="P60" s="1" t="inlineStr">
        <is>
          <t>梱1</t>
        </is>
      </c>
      <c r="Q60" s="1" t="inlineStr">
        <is>
          <t>梱1</t>
        </is>
      </c>
      <c r="R60" s="1" t="inlineStr">
        <is>
          <t>総数  6</t>
        </is>
      </c>
      <c r="X60" s="1" t="n">
        <v>20260407</v>
      </c>
      <c r="Y60" s="1" t="n">
        <v>160901</v>
      </c>
      <c r="Z60" s="1" t="n">
        <v>1</v>
      </c>
      <c r="AB60" s="4" t="n">
        <v>46120.46090277778</v>
      </c>
      <c r="AC60" s="1" t="inlineStr">
        <is>
          <t>検品済み</t>
        </is>
      </c>
      <c r="AD60" s="4" t="n">
        <v>46120.46085648148</v>
      </c>
    </row>
    <row r="61" ht="18.75" customHeight="1" s="12">
      <c r="A61" s="1" t="inlineStr">
        <is>
          <t>実績データ20260408110526.csv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27</v>
      </c>
      <c r="E61" s="1" t="inlineStr">
        <is>
          <t>澤田　凌</t>
        </is>
      </c>
      <c r="F61" s="1" t="inlineStr">
        <is>
          <t>83e22623-5237-4dd8-bde1-e4cfcef96d61</t>
        </is>
      </c>
      <c r="G61" s="1" t="n">
        <v>13404286</v>
      </c>
      <c r="I61" s="1" t="inlineStr">
        <is>
          <t>岡部ﾊﾞﾙﾌﾞ工業(株) 横須賀(営)</t>
        </is>
      </c>
      <c r="J61" s="1" t="inlineStr">
        <is>
          <t>B 01-05-05</t>
        </is>
      </c>
      <c r="K61" s="1" t="inlineStr">
        <is>
          <t xml:space="preserve"> --</t>
        </is>
      </c>
      <c r="L61" s="1" t="n">
        <v>4973987600579</v>
      </c>
      <c r="M61" s="1" t="inlineStr">
        <is>
          <t>K87110ETJV</t>
        </is>
      </c>
      <c r="N61" s="1" t="inlineStr">
        <is>
          <t>13</t>
        </is>
      </c>
      <c r="O61" s="1" t="n">
        <v>1</v>
      </c>
      <c r="P61" s="1" t="inlineStr">
        <is>
          <t>梱0</t>
        </is>
      </c>
      <c r="Q61" s="1" t="inlineStr">
        <is>
          <t xml:space="preserve">小箱 1  </t>
        </is>
      </c>
      <c r="R61" s="1" t="inlineStr">
        <is>
          <t>総数  1</t>
        </is>
      </c>
      <c r="X61" s="1" t="n">
        <v>20260408</v>
      </c>
      <c r="Y61" s="1" t="n">
        <v>84740</v>
      </c>
      <c r="Z61" s="1" t="n">
        <v>1</v>
      </c>
      <c r="AB61" s="4" t="n">
        <v>46120.46209490741</v>
      </c>
      <c r="AC61" s="1" t="inlineStr">
        <is>
          <t>検品済み</t>
        </is>
      </c>
      <c r="AD61" s="4" t="n">
        <v>46120.46125</v>
      </c>
    </row>
    <row r="62" ht="18.75" customHeight="1" s="12">
      <c r="A62" s="1" t="inlineStr">
        <is>
          <t>実績データ20260408110532.csv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27</v>
      </c>
      <c r="E62" s="1" t="inlineStr">
        <is>
          <t>澤田　凌</t>
        </is>
      </c>
      <c r="F62" s="1" t="inlineStr">
        <is>
          <t>83e22623-5237-4dd8-bde1-e4cfcef96d61</t>
        </is>
      </c>
      <c r="G62" s="1" t="n">
        <v>13404294</v>
      </c>
      <c r="I62" s="1" t="inlineStr">
        <is>
          <t>(株)共栄商会</t>
        </is>
      </c>
      <c r="J62" s="1" t="inlineStr">
        <is>
          <t>B 13-03-13</t>
        </is>
      </c>
      <c r="K62" s="1" t="inlineStr">
        <is>
          <t xml:space="preserve"> --</t>
        </is>
      </c>
      <c r="L62" s="1" t="n">
        <v>4973987996436</v>
      </c>
      <c r="M62" s="1" t="inlineStr">
        <is>
          <t>EW9014</t>
        </is>
      </c>
      <c r="N62" s="1" t="inlineStr">
        <is>
          <t>W</t>
        </is>
      </c>
      <c r="O62" s="1" t="n">
        <v>1</v>
      </c>
      <c r="P62" s="1" t="inlineStr">
        <is>
          <t>梱0</t>
        </is>
      </c>
      <c r="Q62" s="1" t="inlineStr">
        <is>
          <t>　　    </t>
        </is>
      </c>
      <c r="R62" s="1" t="inlineStr">
        <is>
          <t>総数  1</t>
        </is>
      </c>
      <c r="X62" s="1" t="n">
        <v>20260408</v>
      </c>
      <c r="Y62" s="1" t="n">
        <v>84740</v>
      </c>
      <c r="Z62" s="1" t="n">
        <v>1</v>
      </c>
      <c r="AB62" s="4" t="n">
        <v>46120.46216435185</v>
      </c>
      <c r="AC62" s="1" t="inlineStr">
        <is>
          <t>検品済み</t>
        </is>
      </c>
      <c r="AD62" s="4" t="n">
        <v>46120.46212962963</v>
      </c>
    </row>
    <row r="63" ht="18.75" customHeight="1" s="12">
      <c r="A63" s="1" t="inlineStr">
        <is>
          <t>実績データ20260408110543.csv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13</v>
      </c>
      <c r="E63" s="1" t="inlineStr">
        <is>
          <t>晩田　恵美</t>
        </is>
      </c>
      <c r="F63" s="1" t="inlineStr">
        <is>
          <t>f6af6708-54cc-42d9-bd83-89831d214d45</t>
        </is>
      </c>
      <c r="G63" s="1" t="n">
        <v>13404127</v>
      </c>
      <c r="I63" s="1" t="inlineStr">
        <is>
          <t>ﾀｶﾗｽﾀﾝﾀﾞｰﾄﾞ(株) 鹿島商品ｾﾝﾀｰ(30296)</t>
        </is>
      </c>
      <c r="J63" s="1" t="inlineStr">
        <is>
          <t>2G B -01-06</t>
        </is>
      </c>
      <c r="K63" s="1" t="inlineStr">
        <is>
          <t xml:space="preserve"> --</t>
        </is>
      </c>
      <c r="L63" s="1" t="n">
        <v>2100000021482</v>
      </c>
      <c r="M63" s="1" t="inlineStr">
        <is>
          <t>K87121E2JV</t>
        </is>
      </c>
      <c r="N63" s="1" t="inlineStr">
        <is>
          <t>RJ</t>
        </is>
      </c>
      <c r="O63" s="1" t="n">
        <v>6</v>
      </c>
      <c r="P63" s="1" t="inlineStr">
        <is>
          <t>梱1</t>
        </is>
      </c>
      <c r="Q63" s="1" t="inlineStr">
        <is>
          <t xml:space="preserve">梱1  小箱 2  </t>
        </is>
      </c>
      <c r="R63" s="1" t="inlineStr">
        <is>
          <t>総数  6</t>
        </is>
      </c>
      <c r="X63" s="1" t="n">
        <v>20260407</v>
      </c>
      <c r="Y63" s="1" t="n">
        <v>160901</v>
      </c>
      <c r="Z63" s="1" t="n">
        <v>1</v>
      </c>
      <c r="AB63" s="4" t="n">
        <v>46120.46230324074</v>
      </c>
      <c r="AC63" s="1" t="inlineStr">
        <is>
          <t>検品済み</t>
        </is>
      </c>
      <c r="AD63" s="4" t="n">
        <v>46120.4621875</v>
      </c>
    </row>
    <row r="64" ht="18.75" customHeight="1" s="12">
      <c r="A64" s="1" t="inlineStr">
        <is>
          <t>実績データ20260408110657.csv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27</v>
      </c>
      <c r="E64" s="1" t="inlineStr">
        <is>
          <t>澤田　凌</t>
        </is>
      </c>
      <c r="F64" s="1" t="inlineStr">
        <is>
          <t>83e22623-5237-4dd8-bde1-e4cfcef96d61</t>
        </is>
      </c>
      <c r="G64" s="1" t="n">
        <v>13404289</v>
      </c>
      <c r="I64" s="1" t="inlineStr">
        <is>
          <t>(株)ｱｲﾅﾎﾞ物流 埼玉(営)</t>
        </is>
      </c>
      <c r="J64" s="1" t="inlineStr">
        <is>
          <t>B 17-03-31</t>
        </is>
      </c>
      <c r="K64" s="1" t="inlineStr">
        <is>
          <t xml:space="preserve"> --</t>
        </is>
      </c>
      <c r="L64" s="1" t="n">
        <v>4973987766121</v>
      </c>
      <c r="M64" s="1" t="inlineStr">
        <is>
          <t>T2050L</t>
        </is>
      </c>
      <c r="N64" s="1" t="inlineStr">
        <is>
          <t>20X150</t>
        </is>
      </c>
      <c r="O64" s="1" t="n">
        <v>1</v>
      </c>
      <c r="P64" s="1" t="inlineStr">
        <is>
          <t>梱0</t>
        </is>
      </c>
      <c r="Q64" s="1" t="inlineStr">
        <is>
          <t xml:space="preserve">　　    ﾊﾞﾗ 1</t>
        </is>
      </c>
      <c r="R64" s="1" t="inlineStr">
        <is>
          <t>総数  1</t>
        </is>
      </c>
      <c r="T64" s="1" t="inlineStr">
        <is>
          <t>T2050L-20X150.jpg</t>
        </is>
      </c>
      <c r="W64" s="1" t="inlineStr">
        <is>
          <t>ＪＡＮ</t>
        </is>
      </c>
      <c r="X64" s="1" t="n">
        <v>20260408</v>
      </c>
      <c r="Y64" s="1" t="n">
        <v>84740</v>
      </c>
      <c r="Z64" s="1" t="n">
        <v>1</v>
      </c>
      <c r="AB64" s="4" t="n">
        <v>46120.46315972223</v>
      </c>
      <c r="AC64" s="1" t="inlineStr">
        <is>
          <t>検品済み</t>
        </is>
      </c>
      <c r="AD64" s="4" t="n">
        <v>46120.4630787037</v>
      </c>
    </row>
    <row r="65" ht="18.75" customHeight="1" s="12">
      <c r="A65" s="1" t="inlineStr">
        <is>
          <t>実績データ20260408110729.csv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13</v>
      </c>
      <c r="E65" s="1" t="inlineStr">
        <is>
          <t>晩田　恵美</t>
        </is>
      </c>
      <c r="F65" s="1" t="inlineStr">
        <is>
          <t>f6af6708-54cc-42d9-bd83-89831d214d45</t>
        </is>
      </c>
      <c r="G65" s="1" t="n">
        <v>13404129</v>
      </c>
      <c r="I65" s="1" t="inlineStr">
        <is>
          <t>ﾀｶﾗｽﾀﾝﾀﾞｰﾄﾞ(株) 鹿島商品ｾﾝﾀｰ(48840)</t>
        </is>
      </c>
      <c r="J65" s="1" t="inlineStr">
        <is>
          <t>2G C -01-04</t>
        </is>
      </c>
      <c r="K65" s="1" t="inlineStr">
        <is>
          <t xml:space="preserve"> --</t>
        </is>
      </c>
      <c r="L65" s="1" t="n">
        <v>4973987606526</v>
      </c>
      <c r="M65" s="1" t="inlineStr">
        <is>
          <t>K4712NJV-2T</t>
        </is>
      </c>
      <c r="N65" s="1" t="inlineStr">
        <is>
          <t>13</t>
        </is>
      </c>
      <c r="O65" s="1" t="n">
        <v>1</v>
      </c>
      <c r="P65" s="1" t="inlineStr">
        <is>
          <t>梱0</t>
        </is>
      </c>
      <c r="Q65" s="1" t="inlineStr">
        <is>
          <t xml:space="preserve">小箱 1  </t>
        </is>
      </c>
      <c r="R65" s="1" t="inlineStr">
        <is>
          <t>総数  1</t>
        </is>
      </c>
      <c r="X65" s="1" t="n">
        <v>20260407</v>
      </c>
      <c r="Y65" s="1" t="n">
        <v>160901</v>
      </c>
      <c r="Z65" s="1" t="n">
        <v>1</v>
      </c>
      <c r="AB65" s="4" t="n">
        <v>46120.46353009259</v>
      </c>
      <c r="AC65" s="1" t="inlineStr">
        <is>
          <t>検品済み</t>
        </is>
      </c>
      <c r="AD65" s="4" t="n">
        <v>46120.46349537037</v>
      </c>
    </row>
    <row r="66" ht="18.75" customHeight="1" s="12">
      <c r="A66" s="1" t="inlineStr">
        <is>
          <t>実績データ20260408110818.csv</t>
        </is>
      </c>
      <c r="B66" s="1" t="inlineStr">
        <is>
          <t>データ</t>
        </is>
      </c>
      <c r="C66" s="1" t="inlineStr">
        <is>
          <t>バラ検品</t>
        </is>
      </c>
      <c r="D66" s="1" t="n">
        <v>7</v>
      </c>
      <c r="E66" s="1" t="inlineStr">
        <is>
          <t>本吉　有美子</t>
        </is>
      </c>
      <c r="F66" s="1" t="inlineStr">
        <is>
          <t>ffbf23ec-c6fa-4cdc-bbc2-34724796b50d</t>
        </is>
      </c>
      <c r="G66" s="1" t="n">
        <v>13404302</v>
      </c>
      <c r="I66" s="1" t="inlineStr">
        <is>
          <t>(株)小泉多摩 青梅(営)</t>
        </is>
      </c>
      <c r="J66" s="1" t="inlineStr">
        <is>
          <t>A 01-02-32</t>
        </is>
      </c>
      <c r="K66" s="1" t="inlineStr">
        <is>
          <t xml:space="preserve"> --</t>
        </is>
      </c>
      <c r="L66" s="1" t="n">
        <v>4973987641411</v>
      </c>
      <c r="M66" s="1" t="inlineStr">
        <is>
          <t>PS30-85</t>
        </is>
      </c>
      <c r="N66" s="1" t="inlineStr">
        <is>
          <t>W</t>
        </is>
      </c>
      <c r="O66" s="1" t="n">
        <v>12</v>
      </c>
      <c r="P66" s="1" t="inlineStr">
        <is>
          <t>梱0</t>
        </is>
      </c>
      <c r="Q66" s="1" t="inlineStr">
        <is>
          <t xml:space="preserve">小箱 2  </t>
        </is>
      </c>
      <c r="R66" s="1" t="inlineStr">
        <is>
          <t>総数  12</t>
        </is>
      </c>
      <c r="X66" s="1" t="n">
        <v>20260408</v>
      </c>
      <c r="Y66" s="1" t="n">
        <v>84740</v>
      </c>
      <c r="Z66" s="1" t="n">
        <v>1</v>
      </c>
      <c r="AB66" s="4" t="n">
        <v>46120.46407407407</v>
      </c>
      <c r="AC66" s="1" t="inlineStr">
        <is>
          <t>検品済み</t>
        </is>
      </c>
      <c r="AD66" s="4" t="n">
        <v>46120.46402777778</v>
      </c>
    </row>
    <row r="67" ht="18.75" customHeight="1" s="12">
      <c r="A67" s="1" t="inlineStr">
        <is>
          <t>実績データ20260408111122.csv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27</v>
      </c>
      <c r="E67" s="1" t="inlineStr">
        <is>
          <t>澤田　凌</t>
        </is>
      </c>
      <c r="F67" s="1" t="inlineStr">
        <is>
          <t>83e22623-5237-4dd8-bde1-e4cfcef96d61</t>
        </is>
      </c>
      <c r="G67" s="1" t="n">
        <v>13404347</v>
      </c>
      <c r="I67" s="1" t="inlineStr">
        <is>
          <t>日野屋(株) 秋保ｾﾝﾀｰ</t>
        </is>
      </c>
      <c r="J67" s="1" t="inlineStr">
        <is>
          <t>D 02-01-01</t>
        </is>
      </c>
      <c r="K67" s="1" t="inlineStr">
        <is>
          <t>2G H --</t>
        </is>
      </c>
      <c r="L67" s="1" t="n">
        <v>4973987990106</v>
      </c>
      <c r="M67" s="1" t="inlineStr">
        <is>
          <t>PW9032</t>
        </is>
      </c>
      <c r="N67" s="1" t="inlineStr">
        <is>
          <t>W</t>
        </is>
      </c>
      <c r="O67" s="1" t="n">
        <v>15</v>
      </c>
      <c r="P67" s="1" t="inlineStr">
        <is>
          <t>梱3</t>
        </is>
      </c>
      <c r="Q67" s="1" t="inlineStr">
        <is>
          <t>梱3</t>
        </is>
      </c>
      <c r="R67" s="1" t="inlineStr">
        <is>
          <t>総数  15</t>
        </is>
      </c>
      <c r="X67" s="1" t="n">
        <v>20260408</v>
      </c>
      <c r="Y67" s="1" t="n">
        <v>84740</v>
      </c>
      <c r="Z67" s="1" t="n">
        <v>1</v>
      </c>
      <c r="AB67" s="4" t="n">
        <v>46120.46620370371</v>
      </c>
      <c r="AC67" s="1" t="inlineStr">
        <is>
          <t>検品済み</t>
        </is>
      </c>
      <c r="AD67" s="4" t="n">
        <v>46120.46613425926</v>
      </c>
    </row>
    <row r="68" ht="18.75" customHeight="1" s="12">
      <c r="A68" s="1" t="inlineStr">
        <is>
          <t>実績データ20260408111248.csv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11</v>
      </c>
      <c r="E68" s="1" t="inlineStr">
        <is>
          <t>木村　千鶴</t>
        </is>
      </c>
      <c r="F68" s="1" t="inlineStr">
        <is>
          <t>5099b4d2-0b49-4052-b2ca-ea30fc2a35fa</t>
        </is>
      </c>
      <c r="G68" s="1" t="n">
        <v>13404342</v>
      </c>
      <c r="I68" s="1" t="inlineStr">
        <is>
          <t>東雲配送ｾﾝﾀｰ 636818</t>
        </is>
      </c>
      <c r="J68" s="1" t="inlineStr">
        <is>
          <t>B 01-04-06</t>
        </is>
      </c>
      <c r="K68" s="1" t="inlineStr">
        <is>
          <t xml:space="preserve"> --</t>
        </is>
      </c>
      <c r="L68" s="1" t="n">
        <v>4973987610387</v>
      </c>
      <c r="M68" s="1" t="inlineStr">
        <is>
          <t>K676EV</t>
        </is>
      </c>
      <c r="N68" s="1" t="inlineStr">
        <is>
          <t>13</t>
        </is>
      </c>
      <c r="O68" s="1" t="n">
        <v>1</v>
      </c>
      <c r="P68" s="1" t="inlineStr">
        <is>
          <t>梱0</t>
        </is>
      </c>
      <c r="Q68" s="1" t="inlineStr">
        <is>
          <t xml:space="preserve">小箱 1  </t>
        </is>
      </c>
      <c r="R68" s="1" t="inlineStr">
        <is>
          <t>総数  1</t>
        </is>
      </c>
      <c r="X68" s="1" t="n">
        <v>20260408</v>
      </c>
      <c r="Y68" s="1" t="n">
        <v>84740</v>
      </c>
      <c r="Z68" s="1" t="n">
        <v>1</v>
      </c>
      <c r="AB68" s="4" t="n">
        <v>46120.46366898148</v>
      </c>
      <c r="AC68" s="1" t="inlineStr">
        <is>
          <t>検品済み</t>
        </is>
      </c>
      <c r="AD68" s="4" t="n">
        <v>46120.46363425926</v>
      </c>
    </row>
    <row r="69" ht="18.75" customHeight="1" s="12">
      <c r="A69" s="1" t="inlineStr">
        <is>
          <t>実績データ20260408111326.csv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10</v>
      </c>
      <c r="E69" s="1" t="inlineStr">
        <is>
          <t>大江　美記子</t>
        </is>
      </c>
      <c r="F69" s="1" t="inlineStr">
        <is>
          <t>49db01af-f1ae-4534-b457-ba31b5ea0d19</t>
        </is>
      </c>
      <c r="G69" s="1" t="n">
        <v>13404386</v>
      </c>
      <c r="I69" s="1" t="inlineStr">
        <is>
          <t>竹内吉雄商店</t>
        </is>
      </c>
      <c r="J69" s="1" t="inlineStr">
        <is>
          <t>D 15-01-01</t>
        </is>
      </c>
      <c r="K69" s="1" t="inlineStr">
        <is>
          <t>2G H --</t>
        </is>
      </c>
      <c r="L69" s="1" t="n">
        <v>4973987589966</v>
      </c>
      <c r="M69" s="1" t="inlineStr">
        <is>
          <t>H800-8</t>
        </is>
      </c>
      <c r="O69" s="1" t="n">
        <v>5</v>
      </c>
      <c r="P69" s="1" t="inlineStr">
        <is>
          <t>梱0</t>
        </is>
      </c>
      <c r="Q69" s="1" t="inlineStr">
        <is>
          <t xml:space="preserve">小箱 5  </t>
        </is>
      </c>
      <c r="R69" s="1" t="inlineStr">
        <is>
          <t>総数  5</t>
        </is>
      </c>
      <c r="X69" s="1" t="n">
        <v>20260408</v>
      </c>
      <c r="Y69" s="1" t="n">
        <v>84806</v>
      </c>
      <c r="Z69" s="1" t="n">
        <v>1</v>
      </c>
      <c r="AB69" s="4" t="n">
        <v>46120.46766203704</v>
      </c>
      <c r="AC69" s="1" t="inlineStr">
        <is>
          <t>検品済み</t>
        </is>
      </c>
      <c r="AD69" s="4" t="n">
        <v>46120.46760416667</v>
      </c>
    </row>
    <row r="70" ht="18.75" customHeight="1" s="12">
      <c r="A70" s="1" t="inlineStr">
        <is>
          <t>実績データ20260408111348.csv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7</v>
      </c>
      <c r="E70" s="1" t="inlineStr">
        <is>
          <t>本吉　有美子</t>
        </is>
      </c>
      <c r="F70" s="1" t="inlineStr">
        <is>
          <t>ffbf23ec-c6fa-4cdc-bbc2-34724796b50d</t>
        </is>
      </c>
      <c r="G70" s="1" t="n">
        <v>13404306</v>
      </c>
      <c r="I70" s="1" t="inlineStr">
        <is>
          <t>(株)小泉東関東 流山(営)</t>
        </is>
      </c>
      <c r="J70" s="1" t="inlineStr">
        <is>
          <t>A 01-09-13</t>
        </is>
      </c>
      <c r="K70" s="1" t="inlineStr">
        <is>
          <t>ZA 02-11-</t>
        </is>
      </c>
      <c r="L70" s="1" t="n">
        <v>4973987550263</v>
      </c>
      <c r="M70" s="1" t="inlineStr">
        <is>
          <t>PH5541F</t>
        </is>
      </c>
      <c r="O70" s="1" t="n">
        <v>1</v>
      </c>
      <c r="P70" s="1" t="inlineStr">
        <is>
          <t>梱0</t>
        </is>
      </c>
      <c r="Q70" s="1" t="inlineStr">
        <is>
          <t xml:space="preserve">　　    ﾊﾞﾗ 1</t>
        </is>
      </c>
      <c r="R70" s="1" t="inlineStr">
        <is>
          <t>総数  1</t>
        </is>
      </c>
      <c r="X70" s="1" t="n">
        <v>20260408</v>
      </c>
      <c r="Y70" s="1" t="n">
        <v>84740</v>
      </c>
      <c r="Z70" s="1" t="n">
        <v>1</v>
      </c>
      <c r="AB70" s="4" t="n">
        <v>46120.46791666667</v>
      </c>
      <c r="AC70" s="1" t="inlineStr">
        <is>
          <t>検品済み</t>
        </is>
      </c>
      <c r="AD70" s="4" t="n">
        <v>46120.46788194445</v>
      </c>
    </row>
    <row r="71" ht="18.75" customHeight="1" s="12">
      <c r="A71" s="1" t="inlineStr">
        <is>
          <t>実績データ20260408111440.csv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7</v>
      </c>
      <c r="E71" s="1" t="inlineStr">
        <is>
          <t>本吉　有美子</t>
        </is>
      </c>
      <c r="F71" s="1" t="inlineStr">
        <is>
          <t>ffbf23ec-c6fa-4cdc-bbc2-34724796b50d</t>
        </is>
      </c>
      <c r="G71" s="1" t="n">
        <v>13404303</v>
      </c>
      <c r="I71" s="1" t="inlineStr">
        <is>
          <t>(株)小泉多摩 八王子(営)</t>
        </is>
      </c>
      <c r="J71" s="1" t="inlineStr">
        <is>
          <t>A 01-11-13</t>
        </is>
      </c>
      <c r="K71" s="1" t="inlineStr">
        <is>
          <t>ZA 02-11-</t>
        </is>
      </c>
      <c r="L71" s="1" t="n">
        <v>4973987029356</v>
      </c>
      <c r="M71" s="1" t="inlineStr">
        <is>
          <t>A5370</t>
        </is>
      </c>
      <c r="N71" s="1" t="inlineStr">
        <is>
          <t>13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20260408</v>
      </c>
      <c r="Y71" s="1" t="n">
        <v>84740</v>
      </c>
      <c r="Z71" s="1" t="n">
        <v>1</v>
      </c>
      <c r="AB71" s="4" t="n">
        <v>46120.46850694445</v>
      </c>
      <c r="AC71" s="1" t="inlineStr">
        <is>
          <t>検品済み</t>
        </is>
      </c>
      <c r="AD71" s="4" t="n">
        <v>46120.46846064815</v>
      </c>
    </row>
    <row r="72" ht="18.75" customHeight="1" s="12">
      <c r="A72" s="1" t="inlineStr">
        <is>
          <t>実績データ20260408111528.csv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11</v>
      </c>
      <c r="E72" s="1" t="inlineStr">
        <is>
          <t>木村　千鶴</t>
        </is>
      </c>
      <c r="F72" s="1" t="inlineStr">
        <is>
          <t>5099b4d2-0b49-4052-b2ca-ea30fc2a35fa</t>
        </is>
      </c>
      <c r="G72" s="1" t="n">
        <v>13404340</v>
      </c>
      <c r="I72" s="1" t="inlineStr">
        <is>
          <t>渡辺ﾊﾟｲﾌﾟ(株) 西東京住建DP</t>
        </is>
      </c>
      <c r="J72" s="1" t="inlineStr">
        <is>
          <t>D 01-01-13</t>
        </is>
      </c>
      <c r="K72" s="1" t="inlineStr">
        <is>
          <t xml:space="preserve"> --</t>
        </is>
      </c>
      <c r="L72" s="1" t="n">
        <v>4973987560750</v>
      </c>
      <c r="M72" s="1" t="inlineStr">
        <is>
          <t>PH63A-9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20260408</v>
      </c>
      <c r="Y72" s="1" t="n">
        <v>84740</v>
      </c>
      <c r="Z72" s="1" t="n">
        <v>1</v>
      </c>
      <c r="AB72" s="4" t="n">
        <v>46120.46728009259</v>
      </c>
      <c r="AC72" s="1" t="inlineStr">
        <is>
          <t>検品済み</t>
        </is>
      </c>
      <c r="AD72" s="4" t="n">
        <v>46120.46725694444</v>
      </c>
    </row>
    <row r="73" ht="18.75" customHeight="1" s="12">
      <c r="A73" s="1" t="inlineStr">
        <is>
          <t>実績データ20260408111534.csv</t>
        </is>
      </c>
      <c r="B73" s="1" t="inlineStr">
        <is>
          <t>データ</t>
        </is>
      </c>
      <c r="C73" s="1" t="inlineStr">
        <is>
          <t>バラ検品</t>
        </is>
      </c>
      <c r="D73" s="1" t="n">
        <v>7</v>
      </c>
      <c r="E73" s="1" t="inlineStr">
        <is>
          <t>本吉　有美子</t>
        </is>
      </c>
      <c r="F73" s="1" t="inlineStr">
        <is>
          <t>ffbf23ec-c6fa-4cdc-bbc2-34724796b50d</t>
        </is>
      </c>
      <c r="G73" s="1" t="n">
        <v>13404309</v>
      </c>
      <c r="I73" s="1" t="inlineStr">
        <is>
          <t>(株)小泉北関東 高崎(営)</t>
        </is>
      </c>
      <c r="J73" s="1" t="inlineStr">
        <is>
          <t>A 01-11-14</t>
        </is>
      </c>
      <c r="K73" s="1" t="inlineStr">
        <is>
          <t xml:space="preserve"> --</t>
        </is>
      </c>
      <c r="L73" s="1" t="n">
        <v>4973987560545</v>
      </c>
      <c r="M73" s="1" t="inlineStr">
        <is>
          <t>PH62-84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20260408</v>
      </c>
      <c r="Y73" s="1" t="n">
        <v>84740</v>
      </c>
      <c r="Z73" s="1" t="n">
        <v>1</v>
      </c>
      <c r="AB73" s="4" t="n">
        <v>46120.46914351852</v>
      </c>
      <c r="AC73" s="1" t="inlineStr">
        <is>
          <t>検品済み</t>
        </is>
      </c>
      <c r="AD73" s="4" t="n">
        <v>46120.46910879629</v>
      </c>
    </row>
    <row r="74" ht="18.75" customHeight="1" s="12">
      <c r="A74" s="1" t="inlineStr">
        <is>
          <t>実績データ20260408111607.csv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27</v>
      </c>
      <c r="E74" s="1" t="inlineStr">
        <is>
          <t>澤田　凌</t>
        </is>
      </c>
      <c r="F74" s="1" t="inlineStr">
        <is>
          <t>83e22623-5237-4dd8-bde1-e4cfcef96d61</t>
        </is>
      </c>
      <c r="G74" s="1" t="n">
        <v>13404349</v>
      </c>
      <c r="I74" s="1" t="inlineStr">
        <is>
          <t>日野屋(株) 川越ｾﾝﾀｰ</t>
        </is>
      </c>
      <c r="J74" s="1" t="inlineStr">
        <is>
          <t>D 02-01-01</t>
        </is>
      </c>
      <c r="K74" s="1" t="inlineStr">
        <is>
          <t>2G H --</t>
        </is>
      </c>
      <c r="L74" s="1" t="n">
        <v>4973987990106</v>
      </c>
      <c r="M74" s="1" t="inlineStr">
        <is>
          <t>PW9032</t>
        </is>
      </c>
      <c r="N74" s="1" t="inlineStr">
        <is>
          <t>W</t>
        </is>
      </c>
      <c r="O74" s="1" t="n">
        <v>15</v>
      </c>
      <c r="P74" s="1" t="inlineStr">
        <is>
          <t>梱3</t>
        </is>
      </c>
      <c r="Q74" s="1" t="inlineStr">
        <is>
          <t>梱3</t>
        </is>
      </c>
      <c r="R74" s="1" t="inlineStr">
        <is>
          <t>総数  15</t>
        </is>
      </c>
      <c r="X74" s="1" t="n">
        <v>20260408</v>
      </c>
      <c r="Y74" s="1" t="n">
        <v>84740</v>
      </c>
      <c r="Z74" s="1" t="n">
        <v>1</v>
      </c>
      <c r="AB74" s="4" t="n">
        <v>46120.46952546296</v>
      </c>
      <c r="AC74" s="1" t="inlineStr">
        <is>
          <t>検品済み</t>
        </is>
      </c>
      <c r="AD74" s="4" t="n">
        <v>46120.46945601852</v>
      </c>
    </row>
    <row r="75" ht="18.75" customHeight="1" s="12">
      <c r="A75" s="1" t="inlineStr">
        <is>
          <t>実績データ20260408111628.csv</t>
        </is>
      </c>
      <c r="B75" s="1" t="inlineStr">
        <is>
          <t>データ</t>
        </is>
      </c>
      <c r="C75" s="1" t="inlineStr">
        <is>
          <t>バラ検品</t>
        </is>
      </c>
      <c r="D75" s="1" t="n">
        <v>7</v>
      </c>
      <c r="E75" s="1" t="inlineStr">
        <is>
          <t>本吉　有美子</t>
        </is>
      </c>
      <c r="F75" s="1" t="inlineStr">
        <is>
          <t>ffbf23ec-c6fa-4cdc-bbc2-34724796b50d</t>
        </is>
      </c>
      <c r="G75" s="1" t="n">
        <v>13404300</v>
      </c>
      <c r="I75" s="1" t="inlineStr">
        <is>
          <t>(株)小泉相模 相模台(営)</t>
        </is>
      </c>
      <c r="J75" s="1" t="inlineStr">
        <is>
          <t>D 11-01-35</t>
        </is>
      </c>
      <c r="K75" s="1" t="inlineStr">
        <is>
          <t xml:space="preserve"> --</t>
        </is>
      </c>
      <c r="L75" s="1" t="n">
        <v>4973987782138</v>
      </c>
      <c r="M75" s="1" t="inlineStr">
        <is>
          <t>T803W</t>
        </is>
      </c>
      <c r="N75" s="1" t="inlineStr">
        <is>
          <t>60X900-D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20260408</v>
      </c>
      <c r="Y75" s="1" t="n">
        <v>84740</v>
      </c>
      <c r="Z75" s="1" t="n">
        <v>1</v>
      </c>
      <c r="AB75" s="4" t="n">
        <v>46120.46967592592</v>
      </c>
      <c r="AC75" s="1" t="inlineStr">
        <is>
          <t>検品済み</t>
        </is>
      </c>
      <c r="AD75" s="4" t="n">
        <v>46120.46965277778</v>
      </c>
    </row>
    <row r="76" ht="18.75" customHeight="1" s="12">
      <c r="A76" s="1" t="inlineStr">
        <is>
          <t>実績データ20260408111734.csv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13</v>
      </c>
      <c r="E76" s="1" t="inlineStr">
        <is>
          <t>晩田　恵美</t>
        </is>
      </c>
      <c r="F76" s="1" t="inlineStr">
        <is>
          <t>f6af6708-54cc-42d9-bd83-89831d214d45</t>
        </is>
      </c>
      <c r="G76" s="1" t="n">
        <v>13404389</v>
      </c>
      <c r="I76" s="1" t="inlineStr">
        <is>
          <t>東京ｶﾞｽﾘﾋﾞﾝｸﾞｱﾄﾞﾊﾞﾝｽ 東雲配送ｾﾝﾀｰ 637025</t>
        </is>
      </c>
      <c r="J76" s="1" t="inlineStr">
        <is>
          <t>B 07-03-42</t>
        </is>
      </c>
      <c r="K76" s="1" t="inlineStr">
        <is>
          <t xml:space="preserve"> --</t>
        </is>
      </c>
      <c r="L76" s="1" t="n">
        <v>4973987870088</v>
      </c>
      <c r="M76" s="1" t="inlineStr">
        <is>
          <t>PR537</t>
        </is>
      </c>
      <c r="N76" s="1" t="inlineStr">
        <is>
          <t>36</t>
        </is>
      </c>
      <c r="O76" s="1" t="n">
        <v>1</v>
      </c>
      <c r="P76" s="1" t="inlineStr">
        <is>
          <t>梱0</t>
        </is>
      </c>
      <c r="Q76" s="1" t="inlineStr">
        <is>
          <t xml:space="preserve">　　    ﾊﾞﾗ 1</t>
        </is>
      </c>
      <c r="R76" s="1" t="inlineStr">
        <is>
          <t>総数  1</t>
        </is>
      </c>
      <c r="X76" s="1" t="n">
        <v>20260408</v>
      </c>
      <c r="Y76" s="1" t="n">
        <v>84806</v>
      </c>
      <c r="Z76" s="1" t="n">
        <v>1</v>
      </c>
      <c r="AB76" s="4" t="n">
        <v>46120.47052083333</v>
      </c>
      <c r="AC76" s="1" t="inlineStr">
        <is>
          <t>検品済み</t>
        </is>
      </c>
      <c r="AD76" s="4" t="n">
        <v>46120.47047453704</v>
      </c>
    </row>
    <row r="77" ht="18.75" customHeight="1" s="12">
      <c r="A77" s="1" t="inlineStr">
        <is>
          <t>実績データ20260408111740.csv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27</v>
      </c>
      <c r="E77" s="1" t="inlineStr">
        <is>
          <t>澤田　凌</t>
        </is>
      </c>
      <c r="F77" s="1" t="inlineStr">
        <is>
          <t>83e22623-5237-4dd8-bde1-e4cfcef96d61</t>
        </is>
      </c>
      <c r="G77" s="1" t="n">
        <v>13404348</v>
      </c>
      <c r="I77" s="1" t="inlineStr">
        <is>
          <t>日野屋(株) 神戸ｾﾝﾀｰ</t>
        </is>
      </c>
      <c r="J77" s="1" t="inlineStr">
        <is>
          <t>D 02-01-01</t>
        </is>
      </c>
      <c r="K77" s="1" t="inlineStr">
        <is>
          <t>2G H --</t>
        </is>
      </c>
      <c r="L77" s="1" t="n">
        <v>4973987990106</v>
      </c>
      <c r="M77" s="1" t="inlineStr">
        <is>
          <t>PW9032</t>
        </is>
      </c>
      <c r="N77" s="1" t="inlineStr">
        <is>
          <t>W</t>
        </is>
      </c>
      <c r="O77" s="1" t="n">
        <v>15</v>
      </c>
      <c r="P77" s="1" t="inlineStr">
        <is>
          <t>梱3</t>
        </is>
      </c>
      <c r="Q77" s="1" t="inlineStr">
        <is>
          <t>梱3</t>
        </is>
      </c>
      <c r="R77" s="1" t="inlineStr">
        <is>
          <t>総数  15</t>
        </is>
      </c>
      <c r="X77" s="1" t="n">
        <v>20260408</v>
      </c>
      <c r="Y77" s="1" t="n">
        <v>84740</v>
      </c>
      <c r="Z77" s="1" t="n">
        <v>1</v>
      </c>
      <c r="AB77" s="4" t="n">
        <v>46120.47059027778</v>
      </c>
      <c r="AC77" s="1" t="inlineStr">
        <is>
          <t>検品済み</t>
        </is>
      </c>
      <c r="AD77" s="4" t="n">
        <v>46120.47034722222</v>
      </c>
    </row>
    <row r="78" ht="18.75" customHeight="1" s="12">
      <c r="A78" s="1" t="inlineStr">
        <is>
          <t>実績データ20260408111749.csv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10</v>
      </c>
      <c r="E78" s="1" t="inlineStr">
        <is>
          <t>大江　美記子</t>
        </is>
      </c>
      <c r="F78" s="1" t="inlineStr">
        <is>
          <t>49db01af-f1ae-4534-b457-ba31b5ea0d19</t>
        </is>
      </c>
      <c r="G78" s="1" t="n">
        <v>13404383</v>
      </c>
      <c r="I78" s="1" t="inlineStr">
        <is>
          <t>勝田機材(株)</t>
        </is>
      </c>
      <c r="J78" s="1" t="inlineStr">
        <is>
          <t>C 05-01-15</t>
        </is>
      </c>
      <c r="K78" s="1" t="inlineStr">
        <is>
          <t xml:space="preserve"> --</t>
        </is>
      </c>
      <c r="L78" s="1" t="n">
        <v>4973987960277</v>
      </c>
      <c r="M78" s="1" t="inlineStr">
        <is>
          <t>W3707</t>
        </is>
      </c>
      <c r="N78" s="1" t="inlineStr">
        <is>
          <t>D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20260408</v>
      </c>
      <c r="Y78" s="1" t="n">
        <v>84806</v>
      </c>
      <c r="Z78" s="1" t="n">
        <v>1</v>
      </c>
      <c r="AB78" s="4" t="n">
        <v>46120.47070601852</v>
      </c>
      <c r="AC78" s="1" t="inlineStr">
        <is>
          <t>検品済み</t>
        </is>
      </c>
      <c r="AD78" s="4" t="n">
        <v>46120.47067129629</v>
      </c>
    </row>
    <row r="79" ht="18.75" customHeight="1" s="12">
      <c r="A79" s="1" t="inlineStr">
        <is>
          <t>実績データ20260408111802.csv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11</v>
      </c>
      <c r="E79" s="1" t="inlineStr">
        <is>
          <t>木村　千鶴</t>
        </is>
      </c>
      <c r="F79" s="1" t="inlineStr">
        <is>
          <t>5099b4d2-0b49-4052-b2ca-ea30fc2a35fa</t>
        </is>
      </c>
      <c r="G79" s="1" t="n">
        <v>13404339</v>
      </c>
      <c r="I79" s="1" t="inlineStr">
        <is>
          <t>渡辺ﾊﾟｲﾌﾟ(株) 新横浜ﾗｲﾌﾗｲﾝDP(水工)</t>
        </is>
      </c>
      <c r="J79" s="1" t="inlineStr">
        <is>
          <t>A 02-06-13</t>
        </is>
      </c>
      <c r="K79" s="1" t="inlineStr">
        <is>
          <t xml:space="preserve"> --</t>
        </is>
      </c>
      <c r="L79" s="1" t="n">
        <v>4973987019685</v>
      </c>
      <c r="M79" s="1" t="inlineStr">
        <is>
          <t>A2310</t>
        </is>
      </c>
      <c r="N79" s="1" t="inlineStr">
        <is>
          <t>13</t>
        </is>
      </c>
      <c r="O79" s="1" t="n">
        <v>2</v>
      </c>
      <c r="P79" s="1" t="inlineStr">
        <is>
          <t>梱0</t>
        </is>
      </c>
      <c r="Q79" s="1" t="inlineStr">
        <is>
          <t xml:space="preserve">小箱 2  </t>
        </is>
      </c>
      <c r="R79" s="1" t="inlineStr">
        <is>
          <t>総数  2</t>
        </is>
      </c>
      <c r="X79" s="1" t="n">
        <v>20260408</v>
      </c>
      <c r="Y79" s="1" t="n">
        <v>84740</v>
      </c>
      <c r="Z79" s="1" t="n">
        <v>1</v>
      </c>
      <c r="AB79" s="4" t="n">
        <v>46120.46914351852</v>
      </c>
      <c r="AC79" s="1" t="inlineStr">
        <is>
          <t>検品済み</t>
        </is>
      </c>
      <c r="AD79" s="4" t="n">
        <v>46120.46909722222</v>
      </c>
    </row>
    <row r="80" ht="18.75" customHeight="1" s="12">
      <c r="A80" s="1" t="inlineStr">
        <is>
          <t>実績データ20260408111846.csv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10</v>
      </c>
      <c r="E80" s="1" t="inlineStr">
        <is>
          <t>大江　美記子</t>
        </is>
      </c>
      <c r="F80" s="1" t="inlineStr">
        <is>
          <t>49db01af-f1ae-4534-b457-ba31b5ea0d19</t>
        </is>
      </c>
      <c r="G80" s="1" t="n">
        <v>13404381</v>
      </c>
      <c r="I80" s="1" t="inlineStr">
        <is>
          <t>(株)小泉東関東 水戸(営)</t>
        </is>
      </c>
      <c r="J80" s="1" t="inlineStr">
        <is>
          <t>D 14-05-22</t>
        </is>
      </c>
      <c r="K80" s="1" t="inlineStr">
        <is>
          <t xml:space="preserve"> --</t>
        </is>
      </c>
      <c r="L80" s="1" t="n">
        <v>4973987579165</v>
      </c>
      <c r="M80" s="1" t="inlineStr">
        <is>
          <t>H70-66</t>
        </is>
      </c>
      <c r="N80" s="1" t="inlineStr">
        <is>
          <t>25X517</t>
        </is>
      </c>
      <c r="O80" s="1" t="n">
        <v>1</v>
      </c>
      <c r="P80" s="1" t="inlineStr">
        <is>
          <t>梱0</t>
        </is>
      </c>
      <c r="Q80" s="1" t="inlineStr">
        <is>
          <t xml:space="preserve">　　    ﾊﾞﾗ 1</t>
        </is>
      </c>
      <c r="R80" s="1" t="inlineStr">
        <is>
          <t>総数  1</t>
        </is>
      </c>
      <c r="X80" s="1" t="n">
        <v>20260408</v>
      </c>
      <c r="Y80" s="1" t="n">
        <v>84806</v>
      </c>
      <c r="Z80" s="1" t="n">
        <v>1</v>
      </c>
      <c r="AB80" s="4" t="n">
        <v>46120.47133101852</v>
      </c>
      <c r="AC80" s="1" t="inlineStr">
        <is>
          <t>検品済み</t>
        </is>
      </c>
      <c r="AD80" s="4" t="n">
        <v>46120.47127314815</v>
      </c>
    </row>
    <row r="81" ht="18.75" customHeight="1" s="12">
      <c r="A81" s="1" t="inlineStr">
        <is>
          <t>実績データ20260408111903.csv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13</v>
      </c>
      <c r="E81" s="1" t="inlineStr">
        <is>
          <t>晩田　恵美</t>
        </is>
      </c>
      <c r="F81" s="1" t="inlineStr">
        <is>
          <t>f6af6708-54cc-42d9-bd83-89831d214d45</t>
        </is>
      </c>
      <c r="G81" s="1" t="n">
        <v>13404398</v>
      </c>
      <c r="I81" s="1" t="inlineStr">
        <is>
          <t>(株)ｻﾝﾃﾞｰ 野辺地店(04078)</t>
        </is>
      </c>
      <c r="J81" s="1" t="inlineStr">
        <is>
          <t>B 21-03-47</t>
        </is>
      </c>
      <c r="K81" s="1" t="inlineStr">
        <is>
          <t xml:space="preserve"> --</t>
        </is>
      </c>
      <c r="L81" s="1" t="n">
        <v>4973987519451</v>
      </c>
      <c r="M81" s="1" t="inlineStr">
        <is>
          <t>H29F</t>
        </is>
      </c>
      <c r="N81" s="1" t="inlineStr">
        <is>
          <t>50</t>
        </is>
      </c>
      <c r="O81" s="1" t="n">
        <v>1</v>
      </c>
      <c r="P81" s="1" t="inlineStr">
        <is>
          <t>梱0</t>
        </is>
      </c>
      <c r="Q81" s="1" t="inlineStr">
        <is>
          <t xml:space="preserve">　　    ﾊﾞﾗ 1</t>
        </is>
      </c>
      <c r="R81" s="1" t="inlineStr">
        <is>
          <t>総数  1</t>
        </is>
      </c>
      <c r="X81" s="1" t="n">
        <v>20260408</v>
      </c>
      <c r="Y81" s="1" t="n">
        <v>84802</v>
      </c>
      <c r="Z81" s="1" t="n">
        <v>1</v>
      </c>
      <c r="AB81" s="4" t="n">
        <v>46120.4715625</v>
      </c>
      <c r="AC81" s="1" t="inlineStr">
        <is>
          <t>検品済み</t>
        </is>
      </c>
      <c r="AD81" s="4" t="n">
        <v>46120.47142361111</v>
      </c>
    </row>
    <row r="82" ht="18.75" customHeight="1" s="12">
      <c r="A82" s="1" t="inlineStr">
        <is>
          <t>実績データ20260408111955.csv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7</v>
      </c>
      <c r="E82" s="1" t="inlineStr">
        <is>
          <t>本吉　有美子</t>
        </is>
      </c>
      <c r="F82" s="1" t="inlineStr">
        <is>
          <t>ffbf23ec-c6fa-4cdc-bbc2-34724796b50d</t>
        </is>
      </c>
      <c r="G82" s="1" t="n">
        <v>13404337</v>
      </c>
      <c r="I82" s="1" t="inlineStr">
        <is>
          <t>渡辺ﾊﾟｲﾌﾟ㈱ 00384000 北本SC</t>
        </is>
      </c>
      <c r="J82" s="1" t="inlineStr">
        <is>
          <t>A 02-10-23</t>
        </is>
      </c>
      <c r="K82" s="1" t="inlineStr">
        <is>
          <t xml:space="preserve"> --</t>
        </is>
      </c>
      <c r="L82" s="1" t="n">
        <v>4973987570193</v>
      </c>
      <c r="M82" s="1" t="inlineStr">
        <is>
          <t>PH72-840</t>
        </is>
      </c>
      <c r="O82" s="1" t="n">
        <v>10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10</t>
        </is>
      </c>
      <c r="X82" s="1" t="n">
        <v>20260408</v>
      </c>
      <c r="Y82" s="1" t="n">
        <v>84740</v>
      </c>
      <c r="Z82" s="1" t="n">
        <v>1</v>
      </c>
      <c r="AB82" s="4" t="n">
        <v>46120.47216435185</v>
      </c>
      <c r="AC82" s="1" t="inlineStr">
        <is>
          <t>検品済み</t>
        </is>
      </c>
      <c r="AD82" s="4" t="n">
        <v>46120.47212962963</v>
      </c>
    </row>
    <row r="83" ht="18.75" customHeight="1" s="12">
      <c r="A83" s="1" t="inlineStr">
        <is>
          <t>実績データ20260408112002.csv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27</v>
      </c>
      <c r="E83" s="1" t="inlineStr">
        <is>
          <t>澤田　凌</t>
        </is>
      </c>
      <c r="F83" s="1" t="inlineStr">
        <is>
          <t>83e22623-5237-4dd8-bde1-e4cfcef96d61</t>
        </is>
      </c>
      <c r="G83" s="1" t="n">
        <v>13404390</v>
      </c>
      <c r="I83" s="1" t="inlineStr">
        <is>
          <t>東日本ｴｱ･ｳｫｰﾀｰ物流㈱ 水戸商品ｾﾝﾀｰ石岡ﾃﾞﾎﾟ岡野様</t>
        </is>
      </c>
      <c r="J83" s="1" t="inlineStr">
        <is>
          <t>2D C -01-10</t>
        </is>
      </c>
      <c r="K83" s="1" t="inlineStr">
        <is>
          <t xml:space="preserve"> --</t>
        </is>
      </c>
      <c r="L83" s="1" t="n">
        <v>4973987989865</v>
      </c>
      <c r="M83" s="1" t="inlineStr">
        <is>
          <t>W5853NS</t>
        </is>
      </c>
      <c r="N83" s="1" t="inlineStr">
        <is>
          <t>1000</t>
        </is>
      </c>
      <c r="O83" s="1" t="n">
        <v>7</v>
      </c>
      <c r="P83" s="1" t="inlineStr">
        <is>
          <t>梱0</t>
        </is>
      </c>
      <c r="Q83" s="1" t="inlineStr">
        <is>
          <t xml:space="preserve">小箱 7  </t>
        </is>
      </c>
      <c r="R83" s="1" t="inlineStr">
        <is>
          <t>総数  7</t>
        </is>
      </c>
      <c r="X83" s="1" t="n">
        <v>20260408</v>
      </c>
      <c r="Y83" s="1" t="n">
        <v>84806</v>
      </c>
      <c r="Z83" s="1" t="n">
        <v>1</v>
      </c>
      <c r="AB83" s="4" t="n">
        <v>46120.47209490741</v>
      </c>
      <c r="AC83" s="1" t="inlineStr">
        <is>
          <t>検品済み</t>
        </is>
      </c>
      <c r="AD83" s="4" t="n">
        <v>46120.47200231482</v>
      </c>
    </row>
    <row r="84" ht="18.75" customHeight="1" s="12">
      <c r="A84" s="1" t="inlineStr">
        <is>
          <t>実績データ20260408112111.csv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7</v>
      </c>
      <c r="E84" s="1" t="inlineStr">
        <is>
          <t>本吉　有美子</t>
        </is>
      </c>
      <c r="F84" s="1" t="inlineStr">
        <is>
          <t>ffbf23ec-c6fa-4cdc-bbc2-34724796b50d</t>
        </is>
      </c>
      <c r="G84" s="1" t="n">
        <v>13404334</v>
      </c>
      <c r="I84" s="1" t="inlineStr">
        <is>
          <t>渡辺ﾊﾟｲﾌﾟ㈱ 00384000 大宮SC</t>
        </is>
      </c>
      <c r="J84" s="1" t="inlineStr">
        <is>
          <t>B 13-02-31</t>
        </is>
      </c>
      <c r="K84" s="1" t="inlineStr">
        <is>
          <t xml:space="preserve"> --</t>
        </is>
      </c>
      <c r="L84" s="1" t="n">
        <v>4973987766107</v>
      </c>
      <c r="M84" s="1" t="inlineStr">
        <is>
          <t>T2050L</t>
        </is>
      </c>
      <c r="N84" s="1" t="inlineStr">
        <is>
          <t>20X100</t>
        </is>
      </c>
      <c r="O84" s="1" t="n">
        <v>2</v>
      </c>
      <c r="P84" s="1" t="inlineStr">
        <is>
          <t>梱0</t>
        </is>
      </c>
      <c r="Q84" s="1" t="inlineStr">
        <is>
          <t xml:space="preserve">　　    ﾊﾞﾗ 2</t>
        </is>
      </c>
      <c r="R84" s="1" t="inlineStr">
        <is>
          <t>総数  2</t>
        </is>
      </c>
      <c r="T84" s="1" t="inlineStr">
        <is>
          <t>T2050L-20X100.jpg</t>
        </is>
      </c>
      <c r="W84" s="1" t="inlineStr">
        <is>
          <t>ＪＡＮ</t>
        </is>
      </c>
      <c r="X84" s="1" t="n">
        <v>20260408</v>
      </c>
      <c r="Y84" s="1" t="n">
        <v>84740</v>
      </c>
      <c r="Z84" s="1" t="n">
        <v>1</v>
      </c>
      <c r="AB84" s="4" t="n">
        <v>46120.4730324074</v>
      </c>
      <c r="AC84" s="1" t="inlineStr">
        <is>
          <t>検品済み</t>
        </is>
      </c>
      <c r="AD84" s="4" t="n">
        <v>46120.47298611111</v>
      </c>
    </row>
    <row r="85" ht="18.75" customHeight="1" s="12">
      <c r="A85" s="1" t="inlineStr">
        <is>
          <t>実績データ20260408112118.csv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10</v>
      </c>
      <c r="E85" s="1" t="inlineStr">
        <is>
          <t>大江　美記子</t>
        </is>
      </c>
      <c r="F85" s="1" t="inlineStr">
        <is>
          <t>49db01af-f1ae-4534-b457-ba31b5ea0d19</t>
        </is>
      </c>
      <c r="G85" s="1" t="n">
        <v>13404368</v>
      </c>
      <c r="I85" s="1" t="inlineStr">
        <is>
          <t>ﾅｶﾞｲ総合住設</t>
        </is>
      </c>
      <c r="J85" s="1" t="inlineStr">
        <is>
          <t>D 03-01-01</t>
        </is>
      </c>
      <c r="K85" s="1" t="inlineStr">
        <is>
          <t xml:space="preserve"> --</t>
        </is>
      </c>
      <c r="L85" s="1" t="n">
        <v>4973987670572</v>
      </c>
      <c r="M85" s="1" t="inlineStr">
        <is>
          <t>SK710</t>
        </is>
      </c>
      <c r="N85" s="1" t="inlineStr">
        <is>
          <t>W-13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20260408</v>
      </c>
      <c r="Y85" s="1" t="n">
        <v>84806</v>
      </c>
      <c r="Z85" s="1" t="n">
        <v>1</v>
      </c>
      <c r="AB85" s="4" t="n">
        <v>46120.473125</v>
      </c>
      <c r="AC85" s="1" t="inlineStr">
        <is>
          <t>検品済み</t>
        </is>
      </c>
      <c r="AD85" s="4" t="n">
        <v>46120.47288194444</v>
      </c>
    </row>
    <row r="86" ht="18.75" customHeight="1" s="12">
      <c r="A86" s="1" t="inlineStr">
        <is>
          <t>実績データ20260408112155.csv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13</v>
      </c>
      <c r="E86" s="1" t="inlineStr">
        <is>
          <t>晩田　恵美</t>
        </is>
      </c>
      <c r="F86" s="1" t="inlineStr">
        <is>
          <t>f6af6708-54cc-42d9-bd83-89831d214d45</t>
        </is>
      </c>
      <c r="G86" s="1" t="n">
        <v>13404388</v>
      </c>
      <c r="I86" s="1" t="inlineStr">
        <is>
          <t>渡辺ﾊﾟｲﾌﾟ㈱ 00384000 秋田住設ｾﾝﾀｰ</t>
        </is>
      </c>
      <c r="J86" s="1" t="inlineStr">
        <is>
          <t>B 13-03-34</t>
        </is>
      </c>
      <c r="K86" s="1" t="inlineStr">
        <is>
          <t xml:space="preserve"> --</t>
        </is>
      </c>
      <c r="L86" s="1" t="n">
        <v>4973987614125</v>
      </c>
      <c r="M86" s="1" t="inlineStr">
        <is>
          <t>K211</t>
        </is>
      </c>
      <c r="N86" s="1" t="inlineStr">
        <is>
          <t>W</t>
        </is>
      </c>
      <c r="O86" s="1" t="n">
        <v>2</v>
      </c>
      <c r="P86" s="1" t="inlineStr">
        <is>
          <t>梱0</t>
        </is>
      </c>
      <c r="Q86" s="1" t="inlineStr">
        <is>
          <t xml:space="preserve">小箱 2  </t>
        </is>
      </c>
      <c r="R86" s="1" t="inlineStr">
        <is>
          <t>総数  2</t>
        </is>
      </c>
      <c r="X86" s="1" t="n">
        <v>20260408</v>
      </c>
      <c r="Y86" s="1" t="n">
        <v>84806</v>
      </c>
      <c r="Z86" s="1" t="n">
        <v>1</v>
      </c>
      <c r="AB86" s="4" t="n">
        <v>46120.47355324074</v>
      </c>
      <c r="AC86" s="1" t="inlineStr">
        <is>
          <t>検品済み</t>
        </is>
      </c>
      <c r="AD86" s="4" t="n">
        <v>46120.47350694444</v>
      </c>
    </row>
    <row r="87" ht="18.75" customHeight="1" s="12">
      <c r="A87" s="1" t="inlineStr">
        <is>
          <t>実績データ20260408112200.csv</t>
        </is>
      </c>
      <c r="B87" s="1" t="inlineStr">
        <is>
          <t>データ</t>
        </is>
      </c>
      <c r="C87" s="1" t="inlineStr">
        <is>
          <t>バラ検品</t>
        </is>
      </c>
      <c r="D87" s="1" t="n">
        <v>7</v>
      </c>
      <c r="E87" s="1" t="inlineStr">
        <is>
          <t>本吉　有美子</t>
        </is>
      </c>
      <c r="F87" s="1" t="inlineStr">
        <is>
          <t>ffbf23ec-c6fa-4cdc-bbc2-34724796b50d</t>
        </is>
      </c>
      <c r="G87" s="1" t="n">
        <v>13404335</v>
      </c>
      <c r="I87" s="1" t="inlineStr">
        <is>
          <t>渡辺ﾊﾟｲﾌﾟ㈱ 00384000 土浦SC</t>
        </is>
      </c>
      <c r="J87" s="1" t="inlineStr">
        <is>
          <t>A 02-08-32</t>
        </is>
      </c>
      <c r="K87" s="1" t="inlineStr">
        <is>
          <t xml:space="preserve"> --</t>
        </is>
      </c>
      <c r="L87" s="1" t="n">
        <v>4973987291111</v>
      </c>
      <c r="M87" s="1" t="inlineStr">
        <is>
          <t>PU101-9X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20260408</v>
      </c>
      <c r="Y87" s="1" t="n">
        <v>84740</v>
      </c>
      <c r="Z87" s="1" t="n">
        <v>1</v>
      </c>
      <c r="AB87" s="4" t="n">
        <v>46120.47358796297</v>
      </c>
      <c r="AC87" s="1" t="inlineStr">
        <is>
          <t>検品済み</t>
        </is>
      </c>
      <c r="AD87" s="4" t="n">
        <v>46120.47354166667</v>
      </c>
    </row>
    <row r="88" ht="18.75" customHeight="1" s="12">
      <c r="A88" s="1" t="inlineStr">
        <is>
          <t>実績データ20260408112246.csv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10</v>
      </c>
      <c r="E88" s="1" t="inlineStr">
        <is>
          <t>大江　美記子</t>
        </is>
      </c>
      <c r="F88" s="1" t="inlineStr">
        <is>
          <t>49db01af-f1ae-4534-b457-ba31b5ea0d19</t>
        </is>
      </c>
      <c r="G88" s="1" t="n">
        <v>13404385</v>
      </c>
      <c r="I88" s="1" t="inlineStr">
        <is>
          <t>深谷倉庫(株) 幡羅倉庫 9日AM着</t>
        </is>
      </c>
      <c r="J88" s="1" t="inlineStr">
        <is>
          <t>D 02-01-05</t>
        </is>
      </c>
      <c r="K88" s="1" t="inlineStr">
        <is>
          <t xml:space="preserve"> --</t>
        </is>
      </c>
      <c r="L88" s="1" t="n">
        <v>4973987579592</v>
      </c>
      <c r="M88" s="1" t="inlineStr">
        <is>
          <t>H770-88</t>
        </is>
      </c>
      <c r="O88" s="1" t="n">
        <v>3</v>
      </c>
      <c r="P88" s="1" t="inlineStr">
        <is>
          <t>梱0</t>
        </is>
      </c>
      <c r="Q88" s="1" t="inlineStr">
        <is>
          <t xml:space="preserve">　　    ﾊﾞﾗ 3</t>
        </is>
      </c>
      <c r="R88" s="1" t="inlineStr">
        <is>
          <t>総数  3</t>
        </is>
      </c>
      <c r="X88" s="1" t="n">
        <v>20260408</v>
      </c>
      <c r="Y88" s="1" t="n">
        <v>84806</v>
      </c>
      <c r="Z88" s="1" t="n">
        <v>1</v>
      </c>
      <c r="AB88" s="4" t="n">
        <v>46120.47414351852</v>
      </c>
      <c r="AC88" s="1" t="inlineStr">
        <is>
          <t>検品済み</t>
        </is>
      </c>
      <c r="AD88" s="4" t="n">
        <v>46120.47409722222</v>
      </c>
    </row>
    <row r="89" ht="18.75" customHeight="1" s="12">
      <c r="A89" s="1" t="inlineStr">
        <is>
          <t>実績データ20260408112249.csv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11</v>
      </c>
      <c r="E89" s="1" t="inlineStr">
        <is>
          <t>木村　千鶴</t>
        </is>
      </c>
      <c r="F89" s="1" t="inlineStr">
        <is>
          <t>5099b4d2-0b49-4052-b2ca-ea30fc2a35fa</t>
        </is>
      </c>
      <c r="G89" s="1" t="n">
        <v>13404124</v>
      </c>
      <c r="I89" s="1" t="inlineStr">
        <is>
          <t>㈱翔和ｻｰﾋﾞｽ(ﾎｰﾑｴｺ･ﾛ ｼﾞ) 湘南基地 小野様･佐藤様</t>
        </is>
      </c>
      <c r="J89" s="1" t="inlineStr">
        <is>
          <t>C 17-01-16</t>
        </is>
      </c>
      <c r="K89" s="1" t="inlineStr">
        <is>
          <t>ZC 01-15-</t>
        </is>
      </c>
      <c r="L89" s="1" t="n">
        <v>4973987614408</v>
      </c>
      <c r="M89" s="1" t="inlineStr">
        <is>
          <t>K960ALU-3</t>
        </is>
      </c>
      <c r="O89" s="1" t="n">
        <v>2</v>
      </c>
      <c r="P89" s="1" t="inlineStr">
        <is>
          <t>梱0</t>
        </is>
      </c>
      <c r="Q89" s="1" t="inlineStr">
        <is>
          <t xml:space="preserve">小箱 2  </t>
        </is>
      </c>
      <c r="R89" s="1" t="inlineStr">
        <is>
          <t>総数  2</t>
        </is>
      </c>
      <c r="X89" s="1" t="n">
        <v>20260407</v>
      </c>
      <c r="Y89" s="1" t="n">
        <v>160901</v>
      </c>
      <c r="Z89" s="1" t="n">
        <v>1</v>
      </c>
      <c r="AB89" s="4" t="n">
        <v>46120.47091435185</v>
      </c>
      <c r="AC89" s="1" t="inlineStr">
        <is>
          <t>検品済み</t>
        </is>
      </c>
      <c r="AD89" s="4" t="n">
        <v>46120.47087962963</v>
      </c>
    </row>
    <row r="90" ht="18.75" customHeight="1" s="12">
      <c r="A90" s="1" t="inlineStr">
        <is>
          <t>実績データ20260408112316.csv</t>
        </is>
      </c>
      <c r="B90" s="1" t="inlineStr">
        <is>
          <t>データ</t>
        </is>
      </c>
      <c r="C90" s="1" t="inlineStr">
        <is>
          <t>バラ検品</t>
        </is>
      </c>
      <c r="D90" s="1" t="n">
        <v>7</v>
      </c>
      <c r="E90" s="1" t="inlineStr">
        <is>
          <t>本吉　有美子</t>
        </is>
      </c>
      <c r="F90" s="1" t="inlineStr">
        <is>
          <t>ffbf23ec-c6fa-4cdc-bbc2-34724796b50d</t>
        </is>
      </c>
      <c r="G90" s="1" t="n">
        <v>13404336</v>
      </c>
      <c r="I90" s="1" t="inlineStr">
        <is>
          <t>渡辺ﾊﾟｲﾌﾟ㈱ 00384000 八王子SC</t>
        </is>
      </c>
      <c r="J90" s="1" t="inlineStr">
        <is>
          <t>B 20-01-12</t>
        </is>
      </c>
      <c r="K90" s="1" t="inlineStr">
        <is>
          <t xml:space="preserve"> --</t>
        </is>
      </c>
      <c r="L90" s="1" t="n">
        <v>4973987979019</v>
      </c>
      <c r="M90" s="1" t="inlineStr">
        <is>
          <t>W51</t>
        </is>
      </c>
      <c r="N90" s="1" t="inlineStr">
        <is>
          <t>457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20260408</v>
      </c>
      <c r="Y90" s="1" t="n">
        <v>84740</v>
      </c>
      <c r="Z90" s="1" t="n">
        <v>1</v>
      </c>
      <c r="AB90" s="4" t="n">
        <v>46120.47447916667</v>
      </c>
      <c r="AC90" s="1" t="inlineStr">
        <is>
          <t>検品済み</t>
        </is>
      </c>
      <c r="AD90" s="4" t="n">
        <v>46120.47445601852</v>
      </c>
    </row>
    <row r="91" ht="18.75" customHeight="1" s="12">
      <c r="A91" s="1" t="inlineStr">
        <is>
          <t>実績データ20260408112324.csv</t>
        </is>
      </c>
      <c r="B91" s="1" t="inlineStr">
        <is>
          <t>データ</t>
        </is>
      </c>
      <c r="C91" s="1" t="inlineStr">
        <is>
          <t>バラ検品</t>
        </is>
      </c>
      <c r="D91" s="1" t="n">
        <v>18</v>
      </c>
      <c r="E91" s="1" t="inlineStr">
        <is>
          <t>菊池　敬</t>
        </is>
      </c>
      <c r="F91" s="1" t="inlineStr">
        <is>
          <t>6e238769-d53d-49bd-b71c-0240696f0ab6</t>
        </is>
      </c>
      <c r="G91" s="1" t="n">
        <v>13404296</v>
      </c>
      <c r="I91" s="1" t="inlineStr">
        <is>
          <t>(株)小泉神奈川 川崎北(営)</t>
        </is>
      </c>
      <c r="J91" s="1" t="inlineStr">
        <is>
          <t>A 01-03-13</t>
        </is>
      </c>
      <c r="K91" s="1" t="inlineStr">
        <is>
          <t xml:space="preserve"> --</t>
        </is>
      </c>
      <c r="L91" s="1" t="n">
        <v>4973987168468</v>
      </c>
      <c r="M91" s="1" t="inlineStr">
        <is>
          <t>V56S</t>
        </is>
      </c>
      <c r="O91" s="1" t="n">
        <v>2</v>
      </c>
      <c r="P91" s="1" t="inlineStr">
        <is>
          <t>梱0</t>
        </is>
      </c>
      <c r="Q91" s="1" t="inlineStr">
        <is>
          <t xml:space="preserve">小箱 2  </t>
        </is>
      </c>
      <c r="R91" s="1" t="inlineStr">
        <is>
          <t>総数  2</t>
        </is>
      </c>
      <c r="X91" s="1" t="n">
        <v>20260408</v>
      </c>
      <c r="Y91" s="1" t="n">
        <v>84740</v>
      </c>
      <c r="Z91" s="1" t="n">
        <v>1</v>
      </c>
      <c r="AB91" s="4" t="n">
        <v>46120.47458333334</v>
      </c>
      <c r="AC91" s="1" t="inlineStr">
        <is>
          <t>検品済み</t>
        </is>
      </c>
      <c r="AD91" s="4" t="n">
        <v>46120.47449074074</v>
      </c>
    </row>
    <row r="92" ht="18.75" customHeight="1" s="12">
      <c r="A92" s="1" t="inlineStr">
        <is>
          <t>実績データ20260408112446.csv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13</v>
      </c>
      <c r="E92" s="1" t="inlineStr">
        <is>
          <t>晩田　恵美</t>
        </is>
      </c>
      <c r="F92" s="1" t="inlineStr">
        <is>
          <t>f6af6708-54cc-42d9-bd83-89831d214d45</t>
        </is>
      </c>
      <c r="G92" s="1" t="n">
        <v>13404395</v>
      </c>
      <c r="I92" s="1" t="inlineStr">
        <is>
          <t>(株)ｻﾝﾃﾞｰ 秋田八橋店(04079)</t>
        </is>
      </c>
      <c r="J92" s="1" t="inlineStr">
        <is>
          <t>B 10-01-11</t>
        </is>
      </c>
      <c r="K92" s="1" t="inlineStr">
        <is>
          <t xml:space="preserve"> --</t>
        </is>
      </c>
      <c r="L92" s="1" t="n">
        <v>4973987579646</v>
      </c>
      <c r="M92" s="1" t="inlineStr">
        <is>
          <t>H770</t>
        </is>
      </c>
      <c r="N92" s="1" t="inlineStr">
        <is>
          <t>38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20260408</v>
      </c>
      <c r="Y92" s="1" t="n">
        <v>84802</v>
      </c>
      <c r="Z92" s="1" t="n">
        <v>1</v>
      </c>
      <c r="AB92" s="4" t="n">
        <v>46120.47497685185</v>
      </c>
      <c r="AC92" s="1" t="inlineStr">
        <is>
          <t>検品済み</t>
        </is>
      </c>
      <c r="AD92" s="4" t="n">
        <v>46120.47484953704</v>
      </c>
    </row>
    <row r="93" ht="18.75" customHeight="1" s="12">
      <c r="A93" s="1" t="inlineStr">
        <is>
          <t>実績データ20260408112501.csv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24</v>
      </c>
      <c r="E93" s="1" t="inlineStr">
        <is>
          <t>高橋　佐織</t>
        </is>
      </c>
      <c r="F93" s="1" t="inlineStr">
        <is>
          <t>7d5f9abf-2c44-4cb8-883c-772777651256</t>
        </is>
      </c>
      <c r="G93" s="1" t="n">
        <v>13404288</v>
      </c>
      <c r="I93" s="1" t="inlineStr">
        <is>
          <t>岡部ﾊﾞﾙﾌﾞ工業(株) 川崎配送ｾﾝﾀｰ</t>
        </is>
      </c>
      <c r="J93" s="1" t="inlineStr">
        <is>
          <t>A 02-12-21</t>
        </is>
      </c>
      <c r="K93" s="1" t="inlineStr">
        <is>
          <t xml:space="preserve"> --</t>
        </is>
      </c>
      <c r="L93" s="1" t="n">
        <v>4973987479175</v>
      </c>
      <c r="M93" s="1" t="inlineStr">
        <is>
          <t>F126YV</t>
        </is>
      </c>
      <c r="N93" s="1" t="inlineStr">
        <is>
          <t>13</t>
        </is>
      </c>
      <c r="O93" s="1" t="n">
        <v>1</v>
      </c>
      <c r="P93" s="1" t="inlineStr">
        <is>
          <t>梱0</t>
        </is>
      </c>
      <c r="Q93" s="1" t="inlineStr">
        <is>
          <t xml:space="preserve">小箱 1  </t>
        </is>
      </c>
      <c r="R93" s="1" t="inlineStr">
        <is>
          <t>総数  1</t>
        </is>
      </c>
      <c r="X93" s="1" t="n">
        <v>20260408</v>
      </c>
      <c r="Y93" s="1" t="n">
        <v>84740</v>
      </c>
      <c r="Z93" s="1" t="n">
        <v>1</v>
      </c>
      <c r="AB93" s="4" t="n">
        <v>46120.47570601852</v>
      </c>
      <c r="AC93" s="1" t="inlineStr">
        <is>
          <t>検品済み</t>
        </is>
      </c>
      <c r="AD93" s="4" t="n">
        <v>46120.47565972222</v>
      </c>
    </row>
    <row r="94" ht="18.75" customHeight="1" s="12">
      <c r="A94" s="1" t="inlineStr">
        <is>
          <t>実績データ20260408112536.csv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10</v>
      </c>
      <c r="E94" s="1" t="inlineStr">
        <is>
          <t>大江　美記子</t>
        </is>
      </c>
      <c r="F94" s="1" t="inlineStr">
        <is>
          <t>49db01af-f1ae-4534-b457-ba31b5ea0d19</t>
        </is>
      </c>
      <c r="G94" s="1" t="n">
        <v>13404378</v>
      </c>
      <c r="I94" s="1" t="inlineStr">
        <is>
          <t>(株)魚沼 津南(営)</t>
        </is>
      </c>
      <c r="J94" s="1" t="inlineStr">
        <is>
          <t>C 15-01-11</t>
        </is>
      </c>
      <c r="K94" s="1" t="inlineStr">
        <is>
          <t xml:space="preserve"> --</t>
        </is>
      </c>
      <c r="L94" s="1" t="n">
        <v>4973987641800</v>
      </c>
      <c r="M94" s="1" t="inlineStr">
        <is>
          <t>PS30-86TXB</t>
        </is>
      </c>
      <c r="N94" s="1" t="inlineStr">
        <is>
          <t>MW2</t>
        </is>
      </c>
      <c r="O94" s="1" t="n">
        <v>1</v>
      </c>
      <c r="P94" s="1" t="inlineStr">
        <is>
          <t>梱0</t>
        </is>
      </c>
      <c r="Q94" s="1" t="inlineStr">
        <is>
          <t xml:space="preserve">　　    ﾊﾞﾗ 1</t>
        </is>
      </c>
      <c r="R94" s="1" t="inlineStr">
        <is>
          <t>総数  1</t>
        </is>
      </c>
      <c r="X94" s="1" t="n">
        <v>20260408</v>
      </c>
      <c r="Y94" s="1" t="n">
        <v>84806</v>
      </c>
      <c r="Z94" s="1" t="n">
        <v>1</v>
      </c>
      <c r="AB94" s="4" t="n">
        <v>46120.47505787037</v>
      </c>
      <c r="AC94" s="1" t="inlineStr">
        <is>
          <t>検品済み</t>
        </is>
      </c>
      <c r="AD94" s="4" t="n">
        <v>46120.47503472222</v>
      </c>
    </row>
    <row r="95" ht="18.75" customHeight="1" s="12">
      <c r="A95" s="1" t="inlineStr">
        <is>
          <t>実績データ20260408112538.csv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11</v>
      </c>
      <c r="E95" s="1" t="inlineStr">
        <is>
          <t>木村　千鶴</t>
        </is>
      </c>
      <c r="F95" s="1" t="inlineStr">
        <is>
          <t>5099b4d2-0b49-4052-b2ca-ea30fc2a35fa</t>
        </is>
      </c>
      <c r="G95" s="1" t="n">
        <v>13404338</v>
      </c>
      <c r="I95" s="1" t="inlineStr">
        <is>
          <t>渡辺ﾊﾟｲﾌﾟ㈱仙台LL物流</t>
        </is>
      </c>
      <c r="J95" s="1" t="inlineStr">
        <is>
          <t>A 01-14-12</t>
        </is>
      </c>
      <c r="K95" s="1" t="inlineStr">
        <is>
          <t xml:space="preserve"> --</t>
        </is>
      </c>
      <c r="L95" s="1" t="n">
        <v>4973987910456</v>
      </c>
      <c r="M95" s="1" t="inlineStr">
        <is>
          <t>PP40-63</t>
        </is>
      </c>
      <c r="N95" s="1" t="inlineStr">
        <is>
          <t>S</t>
        </is>
      </c>
      <c r="O95" s="1" t="n">
        <v>10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10</t>
        </is>
      </c>
      <c r="X95" s="1" t="n">
        <v>20260408</v>
      </c>
      <c r="Y95" s="1" t="n">
        <v>84740</v>
      </c>
      <c r="Z95" s="1" t="n">
        <v>1</v>
      </c>
      <c r="AB95" s="4" t="n">
        <v>46120.47422453704</v>
      </c>
      <c r="AC95" s="1" t="inlineStr">
        <is>
          <t>検品済み</t>
        </is>
      </c>
      <c r="AD95" s="4" t="n">
        <v>46120.47420138889</v>
      </c>
    </row>
    <row r="96" ht="18.75" customHeight="1" s="12">
      <c r="A96" s="1" t="inlineStr">
        <is>
          <t>実績データ20260408112546.csv</t>
        </is>
      </c>
      <c r="B96" s="1" t="inlineStr">
        <is>
          <t>データ</t>
        </is>
      </c>
      <c r="C96" s="1" t="inlineStr">
        <is>
          <t>バラ検品</t>
        </is>
      </c>
      <c r="D96" s="1" t="n">
        <v>7</v>
      </c>
      <c r="E96" s="1" t="inlineStr">
        <is>
          <t>本吉　有美子</t>
        </is>
      </c>
      <c r="F96" s="1" t="inlineStr">
        <is>
          <t>ffbf23ec-c6fa-4cdc-bbc2-34724796b50d</t>
        </is>
      </c>
      <c r="G96" s="1" t="n">
        <v>13404327</v>
      </c>
      <c r="I96" s="1" t="inlineStr">
        <is>
          <t>西関東機材(株) 都留(営)</t>
        </is>
      </c>
      <c r="J96" s="1" t="inlineStr">
        <is>
          <t>B 18-03-11</t>
        </is>
      </c>
      <c r="K96" s="1" t="inlineStr">
        <is>
          <t xml:space="preserve"> --</t>
        </is>
      </c>
      <c r="L96" s="1" t="n">
        <v>4973987589096</v>
      </c>
      <c r="M96" s="1" t="inlineStr">
        <is>
          <t>H80-2</t>
        </is>
      </c>
      <c r="N96" s="1" t="inlineStr">
        <is>
          <t>E</t>
        </is>
      </c>
      <c r="O96" s="1" t="n">
        <v>1</v>
      </c>
      <c r="P96" s="1" t="inlineStr">
        <is>
          <t>梱0</t>
        </is>
      </c>
      <c r="Q96" s="1" t="inlineStr">
        <is>
          <t xml:space="preserve">　　    ﾊﾞﾗ 1</t>
        </is>
      </c>
      <c r="R96" s="1" t="inlineStr">
        <is>
          <t>総数  1</t>
        </is>
      </c>
      <c r="X96" s="1" t="n">
        <v>20260408</v>
      </c>
      <c r="Y96" s="1" t="n">
        <v>84740</v>
      </c>
      <c r="Z96" s="1" t="n">
        <v>1</v>
      </c>
      <c r="AB96" s="4" t="n">
        <v>46120.47620370371</v>
      </c>
      <c r="AC96" s="1" t="inlineStr">
        <is>
          <t>検品済み</t>
        </is>
      </c>
      <c r="AD96" s="4" t="n">
        <v>46120.47618055555</v>
      </c>
    </row>
    <row r="97" ht="18.75" customHeight="1" s="12">
      <c r="A97" s="1" t="inlineStr">
        <is>
          <t>実績データ20260408112550.csv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13</v>
      </c>
      <c r="E97" s="1" t="inlineStr">
        <is>
          <t>晩田　恵美</t>
        </is>
      </c>
      <c r="F97" s="1" t="inlineStr">
        <is>
          <t>f6af6708-54cc-42d9-bd83-89831d214d45</t>
        </is>
      </c>
      <c r="G97" s="1" t="n">
        <v>13404133</v>
      </c>
      <c r="I97" s="1" t="inlineStr">
        <is>
          <t>ﾔﾏﾄ科学(株) 厚木商品ｾﾝﾀｰ(設備商品)</t>
        </is>
      </c>
      <c r="J97" s="1" t="inlineStr">
        <is>
          <t>D 13-01-05</t>
        </is>
      </c>
      <c r="K97" s="1" t="inlineStr">
        <is>
          <t xml:space="preserve"> --</t>
        </is>
      </c>
      <c r="L97" s="1" t="n">
        <v>4973987560286</v>
      </c>
      <c r="M97" s="1" t="inlineStr">
        <is>
          <t>PH62-861</t>
        </is>
      </c>
      <c r="N97" s="1" t="inlineStr">
        <is>
          <t>1M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20260407</v>
      </c>
      <c r="Y97" s="1" t="n">
        <v>160901</v>
      </c>
      <c r="Z97" s="1" t="n">
        <v>1</v>
      </c>
      <c r="AB97" s="4" t="n">
        <v>46120.47625</v>
      </c>
      <c r="AC97" s="1" t="inlineStr">
        <is>
          <t>検品済み</t>
        </is>
      </c>
      <c r="AD97" s="4" t="n">
        <v>46120.47620370371</v>
      </c>
    </row>
    <row r="98" ht="18.75" customHeight="1" s="12">
      <c r="A98" s="1" t="inlineStr">
        <is>
          <t>実績データ20260408112655.csv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24</v>
      </c>
      <c r="E98" s="1" t="inlineStr">
        <is>
          <t>高橋　佐織</t>
        </is>
      </c>
      <c r="F98" s="1" t="inlineStr">
        <is>
          <t>7d5f9abf-2c44-4cb8-883c-772777651256</t>
        </is>
      </c>
      <c r="G98" s="1" t="n">
        <v>13404287</v>
      </c>
      <c r="I98" s="1" t="inlineStr">
        <is>
          <t>岡部ﾊﾞﾙﾌﾞ工業(株) 鹿島(営)</t>
        </is>
      </c>
      <c r="J98" s="1" t="inlineStr">
        <is>
          <t>A 02-07-14</t>
        </is>
      </c>
      <c r="K98" s="1" t="inlineStr">
        <is>
          <t xml:space="preserve"> --</t>
        </is>
      </c>
      <c r="L98" s="1" t="n">
        <v>4973987969232</v>
      </c>
      <c r="M98" s="1" t="inlineStr">
        <is>
          <t>W372</t>
        </is>
      </c>
      <c r="N98" s="1" t="inlineStr">
        <is>
          <t>I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20260408</v>
      </c>
      <c r="Y98" s="1" t="n">
        <v>84740</v>
      </c>
      <c r="Z98" s="1" t="n">
        <v>1</v>
      </c>
      <c r="AB98" s="4" t="n">
        <v>46120.47699074074</v>
      </c>
      <c r="AC98" s="1" t="inlineStr">
        <is>
          <t>検品済み</t>
        </is>
      </c>
      <c r="AD98" s="4" t="n">
        <v>46120.47695601852</v>
      </c>
    </row>
    <row r="99" ht="18.75" customHeight="1" s="12">
      <c r="A99" s="1" t="inlineStr">
        <is>
          <t>実績データ20260408112712.csv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10</v>
      </c>
      <c r="E99" s="1" t="inlineStr">
        <is>
          <t>大江　美記子</t>
        </is>
      </c>
      <c r="F99" s="1" t="inlineStr">
        <is>
          <t>49db01af-f1ae-4534-b457-ba31b5ea0d19</t>
        </is>
      </c>
      <c r="G99" s="1" t="n">
        <v>13404380</v>
      </c>
      <c r="I99" s="1" t="inlineStr">
        <is>
          <t>(株)小泉神奈川 横須賀(営)</t>
        </is>
      </c>
      <c r="J99" s="1" t="inlineStr">
        <is>
          <t>B 07-01-31</t>
        </is>
      </c>
      <c r="K99" s="1" t="inlineStr">
        <is>
          <t xml:space="preserve"> --</t>
        </is>
      </c>
      <c r="L99" s="1" t="n">
        <v>4973987579240</v>
      </c>
      <c r="M99" s="1" t="inlineStr">
        <is>
          <t>H70-90-32A</t>
        </is>
      </c>
      <c r="N99" s="1" t="inlineStr">
        <is>
          <t>32X40</t>
        </is>
      </c>
      <c r="O99" s="1" t="n">
        <v>25</v>
      </c>
      <c r="P99" s="1" t="inlineStr">
        <is>
          <t>梱0</t>
        </is>
      </c>
      <c r="Q99" s="1" t="inlineStr">
        <is>
          <t xml:space="preserve">　　    ﾊﾞﾗ 25</t>
        </is>
      </c>
      <c r="R99" s="1" t="inlineStr">
        <is>
          <t>総数  25</t>
        </is>
      </c>
      <c r="T99" s="1" t="inlineStr">
        <is>
          <t>H70-90-32A-32X40.jpg</t>
        </is>
      </c>
      <c r="W99" s="1" t="inlineStr">
        <is>
          <t>ＪＡＮ</t>
        </is>
      </c>
      <c r="X99" s="1" t="n">
        <v>20260408</v>
      </c>
      <c r="Y99" s="1" t="n">
        <v>84806</v>
      </c>
      <c r="Z99" s="1" t="n">
        <v>1</v>
      </c>
      <c r="AB99" s="4" t="n">
        <v>46120.47637731482</v>
      </c>
      <c r="AC99" s="1" t="inlineStr">
        <is>
          <t>検品済み</t>
        </is>
      </c>
      <c r="AD99" s="4" t="n">
        <v>46120.47615740741</v>
      </c>
    </row>
    <row r="100" ht="18.75" customHeight="1" s="12">
      <c r="A100" s="1" t="inlineStr">
        <is>
          <t>実績データ20260408112718.csv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10</v>
      </c>
      <c r="E100" s="1" t="inlineStr">
        <is>
          <t>大江　美記子</t>
        </is>
      </c>
      <c r="F100" s="1" t="inlineStr">
        <is>
          <t>49db01af-f1ae-4534-b457-ba31b5ea0d19</t>
        </is>
      </c>
      <c r="G100" s="1" t="n">
        <v>13404377</v>
      </c>
      <c r="I100" s="1" t="inlineStr">
        <is>
          <t>(株)ﾔｼﾞﾏ 中央物流ｾﾝﾀｰ 9日AM着</t>
        </is>
      </c>
      <c r="J100" s="1" t="inlineStr">
        <is>
          <t>2G A -01-04</t>
        </is>
      </c>
      <c r="K100" s="1" t="inlineStr">
        <is>
          <t xml:space="preserve"> --</t>
        </is>
      </c>
      <c r="L100" s="1" t="n">
        <v>4973987614507</v>
      </c>
      <c r="M100" s="1" t="inlineStr">
        <is>
          <t>K475ENJV-1</t>
        </is>
      </c>
      <c r="N100" s="1" t="inlineStr">
        <is>
          <t>13</t>
        </is>
      </c>
      <c r="O100" s="1" t="n">
        <v>1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</t>
        </is>
      </c>
      <c r="X100" s="1" t="n">
        <v>20260408</v>
      </c>
      <c r="Y100" s="1" t="n">
        <v>84806</v>
      </c>
      <c r="Z100" s="1" t="n">
        <v>1</v>
      </c>
      <c r="AB100" s="4" t="n">
        <v>46120.47729166667</v>
      </c>
      <c r="AC100" s="1" t="inlineStr">
        <is>
          <t>検品済み</t>
        </is>
      </c>
      <c r="AD100" s="4" t="n">
        <v>46120.47725694445</v>
      </c>
    </row>
    <row r="101" ht="18.75" customHeight="1" s="12">
      <c r="A101" s="1" t="inlineStr">
        <is>
          <t>実績データ20260408112732.csv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11</v>
      </c>
      <c r="E101" s="1" t="inlineStr">
        <is>
          <t>木村　千鶴</t>
        </is>
      </c>
      <c r="F101" s="1" t="inlineStr">
        <is>
          <t>5099b4d2-0b49-4052-b2ca-ea30fc2a35fa</t>
        </is>
      </c>
      <c r="G101" s="1" t="n">
        <v>13404330</v>
      </c>
      <c r="I101" s="1" t="inlineStr">
        <is>
          <t>大松運輸幸浦第2倉庫</t>
        </is>
      </c>
      <c r="J101" s="1" t="inlineStr">
        <is>
          <t>D 10-01-22</t>
        </is>
      </c>
      <c r="K101" s="1" t="inlineStr">
        <is>
          <t xml:space="preserve"> --</t>
        </is>
      </c>
      <c r="L101" s="1" t="n">
        <v>4973987550379</v>
      </c>
      <c r="M101" s="1" t="inlineStr">
        <is>
          <t>H5414</t>
        </is>
      </c>
      <c r="N101" s="1" t="inlineStr">
        <is>
          <t>W-740</t>
        </is>
      </c>
      <c r="O101" s="1" t="n">
        <v>1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1</t>
        </is>
      </c>
      <c r="X101" s="1" t="n">
        <v>20260408</v>
      </c>
      <c r="Y101" s="1" t="n">
        <v>84740</v>
      </c>
      <c r="Z101" s="1" t="n">
        <v>1</v>
      </c>
      <c r="AB101" s="4" t="n">
        <v>46120.47619212963</v>
      </c>
      <c r="AC101" s="1" t="inlineStr">
        <is>
          <t>検品済み</t>
        </is>
      </c>
      <c r="AD101" s="4" t="n">
        <v>46120.47615740741</v>
      </c>
    </row>
    <row r="102" ht="18.75" customHeight="1" s="12">
      <c r="A102" s="1" t="inlineStr">
        <is>
          <t>実績データ20260408112745.csv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7</v>
      </c>
      <c r="E102" s="1" t="inlineStr">
        <is>
          <t>本吉　有美子</t>
        </is>
      </c>
      <c r="F102" s="1" t="inlineStr">
        <is>
          <t>ffbf23ec-c6fa-4cdc-bbc2-34724796b50d</t>
        </is>
      </c>
      <c r="G102" s="1" t="n">
        <v>13404311</v>
      </c>
      <c r="I102" s="1" t="inlineStr">
        <is>
          <t>(株)小泉北関東 北本(営)</t>
        </is>
      </c>
      <c r="J102" s="1" t="inlineStr">
        <is>
          <t>B 08-03-14</t>
        </is>
      </c>
      <c r="K102" s="1" t="inlineStr">
        <is>
          <t xml:space="preserve"> --</t>
        </is>
      </c>
      <c r="L102" s="1" t="n">
        <v>4973987648137</v>
      </c>
      <c r="M102" s="1" t="inlineStr">
        <is>
          <t>PS313-81XA</t>
        </is>
      </c>
      <c r="N102" s="1" t="inlineStr">
        <is>
          <t>C</t>
        </is>
      </c>
      <c r="O102" s="1" t="n">
        <v>1</v>
      </c>
      <c r="P102" s="1" t="inlineStr">
        <is>
          <t>梱0</t>
        </is>
      </c>
      <c r="Q102" s="1" t="inlineStr">
        <is>
          <t xml:space="preserve">　　    ﾊﾞﾗ 1</t>
        </is>
      </c>
      <c r="R102" s="1" t="inlineStr">
        <is>
          <t>総数  1</t>
        </is>
      </c>
      <c r="X102" s="1" t="n">
        <v>20260408</v>
      </c>
      <c r="Y102" s="1" t="n">
        <v>84740</v>
      </c>
      <c r="Z102" s="1" t="n">
        <v>1</v>
      </c>
      <c r="AB102" s="4" t="n">
        <v>46120.47759259259</v>
      </c>
      <c r="AC102" s="1" t="inlineStr">
        <is>
          <t>検品済み</t>
        </is>
      </c>
      <c r="AD102" s="4" t="n">
        <v>46120.47754629629</v>
      </c>
    </row>
    <row r="103" ht="18.75" customHeight="1" s="12">
      <c r="A103" s="1" t="inlineStr">
        <is>
          <t>実績データ20260408112922.csv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13</v>
      </c>
      <c r="E103" s="1" t="inlineStr">
        <is>
          <t>晩田　恵美</t>
        </is>
      </c>
      <c r="F103" s="1" t="inlineStr">
        <is>
          <t>f6af6708-54cc-42d9-bd83-89831d214d45</t>
        </is>
      </c>
      <c r="G103" s="1" t="n">
        <v>13404392</v>
      </c>
      <c r="I103" s="1" t="inlineStr">
        <is>
          <t>ﾅｶﾉ管材(株) 大田倉庫</t>
        </is>
      </c>
      <c r="J103" s="1" t="inlineStr">
        <is>
          <t>A 01-09-11</t>
        </is>
      </c>
      <c r="K103" s="1" t="inlineStr">
        <is>
          <t xml:space="preserve"> --</t>
        </is>
      </c>
      <c r="L103" s="1" t="n">
        <v>4973987040429</v>
      </c>
      <c r="M103" s="1" t="inlineStr">
        <is>
          <t>PA25J-61X2</t>
        </is>
      </c>
      <c r="N103" s="1" t="inlineStr">
        <is>
          <t>16X240</t>
        </is>
      </c>
      <c r="O103" s="1" t="n">
        <v>1</v>
      </c>
      <c r="P103" s="1" t="inlineStr">
        <is>
          <t>梱0</t>
        </is>
      </c>
      <c r="Q103" s="1" t="inlineStr">
        <is>
          <t xml:space="preserve">　　    ﾊﾞﾗ 1</t>
        </is>
      </c>
      <c r="R103" s="1" t="inlineStr">
        <is>
          <t>総数  1</t>
        </is>
      </c>
      <c r="X103" s="1" t="n">
        <v>20260408</v>
      </c>
      <c r="Y103" s="1" t="n">
        <v>84802</v>
      </c>
      <c r="Z103" s="1" t="n">
        <v>1</v>
      </c>
      <c r="AB103" s="4" t="n">
        <v>46120.47866898148</v>
      </c>
      <c r="AC103" s="1" t="inlineStr">
        <is>
          <t>検品済み</t>
        </is>
      </c>
      <c r="AD103" s="4" t="n">
        <v>46120.47863425926</v>
      </c>
    </row>
    <row r="104" ht="18.75" customHeight="1" s="12">
      <c r="A104" s="1" t="inlineStr">
        <is>
          <t>実績データ20260408112928.csv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10</v>
      </c>
      <c r="E104" s="1" t="inlineStr">
        <is>
          <t>大江　美記子</t>
        </is>
      </c>
      <c r="F104" s="1" t="inlineStr">
        <is>
          <t>49db01af-f1ae-4534-b457-ba31b5ea0d19</t>
        </is>
      </c>
      <c r="G104" s="1" t="n">
        <v>13404382</v>
      </c>
      <c r="I104" s="1" t="inlineStr">
        <is>
          <t>橋本総業(株) 群馬支店</t>
        </is>
      </c>
      <c r="J104" s="1" t="inlineStr">
        <is>
          <t>C 14-01-21</t>
        </is>
      </c>
      <c r="K104" s="1" t="inlineStr">
        <is>
          <t xml:space="preserve"> --</t>
        </is>
      </c>
      <c r="L104" s="1" t="n">
        <v>4973987879548</v>
      </c>
      <c r="M104" s="1" t="inlineStr">
        <is>
          <t>R3510S</t>
        </is>
      </c>
      <c r="O104" s="1" t="n">
        <v>1</v>
      </c>
      <c r="P104" s="1" t="inlineStr">
        <is>
          <t>梱0</t>
        </is>
      </c>
      <c r="Q104" s="1" t="inlineStr">
        <is>
          <t xml:space="preserve">小箱 1  </t>
        </is>
      </c>
      <c r="R104" s="1" t="inlineStr">
        <is>
          <t>総数  1</t>
        </is>
      </c>
      <c r="X104" s="1" t="n">
        <v>20260408</v>
      </c>
      <c r="Y104" s="1" t="n">
        <v>84806</v>
      </c>
      <c r="Z104" s="1" t="n">
        <v>1</v>
      </c>
      <c r="AB104" s="4" t="n">
        <v>46120.47878472223</v>
      </c>
      <c r="AC104" s="1" t="inlineStr">
        <is>
          <t>検品済み</t>
        </is>
      </c>
      <c r="AD104" s="4" t="n">
        <v>46120.47875</v>
      </c>
    </row>
    <row r="105" ht="18.75" customHeight="1" s="12">
      <c r="A105" s="1" t="inlineStr">
        <is>
          <t>実績データ20260408112932.csv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27</v>
      </c>
      <c r="E105" s="1" t="inlineStr">
        <is>
          <t>澤田　凌</t>
        </is>
      </c>
      <c r="F105" s="1" t="inlineStr">
        <is>
          <t>83e22623-5237-4dd8-bde1-e4cfcef96d61</t>
        </is>
      </c>
      <c r="G105" s="1" t="n">
        <v>13404323</v>
      </c>
      <c r="I105" s="1" t="inlineStr">
        <is>
          <t>駒崎興業(株) 大西様</t>
        </is>
      </c>
      <c r="J105" s="1" t="inlineStr">
        <is>
          <t>B 01-01-03</t>
        </is>
      </c>
      <c r="K105" s="1" t="inlineStr">
        <is>
          <t>2G H --</t>
        </is>
      </c>
      <c r="L105" s="1" t="n">
        <v>2100000009923</v>
      </c>
      <c r="M105" s="1" t="inlineStr">
        <is>
          <t>K87111JV</t>
        </is>
      </c>
      <c r="N105" s="1" t="inlineStr">
        <is>
          <t>13-SJ</t>
        </is>
      </c>
      <c r="O105" s="1" t="n">
        <v>4</v>
      </c>
      <c r="P105" s="1" t="inlineStr">
        <is>
          <t>梱0</t>
        </is>
      </c>
      <c r="Q105" s="1" t="inlineStr">
        <is>
          <t xml:space="preserve">小箱 4  </t>
        </is>
      </c>
      <c r="R105" s="1" t="inlineStr">
        <is>
          <t>総数  4</t>
        </is>
      </c>
      <c r="X105" s="1" t="n">
        <v>20260408</v>
      </c>
      <c r="Y105" s="1" t="n">
        <v>84740</v>
      </c>
      <c r="Z105" s="1" t="n">
        <v>1</v>
      </c>
      <c r="AB105" s="4" t="n">
        <v>46120.47856481482</v>
      </c>
      <c r="AC105" s="1" t="inlineStr">
        <is>
          <t>検品済み</t>
        </is>
      </c>
      <c r="AD105" s="4" t="n">
        <v>46120.47849537037</v>
      </c>
    </row>
    <row r="106" ht="18.75" customHeight="1" s="12">
      <c r="A106" s="1" t="inlineStr">
        <is>
          <t>実績データ20260408112950.csv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7</v>
      </c>
      <c r="E106" s="1" t="inlineStr">
        <is>
          <t>本吉　有美子</t>
        </is>
      </c>
      <c r="F106" s="1" t="inlineStr">
        <is>
          <t>ffbf23ec-c6fa-4cdc-bbc2-34724796b50d</t>
        </is>
      </c>
      <c r="G106" s="1" t="n">
        <v>13404321</v>
      </c>
      <c r="I106" s="1" t="inlineStr">
        <is>
          <t>橋本総業(株) 多摩配送ｾﾝﾀｰ</t>
        </is>
      </c>
      <c r="J106" s="1" t="inlineStr">
        <is>
          <t>C 06-01-46</t>
        </is>
      </c>
      <c r="K106" s="1" t="inlineStr">
        <is>
          <t xml:space="preserve"> --</t>
        </is>
      </c>
      <c r="L106" s="1" t="n">
        <v>4973987467882</v>
      </c>
      <c r="M106" s="1" t="inlineStr">
        <is>
          <t>JY12E</t>
        </is>
      </c>
      <c r="N106" s="1" t="inlineStr">
        <is>
          <t>13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20260408</v>
      </c>
      <c r="Y106" s="1" t="n">
        <v>84740</v>
      </c>
      <c r="Z106" s="1" t="n">
        <v>1</v>
      </c>
      <c r="AB106" s="4" t="n">
        <v>46120.47890046296</v>
      </c>
      <c r="AC106" s="1" t="inlineStr">
        <is>
          <t>検品済み</t>
        </is>
      </c>
      <c r="AD106" s="4" t="n">
        <v>46120.47886574074</v>
      </c>
    </row>
    <row r="107" ht="18.75" customHeight="1" s="12">
      <c r="A107" s="1" t="inlineStr">
        <is>
          <t>実績データ20260408112957.csv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18</v>
      </c>
      <c r="E107" s="1" t="inlineStr">
        <is>
          <t>菊池　敬</t>
        </is>
      </c>
      <c r="F107" s="1" t="inlineStr">
        <is>
          <t>6e238769-d53d-49bd-b71c-0240696f0ab6</t>
        </is>
      </c>
      <c r="G107" s="1" t="n">
        <v>13404291</v>
      </c>
      <c r="I107" s="1" t="inlineStr">
        <is>
          <t>(株)ｿｰｺﾞｰ LT松戸</t>
        </is>
      </c>
      <c r="J107" s="1" t="inlineStr">
        <is>
          <t>A 02-10-11</t>
        </is>
      </c>
      <c r="K107" s="1" t="inlineStr">
        <is>
          <t xml:space="preserve"> --</t>
        </is>
      </c>
      <c r="L107" s="1" t="n">
        <v>4973987969201</v>
      </c>
      <c r="M107" s="1" t="inlineStr">
        <is>
          <t>W37</t>
        </is>
      </c>
      <c r="N107" s="1" t="inlineStr">
        <is>
          <t>W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20260408</v>
      </c>
      <c r="Y107" s="1" t="n">
        <v>84740</v>
      </c>
      <c r="Z107" s="1" t="n">
        <v>1</v>
      </c>
      <c r="AB107" s="4" t="n">
        <v>46120.47902777778</v>
      </c>
      <c r="AC107" s="1" t="inlineStr">
        <is>
          <t>検品済み</t>
        </is>
      </c>
      <c r="AD107" s="4" t="n">
        <v>46120.47894675926</v>
      </c>
    </row>
    <row r="108" ht="18.75" customHeight="1" s="12">
      <c r="A108" s="1" t="inlineStr">
        <is>
          <t>実績データ20260408113033.csv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24</v>
      </c>
      <c r="E108" s="1" t="inlineStr">
        <is>
          <t>高橋　佐織</t>
        </is>
      </c>
      <c r="F108" s="1" t="inlineStr">
        <is>
          <t>7d5f9abf-2c44-4cb8-883c-772777651256</t>
        </is>
      </c>
      <c r="G108" s="1" t="n">
        <v>13404277</v>
      </c>
      <c r="I108" s="1" t="inlineStr">
        <is>
          <t>㈱小泉神奈川横浜西(営) 田園 水道様展示会分</t>
        </is>
      </c>
      <c r="J108" s="1" t="inlineStr">
        <is>
          <t>A 02-08-14</t>
        </is>
      </c>
      <c r="K108" s="1" t="inlineStr">
        <is>
          <t xml:space="preserve"> --</t>
        </is>
      </c>
      <c r="L108" s="1" t="n">
        <v>4973987401107</v>
      </c>
      <c r="M108" s="1" t="inlineStr">
        <is>
          <t>Y1433TV</t>
        </is>
      </c>
      <c r="N108" s="1" t="inlineStr">
        <is>
          <t>W-13</t>
        </is>
      </c>
      <c r="O108" s="1" t="n">
        <v>10</v>
      </c>
      <c r="P108" s="1" t="inlineStr">
        <is>
          <t>梱0</t>
        </is>
      </c>
      <c r="Q108" s="1" t="inlineStr">
        <is>
          <t xml:space="preserve">小箱 10  </t>
        </is>
      </c>
      <c r="R108" s="1" t="inlineStr">
        <is>
          <t>総数  10</t>
        </is>
      </c>
      <c r="X108" s="1" t="n">
        <v>20260408</v>
      </c>
      <c r="Y108" s="1" t="n">
        <v>84740</v>
      </c>
      <c r="Z108" s="1" t="n">
        <v>1</v>
      </c>
      <c r="AB108" s="4" t="n">
        <v>46120.4794675926</v>
      </c>
      <c r="AC108" s="1" t="inlineStr">
        <is>
          <t>検品済み</t>
        </is>
      </c>
      <c r="AD108" s="4" t="n">
        <v>46120.47938657407</v>
      </c>
    </row>
    <row r="109" ht="18.75" customHeight="1" s="12">
      <c r="A109" s="1" t="inlineStr">
        <is>
          <t>実績データ20260408113126.csv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7</v>
      </c>
      <c r="E109" s="1" t="inlineStr">
        <is>
          <t>本吉　有美子</t>
        </is>
      </c>
      <c r="F109" s="1" t="inlineStr">
        <is>
          <t>ffbf23ec-c6fa-4cdc-bbc2-34724796b50d</t>
        </is>
      </c>
      <c r="G109" s="1" t="n">
        <v>13404312</v>
      </c>
      <c r="I109" s="1" t="inlineStr">
        <is>
          <t>(株)川本第一製作所 名古屋(営) 第1倉庫</t>
        </is>
      </c>
      <c r="J109" s="1" t="inlineStr">
        <is>
          <t>C 26-01-83</t>
        </is>
      </c>
      <c r="K109" s="1" t="inlineStr">
        <is>
          <t xml:space="preserve"> --</t>
        </is>
      </c>
      <c r="L109" s="1" t="n">
        <v>4973987940040</v>
      </c>
      <c r="M109" s="1" t="inlineStr">
        <is>
          <t>PP75-1S</t>
        </is>
      </c>
      <c r="N109" s="1" t="inlineStr">
        <is>
          <t>1M</t>
        </is>
      </c>
      <c r="O109" s="1" t="n">
        <v>6</v>
      </c>
      <c r="P109" s="1" t="inlineStr">
        <is>
          <t>梱0</t>
        </is>
      </c>
      <c r="Q109" s="1" t="inlineStr">
        <is>
          <t xml:space="preserve">　　    ﾊﾞﾗ 6</t>
        </is>
      </c>
      <c r="R109" s="1" t="inlineStr">
        <is>
          <t>総数  6</t>
        </is>
      </c>
      <c r="X109" s="1" t="n">
        <v>20260408</v>
      </c>
      <c r="Y109" s="1" t="n">
        <v>84740</v>
      </c>
      <c r="Z109" s="1" t="n">
        <v>1</v>
      </c>
      <c r="AB109" s="4" t="n">
        <v>46120.48015046296</v>
      </c>
      <c r="AC109" s="1" t="inlineStr">
        <is>
          <t>検品済み</t>
        </is>
      </c>
      <c r="AD109" s="4" t="n">
        <v>46120.48010416667</v>
      </c>
    </row>
    <row r="110" ht="18.75" customHeight="1" s="12">
      <c r="A110" s="1" t="inlineStr">
        <is>
          <t>実績データ20260408113141.csv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10</v>
      </c>
      <c r="E110" s="1" t="inlineStr">
        <is>
          <t>大江　美記子</t>
        </is>
      </c>
      <c r="F110" s="1" t="inlineStr">
        <is>
          <t>49db01af-f1ae-4534-b457-ba31b5ea0d19</t>
        </is>
      </c>
      <c r="G110" s="1" t="n">
        <v>13404363</v>
      </c>
      <c r="I110" s="1" t="inlineStr">
        <is>
          <t>ｸﾘﾅｯﾌﾟﾛｼﾞｽﾃｨｯｸ㈱新倉 庫直需箱崎様504220693</t>
        </is>
      </c>
      <c r="J110" s="1" t="inlineStr">
        <is>
          <t>D 05-01-03</t>
        </is>
      </c>
      <c r="K110" s="1" t="inlineStr">
        <is>
          <t xml:space="preserve"> --</t>
        </is>
      </c>
      <c r="L110" s="1" t="n">
        <v>4973987610752</v>
      </c>
      <c r="M110" s="1" t="inlineStr">
        <is>
          <t>K87111JV</t>
        </is>
      </c>
      <c r="N110" s="1" t="inlineStr">
        <is>
          <t>13</t>
        </is>
      </c>
      <c r="O110" s="1" t="n">
        <v>9</v>
      </c>
      <c r="P110" s="1" t="inlineStr">
        <is>
          <t>梱1</t>
        </is>
      </c>
      <c r="Q110" s="1" t="inlineStr">
        <is>
          <t xml:space="preserve">梱1  小箱 3  </t>
        </is>
      </c>
      <c r="R110" s="1" t="inlineStr">
        <is>
          <t>総数  9</t>
        </is>
      </c>
      <c r="X110" s="1" t="n">
        <v>20260408</v>
      </c>
      <c r="Y110" s="1" t="n">
        <v>84806</v>
      </c>
      <c r="Z110" s="1" t="n">
        <v>1</v>
      </c>
      <c r="AB110" s="4" t="n">
        <v>46120.48033564815</v>
      </c>
      <c r="AC110" s="1" t="inlineStr">
        <is>
          <t>検品済み</t>
        </is>
      </c>
      <c r="AD110" s="4" t="n">
        <v>46120.48023148148</v>
      </c>
    </row>
    <row r="111" ht="18.75" customHeight="1" s="12">
      <c r="A111" s="1" t="inlineStr">
        <is>
          <t>実績データ20260408113145.csv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13</v>
      </c>
      <c r="E111" s="1" t="inlineStr">
        <is>
          <t>晩田　恵美</t>
        </is>
      </c>
      <c r="F111" s="1" t="inlineStr">
        <is>
          <t>f6af6708-54cc-42d9-bd83-89831d214d45</t>
        </is>
      </c>
      <c r="G111" s="1" t="n">
        <v>13404371</v>
      </c>
      <c r="I111" s="1" t="inlineStr">
        <is>
          <t>ﾎｼｻﾞｷ東京㈱00405780 ﾖｼﾅｶﾌﾞﾚｯﾄﾞ様分</t>
        </is>
      </c>
      <c r="J111" s="1" t="inlineStr">
        <is>
          <t>B 17-03-21</t>
        </is>
      </c>
      <c r="K111" s="1" t="inlineStr">
        <is>
          <t>ZB 03-02-11</t>
        </is>
      </c>
      <c r="L111" s="1" t="n">
        <v>4973987610950</v>
      </c>
      <c r="M111" s="1" t="inlineStr">
        <is>
          <t>K87121EJV</t>
        </is>
      </c>
      <c r="N111" s="1" t="inlineStr">
        <is>
          <t>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20260408</v>
      </c>
      <c r="Y111" s="1" t="n">
        <v>84806</v>
      </c>
      <c r="Z111" s="1" t="n">
        <v>1</v>
      </c>
      <c r="AB111" s="4" t="n">
        <v>46120.48037037037</v>
      </c>
      <c r="AC111" s="1" t="inlineStr">
        <is>
          <t>検品済み</t>
        </is>
      </c>
      <c r="AD111" s="4" t="n">
        <v>46120.48033564815</v>
      </c>
    </row>
    <row r="112" ht="18.75" customHeight="1" s="12">
      <c r="A112" s="1" t="inlineStr">
        <is>
          <t>実績データ20260408113230.csv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7</v>
      </c>
      <c r="E112" s="1" t="inlineStr">
        <is>
          <t>本吉　有美子</t>
        </is>
      </c>
      <c r="F112" s="1" t="inlineStr">
        <is>
          <t>ffbf23ec-c6fa-4cdc-bbc2-34724796b50d</t>
        </is>
      </c>
      <c r="G112" s="1" t="n">
        <v>13404319</v>
      </c>
      <c r="I112" s="1" t="inlineStr">
        <is>
          <t>(株)矢口管材</t>
        </is>
      </c>
      <c r="J112" s="1" t="inlineStr">
        <is>
          <t>C 24-02-12</t>
        </is>
      </c>
      <c r="K112" s="1" t="inlineStr">
        <is>
          <t xml:space="preserve"> --</t>
        </is>
      </c>
      <c r="L112" s="1" t="n">
        <v>4973987716904</v>
      </c>
      <c r="M112" s="1" t="inlineStr">
        <is>
          <t>T615J-4</t>
        </is>
      </c>
      <c r="N112" s="1" t="inlineStr">
        <is>
          <t>13X10A</t>
        </is>
      </c>
      <c r="O112" s="1" t="n">
        <v>30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30</t>
        </is>
      </c>
      <c r="X112" s="1" t="n">
        <v>20260408</v>
      </c>
      <c r="Y112" s="1" t="n">
        <v>84740</v>
      </c>
      <c r="Z112" s="1" t="n">
        <v>1</v>
      </c>
      <c r="AB112" s="4" t="n">
        <v>46120.48087962963</v>
      </c>
      <c r="AC112" s="1" t="inlineStr">
        <is>
          <t>検品済み</t>
        </is>
      </c>
      <c r="AD112" s="4" t="n">
        <v>46120.4808449074</v>
      </c>
    </row>
    <row r="113" ht="18.75" customHeight="1" s="12">
      <c r="A113" s="1" t="inlineStr">
        <is>
          <t>実績データ20260408113351.csv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24</v>
      </c>
      <c r="E113" s="1" t="inlineStr">
        <is>
          <t>高橋　佐織</t>
        </is>
      </c>
      <c r="F113" s="1" t="inlineStr">
        <is>
          <t>7d5f9abf-2c44-4cb8-883c-772777651256</t>
        </is>
      </c>
      <c r="G113" s="1" t="n">
        <v>13404293</v>
      </c>
      <c r="I113" s="1" t="inlineStr">
        <is>
          <t>(株)ﾖｺﾔﾏ 西部支店</t>
        </is>
      </c>
      <c r="J113" s="1" t="inlineStr">
        <is>
          <t>D 04-01-03</t>
        </is>
      </c>
      <c r="K113" s="1" t="inlineStr">
        <is>
          <t xml:space="preserve"> --</t>
        </is>
      </c>
      <c r="L113" s="1" t="n">
        <v>4973987561320</v>
      </c>
      <c r="M113" s="1" t="inlineStr">
        <is>
          <t>PH6530F</t>
        </is>
      </c>
      <c r="O113" s="1" t="n">
        <v>15</v>
      </c>
      <c r="P113" s="1" t="inlineStr">
        <is>
          <t>梱0</t>
        </is>
      </c>
      <c r="Q113" s="1" t="inlineStr">
        <is>
          <t>小箱 2  ﾊﾞﾗ 3</t>
        </is>
      </c>
      <c r="R113" s="1" t="inlineStr">
        <is>
          <t>総数  15</t>
        </is>
      </c>
      <c r="X113" s="1" t="n">
        <v>20260408</v>
      </c>
      <c r="Y113" s="1" t="n">
        <v>84740</v>
      </c>
      <c r="Z113" s="1" t="n">
        <v>1</v>
      </c>
      <c r="AB113" s="4" t="n">
        <v>46120.48178240741</v>
      </c>
      <c r="AC113" s="1" t="inlineStr">
        <is>
          <t>検品済み</t>
        </is>
      </c>
      <c r="AD113" s="4" t="n">
        <v>46120.48168981481</v>
      </c>
    </row>
    <row r="114" ht="18.75" customHeight="1" s="12">
      <c r="A114" s="1" t="inlineStr">
        <is>
          <t>実績データ20260408113353.csv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7</v>
      </c>
      <c r="E114" s="1" t="inlineStr">
        <is>
          <t>本吉　有美子</t>
        </is>
      </c>
      <c r="F114" s="1" t="inlineStr">
        <is>
          <t>ffbf23ec-c6fa-4cdc-bbc2-34724796b50d</t>
        </is>
      </c>
      <c r="G114" s="1" t="n">
        <v>13404318</v>
      </c>
      <c r="I114" s="1" t="inlineStr">
        <is>
          <t>(株)米津西部 東濃支店</t>
        </is>
      </c>
      <c r="J114" s="1" t="inlineStr">
        <is>
          <t>C 22-01-12</t>
        </is>
      </c>
      <c r="K114" s="1" t="inlineStr">
        <is>
          <t xml:space="preserve"> --</t>
        </is>
      </c>
      <c r="L114" s="1" t="n">
        <v>4973987550003</v>
      </c>
      <c r="M114" s="1" t="inlineStr">
        <is>
          <t>PH545</t>
        </is>
      </c>
      <c r="N114" s="1" t="inlineStr">
        <is>
          <t>570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20260408</v>
      </c>
      <c r="Y114" s="1" t="n">
        <v>84740</v>
      </c>
      <c r="Z114" s="1" t="n">
        <v>1</v>
      </c>
      <c r="AB114" s="4" t="n">
        <v>46120.48186342593</v>
      </c>
      <c r="AC114" s="1" t="inlineStr">
        <is>
          <t>検品済み</t>
        </is>
      </c>
      <c r="AD114" s="4" t="n">
        <v>46120.48181712963</v>
      </c>
    </row>
    <row r="115" ht="18.75" customHeight="1" s="12">
      <c r="A115" s="1" t="inlineStr">
        <is>
          <t>実績データ20260408113354.csv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10</v>
      </c>
      <c r="E115" s="1" t="inlineStr">
        <is>
          <t>大江　美記子</t>
        </is>
      </c>
      <c r="F115" s="1" t="inlineStr">
        <is>
          <t>49db01af-f1ae-4534-b457-ba31b5ea0d19</t>
        </is>
      </c>
      <c r="G115" s="1" t="n">
        <v>13404362</v>
      </c>
      <c r="I115" s="1" t="inlineStr">
        <is>
          <t>ｸﾘﾅｯﾌﾟﾛｼﾞｽﾃｨｯｸ㈱新倉 庫直需箱崎様504087780</t>
        </is>
      </c>
      <c r="J115" s="1" t="inlineStr">
        <is>
          <t>D 05-01-03</t>
        </is>
      </c>
      <c r="K115" s="1" t="inlineStr">
        <is>
          <t xml:space="preserve"> --</t>
        </is>
      </c>
      <c r="L115" s="1" t="n">
        <v>4973987610752</v>
      </c>
      <c r="M115" s="1" t="inlineStr">
        <is>
          <t>K87111JV</t>
        </is>
      </c>
      <c r="N115" s="1" t="inlineStr">
        <is>
          <t>13</t>
        </is>
      </c>
      <c r="O115" s="1" t="n">
        <v>9</v>
      </c>
      <c r="P115" s="1" t="inlineStr">
        <is>
          <t>梱1</t>
        </is>
      </c>
      <c r="Q115" s="1" t="inlineStr">
        <is>
          <t xml:space="preserve">梱1  小箱 3  </t>
        </is>
      </c>
      <c r="R115" s="1" t="inlineStr">
        <is>
          <t>総数  9</t>
        </is>
      </c>
      <c r="X115" s="1" t="n">
        <v>20260408</v>
      </c>
      <c r="Y115" s="1" t="n">
        <v>84806</v>
      </c>
      <c r="Z115" s="1" t="n">
        <v>1</v>
      </c>
      <c r="AB115" s="4" t="n">
        <v>46120.48186342593</v>
      </c>
      <c r="AC115" s="1" t="inlineStr">
        <is>
          <t>検品済み</t>
        </is>
      </c>
      <c r="AD115" s="4" t="n">
        <v>46120.48180555556</v>
      </c>
    </row>
    <row r="116" ht="18.75" customHeight="1" s="12">
      <c r="A116" s="1" t="inlineStr">
        <is>
          <t>実績データ20260408113404.csv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13</v>
      </c>
      <c r="E116" s="1" t="inlineStr">
        <is>
          <t>晩田　恵美</t>
        </is>
      </c>
      <c r="F116" s="1" t="inlineStr">
        <is>
          <t>f6af6708-54cc-42d9-bd83-89831d214d45</t>
        </is>
      </c>
      <c r="G116" s="1" t="n">
        <v>13404375</v>
      </c>
      <c r="I116" s="1" t="inlineStr">
        <is>
          <t>(株)ﾀﾞｲｸﾗ 塩沢(営)</t>
        </is>
      </c>
      <c r="J116" s="1" t="inlineStr">
        <is>
          <t>B 16-03-17</t>
        </is>
      </c>
      <c r="K116" s="1" t="inlineStr">
        <is>
          <t xml:space="preserve"> --</t>
        </is>
      </c>
      <c r="L116" s="1" t="n">
        <v>4973987641510</v>
      </c>
      <c r="M116" s="1" t="inlineStr">
        <is>
          <t>PS30-86TX</t>
        </is>
      </c>
      <c r="N116" s="1" t="inlineStr">
        <is>
          <t>W</t>
        </is>
      </c>
      <c r="O116" s="1" t="n">
        <v>3</v>
      </c>
      <c r="P116" s="1" t="inlineStr">
        <is>
          <t>梱0</t>
        </is>
      </c>
      <c r="Q116" s="1" t="inlineStr">
        <is>
          <t xml:space="preserve">　　    ﾊﾞﾗ 3</t>
        </is>
      </c>
      <c r="R116" s="1" t="inlineStr">
        <is>
          <t>総数  3</t>
        </is>
      </c>
      <c r="X116" s="1" t="n">
        <v>20260408</v>
      </c>
      <c r="Y116" s="1" t="n">
        <v>84806</v>
      </c>
      <c r="Z116" s="1" t="n">
        <v>1</v>
      </c>
      <c r="AB116" s="4" t="n">
        <v>46120.48197916667</v>
      </c>
      <c r="AC116" s="1" t="inlineStr">
        <is>
          <t>検品済み</t>
        </is>
      </c>
      <c r="AD116" s="4" t="n">
        <v>46120.48186342593</v>
      </c>
    </row>
    <row r="117" ht="18.75" customHeight="1" s="12">
      <c r="A117" s="1" t="inlineStr">
        <is>
          <t>実績データ20260408113505.csv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11</v>
      </c>
      <c r="E117" s="1" t="inlineStr">
        <is>
          <t>木村　千鶴</t>
        </is>
      </c>
      <c r="F117" s="1" t="inlineStr">
        <is>
          <t>5099b4d2-0b49-4052-b2ca-ea30fc2a35fa</t>
        </is>
      </c>
      <c r="G117" s="1" t="n">
        <v>13404324</v>
      </c>
      <c r="I117" s="1" t="inlineStr">
        <is>
          <t>小泉機器工業(株) 小田原(営)</t>
        </is>
      </c>
      <c r="J117" s="1" t="inlineStr">
        <is>
          <t>A 01-14-21</t>
        </is>
      </c>
      <c r="K117" s="1" t="inlineStr">
        <is>
          <t xml:space="preserve"> --</t>
        </is>
      </c>
      <c r="L117" s="1" t="n">
        <v>2100000011865</v>
      </c>
      <c r="M117" s="1" t="inlineStr">
        <is>
          <t>MR88-256X</t>
        </is>
      </c>
      <c r="O117" s="1" t="n">
        <v>1</v>
      </c>
      <c r="P117" s="1" t="inlineStr">
        <is>
          <t>梱0</t>
        </is>
      </c>
      <c r="Q117" s="1" t="inlineStr">
        <is>
          <t>ﾊﾞﾗ 1</t>
        </is>
      </c>
      <c r="R117" s="1" t="inlineStr">
        <is>
          <t>総数  1</t>
        </is>
      </c>
      <c r="X117" s="1" t="n">
        <v>20260408</v>
      </c>
      <c r="Y117" s="1" t="n">
        <v>84740</v>
      </c>
      <c r="Z117" s="1" t="n">
        <v>1</v>
      </c>
      <c r="AB117" s="4" t="n">
        <v>46120.47751157408</v>
      </c>
      <c r="AC117" s="1" t="inlineStr">
        <is>
          <t>検品済み</t>
        </is>
      </c>
      <c r="AD117" s="4" t="n">
        <v>46120.47748842592</v>
      </c>
    </row>
    <row r="118" ht="18.75" customHeight="1" s="12">
      <c r="A118" s="1" t="inlineStr">
        <is>
          <t>実績データ20260408113528.csv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13</v>
      </c>
      <c r="E118" s="1" t="inlineStr">
        <is>
          <t>晩田　恵美</t>
        </is>
      </c>
      <c r="F118" s="1" t="inlineStr">
        <is>
          <t>f6af6708-54cc-42d9-bd83-89831d214d45</t>
        </is>
      </c>
      <c r="G118" s="1" t="n">
        <v>13404366</v>
      </c>
      <c r="I118" s="1" t="inlineStr">
        <is>
          <t>ﾀﾆｺｰ(株) 生産本部 資材部 福島資材課</t>
        </is>
      </c>
      <c r="J118" s="1" t="inlineStr">
        <is>
          <t>B 06-02-33</t>
        </is>
      </c>
      <c r="K118" s="1" t="inlineStr">
        <is>
          <t>ZB 02-09-11</t>
        </is>
      </c>
      <c r="L118" s="1" t="n">
        <v>4973987759505</v>
      </c>
      <c r="M118" s="1" t="inlineStr">
        <is>
          <t>T27</t>
        </is>
      </c>
      <c r="N118" s="1" t="inlineStr">
        <is>
          <t>13</t>
        </is>
      </c>
      <c r="O118" s="1" t="n">
        <v>6</v>
      </c>
      <c r="P118" s="1" t="inlineStr">
        <is>
          <t>梱0</t>
        </is>
      </c>
      <c r="Q118" s="1" t="inlineStr">
        <is>
          <t>小箱 1  ﾊﾞﾗ 1</t>
        </is>
      </c>
      <c r="R118" s="1" t="inlineStr">
        <is>
          <t>総数  6</t>
        </is>
      </c>
      <c r="T118" s="1" t="inlineStr">
        <is>
          <t>T27-13.jpg</t>
        </is>
      </c>
      <c r="W118" s="1" t="inlineStr">
        <is>
          <t>ＪＡＮ</t>
        </is>
      </c>
      <c r="X118" s="1" t="n">
        <v>20260408</v>
      </c>
      <c r="Y118" s="1" t="n">
        <v>84806</v>
      </c>
      <c r="Z118" s="1" t="n">
        <v>1</v>
      </c>
      <c r="AB118" s="4" t="n">
        <v>46120.48295138889</v>
      </c>
      <c r="AC118" s="1" t="inlineStr">
        <is>
          <t>検品済み</t>
        </is>
      </c>
      <c r="AD118" s="4" t="n">
        <v>46120.48289351852</v>
      </c>
    </row>
    <row r="119" ht="18.75" customHeight="1" s="12">
      <c r="A119" s="1" t="inlineStr">
        <is>
          <t>実績データ20260408113610.csv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10</v>
      </c>
      <c r="E119" s="1" t="inlineStr">
        <is>
          <t>大江　美記子</t>
        </is>
      </c>
      <c r="F119" s="1" t="inlineStr">
        <is>
          <t>49db01af-f1ae-4534-b457-ba31b5ea0d19</t>
        </is>
      </c>
      <c r="G119" s="1" t="n">
        <v>13404364</v>
      </c>
      <c r="I119" s="1" t="inlineStr">
        <is>
          <t>ｻﾝｱﾍﾞﾆｭｰ狛江103 清水様分</t>
        </is>
      </c>
      <c r="J119" s="1" t="inlineStr">
        <is>
          <t>D 06-01-04</t>
        </is>
      </c>
      <c r="K119" s="1" t="inlineStr">
        <is>
          <t xml:space="preserve"> --</t>
        </is>
      </c>
      <c r="L119" s="1" t="n">
        <v>4973987614118</v>
      </c>
      <c r="M119" s="1" t="inlineStr">
        <is>
          <t>K71D</t>
        </is>
      </c>
      <c r="N119" s="1" t="inlineStr">
        <is>
          <t>W</t>
        </is>
      </c>
      <c r="O119" s="1" t="n">
        <v>1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1</t>
        </is>
      </c>
      <c r="X119" s="1" t="n">
        <v>20260408</v>
      </c>
      <c r="Y119" s="1" t="n">
        <v>84806</v>
      </c>
      <c r="Z119" s="1" t="n">
        <v>1</v>
      </c>
      <c r="AB119" s="4" t="n">
        <v>46120.4834375</v>
      </c>
      <c r="AC119" s="1" t="inlineStr">
        <is>
          <t>検品済み</t>
        </is>
      </c>
      <c r="AD119" s="4" t="n">
        <v>46120.48340277778</v>
      </c>
    </row>
    <row r="120" ht="18.75" customHeight="1" s="12">
      <c r="A120" s="1" t="inlineStr">
        <is>
          <t>実績データ20260408113619.csv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7</v>
      </c>
      <c r="E120" s="1" t="inlineStr">
        <is>
          <t>本吉　有美子</t>
        </is>
      </c>
      <c r="F120" s="1" t="inlineStr">
        <is>
          <t>ffbf23ec-c6fa-4cdc-bbc2-34724796b50d</t>
        </is>
      </c>
      <c r="G120" s="1" t="n">
        <v>13404316</v>
      </c>
      <c r="I120" s="1" t="inlineStr">
        <is>
          <t>(株)藤栄 太田ｾﾝﾀｰ(旧舞浜)</t>
        </is>
      </c>
      <c r="J120" s="1" t="inlineStr">
        <is>
          <t>A 02-01-14</t>
        </is>
      </c>
      <c r="K120" s="1" t="inlineStr">
        <is>
          <t>ZA 02-12-</t>
        </is>
      </c>
      <c r="L120" s="1" t="n">
        <v>4973987641749</v>
      </c>
      <c r="M120" s="1" t="inlineStr">
        <is>
          <t>PS3063-81XA</t>
        </is>
      </c>
      <c r="N120" s="1" t="inlineStr">
        <is>
          <t>CMP</t>
        </is>
      </c>
      <c r="O120" s="1" t="n">
        <v>4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4</t>
        </is>
      </c>
      <c r="X120" s="1" t="n">
        <v>20260408</v>
      </c>
      <c r="Y120" s="1" t="n">
        <v>84740</v>
      </c>
      <c r="Z120" s="1" t="n">
        <v>1</v>
      </c>
      <c r="AB120" s="4" t="n">
        <v>46120.48351851852</v>
      </c>
      <c r="AC120" s="1" t="inlineStr">
        <is>
          <t>検品済み</t>
        </is>
      </c>
      <c r="AD120" s="4" t="n">
        <v>46120.48341435185</v>
      </c>
    </row>
    <row r="121" ht="18.75" customHeight="1" s="12">
      <c r="A121" s="1" t="inlineStr">
        <is>
          <t>実績データ20260408113638.csv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18</v>
      </c>
      <c r="E121" s="1" t="inlineStr">
        <is>
          <t>菊池　敬</t>
        </is>
      </c>
      <c r="F121" s="1" t="inlineStr">
        <is>
          <t>6e238769-d53d-49bd-b71c-0240696f0ab6</t>
        </is>
      </c>
      <c r="G121" s="1" t="n">
        <v>13404292</v>
      </c>
      <c r="I121" s="1" t="inlineStr">
        <is>
          <t>(株)ﾀｶﾑﾗ 水戸(営)</t>
        </is>
      </c>
      <c r="J121" s="1" t="inlineStr">
        <is>
          <t>C 12-02-25</t>
        </is>
      </c>
      <c r="K121" s="1" t="inlineStr">
        <is>
          <t>ZB 04-07-11</t>
        </is>
      </c>
      <c r="L121" s="1" t="n">
        <v>4973987889547</v>
      </c>
      <c r="M121" s="1" t="inlineStr">
        <is>
          <t>R81-8</t>
        </is>
      </c>
      <c r="N121" s="1" t="inlineStr">
        <is>
          <t>D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20260408</v>
      </c>
      <c r="Y121" s="1" t="n">
        <v>84740</v>
      </c>
      <c r="Z121" s="1" t="n">
        <v>1</v>
      </c>
      <c r="AB121" s="4" t="n">
        <v>46120.48377314815</v>
      </c>
      <c r="AC121" s="1" t="inlineStr">
        <is>
          <t>検品済み</t>
        </is>
      </c>
      <c r="AD121" s="4" t="n">
        <v>46120.48371527778</v>
      </c>
    </row>
    <row r="122" ht="18.75" customHeight="1" s="12">
      <c r="A122" s="1" t="inlineStr">
        <is>
          <t>実績データ20260408113658.csv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13</v>
      </c>
      <c r="E122" s="1" t="inlineStr">
        <is>
          <t>晩田　恵美</t>
        </is>
      </c>
      <c r="F122" s="1" t="inlineStr">
        <is>
          <t>f6af6708-54cc-42d9-bd83-89831d214d45</t>
        </is>
      </c>
      <c r="G122" s="1" t="n">
        <v>13404367</v>
      </c>
      <c r="I122" s="1" t="inlineStr">
        <is>
          <t>ﾃｯｸ委託倉庫)㈱ｼﾞｭｰﾃｯｸ 所沢物流ｾﾝﾀｰ</t>
        </is>
      </c>
      <c r="J122" s="1" t="inlineStr">
        <is>
          <t>2G A -01-04</t>
        </is>
      </c>
      <c r="K122" s="1" t="inlineStr">
        <is>
          <t xml:space="preserve"> --</t>
        </is>
      </c>
      <c r="L122" s="1" t="n">
        <v>4973987614507</v>
      </c>
      <c r="M122" s="1" t="inlineStr">
        <is>
          <t>K475ENJV-1</t>
        </is>
      </c>
      <c r="N122" s="1" t="inlineStr">
        <is>
          <t>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20260408</v>
      </c>
      <c r="Y122" s="1" t="n">
        <v>84806</v>
      </c>
      <c r="Z122" s="1" t="n">
        <v>1</v>
      </c>
      <c r="AB122" s="4" t="n">
        <v>46120.48400462963</v>
      </c>
      <c r="AC122" s="1" t="inlineStr">
        <is>
          <t>検品済み</t>
        </is>
      </c>
      <c r="AD122" s="4" t="n">
        <v>46120.48396990741</v>
      </c>
    </row>
    <row r="123" ht="18.75" customHeight="1" s="12">
      <c r="A123" s="1" t="inlineStr">
        <is>
          <t>実績データ20260408113729.csv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27</v>
      </c>
      <c r="E123" s="1" t="inlineStr">
        <is>
          <t>澤田　凌</t>
        </is>
      </c>
      <c r="F123" s="1" t="inlineStr">
        <is>
          <t>83e22623-5237-4dd8-bde1-e4cfcef96d61</t>
        </is>
      </c>
      <c r="G123" s="1" t="n">
        <v>13404379</v>
      </c>
      <c r="I123" s="1" t="inlineStr">
        <is>
          <t>(株)光物流(西原)</t>
        </is>
      </c>
      <c r="J123" s="1" t="inlineStr">
        <is>
          <t>B 21-01-55</t>
        </is>
      </c>
      <c r="K123" s="1" t="inlineStr">
        <is>
          <t xml:space="preserve"> --</t>
        </is>
      </c>
      <c r="L123" s="1" t="n">
        <v>4973987647734</v>
      </c>
      <c r="M123" s="1" t="inlineStr">
        <is>
          <t>S85-30S</t>
        </is>
      </c>
      <c r="N123" s="1" t="inlineStr">
        <is>
          <t>MW2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20260408</v>
      </c>
      <c r="Y123" s="1" t="n">
        <v>84806</v>
      </c>
      <c r="Z123" s="1" t="n">
        <v>1</v>
      </c>
      <c r="AB123" s="4" t="n">
        <v>46120.48359953704</v>
      </c>
      <c r="AC123" s="1" t="inlineStr">
        <is>
          <t>検品済み</t>
        </is>
      </c>
      <c r="AD123" s="4" t="n">
        <v>46120.48356481481</v>
      </c>
    </row>
    <row r="124" ht="18.75" customHeight="1" s="12">
      <c r="A124" s="1" t="inlineStr">
        <is>
          <t>実績データ20260408113740.csv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10</v>
      </c>
      <c r="E124" s="1" t="inlineStr">
        <is>
          <t>大江　美記子</t>
        </is>
      </c>
      <c r="F124" s="1" t="inlineStr">
        <is>
          <t>49db01af-f1ae-4534-b457-ba31b5ea0d19</t>
        </is>
      </c>
      <c r="G124" s="1" t="n">
        <v>13404357</v>
      </c>
      <c r="I124" s="1" t="inlineStr">
        <is>
          <t>㈱航建 ご担当者様 KFCｲｵ ﾝｾﾝﾄﾗﾙｽｸｴｱ静岡店</t>
        </is>
      </c>
      <c r="J124" s="1" t="inlineStr">
        <is>
          <t>A 02-10-42</t>
        </is>
      </c>
      <c r="K124" s="1" t="inlineStr">
        <is>
          <t xml:space="preserve"> --</t>
        </is>
      </c>
      <c r="L124" s="1" t="n">
        <v>4973987180170</v>
      </c>
      <c r="M124" s="1" t="inlineStr">
        <is>
          <t>PV81</t>
        </is>
      </c>
      <c r="N124" s="1" t="inlineStr">
        <is>
          <t>13</t>
        </is>
      </c>
      <c r="O124" s="1" t="n">
        <v>4</v>
      </c>
      <c r="P124" s="1" t="inlineStr">
        <is>
          <t>梱0</t>
        </is>
      </c>
      <c r="Q124" s="1" t="inlineStr">
        <is>
          <t xml:space="preserve">　　    ﾊﾞﾗ 4</t>
        </is>
      </c>
      <c r="R124" s="1" t="inlineStr">
        <is>
          <t>総数  4</t>
        </is>
      </c>
      <c r="X124" s="1" t="n">
        <v>20260408</v>
      </c>
      <c r="Y124" s="1" t="n">
        <v>84806</v>
      </c>
      <c r="Z124" s="1" t="n">
        <v>1</v>
      </c>
      <c r="AB124" s="4" t="n">
        <v>46120.48449074074</v>
      </c>
      <c r="AC124" s="1" t="inlineStr">
        <is>
          <t>検品済み</t>
        </is>
      </c>
      <c r="AD124" s="4" t="n">
        <v>46120.48444444445</v>
      </c>
    </row>
    <row r="125" ht="18.75" customHeight="1" s="12">
      <c r="A125" s="1" t="inlineStr">
        <is>
          <t>実績データ20260408113755.csv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11</v>
      </c>
      <c r="E125" s="1" t="inlineStr">
        <is>
          <t>木村　千鶴</t>
        </is>
      </c>
      <c r="F125" s="1" t="inlineStr">
        <is>
          <t>5099b4d2-0b49-4052-b2ca-ea30fc2a35fa</t>
        </is>
      </c>
      <c r="G125" s="1" t="n">
        <v>13404328</v>
      </c>
      <c r="I125" s="1" t="inlineStr">
        <is>
          <t>川崎鉄管継手(株) 東名川崎支店</t>
        </is>
      </c>
      <c r="J125" s="1" t="inlineStr">
        <is>
          <t>C 13-01-22</t>
        </is>
      </c>
      <c r="K125" s="1" t="inlineStr">
        <is>
          <t xml:space="preserve"> --</t>
        </is>
      </c>
      <c r="L125" s="1" t="n">
        <v>4973987559570</v>
      </c>
      <c r="M125" s="1" t="inlineStr">
        <is>
          <t>H500</t>
        </is>
      </c>
      <c r="N125" s="1" t="inlineStr">
        <is>
          <t>100X50</t>
        </is>
      </c>
      <c r="O125" s="1" t="n">
        <v>2</v>
      </c>
      <c r="P125" s="1" t="inlineStr">
        <is>
          <t>梱0</t>
        </is>
      </c>
      <c r="Q125" s="1" t="inlineStr">
        <is>
          <t xml:space="preserve">小箱 2  </t>
        </is>
      </c>
      <c r="R125" s="1" t="inlineStr">
        <is>
          <t>総数  2</t>
        </is>
      </c>
      <c r="X125" s="1" t="n">
        <v>20260408</v>
      </c>
      <c r="Y125" s="1" t="n">
        <v>84740</v>
      </c>
      <c r="Z125" s="1" t="n">
        <v>1</v>
      </c>
      <c r="AB125" s="4" t="n">
        <v>46120.48276620371</v>
      </c>
      <c r="AC125" s="1" t="inlineStr">
        <is>
          <t>検品済み</t>
        </is>
      </c>
      <c r="AD125" s="4" t="n">
        <v>46120.48273148148</v>
      </c>
    </row>
    <row r="126" ht="18.75" customHeight="1" s="12">
      <c r="A126" s="1" t="inlineStr">
        <is>
          <t>実績データ20260408113804.csv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7</v>
      </c>
      <c r="E126" s="1" t="inlineStr">
        <is>
          <t>本吉　有美子</t>
        </is>
      </c>
      <c r="F126" s="1" t="inlineStr">
        <is>
          <t>ffbf23ec-c6fa-4cdc-bbc2-34724796b50d</t>
        </is>
      </c>
      <c r="G126" s="1" t="n">
        <v>13404310</v>
      </c>
      <c r="I126" s="1" t="inlineStr">
        <is>
          <t>(株)小泉北関東 大宮(営)</t>
        </is>
      </c>
      <c r="J126" s="1" t="inlineStr">
        <is>
          <t>A 02-07-14</t>
        </is>
      </c>
      <c r="K126" s="1" t="inlineStr">
        <is>
          <t xml:space="preserve"> --</t>
        </is>
      </c>
      <c r="L126" s="1" t="n">
        <v>4973987969232</v>
      </c>
      <c r="M126" s="1" t="inlineStr">
        <is>
          <t>W372</t>
        </is>
      </c>
      <c r="N126" s="1" t="inlineStr">
        <is>
          <t>I</t>
        </is>
      </c>
      <c r="O126" s="1" t="n">
        <v>1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1</t>
        </is>
      </c>
      <c r="X126" s="1" t="n">
        <v>20260408</v>
      </c>
      <c r="Y126" s="1" t="n">
        <v>84740</v>
      </c>
      <c r="Z126" s="1" t="n">
        <v>1</v>
      </c>
      <c r="AB126" s="4" t="n">
        <v>46120.48476851852</v>
      </c>
      <c r="AC126" s="1" t="inlineStr">
        <is>
          <t>検品済み</t>
        </is>
      </c>
      <c r="AD126" s="4" t="n">
        <v>46120.48473379629</v>
      </c>
    </row>
    <row r="127" ht="18.75" customHeight="1" s="12">
      <c r="A127" s="1" t="inlineStr">
        <is>
          <t>実績データ20260408113823.csv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24</v>
      </c>
      <c r="E127" s="1" t="inlineStr">
        <is>
          <t>高橋　佐織</t>
        </is>
      </c>
      <c r="F127" s="1" t="inlineStr">
        <is>
          <t>7d5f9abf-2c44-4cb8-883c-772777651256</t>
        </is>
      </c>
      <c r="G127" s="1" t="n">
        <v>13404299</v>
      </c>
      <c r="I127" s="1" t="inlineStr">
        <is>
          <t>(株)小泉相模 茅ヶ崎(営)</t>
        </is>
      </c>
      <c r="J127" s="1" t="inlineStr">
        <is>
          <t>B 14-02-16</t>
        </is>
      </c>
      <c r="K127" s="1" t="inlineStr">
        <is>
          <t xml:space="preserve"> --</t>
        </is>
      </c>
      <c r="L127" s="1" t="n">
        <v>4973987630903</v>
      </c>
      <c r="M127" s="1" t="inlineStr">
        <is>
          <t>CK2710</t>
        </is>
      </c>
      <c r="N127" s="1" t="inlineStr">
        <is>
          <t>13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20260408</v>
      </c>
      <c r="Y127" s="1" t="n">
        <v>84740</v>
      </c>
      <c r="Z127" s="1" t="n">
        <v>1</v>
      </c>
      <c r="AB127" s="4" t="n">
        <v>46120.48498842592</v>
      </c>
      <c r="AC127" s="1" t="inlineStr">
        <is>
          <t>検品済み</t>
        </is>
      </c>
      <c r="AD127" s="4" t="n">
        <v>46120.48490740741</v>
      </c>
    </row>
    <row r="128" ht="18.75" customHeight="1" s="12">
      <c r="A128" s="1" t="inlineStr">
        <is>
          <t>実績データ20260408113844.csv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10</v>
      </c>
      <c r="E128" s="1" t="inlineStr">
        <is>
          <t>大江　美記子</t>
        </is>
      </c>
      <c r="F128" s="1" t="inlineStr">
        <is>
          <t>49db01af-f1ae-4534-b457-ba31b5ea0d19</t>
        </is>
      </c>
      <c r="G128" s="1" t="n">
        <v>13404365</v>
      </c>
      <c r="I128" s="1" t="inlineStr">
        <is>
          <t>ｾﾄﾋﾞﾙ303 佐藤様 着時TEL</t>
        </is>
      </c>
      <c r="J128" s="1" t="inlineStr">
        <is>
          <t>D 03-01-01</t>
        </is>
      </c>
      <c r="K128" s="1" t="inlineStr">
        <is>
          <t xml:space="preserve"> --</t>
        </is>
      </c>
      <c r="L128" s="1" t="n">
        <v>4973987670572</v>
      </c>
      <c r="M128" s="1" t="inlineStr">
        <is>
          <t>SK710</t>
        </is>
      </c>
      <c r="N128" s="1" t="inlineStr">
        <is>
          <t>W-13</t>
        </is>
      </c>
      <c r="O128" s="1" t="n">
        <v>1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</t>
        </is>
      </c>
      <c r="X128" s="1" t="n">
        <v>20260408</v>
      </c>
      <c r="Y128" s="1" t="n">
        <v>84806</v>
      </c>
      <c r="Z128" s="1" t="n">
        <v>1</v>
      </c>
      <c r="AB128" s="4" t="n">
        <v>46120.48523148148</v>
      </c>
      <c r="AC128" s="1" t="inlineStr">
        <is>
          <t>検品済み</t>
        </is>
      </c>
      <c r="AD128" s="4" t="n">
        <v>46120.48517361111</v>
      </c>
    </row>
    <row r="129" ht="18.75" customHeight="1" s="12">
      <c r="A129" s="1" t="inlineStr">
        <is>
          <t>実績データ20260408113921.csv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11</v>
      </c>
      <c r="E129" s="1" t="inlineStr">
        <is>
          <t>木村　千鶴</t>
        </is>
      </c>
      <c r="F129" s="1" t="inlineStr">
        <is>
          <t>5099b4d2-0b49-4052-b2ca-ea30fc2a35fa</t>
        </is>
      </c>
      <c r="G129" s="1" t="n">
        <v>13404320</v>
      </c>
      <c r="I129" s="1" t="inlineStr">
        <is>
          <t>橋本総業(株) 茨城支店</t>
        </is>
      </c>
      <c r="J129" s="1" t="inlineStr">
        <is>
          <t>A 02-07-12</t>
        </is>
      </c>
      <c r="K129" s="1" t="inlineStr">
        <is>
          <t>ZA 02-12-</t>
        </is>
      </c>
      <c r="L129" s="1" t="n">
        <v>4973987029288</v>
      </c>
      <c r="M129" s="1" t="inlineStr">
        <is>
          <t>A5310</t>
        </is>
      </c>
      <c r="N129" s="1" t="inlineStr">
        <is>
          <t>13</t>
        </is>
      </c>
      <c r="O129" s="1" t="n">
        <v>1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1</t>
        </is>
      </c>
      <c r="X129" s="1" t="n">
        <v>20260408</v>
      </c>
      <c r="Y129" s="1" t="n">
        <v>84740</v>
      </c>
      <c r="Z129" s="1" t="n">
        <v>1</v>
      </c>
      <c r="AB129" s="4" t="n">
        <v>46120.48473379629</v>
      </c>
      <c r="AC129" s="1" t="inlineStr">
        <is>
          <t>検品済み</t>
        </is>
      </c>
      <c r="AD129" s="4" t="n">
        <v>46120.48469907408</v>
      </c>
    </row>
    <row r="130" ht="18.75" customHeight="1" s="12">
      <c r="A130" s="1" t="inlineStr">
        <is>
          <t>実績データ20260408113932.csv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7</v>
      </c>
      <c r="E130" s="1" t="inlineStr">
        <is>
          <t>本吉　有美子</t>
        </is>
      </c>
      <c r="F130" s="1" t="inlineStr">
        <is>
          <t>ffbf23ec-c6fa-4cdc-bbc2-34724796b50d</t>
        </is>
      </c>
      <c r="G130" s="1" t="n">
        <v>13404506</v>
      </c>
      <c r="I130" s="1" t="inlineStr">
        <is>
          <t>ﾌﾟﾛｽﾄｯｸ 横浜戸塚店</t>
        </is>
      </c>
      <c r="J130" s="1" t="inlineStr">
        <is>
          <t>A 01-02-12</t>
        </is>
      </c>
      <c r="K130" s="1" t="inlineStr">
        <is>
          <t xml:space="preserve"> --</t>
        </is>
      </c>
      <c r="L130" s="1" t="n">
        <v>4973987560873</v>
      </c>
      <c r="M130" s="1" t="inlineStr">
        <is>
          <t>PH62-820</t>
        </is>
      </c>
      <c r="O130" s="1" t="n">
        <v>3</v>
      </c>
      <c r="P130" s="1" t="inlineStr">
        <is>
          <t>梱0</t>
        </is>
      </c>
      <c r="Q130" s="1" t="inlineStr">
        <is>
          <t xml:space="preserve">　　    ﾊﾞﾗ 3</t>
        </is>
      </c>
      <c r="R130" s="1" t="inlineStr">
        <is>
          <t>総数  3</t>
        </is>
      </c>
      <c r="X130" s="1" t="n">
        <v>20260408</v>
      </c>
      <c r="Y130" s="1" t="n">
        <v>104246</v>
      </c>
      <c r="Z130" s="1" t="n">
        <v>1</v>
      </c>
      <c r="AB130" s="4" t="n">
        <v>46120.48554398148</v>
      </c>
      <c r="AC130" s="1" t="inlineStr">
        <is>
          <t>検品済み</t>
        </is>
      </c>
      <c r="AD130" s="4" t="n">
        <v>46120.48542824074</v>
      </c>
    </row>
    <row r="131" ht="18.75" customHeight="1" s="12">
      <c r="A131" s="1" t="inlineStr">
        <is>
          <t>実績データ20260408114003.csv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10</v>
      </c>
      <c r="E131" s="1" t="inlineStr">
        <is>
          <t>大江　美記子</t>
        </is>
      </c>
      <c r="F131" s="1" t="inlineStr">
        <is>
          <t>49db01af-f1ae-4534-b457-ba31b5ea0d19</t>
        </is>
      </c>
      <c r="G131" s="1" t="n">
        <v>13404370</v>
      </c>
      <c r="I131" s="1" t="inlineStr">
        <is>
          <t>ﾌｼﾞｾｲｺｰ(株) 館山(営)</t>
        </is>
      </c>
      <c r="J131" s="1" t="inlineStr">
        <is>
          <t>D 14-07-12</t>
        </is>
      </c>
      <c r="K131" s="1" t="inlineStr">
        <is>
          <t xml:space="preserve"> --</t>
        </is>
      </c>
      <c r="L131" s="1" t="n">
        <v>4973987614217</v>
      </c>
      <c r="M131" s="1" t="inlineStr">
        <is>
          <t>K37100R</t>
        </is>
      </c>
      <c r="N131" s="1" t="inlineStr">
        <is>
          <t>W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20260408</v>
      </c>
      <c r="Y131" s="1" t="n">
        <v>84806</v>
      </c>
      <c r="Z131" s="1" t="n">
        <v>1</v>
      </c>
      <c r="AB131" s="4" t="n">
        <v>46120.48614583333</v>
      </c>
      <c r="AC131" s="1" t="inlineStr">
        <is>
          <t>検品済み</t>
        </is>
      </c>
      <c r="AD131" s="4" t="n">
        <v>46120.48611111111</v>
      </c>
    </row>
    <row r="132" ht="18.75" customHeight="1" s="12">
      <c r="A132" s="1" t="inlineStr">
        <is>
          <t>実績データ20260408114031.csv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18</v>
      </c>
      <c r="E132" s="1" t="inlineStr">
        <is>
          <t>菊池　敬</t>
        </is>
      </c>
      <c r="F132" s="1" t="inlineStr">
        <is>
          <t>6e238769-d53d-49bd-b71c-0240696f0ab6</t>
        </is>
      </c>
      <c r="G132" s="1" t="n">
        <v>13404280</v>
      </c>
      <c r="I132" s="1" t="inlineStr">
        <is>
          <t>ｵﾛｼﾍﾞ産業(株) 栗原様</t>
        </is>
      </c>
      <c r="J132" s="1" t="inlineStr">
        <is>
          <t>D 02-01-01</t>
        </is>
      </c>
      <c r="K132" s="1" t="inlineStr">
        <is>
          <t>2G H --</t>
        </is>
      </c>
      <c r="L132" s="1" t="n">
        <v>4973987990106</v>
      </c>
      <c r="M132" s="1" t="inlineStr">
        <is>
          <t>PW9032</t>
        </is>
      </c>
      <c r="N132" s="1" t="inlineStr">
        <is>
          <t>W</t>
        </is>
      </c>
      <c r="O132" s="1" t="n">
        <v>5</v>
      </c>
      <c r="P132" s="1" t="inlineStr">
        <is>
          <t>梱1</t>
        </is>
      </c>
      <c r="Q132" s="1" t="inlineStr">
        <is>
          <t>梱1</t>
        </is>
      </c>
      <c r="R132" s="1" t="inlineStr">
        <is>
          <t>総数  5</t>
        </is>
      </c>
      <c r="X132" s="1" t="n">
        <v>20260408</v>
      </c>
      <c r="Y132" s="1" t="n">
        <v>84740</v>
      </c>
      <c r="Z132" s="1" t="n">
        <v>1</v>
      </c>
      <c r="AB132" s="4" t="n">
        <v>46120.48646990741</v>
      </c>
      <c r="AC132" s="1" t="inlineStr">
        <is>
          <t>検品済み</t>
        </is>
      </c>
      <c r="AD132" s="4" t="n">
        <v>46120.48629629629</v>
      </c>
    </row>
    <row r="133" ht="18.75" customHeight="1" s="12">
      <c r="A133" s="1" t="inlineStr">
        <is>
          <t>実績データ20260408114048.csv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24</v>
      </c>
      <c r="E133" s="1" t="inlineStr">
        <is>
          <t>高橋　佐織</t>
        </is>
      </c>
      <c r="F133" s="1" t="inlineStr">
        <is>
          <t>7d5f9abf-2c44-4cb8-883c-772777651256</t>
        </is>
      </c>
      <c r="G133" s="1" t="n">
        <v>13404290</v>
      </c>
      <c r="I133" s="1" t="inlineStr">
        <is>
          <t>(株)ｻﾝｺｳ設備</t>
        </is>
      </c>
      <c r="J133" s="1" t="inlineStr">
        <is>
          <t>C 10-02-35</t>
        </is>
      </c>
      <c r="K133" s="1" t="inlineStr">
        <is>
          <t xml:space="preserve"> --</t>
        </is>
      </c>
      <c r="L133" s="1" t="n">
        <v>4973987260308</v>
      </c>
      <c r="M133" s="1" t="inlineStr">
        <is>
          <t>PU360-1</t>
        </is>
      </c>
      <c r="N133" s="1" t="inlineStr">
        <is>
          <t>13</t>
        </is>
      </c>
      <c r="O133" s="1" t="n">
        <v>1</v>
      </c>
      <c r="P133" s="1" t="inlineStr">
        <is>
          <t>梱0</t>
        </is>
      </c>
      <c r="Q133" s="1" t="inlineStr">
        <is>
          <t xml:space="preserve">　　    ﾊﾞﾗ 1</t>
        </is>
      </c>
      <c r="R133" s="1" t="inlineStr">
        <is>
          <t>総数  1</t>
        </is>
      </c>
      <c r="X133" s="1" t="n">
        <v>20260408</v>
      </c>
      <c r="Y133" s="1" t="n">
        <v>84740</v>
      </c>
      <c r="Z133" s="1" t="n">
        <v>1</v>
      </c>
      <c r="AB133" s="4" t="n">
        <v>46120.48649305556</v>
      </c>
      <c r="AC133" s="1" t="inlineStr">
        <is>
          <t>検品済み</t>
        </is>
      </c>
      <c r="AD133" s="4" t="n">
        <v>46120.48643518519</v>
      </c>
    </row>
    <row r="134" ht="18.75" customHeight="1" s="12">
      <c r="A134" s="1" t="inlineStr">
        <is>
          <t>実績データ20260408114100.csv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11</v>
      </c>
      <c r="E134" s="1" t="inlineStr">
        <is>
          <t>木村　千鶴</t>
        </is>
      </c>
      <c r="F134" s="1" t="inlineStr">
        <is>
          <t>5099b4d2-0b49-4052-b2ca-ea30fc2a35fa</t>
        </is>
      </c>
      <c r="G134" s="1" t="n">
        <v>13404332</v>
      </c>
      <c r="I134" s="1" t="inlineStr">
        <is>
          <t>渡辺ﾊﾟｲﾌﾟ㈱ 00384000 熊谷SC</t>
        </is>
      </c>
      <c r="J134" s="1" t="inlineStr">
        <is>
          <t>A 01-03-24</t>
        </is>
      </c>
      <c r="K134" s="1" t="inlineStr">
        <is>
          <t>ZA 02-11-</t>
        </is>
      </c>
      <c r="L134" s="1" t="n">
        <v>4973987291371</v>
      </c>
      <c r="M134" s="1" t="inlineStr">
        <is>
          <t>PU101-120X</t>
        </is>
      </c>
      <c r="O134" s="1" t="n">
        <v>1</v>
      </c>
      <c r="P134" s="1" t="inlineStr">
        <is>
          <t>梱0</t>
        </is>
      </c>
      <c r="Q134" s="1" t="inlineStr">
        <is>
          <t xml:space="preserve">　　    ﾊﾞﾗ 1</t>
        </is>
      </c>
      <c r="R134" s="1" t="inlineStr">
        <is>
          <t>総数  1</t>
        </is>
      </c>
      <c r="X134" s="1" t="n">
        <v>20260408</v>
      </c>
      <c r="Y134" s="1" t="n">
        <v>84740</v>
      </c>
      <c r="Z134" s="1" t="n">
        <v>1</v>
      </c>
      <c r="AB134" s="4" t="n">
        <v>46120.48570601852</v>
      </c>
      <c r="AC134" s="1" t="inlineStr">
        <is>
          <t>検品済み</t>
        </is>
      </c>
      <c r="AD134" s="4" t="n">
        <v>46120.48568287037</v>
      </c>
    </row>
    <row r="135" ht="18.75" customHeight="1" s="12">
      <c r="A135" s="1" t="inlineStr">
        <is>
          <t>実績データ20260408114128.csv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10</v>
      </c>
      <c r="E135" s="1" t="inlineStr">
        <is>
          <t>大江　美記子</t>
        </is>
      </c>
      <c r="F135" s="1" t="inlineStr">
        <is>
          <t>49db01af-f1ae-4534-b457-ba31b5ea0d19</t>
        </is>
      </c>
      <c r="G135" s="1" t="n">
        <v>13404360</v>
      </c>
      <c r="I135" s="1" t="inlineStr">
        <is>
          <t>ｶﾞｽﾄ那珂湊 店長様</t>
        </is>
      </c>
      <c r="J135" s="1" t="inlineStr">
        <is>
          <t>D 15-01-03</t>
        </is>
      </c>
      <c r="K135" s="1" t="inlineStr">
        <is>
          <t xml:space="preserve"> --</t>
        </is>
      </c>
      <c r="L135" s="1" t="n">
        <v>4973987880360</v>
      </c>
      <c r="M135" s="1" t="inlineStr">
        <is>
          <t>PR8700</t>
        </is>
      </c>
      <c r="N135" s="1" t="inlineStr">
        <is>
          <t>L</t>
        </is>
      </c>
      <c r="O135" s="1" t="n">
        <v>1</v>
      </c>
      <c r="P135" s="1" t="inlineStr">
        <is>
          <t>梱0</t>
        </is>
      </c>
      <c r="Q135" s="1" t="inlineStr">
        <is>
          <t xml:space="preserve">　　    ﾊﾞﾗ 1</t>
        </is>
      </c>
      <c r="R135" s="1" t="inlineStr">
        <is>
          <t>総数  1</t>
        </is>
      </c>
      <c r="X135" s="1" t="n">
        <v>20260408</v>
      </c>
      <c r="Y135" s="1" t="n">
        <v>84806</v>
      </c>
      <c r="Z135" s="1" t="n">
        <v>1</v>
      </c>
      <c r="AB135" s="4" t="n">
        <v>46120.48712962963</v>
      </c>
      <c r="AC135" s="1" t="inlineStr">
        <is>
          <t>検品済み</t>
        </is>
      </c>
      <c r="AD135" s="4" t="n">
        <v>46120.48707175926</v>
      </c>
    </row>
    <row r="136" ht="18.75" customHeight="1" s="12">
      <c r="A136" s="1" t="inlineStr">
        <is>
          <t>実績データ20260408114151.csv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13</v>
      </c>
      <c r="E136" s="1" t="inlineStr">
        <is>
          <t>晩田　恵美</t>
        </is>
      </c>
      <c r="F136" s="1" t="inlineStr">
        <is>
          <t>f6af6708-54cc-42d9-bd83-89831d214d45</t>
        </is>
      </c>
      <c r="G136" s="1" t="n">
        <v>13404361</v>
      </c>
      <c r="I136" s="1" t="inlineStr">
        <is>
          <t>ｸﾘﾅｯﾌﾟﾛｼﾞｽﾃｨｯｸ㈱新倉 庫直需箱崎様502515561</t>
        </is>
      </c>
      <c r="J136" s="1" t="inlineStr">
        <is>
          <t>C 24-01-11</t>
        </is>
      </c>
      <c r="K136" s="1" t="inlineStr">
        <is>
          <t xml:space="preserve"> --</t>
        </is>
      </c>
      <c r="L136" s="1" t="n">
        <v>4973987159916</v>
      </c>
      <c r="M136" s="1" t="inlineStr">
        <is>
          <t>V21AD-2</t>
        </is>
      </c>
      <c r="N136" s="1" t="inlineStr">
        <is>
          <t>13</t>
        </is>
      </c>
      <c r="O136" s="1" t="n">
        <v>20</v>
      </c>
      <c r="P136" s="1" t="inlineStr">
        <is>
          <t>梱0</t>
        </is>
      </c>
      <c r="Q136" s="1" t="inlineStr">
        <is>
          <t xml:space="preserve">小箱 4  </t>
        </is>
      </c>
      <c r="R136" s="1" t="inlineStr">
        <is>
          <t>総数  20</t>
        </is>
      </c>
      <c r="X136" s="1" t="n">
        <v>20260408</v>
      </c>
      <c r="Y136" s="1" t="n">
        <v>84806</v>
      </c>
      <c r="Z136" s="1" t="n">
        <v>1</v>
      </c>
      <c r="AB136" s="4" t="n">
        <v>46120.48738425926</v>
      </c>
      <c r="AC136" s="1" t="inlineStr">
        <is>
          <t>検品済み</t>
        </is>
      </c>
      <c r="AD136" s="4" t="n">
        <v>46120.48732638889</v>
      </c>
    </row>
    <row r="137" ht="18.75" customHeight="1" s="12">
      <c r="A137" s="1" t="inlineStr">
        <is>
          <t>実績データ20260408114250.csv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18</v>
      </c>
      <c r="E137" s="1" t="inlineStr">
        <is>
          <t>菊池　敬</t>
        </is>
      </c>
      <c r="F137" s="1" t="inlineStr">
        <is>
          <t>6e238769-d53d-49bd-b71c-0240696f0ab6</t>
        </is>
      </c>
      <c r="G137" s="1" t="n">
        <v>13404284</v>
      </c>
      <c r="I137" s="1" t="inlineStr">
        <is>
          <t>ﾐｻﾜ住宅機器(株)</t>
        </is>
      </c>
      <c r="J137" s="1" t="inlineStr">
        <is>
          <t>A 01-01-33</t>
        </is>
      </c>
      <c r="K137" s="1" t="inlineStr">
        <is>
          <t xml:space="preserve"> --</t>
        </is>
      </c>
      <c r="L137" s="1" t="n">
        <v>4973987560576</v>
      </c>
      <c r="M137" s="1" t="inlineStr">
        <is>
          <t>PH62-88S</t>
        </is>
      </c>
      <c r="N137" s="1" t="inlineStr">
        <is>
          <t>30</t>
        </is>
      </c>
      <c r="O137" s="1" t="n">
        <v>8</v>
      </c>
      <c r="P137" s="1" t="inlineStr">
        <is>
          <t>梱0</t>
        </is>
      </c>
      <c r="Q137" s="1" t="inlineStr">
        <is>
          <t xml:space="preserve">　　    ﾊﾞﾗ 8</t>
        </is>
      </c>
      <c r="R137" s="1" t="inlineStr">
        <is>
          <t>総数  8</t>
        </is>
      </c>
      <c r="X137" s="1" t="n">
        <v>20260408</v>
      </c>
      <c r="Y137" s="1" t="n">
        <v>84740</v>
      </c>
      <c r="Z137" s="1" t="n">
        <v>1</v>
      </c>
      <c r="AB137" s="4" t="n">
        <v>46120.48792824074</v>
      </c>
      <c r="AC137" s="1" t="inlineStr">
        <is>
          <t>検品済み</t>
        </is>
      </c>
      <c r="AD137" s="4" t="n">
        <v>46120.48756944444</v>
      </c>
    </row>
    <row r="138" ht="18.75" customHeight="1" s="12">
      <c r="A138" s="1" t="inlineStr">
        <is>
          <t>実績データ20260408114303.csv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7</v>
      </c>
      <c r="E138" s="1" t="inlineStr">
        <is>
          <t>本吉　有美子</t>
        </is>
      </c>
      <c r="F138" s="1" t="inlineStr">
        <is>
          <t>ffbf23ec-c6fa-4cdc-bbc2-34724796b50d</t>
        </is>
      </c>
      <c r="G138" s="1" t="n">
        <v>13404523</v>
      </c>
      <c r="I138" s="1" t="inlineStr">
        <is>
          <t>(株)米津西部 中勢支店</t>
        </is>
      </c>
      <c r="J138" s="1" t="inlineStr">
        <is>
          <t>B 07-03-43</t>
        </is>
      </c>
      <c r="K138" s="1" t="inlineStr">
        <is>
          <t>ZB 02-11-11</t>
        </is>
      </c>
      <c r="L138" s="1" t="n">
        <v>4973987614460</v>
      </c>
      <c r="M138" s="1" t="inlineStr">
        <is>
          <t>K37531EJV</t>
        </is>
      </c>
      <c r="O138" s="1" t="n">
        <v>1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</t>
        </is>
      </c>
      <c r="X138" s="1" t="n">
        <v>20260408</v>
      </c>
      <c r="Y138" s="1" t="n">
        <v>104246</v>
      </c>
      <c r="Z138" s="1" t="n">
        <v>1</v>
      </c>
      <c r="AB138" s="4" t="n">
        <v>46120.4882175926</v>
      </c>
      <c r="AC138" s="1" t="inlineStr">
        <is>
          <t>検品済み</t>
        </is>
      </c>
      <c r="AD138" s="4" t="n">
        <v>46120.48818287037</v>
      </c>
    </row>
    <row r="139" ht="18.75" customHeight="1" s="12">
      <c r="A139" s="1" t="inlineStr">
        <is>
          <t>実績データ20260408114305.csv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10</v>
      </c>
      <c r="E139" s="1" t="inlineStr">
        <is>
          <t>大江　美記子</t>
        </is>
      </c>
      <c r="F139" s="1" t="inlineStr">
        <is>
          <t>49db01af-f1ae-4534-b457-ba31b5ea0d19</t>
        </is>
      </c>
      <c r="G139" s="1" t="n">
        <v>13404132</v>
      </c>
      <c r="I139" s="1" t="inlineStr">
        <is>
          <t>ﾔﾏﾄ科学㈱厚木商品ｾﾝﾀｰ( 設備商品) (2404･5)</t>
        </is>
      </c>
      <c r="J139" s="1" t="inlineStr">
        <is>
          <t>D 15-01-13</t>
        </is>
      </c>
      <c r="K139" s="1" t="inlineStr">
        <is>
          <t xml:space="preserve"> --</t>
        </is>
      </c>
      <c r="L139" s="1" t="n">
        <v>4973987611711</v>
      </c>
      <c r="M139" s="1" t="inlineStr">
        <is>
          <t>K17CE</t>
        </is>
      </c>
      <c r="N139" s="1" t="inlineStr">
        <is>
          <t>13</t>
        </is>
      </c>
      <c r="O139" s="1" t="n">
        <v>3</v>
      </c>
      <c r="P139" s="1" t="inlineStr">
        <is>
          <t>梱0</t>
        </is>
      </c>
      <c r="Q139" s="1" t="inlineStr">
        <is>
          <t xml:space="preserve">小箱 3  </t>
        </is>
      </c>
      <c r="R139" s="1" t="inlineStr">
        <is>
          <t>総数  3</t>
        </is>
      </c>
      <c r="X139" s="1" t="n">
        <v>20260407</v>
      </c>
      <c r="Y139" s="1" t="n">
        <v>160901</v>
      </c>
      <c r="Z139" s="1" t="n">
        <v>1</v>
      </c>
      <c r="AB139" s="4" t="n">
        <v>46120.48797453703</v>
      </c>
      <c r="AC139" s="1" t="inlineStr">
        <is>
          <t>検品済み</t>
        </is>
      </c>
      <c r="AD139" s="4" t="n">
        <v>46120.48793981481</v>
      </c>
    </row>
    <row r="140" ht="18.75" customHeight="1" s="12">
      <c r="A140" s="1" t="inlineStr">
        <is>
          <t>実績データ20260408114336.csv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11</v>
      </c>
      <c r="E140" s="1" t="inlineStr">
        <is>
          <t>木村　千鶴</t>
        </is>
      </c>
      <c r="F140" s="1" t="inlineStr">
        <is>
          <t>5099b4d2-0b49-4052-b2ca-ea30fc2a35fa</t>
        </is>
      </c>
      <c r="G140" s="1" t="n">
        <v>13404333</v>
      </c>
      <c r="I140" s="1" t="inlineStr">
        <is>
          <t>渡辺ﾊﾟｲﾌﾟ㈱ 00384000 多摩SC</t>
        </is>
      </c>
      <c r="J140" s="1" t="inlineStr">
        <is>
          <t>A 02-06-13</t>
        </is>
      </c>
      <c r="K140" s="1" t="inlineStr">
        <is>
          <t xml:space="preserve"> --</t>
        </is>
      </c>
      <c r="L140" s="1" t="n">
        <v>4973987019685</v>
      </c>
      <c r="M140" s="1" t="inlineStr">
        <is>
          <t>A2310</t>
        </is>
      </c>
      <c r="N140" s="1" t="inlineStr">
        <is>
          <t>13</t>
        </is>
      </c>
      <c r="O140" s="1" t="n">
        <v>2</v>
      </c>
      <c r="P140" s="1" t="inlineStr">
        <is>
          <t>梱0</t>
        </is>
      </c>
      <c r="Q140" s="1" t="inlineStr">
        <is>
          <t xml:space="preserve">小箱 2  </t>
        </is>
      </c>
      <c r="R140" s="1" t="inlineStr">
        <is>
          <t>総数  2</t>
        </is>
      </c>
      <c r="X140" s="1" t="n">
        <v>20260408</v>
      </c>
      <c r="Y140" s="1" t="n">
        <v>84740</v>
      </c>
      <c r="Z140" s="1" t="n">
        <v>1</v>
      </c>
      <c r="AB140" s="4" t="n">
        <v>46120.486875</v>
      </c>
      <c r="AC140" s="1" t="inlineStr">
        <is>
          <t>検品済み</t>
        </is>
      </c>
      <c r="AD140" s="4" t="n">
        <v>46120.48684027778</v>
      </c>
    </row>
    <row r="141" ht="18.75" customHeight="1" s="12">
      <c r="A141" s="1" t="inlineStr">
        <is>
          <t>実績データ20260408114435.csv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24</v>
      </c>
      <c r="E141" s="1" t="inlineStr">
        <is>
          <t>高橋　佐織</t>
        </is>
      </c>
      <c r="F141" s="1" t="inlineStr">
        <is>
          <t>7d5f9abf-2c44-4cb8-883c-772777651256</t>
        </is>
      </c>
      <c r="G141" s="1" t="n">
        <v>13404285</v>
      </c>
      <c r="I141" s="1" t="inlineStr">
        <is>
          <t>岡田電気産業(株) 住設建材水戸(営)</t>
        </is>
      </c>
      <c r="J141" s="1" t="inlineStr">
        <is>
          <t>C 10-01-24</t>
        </is>
      </c>
      <c r="K141" s="1" t="inlineStr">
        <is>
          <t xml:space="preserve"> --</t>
        </is>
      </c>
      <c r="L141" s="1" t="n">
        <v>4973987019791</v>
      </c>
      <c r="M141" s="1" t="inlineStr">
        <is>
          <t>A1310-L3</t>
        </is>
      </c>
      <c r="O141" s="1" t="n">
        <v>1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</t>
        </is>
      </c>
      <c r="X141" s="1" t="n">
        <v>20260408</v>
      </c>
      <c r="Y141" s="1" t="n">
        <v>84740</v>
      </c>
      <c r="Z141" s="1" t="n">
        <v>1</v>
      </c>
      <c r="AB141" s="4" t="n">
        <v>46120.48929398148</v>
      </c>
      <c r="AC141" s="1" t="inlineStr">
        <is>
          <t>検品済み</t>
        </is>
      </c>
      <c r="AD141" s="4" t="n">
        <v>46120.48925925926</v>
      </c>
    </row>
    <row r="142" ht="18.75" customHeight="1" s="12">
      <c r="A142" s="1" t="inlineStr">
        <is>
          <t>実績データ20260408114524.csv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7</v>
      </c>
      <c r="E142" s="1" t="inlineStr">
        <is>
          <t>本吉　有美子</t>
        </is>
      </c>
      <c r="F142" s="1" t="inlineStr">
        <is>
          <t>ffbf23ec-c6fa-4cdc-bbc2-34724796b50d</t>
        </is>
      </c>
      <c r="G142" s="1" t="n">
        <v>13404530</v>
      </c>
      <c r="I142" s="1" t="inlineStr">
        <is>
          <t>中谷商工(株) 商事部</t>
        </is>
      </c>
      <c r="J142" s="1" t="inlineStr">
        <is>
          <t>B 14-04-01</t>
        </is>
      </c>
      <c r="K142" s="1" t="inlineStr">
        <is>
          <t xml:space="preserve"> --</t>
        </is>
      </c>
      <c r="L142" s="1" t="n">
        <v>2100000018611</v>
      </c>
      <c r="M142" s="1" t="inlineStr">
        <is>
          <t>YA120J</t>
        </is>
      </c>
      <c r="N142" s="1" t="inlineStr">
        <is>
          <t>13</t>
        </is>
      </c>
      <c r="O142" s="1" t="n">
        <v>20</v>
      </c>
      <c r="P142" s="1" t="inlineStr">
        <is>
          <t>梱0</t>
        </is>
      </c>
      <c r="Q142" s="1" t="inlineStr">
        <is>
          <t xml:space="preserve">小箱 20  </t>
        </is>
      </c>
      <c r="R142" s="1" t="inlineStr">
        <is>
          <t>総数  20</t>
        </is>
      </c>
      <c r="X142" s="1" t="n">
        <v>20260408</v>
      </c>
      <c r="Y142" s="1" t="n">
        <v>104246</v>
      </c>
      <c r="Z142" s="1" t="n">
        <v>1</v>
      </c>
      <c r="AB142" s="4" t="n">
        <v>46120.48984953704</v>
      </c>
      <c r="AC142" s="1" t="inlineStr">
        <is>
          <t>検品済み</t>
        </is>
      </c>
      <c r="AD142" s="4" t="n">
        <v>46120.48956018518</v>
      </c>
    </row>
    <row r="143" ht="18.75" customHeight="1" s="12">
      <c r="A143" s="1" t="inlineStr">
        <is>
          <t>実績データ20260408114611.csv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11</v>
      </c>
      <c r="E143" s="1" t="inlineStr">
        <is>
          <t>木村　千鶴</t>
        </is>
      </c>
      <c r="F143" s="1" t="inlineStr">
        <is>
          <t>5099b4d2-0b49-4052-b2ca-ea30fc2a35fa</t>
        </is>
      </c>
      <c r="G143" s="1" t="n">
        <v>13404331</v>
      </c>
      <c r="I143" s="1" t="inlineStr">
        <is>
          <t>渡辺ﾊﾟｲﾌﾟ㈱ 00384000 越谷SC</t>
        </is>
      </c>
      <c r="J143" s="1" t="inlineStr">
        <is>
          <t>A 01-10-21</t>
        </is>
      </c>
      <c r="K143" s="1" t="inlineStr">
        <is>
          <t xml:space="preserve"> --</t>
        </is>
      </c>
      <c r="L143" s="1" t="n">
        <v>4973987850196</v>
      </c>
      <c r="M143" s="1" t="inlineStr">
        <is>
          <t>PR230F</t>
        </is>
      </c>
      <c r="N143" s="1" t="inlineStr">
        <is>
          <t>S</t>
        </is>
      </c>
      <c r="O143" s="1" t="n">
        <v>2</v>
      </c>
      <c r="P143" s="1" t="inlineStr">
        <is>
          <t>梱0</t>
        </is>
      </c>
      <c r="Q143" s="1" t="inlineStr">
        <is>
          <t xml:space="preserve">　　    ﾊﾞﾗ 2</t>
        </is>
      </c>
      <c r="R143" s="1" t="inlineStr">
        <is>
          <t>総数  2</t>
        </is>
      </c>
      <c r="X143" s="1" t="n">
        <v>20260408</v>
      </c>
      <c r="Y143" s="1" t="n">
        <v>84740</v>
      </c>
      <c r="Z143" s="1" t="n">
        <v>1</v>
      </c>
      <c r="AB143" s="4" t="n">
        <v>46120.48869212963</v>
      </c>
      <c r="AC143" s="1" t="inlineStr">
        <is>
          <t>検品済み</t>
        </is>
      </c>
      <c r="AD143" s="4" t="n">
        <v>46120.48863425926</v>
      </c>
    </row>
    <row r="144" ht="18.75" customHeight="1" s="12">
      <c r="A144" s="1" t="inlineStr">
        <is>
          <t>実績データ20260408114630.csv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24</v>
      </c>
      <c r="E144" s="1" t="inlineStr">
        <is>
          <t>高橋　佐織</t>
        </is>
      </c>
      <c r="F144" s="1" t="inlineStr">
        <is>
          <t>7d5f9abf-2c44-4cb8-883c-772777651256</t>
        </is>
      </c>
      <c r="G144" s="1" t="n">
        <v>13404313</v>
      </c>
      <c r="I144" s="1" t="inlineStr">
        <is>
          <t>(株)大松運輸 新LT神奈川</t>
        </is>
      </c>
      <c r="J144" s="1" t="inlineStr">
        <is>
          <t>A 01-06-14</t>
        </is>
      </c>
      <c r="K144" s="1" t="inlineStr">
        <is>
          <t xml:space="preserve"> --</t>
        </is>
      </c>
      <c r="L144" s="1" t="n">
        <v>4973987550270</v>
      </c>
      <c r="M144" s="1" t="inlineStr">
        <is>
          <t>PH54130S</t>
        </is>
      </c>
      <c r="O144" s="1" t="n">
        <v>1</v>
      </c>
      <c r="P144" s="1" t="inlineStr">
        <is>
          <t>梱0</t>
        </is>
      </c>
      <c r="Q144" s="1" t="inlineStr">
        <is>
          <t xml:space="preserve">　　    ﾊﾞﾗ 1</t>
        </is>
      </c>
      <c r="R144" s="1" t="inlineStr">
        <is>
          <t>総数  1</t>
        </is>
      </c>
      <c r="X144" s="1" t="n">
        <v>20260408</v>
      </c>
      <c r="Y144" s="1" t="n">
        <v>84740</v>
      </c>
      <c r="Z144" s="1" t="n">
        <v>1</v>
      </c>
      <c r="AB144" s="4" t="n">
        <v>46120.49057870371</v>
      </c>
      <c r="AC144" s="1" t="inlineStr">
        <is>
          <t>検品済み</t>
        </is>
      </c>
      <c r="AD144" s="4" t="n">
        <v>46120.49054398148</v>
      </c>
    </row>
    <row r="145" ht="18.75" customHeight="1" s="12">
      <c r="A145" s="1" t="inlineStr">
        <is>
          <t>実績データ20260408114637.csv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10</v>
      </c>
      <c r="E145" s="1" t="inlineStr">
        <is>
          <t>大江　美記子</t>
        </is>
      </c>
      <c r="F145" s="1" t="inlineStr">
        <is>
          <t>49db01af-f1ae-4534-b457-ba31b5ea0d19</t>
        </is>
      </c>
      <c r="G145" s="1" t="n">
        <v>13404358</v>
      </c>
      <c r="I145" s="1" t="inlineStr">
        <is>
          <t>27階 大成㈱ 蓮池様</t>
        </is>
      </c>
      <c r="J145" s="1" t="inlineStr">
        <is>
          <t>2D 02-03-22</t>
        </is>
      </c>
      <c r="K145" s="1" t="inlineStr">
        <is>
          <t xml:space="preserve"> --</t>
        </is>
      </c>
      <c r="L145" s="1" t="n">
        <v>2100000014644</v>
      </c>
      <c r="M145" s="1" t="inlineStr">
        <is>
          <t>MU88-727S</t>
        </is>
      </c>
      <c r="O145" s="1" t="n">
        <v>2</v>
      </c>
      <c r="P145" s="1" t="inlineStr">
        <is>
          <t>梱0</t>
        </is>
      </c>
      <c r="Q145" s="1" t="inlineStr">
        <is>
          <t>ﾊﾞﾗ 2</t>
        </is>
      </c>
      <c r="R145" s="1" t="inlineStr">
        <is>
          <t>総数  2</t>
        </is>
      </c>
      <c r="X145" s="1" t="n">
        <v>20260408</v>
      </c>
      <c r="Y145" s="1" t="n">
        <v>84806</v>
      </c>
      <c r="Z145" s="1" t="n">
        <v>1</v>
      </c>
      <c r="AB145" s="4" t="n">
        <v>46120.48969907407</v>
      </c>
      <c r="AC145" s="1" t="inlineStr">
        <is>
          <t>検品済み</t>
        </is>
      </c>
      <c r="AD145" s="4" t="n">
        <v>46120.48965277777</v>
      </c>
    </row>
    <row r="146" ht="18.75" customHeight="1" s="12">
      <c r="A146" s="1" t="inlineStr">
        <is>
          <t>実績データ20260408114654.csv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10</v>
      </c>
      <c r="E146" s="1" t="inlineStr">
        <is>
          <t>大江　美記子</t>
        </is>
      </c>
      <c r="F146" s="1" t="inlineStr">
        <is>
          <t>49db01af-f1ae-4534-b457-ba31b5ea0d19</t>
        </is>
      </c>
      <c r="G146" s="1" t="n">
        <v>13404396</v>
      </c>
      <c r="I146" s="1" t="inlineStr">
        <is>
          <t>(株)ｻﾝﾃﾞｰ 盛岡みたけ店(02198)</t>
        </is>
      </c>
      <c r="J146" s="1" t="inlineStr">
        <is>
          <t>A 01-04-24</t>
        </is>
      </c>
      <c r="K146" s="1" t="inlineStr">
        <is>
          <t xml:space="preserve"> --</t>
        </is>
      </c>
      <c r="L146" s="1" t="n">
        <v>4973987800542</v>
      </c>
      <c r="M146" s="1" t="inlineStr">
        <is>
          <t>PM254</t>
        </is>
      </c>
      <c r="O146" s="1" t="n">
        <v>8</v>
      </c>
      <c r="P146" s="1" t="inlineStr">
        <is>
          <t>梱0</t>
        </is>
      </c>
      <c r="Q146" s="1" t="inlineStr">
        <is>
          <t>小箱 1  ﾊﾞﾗ 2</t>
        </is>
      </c>
      <c r="R146" s="1" t="inlineStr">
        <is>
          <t>総数  8</t>
        </is>
      </c>
      <c r="X146" s="1" t="n">
        <v>20260408</v>
      </c>
      <c r="Y146" s="1" t="n">
        <v>84802</v>
      </c>
      <c r="Z146" s="1" t="n">
        <v>1</v>
      </c>
      <c r="AB146" s="4" t="n">
        <v>46120.49082175926</v>
      </c>
      <c r="AC146" s="1" t="inlineStr">
        <is>
          <t>検品済み</t>
        </is>
      </c>
      <c r="AD146" s="4" t="n">
        <v>46120.49074074074</v>
      </c>
    </row>
    <row r="147" ht="18.75" customHeight="1" s="12">
      <c r="A147" s="1" t="inlineStr">
        <is>
          <t>実績データ20260408114711.csv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18</v>
      </c>
      <c r="E147" s="1" t="inlineStr">
        <is>
          <t>菊池　敬</t>
        </is>
      </c>
      <c r="F147" s="1" t="inlineStr">
        <is>
          <t>6e238769-d53d-49bd-b71c-0240696f0ab6</t>
        </is>
      </c>
      <c r="G147" s="1" t="n">
        <v>13404295</v>
      </c>
      <c r="I147" s="1" t="inlineStr">
        <is>
          <t>(株)小泉神奈川</t>
        </is>
      </c>
      <c r="J147" s="1" t="inlineStr">
        <is>
          <t>C 17-01-16</t>
        </is>
      </c>
      <c r="K147" s="1" t="inlineStr">
        <is>
          <t>ZC 01-15-</t>
        </is>
      </c>
      <c r="L147" s="1" t="n">
        <v>4973987614408</v>
      </c>
      <c r="M147" s="1" t="inlineStr">
        <is>
          <t>K960ALU-3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20260408</v>
      </c>
      <c r="Y147" s="1" t="n">
        <v>84740</v>
      </c>
      <c r="Z147" s="1" t="n">
        <v>1</v>
      </c>
      <c r="AB147" s="4" t="n">
        <v>46120.49109953704</v>
      </c>
      <c r="AC147" s="1" t="inlineStr">
        <is>
          <t>検品済み</t>
        </is>
      </c>
      <c r="AD147" s="4" t="n">
        <v>46120.49101851852</v>
      </c>
    </row>
    <row r="148" ht="18.75" customHeight="1" s="12">
      <c r="A148" s="1" t="inlineStr">
        <is>
          <t>実績データ20260408114750.csv</t>
        </is>
      </c>
      <c r="B148" s="1" t="inlineStr">
        <is>
          <t>データ</t>
        </is>
      </c>
      <c r="C148" s="1" t="inlineStr">
        <is>
          <t>バラ検品</t>
        </is>
      </c>
      <c r="D148" s="1" t="n">
        <v>7</v>
      </c>
      <c r="E148" s="1" t="inlineStr">
        <is>
          <t>本吉　有美子</t>
        </is>
      </c>
      <c r="F148" s="1" t="inlineStr">
        <is>
          <t>ffbf23ec-c6fa-4cdc-bbc2-34724796b50d</t>
        </is>
      </c>
      <c r="G148" s="1" t="n">
        <v>13404532</v>
      </c>
      <c r="I148" s="1" t="inlineStr">
        <is>
          <t>渡辺ﾊﾟｲﾌﾟ㈱ 00384000 草加SC</t>
        </is>
      </c>
      <c r="J148" s="1" t="inlineStr">
        <is>
          <t>C 19-01-35</t>
        </is>
      </c>
      <c r="K148" s="1" t="inlineStr">
        <is>
          <t>ZC 01-15-</t>
        </is>
      </c>
      <c r="L148" s="1" t="n">
        <v>4973987758676</v>
      </c>
      <c r="M148" s="1" t="inlineStr">
        <is>
          <t>T191-2S</t>
        </is>
      </c>
      <c r="N148" s="1" t="inlineStr">
        <is>
          <t>13</t>
        </is>
      </c>
      <c r="O148" s="1" t="n">
        <v>50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50</t>
        </is>
      </c>
      <c r="X148" s="1" t="n">
        <v>20260408</v>
      </c>
      <c r="Y148" s="1" t="n">
        <v>104246</v>
      </c>
      <c r="Z148" s="1" t="n">
        <v>1</v>
      </c>
      <c r="AB148" s="4" t="n">
        <v>46120.49153935185</v>
      </c>
      <c r="AC148" s="1" t="inlineStr">
        <is>
          <t>検品済み</t>
        </is>
      </c>
      <c r="AD148" s="4" t="n">
        <v>46120.49150462963</v>
      </c>
    </row>
    <row r="149" ht="18.75" customHeight="1" s="12">
      <c r="A149" s="1" t="inlineStr">
        <is>
          <t>実績データ20260408114839.csv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24</v>
      </c>
      <c r="E149" s="1" t="inlineStr">
        <is>
          <t>高橋　佐織</t>
        </is>
      </c>
      <c r="F149" s="1" t="inlineStr">
        <is>
          <t>7d5f9abf-2c44-4cb8-883c-772777651256</t>
        </is>
      </c>
      <c r="G149" s="1" t="n">
        <v>13404322</v>
      </c>
      <c r="I149" s="1" t="inlineStr">
        <is>
          <t>橋本総業(株) 名古屋配送ｾﾝﾀｰ</t>
        </is>
      </c>
      <c r="J149" s="1" t="inlineStr">
        <is>
          <t>C 15-01-46</t>
        </is>
      </c>
      <c r="K149" s="1" t="inlineStr">
        <is>
          <t xml:space="preserve"> --</t>
        </is>
      </c>
      <c r="L149" s="1" t="n">
        <v>4973987700057</v>
      </c>
      <c r="M149" s="1" t="inlineStr">
        <is>
          <t>PL15</t>
        </is>
      </c>
      <c r="O149" s="1" t="n">
        <v>2</v>
      </c>
      <c r="P149" s="1" t="inlineStr">
        <is>
          <t>梱0</t>
        </is>
      </c>
      <c r="Q149" s="1" t="inlineStr">
        <is>
          <t xml:space="preserve">　　    ﾊﾞﾗ 2</t>
        </is>
      </c>
      <c r="R149" s="1" t="inlineStr">
        <is>
          <t>総数  2</t>
        </is>
      </c>
      <c r="X149" s="1" t="n">
        <v>20260408</v>
      </c>
      <c r="Y149" s="1" t="n">
        <v>84740</v>
      </c>
      <c r="Z149" s="1" t="n">
        <v>1</v>
      </c>
      <c r="AB149" s="4" t="n">
        <v>46120.49206018518</v>
      </c>
      <c r="AC149" s="1" t="inlineStr">
        <is>
          <t>検品済み</t>
        </is>
      </c>
      <c r="AD149" s="4" t="n">
        <v>46120.49202546296</v>
      </c>
    </row>
    <row r="150" ht="18.75" customHeight="1" s="12">
      <c r="A150" s="1" t="inlineStr">
        <is>
          <t>実績データ20260408114853.csv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11</v>
      </c>
      <c r="E150" s="1" t="inlineStr">
        <is>
          <t>木村　千鶴</t>
        </is>
      </c>
      <c r="F150" s="1" t="inlineStr">
        <is>
          <t>5099b4d2-0b49-4052-b2ca-ea30fc2a35fa</t>
        </is>
      </c>
      <c r="G150" s="1" t="n">
        <v>13404317</v>
      </c>
      <c r="I150" s="1" t="inlineStr">
        <is>
          <t>(株)美柳 横浜DEPO</t>
        </is>
      </c>
      <c r="J150" s="1" t="inlineStr">
        <is>
          <t>A 01-06-11</t>
        </is>
      </c>
      <c r="K150" s="1" t="inlineStr">
        <is>
          <t xml:space="preserve"> --</t>
        </is>
      </c>
      <c r="L150" s="1" t="n">
        <v>4973987800139</v>
      </c>
      <c r="M150" s="1" t="inlineStr">
        <is>
          <t>PM28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20260408</v>
      </c>
      <c r="Y150" s="1" t="n">
        <v>84740</v>
      </c>
      <c r="Z150" s="1" t="n">
        <v>1</v>
      </c>
      <c r="AB150" s="4" t="n">
        <v>46120.49046296296</v>
      </c>
      <c r="AC150" s="1" t="inlineStr">
        <is>
          <t>検品済み</t>
        </is>
      </c>
      <c r="AD150" s="4" t="n">
        <v>46120.49043981481</v>
      </c>
    </row>
    <row r="151" ht="18.75" customHeight="1" s="12">
      <c r="A151" s="1" t="inlineStr">
        <is>
          <t>実績データ20260408114914.csv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27</v>
      </c>
      <c r="E151" s="1" t="inlineStr">
        <is>
          <t>澤田　凌</t>
        </is>
      </c>
      <c r="F151" s="1" t="inlineStr">
        <is>
          <t>83e22623-5237-4dd8-bde1-e4cfcef96d61</t>
        </is>
      </c>
      <c r="G151" s="1" t="n">
        <v>13404374</v>
      </c>
      <c r="I151" s="1" t="inlineStr">
        <is>
          <t>(株)ｲﾝﾌｨｰﾙﾄﾞ (仮称 )葛飾区宝町PJ新築工事様分</t>
        </is>
      </c>
      <c r="J151" s="1" t="inlineStr">
        <is>
          <t>2G B -01-05</t>
        </is>
      </c>
      <c r="K151" s="1" t="inlineStr">
        <is>
          <t xml:space="preserve"> --</t>
        </is>
      </c>
      <c r="L151" s="1" t="n">
        <v>2100000012305</v>
      </c>
      <c r="M151" s="1" t="inlineStr">
        <is>
          <t>K87111EJ</t>
        </is>
      </c>
      <c r="N151" s="1" t="inlineStr">
        <is>
          <t>60D-13</t>
        </is>
      </c>
      <c r="O151" s="1" t="n">
        <v>5</v>
      </c>
      <c r="P151" s="1" t="inlineStr">
        <is>
          <t>梱0</t>
        </is>
      </c>
      <c r="Q151" s="1" t="inlineStr">
        <is>
          <t xml:space="preserve">小箱 5  </t>
        </is>
      </c>
      <c r="R151" s="1" t="inlineStr">
        <is>
          <t>総数  5</t>
        </is>
      </c>
      <c r="X151" s="1" t="n">
        <v>20260408</v>
      </c>
      <c r="Y151" s="1" t="n">
        <v>84806</v>
      </c>
      <c r="Z151" s="1" t="n">
        <v>1</v>
      </c>
      <c r="AB151" s="4" t="n">
        <v>46120.49251157408</v>
      </c>
      <c r="AC151" s="1" t="inlineStr">
        <is>
          <t>検品済み</t>
        </is>
      </c>
      <c r="AD151" s="4" t="n">
        <v>46120.49241898148</v>
      </c>
    </row>
    <row r="152" ht="18.75" customHeight="1" s="12">
      <c r="A152" s="1" t="inlineStr">
        <is>
          <t>実績データ20260408114943.csv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7</v>
      </c>
      <c r="E152" s="1" t="inlineStr">
        <is>
          <t>本吉　有美子</t>
        </is>
      </c>
      <c r="F152" s="1" t="inlineStr">
        <is>
          <t>ffbf23ec-c6fa-4cdc-bbc2-34724796b50d</t>
        </is>
      </c>
      <c r="G152" s="1" t="n">
        <v>13404527</v>
      </c>
      <c r="I152" s="1" t="inlineStr">
        <is>
          <t>神陽商事(株)</t>
        </is>
      </c>
      <c r="J152" s="1" t="inlineStr">
        <is>
          <t>C 25-01-22</t>
        </is>
      </c>
      <c r="K152" s="1" t="inlineStr">
        <is>
          <t xml:space="preserve"> --</t>
        </is>
      </c>
      <c r="L152" s="1" t="n">
        <v>4973987549496</v>
      </c>
      <c r="M152" s="1" t="inlineStr">
        <is>
          <t>H40F</t>
        </is>
      </c>
      <c r="N152" s="1" t="inlineStr">
        <is>
          <t>105</t>
        </is>
      </c>
      <c r="O152" s="1" t="n">
        <v>2</v>
      </c>
      <c r="P152" s="1" t="inlineStr">
        <is>
          <t>梱0</t>
        </is>
      </c>
      <c r="Q152" s="1" t="inlineStr">
        <is>
          <t xml:space="preserve">　　    ﾊﾞﾗ 2</t>
        </is>
      </c>
      <c r="R152" s="1" t="inlineStr">
        <is>
          <t>総数  2</t>
        </is>
      </c>
      <c r="X152" s="1" t="n">
        <v>20260408</v>
      </c>
      <c r="Y152" s="1" t="n">
        <v>104246</v>
      </c>
      <c r="Z152" s="1" t="n">
        <v>1</v>
      </c>
      <c r="AB152" s="4" t="n">
        <v>46120.4927662037</v>
      </c>
      <c r="AC152" s="1" t="inlineStr">
        <is>
          <t>検品済み</t>
        </is>
      </c>
      <c r="AD152" s="4" t="n">
        <v>46120.49273148148</v>
      </c>
    </row>
    <row r="153" ht="18.75" customHeight="1" s="12">
      <c r="A153" s="1" t="inlineStr">
        <is>
          <t>実績データ20260408114959.csv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10</v>
      </c>
      <c r="E153" s="1" t="inlineStr">
        <is>
          <t>大江　美記子</t>
        </is>
      </c>
      <c r="F153" s="1" t="inlineStr">
        <is>
          <t>49db01af-f1ae-4534-b457-ba31b5ea0d19</t>
        </is>
      </c>
      <c r="G153" s="1" t="n">
        <v>13404376</v>
      </c>
      <c r="I153" s="1" t="inlineStr">
        <is>
          <t>(株)ﾄﾔﾏ</t>
        </is>
      </c>
      <c r="J153" s="1" t="inlineStr">
        <is>
          <t>B 18-03-16</t>
        </is>
      </c>
      <c r="K153" s="1" t="inlineStr">
        <is>
          <t xml:space="preserve"> --</t>
        </is>
      </c>
      <c r="L153" s="1" t="n">
        <v>4973987199127</v>
      </c>
      <c r="M153" s="1" t="inlineStr">
        <is>
          <t>V90J-64-D</t>
        </is>
      </c>
      <c r="N153" s="1" t="inlineStr">
        <is>
          <t>300</t>
        </is>
      </c>
      <c r="O153" s="1" t="n">
        <v>3</v>
      </c>
      <c r="P153" s="1" t="inlineStr">
        <is>
          <t>梱0</t>
        </is>
      </c>
      <c r="Q153" s="1" t="inlineStr">
        <is>
          <t xml:space="preserve">　　    ﾊﾞﾗ 3</t>
        </is>
      </c>
      <c r="R153" s="1" t="inlineStr">
        <is>
          <t>総数  3</t>
        </is>
      </c>
      <c r="X153" s="1" t="n">
        <v>20260408</v>
      </c>
      <c r="Y153" s="1" t="n">
        <v>84806</v>
      </c>
      <c r="Z153" s="1" t="n">
        <v>1</v>
      </c>
      <c r="AB153" s="4" t="n">
        <v>46120.49222222222</v>
      </c>
      <c r="AC153" s="1" t="inlineStr">
        <is>
          <t>検品済み</t>
        </is>
      </c>
      <c r="AD153" s="4" t="n">
        <v>46120.4921412037</v>
      </c>
    </row>
    <row r="154" ht="18.75" customHeight="1" s="12">
      <c r="A154" s="1" t="inlineStr">
        <is>
          <t>実績データ20260408115018.csv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24</v>
      </c>
      <c r="E154" s="1" t="inlineStr">
        <is>
          <t>高橋　佐織</t>
        </is>
      </c>
      <c r="F154" s="1" t="inlineStr">
        <is>
          <t>7d5f9abf-2c44-4cb8-883c-772777651256</t>
        </is>
      </c>
      <c r="G154" s="1" t="n">
        <v>13404283</v>
      </c>
      <c r="I154" s="1" t="inlineStr">
        <is>
          <t>ﾎｼｻﾞｷ東京(株) 立川(営) 池上様</t>
        </is>
      </c>
      <c r="J154" s="1" t="inlineStr">
        <is>
          <t>C 14-01-34</t>
        </is>
      </c>
      <c r="K154" s="1" t="inlineStr">
        <is>
          <t xml:space="preserve"> --</t>
        </is>
      </c>
      <c r="L154" s="1" t="n">
        <v>4973987040375</v>
      </c>
      <c r="M154" s="1" t="inlineStr">
        <is>
          <t>PA286A-76X3</t>
        </is>
      </c>
      <c r="N154" s="1" t="inlineStr">
        <is>
          <t>16X300</t>
        </is>
      </c>
      <c r="O154" s="1" t="n">
        <v>1</v>
      </c>
      <c r="P154" s="1" t="inlineStr">
        <is>
          <t>梱0</t>
        </is>
      </c>
      <c r="Q154" s="1" t="inlineStr">
        <is>
          <t xml:space="preserve">　　    ﾊﾞﾗ 1</t>
        </is>
      </c>
      <c r="R154" s="1" t="inlineStr">
        <is>
          <t>総数  1</t>
        </is>
      </c>
      <c r="X154" s="1" t="n">
        <v>20260408</v>
      </c>
      <c r="Y154" s="1" t="n">
        <v>84740</v>
      </c>
      <c r="Z154" s="1" t="n">
        <v>1</v>
      </c>
      <c r="AB154" s="4" t="n">
        <v>46120.49325231482</v>
      </c>
      <c r="AC154" s="1" t="inlineStr">
        <is>
          <t>検品済み</t>
        </is>
      </c>
      <c r="AD154" s="4" t="n">
        <v>46120.49321759259</v>
      </c>
    </row>
    <row r="155" ht="18.75" customHeight="1" s="12">
      <c r="A155" s="1" t="inlineStr">
        <is>
          <t>実績データ20260408115028.csv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10</v>
      </c>
      <c r="E155" s="1" t="inlineStr">
        <is>
          <t>大江　美記子</t>
        </is>
      </c>
      <c r="F155" s="1" t="inlineStr">
        <is>
          <t>49db01af-f1ae-4534-b457-ba31b5ea0d19</t>
        </is>
      </c>
      <c r="G155" s="1" t="n">
        <v>13404568</v>
      </c>
      <c r="I155" s="1" t="inlineStr">
        <is>
          <t>東北企業(株) 酒田支店</t>
        </is>
      </c>
      <c r="J155" s="1" t="inlineStr">
        <is>
          <t>A 01-06-35</t>
        </is>
      </c>
      <c r="K155" s="1" t="inlineStr">
        <is>
          <t xml:space="preserve"> --</t>
        </is>
      </c>
      <c r="L155" s="1" t="n">
        <v>4973987910074</v>
      </c>
      <c r="M155" s="1" t="inlineStr">
        <is>
          <t>PP40-62S</t>
        </is>
      </c>
      <c r="N155" s="1" t="inlineStr">
        <is>
          <t>L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20260408</v>
      </c>
      <c r="Y155" s="1" t="n">
        <v>104323</v>
      </c>
      <c r="Z155" s="1" t="n">
        <v>1</v>
      </c>
      <c r="AB155" s="4" t="n">
        <v>46120.49336805556</v>
      </c>
      <c r="AC155" s="1" t="inlineStr">
        <is>
          <t>検品済み</t>
        </is>
      </c>
      <c r="AD155" s="4" t="n">
        <v>46120.49333333333</v>
      </c>
    </row>
    <row r="156" ht="18.75" customHeight="1" s="12">
      <c r="A156" s="1" t="inlineStr">
        <is>
          <t>実績データ20260408115042.csv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7</v>
      </c>
      <c r="E156" s="1" t="inlineStr">
        <is>
          <t>本吉　有美子</t>
        </is>
      </c>
      <c r="F156" s="1" t="inlineStr">
        <is>
          <t>ffbf23ec-c6fa-4cdc-bbc2-34724796b50d</t>
        </is>
      </c>
      <c r="G156" s="1" t="n">
        <v>13404526</v>
      </c>
      <c r="I156" s="1" t="inlineStr">
        <is>
          <t>橋本総業(株) 相模原配送ｾﾝﾀｰ</t>
        </is>
      </c>
      <c r="J156" s="1" t="inlineStr">
        <is>
          <t>A 02-12-24</t>
        </is>
      </c>
      <c r="K156" s="1" t="inlineStr">
        <is>
          <t xml:space="preserve"> --</t>
        </is>
      </c>
      <c r="L156" s="1" t="n">
        <v>4973987713095</v>
      </c>
      <c r="M156" s="1" t="inlineStr">
        <is>
          <t>T6150T-4</t>
        </is>
      </c>
      <c r="N156" s="1" t="inlineStr">
        <is>
          <t>13X13A</t>
        </is>
      </c>
      <c r="O156" s="1" t="n">
        <v>20</v>
      </c>
      <c r="P156" s="1" t="inlineStr">
        <is>
          <t>梱0</t>
        </is>
      </c>
      <c r="Q156" s="1" t="inlineStr">
        <is>
          <t xml:space="preserve">小箱 1  </t>
        </is>
      </c>
      <c r="R156" s="1" t="inlineStr">
        <is>
          <t>総数  20</t>
        </is>
      </c>
      <c r="X156" s="1" t="n">
        <v>20260408</v>
      </c>
      <c r="Y156" s="1" t="n">
        <v>104246</v>
      </c>
      <c r="Z156" s="1" t="n">
        <v>1</v>
      </c>
      <c r="AB156" s="4" t="n">
        <v>46120.49353009259</v>
      </c>
      <c r="AC156" s="1" t="inlineStr">
        <is>
          <t>検品済み</t>
        </is>
      </c>
      <c r="AD156" s="4" t="n">
        <v>46120.49349537037</v>
      </c>
    </row>
    <row r="157" ht="18.75" customHeight="1" s="12">
      <c r="A157" s="1" t="inlineStr">
        <is>
          <t>実績データ20260408115119.csv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27</v>
      </c>
      <c r="E157" s="1" t="inlineStr">
        <is>
          <t>澤田　凌</t>
        </is>
      </c>
      <c r="F157" s="1" t="inlineStr">
        <is>
          <t>83e22623-5237-4dd8-bde1-e4cfcef96d61</t>
        </is>
      </c>
      <c r="G157" s="1" t="n">
        <v>13404372</v>
      </c>
      <c r="I157" s="1" t="inlineStr">
        <is>
          <t>ﾜﾝﾄﾞ㈱北関東(営) 辻様 注番:00263571</t>
        </is>
      </c>
      <c r="J157" s="1" t="inlineStr">
        <is>
          <t>D 02-01-05</t>
        </is>
      </c>
      <c r="K157" s="1" t="inlineStr">
        <is>
          <t xml:space="preserve"> --</t>
        </is>
      </c>
      <c r="L157" s="1" t="n">
        <v>4973987579592</v>
      </c>
      <c r="M157" s="1" t="inlineStr">
        <is>
          <t>H770-88</t>
        </is>
      </c>
      <c r="O157" s="1" t="n">
        <v>4</v>
      </c>
      <c r="P157" s="1" t="inlineStr">
        <is>
          <t>梱0</t>
        </is>
      </c>
      <c r="Q157" s="1" t="inlineStr">
        <is>
          <t xml:space="preserve">　　    ﾊﾞﾗ 4</t>
        </is>
      </c>
      <c r="R157" s="1" t="inlineStr">
        <is>
          <t>総数  4</t>
        </is>
      </c>
      <c r="X157" s="1" t="n">
        <v>20260408</v>
      </c>
      <c r="Y157" s="1" t="n">
        <v>84806</v>
      </c>
      <c r="Z157" s="1" t="n">
        <v>1</v>
      </c>
      <c r="AB157" s="4" t="n">
        <v>46120.49390046296</v>
      </c>
      <c r="AC157" s="1" t="inlineStr">
        <is>
          <t>検品済み</t>
        </is>
      </c>
      <c r="AD157" s="4" t="n">
        <v>46120.49383101852</v>
      </c>
    </row>
    <row r="158" ht="18.75" customHeight="1" s="12">
      <c r="A158" s="1" t="inlineStr">
        <is>
          <t>実績データ20260408115147.csv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11</v>
      </c>
      <c r="E158" s="1" t="inlineStr">
        <is>
          <t>木村　千鶴</t>
        </is>
      </c>
      <c r="F158" s="1" t="inlineStr">
        <is>
          <t>5099b4d2-0b49-4052-b2ca-ea30fc2a35fa</t>
        </is>
      </c>
      <c r="G158" s="1" t="n">
        <v>13404325</v>
      </c>
      <c r="I158" s="1" t="inlineStr">
        <is>
          <t>小泉成器(株) 浦安商品ｾﾝﾀｰ</t>
        </is>
      </c>
      <c r="J158" s="1" t="inlineStr">
        <is>
          <t>D 06-01-04</t>
        </is>
      </c>
      <c r="K158" s="1" t="inlineStr">
        <is>
          <t xml:space="preserve"> --</t>
        </is>
      </c>
      <c r="L158" s="1" t="n">
        <v>4973987614118</v>
      </c>
      <c r="M158" s="1" t="inlineStr">
        <is>
          <t>K71D</t>
        </is>
      </c>
      <c r="N158" s="1" t="inlineStr">
        <is>
          <t>W</t>
        </is>
      </c>
      <c r="O158" s="1" t="n">
        <v>3</v>
      </c>
      <c r="P158" s="1" t="inlineStr">
        <is>
          <t>梱0</t>
        </is>
      </c>
      <c r="Q158" s="1" t="inlineStr">
        <is>
          <t xml:space="preserve">小箱 3  </t>
        </is>
      </c>
      <c r="R158" s="1" t="inlineStr">
        <is>
          <t>総数  3</t>
        </is>
      </c>
      <c r="X158" s="1" t="n">
        <v>20260408</v>
      </c>
      <c r="Y158" s="1" t="n">
        <v>84740</v>
      </c>
      <c r="Z158" s="1" t="n">
        <v>1</v>
      </c>
      <c r="AB158" s="4" t="n">
        <v>46120.49241898148</v>
      </c>
      <c r="AC158" s="1" t="inlineStr">
        <is>
          <t>検品済み</t>
        </is>
      </c>
      <c r="AD158" s="4" t="n">
        <v>46120.49237268518</v>
      </c>
    </row>
    <row r="159" ht="18.75" customHeight="1" s="12">
      <c r="A159" s="1" t="inlineStr">
        <is>
          <t>実績データ20260408115201.csv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7</v>
      </c>
      <c r="E159" s="1" t="inlineStr">
        <is>
          <t>本吉　有美子</t>
        </is>
      </c>
      <c r="F159" s="1" t="inlineStr">
        <is>
          <t>ffbf23ec-c6fa-4cdc-bbc2-34724796b50d</t>
        </is>
      </c>
      <c r="G159" s="1" t="n">
        <v>13404529</v>
      </c>
      <c r="I159" s="1" t="inlineStr">
        <is>
          <t>多摩工器(株) 神奈川(営)</t>
        </is>
      </c>
      <c r="J159" s="1" t="inlineStr">
        <is>
          <t>D 06-01-03</t>
        </is>
      </c>
      <c r="K159" s="1" t="inlineStr">
        <is>
          <t xml:space="preserve"> --</t>
        </is>
      </c>
      <c r="L159" s="1" t="n">
        <v>4973987990052</v>
      </c>
      <c r="M159" s="1" t="inlineStr">
        <is>
          <t>PW9022</t>
        </is>
      </c>
      <c r="N159" s="1" t="inlineStr">
        <is>
          <t>I</t>
        </is>
      </c>
      <c r="O159" s="1" t="n">
        <v>3</v>
      </c>
      <c r="P159" s="1" t="inlineStr">
        <is>
          <t>梱0</t>
        </is>
      </c>
      <c r="Q159" s="1" t="inlineStr">
        <is>
          <t xml:space="preserve">小箱 3  </t>
        </is>
      </c>
      <c r="R159" s="1" t="inlineStr">
        <is>
          <t>総数  3</t>
        </is>
      </c>
      <c r="X159" s="1" t="n">
        <v>20260408</v>
      </c>
      <c r="Y159" s="1" t="n">
        <v>104246</v>
      </c>
      <c r="Z159" s="1" t="n">
        <v>1</v>
      </c>
      <c r="AB159" s="4" t="n">
        <v>46120.49445601852</v>
      </c>
      <c r="AC159" s="1" t="inlineStr">
        <is>
          <t>検品済み</t>
        </is>
      </c>
      <c r="AD159" s="4" t="n">
        <v>46120.494375</v>
      </c>
    </row>
    <row r="160" ht="18.75" customHeight="1" s="12">
      <c r="A160" s="1" t="inlineStr">
        <is>
          <t>実績データ20260408115204.csv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24</v>
      </c>
      <c r="E160" s="1" t="inlineStr">
        <is>
          <t>高橋　佐織</t>
        </is>
      </c>
      <c r="F160" s="1" t="inlineStr">
        <is>
          <t>7d5f9abf-2c44-4cb8-883c-772777651256</t>
        </is>
      </c>
      <c r="G160" s="1" t="n">
        <v>13404305</v>
      </c>
      <c r="I160" s="1" t="inlineStr">
        <is>
          <t>(株)小泉東関東 守谷(営)</t>
        </is>
      </c>
      <c r="J160" s="1" t="inlineStr">
        <is>
          <t>B 01-05-03</t>
        </is>
      </c>
      <c r="K160" s="1" t="inlineStr">
        <is>
          <t xml:space="preserve"> --</t>
        </is>
      </c>
      <c r="L160" s="1" t="n">
        <v>4973987191053</v>
      </c>
      <c r="M160" s="1" t="inlineStr">
        <is>
          <t>V960ALU-3</t>
        </is>
      </c>
      <c r="O160" s="1" t="n">
        <v>3</v>
      </c>
      <c r="P160" s="1" t="inlineStr">
        <is>
          <t>梱0</t>
        </is>
      </c>
      <c r="Q160" s="1" t="inlineStr">
        <is>
          <t xml:space="preserve">小箱 3  </t>
        </is>
      </c>
      <c r="R160" s="1" t="inlineStr">
        <is>
          <t>総数  3</t>
        </is>
      </c>
      <c r="X160" s="1" t="n">
        <v>20260408</v>
      </c>
      <c r="Y160" s="1" t="n">
        <v>84740</v>
      </c>
      <c r="Z160" s="1" t="n">
        <v>1</v>
      </c>
      <c r="AB160" s="4" t="n">
        <v>46120.49443287037</v>
      </c>
      <c r="AC160" s="1" t="inlineStr">
        <is>
          <t>検品済み</t>
        </is>
      </c>
      <c r="AD160" s="4" t="n">
        <v>46120.494375</v>
      </c>
    </row>
    <row r="161" ht="18.75" customHeight="1" s="12">
      <c r="A161" s="1" t="inlineStr">
        <is>
          <t>実績データ20260408115235.csv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18</v>
      </c>
      <c r="E161" s="1" t="inlineStr">
        <is>
          <t>菊池　敬</t>
        </is>
      </c>
      <c r="F161" s="1" t="inlineStr">
        <is>
          <t>6e238769-d53d-49bd-b71c-0240696f0ab6</t>
        </is>
      </c>
      <c r="G161" s="1" t="n">
        <v>13404262</v>
      </c>
      <c r="I161" s="1" t="inlineStr">
        <is>
          <t>㈱Ginza 埼玉浦和 加我様</t>
        </is>
      </c>
      <c r="J161" s="1" t="inlineStr">
        <is>
          <t>B 01-02-07</t>
        </is>
      </c>
      <c r="K161" s="1" t="inlineStr">
        <is>
          <t xml:space="preserve"> --</t>
        </is>
      </c>
      <c r="L161" s="1" t="n">
        <v>4973987157745</v>
      </c>
      <c r="M161" s="1" t="inlineStr">
        <is>
          <t>V21JS-X2</t>
        </is>
      </c>
      <c r="N161" s="1" t="inlineStr">
        <is>
          <t>13X300</t>
        </is>
      </c>
      <c r="O161" s="1" t="n">
        <v>20</v>
      </c>
      <c r="P161" s="1" t="inlineStr">
        <is>
          <t>梱0</t>
        </is>
      </c>
      <c r="Q161" s="1" t="inlineStr">
        <is>
          <t xml:space="preserve">小箱 10  </t>
        </is>
      </c>
      <c r="R161" s="1" t="inlineStr">
        <is>
          <t>総数  20</t>
        </is>
      </c>
      <c r="X161" s="1" t="n">
        <v>20260408</v>
      </c>
      <c r="Y161" s="1" t="n">
        <v>84740</v>
      </c>
      <c r="Z161" s="1" t="n">
        <v>1</v>
      </c>
      <c r="AB161" s="4" t="n">
        <v>46120.49469907407</v>
      </c>
      <c r="AC161" s="1" t="inlineStr">
        <is>
          <t>検品済み</t>
        </is>
      </c>
      <c r="AD161" s="4" t="n">
        <v>46120.49403935186</v>
      </c>
    </row>
    <row r="162" ht="18.75" customHeight="1" s="12">
      <c r="A162" s="1" t="inlineStr">
        <is>
          <t>実績データ20260408115254.csv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10</v>
      </c>
      <c r="E162" s="1" t="inlineStr">
        <is>
          <t>大江　美記子</t>
        </is>
      </c>
      <c r="F162" s="1" t="inlineStr">
        <is>
          <t>49db01af-f1ae-4534-b457-ba31b5ea0d19</t>
        </is>
      </c>
      <c r="G162" s="1" t="n">
        <v>13404564</v>
      </c>
      <c r="I162" s="1" t="inlineStr">
        <is>
          <t>(株)魚沼</t>
        </is>
      </c>
      <c r="J162" s="1" t="inlineStr">
        <is>
          <t>C 24-01-11</t>
        </is>
      </c>
      <c r="K162" s="1" t="inlineStr">
        <is>
          <t xml:space="preserve"> --</t>
        </is>
      </c>
      <c r="L162" s="1" t="n">
        <v>4973987159916</v>
      </c>
      <c r="M162" s="1" t="inlineStr">
        <is>
          <t>V21AD-2</t>
        </is>
      </c>
      <c r="N162" s="1" t="inlineStr">
        <is>
          <t>13</t>
        </is>
      </c>
      <c r="O162" s="1" t="n">
        <v>5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5</t>
        </is>
      </c>
      <c r="X162" s="1" t="n">
        <v>20260408</v>
      </c>
      <c r="Y162" s="1" t="n">
        <v>104323</v>
      </c>
      <c r="Z162" s="1" t="n">
        <v>1</v>
      </c>
      <c r="AB162" s="4" t="n">
        <v>46120.4940625</v>
      </c>
      <c r="AC162" s="1" t="inlineStr">
        <is>
          <t>検品済み</t>
        </is>
      </c>
      <c r="AD162" s="4" t="n">
        <v>46120.4940162037</v>
      </c>
    </row>
    <row r="163" ht="18.75" customHeight="1" s="12">
      <c r="A163" s="1" t="inlineStr">
        <is>
          <t>実績データ20260408115310.csv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10</v>
      </c>
      <c r="E163" s="1" t="inlineStr">
        <is>
          <t>大江　美記子</t>
        </is>
      </c>
      <c r="F163" s="1" t="inlineStr">
        <is>
          <t>49db01af-f1ae-4534-b457-ba31b5ea0d19</t>
        </is>
      </c>
      <c r="G163" s="1" t="n">
        <v>13404562</v>
      </c>
      <c r="I163" s="1" t="inlineStr">
        <is>
          <t>(株)ﾀﾞｲｸﾗ 浦佐(営)</t>
        </is>
      </c>
      <c r="J163" s="1" t="inlineStr">
        <is>
          <t>D 13-01-01</t>
        </is>
      </c>
      <c r="K163" s="1" t="inlineStr">
        <is>
          <t xml:space="preserve"> --</t>
        </is>
      </c>
      <c r="L163" s="1" t="n">
        <v>4973987560248</v>
      </c>
      <c r="M163" s="1" t="inlineStr">
        <is>
          <t>PH62-860</t>
        </is>
      </c>
      <c r="N163" s="1" t="inlineStr">
        <is>
          <t>1M</t>
        </is>
      </c>
      <c r="O163" s="1" t="n">
        <v>3</v>
      </c>
      <c r="P163" s="1" t="inlineStr">
        <is>
          <t>梱0</t>
        </is>
      </c>
      <c r="Q163" s="1" t="inlineStr">
        <is>
          <t xml:space="preserve">　　    ﾊﾞﾗ 3</t>
        </is>
      </c>
      <c r="R163" s="1" t="inlineStr">
        <is>
          <t>総数  3</t>
        </is>
      </c>
      <c r="X163" s="1" t="n">
        <v>20260408</v>
      </c>
      <c r="Y163" s="1" t="n">
        <v>104323</v>
      </c>
      <c r="Z163" s="1" t="n">
        <v>1</v>
      </c>
      <c r="AB163" s="4" t="n">
        <v>46120.49518518519</v>
      </c>
      <c r="AC163" s="1" t="inlineStr">
        <is>
          <t>検品済み</t>
        </is>
      </c>
      <c r="AD163" s="4" t="n">
        <v>46120.49510416666</v>
      </c>
    </row>
    <row r="164" ht="18.75" customHeight="1" s="12">
      <c r="A164" s="1" t="inlineStr">
        <is>
          <t>実績データ20260408115321.csv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7</v>
      </c>
      <c r="E164" s="1" t="inlineStr">
        <is>
          <t>本吉　有美子</t>
        </is>
      </c>
      <c r="F164" s="1" t="inlineStr">
        <is>
          <t>ffbf23ec-c6fa-4cdc-bbc2-34724796b50d</t>
        </is>
      </c>
      <c r="G164" s="1" t="n">
        <v>13404524</v>
      </c>
      <c r="I164" s="1" t="inlineStr">
        <is>
          <t>(株)米津西部 名岐支店</t>
        </is>
      </c>
      <c r="J164" s="1" t="inlineStr">
        <is>
          <t>A 01-08-11</t>
        </is>
      </c>
      <c r="K164" s="1" t="inlineStr">
        <is>
          <t xml:space="preserve"> --</t>
        </is>
      </c>
      <c r="L164" s="1" t="n">
        <v>4973987029295</v>
      </c>
      <c r="M164" s="1" t="inlineStr">
        <is>
          <t>A5310F</t>
        </is>
      </c>
      <c r="N164" s="1" t="inlineStr">
        <is>
          <t>13</t>
        </is>
      </c>
      <c r="O164" s="1" t="n">
        <v>9</v>
      </c>
      <c r="P164" s="1" t="inlineStr">
        <is>
          <t>梱0</t>
        </is>
      </c>
      <c r="Q164" s="1" t="inlineStr">
        <is>
          <t xml:space="preserve">小箱 9  </t>
        </is>
      </c>
      <c r="R164" s="1" t="inlineStr">
        <is>
          <t>総数  9</t>
        </is>
      </c>
      <c r="X164" s="1" t="n">
        <v>20260408</v>
      </c>
      <c r="Y164" s="1" t="n">
        <v>104246</v>
      </c>
      <c r="Z164" s="1" t="n">
        <v>1</v>
      </c>
      <c r="AB164" s="4" t="n">
        <v>46120.49537037037</v>
      </c>
      <c r="AC164" s="1" t="inlineStr">
        <is>
          <t>検品済み</t>
        </is>
      </c>
      <c r="AD164" s="4" t="n">
        <v>46120.49530092593</v>
      </c>
    </row>
    <row r="165" ht="18.75" customHeight="1" s="12">
      <c r="A165" s="1" t="inlineStr">
        <is>
          <t>実績データ20260408115458.csv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24</v>
      </c>
      <c r="E165" s="1" t="inlineStr">
        <is>
          <t>高橋　佐織</t>
        </is>
      </c>
      <c r="F165" s="1" t="inlineStr">
        <is>
          <t>7d5f9abf-2c44-4cb8-883c-772777651256</t>
        </is>
      </c>
      <c r="G165" s="1" t="n">
        <v>13404307</v>
      </c>
      <c r="I165" s="1" t="inlineStr">
        <is>
          <t>(株)小泉北関東</t>
        </is>
      </c>
      <c r="J165" s="1" t="inlineStr">
        <is>
          <t>C 25-01-13</t>
        </is>
      </c>
      <c r="K165" s="1" t="inlineStr">
        <is>
          <t xml:space="preserve"> --</t>
        </is>
      </c>
      <c r="L165" s="1" t="n">
        <v>4973987159244</v>
      </c>
      <c r="M165" s="1" t="inlineStr">
        <is>
          <t>V22J-57</t>
        </is>
      </c>
      <c r="N165" s="1" t="inlineStr">
        <is>
          <t>13</t>
        </is>
      </c>
      <c r="O165" s="1" t="n">
        <v>20</v>
      </c>
      <c r="P165" s="1" t="inlineStr">
        <is>
          <t>梱0</t>
        </is>
      </c>
      <c r="Q165" s="1" t="inlineStr">
        <is>
          <t xml:space="preserve">小箱 2  </t>
        </is>
      </c>
      <c r="R165" s="1" t="inlineStr">
        <is>
          <t>総数  20</t>
        </is>
      </c>
      <c r="X165" s="1" t="n">
        <v>20260408</v>
      </c>
      <c r="Y165" s="1" t="n">
        <v>84740</v>
      </c>
      <c r="Z165" s="1" t="n">
        <v>1</v>
      </c>
      <c r="AB165" s="4" t="n">
        <v>46120.49650462963</v>
      </c>
      <c r="AC165" s="1" t="inlineStr">
        <is>
          <t>検品済み</t>
        </is>
      </c>
      <c r="AD165" s="4" t="n">
        <v>46120.49644675926</v>
      </c>
    </row>
    <row r="166" ht="18.75" customHeight="1" s="12">
      <c r="A166" s="1" t="inlineStr">
        <is>
          <t>実績データ20260408115520.csv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7</v>
      </c>
      <c r="E166" s="1" t="inlineStr">
        <is>
          <t>本吉　有美子</t>
        </is>
      </c>
      <c r="F166" s="1" t="inlineStr">
        <is>
          <t>ffbf23ec-c6fa-4cdc-bbc2-34724796b50d</t>
        </is>
      </c>
      <c r="G166" s="1" t="n">
        <v>13404525</v>
      </c>
      <c r="I166" s="1" t="inlineStr">
        <is>
          <t>橋本産業 横浜支店倉庫</t>
        </is>
      </c>
      <c r="J166" s="1" t="inlineStr">
        <is>
          <t>D 10-01-24</t>
        </is>
      </c>
      <c r="K166" s="1" t="inlineStr">
        <is>
          <t xml:space="preserve"> --</t>
        </is>
      </c>
      <c r="L166" s="1" t="n">
        <v>4973987578595</v>
      </c>
      <c r="M166" s="1" t="inlineStr">
        <is>
          <t>H70-66</t>
        </is>
      </c>
      <c r="N166" s="1" t="inlineStr">
        <is>
          <t>25X600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20260408</v>
      </c>
      <c r="Y166" s="1" t="n">
        <v>104246</v>
      </c>
      <c r="Z166" s="1" t="n">
        <v>1</v>
      </c>
      <c r="AB166" s="4" t="n">
        <v>46120.49675925926</v>
      </c>
      <c r="AC166" s="1" t="inlineStr">
        <is>
          <t>検品済み</t>
        </is>
      </c>
      <c r="AD166" s="4" t="n">
        <v>46120.49672453704</v>
      </c>
    </row>
    <row r="167" ht="18.75" customHeight="1" s="12">
      <c r="A167" s="1" t="inlineStr">
        <is>
          <t>実績データ20260408115546.csv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10</v>
      </c>
      <c r="E167" s="1" t="inlineStr">
        <is>
          <t>大江　美記子</t>
        </is>
      </c>
      <c r="F167" s="1" t="inlineStr">
        <is>
          <t>49db01af-f1ae-4534-b457-ba31b5ea0d19</t>
        </is>
      </c>
      <c r="G167" s="1" t="n">
        <v>13404281</v>
      </c>
      <c r="I167" s="1" t="inlineStr">
        <is>
          <t>ﾆｯｶﾎｰﾑ㈱資材管理部 ﾆｯｶﾎｰﾑ宇都宮阿久津様</t>
        </is>
      </c>
      <c r="J167" s="1" t="inlineStr">
        <is>
          <t>B 04-04-02</t>
        </is>
      </c>
      <c r="K167" s="1" t="inlineStr">
        <is>
          <t xml:space="preserve"> --</t>
        </is>
      </c>
      <c r="L167" s="1" t="n">
        <v>4973987400438</v>
      </c>
      <c r="M167" s="1" t="inlineStr">
        <is>
          <t>Y1433T6V</t>
        </is>
      </c>
      <c r="O167" s="1" t="n">
        <v>1</v>
      </c>
      <c r="P167" s="1" t="inlineStr">
        <is>
          <t>梱0</t>
        </is>
      </c>
      <c r="Q167" s="1" t="inlineStr">
        <is>
          <t xml:space="preserve">小箱 1  </t>
        </is>
      </c>
      <c r="R167" s="1" t="inlineStr">
        <is>
          <t>総数  1</t>
        </is>
      </c>
      <c r="X167" s="1" t="n">
        <v>20260408</v>
      </c>
      <c r="Y167" s="1" t="n">
        <v>84740</v>
      </c>
      <c r="Z167" s="1" t="n">
        <v>1</v>
      </c>
      <c r="AB167" s="4" t="n">
        <v>46120.49706018518</v>
      </c>
      <c r="AC167" s="1" t="inlineStr">
        <is>
          <t>検品済み</t>
        </is>
      </c>
      <c r="AD167" s="4" t="n">
        <v>46120.49702546297</v>
      </c>
    </row>
    <row r="168" ht="18.75" customHeight="1" s="12">
      <c r="A168" s="1" t="inlineStr">
        <is>
          <t>実績データ20260408115620.csv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18</v>
      </c>
      <c r="E168" s="1" t="inlineStr">
        <is>
          <t>菊池　敬</t>
        </is>
      </c>
      <c r="F168" s="1" t="inlineStr">
        <is>
          <t>6e238769-d53d-49bd-b71c-0240696f0ab6</t>
        </is>
      </c>
      <c r="G168" s="1" t="n">
        <v>13404560</v>
      </c>
      <c r="I168" s="1" t="inlineStr">
        <is>
          <t>ﾌﾟﾛｽﾄｯｸ 野田店</t>
        </is>
      </c>
      <c r="J168" s="1" t="inlineStr">
        <is>
          <t>B 06-04-01</t>
        </is>
      </c>
      <c r="K168" s="1" t="inlineStr">
        <is>
          <t xml:space="preserve"> --</t>
        </is>
      </c>
      <c r="L168" s="1" t="n">
        <v>4973987409066</v>
      </c>
      <c r="M168" s="1" t="inlineStr">
        <is>
          <t>Y12J</t>
        </is>
      </c>
      <c r="N168" s="1" t="inlineStr">
        <is>
          <t>13</t>
        </is>
      </c>
      <c r="O168" s="1" t="n">
        <v>2</v>
      </c>
      <c r="P168" s="1" t="inlineStr">
        <is>
          <t>梱0</t>
        </is>
      </c>
      <c r="Q168" s="1" t="inlineStr">
        <is>
          <t xml:space="preserve">小箱 2  </t>
        </is>
      </c>
      <c r="R168" s="1" t="inlineStr">
        <is>
          <t>総数  2</t>
        </is>
      </c>
      <c r="X168" s="1" t="n">
        <v>20260408</v>
      </c>
      <c r="Y168" s="1" t="n">
        <v>104246</v>
      </c>
      <c r="Z168" s="1" t="n">
        <v>1</v>
      </c>
      <c r="AB168" s="4" t="n">
        <v>46120.49737268518</v>
      </c>
      <c r="AC168" s="1" t="inlineStr">
        <is>
          <t>検品済み</t>
        </is>
      </c>
      <c r="AD168" s="4" t="n">
        <v>46120.49726851852</v>
      </c>
    </row>
    <row r="169" ht="18.75" customHeight="1" s="12">
      <c r="A169" s="1" t="inlineStr">
        <is>
          <t>実績データ20260408115621.csv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27</v>
      </c>
      <c r="E169" s="1" t="inlineStr">
        <is>
          <t>澤田　凌</t>
        </is>
      </c>
      <c r="F169" s="1" t="inlineStr">
        <is>
          <t>83e22623-5237-4dd8-bde1-e4cfcef96d61</t>
        </is>
      </c>
      <c r="G169" s="1" t="n">
        <v>13404373</v>
      </c>
      <c r="I169" s="1" t="inlineStr">
        <is>
          <t>(株)LIXIL物流 深谷物流ｾﾝﾀｰ 児玉倉庫</t>
        </is>
      </c>
      <c r="J169" s="1" t="inlineStr">
        <is>
          <t>2G B -01-06</t>
        </is>
      </c>
      <c r="K169" s="1" t="inlineStr">
        <is>
          <t xml:space="preserve"> --</t>
        </is>
      </c>
      <c r="L169" s="1" t="n">
        <v>2100000021482</v>
      </c>
      <c r="M169" s="1" t="inlineStr">
        <is>
          <t>K87121E2JV</t>
        </is>
      </c>
      <c r="N169" s="1" t="inlineStr">
        <is>
          <t>RJ</t>
        </is>
      </c>
      <c r="O169" s="1" t="n">
        <v>6</v>
      </c>
      <c r="P169" s="1" t="inlineStr">
        <is>
          <t>梱1</t>
        </is>
      </c>
      <c r="Q169" s="1" t="inlineStr">
        <is>
          <t xml:space="preserve">梱1  小箱 2  </t>
        </is>
      </c>
      <c r="R169" s="1" t="inlineStr">
        <is>
          <t>総数  6</t>
        </is>
      </c>
      <c r="X169" s="1" t="n">
        <v>20260408</v>
      </c>
      <c r="Y169" s="1" t="n">
        <v>84806</v>
      </c>
      <c r="Z169" s="1" t="n">
        <v>1</v>
      </c>
      <c r="AB169" s="4" t="n">
        <v>46120.49737268518</v>
      </c>
      <c r="AC169" s="1" t="inlineStr">
        <is>
          <t>検品済み</t>
        </is>
      </c>
      <c r="AD169" s="4" t="n">
        <v>46120.49717592593</v>
      </c>
    </row>
    <row r="170" ht="18.75" customHeight="1" s="12">
      <c r="A170" s="1" t="inlineStr">
        <is>
          <t>実績データ20260408115622.csv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24</v>
      </c>
      <c r="E170" s="1" t="inlineStr">
        <is>
          <t>高橋　佐織</t>
        </is>
      </c>
      <c r="F170" s="1" t="inlineStr">
        <is>
          <t>7d5f9abf-2c44-4cb8-883c-772777651256</t>
        </is>
      </c>
      <c r="G170" s="1" t="n">
        <v>13404329</v>
      </c>
      <c r="I170" s="1" t="inlineStr">
        <is>
          <t>大江管材ﾀｲﾙ(株) 港南(営)</t>
        </is>
      </c>
      <c r="J170" s="1" t="inlineStr">
        <is>
          <t>D 14-04-12</t>
        </is>
      </c>
      <c r="K170" s="1" t="inlineStr">
        <is>
          <t xml:space="preserve"> --</t>
        </is>
      </c>
      <c r="L170" s="1" t="n">
        <v>4973987670596</v>
      </c>
      <c r="M170" s="1" t="inlineStr">
        <is>
          <t>SK71041R</t>
        </is>
      </c>
      <c r="N170" s="1" t="inlineStr">
        <is>
          <t>W-13</t>
        </is>
      </c>
      <c r="O170" s="1" t="n">
        <v>1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1</t>
        </is>
      </c>
      <c r="X170" s="1" t="n">
        <v>20260408</v>
      </c>
      <c r="Y170" s="1" t="n">
        <v>84740</v>
      </c>
      <c r="Z170" s="1" t="n">
        <v>1</v>
      </c>
      <c r="AB170" s="4" t="n">
        <v>46120.49745370371</v>
      </c>
      <c r="AC170" s="1" t="inlineStr">
        <is>
          <t>検品済み</t>
        </is>
      </c>
      <c r="AD170" s="4" t="n">
        <v>46120.49740740741</v>
      </c>
    </row>
    <row r="171" ht="18.75" customHeight="1" s="12">
      <c r="A171" s="1" t="inlineStr">
        <is>
          <t>実績データ20260408115659.csv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10</v>
      </c>
      <c r="E171" s="1" t="inlineStr">
        <is>
          <t>大江　美記子</t>
        </is>
      </c>
      <c r="F171" s="1" t="inlineStr">
        <is>
          <t>49db01af-f1ae-4534-b457-ba31b5ea0d19</t>
        </is>
      </c>
      <c r="G171" s="1" t="n">
        <v>13404567</v>
      </c>
      <c r="I171" s="1" t="inlineStr">
        <is>
          <t>渡辺ﾊﾟｲﾌﾟ㈱ 00384000 新潟南SC</t>
        </is>
      </c>
      <c r="J171" s="1" t="inlineStr">
        <is>
          <t>B 11-02-36</t>
        </is>
      </c>
      <c r="K171" s="1" t="inlineStr">
        <is>
          <t>ZB 03-05-11</t>
        </is>
      </c>
      <c r="L171" s="1" t="n">
        <v>4973987769238</v>
      </c>
      <c r="M171" s="1" t="inlineStr">
        <is>
          <t>T421-42S</t>
        </is>
      </c>
      <c r="N171" s="1" t="inlineStr">
        <is>
          <t>15A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20260408</v>
      </c>
      <c r="Y171" s="1" t="n">
        <v>104323</v>
      </c>
      <c r="Z171" s="1" t="n">
        <v>1</v>
      </c>
      <c r="AB171" s="4" t="n">
        <v>46120.49765046296</v>
      </c>
      <c r="AC171" s="1" t="inlineStr">
        <is>
          <t>検品済み</t>
        </is>
      </c>
      <c r="AD171" s="4" t="n">
        <v>46120.49760416667</v>
      </c>
    </row>
    <row r="172" ht="18.75" customHeight="1" s="12">
      <c r="A172" s="1" t="inlineStr">
        <is>
          <t>実績データ20260408115709.csv</t>
        </is>
      </c>
      <c r="B172" s="1" t="inlineStr">
        <is>
          <t>データ</t>
        </is>
      </c>
      <c r="C172" s="1" t="inlineStr">
        <is>
          <t>バラ検品</t>
        </is>
      </c>
      <c r="D172" s="1" t="n">
        <v>11</v>
      </c>
      <c r="E172" s="1" t="inlineStr">
        <is>
          <t>木村　千鶴</t>
        </is>
      </c>
      <c r="F172" s="1" t="inlineStr">
        <is>
          <t>5099b4d2-0b49-4052-b2ca-ea30fc2a35fa</t>
        </is>
      </c>
      <c r="G172" s="1" t="n">
        <v>13404555</v>
      </c>
      <c r="I172" s="1" t="inlineStr">
        <is>
          <t>ﾌﾟﾛｽﾄｯｸ 朝霞店</t>
        </is>
      </c>
      <c r="J172" s="1" t="inlineStr">
        <is>
          <t>C 21-01-23</t>
        </is>
      </c>
      <c r="K172" s="1" t="inlineStr">
        <is>
          <t>ZC 01-14-</t>
        </is>
      </c>
      <c r="L172" s="1" t="n">
        <v>4973987479052</v>
      </c>
      <c r="M172" s="1" t="inlineStr">
        <is>
          <t>F13A</t>
        </is>
      </c>
      <c r="N172" s="1" t="inlineStr">
        <is>
          <t>13</t>
        </is>
      </c>
      <c r="O172" s="1" t="n">
        <v>1</v>
      </c>
      <c r="P172" s="1" t="inlineStr">
        <is>
          <t>梱0</t>
        </is>
      </c>
      <c r="Q172" s="1" t="inlineStr">
        <is>
          <t xml:space="preserve">小箱 1  </t>
        </is>
      </c>
      <c r="R172" s="1" t="inlineStr">
        <is>
          <t>総数  1</t>
        </is>
      </c>
      <c r="X172" s="1" t="n">
        <v>20260408</v>
      </c>
      <c r="Y172" s="1" t="n">
        <v>104246</v>
      </c>
      <c r="Z172" s="1" t="n">
        <v>1</v>
      </c>
      <c r="AB172" s="4" t="n">
        <v>46120.49462962963</v>
      </c>
      <c r="AC172" s="1" t="inlineStr">
        <is>
          <t>検品済み</t>
        </is>
      </c>
      <c r="AD172" s="4" t="n">
        <v>46120.49444444444</v>
      </c>
    </row>
    <row r="173" ht="18.75" customHeight="1" s="12">
      <c r="A173" s="1" t="inlineStr">
        <is>
          <t>実績データ20260408115802.csv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10</v>
      </c>
      <c r="E173" s="1" t="inlineStr">
        <is>
          <t>大江　美記子</t>
        </is>
      </c>
      <c r="F173" s="1" t="inlineStr">
        <is>
          <t>49db01af-f1ae-4534-b457-ba31b5ea0d19</t>
        </is>
      </c>
      <c r="G173" s="1" t="n">
        <v>13404566</v>
      </c>
      <c r="I173" s="1" t="inlineStr">
        <is>
          <t>丸一商事(株)</t>
        </is>
      </c>
      <c r="J173" s="1" t="inlineStr">
        <is>
          <t>C 21-02-13</t>
        </is>
      </c>
      <c r="K173" s="1" t="inlineStr">
        <is>
          <t xml:space="preserve"> --</t>
        </is>
      </c>
      <c r="L173" s="1" t="n">
        <v>4973987649684</v>
      </c>
      <c r="M173" s="1" t="inlineStr">
        <is>
          <t>PS30-86TXB18</t>
        </is>
      </c>
      <c r="N173" s="1" t="inlineStr">
        <is>
          <t>MW2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20260408</v>
      </c>
      <c r="Y173" s="1" t="n">
        <v>104323</v>
      </c>
      <c r="Z173" s="1" t="n">
        <v>1</v>
      </c>
      <c r="AB173" s="4" t="n">
        <v>46120.49820601852</v>
      </c>
      <c r="AC173" s="1" t="inlineStr">
        <is>
          <t>検品済み</t>
        </is>
      </c>
      <c r="AD173" s="4" t="n">
        <v>46120.49818287037</v>
      </c>
    </row>
    <row r="174" ht="18.75" customHeight="1" s="12">
      <c r="A174" s="1" t="inlineStr">
        <is>
          <t>実績データ20260408115840.csv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7</v>
      </c>
      <c r="E174" s="1" t="inlineStr">
        <is>
          <t>本吉　有美子</t>
        </is>
      </c>
      <c r="F174" s="1" t="inlineStr">
        <is>
          <t>ffbf23ec-c6fa-4cdc-bbc2-34724796b50d</t>
        </is>
      </c>
      <c r="G174" s="1" t="n">
        <v>13404528</v>
      </c>
      <c r="I174" s="1" t="inlineStr">
        <is>
          <t>瑞ﾃｸﾉ(株) さいたま(営)  今井様</t>
        </is>
      </c>
      <c r="J174" s="1" t="inlineStr">
        <is>
          <t>B 01-01-03</t>
        </is>
      </c>
      <c r="K174" s="1" t="inlineStr">
        <is>
          <t>2G H --</t>
        </is>
      </c>
      <c r="L174" s="1" t="n">
        <v>2100000009923</v>
      </c>
      <c r="M174" s="1" t="inlineStr">
        <is>
          <t>K87111JV</t>
        </is>
      </c>
      <c r="N174" s="1" t="inlineStr">
        <is>
          <t>13-SJ</t>
        </is>
      </c>
      <c r="O174" s="1" t="n">
        <v>2</v>
      </c>
      <c r="P174" s="1" t="inlineStr">
        <is>
          <t>梱0</t>
        </is>
      </c>
      <c r="Q174" s="1" t="inlineStr">
        <is>
          <t xml:space="preserve">小箱 2  </t>
        </is>
      </c>
      <c r="R174" s="1" t="inlineStr">
        <is>
          <t>総数  2</t>
        </is>
      </c>
      <c r="X174" s="1" t="n">
        <v>20260408</v>
      </c>
      <c r="Y174" s="1" t="n">
        <v>104246</v>
      </c>
      <c r="Z174" s="1" t="n">
        <v>1</v>
      </c>
      <c r="AB174" s="4" t="n">
        <v>46120.49902777778</v>
      </c>
      <c r="AC174" s="1" t="inlineStr">
        <is>
          <t>検品済み</t>
        </is>
      </c>
      <c r="AD174" s="4" t="n">
        <v>46120.49898148148</v>
      </c>
    </row>
    <row r="175" ht="18.75" customHeight="1" s="12">
      <c r="A175" s="1" t="inlineStr">
        <is>
          <t>実績データ20260408115928.csv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27</v>
      </c>
      <c r="E175" s="1" t="inlineStr">
        <is>
          <t>澤田　凌</t>
        </is>
      </c>
      <c r="F175" s="1" t="inlineStr">
        <is>
          <t>83e22623-5237-4dd8-bde1-e4cfcef96d61</t>
        </is>
      </c>
      <c r="G175" s="1" t="n">
        <v>13404369</v>
      </c>
      <c r="I175" s="1" t="inlineStr">
        <is>
          <t>ﾆﾄﾛ齋院様※PM14~16時 名鉄都市吉川市保7~8F分</t>
        </is>
      </c>
      <c r="J175" s="1" t="inlineStr">
        <is>
          <t>2G A -01-04</t>
        </is>
      </c>
      <c r="K175" s="1" t="inlineStr">
        <is>
          <t xml:space="preserve"> --</t>
        </is>
      </c>
      <c r="L175" s="1" t="n">
        <v>4973987614507</v>
      </c>
      <c r="M175" s="1" t="inlineStr">
        <is>
          <t>K475ENJV-1</t>
        </is>
      </c>
      <c r="N175" s="1" t="inlineStr">
        <is>
          <t>13</t>
        </is>
      </c>
      <c r="O175" s="1" t="n">
        <v>14</v>
      </c>
      <c r="P175" s="1" t="inlineStr">
        <is>
          <t>梱2</t>
        </is>
      </c>
      <c r="Q175" s="1" t="inlineStr">
        <is>
          <t xml:space="preserve">梱2  小箱 2  </t>
        </is>
      </c>
      <c r="R175" s="1" t="inlineStr">
        <is>
          <t>総数  14</t>
        </is>
      </c>
      <c r="X175" s="1" t="n">
        <v>20260408</v>
      </c>
      <c r="Y175" s="1" t="n">
        <v>84806</v>
      </c>
      <c r="Z175" s="1" t="n">
        <v>1</v>
      </c>
      <c r="AB175" s="4" t="n">
        <v>46120.49940972222</v>
      </c>
      <c r="AC175" s="1" t="inlineStr">
        <is>
          <t>検品済み</t>
        </is>
      </c>
      <c r="AD175" s="4" t="n">
        <v>46120.49930555555</v>
      </c>
    </row>
    <row r="176" ht="18.75" customHeight="1" s="12">
      <c r="A176" s="1" t="inlineStr">
        <is>
          <t>実績データ20260408115932.csv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10</v>
      </c>
      <c r="E176" s="1" t="inlineStr">
        <is>
          <t>大江　美記子</t>
        </is>
      </c>
      <c r="F176" s="1" t="inlineStr">
        <is>
          <t>49db01af-f1ae-4534-b457-ba31b5ea0d19</t>
        </is>
      </c>
      <c r="G176" s="1" t="n">
        <v>13404565</v>
      </c>
      <c r="I176" s="1" t="inlineStr">
        <is>
          <t>(株)新金谷</t>
        </is>
      </c>
      <c r="J176" s="1" t="inlineStr">
        <is>
          <t>B 19-03-51</t>
        </is>
      </c>
      <c r="K176" s="1" t="inlineStr">
        <is>
          <t xml:space="preserve"> --</t>
        </is>
      </c>
      <c r="L176" s="1" t="n">
        <v>4973987400377</v>
      </c>
      <c r="M176" s="1" t="inlineStr">
        <is>
          <t>Y306V</t>
        </is>
      </c>
      <c r="N176" s="1" t="inlineStr">
        <is>
          <t>13</t>
        </is>
      </c>
      <c r="O176" s="1" t="n">
        <v>1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1</t>
        </is>
      </c>
      <c r="X176" s="1" t="n">
        <v>20260408</v>
      </c>
      <c r="Y176" s="1" t="n">
        <v>104323</v>
      </c>
      <c r="Z176" s="1" t="n">
        <v>1</v>
      </c>
      <c r="AB176" s="4" t="n">
        <v>46120.49901620371</v>
      </c>
      <c r="AC176" s="1" t="inlineStr">
        <is>
          <t>検品済み</t>
        </is>
      </c>
      <c r="AD176" s="4" t="n">
        <v>46120.49896990741</v>
      </c>
    </row>
    <row r="177" ht="18.75" customHeight="1" s="12">
      <c r="A177" s="1" t="inlineStr">
        <is>
          <t>実績データ20260408120108.csv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24</v>
      </c>
      <c r="E177" s="1" t="inlineStr">
        <is>
          <t>高橋　佐織</t>
        </is>
      </c>
      <c r="F177" s="1" t="inlineStr">
        <is>
          <t>7d5f9abf-2c44-4cb8-883c-772777651256</t>
        </is>
      </c>
      <c r="G177" s="1" t="n">
        <v>13404514</v>
      </c>
      <c r="I177" s="1" t="inlineStr">
        <is>
          <t>(株)ﾀｶｼｮｰ 北関東支店</t>
        </is>
      </c>
      <c r="J177" s="1" t="inlineStr">
        <is>
          <t>D 03-01-02</t>
        </is>
      </c>
      <c r="K177" s="1" t="inlineStr">
        <is>
          <t xml:space="preserve"> --</t>
        </is>
      </c>
      <c r="L177" s="1" t="n">
        <v>4973987611957</v>
      </c>
      <c r="M177" s="1" t="inlineStr">
        <is>
          <t>K87111EJV</t>
        </is>
      </c>
      <c r="N177" s="1" t="inlineStr">
        <is>
          <t>13</t>
        </is>
      </c>
      <c r="O177" s="1" t="n">
        <v>1</v>
      </c>
      <c r="P177" s="1" t="inlineStr">
        <is>
          <t>梱0</t>
        </is>
      </c>
      <c r="Q177" s="1" t="inlineStr">
        <is>
          <t xml:space="preserve">小箱 1  </t>
        </is>
      </c>
      <c r="R177" s="1" t="inlineStr">
        <is>
          <t>総数  1</t>
        </is>
      </c>
      <c r="X177" s="1" t="n">
        <v>20260408</v>
      </c>
      <c r="Y177" s="1" t="n">
        <v>104246</v>
      </c>
      <c r="Z177" s="1" t="n">
        <v>1</v>
      </c>
      <c r="AB177" s="4" t="n">
        <v>46120.50077546296</v>
      </c>
      <c r="AC177" s="1" t="inlineStr">
        <is>
          <t>検品済み</t>
        </is>
      </c>
      <c r="AD177" s="4" t="n">
        <v>46120.50072916667</v>
      </c>
    </row>
    <row r="178" ht="18.75" customHeight="1" s="12">
      <c r="A178" s="1" t="inlineStr">
        <is>
          <t>実績データ20260408120132.csv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18</v>
      </c>
      <c r="E178" s="1" t="inlineStr">
        <is>
          <t>菊池　敬</t>
        </is>
      </c>
      <c r="F178" s="1" t="inlineStr">
        <is>
          <t>6e238769-d53d-49bd-b71c-0240696f0ab6</t>
        </is>
      </c>
      <c r="G178" s="1" t="n">
        <v>13404508</v>
      </c>
      <c r="I178" s="1" t="inlineStr">
        <is>
          <t>ﾌﾟﾛｽﾄｯｸ 川崎店</t>
        </is>
      </c>
      <c r="J178" s="1" t="inlineStr">
        <is>
          <t>B 10-01-26</t>
        </is>
      </c>
      <c r="K178" s="1" t="inlineStr">
        <is>
          <t xml:space="preserve"> --</t>
        </is>
      </c>
      <c r="L178" s="1" t="n">
        <v>4973987750670</v>
      </c>
      <c r="M178" s="1" t="inlineStr">
        <is>
          <t>PT25-6A</t>
        </is>
      </c>
      <c r="O178" s="1" t="n">
        <v>2</v>
      </c>
      <c r="P178" s="1" t="inlineStr">
        <is>
          <t>梱0</t>
        </is>
      </c>
      <c r="Q178" s="1" t="inlineStr">
        <is>
          <t xml:space="preserve">　　    ﾊﾞﾗ 2</t>
        </is>
      </c>
      <c r="R178" s="1" t="inlineStr">
        <is>
          <t>総数  2</t>
        </is>
      </c>
      <c r="X178" s="1" t="n">
        <v>20260408</v>
      </c>
      <c r="Y178" s="1" t="n">
        <v>104246</v>
      </c>
      <c r="Z178" s="1" t="n">
        <v>1</v>
      </c>
      <c r="AB178" s="4" t="n">
        <v>46120.50105324074</v>
      </c>
      <c r="AC178" s="1" t="inlineStr">
        <is>
          <t>検品済み</t>
        </is>
      </c>
      <c r="AD178" s="4" t="n">
        <v>46120.50098379629</v>
      </c>
    </row>
    <row r="179" ht="18.75" customHeight="1" s="12">
      <c r="A179" s="1" t="inlineStr">
        <is>
          <t>実績データ20260408120356.csv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18</v>
      </c>
      <c r="E179" s="1" t="inlineStr">
        <is>
          <t>菊池　敬</t>
        </is>
      </c>
      <c r="F179" s="1" t="inlineStr">
        <is>
          <t>6e238769-d53d-49bd-b71c-0240696f0ab6</t>
        </is>
      </c>
      <c r="G179" s="1" t="n">
        <v>13404542</v>
      </c>
      <c r="I179" s="1" t="inlineStr">
        <is>
          <t>ﾌﾟﾛｽﾄｯｸ 三郷店</t>
        </is>
      </c>
      <c r="J179" s="1" t="inlineStr">
        <is>
          <t>A 01-13-23</t>
        </is>
      </c>
      <c r="K179" s="1" t="inlineStr">
        <is>
          <t xml:space="preserve"> --</t>
        </is>
      </c>
      <c r="L179" s="1" t="n">
        <v>4973987479014</v>
      </c>
      <c r="M179" s="1" t="inlineStr">
        <is>
          <t>F12A</t>
        </is>
      </c>
      <c r="N179" s="1" t="inlineStr">
        <is>
          <t>13</t>
        </is>
      </c>
      <c r="O179" s="1" t="n">
        <v>2</v>
      </c>
      <c r="P179" s="1" t="inlineStr">
        <is>
          <t>梱0</t>
        </is>
      </c>
      <c r="Q179" s="1" t="inlineStr">
        <is>
          <t xml:space="preserve">小箱 2  </t>
        </is>
      </c>
      <c r="R179" s="1" t="inlineStr">
        <is>
          <t>総数  2</t>
        </is>
      </c>
      <c r="X179" s="1" t="n">
        <v>20260408</v>
      </c>
      <c r="Y179" s="1" t="n">
        <v>104246</v>
      </c>
      <c r="Z179" s="1" t="n">
        <v>1</v>
      </c>
      <c r="AB179" s="4" t="n">
        <v>46120.50261574074</v>
      </c>
      <c r="AC179" s="1" t="inlineStr">
        <is>
          <t>検品済み</t>
        </is>
      </c>
      <c r="AD179" s="4" t="n">
        <v>46120.50231481482</v>
      </c>
    </row>
    <row r="180" ht="18.75" customHeight="1" s="12">
      <c r="A180" s="1" t="inlineStr">
        <is>
          <t>実績データ20260408120805.csv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24</v>
      </c>
      <c r="E180" s="1" t="inlineStr">
        <is>
          <t>高橋　佐織</t>
        </is>
      </c>
      <c r="F180" s="1" t="inlineStr">
        <is>
          <t>7d5f9abf-2c44-4cb8-883c-772777651256</t>
        </is>
      </c>
      <c r="G180" s="1" t="n">
        <v>13404515</v>
      </c>
      <c r="I180" s="1" t="inlineStr">
        <is>
          <t>(株)ﾖｺﾔﾏ 県央支店</t>
        </is>
      </c>
      <c r="J180" s="1" t="inlineStr">
        <is>
          <t>A 02-09-35</t>
        </is>
      </c>
      <c r="K180" s="1" t="inlineStr">
        <is>
          <t xml:space="preserve"> --</t>
        </is>
      </c>
      <c r="L180" s="1" t="n">
        <v>4973987590719</v>
      </c>
      <c r="M180" s="1" t="inlineStr">
        <is>
          <t>PH91F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20260408</v>
      </c>
      <c r="Y180" s="1" t="n">
        <v>104246</v>
      </c>
      <c r="Z180" s="1" t="n">
        <v>1</v>
      </c>
      <c r="AB180" s="4" t="n">
        <v>46120.50561342593</v>
      </c>
      <c r="AC180" s="1" t="inlineStr">
        <is>
          <t>検品済み</t>
        </is>
      </c>
      <c r="AD180" s="4" t="n">
        <v>46120.50557870371</v>
      </c>
    </row>
    <row r="181" ht="18.75" customHeight="1" s="12">
      <c r="A181" s="1" t="inlineStr">
        <is>
          <t>実績データ20260408120940.csv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24</v>
      </c>
      <c r="E181" s="1" t="inlineStr">
        <is>
          <t>高橋　佐織</t>
        </is>
      </c>
      <c r="F181" s="1" t="inlineStr">
        <is>
          <t>7d5f9abf-2c44-4cb8-883c-772777651256</t>
        </is>
      </c>
      <c r="G181" s="1" t="n">
        <v>13404504</v>
      </c>
      <c r="I181" s="1" t="inlineStr">
        <is>
          <t>ﾀｹﾌ管材(株) 敦賀(営)</t>
        </is>
      </c>
      <c r="J181" s="1" t="inlineStr">
        <is>
          <t>D 14-06-22</t>
        </is>
      </c>
      <c r="K181" s="1" t="inlineStr">
        <is>
          <t xml:space="preserve"> --</t>
        </is>
      </c>
      <c r="L181" s="1" t="n">
        <v>4973987789038</v>
      </c>
      <c r="M181" s="1" t="inlineStr">
        <is>
          <t>T84</t>
        </is>
      </c>
      <c r="N181" s="1" t="inlineStr">
        <is>
          <t>13</t>
        </is>
      </c>
      <c r="O181" s="1" t="n">
        <v>10</v>
      </c>
      <c r="P181" s="1" t="inlineStr">
        <is>
          <t>梱0</t>
        </is>
      </c>
      <c r="Q181" s="1" t="inlineStr">
        <is>
          <t xml:space="preserve">小箱 1  </t>
        </is>
      </c>
      <c r="R181" s="1" t="inlineStr">
        <is>
          <t>総数  10</t>
        </is>
      </c>
      <c r="X181" s="1" t="n">
        <v>20260408</v>
      </c>
      <c r="Y181" s="1" t="n">
        <v>104246</v>
      </c>
      <c r="Z181" s="1" t="n">
        <v>1</v>
      </c>
      <c r="AB181" s="4" t="n">
        <v>46120.50668981481</v>
      </c>
      <c r="AC181" s="1" t="inlineStr">
        <is>
          <t>検品済み</t>
        </is>
      </c>
      <c r="AD181" s="4" t="n">
        <v>46120.50665509259</v>
      </c>
    </row>
    <row r="182" ht="18.75" customHeight="1" s="12">
      <c r="A182" s="1" t="inlineStr">
        <is>
          <t>実績データ20260408121224.csv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24</v>
      </c>
      <c r="E182" s="1" t="inlineStr">
        <is>
          <t>高橋　佐織</t>
        </is>
      </c>
      <c r="F182" s="1" t="inlineStr">
        <is>
          <t>7d5f9abf-2c44-4cb8-883c-772777651256</t>
        </is>
      </c>
      <c r="G182" s="1" t="n">
        <v>13404545</v>
      </c>
      <c r="I182" s="1" t="inlineStr">
        <is>
          <t>ﾌﾟﾛｽﾄｯｸ 千葉稲毛店</t>
        </is>
      </c>
      <c r="J182" s="1" t="inlineStr">
        <is>
          <t>A 01-09-31</t>
        </is>
      </c>
      <c r="K182" s="1" t="inlineStr">
        <is>
          <t xml:space="preserve"> --</t>
        </is>
      </c>
      <c r="L182" s="1" t="n">
        <v>4973987298349</v>
      </c>
      <c r="M182" s="1" t="inlineStr">
        <is>
          <t>U7-64S</t>
        </is>
      </c>
      <c r="O182" s="1" t="n">
        <v>5</v>
      </c>
      <c r="P182" s="1" t="inlineStr">
        <is>
          <t>梱0</t>
        </is>
      </c>
      <c r="Q182" s="1" t="inlineStr">
        <is>
          <t xml:space="preserve">　　    ﾊﾞﾗ 5</t>
        </is>
      </c>
      <c r="R182" s="1" t="inlineStr">
        <is>
          <t>総数  5</t>
        </is>
      </c>
      <c r="X182" s="1" t="n">
        <v>20260408</v>
      </c>
      <c r="Y182" s="1" t="n">
        <v>104246</v>
      </c>
      <c r="Z182" s="1" t="n">
        <v>1</v>
      </c>
      <c r="AB182" s="4" t="n">
        <v>46120.50849537037</v>
      </c>
      <c r="AC182" s="1" t="inlineStr">
        <is>
          <t>検品済み</t>
        </is>
      </c>
      <c r="AD182" s="4" t="n">
        <v>46120.50840277778</v>
      </c>
    </row>
    <row r="183" ht="18.75" customHeight="1" s="12">
      <c r="A183" s="1" t="inlineStr">
        <is>
          <t>実績データ20260408121822.csv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24</v>
      </c>
      <c r="E183" s="1" t="inlineStr">
        <is>
          <t>高橋　佐織</t>
        </is>
      </c>
      <c r="F183" s="1" t="inlineStr">
        <is>
          <t>7d5f9abf-2c44-4cb8-883c-772777651256</t>
        </is>
      </c>
      <c r="G183" s="1" t="n">
        <v>13404535</v>
      </c>
      <c r="I183" s="1" t="inlineStr">
        <is>
          <t>渡辺ﾊﾟｲﾌﾟ(株) 新横浜住建DP</t>
        </is>
      </c>
      <c r="J183" s="1" t="inlineStr">
        <is>
          <t>D 02-01-03</t>
        </is>
      </c>
      <c r="K183" s="1" t="inlineStr">
        <is>
          <t xml:space="preserve"> --</t>
        </is>
      </c>
      <c r="L183" s="1" t="n">
        <v>4973987643231</v>
      </c>
      <c r="M183" s="1" t="inlineStr">
        <is>
          <t>PS321-CTA</t>
        </is>
      </c>
      <c r="N183" s="1" t="inlineStr">
        <is>
          <t>MW2</t>
        </is>
      </c>
      <c r="O183" s="1" t="n">
        <v>10</v>
      </c>
      <c r="P183" s="1" t="inlineStr">
        <is>
          <t>梱0</t>
        </is>
      </c>
      <c r="Q183" s="1" t="inlineStr">
        <is>
          <t xml:space="preserve">小箱 2  </t>
        </is>
      </c>
      <c r="R183" s="1" t="inlineStr">
        <is>
          <t>総数  10</t>
        </is>
      </c>
      <c r="X183" s="1" t="n">
        <v>20260408</v>
      </c>
      <c r="Y183" s="1" t="n">
        <v>104246</v>
      </c>
      <c r="Z183" s="1" t="n">
        <v>1</v>
      </c>
      <c r="AB183" s="4" t="n">
        <v>46120.51270833334</v>
      </c>
      <c r="AC183" s="1" t="inlineStr">
        <is>
          <t>検品済み</t>
        </is>
      </c>
      <c r="AD183" s="4" t="n">
        <v>46120.51267361111</v>
      </c>
    </row>
    <row r="184" ht="18.75" customHeight="1" s="12">
      <c r="A184" s="1" t="inlineStr">
        <is>
          <t>実績データ20260408122306.csv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24</v>
      </c>
      <c r="E184" s="1" t="inlineStr">
        <is>
          <t>高橋　佐織</t>
        </is>
      </c>
      <c r="F184" s="1" t="inlineStr">
        <is>
          <t>7d5f9abf-2c44-4cb8-883c-772777651256</t>
        </is>
      </c>
      <c r="G184" s="1" t="n">
        <v>13404660</v>
      </c>
      <c r="I184" s="1" t="inlineStr">
        <is>
          <t>(株)小泉神奈川 横浜西(営)</t>
        </is>
      </c>
      <c r="J184" s="1" t="inlineStr">
        <is>
          <t>D 15-01-01</t>
        </is>
      </c>
      <c r="K184" s="1" t="inlineStr">
        <is>
          <t>2G H --</t>
        </is>
      </c>
      <c r="L184" s="1" t="n">
        <v>4973987589966</v>
      </c>
      <c r="M184" s="1" t="inlineStr">
        <is>
          <t>H800-8</t>
        </is>
      </c>
      <c r="O184" s="1" t="n">
        <v>30</v>
      </c>
      <c r="P184" s="1" t="inlineStr">
        <is>
          <t>梱1</t>
        </is>
      </c>
      <c r="Q184" s="1" t="inlineStr">
        <is>
          <t>梱1</t>
        </is>
      </c>
      <c r="R184" s="1" t="inlineStr">
        <is>
          <t>総数  30</t>
        </is>
      </c>
      <c r="X184" s="1" t="n">
        <v>20260408</v>
      </c>
      <c r="Y184" s="1" t="n">
        <v>113116</v>
      </c>
      <c r="Z184" s="1" t="n">
        <v>1</v>
      </c>
      <c r="AB184" s="4" t="n">
        <v>46120.51600694445</v>
      </c>
      <c r="AC184" s="1" t="inlineStr">
        <is>
          <t>検品済み</t>
        </is>
      </c>
      <c r="AD184" s="4" t="n">
        <v>46120.51596064815</v>
      </c>
    </row>
    <row r="185" ht="18.75" customHeight="1" s="12">
      <c r="A185" s="1" t="inlineStr">
        <is>
          <t>実績データ20260408122410.csv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18</v>
      </c>
      <c r="E185" s="1" t="inlineStr">
        <is>
          <t>菊池　敬</t>
        </is>
      </c>
      <c r="F185" s="1" t="inlineStr">
        <is>
          <t>6e238769-d53d-49bd-b71c-0240696f0ab6</t>
        </is>
      </c>
      <c r="G185" s="1" t="n">
        <v>13404510</v>
      </c>
      <c r="I185" s="1" t="inlineStr">
        <is>
          <t>ﾌﾟﾛｽﾄｯｸ 藤沢店</t>
        </is>
      </c>
      <c r="J185" s="1" t="inlineStr">
        <is>
          <t>A 02-09-11</t>
        </is>
      </c>
      <c r="K185" s="1" t="inlineStr">
        <is>
          <t>ZA 02-11-</t>
        </is>
      </c>
      <c r="L185" s="1" t="n">
        <v>4973987850042</v>
      </c>
      <c r="M185" s="1" t="inlineStr">
        <is>
          <t>PR18A</t>
        </is>
      </c>
      <c r="N185" s="1" t="inlineStr">
        <is>
          <t>13</t>
        </is>
      </c>
      <c r="O185" s="1" t="n">
        <v>12</v>
      </c>
      <c r="P185" s="1" t="inlineStr">
        <is>
          <t>梱0</t>
        </is>
      </c>
      <c r="Q185" s="1" t="inlineStr">
        <is>
          <t xml:space="preserve">小箱 2  </t>
        </is>
      </c>
      <c r="R185" s="1" t="inlineStr">
        <is>
          <t>総数  12</t>
        </is>
      </c>
      <c r="X185" s="1" t="n">
        <v>20260408</v>
      </c>
      <c r="Y185" s="1" t="n">
        <v>104246</v>
      </c>
      <c r="Z185" s="1" t="n">
        <v>1</v>
      </c>
      <c r="AB185" s="4" t="n">
        <v>46120.5162037037</v>
      </c>
      <c r="AC185" s="1" t="inlineStr">
        <is>
          <t>検品済み</t>
        </is>
      </c>
      <c r="AD185" s="4" t="n">
        <v>46120.51598379629</v>
      </c>
    </row>
    <row r="186" ht="18.75" customHeight="1" s="12">
      <c r="A186" s="1" t="inlineStr">
        <is>
          <t>実績データ20260408123246.csv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24</v>
      </c>
      <c r="E186" s="1" t="inlineStr">
        <is>
          <t>高橋　佐織</t>
        </is>
      </c>
      <c r="F186" s="1" t="inlineStr">
        <is>
          <t>7d5f9abf-2c44-4cb8-883c-772777651256</t>
        </is>
      </c>
      <c r="G186" s="1" t="n">
        <v>13404654</v>
      </c>
      <c r="I186" s="1" t="inlineStr">
        <is>
          <t>ﾒﾝﾃﾅﾝｽ塚田 10日AM着</t>
        </is>
      </c>
      <c r="J186" s="1" t="inlineStr">
        <is>
          <t>D 12-01-01</t>
        </is>
      </c>
      <c r="K186" s="1" t="inlineStr">
        <is>
          <t xml:space="preserve"> --</t>
        </is>
      </c>
      <c r="L186" s="1" t="n">
        <v>4973987670565</v>
      </c>
      <c r="M186" s="1" t="inlineStr">
        <is>
          <t>SK71</t>
        </is>
      </c>
      <c r="N186" s="1" t="inlineStr">
        <is>
          <t>W-13</t>
        </is>
      </c>
      <c r="O186" s="1" t="n">
        <v>2</v>
      </c>
      <c r="P186" s="1" t="inlineStr">
        <is>
          <t>梱0</t>
        </is>
      </c>
      <c r="Q186" s="1" t="inlineStr">
        <is>
          <t xml:space="preserve">小箱 2  </t>
        </is>
      </c>
      <c r="R186" s="1" t="inlineStr">
        <is>
          <t>総数  2</t>
        </is>
      </c>
      <c r="X186" s="1" t="n">
        <v>20260408</v>
      </c>
      <c r="Y186" s="1" t="n">
        <v>113116</v>
      </c>
      <c r="Z186" s="1" t="n">
        <v>1</v>
      </c>
      <c r="AB186" s="4" t="n">
        <v>46120.52034722222</v>
      </c>
      <c r="AC186" s="1" t="inlineStr">
        <is>
          <t>検品済み</t>
        </is>
      </c>
      <c r="AD186" s="4" t="n">
        <v>46120.52030092593</v>
      </c>
    </row>
    <row r="187" ht="18.75" customHeight="1" s="12">
      <c r="A187" s="1" t="inlineStr">
        <is>
          <t>実績データ20260408123253.csv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24</v>
      </c>
      <c r="E187" s="1" t="inlineStr">
        <is>
          <t>高橋　佐織</t>
        </is>
      </c>
      <c r="F187" s="1" t="inlineStr">
        <is>
          <t>7d5f9abf-2c44-4cb8-883c-772777651256</t>
        </is>
      </c>
      <c r="G187" s="1" t="n">
        <v>13404669</v>
      </c>
      <c r="I187" s="1" t="inlineStr">
        <is>
          <t>大東建託ﾊﾟｰﾄﾅｰｽﾞ㈱ 千葉南 (営) 10日AM着</t>
        </is>
      </c>
      <c r="J187" s="1" t="inlineStr">
        <is>
          <t>D 04-01-03</t>
        </is>
      </c>
      <c r="K187" s="1" t="inlineStr">
        <is>
          <t xml:space="preserve"> --</t>
        </is>
      </c>
      <c r="L187" s="1" t="n">
        <v>4973987561320</v>
      </c>
      <c r="M187" s="1" t="inlineStr">
        <is>
          <t>PH6530F</t>
        </is>
      </c>
      <c r="O187" s="1" t="n">
        <v>12</v>
      </c>
      <c r="P187" s="1" t="inlineStr">
        <is>
          <t>梱0</t>
        </is>
      </c>
      <c r="Q187" s="1" t="inlineStr">
        <is>
          <t xml:space="preserve">小箱 2  </t>
        </is>
      </c>
      <c r="R187" s="1" t="inlineStr">
        <is>
          <t>総数  12</t>
        </is>
      </c>
      <c r="X187" s="1" t="n">
        <v>20260408</v>
      </c>
      <c r="Y187" s="1" t="n">
        <v>113116</v>
      </c>
      <c r="Z187" s="1" t="n">
        <v>1</v>
      </c>
      <c r="AB187" s="4" t="n">
        <v>46120.52283564815</v>
      </c>
      <c r="AC187" s="1" t="inlineStr">
        <is>
          <t>検品済み</t>
        </is>
      </c>
      <c r="AD187" s="4" t="n">
        <v>46120.52278935185</v>
      </c>
    </row>
    <row r="188" ht="18.75" customHeight="1" s="12">
      <c r="A188" s="1" t="inlineStr">
        <is>
          <t>実績データ20260408123624.csv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18</v>
      </c>
      <c r="E188" s="1" t="inlineStr">
        <is>
          <t>菊池　敬</t>
        </is>
      </c>
      <c r="F188" s="1" t="inlineStr">
        <is>
          <t>6e238769-d53d-49bd-b71c-0240696f0ab6</t>
        </is>
      </c>
      <c r="G188" s="1" t="n">
        <v>13404648</v>
      </c>
      <c r="I188" s="1" t="inlineStr">
        <is>
          <t>ｻﾝｺｰ機材(株) 八王子支店</t>
        </is>
      </c>
      <c r="J188" s="1" t="inlineStr">
        <is>
          <t>A 02-06-14</t>
        </is>
      </c>
      <c r="K188" s="1" t="inlineStr">
        <is>
          <t xml:space="preserve"> --</t>
        </is>
      </c>
      <c r="L188" s="1" t="n">
        <v>4973987850004</v>
      </c>
      <c r="M188" s="1" t="inlineStr">
        <is>
          <t>PR10A</t>
        </is>
      </c>
      <c r="N188" s="1" t="inlineStr">
        <is>
          <t>13</t>
        </is>
      </c>
      <c r="O188" s="1" t="n">
        <v>1</v>
      </c>
      <c r="P188" s="1" t="inlineStr">
        <is>
          <t>梱0</t>
        </is>
      </c>
      <c r="Q188" s="1" t="inlineStr">
        <is>
          <t xml:space="preserve">　　    ﾊﾞﾗ 1</t>
        </is>
      </c>
      <c r="R188" s="1" t="inlineStr">
        <is>
          <t>総数  1</t>
        </is>
      </c>
      <c r="X188" s="1" t="n">
        <v>20260408</v>
      </c>
      <c r="Y188" s="1" t="n">
        <v>113116</v>
      </c>
      <c r="Z188" s="1" t="n">
        <v>1</v>
      </c>
      <c r="AB188" s="4" t="n">
        <v>46120.52509259259</v>
      </c>
      <c r="AC188" s="1" t="inlineStr">
        <is>
          <t>検品済み</t>
        </is>
      </c>
      <c r="AD188" s="4" t="n">
        <v>46120.52501157407</v>
      </c>
    </row>
    <row r="189" ht="18.75" customHeight="1" s="12">
      <c r="A189" s="1" t="inlineStr">
        <is>
          <t>実績データ20260408123630.csv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24</v>
      </c>
      <c r="E189" s="1" t="inlineStr">
        <is>
          <t>高橋　佐織</t>
        </is>
      </c>
      <c r="F189" s="1" t="inlineStr">
        <is>
          <t>7d5f9abf-2c44-4cb8-883c-772777651256</t>
        </is>
      </c>
      <c r="G189" s="1" t="n">
        <v>13404667</v>
      </c>
      <c r="I189" s="1" t="inlineStr">
        <is>
          <t>斎長物産(株) 神奈川支店</t>
        </is>
      </c>
      <c r="J189" s="1" t="inlineStr">
        <is>
          <t>C 17-01-34</t>
        </is>
      </c>
      <c r="K189" s="1" t="inlineStr">
        <is>
          <t>ZB 04-07-11</t>
        </is>
      </c>
      <c r="L189" s="1" t="n">
        <v>4973987171062</v>
      </c>
      <c r="M189" s="1" t="inlineStr">
        <is>
          <t>V665BV</t>
        </is>
      </c>
      <c r="N189" s="1" t="inlineStr">
        <is>
          <t>13</t>
        </is>
      </c>
      <c r="O189" s="1" t="n">
        <v>5</v>
      </c>
      <c r="P189" s="1" t="inlineStr">
        <is>
          <t>梱0</t>
        </is>
      </c>
      <c r="Q189" s="1" t="inlineStr">
        <is>
          <t xml:space="preserve">　　    ﾊﾞﾗ 5</t>
        </is>
      </c>
      <c r="R189" s="1" t="inlineStr">
        <is>
          <t>総数  5</t>
        </is>
      </c>
      <c r="X189" s="1" t="n">
        <v>20260408</v>
      </c>
      <c r="Y189" s="1" t="n">
        <v>113116</v>
      </c>
      <c r="Z189" s="1" t="n">
        <v>1</v>
      </c>
      <c r="AB189" s="4" t="n">
        <v>46120.52534722222</v>
      </c>
      <c r="AC189" s="1" t="inlineStr">
        <is>
          <t>検品済み</t>
        </is>
      </c>
      <c r="AD189" s="4" t="n">
        <v>46120.52523148148</v>
      </c>
    </row>
    <row r="190" ht="18.75" customHeight="1" s="12">
      <c r="A190" s="1" t="inlineStr">
        <is>
          <t>実績データ20260408124019.csv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18</v>
      </c>
      <c r="E190" s="1" t="inlineStr">
        <is>
          <t>菊池　敬</t>
        </is>
      </c>
      <c r="F190" s="1" t="inlineStr">
        <is>
          <t>6e238769-d53d-49bd-b71c-0240696f0ab6</t>
        </is>
      </c>
      <c r="G190" s="1" t="n">
        <v>13404536</v>
      </c>
      <c r="I190" s="1" t="inlineStr">
        <is>
          <t>北陸ﾊｳｼﾞﾝｸﾞｻｰﾋﾞｽ㈱ 金沢(営)</t>
        </is>
      </c>
      <c r="J190" s="1" t="inlineStr">
        <is>
          <t>B 01-01-03</t>
        </is>
      </c>
      <c r="K190" s="1" t="inlineStr">
        <is>
          <t>2G H --</t>
        </is>
      </c>
      <c r="L190" s="1" t="n">
        <v>2100000009923</v>
      </c>
      <c r="M190" s="1" t="inlineStr">
        <is>
          <t>K87111JV</t>
        </is>
      </c>
      <c r="N190" s="1" t="inlineStr">
        <is>
          <t>13-SJ</t>
        </is>
      </c>
      <c r="O190" s="1" t="n">
        <v>5</v>
      </c>
      <c r="P190" s="1" t="inlineStr">
        <is>
          <t>梱0</t>
        </is>
      </c>
      <c r="Q190" s="1" t="inlineStr">
        <is>
          <t xml:space="preserve">小箱 5  </t>
        </is>
      </c>
      <c r="R190" s="1" t="inlineStr">
        <is>
          <t>総数  5</t>
        </is>
      </c>
      <c r="X190" s="1" t="n">
        <v>20260408</v>
      </c>
      <c r="Y190" s="1" t="n">
        <v>104246</v>
      </c>
      <c r="Z190" s="1" t="n">
        <v>1</v>
      </c>
      <c r="AB190" s="4" t="n">
        <v>46120.52799768518</v>
      </c>
      <c r="AC190" s="1" t="inlineStr">
        <is>
          <t>検品済み</t>
        </is>
      </c>
      <c r="AD190" s="4" t="n">
        <v>46120.5275925926</v>
      </c>
    </row>
    <row r="191" ht="18.75" customHeight="1" s="12">
      <c r="A191" s="1" t="inlineStr">
        <is>
          <t>実績データ20260408124251.csv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24</v>
      </c>
      <c r="E191" s="1" t="inlineStr">
        <is>
          <t>高橋　佐織</t>
        </is>
      </c>
      <c r="F191" s="1" t="inlineStr">
        <is>
          <t>7d5f9abf-2c44-4cb8-883c-772777651256</t>
        </is>
      </c>
      <c r="G191" s="1" t="n">
        <v>13404665</v>
      </c>
      <c r="I191" s="1" t="inlineStr">
        <is>
          <t>五光山彦(株) 大垣(営)</t>
        </is>
      </c>
      <c r="J191" s="1" t="inlineStr">
        <is>
          <t>B 20-01-13</t>
        </is>
      </c>
      <c r="K191" s="1" t="inlineStr">
        <is>
          <t xml:space="preserve"> --</t>
        </is>
      </c>
      <c r="L191" s="1" t="n">
        <v>4973987479229</v>
      </c>
      <c r="M191" s="1" t="inlineStr">
        <is>
          <t>F126V</t>
        </is>
      </c>
      <c r="N191" s="1" t="inlineStr">
        <is>
          <t>13</t>
        </is>
      </c>
      <c r="O191" s="1" t="n">
        <v>1</v>
      </c>
      <c r="P191" s="1" t="inlineStr">
        <is>
          <t>梱0</t>
        </is>
      </c>
      <c r="Q191" s="1" t="inlineStr">
        <is>
          <t xml:space="preserve">小箱 1  </t>
        </is>
      </c>
      <c r="R191" s="1" t="inlineStr">
        <is>
          <t>総数  1</t>
        </is>
      </c>
      <c r="X191" s="1" t="n">
        <v>20260408</v>
      </c>
      <c r="Y191" s="1" t="n">
        <v>113116</v>
      </c>
      <c r="Z191" s="1" t="n">
        <v>1</v>
      </c>
      <c r="AB191" s="4" t="n">
        <v>46120.5297337963</v>
      </c>
      <c r="AC191" s="1" t="inlineStr">
        <is>
          <t>検品済み</t>
        </is>
      </c>
      <c r="AD191" s="4" t="n">
        <v>46120.5296875</v>
      </c>
    </row>
    <row r="192" ht="18.75" customHeight="1" s="12">
      <c r="A192" s="1" t="inlineStr">
        <is>
          <t>実績データ20260408125329.csv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13</v>
      </c>
      <c r="E192" s="1" t="inlineStr">
        <is>
          <t>晩田　恵美</t>
        </is>
      </c>
      <c r="F192" s="1" t="inlineStr">
        <is>
          <t>f6af6708-54cc-42d9-bd83-89831d214d45</t>
        </is>
      </c>
      <c r="G192" s="1" t="n">
        <v>13404503</v>
      </c>
      <c r="I192" s="1" t="inlineStr">
        <is>
          <t>橋本総業(株) 東京配送ｾﾝﾀｰ</t>
        </is>
      </c>
      <c r="J192" s="1" t="inlineStr">
        <is>
          <t>C 04-01-53</t>
        </is>
      </c>
      <c r="K192" s="1" t="inlineStr">
        <is>
          <t xml:space="preserve"> --</t>
        </is>
      </c>
      <c r="L192" s="1" t="n">
        <v>4973987529108</v>
      </c>
      <c r="M192" s="1" t="inlineStr">
        <is>
          <t>H36F</t>
        </is>
      </c>
      <c r="N192" s="1" t="inlineStr">
        <is>
          <t>32</t>
        </is>
      </c>
      <c r="O192" s="1" t="n">
        <v>4</v>
      </c>
      <c r="P192" s="1" t="inlineStr">
        <is>
          <t>梱0</t>
        </is>
      </c>
      <c r="Q192" s="1" t="inlineStr">
        <is>
          <t xml:space="preserve">　　    ﾊﾞﾗ 4</t>
        </is>
      </c>
      <c r="R192" s="1" t="inlineStr">
        <is>
          <t>総数  4</t>
        </is>
      </c>
      <c r="X192" s="1" t="n">
        <v>20260408</v>
      </c>
      <c r="Y192" s="1" t="n">
        <v>104119</v>
      </c>
      <c r="Z192" s="1" t="n">
        <v>1</v>
      </c>
      <c r="AB192" s="4" t="n">
        <v>46120.53709490741</v>
      </c>
      <c r="AC192" s="1" t="inlineStr">
        <is>
          <t>検品済み</t>
        </is>
      </c>
      <c r="AD192" s="4" t="n">
        <v>46120.53702546296</v>
      </c>
    </row>
    <row r="193" ht="18.75" customHeight="1" s="12">
      <c r="A193" s="1" t="inlineStr">
        <is>
          <t>実績データ20260408130239.csv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10</v>
      </c>
      <c r="E193" s="1" t="inlineStr">
        <is>
          <t>大江　美記子</t>
        </is>
      </c>
      <c r="F193" s="1" t="inlineStr">
        <is>
          <t>49db01af-f1ae-4534-b457-ba31b5ea0d19</t>
        </is>
      </c>
      <c r="G193" s="1" t="n">
        <v>13404563</v>
      </c>
      <c r="I193" s="1" t="inlineStr">
        <is>
          <t>(株)ﾀﾞｲｸﾗ 小千谷(営)</t>
        </is>
      </c>
      <c r="J193" s="1" t="inlineStr">
        <is>
          <t>C 24-01-22</t>
        </is>
      </c>
      <c r="K193" s="1" t="inlineStr">
        <is>
          <t xml:space="preserve"> --</t>
        </is>
      </c>
      <c r="L193" s="1" t="n">
        <v>4973987919428</v>
      </c>
      <c r="M193" s="1" t="inlineStr">
        <is>
          <t>P40-5</t>
        </is>
      </c>
      <c r="N193" s="1" t="inlineStr">
        <is>
          <t>13</t>
        </is>
      </c>
      <c r="O193" s="1" t="n">
        <v>200</v>
      </c>
      <c r="P193" s="1" t="inlineStr">
        <is>
          <t>梱0</t>
        </is>
      </c>
      <c r="Q193" s="1" t="inlineStr">
        <is>
          <t xml:space="preserve">小箱 2  </t>
        </is>
      </c>
      <c r="R193" s="1" t="inlineStr">
        <is>
          <t>総数  200</t>
        </is>
      </c>
      <c r="X193" s="1" t="n">
        <v>20260408</v>
      </c>
      <c r="Y193" s="1" t="n">
        <v>104323</v>
      </c>
      <c r="Z193" s="1" t="n">
        <v>1</v>
      </c>
      <c r="AB193" s="4" t="n">
        <v>46120.54325231481</v>
      </c>
      <c r="AC193" s="1" t="inlineStr">
        <is>
          <t>検品済み</t>
        </is>
      </c>
      <c r="AD193" s="4" t="n">
        <v>46120.54319444444</v>
      </c>
    </row>
    <row r="194" ht="18.75" customHeight="1" s="12">
      <c r="A194" s="1" t="inlineStr">
        <is>
          <t>実績データ20260408130340.csv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10</v>
      </c>
      <c r="E194" s="1" t="inlineStr">
        <is>
          <t>大江　美記子</t>
        </is>
      </c>
      <c r="F194" s="1" t="inlineStr">
        <is>
          <t>49db01af-f1ae-4534-b457-ba31b5ea0d19</t>
        </is>
      </c>
      <c r="G194" s="1" t="n">
        <v>13404697</v>
      </c>
      <c r="I194" s="1" t="inlineStr">
        <is>
          <t>(株)ﾀﾞｲｸﾗ 柏崎(営)</t>
        </is>
      </c>
      <c r="J194" s="1" t="inlineStr">
        <is>
          <t>D 13-01-08</t>
        </is>
      </c>
      <c r="K194" s="1" t="inlineStr">
        <is>
          <t xml:space="preserve"> --</t>
        </is>
      </c>
      <c r="L194" s="1" t="n">
        <v>4973987560941</v>
      </c>
      <c r="M194" s="1" t="inlineStr">
        <is>
          <t>PH62A-860S</t>
        </is>
      </c>
      <c r="N194" s="1" t="inlineStr">
        <is>
          <t>1M</t>
        </is>
      </c>
      <c r="O194" s="1" t="n">
        <v>5</v>
      </c>
      <c r="P194" s="1" t="inlineStr">
        <is>
          <t>梱0</t>
        </is>
      </c>
      <c r="Q194" s="1" t="inlineStr">
        <is>
          <t xml:space="preserve">　　    ﾊﾞﾗ 5</t>
        </is>
      </c>
      <c r="R194" s="1" t="inlineStr">
        <is>
          <t>総数  5</t>
        </is>
      </c>
      <c r="X194" s="1" t="n">
        <v>20260408</v>
      </c>
      <c r="Y194" s="1" t="n">
        <v>113205</v>
      </c>
      <c r="Z194" s="1" t="n">
        <v>1</v>
      </c>
      <c r="AB194" s="4" t="n">
        <v>46120.54421296297</v>
      </c>
      <c r="AC194" s="1" t="inlineStr">
        <is>
          <t>検品済み</t>
        </is>
      </c>
      <c r="AD194" s="4" t="n">
        <v>46120.54400462963</v>
      </c>
    </row>
    <row r="195" ht="18.75" customHeight="1" s="12">
      <c r="A195" s="1" t="inlineStr">
        <is>
          <t>実績データ20260408130429.csv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13</v>
      </c>
      <c r="E195" s="1" t="inlineStr">
        <is>
          <t>晩田　恵美</t>
        </is>
      </c>
      <c r="F195" s="1" t="inlineStr">
        <is>
          <t>f6af6708-54cc-42d9-bd83-89831d214d45</t>
        </is>
      </c>
      <c r="G195" s="1" t="n">
        <v>13404698</v>
      </c>
      <c r="I195" s="1" t="inlineStr">
        <is>
          <t>(株)ﾜｲｴｽ管材 大館(営)</t>
        </is>
      </c>
      <c r="J195" s="1" t="inlineStr">
        <is>
          <t>C 18-01-32</t>
        </is>
      </c>
      <c r="K195" s="1" t="inlineStr">
        <is>
          <t>ZB 04-08-11</t>
        </is>
      </c>
      <c r="L195" s="1" t="n">
        <v>4973987409790</v>
      </c>
      <c r="M195" s="1" t="inlineStr">
        <is>
          <t>Y143CTV-1</t>
        </is>
      </c>
      <c r="N195" s="1" t="inlineStr">
        <is>
          <t>13</t>
        </is>
      </c>
      <c r="O195" s="1" t="n">
        <v>3</v>
      </c>
      <c r="P195" s="1" t="inlineStr">
        <is>
          <t>梱0</t>
        </is>
      </c>
      <c r="Q195" s="1" t="inlineStr">
        <is>
          <t xml:space="preserve">小箱 3  </t>
        </is>
      </c>
      <c r="R195" s="1" t="inlineStr">
        <is>
          <t>総数  3</t>
        </is>
      </c>
      <c r="X195" s="1" t="n">
        <v>20260408</v>
      </c>
      <c r="Y195" s="1" t="n">
        <v>113205</v>
      </c>
      <c r="Z195" s="1" t="n">
        <v>1</v>
      </c>
      <c r="AB195" s="4" t="n">
        <v>46120.54478009259</v>
      </c>
      <c r="AC195" s="1" t="inlineStr">
        <is>
          <t>検品済み</t>
        </is>
      </c>
      <c r="AD195" s="4" t="n">
        <v>46120.54472222222</v>
      </c>
    </row>
    <row r="196" ht="18.75" customHeight="1" s="12">
      <c r="A196" s="1" t="inlineStr">
        <is>
          <t>実績データ20260408130440.csv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11</v>
      </c>
      <c r="E196" s="1" t="inlineStr">
        <is>
          <t>木村　千鶴</t>
        </is>
      </c>
      <c r="F196" s="1" t="inlineStr">
        <is>
          <t>5099b4d2-0b49-4052-b2ca-ea30fc2a35fa</t>
        </is>
      </c>
      <c r="G196" s="1" t="n">
        <v>13404646</v>
      </c>
      <c r="I196" s="1" t="inlineStr">
        <is>
          <t>㈱小泉神奈川横須賀(営) 木崎 設備様展示会分</t>
        </is>
      </c>
      <c r="J196" s="1" t="inlineStr">
        <is>
          <t>A 02-01-14</t>
        </is>
      </c>
      <c r="K196" s="1" t="inlineStr">
        <is>
          <t>ZA 02-12-</t>
        </is>
      </c>
      <c r="L196" s="1" t="n">
        <v>4973987641749</v>
      </c>
      <c r="M196" s="1" t="inlineStr">
        <is>
          <t>PS3063-81XA</t>
        </is>
      </c>
      <c r="N196" s="1" t="inlineStr">
        <is>
          <t>CMP</t>
        </is>
      </c>
      <c r="O196" s="1" t="n">
        <v>1</v>
      </c>
      <c r="P196" s="1" t="inlineStr">
        <is>
          <t>梱0</t>
        </is>
      </c>
      <c r="Q196" s="1" t="inlineStr">
        <is>
          <t xml:space="preserve">　　    ﾊﾞﾗ 1</t>
        </is>
      </c>
      <c r="R196" s="1" t="inlineStr">
        <is>
          <t>総数  1</t>
        </is>
      </c>
      <c r="X196" s="1" t="n">
        <v>20260408</v>
      </c>
      <c r="Y196" s="1" t="n">
        <v>113116</v>
      </c>
      <c r="Z196" s="1" t="n">
        <v>1</v>
      </c>
      <c r="AB196" s="4" t="n">
        <v>46120.54386574074</v>
      </c>
      <c r="AC196" s="1" t="inlineStr">
        <is>
          <t>検品済み</t>
        </is>
      </c>
      <c r="AD196" s="4" t="n">
        <v>46120.54384259259</v>
      </c>
    </row>
    <row r="197" ht="18.75" customHeight="1" s="12">
      <c r="A197" s="1" t="inlineStr">
        <is>
          <t>実績データ20260408130609.csv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7</v>
      </c>
      <c r="E197" s="1" t="inlineStr">
        <is>
          <t>本吉　有美子</t>
        </is>
      </c>
      <c r="F197" s="1" t="inlineStr">
        <is>
          <t>ffbf23ec-c6fa-4cdc-bbc2-34724796b50d</t>
        </is>
      </c>
      <c r="G197" s="1" t="n">
        <v>13404521</v>
      </c>
      <c r="I197" s="1" t="inlineStr">
        <is>
          <t>(株)職人組</t>
        </is>
      </c>
      <c r="J197" s="1" t="inlineStr">
        <is>
          <t>B 11-01-42</t>
        </is>
      </c>
      <c r="K197" s="1" t="inlineStr">
        <is>
          <t>ZB 03-04-11</t>
        </is>
      </c>
      <c r="L197" s="1" t="n">
        <v>4973987661457</v>
      </c>
      <c r="M197" s="1" t="inlineStr">
        <is>
          <t>SK18C</t>
        </is>
      </c>
      <c r="N197" s="1" t="inlineStr">
        <is>
          <t>T5L19</t>
        </is>
      </c>
      <c r="O197" s="1" t="n">
        <v>3</v>
      </c>
      <c r="P197" s="1" t="inlineStr">
        <is>
          <t>梱0</t>
        </is>
      </c>
      <c r="Q197" s="1" t="inlineStr">
        <is>
          <t xml:space="preserve">小箱 3  </t>
        </is>
      </c>
      <c r="R197" s="1" t="inlineStr">
        <is>
          <t>総数  3</t>
        </is>
      </c>
      <c r="X197" s="1" t="n">
        <v>20260408</v>
      </c>
      <c r="Y197" s="1" t="n">
        <v>104246</v>
      </c>
      <c r="Z197" s="1" t="n">
        <v>1</v>
      </c>
      <c r="AB197" s="4" t="n">
        <v>46120.54592592592</v>
      </c>
      <c r="AC197" s="1" t="inlineStr">
        <is>
          <t>検品済み</t>
        </is>
      </c>
      <c r="AD197" s="4" t="n">
        <v>46120.54586805555</v>
      </c>
    </row>
    <row r="198" ht="18.75" customHeight="1" s="12">
      <c r="A198" s="1" t="inlineStr">
        <is>
          <t>実績データ20260408130614.csv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10</v>
      </c>
      <c r="E198" s="1" t="inlineStr">
        <is>
          <t>大江　美記子</t>
        </is>
      </c>
      <c r="F198" s="1" t="inlineStr">
        <is>
          <t>49db01af-f1ae-4534-b457-ba31b5ea0d19</t>
        </is>
      </c>
      <c r="G198" s="1" t="n">
        <v>13404700</v>
      </c>
      <c r="I198" s="1" t="inlineStr">
        <is>
          <t>(株)丸北 村上(営)</t>
        </is>
      </c>
      <c r="J198" s="1" t="inlineStr">
        <is>
          <t>B 06-03-35</t>
        </is>
      </c>
      <c r="K198" s="1" t="inlineStr">
        <is>
          <t xml:space="preserve"> --</t>
        </is>
      </c>
      <c r="L198" s="1" t="n">
        <v>4973987869570</v>
      </c>
      <c r="M198" s="1" t="inlineStr">
        <is>
          <t>R44</t>
        </is>
      </c>
      <c r="O198" s="1" t="n">
        <v>1</v>
      </c>
      <c r="P198" s="1" t="inlineStr">
        <is>
          <t>梱0</t>
        </is>
      </c>
      <c r="Q198" s="1" t="inlineStr">
        <is>
          <t xml:space="preserve">　　    ﾊﾞﾗ 1</t>
        </is>
      </c>
      <c r="R198" s="1" t="inlineStr">
        <is>
          <t>総数  1</t>
        </is>
      </c>
      <c r="X198" s="1" t="n">
        <v>20260408</v>
      </c>
      <c r="Y198" s="1" t="n">
        <v>113205</v>
      </c>
      <c r="Z198" s="1" t="n">
        <v>1</v>
      </c>
      <c r="AB198" s="4" t="n">
        <v>46120.54589120371</v>
      </c>
      <c r="AC198" s="1" t="inlineStr">
        <is>
          <t>検品済み</t>
        </is>
      </c>
      <c r="AD198" s="4" t="n">
        <v>46120.54583333333</v>
      </c>
    </row>
    <row r="199" ht="18.75" customHeight="1" s="12">
      <c r="A199" s="1" t="inlineStr">
        <is>
          <t>実績データ20260408130623.csv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13</v>
      </c>
      <c r="E199" s="1" t="inlineStr">
        <is>
          <t>晩田　恵美</t>
        </is>
      </c>
      <c r="F199" s="1" t="inlineStr">
        <is>
          <t>f6af6708-54cc-42d9-bd83-89831d214d45</t>
        </is>
      </c>
      <c r="G199" s="1" t="n">
        <v>13404701</v>
      </c>
      <c r="I199" s="1" t="inlineStr">
        <is>
          <t>(株)丸北 長岡支店</t>
        </is>
      </c>
      <c r="J199" s="1" t="inlineStr">
        <is>
          <t>B 22-04-02</t>
        </is>
      </c>
      <c r="K199" s="1" t="inlineStr">
        <is>
          <t xml:space="preserve"> --</t>
        </is>
      </c>
      <c r="L199" s="1" t="n">
        <v>4973987759284</v>
      </c>
      <c r="M199" s="1" t="inlineStr">
        <is>
          <t>T13</t>
        </is>
      </c>
      <c r="N199" s="1" t="inlineStr">
        <is>
          <t>13X10</t>
        </is>
      </c>
      <c r="O199" s="1" t="n">
        <v>1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</t>
        </is>
      </c>
      <c r="X199" s="1" t="n">
        <v>20260408</v>
      </c>
      <c r="Y199" s="1" t="n">
        <v>113205</v>
      </c>
      <c r="Z199" s="1" t="n">
        <v>1</v>
      </c>
      <c r="AB199" s="4" t="n">
        <v>46120.54597222222</v>
      </c>
      <c r="AC199" s="1" t="inlineStr">
        <is>
          <t>検品済み</t>
        </is>
      </c>
      <c r="AD199" s="4" t="n">
        <v>46120.54591435185</v>
      </c>
    </row>
    <row r="200" ht="18.75" customHeight="1" s="12">
      <c r="A200" s="1" t="inlineStr">
        <is>
          <t>実績データ20260408130734.csv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7</v>
      </c>
      <c r="E200" s="1" t="inlineStr">
        <is>
          <t>本吉　有美子</t>
        </is>
      </c>
      <c r="F200" s="1" t="inlineStr">
        <is>
          <t>ffbf23ec-c6fa-4cdc-bbc2-34724796b50d</t>
        </is>
      </c>
      <c r="G200" s="1" t="n">
        <v>13404512</v>
      </c>
      <c r="I200" s="1" t="inlineStr">
        <is>
          <t>横井(株)</t>
        </is>
      </c>
      <c r="J200" s="1" t="inlineStr">
        <is>
          <t>B 12-02-31</t>
        </is>
      </c>
      <c r="K200" s="1" t="inlineStr">
        <is>
          <t xml:space="preserve"> --</t>
        </is>
      </c>
      <c r="L200" s="1" t="n">
        <v>4973987579226</v>
      </c>
      <c r="M200" s="1" t="inlineStr">
        <is>
          <t>H70-90-25A</t>
        </is>
      </c>
      <c r="N200" s="1" t="inlineStr">
        <is>
          <t>25X40</t>
        </is>
      </c>
      <c r="O200" s="1" t="n">
        <v>29</v>
      </c>
      <c r="P200" s="1" t="inlineStr">
        <is>
          <t>梱0</t>
        </is>
      </c>
      <c r="Q200" s="1" t="inlineStr">
        <is>
          <t xml:space="preserve">　　    ﾊﾞﾗ 29</t>
        </is>
      </c>
      <c r="R200" s="1" t="inlineStr">
        <is>
          <t>総数  29</t>
        </is>
      </c>
      <c r="T200" s="1" t="inlineStr">
        <is>
          <t>H70-90-25A-25X40.jpg</t>
        </is>
      </c>
      <c r="W200" s="1" t="inlineStr">
        <is>
          <t>ＪＡＮ</t>
        </is>
      </c>
      <c r="X200" s="1" t="n">
        <v>20260408</v>
      </c>
      <c r="Y200" s="1" t="n">
        <v>104246</v>
      </c>
      <c r="Z200" s="1" t="n">
        <v>1</v>
      </c>
      <c r="AB200" s="4" t="n">
        <v>46120.5469212963</v>
      </c>
      <c r="AC200" s="1" t="inlineStr">
        <is>
          <t>検品済み</t>
        </is>
      </c>
      <c r="AD200" s="4" t="n">
        <v>46120.54659722222</v>
      </c>
    </row>
    <row r="201" ht="18.75" customHeight="1" s="12">
      <c r="A201" s="1" t="inlineStr">
        <is>
          <t>実績データ20260408130756.csv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11</v>
      </c>
      <c r="E201" s="1" t="inlineStr">
        <is>
          <t>木村　千鶴</t>
        </is>
      </c>
      <c r="F201" s="1" t="inlineStr">
        <is>
          <t>5099b4d2-0b49-4052-b2ca-ea30fc2a35fa</t>
        </is>
      </c>
      <c r="G201" s="1" t="n">
        <v>13404645</v>
      </c>
      <c r="I201" s="1" t="inlineStr">
        <is>
          <t>2F AE2-8-2   ㈱ｲ ｼｶﾜ 東京ﾛｼﾞｾﾝﾀｰ</t>
        </is>
      </c>
      <c r="J201" s="1" t="inlineStr">
        <is>
          <t>D 15-01-06</t>
        </is>
      </c>
      <c r="K201" s="1" t="inlineStr">
        <is>
          <t xml:space="preserve"> --</t>
        </is>
      </c>
      <c r="L201" s="1" t="n">
        <v>4973987661358</v>
      </c>
      <c r="M201" s="1" t="inlineStr">
        <is>
          <t>SK18C</t>
        </is>
      </c>
      <c r="N201" s="1" t="inlineStr">
        <is>
          <t>13</t>
        </is>
      </c>
      <c r="O201" s="1" t="n">
        <v>1</v>
      </c>
      <c r="P201" s="1" t="inlineStr">
        <is>
          <t>梱0</t>
        </is>
      </c>
      <c r="Q201" s="1" t="inlineStr">
        <is>
          <t xml:space="preserve">小箱 1  </t>
        </is>
      </c>
      <c r="R201" s="1" t="inlineStr">
        <is>
          <t>総数  1</t>
        </is>
      </c>
      <c r="X201" s="1" t="n">
        <v>20260408</v>
      </c>
      <c r="Y201" s="1" t="n">
        <v>113116</v>
      </c>
      <c r="Z201" s="1" t="n">
        <v>1</v>
      </c>
      <c r="AB201" s="4" t="n">
        <v>46120.54496527778</v>
      </c>
      <c r="AC201" s="1" t="inlineStr">
        <is>
          <t>検品済み</t>
        </is>
      </c>
      <c r="AD201" s="4" t="n">
        <v>46120.54493055555</v>
      </c>
    </row>
    <row r="202" ht="18.75" customHeight="1" s="12">
      <c r="A202" s="1" t="inlineStr">
        <is>
          <t>実績データ20260408130806.csv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10</v>
      </c>
      <c r="E202" s="1" t="inlineStr">
        <is>
          <t>大江　美記子</t>
        </is>
      </c>
      <c r="F202" s="1" t="inlineStr">
        <is>
          <t>49db01af-f1ae-4534-b457-ba31b5ea0d19</t>
        </is>
      </c>
      <c r="G202" s="1" t="n">
        <v>13404707</v>
      </c>
      <c r="I202" s="1" t="inlineStr">
        <is>
          <t>冨士機材(株) 埼玉支店上尾倉庫(在直)</t>
        </is>
      </c>
      <c r="J202" s="1" t="inlineStr">
        <is>
          <t>B 08-02-24</t>
        </is>
      </c>
      <c r="K202" s="1" t="inlineStr">
        <is>
          <t xml:space="preserve"> --</t>
        </is>
      </c>
      <c r="L202" s="1" t="n">
        <v>4973987290145</v>
      </c>
      <c r="M202" s="1" t="inlineStr">
        <is>
          <t>PU81-13</t>
        </is>
      </c>
      <c r="N202" s="1" t="inlineStr">
        <is>
          <t>13</t>
        </is>
      </c>
      <c r="O202" s="1" t="n">
        <v>2</v>
      </c>
      <c r="P202" s="1" t="inlineStr">
        <is>
          <t>梱0</t>
        </is>
      </c>
      <c r="Q202" s="1" t="inlineStr">
        <is>
          <t xml:space="preserve">　　    ﾊﾞﾗ 2</t>
        </is>
      </c>
      <c r="R202" s="1" t="inlineStr">
        <is>
          <t>総数  2</t>
        </is>
      </c>
      <c r="X202" s="1" t="n">
        <v>20260408</v>
      </c>
      <c r="Y202" s="1" t="n">
        <v>113205</v>
      </c>
      <c r="Z202" s="1" t="n">
        <v>1</v>
      </c>
      <c r="AB202" s="4" t="n">
        <v>46120.54728009259</v>
      </c>
      <c r="AC202" s="1" t="inlineStr">
        <is>
          <t>検品済み</t>
        </is>
      </c>
      <c r="AD202" s="4" t="n">
        <v>46120.54724537037</v>
      </c>
    </row>
    <row r="203" ht="18.75" customHeight="1" s="12">
      <c r="A203" s="1" t="inlineStr">
        <is>
          <t>実績データ20260408130904.csv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10</v>
      </c>
      <c r="E203" s="1" t="inlineStr">
        <is>
          <t>大江　美記子</t>
        </is>
      </c>
      <c r="F203" s="1" t="inlineStr">
        <is>
          <t>49db01af-f1ae-4534-b457-ba31b5ea0d19</t>
        </is>
      </c>
      <c r="G203" s="1" t="n">
        <v>13404705</v>
      </c>
      <c r="I203" s="1" t="inlineStr">
        <is>
          <t>新日東鋼管(株) 一関(営)</t>
        </is>
      </c>
      <c r="J203" s="1" t="inlineStr">
        <is>
          <t>C 09-01-21</t>
        </is>
      </c>
      <c r="K203" s="1" t="inlineStr">
        <is>
          <t>ZB 04-11-11</t>
        </is>
      </c>
      <c r="L203" s="1" t="n">
        <v>4973987157820</v>
      </c>
      <c r="M203" s="1" t="inlineStr">
        <is>
          <t>V21AD</t>
        </is>
      </c>
      <c r="N203" s="1" t="inlineStr">
        <is>
          <t>13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T203" s="1" t="inlineStr">
        <is>
          <t>V21AD-13.jpg</t>
        </is>
      </c>
      <c r="W203" s="1" t="inlineStr">
        <is>
          <t>ＪＡＮ</t>
        </is>
      </c>
      <c r="X203" s="1" t="n">
        <v>20260408</v>
      </c>
      <c r="Y203" s="1" t="n">
        <v>113205</v>
      </c>
      <c r="Z203" s="1" t="n">
        <v>1</v>
      </c>
      <c r="AB203" s="4" t="n">
        <v>46120.54796296296</v>
      </c>
      <c r="AC203" s="1" t="inlineStr">
        <is>
          <t>検品済み</t>
        </is>
      </c>
      <c r="AD203" s="4" t="n">
        <v>46120.54791666667</v>
      </c>
    </row>
    <row r="204" ht="18.75" customHeight="1" s="12">
      <c r="A204" s="1" t="inlineStr">
        <is>
          <t>実績データ20260408130959.csv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7</v>
      </c>
      <c r="E204" s="1" t="inlineStr">
        <is>
          <t>本吉　有美子</t>
        </is>
      </c>
      <c r="F204" s="1" t="inlineStr">
        <is>
          <t>ffbf23ec-c6fa-4cdc-bbc2-34724796b50d</t>
        </is>
      </c>
      <c r="G204" s="1" t="n">
        <v>13404649</v>
      </c>
      <c r="I204" s="1" t="inlineStr">
        <is>
          <t>ｾｶﾝﾄﾞﾌｧｸﾄﾘｰ 10日A M着</t>
        </is>
      </c>
      <c r="J204" s="1" t="inlineStr">
        <is>
          <t>D 04-01-03</t>
        </is>
      </c>
      <c r="K204" s="1" t="inlineStr">
        <is>
          <t xml:space="preserve"> --</t>
        </is>
      </c>
      <c r="L204" s="1" t="n">
        <v>4973987561320</v>
      </c>
      <c r="M204" s="1" t="inlineStr">
        <is>
          <t>PH6530F</t>
        </is>
      </c>
      <c r="O204" s="1" t="n">
        <v>12</v>
      </c>
      <c r="P204" s="1" t="inlineStr">
        <is>
          <t>梱0</t>
        </is>
      </c>
      <c r="Q204" s="1" t="inlineStr">
        <is>
          <t xml:space="preserve">小箱 2  </t>
        </is>
      </c>
      <c r="R204" s="1" t="inlineStr">
        <is>
          <t>総数  12</t>
        </is>
      </c>
      <c r="X204" s="1" t="n">
        <v>20260408</v>
      </c>
      <c r="Y204" s="1" t="n">
        <v>113116</v>
      </c>
      <c r="Z204" s="1" t="n">
        <v>1</v>
      </c>
      <c r="AB204" s="4" t="n">
        <v>46120.54856481482</v>
      </c>
      <c r="AC204" s="1" t="inlineStr">
        <is>
          <t>検品済み</t>
        </is>
      </c>
      <c r="AD204" s="4" t="n">
        <v>46120.54849537037</v>
      </c>
    </row>
    <row r="205" ht="18.75" customHeight="1" s="12">
      <c r="A205" s="1" t="inlineStr">
        <is>
          <t>実績データ20260408131010.csv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10</v>
      </c>
      <c r="E205" s="1" t="inlineStr">
        <is>
          <t>大江　美記子</t>
        </is>
      </c>
      <c r="F205" s="1" t="inlineStr">
        <is>
          <t>49db01af-f1ae-4534-b457-ba31b5ea0d19</t>
        </is>
      </c>
      <c r="G205" s="1" t="n">
        <v>13404699</v>
      </c>
      <c r="I205" s="1" t="inlineStr">
        <is>
          <t>(株)丸大工機商会</t>
        </is>
      </c>
      <c r="J205" s="1" t="inlineStr">
        <is>
          <t>C 02-01-31</t>
        </is>
      </c>
      <c r="K205" s="1" t="inlineStr">
        <is>
          <t>ZB 04-12-11</t>
        </is>
      </c>
      <c r="L205" s="1" t="n">
        <v>4973987989735</v>
      </c>
      <c r="M205" s="1" t="inlineStr">
        <is>
          <t>W7800</t>
        </is>
      </c>
      <c r="N205" s="1" t="inlineStr">
        <is>
          <t>700X1200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20260408</v>
      </c>
      <c r="Y205" s="1" t="n">
        <v>113205</v>
      </c>
      <c r="Z205" s="1" t="n">
        <v>1</v>
      </c>
      <c r="AB205" s="4" t="n">
        <v>46120.54871527778</v>
      </c>
      <c r="AC205" s="1" t="inlineStr">
        <is>
          <t>検品済み</t>
        </is>
      </c>
      <c r="AD205" s="4" t="n">
        <v>46120.54868055556</v>
      </c>
    </row>
    <row r="206" ht="18.75" customHeight="1" s="12">
      <c r="A206" s="1" t="inlineStr">
        <is>
          <t>実績データ20260408131035.csv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27</v>
      </c>
      <c r="E206" s="1" t="inlineStr">
        <is>
          <t>澤田　凌</t>
        </is>
      </c>
      <c r="F206" s="1" t="inlineStr">
        <is>
          <t>83e22623-5237-4dd8-bde1-e4cfcef96d61</t>
        </is>
      </c>
      <c r="G206" s="1" t="n">
        <v>13404520</v>
      </c>
      <c r="I206" s="1" t="inlineStr">
        <is>
          <t>(株)小泉北関東 前橋(営)</t>
        </is>
      </c>
      <c r="J206" s="1" t="inlineStr">
        <is>
          <t>D 13-01-03</t>
        </is>
      </c>
      <c r="K206" s="1" t="inlineStr">
        <is>
          <t xml:space="preserve"> --</t>
        </is>
      </c>
      <c r="L206" s="1" t="n">
        <v>4973987750786</v>
      </c>
      <c r="M206" s="1" t="inlineStr">
        <is>
          <t>T19BET</t>
        </is>
      </c>
      <c r="N206" s="1" t="inlineStr">
        <is>
          <t>13X10</t>
        </is>
      </c>
      <c r="O206" s="1" t="n">
        <v>15</v>
      </c>
      <c r="P206" s="1" t="inlineStr">
        <is>
          <t>梱3</t>
        </is>
      </c>
      <c r="Q206" s="1" t="inlineStr">
        <is>
          <t>梱3</t>
        </is>
      </c>
      <c r="R206" s="1" t="inlineStr">
        <is>
          <t>総数  15</t>
        </is>
      </c>
      <c r="X206" s="1" t="n">
        <v>20260408</v>
      </c>
      <c r="Y206" s="1" t="n">
        <v>104246</v>
      </c>
      <c r="Z206" s="1" t="n">
        <v>1</v>
      </c>
      <c r="AB206" s="4" t="n">
        <v>46120.54884259259</v>
      </c>
      <c r="AC206" s="1" t="inlineStr">
        <is>
          <t>検品済み</t>
        </is>
      </c>
      <c r="AD206" s="4" t="n">
        <v>46120.54873842592</v>
      </c>
    </row>
    <row r="207" ht="18.75" customHeight="1" s="12">
      <c r="A207" s="1" t="inlineStr">
        <is>
          <t>実績データ20260408131106.csv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13</v>
      </c>
      <c r="E207" s="1" t="inlineStr">
        <is>
          <t>晩田　恵美</t>
        </is>
      </c>
      <c r="F207" s="1" t="inlineStr">
        <is>
          <t>f6af6708-54cc-42d9-bd83-89831d214d45</t>
        </is>
      </c>
      <c r="G207" s="1" t="n">
        <v>13404704</v>
      </c>
      <c r="I207" s="1" t="inlineStr">
        <is>
          <t>合同会社CREED</t>
        </is>
      </c>
      <c r="J207" s="1" t="inlineStr">
        <is>
          <t>D 05-01-03</t>
        </is>
      </c>
      <c r="K207" s="1" t="inlineStr">
        <is>
          <t xml:space="preserve"> --</t>
        </is>
      </c>
      <c r="L207" s="1" t="n">
        <v>4973987610752</v>
      </c>
      <c r="M207" s="1" t="inlineStr">
        <is>
          <t>K87111JV</t>
        </is>
      </c>
      <c r="N207" s="1" t="inlineStr">
        <is>
          <t>13</t>
        </is>
      </c>
      <c r="O207" s="1" t="n">
        <v>4</v>
      </c>
      <c r="P207" s="1" t="inlineStr">
        <is>
          <t>梱0</t>
        </is>
      </c>
      <c r="Q207" s="1" t="inlineStr">
        <is>
          <t xml:space="preserve">小箱 4  </t>
        </is>
      </c>
      <c r="R207" s="1" t="inlineStr">
        <is>
          <t>総数  4</t>
        </is>
      </c>
      <c r="X207" s="1" t="n">
        <v>20260408</v>
      </c>
      <c r="Y207" s="1" t="n">
        <v>113205</v>
      </c>
      <c r="Z207" s="1" t="n">
        <v>1</v>
      </c>
      <c r="AB207" s="4" t="n">
        <v>46120.549375</v>
      </c>
      <c r="AC207" s="1" t="inlineStr">
        <is>
          <t>検品済み</t>
        </is>
      </c>
      <c r="AD207" s="4" t="n">
        <v>46120.54930555556</v>
      </c>
    </row>
    <row r="208" ht="18.75" customHeight="1" s="12">
      <c r="A208" s="1" t="inlineStr">
        <is>
          <t>実績データ20260408131129.csv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28</v>
      </c>
      <c r="E208" s="1" t="inlineStr">
        <is>
          <t>河野   忠</t>
        </is>
      </c>
      <c r="F208" s="1" t="inlineStr">
        <is>
          <t>974e4ea8-0a4c-4eaa-b7b8-b4abbb94c096</t>
        </is>
      </c>
      <c r="G208" s="1" t="n">
        <v>13404271</v>
      </c>
      <c r="I208" s="1" t="inlineStr">
        <is>
          <t>㈱小泉神奈川横浜西(営) ﾈｸ ﾌｨﾙ様展示会分</t>
        </is>
      </c>
      <c r="J208" s="1" t="inlineStr">
        <is>
          <t>D 01-01-16</t>
        </is>
      </c>
      <c r="K208" s="1" t="inlineStr">
        <is>
          <t xml:space="preserve"> --</t>
        </is>
      </c>
      <c r="L208" s="1" t="n">
        <v>4973987459009</v>
      </c>
      <c r="M208" s="1" t="inlineStr">
        <is>
          <t>Y80J</t>
        </is>
      </c>
      <c r="N208" s="1" t="inlineStr">
        <is>
          <t>13</t>
        </is>
      </c>
      <c r="O208" s="1" t="n">
        <v>300</v>
      </c>
      <c r="P208" s="1" t="inlineStr">
        <is>
          <t>梱6</t>
        </is>
      </c>
      <c r="Q208" s="1" t="inlineStr">
        <is>
          <t>梱6</t>
        </is>
      </c>
      <c r="R208" s="1" t="inlineStr">
        <is>
          <t>総数  300</t>
        </is>
      </c>
      <c r="X208" s="1" t="n">
        <v>20260408</v>
      </c>
      <c r="Y208" s="1" t="n">
        <v>84740</v>
      </c>
      <c r="Z208" s="1" t="n">
        <v>1</v>
      </c>
      <c r="AB208" s="4" t="n">
        <v>46120.54767361111</v>
      </c>
      <c r="AC208" s="1" t="inlineStr">
        <is>
          <t>検品済み</t>
        </is>
      </c>
      <c r="AD208" s="4" t="n">
        <v>46120.54759259259</v>
      </c>
    </row>
    <row r="209" ht="18.75" customHeight="1" s="12">
      <c r="A209" s="1" t="inlineStr">
        <is>
          <t>実績データ20260408131159.csv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11</v>
      </c>
      <c r="E209" s="1" t="inlineStr">
        <is>
          <t>木村　千鶴</t>
        </is>
      </c>
      <c r="F209" s="1" t="inlineStr">
        <is>
          <t>5099b4d2-0b49-4052-b2ca-ea30fc2a35fa</t>
        </is>
      </c>
      <c r="G209" s="1" t="n">
        <v>13404308</v>
      </c>
      <c r="I209" s="1" t="inlineStr">
        <is>
          <t>(株)小泉北関東 ふじみ野(営)</t>
        </is>
      </c>
      <c r="J209" s="1" t="inlineStr">
        <is>
          <t>C 05-02-15</t>
        </is>
      </c>
      <c r="K209" s="1" t="inlineStr">
        <is>
          <t xml:space="preserve"> --</t>
        </is>
      </c>
      <c r="L209" s="1" t="n">
        <v>4973987056161</v>
      </c>
      <c r="M209" s="1" t="inlineStr">
        <is>
          <t>JA931HC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20260408</v>
      </c>
      <c r="Y209" s="1" t="n">
        <v>84740</v>
      </c>
      <c r="Z209" s="1" t="n">
        <v>1</v>
      </c>
      <c r="AB209" s="4" t="n">
        <v>46120.54723379629</v>
      </c>
      <c r="AC209" s="1" t="inlineStr">
        <is>
          <t>検品済み</t>
        </is>
      </c>
      <c r="AD209" s="4" t="n">
        <v>46120.54719907408</v>
      </c>
    </row>
    <row r="210" ht="18.75" customHeight="1" s="12">
      <c r="A210" s="1" t="inlineStr">
        <is>
          <t>実績データ20260408131214.csv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7</v>
      </c>
      <c r="E210" s="1" t="inlineStr">
        <is>
          <t>本吉　有美子</t>
        </is>
      </c>
      <c r="F210" s="1" t="inlineStr">
        <is>
          <t>ffbf23ec-c6fa-4cdc-bbc2-34724796b50d</t>
        </is>
      </c>
      <c r="G210" s="1" t="n">
        <v>13404656</v>
      </c>
      <c r="I210" s="1" t="inlineStr">
        <is>
          <t>(株) YUSHIN HOL DINGS 10日AM着</t>
        </is>
      </c>
      <c r="J210" s="1" t="inlineStr">
        <is>
          <t>D 12-01-01</t>
        </is>
      </c>
      <c r="K210" s="1" t="inlineStr">
        <is>
          <t xml:space="preserve"> --</t>
        </is>
      </c>
      <c r="L210" s="1" t="n">
        <v>4973987670565</v>
      </c>
      <c r="M210" s="1" t="inlineStr">
        <is>
          <t>SK71</t>
        </is>
      </c>
      <c r="N210" s="1" t="inlineStr">
        <is>
          <t>W-13</t>
        </is>
      </c>
      <c r="O210" s="1" t="n">
        <v>1</v>
      </c>
      <c r="P210" s="1" t="inlineStr">
        <is>
          <t>梱0</t>
        </is>
      </c>
      <c r="Q210" s="1" t="inlineStr">
        <is>
          <t xml:space="preserve">小箱 1  </t>
        </is>
      </c>
      <c r="R210" s="1" t="inlineStr">
        <is>
          <t>総数  1</t>
        </is>
      </c>
      <c r="X210" s="1" t="n">
        <v>20260408</v>
      </c>
      <c r="Y210" s="1" t="n">
        <v>113116</v>
      </c>
      <c r="Z210" s="1" t="n">
        <v>1</v>
      </c>
      <c r="AB210" s="4" t="n">
        <v>46120.55016203703</v>
      </c>
      <c r="AC210" s="1" t="inlineStr">
        <is>
          <t>検品済み</t>
        </is>
      </c>
      <c r="AD210" s="4" t="n">
        <v>46120.55012731482</v>
      </c>
    </row>
    <row r="211" ht="18.75" customHeight="1" s="12">
      <c r="A211" s="1" t="inlineStr">
        <is>
          <t>実績データ20260408131328.csv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7</v>
      </c>
      <c r="E211" s="1" t="inlineStr">
        <is>
          <t>本吉　有美子</t>
        </is>
      </c>
      <c r="F211" s="1" t="inlineStr">
        <is>
          <t>ffbf23ec-c6fa-4cdc-bbc2-34724796b50d</t>
        </is>
      </c>
      <c r="G211" s="1" t="n">
        <v>13404666</v>
      </c>
      <c r="I211" s="1" t="inlineStr">
        <is>
          <t>合同会社 Select 15日 AM着</t>
        </is>
      </c>
      <c r="J211" s="1" t="inlineStr">
        <is>
          <t>D 03-01-01</t>
        </is>
      </c>
      <c r="K211" s="1" t="inlineStr">
        <is>
          <t xml:space="preserve"> --</t>
        </is>
      </c>
      <c r="L211" s="1" t="n">
        <v>4973987670572</v>
      </c>
      <c r="M211" s="1" t="inlineStr">
        <is>
          <t>SK710</t>
        </is>
      </c>
      <c r="N211" s="1" t="inlineStr">
        <is>
          <t>W-13</t>
        </is>
      </c>
      <c r="O211" s="1" t="n">
        <v>1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</t>
        </is>
      </c>
      <c r="X211" s="1" t="n">
        <v>20260408</v>
      </c>
      <c r="Y211" s="1" t="n">
        <v>113116</v>
      </c>
      <c r="Z211" s="1" t="n">
        <v>1</v>
      </c>
      <c r="AB211" s="4" t="n">
        <v>46120.55100694444</v>
      </c>
      <c r="AC211" s="1" t="inlineStr">
        <is>
          <t>検品済み</t>
        </is>
      </c>
      <c r="AD211" s="4" t="n">
        <v>46120.5509837963</v>
      </c>
    </row>
    <row r="212" ht="18.75" customHeight="1" s="12">
      <c r="A212" s="1" t="inlineStr">
        <is>
          <t>実績データ20260408131447.csv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28</v>
      </c>
      <c r="E212" s="1" t="inlineStr">
        <is>
          <t>河野   忠</t>
        </is>
      </c>
      <c r="F212" s="1" t="inlineStr">
        <is>
          <t>974e4ea8-0a4c-4eaa-b7b8-b4abbb94c096</t>
        </is>
      </c>
      <c r="G212" s="1" t="n">
        <v>13404268</v>
      </c>
      <c r="I212" s="1" t="inlineStr">
        <is>
          <t>㈱小泉神奈川横浜西(営) ｶﾓ ｼﾀﾞ様展示会分</t>
        </is>
      </c>
      <c r="J212" s="1" t="inlineStr">
        <is>
          <t>B 01-01-02</t>
        </is>
      </c>
      <c r="K212" s="1" t="inlineStr">
        <is>
          <t xml:space="preserve"> --</t>
        </is>
      </c>
      <c r="L212" s="1" t="n">
        <v>4973987159206</v>
      </c>
      <c r="M212" s="1" t="inlineStr">
        <is>
          <t>V22A-X2</t>
        </is>
      </c>
      <c r="N212" s="1" t="inlineStr">
        <is>
          <t>13</t>
        </is>
      </c>
      <c r="O212" s="1" t="n">
        <v>50</v>
      </c>
      <c r="P212" s="1" t="inlineStr">
        <is>
          <t>梱1</t>
        </is>
      </c>
      <c r="Q212" s="1" t="inlineStr">
        <is>
          <t>梱1</t>
        </is>
      </c>
      <c r="R212" s="1" t="inlineStr">
        <is>
          <t>総数  50</t>
        </is>
      </c>
      <c r="X212" s="1" t="n">
        <v>20260408</v>
      </c>
      <c r="Y212" s="1" t="n">
        <v>84740</v>
      </c>
      <c r="Z212" s="1" t="n">
        <v>1</v>
      </c>
      <c r="AB212" s="4" t="n">
        <v>46120.55001157407</v>
      </c>
      <c r="AC212" s="1" t="inlineStr">
        <is>
          <t>検品済み</t>
        </is>
      </c>
      <c r="AD212" s="4" t="n">
        <v>46120.54989583333</v>
      </c>
    </row>
    <row r="213" ht="18.75" customHeight="1" s="12">
      <c r="A213" s="1" t="inlineStr">
        <is>
          <t>実績データ20260408131455.csv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11</v>
      </c>
      <c r="E213" s="1" t="inlineStr">
        <is>
          <t>木村　千鶴</t>
        </is>
      </c>
      <c r="F213" s="1" t="inlineStr">
        <is>
          <t>5099b4d2-0b49-4052-b2ca-ea30fc2a35fa</t>
        </is>
      </c>
      <c r="G213" s="1" t="n">
        <v>13404326</v>
      </c>
      <c r="I213" s="1" t="inlineStr">
        <is>
          <t>神奈川管材(株) 稲城(営)</t>
        </is>
      </c>
      <c r="J213" s="1" t="inlineStr">
        <is>
          <t>A 02-08-21</t>
        </is>
      </c>
      <c r="K213" s="1" t="inlineStr">
        <is>
          <t xml:space="preserve"> --</t>
        </is>
      </c>
      <c r="L213" s="1" t="n">
        <v>2100000013760</v>
      </c>
      <c r="M213" s="1" t="inlineStr">
        <is>
          <t>MR830-205S</t>
        </is>
      </c>
      <c r="O213" s="1" t="n">
        <v>1</v>
      </c>
      <c r="P213" s="1" t="inlineStr">
        <is>
          <t>梱0</t>
        </is>
      </c>
      <c r="Q213" s="1" t="inlineStr">
        <is>
          <t>ﾊﾞﾗ 1</t>
        </is>
      </c>
      <c r="R213" s="1" t="inlineStr">
        <is>
          <t>総数  1</t>
        </is>
      </c>
      <c r="X213" s="1" t="n">
        <v>20260408</v>
      </c>
      <c r="Y213" s="1" t="n">
        <v>84740</v>
      </c>
      <c r="Z213" s="1" t="n">
        <v>1</v>
      </c>
      <c r="AB213" s="4" t="n">
        <v>46120.5500462963</v>
      </c>
      <c r="AC213" s="1" t="inlineStr">
        <is>
          <t>検品済み</t>
        </is>
      </c>
      <c r="AD213" s="4" t="n">
        <v>46120.55001157407</v>
      </c>
    </row>
    <row r="214" ht="18.75" customHeight="1" s="12">
      <c r="A214" s="1" t="inlineStr">
        <is>
          <t>実績データ20260408131456.csv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ffbf23ec-c6fa-4cdc-bbc2-34724796b50d</t>
        </is>
      </c>
      <c r="G214" s="1" t="n">
        <v>13404662</v>
      </c>
      <c r="I214" s="1" t="inlineStr">
        <is>
          <t>(株)小泉北関東 秩父(営)</t>
        </is>
      </c>
      <c r="J214" s="1" t="inlineStr">
        <is>
          <t>D 11-01-34</t>
        </is>
      </c>
      <c r="K214" s="1" t="inlineStr">
        <is>
          <t xml:space="preserve"> --</t>
        </is>
      </c>
      <c r="L214" s="1" t="n">
        <v>4973987579172</v>
      </c>
      <c r="M214" s="1" t="inlineStr">
        <is>
          <t>H70-66</t>
        </is>
      </c>
      <c r="N214" s="1" t="inlineStr">
        <is>
          <t>25X730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20260408</v>
      </c>
      <c r="Y214" s="1" t="n">
        <v>113116</v>
      </c>
      <c r="Z214" s="1" t="n">
        <v>1</v>
      </c>
      <c r="AB214" s="4" t="n">
        <v>46120.55202546297</v>
      </c>
      <c r="AC214" s="1" t="inlineStr">
        <is>
          <t>検品済み</t>
        </is>
      </c>
      <c r="AD214" s="4" t="n">
        <v>46120.55200231481</v>
      </c>
    </row>
    <row r="215" ht="18.75" customHeight="1" s="12">
      <c r="A215" s="1" t="inlineStr">
        <is>
          <t>実績データ20260408131631.csv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27</v>
      </c>
      <c r="E215" s="1" t="inlineStr">
        <is>
          <t>澤田　凌</t>
        </is>
      </c>
      <c r="F215" s="1" t="inlineStr">
        <is>
          <t>83e22623-5237-4dd8-bde1-e4cfcef96d61</t>
        </is>
      </c>
      <c r="G215" s="1" t="n">
        <v>13404537</v>
      </c>
      <c r="I215" s="1" t="inlineStr">
        <is>
          <t>(有)ｾｲﾀﾞ住販</t>
        </is>
      </c>
      <c r="J215" s="1" t="inlineStr">
        <is>
          <t>D 05-01-01</t>
        </is>
      </c>
      <c r="K215" s="1" t="inlineStr">
        <is>
          <t xml:space="preserve"> --</t>
        </is>
      </c>
      <c r="L215" s="1" t="n">
        <v>4973987643248</v>
      </c>
      <c r="M215" s="1" t="inlineStr">
        <is>
          <t>PS321B-CTA</t>
        </is>
      </c>
      <c r="N215" s="1" t="inlineStr">
        <is>
          <t>MW2</t>
        </is>
      </c>
      <c r="O215" s="1" t="n">
        <v>60</v>
      </c>
      <c r="P215" s="1" t="inlineStr">
        <is>
          <t>梱2</t>
        </is>
      </c>
      <c r="Q215" s="1" t="inlineStr">
        <is>
          <t>梱2</t>
        </is>
      </c>
      <c r="R215" s="1" t="inlineStr">
        <is>
          <t>総数  60</t>
        </is>
      </c>
      <c r="X215" s="1" t="n">
        <v>20260408</v>
      </c>
      <c r="Y215" s="1" t="n">
        <v>104246</v>
      </c>
      <c r="Z215" s="1" t="n">
        <v>1</v>
      </c>
      <c r="AB215" s="4" t="n">
        <v>46120.553125</v>
      </c>
      <c r="AC215" s="1" t="inlineStr">
        <is>
          <t>検品済み</t>
        </is>
      </c>
      <c r="AD215" s="4" t="n">
        <v>46120.55307870371</v>
      </c>
    </row>
    <row r="216" ht="18.75" customHeight="1" s="12">
      <c r="A216" s="1" t="inlineStr">
        <is>
          <t>実績データ20260408131731.csv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7</v>
      </c>
      <c r="E216" s="1" t="inlineStr">
        <is>
          <t>本吉　有美子</t>
        </is>
      </c>
      <c r="F216" s="1" t="inlineStr">
        <is>
          <t>ffbf23ec-c6fa-4cdc-bbc2-34724796b50d</t>
        </is>
      </c>
      <c r="G216" s="1" t="n">
        <v>13404658</v>
      </c>
      <c r="I216" s="1" t="inlineStr">
        <is>
          <t>(株)ｶﾜｲ</t>
        </is>
      </c>
      <c r="J216" s="1" t="inlineStr">
        <is>
          <t>C 24-01-11</t>
        </is>
      </c>
      <c r="K216" s="1" t="inlineStr">
        <is>
          <t xml:space="preserve"> --</t>
        </is>
      </c>
      <c r="L216" s="1" t="n">
        <v>4973987159916</v>
      </c>
      <c r="M216" s="1" t="inlineStr">
        <is>
          <t>V21AD-2</t>
        </is>
      </c>
      <c r="N216" s="1" t="inlineStr">
        <is>
          <t>13</t>
        </is>
      </c>
      <c r="O216" s="1" t="n">
        <v>10</v>
      </c>
      <c r="P216" s="1" t="inlineStr">
        <is>
          <t>梱0</t>
        </is>
      </c>
      <c r="Q216" s="1" t="inlineStr">
        <is>
          <t xml:space="preserve">小箱 2  </t>
        </is>
      </c>
      <c r="R216" s="1" t="inlineStr">
        <is>
          <t>総数  10</t>
        </is>
      </c>
      <c r="X216" s="1" t="n">
        <v>20260408</v>
      </c>
      <c r="Y216" s="1" t="n">
        <v>113116</v>
      </c>
      <c r="Z216" s="1" t="n">
        <v>1</v>
      </c>
      <c r="AB216" s="4" t="n">
        <v>46120.55377314815</v>
      </c>
      <c r="AC216" s="1" t="inlineStr">
        <is>
          <t>検品済み</t>
        </is>
      </c>
      <c r="AD216" s="4" t="n">
        <v>46120.55362268518</v>
      </c>
    </row>
    <row r="217" ht="18.75" customHeight="1" s="12">
      <c r="A217" s="1" t="inlineStr">
        <is>
          <t>実績データ20260408131815.csv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27</v>
      </c>
      <c r="E217" s="1" t="inlineStr">
        <is>
          <t>澤田　凌</t>
        </is>
      </c>
      <c r="F217" s="1" t="inlineStr">
        <is>
          <t>83e22623-5237-4dd8-bde1-e4cfcef96d61</t>
        </is>
      </c>
      <c r="G217" s="1" t="n">
        <v>13404522</v>
      </c>
      <c r="I217" s="1" t="inlineStr">
        <is>
          <t>(株)日本ﾀｸﾄ</t>
        </is>
      </c>
      <c r="J217" s="1" t="inlineStr">
        <is>
          <t>D 05-01-01</t>
        </is>
      </c>
      <c r="K217" s="1" t="inlineStr">
        <is>
          <t xml:space="preserve"> --</t>
        </is>
      </c>
      <c r="L217" s="1" t="n">
        <v>4973987643248</v>
      </c>
      <c r="M217" s="1" t="inlineStr">
        <is>
          <t>PS321B-CTA</t>
        </is>
      </c>
      <c r="N217" s="1" t="inlineStr">
        <is>
          <t>MW2</t>
        </is>
      </c>
      <c r="O217" s="1" t="n">
        <v>30</v>
      </c>
      <c r="P217" s="1" t="inlineStr">
        <is>
          <t>梱1</t>
        </is>
      </c>
      <c r="Q217" s="1" t="inlineStr">
        <is>
          <t>梱1</t>
        </is>
      </c>
      <c r="R217" s="1" t="inlineStr">
        <is>
          <t>総数  30</t>
        </is>
      </c>
      <c r="X217" s="1" t="n">
        <v>20260408</v>
      </c>
      <c r="Y217" s="1" t="n">
        <v>104246</v>
      </c>
      <c r="Z217" s="1" t="n">
        <v>1</v>
      </c>
      <c r="AB217" s="4" t="n">
        <v>46120.55432870371</v>
      </c>
      <c r="AC217" s="1" t="inlineStr">
        <is>
          <t>検品済み</t>
        </is>
      </c>
      <c r="AD217" s="4" t="n">
        <v>46120.55429398148</v>
      </c>
    </row>
    <row r="218" ht="18.75" customHeight="1" s="12">
      <c r="A218" s="1" t="inlineStr">
        <is>
          <t>実績データ20260408131943.csv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7</v>
      </c>
      <c r="E218" s="1" t="inlineStr">
        <is>
          <t>本吉　有美子</t>
        </is>
      </c>
      <c r="F218" s="1" t="inlineStr">
        <is>
          <t>ffbf23ec-c6fa-4cdc-bbc2-34724796b50d</t>
        </is>
      </c>
      <c r="G218" s="1" t="n">
        <v>13404663</v>
      </c>
      <c r="I218" s="1" t="inlineStr">
        <is>
          <t>(株)松本商会 狭山(営)</t>
        </is>
      </c>
      <c r="J218" s="1" t="inlineStr">
        <is>
          <t>C 14-02-23</t>
        </is>
      </c>
      <c r="K218" s="1" t="inlineStr">
        <is>
          <t xml:space="preserve"> --</t>
        </is>
      </c>
      <c r="L218" s="1" t="n">
        <v>4973987539176</v>
      </c>
      <c r="M218" s="1" t="inlineStr">
        <is>
          <t>H44</t>
        </is>
      </c>
      <c r="N218" s="1" t="inlineStr">
        <is>
          <t>50</t>
        </is>
      </c>
      <c r="O218" s="1" t="n">
        <v>10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10</t>
        </is>
      </c>
      <c r="X218" s="1" t="n">
        <v>20260408</v>
      </c>
      <c r="Y218" s="1" t="n">
        <v>113116</v>
      </c>
      <c r="Z218" s="1" t="n">
        <v>1</v>
      </c>
      <c r="AB218" s="4" t="n">
        <v>46120.55534722222</v>
      </c>
      <c r="AC218" s="1" t="inlineStr">
        <is>
          <t>検品済み</t>
        </is>
      </c>
      <c r="AD218" s="4" t="n">
        <v>46120.5553125</v>
      </c>
    </row>
    <row r="219" ht="18.75" customHeight="1" s="12">
      <c r="A219" s="1" t="inlineStr">
        <is>
          <t>実績データ20260408132048.csv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7</v>
      </c>
      <c r="E219" s="1" t="inlineStr">
        <is>
          <t>本吉　有美子</t>
        </is>
      </c>
      <c r="F219" s="1" t="inlineStr">
        <is>
          <t>ffbf23ec-c6fa-4cdc-bbc2-34724796b50d</t>
        </is>
      </c>
      <c r="G219" s="1" t="n">
        <v>13404659</v>
      </c>
      <c r="I219" s="1" t="inlineStr">
        <is>
          <t>(株)ｼﾞｰｸ</t>
        </is>
      </c>
      <c r="J219" s="1" t="inlineStr">
        <is>
          <t>C 26-01-85</t>
        </is>
      </c>
      <c r="K219" s="1" t="inlineStr">
        <is>
          <t xml:space="preserve"> --</t>
        </is>
      </c>
      <c r="L219" s="1" t="n">
        <v>2100000004249</v>
      </c>
      <c r="M219" s="1" t="inlineStr">
        <is>
          <t>MM28-64-1</t>
        </is>
      </c>
      <c r="O219" s="1" t="n">
        <v>1</v>
      </c>
      <c r="P219" s="1" t="inlineStr">
        <is>
          <t>梱0</t>
        </is>
      </c>
      <c r="Q219" s="1" t="inlineStr">
        <is>
          <t>ﾊﾞﾗ 1</t>
        </is>
      </c>
      <c r="R219" s="1" t="inlineStr">
        <is>
          <t>総数  1</t>
        </is>
      </c>
      <c r="X219" s="1" t="n">
        <v>20260408</v>
      </c>
      <c r="Y219" s="1" t="n">
        <v>113116</v>
      </c>
      <c r="Z219" s="1" t="n">
        <v>1</v>
      </c>
      <c r="AB219" s="4" t="n">
        <v>46120.55609953704</v>
      </c>
      <c r="AC219" s="1" t="inlineStr">
        <is>
          <t>検品済み</t>
        </is>
      </c>
      <c r="AD219" s="4" t="n">
        <v>46120.55606481482</v>
      </c>
    </row>
    <row r="220" ht="18.75" customHeight="1" s="12">
      <c r="A220" s="1" t="inlineStr">
        <is>
          <t>実績データ20260408132058.csv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11</v>
      </c>
      <c r="E220" s="1" t="inlineStr">
        <is>
          <t>木村　千鶴</t>
        </is>
      </c>
      <c r="F220" s="1" t="inlineStr">
        <is>
          <t>5099b4d2-0b49-4052-b2ca-ea30fc2a35fa</t>
        </is>
      </c>
      <c r="G220" s="1" t="n">
        <v>13404517</v>
      </c>
      <c r="I220" s="1" t="inlineStr">
        <is>
          <t>(株)小泉東関東</t>
        </is>
      </c>
      <c r="J220" s="1" t="inlineStr">
        <is>
          <t>D 10-01-24</t>
        </is>
      </c>
      <c r="K220" s="1" t="inlineStr">
        <is>
          <t xml:space="preserve"> --</t>
        </is>
      </c>
      <c r="L220" s="1" t="n">
        <v>4973987578595</v>
      </c>
      <c r="M220" s="1" t="inlineStr">
        <is>
          <t>H70-66</t>
        </is>
      </c>
      <c r="N220" s="1" t="inlineStr">
        <is>
          <t>25X600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20260408</v>
      </c>
      <c r="Y220" s="1" t="n">
        <v>104246</v>
      </c>
      <c r="Z220" s="1" t="n">
        <v>1</v>
      </c>
      <c r="AB220" s="4" t="n">
        <v>46120.55207175926</v>
      </c>
      <c r="AC220" s="1" t="inlineStr">
        <is>
          <t>検品済み</t>
        </is>
      </c>
      <c r="AD220" s="4" t="n">
        <v>46120.55204861111</v>
      </c>
    </row>
    <row r="221" ht="18.75" customHeight="1" s="12">
      <c r="A221" s="1" t="inlineStr">
        <is>
          <t>実績データ20260408132137.csv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7</v>
      </c>
      <c r="E221" s="1" t="inlineStr">
        <is>
          <t>本吉　有美子</t>
        </is>
      </c>
      <c r="F221" s="1" t="inlineStr">
        <is>
          <t>ffbf23ec-c6fa-4cdc-bbc2-34724796b50d</t>
        </is>
      </c>
      <c r="G221" s="1" t="n">
        <v>13404657</v>
      </c>
      <c r="I221" s="1" t="inlineStr">
        <is>
          <t>(株)ｲﾜｷ 東関東(営)</t>
        </is>
      </c>
      <c r="J221" s="1" t="inlineStr">
        <is>
          <t>C 20-02-14</t>
        </is>
      </c>
      <c r="K221" s="1" t="inlineStr">
        <is>
          <t xml:space="preserve"> --</t>
        </is>
      </c>
      <c r="L221" s="1" t="n">
        <v>4973987919121</v>
      </c>
      <c r="M221" s="1" t="inlineStr">
        <is>
          <t>PP60</t>
        </is>
      </c>
      <c r="N221" s="1" t="inlineStr">
        <is>
          <t>500</t>
        </is>
      </c>
      <c r="O221" s="1" t="n">
        <v>3</v>
      </c>
      <c r="P221" s="1" t="inlineStr">
        <is>
          <t>梱0</t>
        </is>
      </c>
      <c r="Q221" s="1" t="inlineStr">
        <is>
          <t xml:space="preserve">　　    ﾊﾞﾗ 3</t>
        </is>
      </c>
      <c r="R221" s="1" t="inlineStr">
        <is>
          <t>総数  3</t>
        </is>
      </c>
      <c r="X221" s="1" t="n">
        <v>20260408</v>
      </c>
      <c r="Y221" s="1" t="n">
        <v>113116</v>
      </c>
      <c r="Z221" s="1" t="n">
        <v>1</v>
      </c>
      <c r="AB221" s="4" t="n">
        <v>46120.55666666666</v>
      </c>
      <c r="AC221" s="1" t="inlineStr">
        <is>
          <t>検品済み</t>
        </is>
      </c>
      <c r="AD221" s="4" t="n">
        <v>46120.55663194445</v>
      </c>
    </row>
    <row r="222" ht="18.75" customHeight="1" s="12">
      <c r="A222" s="1" t="inlineStr">
        <is>
          <t>実績データ20260408132323.csv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27</v>
      </c>
      <c r="E222" s="1" t="inlineStr">
        <is>
          <t>澤田　凌</t>
        </is>
      </c>
      <c r="F222" s="1" t="inlineStr">
        <is>
          <t>83e22623-5237-4dd8-bde1-e4cfcef96d61</t>
        </is>
      </c>
      <c r="G222" s="1" t="n">
        <v>13404702</v>
      </c>
      <c r="I222" s="1" t="inlineStr">
        <is>
          <t>(株)群馬管材ｾﾝﾀｰ</t>
        </is>
      </c>
      <c r="J222" s="1" t="inlineStr">
        <is>
          <t>D 15-01-11</t>
        </is>
      </c>
      <c r="K222" s="1" t="inlineStr">
        <is>
          <t xml:space="preserve"> --</t>
        </is>
      </c>
      <c r="L222" s="1" t="n">
        <v>4973987769696</v>
      </c>
      <c r="M222" s="1" t="inlineStr">
        <is>
          <t>T420-86</t>
        </is>
      </c>
      <c r="N222" s="1" t="inlineStr">
        <is>
          <t>15AX20</t>
        </is>
      </c>
      <c r="O222" s="1" t="n">
        <v>5</v>
      </c>
      <c r="P222" s="1" t="inlineStr">
        <is>
          <t>梱0</t>
        </is>
      </c>
      <c r="Q222" s="1" t="inlineStr">
        <is>
          <t>　　    </t>
        </is>
      </c>
      <c r="R222" s="1" t="inlineStr">
        <is>
          <t>総数  5</t>
        </is>
      </c>
      <c r="X222" s="1" t="n">
        <v>20260408</v>
      </c>
      <c r="Y222" s="1" t="n">
        <v>113205</v>
      </c>
      <c r="Z222" s="1" t="n">
        <v>1</v>
      </c>
      <c r="AB222" s="4" t="n">
        <v>46120.55787037037</v>
      </c>
      <c r="AC222" s="1" t="inlineStr">
        <is>
          <t>検品済み</t>
        </is>
      </c>
      <c r="AD222" s="4" t="n">
        <v>46120.55777777778</v>
      </c>
    </row>
    <row r="223" ht="18.75" customHeight="1" s="12">
      <c r="A223" s="1" t="inlineStr">
        <is>
          <t>実績データ20260408132417.csv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7</v>
      </c>
      <c r="E223" s="1" t="inlineStr">
        <is>
          <t>本吉　有美子</t>
        </is>
      </c>
      <c r="F223" s="1" t="inlineStr">
        <is>
          <t>ffbf23ec-c6fa-4cdc-bbc2-34724796b50d</t>
        </is>
      </c>
      <c r="G223" s="1" t="n">
        <v>13404655</v>
      </c>
      <c r="I223" s="1" t="inlineStr">
        <is>
          <t>ﾒﾝﾃﾅﾝｽ塚田 15日AM着</t>
        </is>
      </c>
      <c r="J223" s="1" t="inlineStr">
        <is>
          <t>D 03-01-01</t>
        </is>
      </c>
      <c r="K223" s="1" t="inlineStr">
        <is>
          <t xml:space="preserve"> --</t>
        </is>
      </c>
      <c r="L223" s="1" t="n">
        <v>4973987670572</v>
      </c>
      <c r="M223" s="1" t="inlineStr">
        <is>
          <t>SK710</t>
        </is>
      </c>
      <c r="N223" s="1" t="inlineStr">
        <is>
          <t>W-13</t>
        </is>
      </c>
      <c r="O223" s="1" t="n">
        <v>4</v>
      </c>
      <c r="P223" s="1" t="inlineStr">
        <is>
          <t>梱0</t>
        </is>
      </c>
      <c r="Q223" s="1" t="inlineStr">
        <is>
          <t xml:space="preserve">小箱 4  </t>
        </is>
      </c>
      <c r="R223" s="1" t="inlineStr">
        <is>
          <t>総数  4</t>
        </is>
      </c>
      <c r="X223" s="1" t="n">
        <v>20260408</v>
      </c>
      <c r="Y223" s="1" t="n">
        <v>113116</v>
      </c>
      <c r="Z223" s="1" t="n">
        <v>1</v>
      </c>
      <c r="AB223" s="4" t="n">
        <v>46120.55851851852</v>
      </c>
      <c r="AC223" s="1" t="inlineStr">
        <is>
          <t>検品済み</t>
        </is>
      </c>
      <c r="AD223" s="4" t="n">
        <v>46120.55847222222</v>
      </c>
    </row>
    <row r="224" ht="18.75" customHeight="1" s="12">
      <c r="A224" s="1" t="inlineStr">
        <is>
          <t>実績データ20260408132538.csv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7</v>
      </c>
      <c r="E224" s="1" t="inlineStr">
        <is>
          <t>本吉　有美子</t>
        </is>
      </c>
      <c r="F224" s="1" t="inlineStr">
        <is>
          <t>ffbf23ec-c6fa-4cdc-bbc2-34724796b50d</t>
        </is>
      </c>
      <c r="G224" s="1" t="n">
        <v>13404647</v>
      </c>
      <c r="I224" s="1" t="inlineStr">
        <is>
          <t>ｳｫﾚｯｸ</t>
        </is>
      </c>
      <c r="J224" s="1" t="inlineStr">
        <is>
          <t>2D 03-04-27</t>
        </is>
      </c>
      <c r="K224" s="1" t="inlineStr">
        <is>
          <t xml:space="preserve"> --</t>
        </is>
      </c>
      <c r="L224" s="1" t="n">
        <v>2100000010875</v>
      </c>
      <c r="M224" s="1" t="inlineStr">
        <is>
          <t>MK3761-563XS</t>
        </is>
      </c>
      <c r="N224" s="1" t="inlineStr">
        <is>
          <t>SW-1.1</t>
        </is>
      </c>
      <c r="O224" s="1" t="n">
        <v>1</v>
      </c>
      <c r="P224" s="1" t="inlineStr">
        <is>
          <t>梱0</t>
        </is>
      </c>
      <c r="Q224" s="1" t="inlineStr">
        <is>
          <t>ﾊﾞﾗ 1</t>
        </is>
      </c>
      <c r="R224" s="1" t="inlineStr">
        <is>
          <t>総数  1</t>
        </is>
      </c>
      <c r="X224" s="1" t="n">
        <v>20260408</v>
      </c>
      <c r="Y224" s="1" t="n">
        <v>113116</v>
      </c>
      <c r="Z224" s="1" t="n">
        <v>1</v>
      </c>
      <c r="AB224" s="4" t="n">
        <v>46120.55945601852</v>
      </c>
      <c r="AC224" s="1" t="inlineStr">
        <is>
          <t>検品済み</t>
        </is>
      </c>
      <c r="AD224" s="4" t="n">
        <v>46120.55943287037</v>
      </c>
    </row>
    <row r="225" ht="18.75" customHeight="1" s="12">
      <c r="A225" s="1" t="inlineStr">
        <is>
          <t>実績データ20260408132706.csv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28</v>
      </c>
      <c r="E225" s="1" t="inlineStr">
        <is>
          <t>河野   忠</t>
        </is>
      </c>
      <c r="F225" s="1" t="inlineStr">
        <is>
          <t>974e4ea8-0a4c-4eaa-b7b8-b4abbb94c096</t>
        </is>
      </c>
      <c r="G225" s="1" t="n">
        <v>13404274</v>
      </c>
      <c r="I225" s="1" t="inlineStr">
        <is>
          <t>㈱小泉神奈川横浜西(営) 三石 設備ｺﾝｻﾙﾀﾝﾄ様展示会分</t>
        </is>
      </c>
      <c r="J225" s="1" t="inlineStr">
        <is>
          <t>B 06-04-01</t>
        </is>
      </c>
      <c r="K225" s="1" t="inlineStr">
        <is>
          <t xml:space="preserve"> --</t>
        </is>
      </c>
      <c r="L225" s="1" t="n">
        <v>4973987409066</v>
      </c>
      <c r="M225" s="1" t="inlineStr">
        <is>
          <t>Y12J</t>
        </is>
      </c>
      <c r="N225" s="1" t="inlineStr">
        <is>
          <t>13</t>
        </is>
      </c>
      <c r="O225" s="1" t="n">
        <v>500</v>
      </c>
      <c r="P225" s="1" t="inlineStr">
        <is>
          <t>梱12</t>
        </is>
      </c>
      <c r="Q225" s="1" t="inlineStr">
        <is>
          <t xml:space="preserve">梱12  小箱 20  </t>
        </is>
      </c>
      <c r="R225" s="1" t="inlineStr">
        <is>
          <t>総数  500</t>
        </is>
      </c>
      <c r="X225" s="1" t="n">
        <v>20260408</v>
      </c>
      <c r="Y225" s="1" t="n">
        <v>84740</v>
      </c>
      <c r="Z225" s="1" t="n">
        <v>1</v>
      </c>
      <c r="AB225" s="4" t="n">
        <v>46120.55271990741</v>
      </c>
      <c r="AC225" s="1" t="inlineStr">
        <is>
          <t>検品済み</t>
        </is>
      </c>
      <c r="AD225" s="4" t="n">
        <v>46120.55269675926</v>
      </c>
    </row>
    <row r="226" ht="18.75" customHeight="1" s="12">
      <c r="A226" s="1" t="inlineStr">
        <is>
          <t>実績データ20260408132713.csv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7</v>
      </c>
      <c r="E226" s="1" t="inlineStr">
        <is>
          <t>本吉　有美子</t>
        </is>
      </c>
      <c r="F226" s="1" t="inlineStr">
        <is>
          <t>ffbf23ec-c6fa-4cdc-bbc2-34724796b50d</t>
        </is>
      </c>
      <c r="G226" s="1" t="n">
        <v>13404693</v>
      </c>
      <c r="I226" s="1" t="inlineStr">
        <is>
          <t>ﾌﾟﾛｽﾄｯｸ 八王子店</t>
        </is>
      </c>
      <c r="J226" s="1" t="inlineStr">
        <is>
          <t>B 06-02-42</t>
        </is>
      </c>
      <c r="K226" s="1" t="inlineStr">
        <is>
          <t xml:space="preserve"> --</t>
        </is>
      </c>
      <c r="L226" s="1" t="n">
        <v>4973987765681</v>
      </c>
      <c r="M226" s="1" t="inlineStr">
        <is>
          <t>T15B</t>
        </is>
      </c>
      <c r="N226" s="1" t="inlineStr">
        <is>
          <t>20X400</t>
        </is>
      </c>
      <c r="O226" s="1" t="n">
        <v>4</v>
      </c>
      <c r="P226" s="1" t="inlineStr">
        <is>
          <t>梱0</t>
        </is>
      </c>
      <c r="Q226" s="1" t="inlineStr">
        <is>
          <t xml:space="preserve">　　    ﾊﾞﾗ 4</t>
        </is>
      </c>
      <c r="R226" s="1" t="inlineStr">
        <is>
          <t>総数  4</t>
        </is>
      </c>
      <c r="T226" s="1" t="inlineStr">
        <is>
          <t>T15B-20X400.jpg</t>
        </is>
      </c>
      <c r="W226" s="1" t="inlineStr">
        <is>
          <t>ＪＡＮ</t>
        </is>
      </c>
      <c r="X226" s="1" t="n">
        <v>20260408</v>
      </c>
      <c r="Y226" s="1" t="n">
        <v>113116</v>
      </c>
      <c r="Z226" s="1" t="n">
        <v>1</v>
      </c>
      <c r="AB226" s="4" t="n">
        <v>46120.56033564815</v>
      </c>
      <c r="AC226" s="1" t="inlineStr">
        <is>
          <t>検品済み</t>
        </is>
      </c>
      <c r="AD226" s="4" t="n">
        <v>46120.56002314815</v>
      </c>
    </row>
    <row r="227" ht="18.75" customHeight="1" s="12">
      <c r="A227" s="1" t="inlineStr">
        <is>
          <t>実績データ20260408132734.csv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28</v>
      </c>
      <c r="E227" s="1" t="inlineStr">
        <is>
          <t>河野   忠</t>
        </is>
      </c>
      <c r="F227" s="1" t="inlineStr">
        <is>
          <t>974e4ea8-0a4c-4eaa-b7b8-b4abbb94c096</t>
        </is>
      </c>
      <c r="G227" s="1" t="n">
        <v>13404265</v>
      </c>
      <c r="I227" s="1" t="inlineStr">
        <is>
          <t>㈱小泉神奈川 三浦建設様展示会分</t>
        </is>
      </c>
      <c r="J227" s="1" t="inlineStr">
        <is>
          <t>B 01-01-02</t>
        </is>
      </c>
      <c r="K227" s="1" t="inlineStr">
        <is>
          <t xml:space="preserve"> --</t>
        </is>
      </c>
      <c r="L227" s="1" t="n">
        <v>4973987159206</v>
      </c>
      <c r="M227" s="1" t="inlineStr">
        <is>
          <t>V22A-X2</t>
        </is>
      </c>
      <c r="N227" s="1" t="inlineStr">
        <is>
          <t>13</t>
        </is>
      </c>
      <c r="O227" s="1" t="n">
        <v>20</v>
      </c>
      <c r="P227" s="1" t="inlineStr">
        <is>
          <t>梱0</t>
        </is>
      </c>
      <c r="Q227" s="1" t="inlineStr">
        <is>
          <t xml:space="preserve">小箱 4  </t>
        </is>
      </c>
      <c r="R227" s="1" t="inlineStr">
        <is>
          <t>総数  20</t>
        </is>
      </c>
      <c r="X227" s="1" t="n">
        <v>20260408</v>
      </c>
      <c r="Y227" s="1" t="n">
        <v>84740</v>
      </c>
      <c r="Z227" s="1" t="n">
        <v>1</v>
      </c>
      <c r="AB227" s="4" t="n">
        <v>46120.56055555555</v>
      </c>
      <c r="AC227" s="1" t="inlineStr">
        <is>
          <t>検品済み</t>
        </is>
      </c>
      <c r="AD227" s="4" t="n">
        <v>46120.56052083334</v>
      </c>
    </row>
    <row r="228" ht="18.75" customHeight="1" s="12">
      <c r="A228" s="1" t="inlineStr">
        <is>
          <t>実績データ20260408132828.csv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27</v>
      </c>
      <c r="E228" s="1" t="inlineStr">
        <is>
          <t>澤田　凌</t>
        </is>
      </c>
      <c r="F228" s="1" t="inlineStr">
        <is>
          <t>83e22623-5237-4dd8-bde1-e4cfcef96d61</t>
        </is>
      </c>
      <c r="G228" s="1" t="n">
        <v>13404301</v>
      </c>
      <c r="I228" s="1" t="inlineStr">
        <is>
          <t>(株)小泉多摩 昭島(営)</t>
        </is>
      </c>
      <c r="J228" s="1" t="inlineStr">
        <is>
          <t>C 21-02-31</t>
        </is>
      </c>
      <c r="K228" s="1" t="inlineStr">
        <is>
          <t>ZB 04-09-11</t>
        </is>
      </c>
      <c r="L228" s="1" t="n">
        <v>4973987612534</v>
      </c>
      <c r="M228" s="1" t="inlineStr">
        <is>
          <t>K87111EAJV</t>
        </is>
      </c>
      <c r="N228" s="1" t="inlineStr">
        <is>
          <t>13</t>
        </is>
      </c>
      <c r="O228" s="1" t="n">
        <v>10</v>
      </c>
      <c r="P228" s="1" t="inlineStr">
        <is>
          <t>梱1</t>
        </is>
      </c>
      <c r="Q228" s="1" t="inlineStr">
        <is>
          <t xml:space="preserve">梱1  小箱 4  </t>
        </is>
      </c>
      <c r="R228" s="1" t="inlineStr">
        <is>
          <t>総数  10</t>
        </is>
      </c>
      <c r="X228" s="1" t="n">
        <v>20260408</v>
      </c>
      <c r="Y228" s="1" t="n">
        <v>84740</v>
      </c>
      <c r="Z228" s="1" t="n">
        <v>1</v>
      </c>
      <c r="AB228" s="4" t="n">
        <v>46120.56137731481</v>
      </c>
      <c r="AC228" s="1" t="inlineStr">
        <is>
          <t>検品済み</t>
        </is>
      </c>
      <c r="AD228" s="4" t="n">
        <v>46120.56106481481</v>
      </c>
    </row>
    <row r="229" ht="18.75" customHeight="1" s="12">
      <c r="A229" s="1" t="inlineStr">
        <is>
          <t>実績データ20260408133113.csv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7</v>
      </c>
      <c r="E229" s="1" t="inlineStr">
        <is>
          <t>本吉　有美子</t>
        </is>
      </c>
      <c r="F229" s="1" t="inlineStr">
        <is>
          <t>ffbf23ec-c6fa-4cdc-bbc2-34724796b50d</t>
        </is>
      </c>
      <c r="G229" s="1" t="n">
        <v>13404685</v>
      </c>
      <c r="I229" s="1" t="inlineStr">
        <is>
          <t>ﾌﾟﾛｽﾄｯｸ 東久留米店</t>
        </is>
      </c>
      <c r="J229" s="1" t="inlineStr">
        <is>
          <t>B 06-02-26</t>
        </is>
      </c>
      <c r="K229" s="1" t="inlineStr">
        <is>
          <t>ZB 02-09-11</t>
        </is>
      </c>
      <c r="L229" s="1" t="n">
        <v>4973987614101</v>
      </c>
      <c r="M229" s="1" t="inlineStr">
        <is>
          <t>K611</t>
        </is>
      </c>
      <c r="N229" s="1" t="inlineStr">
        <is>
          <t>W</t>
        </is>
      </c>
      <c r="O229" s="1" t="n">
        <v>1</v>
      </c>
      <c r="P229" s="1" t="inlineStr">
        <is>
          <t>梱0</t>
        </is>
      </c>
      <c r="Q229" s="1" t="inlineStr">
        <is>
          <t xml:space="preserve">小箱 1  </t>
        </is>
      </c>
      <c r="R229" s="1" t="inlineStr">
        <is>
          <t>総数  1</t>
        </is>
      </c>
      <c r="X229" s="1" t="n">
        <v>20260408</v>
      </c>
      <c r="Y229" s="1" t="n">
        <v>113116</v>
      </c>
      <c r="Z229" s="1" t="n">
        <v>1</v>
      </c>
      <c r="AB229" s="4" t="n">
        <v>46120.56296296296</v>
      </c>
      <c r="AC229" s="1" t="inlineStr">
        <is>
          <t>検品済み</t>
        </is>
      </c>
      <c r="AD229" s="4" t="n">
        <v>46120.56277777778</v>
      </c>
    </row>
    <row r="230" ht="18.75" customHeight="1" s="12">
      <c r="A230" s="1" t="inlineStr">
        <is>
          <t>実績データ20260408133150.csv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27</v>
      </c>
      <c r="E230" s="1" t="inlineStr">
        <is>
          <t>澤田　凌</t>
        </is>
      </c>
      <c r="F230" s="1" t="inlineStr">
        <is>
          <t>83e22623-5237-4dd8-bde1-e4cfcef96d61</t>
        </is>
      </c>
      <c r="G230" s="1" t="n">
        <v>13404516</v>
      </c>
      <c r="I230" s="1" t="inlineStr">
        <is>
          <t>(株)小泉神奈川 旭(営)</t>
        </is>
      </c>
      <c r="J230" s="1" t="inlineStr">
        <is>
          <t>C 21-02-31</t>
        </is>
      </c>
      <c r="K230" s="1" t="inlineStr">
        <is>
          <t>ZB 04-09-11</t>
        </is>
      </c>
      <c r="L230" s="1" t="n">
        <v>4973987612534</v>
      </c>
      <c r="M230" s="1" t="inlineStr">
        <is>
          <t>K87111EAJV</t>
        </is>
      </c>
      <c r="N230" s="1" t="inlineStr">
        <is>
          <t>13</t>
        </is>
      </c>
      <c r="O230" s="1" t="n">
        <v>3</v>
      </c>
      <c r="P230" s="1" t="inlineStr">
        <is>
          <t>梱0</t>
        </is>
      </c>
      <c r="Q230" s="1" t="inlineStr">
        <is>
          <t xml:space="preserve">小箱 3  </t>
        </is>
      </c>
      <c r="R230" s="1" t="inlineStr">
        <is>
          <t>総数  3</t>
        </is>
      </c>
      <c r="X230" s="1" t="n">
        <v>20260408</v>
      </c>
      <c r="Y230" s="1" t="n">
        <v>104246</v>
      </c>
      <c r="Z230" s="1" t="n">
        <v>1</v>
      </c>
      <c r="AB230" s="4" t="n">
        <v>46120.56363425926</v>
      </c>
      <c r="AC230" s="1" t="inlineStr">
        <is>
          <t>検品済み</t>
        </is>
      </c>
      <c r="AD230" s="4" t="n">
        <v>46120.56358796296</v>
      </c>
    </row>
    <row r="231" ht="18.75" customHeight="1" s="12">
      <c r="A231" s="1" t="inlineStr">
        <is>
          <t>実績データ20260408133416.csv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11</v>
      </c>
      <c r="E231" s="1" t="inlineStr">
        <is>
          <t>木村　千鶴</t>
        </is>
      </c>
      <c r="F231" s="1" t="inlineStr">
        <is>
          <t>5099b4d2-0b49-4052-b2ca-ea30fc2a35fa</t>
        </is>
      </c>
      <c r="G231" s="1" t="n">
        <v>13404668</v>
      </c>
      <c r="I231" s="1" t="inlineStr">
        <is>
          <t>小泉機器工業(株) 川崎(営)</t>
        </is>
      </c>
      <c r="J231" s="1" t="inlineStr">
        <is>
          <t>B 05-01-31</t>
        </is>
      </c>
      <c r="K231" s="1" t="inlineStr">
        <is>
          <t xml:space="preserve"> --</t>
        </is>
      </c>
      <c r="L231" s="1" t="n">
        <v>4973987568756</v>
      </c>
      <c r="M231" s="1" t="inlineStr">
        <is>
          <t>H6501</t>
        </is>
      </c>
      <c r="O231" s="1" t="n">
        <v>5</v>
      </c>
      <c r="P231" s="1" t="inlineStr">
        <is>
          <t>梱0</t>
        </is>
      </c>
      <c r="Q231" s="1" t="inlineStr">
        <is>
          <t xml:space="preserve">小箱 5  </t>
        </is>
      </c>
      <c r="R231" s="1" t="inlineStr">
        <is>
          <t>総数  5</t>
        </is>
      </c>
      <c r="X231" s="1" t="n">
        <v>20260408</v>
      </c>
      <c r="Y231" s="1" t="n">
        <v>113116</v>
      </c>
      <c r="Z231" s="1" t="n">
        <v>1</v>
      </c>
      <c r="AB231" s="4" t="n">
        <v>46120.55909722222</v>
      </c>
      <c r="AC231" s="1" t="inlineStr">
        <is>
          <t>検品済み</t>
        </is>
      </c>
      <c r="AD231" s="4" t="n">
        <v>46120.55895833333</v>
      </c>
    </row>
    <row r="232" ht="18.75" customHeight="1" s="12">
      <c r="A232" s="1" t="inlineStr">
        <is>
          <t>実績データ20260408133621.csv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28</v>
      </c>
      <c r="E232" s="1" t="inlineStr">
        <is>
          <t>河野   忠</t>
        </is>
      </c>
      <c r="F232" s="1" t="inlineStr">
        <is>
          <t>974e4ea8-0a4c-4eaa-b7b8-b4abbb94c096</t>
        </is>
      </c>
      <c r="G232" s="1" t="n">
        <v>13404272</v>
      </c>
      <c r="I232" s="1" t="inlineStr">
        <is>
          <t>㈱小泉神奈川横浜西(営) 恵設 備様展示会分</t>
        </is>
      </c>
      <c r="J232" s="1" t="inlineStr">
        <is>
          <t>C 17-01-34</t>
        </is>
      </c>
      <c r="K232" s="1" t="inlineStr">
        <is>
          <t>ZB 04-07-11</t>
        </is>
      </c>
      <c r="L232" s="1" t="n">
        <v>4973987171062</v>
      </c>
      <c r="M232" s="1" t="inlineStr">
        <is>
          <t>V665BV</t>
        </is>
      </c>
      <c r="N232" s="1" t="inlineStr">
        <is>
          <t>13</t>
        </is>
      </c>
      <c r="O232" s="1" t="n">
        <v>12</v>
      </c>
      <c r="P232" s="1" t="inlineStr">
        <is>
          <t>梱0</t>
        </is>
      </c>
      <c r="Q232" s="1" t="inlineStr">
        <is>
          <t xml:space="preserve">小箱 2  </t>
        </is>
      </c>
      <c r="R232" s="1" t="inlineStr">
        <is>
          <t>総数  12</t>
        </is>
      </c>
      <c r="X232" s="1" t="n">
        <v>20260408</v>
      </c>
      <c r="Y232" s="1" t="n">
        <v>84740</v>
      </c>
      <c r="Z232" s="1" t="n">
        <v>1</v>
      </c>
      <c r="AB232" s="4" t="n">
        <v>46120.56686342593</v>
      </c>
      <c r="AC232" s="1" t="inlineStr">
        <is>
          <t>検品済み</t>
        </is>
      </c>
      <c r="AD232" s="4" t="n">
        <v>46120.56681712963</v>
      </c>
    </row>
    <row r="233" ht="18.75" customHeight="1" s="12">
      <c r="A233" s="1" t="inlineStr">
        <is>
          <t>実績データ20260408133657.csv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7</v>
      </c>
      <c r="E233" s="1" t="inlineStr">
        <is>
          <t>本吉　有美子</t>
        </is>
      </c>
      <c r="F233" s="1" t="inlineStr">
        <is>
          <t>ffbf23ec-c6fa-4cdc-bbc2-34724796b50d</t>
        </is>
      </c>
      <c r="G233" s="1" t="n">
        <v>13404713</v>
      </c>
      <c r="I233" s="1" t="inlineStr">
        <is>
          <t>ﾌﾟﾛｽﾄｯｸ さいたま上尾店</t>
        </is>
      </c>
      <c r="J233" s="1" t="inlineStr">
        <is>
          <t>A 01-04-23</t>
        </is>
      </c>
      <c r="K233" s="1" t="inlineStr">
        <is>
          <t xml:space="preserve"> --</t>
        </is>
      </c>
      <c r="L233" s="1" t="n">
        <v>4973987589157</v>
      </c>
      <c r="M233" s="1" t="inlineStr">
        <is>
          <t>H80-99</t>
        </is>
      </c>
      <c r="O233" s="1" t="n">
        <v>3</v>
      </c>
      <c r="P233" s="1" t="inlineStr">
        <is>
          <t>梱0</t>
        </is>
      </c>
      <c r="Q233" s="1" t="inlineStr">
        <is>
          <t xml:space="preserve">小箱 3  </t>
        </is>
      </c>
      <c r="R233" s="1" t="inlineStr">
        <is>
          <t>総数  3</t>
        </is>
      </c>
      <c r="X233" s="1" t="n">
        <v>20260408</v>
      </c>
      <c r="Y233" s="1" t="n">
        <v>125324</v>
      </c>
      <c r="Z233" s="1" t="n">
        <v>1</v>
      </c>
      <c r="AB233" s="4" t="n">
        <v>46120.56732638889</v>
      </c>
      <c r="AC233" s="1" t="inlineStr">
        <is>
          <t>検品済み</t>
        </is>
      </c>
      <c r="AD233" s="4" t="n">
        <v>46120.56729166667</v>
      </c>
    </row>
    <row r="234" ht="18.75" customHeight="1" s="12">
      <c r="A234" s="1" t="inlineStr">
        <is>
          <t>実績データ20260408133852.csv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27</v>
      </c>
      <c r="E234" s="1" t="inlineStr">
        <is>
          <t>澤田　凌</t>
        </is>
      </c>
      <c r="F234" s="1" t="inlineStr">
        <is>
          <t>83e22623-5237-4dd8-bde1-e4cfcef96d61</t>
        </is>
      </c>
      <c r="G234" s="1" t="n">
        <v>13404531</v>
      </c>
      <c r="I234" s="1" t="inlineStr">
        <is>
          <t>渡辺ﾊﾟｲﾌﾟ㈱ 00384000 川口SC</t>
        </is>
      </c>
      <c r="J234" s="1" t="inlineStr">
        <is>
          <t>D 06-01-03</t>
        </is>
      </c>
      <c r="K234" s="1" t="inlineStr">
        <is>
          <t xml:space="preserve"> --</t>
        </is>
      </c>
      <c r="L234" s="1" t="n">
        <v>4973987990052</v>
      </c>
      <c r="M234" s="1" t="inlineStr">
        <is>
          <t>PW9022</t>
        </is>
      </c>
      <c r="N234" s="1" t="inlineStr">
        <is>
          <t>I</t>
        </is>
      </c>
      <c r="O234" s="1" t="n">
        <v>10</v>
      </c>
      <c r="P234" s="1" t="inlineStr">
        <is>
          <t>梱2</t>
        </is>
      </c>
      <c r="Q234" s="1" t="inlineStr">
        <is>
          <t>梱2</t>
        </is>
      </c>
      <c r="R234" s="1" t="inlineStr">
        <is>
          <t>総数  10</t>
        </is>
      </c>
      <c r="X234" s="1" t="n">
        <v>20260408</v>
      </c>
      <c r="Y234" s="1" t="n">
        <v>104246</v>
      </c>
      <c r="Z234" s="1" t="n">
        <v>1</v>
      </c>
      <c r="AB234" s="4" t="n">
        <v>46120.56825231481</v>
      </c>
      <c r="AC234" s="1" t="inlineStr">
        <is>
          <t>検品済み</t>
        </is>
      </c>
      <c r="AD234" s="4" t="n">
        <v>46120.56819444444</v>
      </c>
    </row>
    <row r="235" ht="18.75" customHeight="1" s="12">
      <c r="A235" s="1" t="inlineStr">
        <is>
          <t>実績データ20260408133905.csv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7</v>
      </c>
      <c r="E235" s="1" t="inlineStr">
        <is>
          <t>本吉　有美子</t>
        </is>
      </c>
      <c r="F235" s="1" t="inlineStr">
        <is>
          <t>ffbf23ec-c6fa-4cdc-bbc2-34724796b50d</t>
        </is>
      </c>
      <c r="G235" s="1" t="n">
        <v>13404745</v>
      </c>
      <c r="I235" s="1" t="inlineStr">
        <is>
          <t>ﾌﾟﾛｽﾄｯｸ 町田店</t>
        </is>
      </c>
      <c r="J235" s="1" t="inlineStr">
        <is>
          <t>D 14-06-22</t>
        </is>
      </c>
      <c r="K235" s="1" t="inlineStr">
        <is>
          <t xml:space="preserve"> --</t>
        </is>
      </c>
      <c r="L235" s="1" t="n">
        <v>4973987789038</v>
      </c>
      <c r="M235" s="1" t="inlineStr">
        <is>
          <t>T84</t>
        </is>
      </c>
      <c r="N235" s="1" t="inlineStr">
        <is>
          <t>13</t>
        </is>
      </c>
      <c r="O235" s="1" t="n">
        <v>10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10</t>
        </is>
      </c>
      <c r="X235" s="1" t="n">
        <v>20260408</v>
      </c>
      <c r="Y235" s="1" t="n">
        <v>125324</v>
      </c>
      <c r="Z235" s="1" t="n">
        <v>1</v>
      </c>
      <c r="AB235" s="4" t="n">
        <v>46120.56878472222</v>
      </c>
      <c r="AC235" s="1" t="inlineStr">
        <is>
          <t>検品済み</t>
        </is>
      </c>
      <c r="AD235" s="4" t="n">
        <v>46120.56866898148</v>
      </c>
    </row>
    <row r="236" ht="18.75" customHeight="1" s="12">
      <c r="A236" s="1" t="inlineStr">
        <is>
          <t>実績データ20260408134009.csv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7</v>
      </c>
      <c r="E236" s="1" t="inlineStr">
        <is>
          <t>本吉　有美子</t>
        </is>
      </c>
      <c r="F236" s="1" t="inlineStr">
        <is>
          <t>ffbf23ec-c6fa-4cdc-bbc2-34724796b50d</t>
        </is>
      </c>
      <c r="G236" s="1" t="n">
        <v>13404714</v>
      </c>
      <c r="I236" s="1" t="inlineStr">
        <is>
          <t>ﾌﾟﾛｽﾄｯｸ 横浜中山店</t>
        </is>
      </c>
      <c r="J236" s="1" t="inlineStr">
        <is>
          <t>A 02-10-31</t>
        </is>
      </c>
      <c r="K236" s="1" t="inlineStr">
        <is>
          <t xml:space="preserve"> --</t>
        </is>
      </c>
      <c r="L236" s="1" t="n">
        <v>4973987878305</v>
      </c>
      <c r="M236" s="1" t="inlineStr">
        <is>
          <t>R501</t>
        </is>
      </c>
      <c r="N236" s="1" t="inlineStr">
        <is>
          <t>13X5X65</t>
        </is>
      </c>
      <c r="O236" s="1" t="n">
        <v>10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10</t>
        </is>
      </c>
      <c r="X236" s="1" t="n">
        <v>20260408</v>
      </c>
      <c r="Y236" s="1" t="n">
        <v>125324</v>
      </c>
      <c r="Z236" s="1" t="n">
        <v>1</v>
      </c>
      <c r="AB236" s="4" t="n">
        <v>46120.56953703704</v>
      </c>
      <c r="AC236" s="1" t="inlineStr">
        <is>
          <t>検品済み</t>
        </is>
      </c>
      <c r="AD236" s="4" t="n">
        <v>46120.56951388889</v>
      </c>
    </row>
    <row r="237" ht="18.75" customHeight="1" s="12">
      <c r="A237" s="1" t="inlineStr">
        <is>
          <t>実績データ20260408134058.csv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7</v>
      </c>
      <c r="E237" s="1" t="inlineStr">
        <is>
          <t>本吉　有美子</t>
        </is>
      </c>
      <c r="F237" s="1" t="inlineStr">
        <is>
          <t>ffbf23ec-c6fa-4cdc-bbc2-34724796b50d</t>
        </is>
      </c>
      <c r="G237" s="1" t="n">
        <v>13404743</v>
      </c>
      <c r="I237" s="1" t="inlineStr">
        <is>
          <t>ﾌﾟﾛｽﾄｯｸ 千葉市川店</t>
        </is>
      </c>
      <c r="J237" s="1" t="inlineStr">
        <is>
          <t>A 02-09-14</t>
        </is>
      </c>
      <c r="K237" s="1" t="inlineStr">
        <is>
          <t>ZA 02-12-</t>
        </is>
      </c>
      <c r="L237" s="1" t="n">
        <v>4973987408090</v>
      </c>
      <c r="M237" s="1" t="inlineStr">
        <is>
          <t>Y1431CTV-1</t>
        </is>
      </c>
      <c r="N237" s="1" t="inlineStr">
        <is>
          <t>13</t>
        </is>
      </c>
      <c r="O237" s="1" t="n">
        <v>4</v>
      </c>
      <c r="P237" s="1" t="inlineStr">
        <is>
          <t>梱0</t>
        </is>
      </c>
      <c r="Q237" s="1" t="inlineStr">
        <is>
          <t xml:space="preserve">小箱 4  </t>
        </is>
      </c>
      <c r="R237" s="1" t="inlineStr">
        <is>
          <t>総数  4</t>
        </is>
      </c>
      <c r="X237" s="1" t="n">
        <v>20260408</v>
      </c>
      <c r="Y237" s="1" t="n">
        <v>125324</v>
      </c>
      <c r="Z237" s="1" t="n">
        <v>1</v>
      </c>
      <c r="AB237" s="4" t="n">
        <v>46120.57010416667</v>
      </c>
      <c r="AC237" s="1" t="inlineStr">
        <is>
          <t>検品済み</t>
        </is>
      </c>
      <c r="AD237" s="4" t="n">
        <v>46120.57006944445</v>
      </c>
    </row>
    <row r="238" ht="18.75" customHeight="1" s="12">
      <c r="A238" s="1" t="inlineStr">
        <is>
          <t>実績データ20260408134405.csv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28</v>
      </c>
      <c r="E238" s="1" t="inlineStr">
        <is>
          <t>河野   忠</t>
        </is>
      </c>
      <c r="F238" s="1" t="inlineStr">
        <is>
          <t>974e4ea8-0a4c-4eaa-b7b8-b4abbb94c096</t>
        </is>
      </c>
      <c r="G238" s="1" t="n">
        <v>13404275</v>
      </c>
      <c r="I238" s="1" t="inlineStr">
        <is>
          <t>㈱小泉神奈川横浜西(営) 斉藤 設備様展示会分</t>
        </is>
      </c>
      <c r="J238" s="1" t="inlineStr">
        <is>
          <t>D 07-02-13</t>
        </is>
      </c>
      <c r="K238" s="1" t="inlineStr">
        <is>
          <t xml:space="preserve"> --</t>
        </is>
      </c>
      <c r="L238" s="1" t="n">
        <v>4973987996412</v>
      </c>
      <c r="M238" s="1" t="inlineStr">
        <is>
          <t>EW9014</t>
        </is>
      </c>
      <c r="O238" s="1" t="n">
        <v>1</v>
      </c>
      <c r="P238" s="1" t="inlineStr">
        <is>
          <t>梱0</t>
        </is>
      </c>
      <c r="Q238" s="1" t="inlineStr">
        <is>
          <t>　　    </t>
        </is>
      </c>
      <c r="R238" s="1" t="inlineStr">
        <is>
          <t>総数  1</t>
        </is>
      </c>
      <c r="X238" s="1" t="n">
        <v>20260408</v>
      </c>
      <c r="Y238" s="1" t="n">
        <v>84740</v>
      </c>
      <c r="Z238" s="1" t="n">
        <v>1</v>
      </c>
      <c r="AB238" s="4" t="n">
        <v>46120.57223379629</v>
      </c>
      <c r="AC238" s="1" t="inlineStr">
        <is>
          <t>検品済み</t>
        </is>
      </c>
      <c r="AD238" s="4" t="n">
        <v>46120.57217592592</v>
      </c>
    </row>
    <row r="239" ht="18.75" customHeight="1" s="12">
      <c r="A239" s="1" t="inlineStr">
        <is>
          <t>実績データ20260408134701.csv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11</v>
      </c>
      <c r="E239" s="1" t="inlineStr">
        <is>
          <t>木村　千鶴</t>
        </is>
      </c>
      <c r="F239" s="1" t="inlineStr">
        <is>
          <t>5099b4d2-0b49-4052-b2ca-ea30fc2a35fa</t>
        </is>
      </c>
      <c r="G239" s="1" t="n">
        <v>13404741</v>
      </c>
      <c r="I239" s="1" t="inlineStr">
        <is>
          <t>豊中第二倉庫</t>
        </is>
      </c>
      <c r="J239" s="1" t="inlineStr">
        <is>
          <t>B 01-02-08</t>
        </is>
      </c>
      <c r="K239" s="1" t="inlineStr">
        <is>
          <t xml:space="preserve"> --</t>
        </is>
      </c>
      <c r="L239" s="1" t="n">
        <v>4973987612015</v>
      </c>
      <c r="M239" s="1" t="inlineStr">
        <is>
          <t>K87111EJV-S</t>
        </is>
      </c>
      <c r="N239" s="1" t="inlineStr">
        <is>
          <t>13</t>
        </is>
      </c>
      <c r="O239" s="1" t="n">
        <v>6</v>
      </c>
      <c r="P239" s="1" t="inlineStr">
        <is>
          <t>梱1</t>
        </is>
      </c>
      <c r="Q239" s="1" t="inlineStr">
        <is>
          <t>梱1</t>
        </is>
      </c>
      <c r="R239" s="1" t="inlineStr">
        <is>
          <t>総数  6</t>
        </is>
      </c>
      <c r="X239" s="1" t="n">
        <v>20260408</v>
      </c>
      <c r="Y239" s="1" t="n">
        <v>125324</v>
      </c>
      <c r="Z239" s="1" t="n">
        <v>1</v>
      </c>
      <c r="AB239" s="4" t="n">
        <v>46120.57350694444</v>
      </c>
      <c r="AC239" s="1" t="inlineStr">
        <is>
          <t>検品済み</t>
        </is>
      </c>
      <c r="AD239" s="4" t="n">
        <v>46120.57342592593</v>
      </c>
    </row>
    <row r="240" ht="18.75" customHeight="1" s="12">
      <c r="A240" s="1" t="inlineStr">
        <is>
          <t>実績データ20260408134743.csv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10</v>
      </c>
      <c r="E240" s="1" t="inlineStr">
        <is>
          <t>大江　美記子</t>
        </is>
      </c>
      <c r="F240" s="1" t="inlineStr">
        <is>
          <t>49db01af-f1ae-4534-b457-ba31b5ea0d19</t>
        </is>
      </c>
      <c r="G240" s="1" t="n">
        <v>13404748</v>
      </c>
      <c r="I240" s="1" t="inlineStr">
        <is>
          <t>ﾀｰ多摩北ｾﾝﾀｰの棚へ納品 ｻﾝｱﾍﾞﾆｭｰ狛江103清水様</t>
        </is>
      </c>
      <c r="J240" s="1" t="inlineStr">
        <is>
          <t>D 06-01-04</t>
        </is>
      </c>
      <c r="K240" s="1" t="inlineStr">
        <is>
          <t xml:space="preserve"> --</t>
        </is>
      </c>
      <c r="L240" s="1" t="n">
        <v>4973987614118</v>
      </c>
      <c r="M240" s="1" t="inlineStr">
        <is>
          <t>K71D</t>
        </is>
      </c>
      <c r="N240" s="1" t="inlineStr">
        <is>
          <t>W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20260408</v>
      </c>
      <c r="Y240" s="1" t="n">
        <v>125404</v>
      </c>
      <c r="Z240" s="1" t="n">
        <v>1</v>
      </c>
      <c r="AB240" s="4" t="n">
        <v>46120.57480324074</v>
      </c>
      <c r="AC240" s="1" t="inlineStr">
        <is>
          <t>検品済み</t>
        </is>
      </c>
      <c r="AD240" s="4" t="n">
        <v>46120.57476851852</v>
      </c>
    </row>
    <row r="241" ht="18.75" customHeight="1" s="12">
      <c r="A241" s="1" t="inlineStr">
        <is>
          <t>実績データ20260408134748.csv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27</v>
      </c>
      <c r="E241" s="1" t="inlineStr">
        <is>
          <t>澤田　凌</t>
        </is>
      </c>
      <c r="F241" s="1" t="inlineStr">
        <is>
          <t>83e22623-5237-4dd8-bde1-e4cfcef96d61</t>
        </is>
      </c>
      <c r="G241" s="1" t="n">
        <v>13404754</v>
      </c>
      <c r="I241" s="1" t="inlineStr">
        <is>
          <t>(株)吉田管材 十和田(営)</t>
        </is>
      </c>
      <c r="J241" s="1" t="inlineStr">
        <is>
          <t>B 11-01-11</t>
        </is>
      </c>
      <c r="K241" s="1" t="inlineStr">
        <is>
          <t>ZB 03-03-11</t>
        </is>
      </c>
      <c r="L241" s="1" t="n">
        <v>4973987760716</v>
      </c>
      <c r="M241" s="1" t="inlineStr">
        <is>
          <t>T412-30</t>
        </is>
      </c>
      <c r="N241" s="1" t="inlineStr">
        <is>
          <t>13</t>
        </is>
      </c>
      <c r="O241" s="1" t="n">
        <v>10</v>
      </c>
      <c r="P241" s="1" t="inlineStr">
        <is>
          <t>梱1</t>
        </is>
      </c>
      <c r="Q241" s="1" t="inlineStr">
        <is>
          <t>梱1</t>
        </is>
      </c>
      <c r="R241" s="1" t="inlineStr">
        <is>
          <t>総数  10</t>
        </is>
      </c>
      <c r="X241" s="1" t="n">
        <v>20260408</v>
      </c>
      <c r="Y241" s="1" t="n">
        <v>125404</v>
      </c>
      <c r="Z241" s="1" t="n">
        <v>1</v>
      </c>
      <c r="AB241" s="4" t="n">
        <v>46120.57480324074</v>
      </c>
      <c r="AC241" s="1" t="inlineStr">
        <is>
          <t>検品済み</t>
        </is>
      </c>
      <c r="AD241" s="4" t="n">
        <v>46120.57475694444</v>
      </c>
    </row>
    <row r="242" ht="18.75" customHeight="1" s="12">
      <c r="A242" s="1" t="inlineStr">
        <is>
          <t>実績データ20260408135224.csv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27</v>
      </c>
      <c r="E242" s="1" t="inlineStr">
        <is>
          <t>澤田　凌</t>
        </is>
      </c>
      <c r="F242" s="1" t="inlineStr">
        <is>
          <t>83e22623-5237-4dd8-bde1-e4cfcef96d61</t>
        </is>
      </c>
      <c r="G242" s="1" t="n">
        <v>13404580</v>
      </c>
      <c r="I242" s="1" t="inlineStr">
        <is>
          <t>ﾛｲﾔﾙﾌﾟﾛ 草加谷塚店(01085)</t>
        </is>
      </c>
      <c r="J242" s="1" t="inlineStr">
        <is>
          <t>D 06-01-05</t>
        </is>
      </c>
      <c r="K242" s="1" t="inlineStr">
        <is>
          <t xml:space="preserve"> --</t>
        </is>
      </c>
      <c r="L242" s="1" t="n">
        <v>4973987560996</v>
      </c>
      <c r="M242" s="1" t="inlineStr">
        <is>
          <t>PH64-861T</t>
        </is>
      </c>
      <c r="N242" s="1" t="inlineStr">
        <is>
          <t>1M-I</t>
        </is>
      </c>
      <c r="O242" s="1" t="n">
        <v>200</v>
      </c>
      <c r="P242" s="1" t="inlineStr">
        <is>
          <t>梱3</t>
        </is>
      </c>
      <c r="Q242" s="1" t="inlineStr">
        <is>
          <t xml:space="preserve">梱3  小箱 2  </t>
        </is>
      </c>
      <c r="R242" s="1" t="inlineStr">
        <is>
          <t>総数  200</t>
        </is>
      </c>
      <c r="X242" s="1" t="n">
        <v>20260408</v>
      </c>
      <c r="Y242" s="1" t="n">
        <v>105751</v>
      </c>
      <c r="Z242" s="1" t="n">
        <v>1</v>
      </c>
      <c r="AB242" s="4" t="n">
        <v>46120.57804398148</v>
      </c>
      <c r="AC242" s="1" t="inlineStr">
        <is>
          <t>検品済み</t>
        </is>
      </c>
      <c r="AD242" s="4" t="n">
        <v>46120.57731481481</v>
      </c>
    </row>
    <row r="243" ht="18.75" customHeight="1" s="12">
      <c r="A243" s="1" t="inlineStr">
        <is>
          <t>実績データ20260408135245.csv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13</v>
      </c>
      <c r="E243" s="1" t="inlineStr">
        <is>
          <t>晩田　恵美</t>
        </is>
      </c>
      <c r="F243" s="1" t="inlineStr">
        <is>
          <t>f6af6708-54cc-42d9-bd83-89831d214d45</t>
        </is>
      </c>
      <c r="G243" s="1" t="n">
        <v>13404766</v>
      </c>
      <c r="I243" s="1" t="inlineStr">
        <is>
          <t>土屋 寛祐</t>
        </is>
      </c>
      <c r="J243" s="1" t="inlineStr">
        <is>
          <t>D 15-01-10</t>
        </is>
      </c>
      <c r="K243" s="1" t="inlineStr">
        <is>
          <t xml:space="preserve"> --</t>
        </is>
      </c>
      <c r="L243" s="1" t="n">
        <v>4973987612985</v>
      </c>
      <c r="M243" s="1" t="inlineStr">
        <is>
          <t>K87121E2TJV</t>
        </is>
      </c>
      <c r="N243" s="1" t="inlineStr">
        <is>
          <t>13</t>
        </is>
      </c>
      <c r="O243" s="1" t="n">
        <v>1</v>
      </c>
      <c r="P243" s="1" t="inlineStr">
        <is>
          <t>梱0</t>
        </is>
      </c>
      <c r="Q243" s="1" t="inlineStr">
        <is>
          <t xml:space="preserve">小箱 1  </t>
        </is>
      </c>
      <c r="R243" s="1" t="inlineStr">
        <is>
          <t>総数  1</t>
        </is>
      </c>
      <c r="X243" s="1" t="n">
        <v>20260408</v>
      </c>
      <c r="Y243" s="1" t="n">
        <v>125500</v>
      </c>
      <c r="Z243" s="1" t="n">
        <v>1</v>
      </c>
      <c r="AB243" s="4" t="n">
        <v>46120.5775</v>
      </c>
      <c r="AC243" s="1" t="inlineStr">
        <is>
          <t>検品済み</t>
        </is>
      </c>
      <c r="AD243" s="4" t="n">
        <v>46120.57745370371</v>
      </c>
    </row>
    <row r="244" ht="18.75" customHeight="1" s="12">
      <c r="A244" s="1" t="inlineStr">
        <is>
          <t>実績データ20260408135451.csv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10</v>
      </c>
      <c r="E244" s="1" t="inlineStr">
        <is>
          <t>大江　美記子</t>
        </is>
      </c>
      <c r="F244" s="1" t="inlineStr">
        <is>
          <t>49db01af-f1ae-4534-b457-ba31b5ea0d19</t>
        </is>
      </c>
      <c r="G244" s="1" t="n">
        <v>13404756</v>
      </c>
      <c r="I244" s="1" t="inlineStr">
        <is>
          <t>橋本総業(株) 山梨支店</t>
        </is>
      </c>
      <c r="J244" s="1" t="inlineStr">
        <is>
          <t>A 01-08-22</t>
        </is>
      </c>
      <c r="K244" s="1" t="inlineStr">
        <is>
          <t xml:space="preserve"> --</t>
        </is>
      </c>
      <c r="L244" s="1" t="n">
        <v>4973987910548</v>
      </c>
      <c r="M244" s="1" t="inlineStr">
        <is>
          <t>PP40-9S</t>
        </is>
      </c>
      <c r="O244" s="1" t="n">
        <v>2</v>
      </c>
      <c r="P244" s="1" t="inlineStr">
        <is>
          <t>梱0</t>
        </is>
      </c>
      <c r="Q244" s="1" t="inlineStr">
        <is>
          <t xml:space="preserve">　　    ﾊﾞﾗ 2</t>
        </is>
      </c>
      <c r="R244" s="1" t="inlineStr">
        <is>
          <t>総数  2</t>
        </is>
      </c>
      <c r="X244" s="1" t="n">
        <v>20260408</v>
      </c>
      <c r="Y244" s="1" t="n">
        <v>125404</v>
      </c>
      <c r="Z244" s="1" t="n">
        <v>1</v>
      </c>
      <c r="AB244" s="4" t="n">
        <v>46120.57975694445</v>
      </c>
      <c r="AC244" s="1" t="inlineStr">
        <is>
          <t>検品済み</t>
        </is>
      </c>
      <c r="AD244" s="4" t="n">
        <v>46120.57971064815</v>
      </c>
    </row>
    <row r="245" ht="18.75" customHeight="1" s="12">
      <c r="A245" s="1" t="inlineStr">
        <is>
          <t>実績データ20260408135607.csv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10</v>
      </c>
      <c r="E245" s="1" t="inlineStr">
        <is>
          <t>大江　美記子</t>
        </is>
      </c>
      <c r="F245" s="1" t="inlineStr">
        <is>
          <t>49db01af-f1ae-4534-b457-ba31b5ea0d19</t>
        </is>
      </c>
      <c r="G245" s="1" t="n">
        <v>13404757</v>
      </c>
      <c r="I245" s="1" t="inlineStr">
        <is>
          <t>小松商事(株)</t>
        </is>
      </c>
      <c r="J245" s="1" t="inlineStr">
        <is>
          <t>D 12-01-04</t>
        </is>
      </c>
      <c r="K245" s="1" t="inlineStr">
        <is>
          <t xml:space="preserve"> --</t>
        </is>
      </c>
      <c r="L245" s="1" t="n">
        <v>4973987611629</v>
      </c>
      <c r="M245" s="1" t="inlineStr">
        <is>
          <t>K57C</t>
        </is>
      </c>
      <c r="N245" s="1" t="inlineStr">
        <is>
          <t>13</t>
        </is>
      </c>
      <c r="O245" s="1" t="n">
        <v>1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1</t>
        </is>
      </c>
      <c r="X245" s="1" t="n">
        <v>20260408</v>
      </c>
      <c r="Y245" s="1" t="n">
        <v>125404</v>
      </c>
      <c r="Z245" s="1" t="n">
        <v>1</v>
      </c>
      <c r="AB245" s="4" t="n">
        <v>46120.58063657407</v>
      </c>
      <c r="AC245" s="1" t="inlineStr">
        <is>
          <t>検品済み</t>
        </is>
      </c>
      <c r="AD245" s="4" t="n">
        <v>46120.58060185185</v>
      </c>
    </row>
    <row r="246" ht="18.75" customHeight="1" s="12">
      <c r="A246" s="1" t="inlineStr">
        <is>
          <t>実績データ20260408135806.csv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10</v>
      </c>
      <c r="E246" s="1" t="inlineStr">
        <is>
          <t>大江　美記子</t>
        </is>
      </c>
      <c r="F246" s="1" t="inlineStr">
        <is>
          <t>49db01af-f1ae-4534-b457-ba31b5ea0d19</t>
        </is>
      </c>
      <c r="G246" s="1" t="n">
        <v>13404764</v>
      </c>
      <c r="I246" s="1" t="inlineStr">
        <is>
          <t>(株)ﾃｸﾉｾﾝﾀｰ(根本様 )</t>
        </is>
      </c>
      <c r="J246" s="1" t="inlineStr">
        <is>
          <t>B 05-02-34</t>
        </is>
      </c>
      <c r="K246" s="1" t="inlineStr">
        <is>
          <t xml:space="preserve"> --</t>
        </is>
      </c>
      <c r="L246" s="1" t="n">
        <v>2100000004614</v>
      </c>
      <c r="M246" s="1" t="inlineStr">
        <is>
          <t>MR232121F</t>
        </is>
      </c>
      <c r="O246" s="1" t="n">
        <v>1</v>
      </c>
      <c r="P246" s="1" t="inlineStr">
        <is>
          <t>梱0</t>
        </is>
      </c>
      <c r="Q246" s="1" t="inlineStr">
        <is>
          <t>ﾊﾞﾗ 1</t>
        </is>
      </c>
      <c r="R246" s="1" t="inlineStr">
        <is>
          <t>総数  1</t>
        </is>
      </c>
      <c r="X246" s="1" t="n">
        <v>20260408</v>
      </c>
      <c r="Y246" s="1" t="n">
        <v>125500</v>
      </c>
      <c r="Z246" s="1" t="n">
        <v>1</v>
      </c>
      <c r="AB246" s="4" t="n">
        <v>46120.5819212963</v>
      </c>
      <c r="AC246" s="1" t="inlineStr">
        <is>
          <t>検品済み</t>
        </is>
      </c>
      <c r="AD246" s="4" t="n">
        <v>46120.58175925926</v>
      </c>
    </row>
    <row r="247" ht="18.75" customHeight="1" s="12">
      <c r="A247" s="1" t="inlineStr">
        <is>
          <t>実績データ20260408135828.csv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18</v>
      </c>
      <c r="E247" s="1" t="inlineStr">
        <is>
          <t>菊池　敬</t>
        </is>
      </c>
      <c r="F247" s="1" t="inlineStr">
        <is>
          <t>6e238769-d53d-49bd-b71c-0240696f0ab6</t>
        </is>
      </c>
      <c r="G247" s="1" t="n">
        <v>13404688</v>
      </c>
      <c r="I247" s="1" t="inlineStr">
        <is>
          <t>ﾌﾟﾛｽﾄｯｸ 東大和店</t>
        </is>
      </c>
      <c r="J247" s="1" t="inlineStr">
        <is>
          <t>A 02-05-24</t>
        </is>
      </c>
      <c r="K247" s="1" t="inlineStr">
        <is>
          <t xml:space="preserve"> --</t>
        </is>
      </c>
      <c r="L247" s="1" t="n">
        <v>4973987589263</v>
      </c>
      <c r="M247" s="1" t="inlineStr">
        <is>
          <t>H81-2</t>
        </is>
      </c>
      <c r="N247" s="1" t="inlineStr">
        <is>
          <t>D</t>
        </is>
      </c>
      <c r="O247" s="1" t="n">
        <v>3</v>
      </c>
      <c r="P247" s="1" t="inlineStr">
        <is>
          <t>梱0</t>
        </is>
      </c>
      <c r="Q247" s="1" t="inlineStr">
        <is>
          <t xml:space="preserve">　　    ﾊﾞﾗ 3</t>
        </is>
      </c>
      <c r="R247" s="1" t="inlineStr">
        <is>
          <t>総数  3</t>
        </is>
      </c>
      <c r="X247" s="1" t="n">
        <v>20260408</v>
      </c>
      <c r="Y247" s="1" t="n">
        <v>113116</v>
      </c>
      <c r="Z247" s="1" t="n">
        <v>1</v>
      </c>
      <c r="AB247" s="4" t="n">
        <v>46120.58216435185</v>
      </c>
      <c r="AC247" s="1" t="inlineStr">
        <is>
          <t>検品済み</t>
        </is>
      </c>
      <c r="AD247" s="4" t="n">
        <v>46120.58181712963</v>
      </c>
    </row>
    <row r="248" ht="18.75" customHeight="1" s="12">
      <c r="A248" s="1" t="inlineStr">
        <is>
          <t>実績データ20260408135958.csv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27</v>
      </c>
      <c r="E248" s="1" t="inlineStr">
        <is>
          <t>澤田　凌</t>
        </is>
      </c>
      <c r="F248" s="1" t="inlineStr">
        <is>
          <t>83e22623-5237-4dd8-bde1-e4cfcef96d61</t>
        </is>
      </c>
      <c r="G248" s="1" t="n">
        <v>13404731</v>
      </c>
      <c r="I248" s="1" t="inlineStr">
        <is>
          <t>京浜島倉庫 松本様 9時前搬入禁止</t>
        </is>
      </c>
      <c r="J248" s="1" t="inlineStr">
        <is>
          <t>B 07-02-32</t>
        </is>
      </c>
      <c r="K248" s="1" t="inlineStr">
        <is>
          <t>ZB 02-10-11</t>
        </is>
      </c>
      <c r="L248" s="1" t="n">
        <v>4973987157127</v>
      </c>
      <c r="M248" s="1" t="inlineStr">
        <is>
          <t>V22AD-X3</t>
        </is>
      </c>
      <c r="N248" s="1" t="inlineStr">
        <is>
          <t>13</t>
        </is>
      </c>
      <c r="O248" s="1" t="n">
        <v>352</v>
      </c>
      <c r="P248" s="1" t="inlineStr">
        <is>
          <t>梱3</t>
        </is>
      </c>
      <c r="Q248" s="1" t="inlineStr">
        <is>
          <t>梱3  小箱 10  ﾊﾞﾗ 2</t>
        </is>
      </c>
      <c r="R248" s="1" t="inlineStr">
        <is>
          <t>総数  352</t>
        </is>
      </c>
      <c r="T248" s="1" t="inlineStr">
        <is>
          <t>V22AD-X3-13.jpg</t>
        </is>
      </c>
      <c r="W248" s="1" t="inlineStr">
        <is>
          <t>ＪＡＮ</t>
        </is>
      </c>
      <c r="X248" s="1" t="n">
        <v>20260408</v>
      </c>
      <c r="Y248" s="1" t="n">
        <v>125324</v>
      </c>
      <c r="Z248" s="1" t="n">
        <v>1</v>
      </c>
      <c r="AB248" s="4" t="n">
        <v>46120.58331018518</v>
      </c>
      <c r="AC248" s="1" t="inlineStr">
        <is>
          <t>検品済み</t>
        </is>
      </c>
      <c r="AD248" s="4" t="n">
        <v>46120.58296296297</v>
      </c>
    </row>
    <row r="249" ht="18.75" customHeight="1" s="12">
      <c r="A249" s="1" t="inlineStr">
        <is>
          <t>実績データ20260408140050.csv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13</v>
      </c>
      <c r="E249" s="1" t="inlineStr">
        <is>
          <t>晩田　恵美</t>
        </is>
      </c>
      <c r="F249" s="1" t="inlineStr">
        <is>
          <t>f6af6708-54cc-42d9-bd83-89831d214d45</t>
        </is>
      </c>
      <c r="G249" s="1" t="n">
        <v>13404768</v>
      </c>
      <c r="I249" s="1" t="inlineStr">
        <is>
          <t>(有)笹原設備工業</t>
        </is>
      </c>
      <c r="J249" s="1" t="inlineStr">
        <is>
          <t>B 12-01-36</t>
        </is>
      </c>
      <c r="K249" s="1" t="inlineStr">
        <is>
          <t xml:space="preserve"> --</t>
        </is>
      </c>
      <c r="L249" s="1" t="n">
        <v>2100000022502</v>
      </c>
      <c r="M249" s="1" t="inlineStr">
        <is>
          <t>MP94-60-2S</t>
        </is>
      </c>
      <c r="O249" s="1" t="n">
        <v>1</v>
      </c>
      <c r="P249" s="1" t="inlineStr">
        <is>
          <t>梱0</t>
        </is>
      </c>
      <c r="Q249" s="1" t="inlineStr">
        <is>
          <t>ﾊﾞﾗ 1</t>
        </is>
      </c>
      <c r="R249" s="1" t="inlineStr">
        <is>
          <t>総数  1</t>
        </is>
      </c>
      <c r="X249" s="1" t="n">
        <v>20260408</v>
      </c>
      <c r="Y249" s="1" t="n">
        <v>125500</v>
      </c>
      <c r="Z249" s="1" t="n">
        <v>1</v>
      </c>
      <c r="AB249" s="4" t="n">
        <v>46120.58378472222</v>
      </c>
      <c r="AC249" s="1" t="inlineStr">
        <is>
          <t>検品済み</t>
        </is>
      </c>
      <c r="AD249" s="4" t="n">
        <v>46120.58372685185</v>
      </c>
    </row>
    <row r="250" ht="18.75" customHeight="1" s="12">
      <c r="A250" s="1" t="inlineStr">
        <is>
          <t>実績データ20260408140311.csv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27</v>
      </c>
      <c r="E250" s="1" t="inlineStr">
        <is>
          <t>澤田　凌</t>
        </is>
      </c>
      <c r="F250" s="1" t="inlineStr">
        <is>
          <t>83e22623-5237-4dd8-bde1-e4cfcef96d61</t>
        </is>
      </c>
      <c r="G250" s="1" t="n">
        <v>13404740</v>
      </c>
      <c r="I250" s="1" t="inlineStr">
        <is>
          <t>富士ｺﾝﾄﾛｰﾙ(株) 設楽様</t>
        </is>
      </c>
      <c r="J250" s="1" t="inlineStr">
        <is>
          <t>B 01-01-03</t>
        </is>
      </c>
      <c r="K250" s="1" t="inlineStr">
        <is>
          <t>2G H --</t>
        </is>
      </c>
      <c r="L250" s="1" t="n">
        <v>2100000009923</v>
      </c>
      <c r="M250" s="1" t="inlineStr">
        <is>
          <t>K87111JV</t>
        </is>
      </c>
      <c r="N250" s="1" t="inlineStr">
        <is>
          <t>13-SJ</t>
        </is>
      </c>
      <c r="O250" s="1" t="n">
        <v>12</v>
      </c>
      <c r="P250" s="1" t="inlineStr">
        <is>
          <t>梱2</t>
        </is>
      </c>
      <c r="Q250" s="1" t="inlineStr">
        <is>
          <t>梱2</t>
        </is>
      </c>
      <c r="R250" s="1" t="inlineStr">
        <is>
          <t>総数  12</t>
        </is>
      </c>
      <c r="X250" s="1" t="n">
        <v>20260408</v>
      </c>
      <c r="Y250" s="1" t="n">
        <v>125324</v>
      </c>
      <c r="Z250" s="1" t="n">
        <v>1</v>
      </c>
      <c r="AB250" s="4" t="n">
        <v>46120.58554398148</v>
      </c>
      <c r="AC250" s="1" t="inlineStr">
        <is>
          <t>検品済み</t>
        </is>
      </c>
      <c r="AD250" s="4" t="n">
        <v>46120.58547453704</v>
      </c>
    </row>
    <row r="251" ht="18.75" customHeight="1" s="12">
      <c r="A251" s="1" t="inlineStr">
        <is>
          <t>実績データ20260408140329.csv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28</v>
      </c>
      <c r="E251" s="1" t="inlineStr">
        <is>
          <t>河野   忠</t>
        </is>
      </c>
      <c r="F251" s="1" t="inlineStr">
        <is>
          <t>974e4ea8-0a4c-4eaa-b7b8-b4abbb94c096</t>
        </is>
      </c>
      <c r="G251" s="1" t="n">
        <v>13404273</v>
      </c>
      <c r="I251" s="1" t="inlineStr">
        <is>
          <t>㈱小泉神奈川横浜西(営) 工匠 様展示会分</t>
        </is>
      </c>
      <c r="J251" s="1" t="inlineStr">
        <is>
          <t>A 01-06-11</t>
        </is>
      </c>
      <c r="K251" s="1" t="inlineStr">
        <is>
          <t xml:space="preserve"> --</t>
        </is>
      </c>
      <c r="L251" s="1" t="n">
        <v>4973987800139</v>
      </c>
      <c r="M251" s="1" t="inlineStr">
        <is>
          <t>PM28</t>
        </is>
      </c>
      <c r="N251" s="1" t="inlineStr">
        <is>
          <t>13</t>
        </is>
      </c>
      <c r="O251" s="1" t="n">
        <v>10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10</t>
        </is>
      </c>
      <c r="X251" s="1" t="n">
        <v>20260408</v>
      </c>
      <c r="Y251" s="1" t="n">
        <v>84740</v>
      </c>
      <c r="Z251" s="1" t="n">
        <v>1</v>
      </c>
      <c r="AB251" s="4" t="n">
        <v>46120.57574074074</v>
      </c>
      <c r="AC251" s="1" t="inlineStr">
        <is>
          <t>検品済み</t>
        </is>
      </c>
      <c r="AD251" s="4" t="n">
        <v>46120.57570601852</v>
      </c>
    </row>
    <row r="252" ht="18.75" customHeight="1" s="12">
      <c r="A252" s="1" t="inlineStr">
        <is>
          <t>実績データ20260408140452.csv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28</v>
      </c>
      <c r="E252" s="1" t="inlineStr">
        <is>
          <t>河野   忠</t>
        </is>
      </c>
      <c r="F252" s="1" t="inlineStr">
        <is>
          <t>974e4ea8-0a4c-4eaa-b7b8-b4abbb94c096</t>
        </is>
      </c>
      <c r="G252" s="1" t="n">
        <v>13404264</v>
      </c>
      <c r="I252" s="1" t="inlineStr">
        <is>
          <t>㈱小泉神奈川 ﾏﾂﾀﾞ工業様展示会分</t>
        </is>
      </c>
      <c r="J252" s="1" t="inlineStr">
        <is>
          <t>A 01-11-21</t>
        </is>
      </c>
      <c r="K252" s="1" t="inlineStr">
        <is>
          <t xml:space="preserve"> --</t>
        </is>
      </c>
      <c r="L252" s="1" t="n">
        <v>4973987178764</v>
      </c>
      <c r="M252" s="1" t="inlineStr">
        <is>
          <t>V610BV</t>
        </is>
      </c>
      <c r="N252" s="1" t="inlineStr">
        <is>
          <t>13</t>
        </is>
      </c>
      <c r="O252" s="1" t="n">
        <v>20</v>
      </c>
      <c r="P252" s="1" t="inlineStr">
        <is>
          <t>梱0</t>
        </is>
      </c>
      <c r="Q252" s="1" t="inlineStr">
        <is>
          <t>小箱 3  ﾊﾞﾗ 2</t>
        </is>
      </c>
      <c r="R252" s="1" t="inlineStr">
        <is>
          <t>総数  20</t>
        </is>
      </c>
      <c r="X252" s="1" t="n">
        <v>20260408</v>
      </c>
      <c r="Y252" s="1" t="n">
        <v>84740</v>
      </c>
      <c r="Z252" s="1" t="n">
        <v>1</v>
      </c>
      <c r="AB252" s="4" t="n">
        <v>46120.58582175926</v>
      </c>
      <c r="AC252" s="1" t="inlineStr">
        <is>
          <t>検品済み</t>
        </is>
      </c>
      <c r="AD252" s="4" t="n">
        <v>46120.58578703704</v>
      </c>
    </row>
    <row r="253" ht="18.75" customHeight="1" s="12">
      <c r="A253" s="1" t="inlineStr">
        <is>
          <t>実績データ20260408140509.csv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27</v>
      </c>
      <c r="E253" s="1" t="inlineStr">
        <is>
          <t>澤田　凌</t>
        </is>
      </c>
      <c r="F253" s="1" t="inlineStr">
        <is>
          <t>83e22623-5237-4dd8-bde1-e4cfcef96d61</t>
        </is>
      </c>
      <c r="G253" s="1" t="n">
        <v>13404726</v>
      </c>
      <c r="I253" s="1" t="inlineStr">
        <is>
          <t>(株)小泉東関東 勝田(営)</t>
        </is>
      </c>
      <c r="J253" s="1" t="inlineStr">
        <is>
          <t>B 04-02-23</t>
        </is>
      </c>
      <c r="K253" s="1" t="inlineStr">
        <is>
          <t>ZB 02-03-11</t>
        </is>
      </c>
      <c r="L253" s="1" t="n">
        <v>4973987579219</v>
      </c>
      <c r="M253" s="1" t="inlineStr">
        <is>
          <t>H70-67</t>
        </is>
      </c>
      <c r="N253" s="1" t="inlineStr">
        <is>
          <t>32</t>
        </is>
      </c>
      <c r="O253" s="1" t="n">
        <v>3</v>
      </c>
      <c r="P253" s="1" t="inlineStr">
        <is>
          <t>梱0</t>
        </is>
      </c>
      <c r="Q253" s="1" t="inlineStr">
        <is>
          <t xml:space="preserve">　　    ﾊﾞﾗ 3</t>
        </is>
      </c>
      <c r="R253" s="1" t="inlineStr">
        <is>
          <t>総数  3</t>
        </is>
      </c>
      <c r="X253" s="1" t="n">
        <v>20260408</v>
      </c>
      <c r="Y253" s="1" t="n">
        <v>125324</v>
      </c>
      <c r="Z253" s="1" t="n">
        <v>1</v>
      </c>
      <c r="AB253" s="4" t="n">
        <v>46120.58675925926</v>
      </c>
      <c r="AC253" s="1" t="inlineStr">
        <is>
          <t>検品済み</t>
        </is>
      </c>
      <c r="AD253" s="4" t="n">
        <v>46120.58646990741</v>
      </c>
    </row>
    <row r="254" ht="18.75" customHeight="1" s="12">
      <c r="A254" s="1" t="inlineStr">
        <is>
          <t>実績データ20260408140532.csv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13</v>
      </c>
      <c r="E254" s="1" t="inlineStr">
        <is>
          <t>晩田　恵美</t>
        </is>
      </c>
      <c r="F254" s="1" t="inlineStr">
        <is>
          <t>f6af6708-54cc-42d9-bd83-89831d214d45</t>
        </is>
      </c>
      <c r="G254" s="1" t="n">
        <v>13404762</v>
      </c>
      <c r="I254" s="1" t="inlineStr">
        <is>
          <t>(株)ﾀｲｼｺｰﾎﾟﾚｰｼｮﾝ</t>
        </is>
      </c>
      <c r="J254" s="1" t="inlineStr">
        <is>
          <t>B 12-01-36</t>
        </is>
      </c>
      <c r="K254" s="1" t="inlineStr">
        <is>
          <t xml:space="preserve"> --</t>
        </is>
      </c>
      <c r="L254" s="1" t="n">
        <v>2100000022502</v>
      </c>
      <c r="M254" s="1" t="inlineStr">
        <is>
          <t>MP94-60-2S</t>
        </is>
      </c>
      <c r="O254" s="1" t="n">
        <v>1</v>
      </c>
      <c r="P254" s="1" t="inlineStr">
        <is>
          <t>梱0</t>
        </is>
      </c>
      <c r="Q254" s="1" t="inlineStr">
        <is>
          <t>ﾊﾞﾗ 1</t>
        </is>
      </c>
      <c r="R254" s="1" t="inlineStr">
        <is>
          <t>総数  1</t>
        </is>
      </c>
      <c r="X254" s="1" t="n">
        <v>20260408</v>
      </c>
      <c r="Y254" s="1" t="n">
        <v>125500</v>
      </c>
      <c r="Z254" s="1" t="n">
        <v>1</v>
      </c>
      <c r="AB254" s="4" t="n">
        <v>46120.58716435185</v>
      </c>
      <c r="AC254" s="1" t="inlineStr">
        <is>
          <t>検品済み</t>
        </is>
      </c>
      <c r="AD254" s="4" t="n">
        <v>46120.58712962963</v>
      </c>
    </row>
    <row r="255" ht="18.75" customHeight="1" s="12">
      <c r="A255" s="1" t="inlineStr">
        <is>
          <t>実績データ20260408140716.csv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13</v>
      </c>
      <c r="E255" s="1" t="inlineStr">
        <is>
          <t>晩田　恵美</t>
        </is>
      </c>
      <c r="F255" s="1" t="inlineStr">
        <is>
          <t>f6af6708-54cc-42d9-bd83-89831d214d45</t>
        </is>
      </c>
      <c r="G255" s="1" t="n">
        <v>13404760</v>
      </c>
      <c r="I255" s="1" t="inlineStr">
        <is>
          <t>ﾗｲｽﾞ(株)</t>
        </is>
      </c>
      <c r="J255" s="1" t="inlineStr">
        <is>
          <t>A 01-01-22</t>
        </is>
      </c>
      <c r="K255" s="1" t="inlineStr">
        <is>
          <t xml:space="preserve"> --</t>
        </is>
      </c>
      <c r="L255" s="1" t="n">
        <v>2100000007868</v>
      </c>
      <c r="M255" s="1" t="inlineStr">
        <is>
          <t>MV88-251X</t>
        </is>
      </c>
      <c r="O255" s="1" t="n">
        <v>1</v>
      </c>
      <c r="P255" s="1" t="inlineStr">
        <is>
          <t>梱0</t>
        </is>
      </c>
      <c r="Q255" s="1" t="inlineStr">
        <is>
          <t>ﾊﾞﾗ 1</t>
        </is>
      </c>
      <c r="R255" s="1" t="inlineStr">
        <is>
          <t>総数  1</t>
        </is>
      </c>
      <c r="X255" s="1" t="n">
        <v>20260408</v>
      </c>
      <c r="Y255" s="1" t="n">
        <v>125500</v>
      </c>
      <c r="Z255" s="1" t="n">
        <v>1</v>
      </c>
      <c r="AB255" s="4" t="n">
        <v>46120.58832175926</v>
      </c>
      <c r="AC255" s="1" t="inlineStr">
        <is>
          <t>検品済み</t>
        </is>
      </c>
      <c r="AD255" s="4" t="n">
        <v>46120.58828703704</v>
      </c>
    </row>
    <row r="256" ht="18.75" customHeight="1" s="12">
      <c r="A256" s="1" t="inlineStr">
        <is>
          <t>実績データ20260408140743.csv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11</v>
      </c>
      <c r="E256" s="1" t="inlineStr">
        <is>
          <t>木村　千鶴</t>
        </is>
      </c>
      <c r="F256" s="1" t="inlineStr">
        <is>
          <t>5099b4d2-0b49-4052-b2ca-ea30fc2a35fa</t>
        </is>
      </c>
      <c r="G256" s="1" t="n">
        <v>13404736</v>
      </c>
      <c r="I256" s="1" t="inlineStr">
        <is>
          <t>渡辺ﾊﾟｲﾌﾟ(株) 厚木住建DP</t>
        </is>
      </c>
      <c r="J256" s="1" t="inlineStr">
        <is>
          <t>C 18-02-34</t>
        </is>
      </c>
      <c r="K256" s="1" t="inlineStr">
        <is>
          <t xml:space="preserve"> --</t>
        </is>
      </c>
      <c r="L256" s="1" t="n">
        <v>4973987319358</v>
      </c>
      <c r="M256" s="1" t="inlineStr">
        <is>
          <t>D21</t>
        </is>
      </c>
      <c r="N256" s="1" t="inlineStr">
        <is>
          <t>30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T256" s="1" t="inlineStr">
        <is>
          <t>D21-30.jpg</t>
        </is>
      </c>
      <c r="W256" s="1" t="inlineStr">
        <is>
          <t>ＪＡＮ</t>
        </is>
      </c>
      <c r="X256" s="1" t="n">
        <v>20260408</v>
      </c>
      <c r="Y256" s="1" t="n">
        <v>125324</v>
      </c>
      <c r="Z256" s="1" t="n">
        <v>1</v>
      </c>
      <c r="AB256" s="4" t="n">
        <v>46120.58761574074</v>
      </c>
      <c r="AC256" s="1" t="inlineStr">
        <is>
          <t>検品済み</t>
        </is>
      </c>
      <c r="AD256" s="4" t="n">
        <v>46120.58754629629</v>
      </c>
    </row>
    <row r="257" ht="18.75" customHeight="1" s="12">
      <c r="A257" s="1" t="inlineStr">
        <is>
          <t>実績データ20260408140921.csv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13</v>
      </c>
      <c r="E257" s="1" t="inlineStr">
        <is>
          <t>晩田　恵美</t>
        </is>
      </c>
      <c r="F257" s="1" t="inlineStr">
        <is>
          <t>f6af6708-54cc-42d9-bd83-89831d214d45</t>
        </is>
      </c>
      <c r="G257" s="1" t="n">
        <v>13404761</v>
      </c>
      <c r="I257" s="1" t="inlineStr">
        <is>
          <t>(株)Y's HOME</t>
        </is>
      </c>
      <c r="J257" s="1" t="inlineStr">
        <is>
          <t>A 02-08-21</t>
        </is>
      </c>
      <c r="K257" s="1" t="inlineStr">
        <is>
          <t xml:space="preserve"> --</t>
        </is>
      </c>
      <c r="L257" s="1" t="n">
        <v>2100000013760</v>
      </c>
      <c r="M257" s="1" t="inlineStr">
        <is>
          <t>MR830-205S</t>
        </is>
      </c>
      <c r="O257" s="1" t="n">
        <v>1</v>
      </c>
      <c r="P257" s="1" t="inlineStr">
        <is>
          <t>梱0</t>
        </is>
      </c>
      <c r="Q257" s="1" t="inlineStr">
        <is>
          <t>ﾊﾞﾗ 1</t>
        </is>
      </c>
      <c r="R257" s="1" t="inlineStr">
        <is>
          <t>総数  1</t>
        </is>
      </c>
      <c r="X257" s="1" t="n">
        <v>20260408</v>
      </c>
      <c r="Y257" s="1" t="n">
        <v>125500</v>
      </c>
      <c r="Z257" s="1" t="n">
        <v>1</v>
      </c>
      <c r="AB257" s="4" t="n">
        <v>46120.58975694444</v>
      </c>
      <c r="AC257" s="1" t="inlineStr">
        <is>
          <t>検品済み</t>
        </is>
      </c>
      <c r="AD257" s="4" t="n">
        <v>46120.58972222222</v>
      </c>
    </row>
    <row r="258" ht="18.75" customHeight="1" s="12">
      <c r="A258" s="1" t="inlineStr">
        <is>
          <t>実績データ20260408140951.csv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11</v>
      </c>
      <c r="E258" s="1" t="inlineStr">
        <is>
          <t>木村　千鶴</t>
        </is>
      </c>
      <c r="F258" s="1" t="inlineStr">
        <is>
          <t>5099b4d2-0b49-4052-b2ca-ea30fc2a35fa</t>
        </is>
      </c>
      <c r="G258" s="1" t="n">
        <v>13404676</v>
      </c>
      <c r="I258" s="1" t="inlineStr">
        <is>
          <t>ﾌﾟﾛｽﾄｯｸ 前橋店</t>
        </is>
      </c>
      <c r="J258" s="1" t="inlineStr">
        <is>
          <t>C 16-01-34</t>
        </is>
      </c>
      <c r="K258" s="1" t="inlineStr">
        <is>
          <t xml:space="preserve"> --</t>
        </is>
      </c>
      <c r="L258" s="1" t="n">
        <v>4973987759963</v>
      </c>
      <c r="M258" s="1" t="inlineStr">
        <is>
          <t>T241</t>
        </is>
      </c>
      <c r="N258" s="1" t="inlineStr">
        <is>
          <t>20X13</t>
        </is>
      </c>
      <c r="O258" s="1" t="n">
        <v>5</v>
      </c>
      <c r="P258" s="1" t="inlineStr">
        <is>
          <t>梱0</t>
        </is>
      </c>
      <c r="Q258" s="1" t="inlineStr">
        <is>
          <t xml:space="preserve">　　    ﾊﾞﾗ 5</t>
        </is>
      </c>
      <c r="R258" s="1" t="inlineStr">
        <is>
          <t>総数  5</t>
        </is>
      </c>
      <c r="T258" s="1" t="inlineStr">
        <is>
          <t>T241-20X13.jpg</t>
        </is>
      </c>
      <c r="W258" s="1" t="inlineStr">
        <is>
          <t>ＪＡＮ</t>
        </is>
      </c>
      <c r="X258" s="1" t="n">
        <v>20260408</v>
      </c>
      <c r="Y258" s="1" t="n">
        <v>113116</v>
      </c>
      <c r="Z258" s="1" t="n">
        <v>1</v>
      </c>
      <c r="AB258" s="4" t="n">
        <v>46120.58893518519</v>
      </c>
      <c r="AC258" s="1" t="inlineStr">
        <is>
          <t>検品済み</t>
        </is>
      </c>
      <c r="AD258" s="4" t="n">
        <v>46120.58872685185</v>
      </c>
    </row>
    <row r="259" ht="18.75" customHeight="1" s="12">
      <c r="A259" s="1" t="inlineStr">
        <is>
          <t>実績データ20260408141252.csv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13</v>
      </c>
      <c r="E259" s="1" t="inlineStr">
        <is>
          <t>晩田　恵美</t>
        </is>
      </c>
      <c r="F259" s="1" t="inlineStr">
        <is>
          <t>f6af6708-54cc-42d9-bd83-89831d214d45</t>
        </is>
      </c>
      <c r="G259" s="1" t="n">
        <v>13404752</v>
      </c>
      <c r="I259" s="1" t="inlineStr">
        <is>
          <t>(株)ｼﾝｴｲ</t>
        </is>
      </c>
      <c r="J259" s="1" t="inlineStr">
        <is>
          <t>B 02-02-21</t>
        </is>
      </c>
      <c r="K259" s="1" t="inlineStr">
        <is>
          <t xml:space="preserve"> --</t>
        </is>
      </c>
      <c r="L259" s="1" t="n">
        <v>4973987157875</v>
      </c>
      <c r="M259" s="1" t="inlineStr">
        <is>
          <t>V22AD-X2</t>
        </is>
      </c>
      <c r="N259" s="1" t="inlineStr">
        <is>
          <t>13X75</t>
        </is>
      </c>
      <c r="O259" s="1" t="n">
        <v>5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5</t>
        </is>
      </c>
      <c r="X259" s="1" t="n">
        <v>20260408</v>
      </c>
      <c r="Y259" s="1" t="n">
        <v>125404</v>
      </c>
      <c r="Z259" s="1" t="n">
        <v>1</v>
      </c>
      <c r="AB259" s="4" t="n">
        <v>46120.59226851852</v>
      </c>
      <c r="AC259" s="1" t="inlineStr">
        <is>
          <t>検品済み</t>
        </is>
      </c>
      <c r="AD259" s="4" t="n">
        <v>46120.5922337963</v>
      </c>
    </row>
    <row r="260" ht="18.75" customHeight="1" s="12">
      <c r="A260" s="1" t="inlineStr">
        <is>
          <t>実績データ20260408141358.csv</t>
        </is>
      </c>
      <c r="B260" s="1" t="inlineStr">
        <is>
          <t>データ</t>
        </is>
      </c>
      <c r="C260" s="1" t="inlineStr">
        <is>
          <t>バラ検品即</t>
        </is>
      </c>
      <c r="D260" s="1" t="n">
        <v>24</v>
      </c>
      <c r="E260" s="1" t="inlineStr">
        <is>
          <t>高橋　佐織</t>
        </is>
      </c>
      <c r="F260" s="1" t="inlineStr">
        <is>
          <t>7d5f9abf-2c44-4cb8-883c-772777651256</t>
        </is>
      </c>
      <c r="G260" s="1" t="n">
        <v>13404734</v>
      </c>
      <c r="I260" s="1" t="inlineStr">
        <is>
          <t>神奈川管材(株) 大和(営)</t>
        </is>
      </c>
      <c r="J260" s="1" t="inlineStr">
        <is>
          <t>B 16-03-41</t>
        </is>
      </c>
      <c r="K260" s="1" t="inlineStr">
        <is>
          <t xml:space="preserve"> --</t>
        </is>
      </c>
      <c r="L260" s="1" t="n">
        <v>4973987519529</v>
      </c>
      <c r="M260" s="1" t="inlineStr">
        <is>
          <t>H27F</t>
        </is>
      </c>
      <c r="N260" s="1" t="inlineStr">
        <is>
          <t>37</t>
        </is>
      </c>
      <c r="O260" s="1" t="n">
        <v>3</v>
      </c>
      <c r="P260" s="1" t="inlineStr">
        <is>
          <t>梱0</t>
        </is>
      </c>
      <c r="Q260" s="1" t="inlineStr">
        <is>
          <t xml:space="preserve">　　    ﾊﾞﾗ 3</t>
        </is>
      </c>
      <c r="R260" s="1" t="inlineStr">
        <is>
          <t>総数  3</t>
        </is>
      </c>
      <c r="X260" s="1" t="n">
        <v>20260408</v>
      </c>
      <c r="Y260" s="1" t="n">
        <v>125324</v>
      </c>
      <c r="Z260" s="1" t="n">
        <v>1</v>
      </c>
      <c r="AB260" s="4" t="n">
        <v>46120.59170138889</v>
      </c>
      <c r="AC260" s="1" t="inlineStr">
        <is>
          <t>検品済み</t>
        </is>
      </c>
      <c r="AD260" s="4" t="n">
        <v>46120.59158564815</v>
      </c>
    </row>
    <row r="261" ht="18.75" customHeight="1" s="12">
      <c r="A261" s="1" t="inlineStr">
        <is>
          <t>実績データ20260408141404.csv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24</v>
      </c>
      <c r="E261" s="1" t="inlineStr">
        <is>
          <t>高橋　佐織</t>
        </is>
      </c>
      <c r="F261" s="1" t="inlineStr">
        <is>
          <t>7d5f9abf-2c44-4cb8-883c-772777651256</t>
        </is>
      </c>
      <c r="G261" s="1" t="n">
        <v>13404716</v>
      </c>
      <c r="I261" s="1" t="inlineStr">
        <is>
          <t>(株)ｴﾙ機材</t>
        </is>
      </c>
      <c r="J261" s="1" t="inlineStr">
        <is>
          <t>A 02-10-23</t>
        </is>
      </c>
      <c r="K261" s="1" t="inlineStr">
        <is>
          <t xml:space="preserve"> --</t>
        </is>
      </c>
      <c r="L261" s="1" t="n">
        <v>4973987570193</v>
      </c>
      <c r="M261" s="1" t="inlineStr">
        <is>
          <t>PH72-840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X261" s="1" t="n">
        <v>20260408</v>
      </c>
      <c r="Y261" s="1" t="n">
        <v>125324</v>
      </c>
      <c r="Z261" s="1" t="n">
        <v>1</v>
      </c>
      <c r="AB261" s="4" t="n">
        <v>46120.59310185185</v>
      </c>
      <c r="AC261" s="1" t="inlineStr">
        <is>
          <t>検品済み</t>
        </is>
      </c>
      <c r="AD261" s="4" t="n">
        <v>46120.59305555555</v>
      </c>
    </row>
    <row r="262" ht="18.75" customHeight="1" s="12">
      <c r="A262" s="1" t="inlineStr">
        <is>
          <t>実績データ20260408141407.csv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13</v>
      </c>
      <c r="E262" s="1" t="inlineStr">
        <is>
          <t>晩田　恵美</t>
        </is>
      </c>
      <c r="F262" s="1" t="inlineStr">
        <is>
          <t>f6af6708-54cc-42d9-bd83-89831d214d45</t>
        </is>
      </c>
      <c r="G262" s="1" t="n">
        <v>13404753</v>
      </c>
      <c r="I262" s="1" t="inlineStr">
        <is>
          <t>(株)丸北 上越(営)</t>
        </is>
      </c>
      <c r="J262" s="1" t="inlineStr">
        <is>
          <t>C 13-02-26</t>
        </is>
      </c>
      <c r="K262" s="1" t="inlineStr">
        <is>
          <t>ZB 04-05-11</t>
        </is>
      </c>
      <c r="L262" s="1" t="n">
        <v>4973987462023</v>
      </c>
      <c r="M262" s="1" t="inlineStr">
        <is>
          <t>JY1431CTV-1</t>
        </is>
      </c>
      <c r="N262" s="1" t="inlineStr">
        <is>
          <t>13</t>
        </is>
      </c>
      <c r="O262" s="1" t="n">
        <v>1</v>
      </c>
      <c r="P262" s="1" t="inlineStr">
        <is>
          <t>梱0</t>
        </is>
      </c>
      <c r="Q262" s="1" t="inlineStr">
        <is>
          <t xml:space="preserve">　　    ﾊﾞﾗ 1</t>
        </is>
      </c>
      <c r="R262" s="1" t="inlineStr">
        <is>
          <t>総数  1</t>
        </is>
      </c>
      <c r="X262" s="1" t="n">
        <v>20260408</v>
      </c>
      <c r="Y262" s="1" t="n">
        <v>125404</v>
      </c>
      <c r="Z262" s="1" t="n">
        <v>1</v>
      </c>
      <c r="AB262" s="4" t="n">
        <v>46120.593125</v>
      </c>
      <c r="AC262" s="1" t="inlineStr">
        <is>
          <t>検品済み</t>
        </is>
      </c>
      <c r="AD262" s="4" t="n">
        <v>46120.59309027778</v>
      </c>
    </row>
    <row r="263" ht="18.75" customHeight="1" s="12">
      <c r="A263" s="1" t="inlineStr">
        <is>
          <t>実績データ20260408141430.csv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18</v>
      </c>
      <c r="E263" s="1" t="inlineStr">
        <is>
          <t>菊池　敬</t>
        </is>
      </c>
      <c r="F263" s="1" t="inlineStr">
        <is>
          <t>6e238769-d53d-49bd-b71c-0240696f0ab6</t>
        </is>
      </c>
      <c r="G263" s="1" t="n">
        <v>13404652</v>
      </c>
      <c r="I263" s="1" t="inlineStr">
        <is>
          <t>ﾌﾟﾛｽﾄｯｸ 府中店</t>
        </is>
      </c>
      <c r="J263" s="1" t="inlineStr">
        <is>
          <t>D 11-01-11</t>
        </is>
      </c>
      <c r="K263" s="1" t="inlineStr">
        <is>
          <t xml:space="preserve"> --</t>
        </is>
      </c>
      <c r="L263" s="1" t="n">
        <v>4973987765759</v>
      </c>
      <c r="M263" s="1" t="inlineStr">
        <is>
          <t>T15B</t>
        </is>
      </c>
      <c r="N263" s="1" t="inlineStr">
        <is>
          <t>20X1000</t>
        </is>
      </c>
      <c r="O263" s="1" t="n">
        <v>2</v>
      </c>
      <c r="P263" s="1" t="inlineStr">
        <is>
          <t>梱0</t>
        </is>
      </c>
      <c r="Q263" s="1" t="inlineStr">
        <is>
          <t xml:space="preserve">　　    ﾊﾞﾗ 2</t>
        </is>
      </c>
      <c r="R263" s="1" t="inlineStr">
        <is>
          <t>総数  2</t>
        </is>
      </c>
      <c r="T263" s="1" t="inlineStr">
        <is>
          <t>T15B-20X1000.jpg</t>
        </is>
      </c>
      <c r="W263" s="1" t="inlineStr">
        <is>
          <t>ＪＡＮ</t>
        </is>
      </c>
      <c r="X263" s="1" t="n">
        <v>20260408</v>
      </c>
      <c r="Y263" s="1" t="n">
        <v>113116</v>
      </c>
      <c r="Z263" s="1" t="n">
        <v>1</v>
      </c>
      <c r="AB263" s="4" t="n">
        <v>46120.59274305555</v>
      </c>
      <c r="AC263" s="1" t="inlineStr">
        <is>
          <t>検品済み</t>
        </is>
      </c>
      <c r="AD263" s="4" t="n">
        <v>46120.59137731481</v>
      </c>
    </row>
    <row r="264" ht="18.75" customHeight="1" s="12">
      <c r="A264" s="1" t="inlineStr">
        <is>
          <t>実績データ20260408141520.csv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24</v>
      </c>
      <c r="E264" s="1" t="inlineStr">
        <is>
          <t>高橋　佐織</t>
        </is>
      </c>
      <c r="F264" s="1" t="inlineStr">
        <is>
          <t>7d5f9abf-2c44-4cb8-883c-772777651256</t>
        </is>
      </c>
      <c r="G264" s="1" t="n">
        <v>13404717</v>
      </c>
      <c r="I264" s="1" t="inlineStr">
        <is>
          <t>(株)ｼﾊﾞﾀﾎｰﾑｽﾞ BIZTECT事業部</t>
        </is>
      </c>
      <c r="J264" s="1" t="inlineStr">
        <is>
          <t>A 01-13-12</t>
        </is>
      </c>
      <c r="K264" s="1" t="inlineStr">
        <is>
          <t xml:space="preserve"> --</t>
        </is>
      </c>
      <c r="L264" s="1" t="n">
        <v>4973987579134</v>
      </c>
      <c r="M264" s="1" t="inlineStr">
        <is>
          <t>H700</t>
        </is>
      </c>
      <c r="N264" s="1" t="inlineStr">
        <is>
          <t>32</t>
        </is>
      </c>
      <c r="O264" s="1" t="n">
        <v>1</v>
      </c>
      <c r="P264" s="1" t="inlineStr">
        <is>
          <t>梱0</t>
        </is>
      </c>
      <c r="Q264" s="1" t="inlineStr">
        <is>
          <t xml:space="preserve">小箱 1  </t>
        </is>
      </c>
      <c r="R264" s="1" t="inlineStr">
        <is>
          <t>総数  1</t>
        </is>
      </c>
      <c r="X264" s="1" t="n">
        <v>20260408</v>
      </c>
      <c r="Y264" s="1" t="n">
        <v>125324</v>
      </c>
      <c r="Z264" s="1" t="n">
        <v>1</v>
      </c>
      <c r="AB264" s="4" t="n">
        <v>46120.59395833333</v>
      </c>
      <c r="AC264" s="1" t="inlineStr">
        <is>
          <t>検品済み</t>
        </is>
      </c>
      <c r="AD264" s="4" t="n">
        <v>46120.59392361111</v>
      </c>
    </row>
    <row r="265" ht="18.75" customHeight="1" s="12">
      <c r="A265" s="1" t="inlineStr">
        <is>
          <t>実績データ20260408141535.csv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13</v>
      </c>
      <c r="E265" s="1" t="inlineStr">
        <is>
          <t>晩田　恵美</t>
        </is>
      </c>
      <c r="F265" s="1" t="inlineStr">
        <is>
          <t>f6af6708-54cc-42d9-bd83-89831d214d45</t>
        </is>
      </c>
      <c r="G265" s="1" t="n">
        <v>13404767</v>
      </c>
      <c r="I265" s="1" t="inlineStr">
        <is>
          <t>(有)空知</t>
        </is>
      </c>
      <c r="J265" s="1" t="inlineStr">
        <is>
          <t>A 01-03-24</t>
        </is>
      </c>
      <c r="K265" s="1" t="inlineStr">
        <is>
          <t>ZA 02-11-</t>
        </is>
      </c>
      <c r="L265" s="1" t="n">
        <v>4973987291371</v>
      </c>
      <c r="M265" s="1" t="inlineStr">
        <is>
          <t>PU101-120X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20260408</v>
      </c>
      <c r="Y265" s="1" t="n">
        <v>125500</v>
      </c>
      <c r="Z265" s="1" t="n">
        <v>1</v>
      </c>
      <c r="AB265" s="4" t="n">
        <v>46120.59413194445</v>
      </c>
      <c r="AC265" s="1" t="inlineStr">
        <is>
          <t>検品済み</t>
        </is>
      </c>
      <c r="AD265" s="4" t="n">
        <v>46120.59409722222</v>
      </c>
    </row>
    <row r="266" ht="18.75" customHeight="1" s="12">
      <c r="A266" s="1" t="inlineStr">
        <is>
          <t>実績データ20260408141916.csv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13</v>
      </c>
      <c r="E266" s="1" t="inlineStr">
        <is>
          <t>晩田　恵美</t>
        </is>
      </c>
      <c r="F266" s="1" t="inlineStr">
        <is>
          <t>f6af6708-54cc-42d9-bd83-89831d214d45</t>
        </is>
      </c>
      <c r="G266" s="1" t="n">
        <v>13404763</v>
      </c>
      <c r="I266" s="1" t="inlineStr">
        <is>
          <t>(株)ﾃｸﾉｾﾝﾀｰ</t>
        </is>
      </c>
      <c r="J266" s="1" t="inlineStr">
        <is>
          <t>A 01-11-23</t>
        </is>
      </c>
      <c r="K266" s="1" t="inlineStr">
        <is>
          <t xml:space="preserve"> --</t>
        </is>
      </c>
      <c r="L266" s="1" t="n">
        <v>4973987861222</v>
      </c>
      <c r="M266" s="1" t="inlineStr">
        <is>
          <t>PR37-182X</t>
        </is>
      </c>
      <c r="N266" s="1" t="inlineStr">
        <is>
          <t>S</t>
        </is>
      </c>
      <c r="O266" s="1" t="n">
        <v>1</v>
      </c>
      <c r="P266" s="1" t="inlineStr">
        <is>
          <t>梱0</t>
        </is>
      </c>
      <c r="Q266" s="1" t="inlineStr">
        <is>
          <t xml:space="preserve">　　    ﾊﾞﾗ 1</t>
        </is>
      </c>
      <c r="R266" s="1" t="inlineStr">
        <is>
          <t>総数  1</t>
        </is>
      </c>
      <c r="X266" s="1" t="n">
        <v>20260408</v>
      </c>
      <c r="Y266" s="1" t="n">
        <v>125500</v>
      </c>
      <c r="Z266" s="1" t="n">
        <v>1</v>
      </c>
      <c r="AB266" s="4" t="n">
        <v>46120.59662037037</v>
      </c>
      <c r="AC266" s="1" t="inlineStr">
        <is>
          <t>検品済み</t>
        </is>
      </c>
      <c r="AD266" s="4" t="n">
        <v>46120.59658564815</v>
      </c>
    </row>
    <row r="267" ht="18.75" customHeight="1" s="12">
      <c r="A267" s="1" t="inlineStr">
        <is>
          <t>実績データ20260408142037.csv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24</v>
      </c>
      <c r="E267" s="1" t="inlineStr">
        <is>
          <t>高橋　佐織</t>
        </is>
      </c>
      <c r="F267" s="1" t="inlineStr">
        <is>
          <t>7d5f9abf-2c44-4cb8-883c-772777651256</t>
        </is>
      </c>
      <c r="G267" s="1" t="n">
        <v>13404728</v>
      </c>
      <c r="I267" s="1" t="inlineStr">
        <is>
          <t>(株)小泉北関東 久喜(営)</t>
        </is>
      </c>
      <c r="J267" s="1" t="inlineStr">
        <is>
          <t>A 01-01-34</t>
        </is>
      </c>
      <c r="K267" s="1" t="inlineStr">
        <is>
          <t xml:space="preserve"> --</t>
        </is>
      </c>
      <c r="L267" s="1" t="n">
        <v>4973987559563</v>
      </c>
      <c r="M267" s="1" t="inlineStr">
        <is>
          <t>H500</t>
        </is>
      </c>
      <c r="N267" s="1" t="inlineStr">
        <is>
          <t>75X40</t>
        </is>
      </c>
      <c r="O267" s="1" t="n">
        <v>1</v>
      </c>
      <c r="P267" s="1" t="inlineStr">
        <is>
          <t>梱0</t>
        </is>
      </c>
      <c r="Q267" s="1" t="inlineStr">
        <is>
          <t xml:space="preserve">小箱 1  </t>
        </is>
      </c>
      <c r="R267" s="1" t="inlineStr">
        <is>
          <t>総数  1</t>
        </is>
      </c>
      <c r="X267" s="1" t="n">
        <v>20260408</v>
      </c>
      <c r="Y267" s="1" t="n">
        <v>125324</v>
      </c>
      <c r="Z267" s="1" t="n">
        <v>1</v>
      </c>
      <c r="AB267" s="4" t="n">
        <v>46120.59763888889</v>
      </c>
      <c r="AC267" s="1" t="inlineStr">
        <is>
          <t>検品済み</t>
        </is>
      </c>
      <c r="AD267" s="4" t="n">
        <v>46120.59760416667</v>
      </c>
    </row>
    <row r="268" ht="18.75" customHeight="1" s="12">
      <c r="A268" s="1" t="inlineStr">
        <is>
          <t>実績データ20260408142205.csv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24</v>
      </c>
      <c r="E268" s="1" t="inlineStr">
        <is>
          <t>高橋　佐織</t>
        </is>
      </c>
      <c r="F268" s="1" t="inlineStr">
        <is>
          <t>7d5f9abf-2c44-4cb8-883c-772777651256</t>
        </is>
      </c>
      <c r="G268" s="1" t="n">
        <v>13404727</v>
      </c>
      <c r="I268" s="1" t="inlineStr">
        <is>
          <t>(株)小泉北関東 浦和(営)</t>
        </is>
      </c>
      <c r="J268" s="1" t="inlineStr">
        <is>
          <t>C 10-02-35</t>
        </is>
      </c>
      <c r="K268" s="1" t="inlineStr">
        <is>
          <t xml:space="preserve"> --</t>
        </is>
      </c>
      <c r="L268" s="1" t="n">
        <v>4973987260308</v>
      </c>
      <c r="M268" s="1" t="inlineStr">
        <is>
          <t>PU360-1</t>
        </is>
      </c>
      <c r="N268" s="1" t="inlineStr">
        <is>
          <t>13</t>
        </is>
      </c>
      <c r="O268" s="1" t="n">
        <v>20</v>
      </c>
      <c r="P268" s="1" t="inlineStr">
        <is>
          <t>梱0</t>
        </is>
      </c>
      <c r="Q268" s="1" t="inlineStr">
        <is>
          <t xml:space="preserve">小箱 2  </t>
        </is>
      </c>
      <c r="R268" s="1" t="inlineStr">
        <is>
          <t>総数  20</t>
        </is>
      </c>
      <c r="X268" s="1" t="n">
        <v>20260408</v>
      </c>
      <c r="Y268" s="1" t="n">
        <v>125324</v>
      </c>
      <c r="Z268" s="1" t="n">
        <v>1</v>
      </c>
      <c r="AB268" s="4" t="n">
        <v>46120.59866898148</v>
      </c>
      <c r="AC268" s="1" t="inlineStr">
        <is>
          <t>検品済み</t>
        </is>
      </c>
      <c r="AD268" s="4" t="n">
        <v>46120.59862268518</v>
      </c>
    </row>
    <row r="269" ht="18.75" customHeight="1" s="12">
      <c r="A269" s="1" t="inlineStr">
        <is>
          <t>実績データ20260408142404.csv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24</v>
      </c>
      <c r="E269" s="1" t="inlineStr">
        <is>
          <t>高橋　佐織</t>
        </is>
      </c>
      <c r="F269" s="1" t="inlineStr">
        <is>
          <t>7d5f9abf-2c44-4cb8-883c-772777651256</t>
        </is>
      </c>
      <c r="G269" s="1" t="n">
        <v>13404725</v>
      </c>
      <c r="I269" s="1" t="inlineStr">
        <is>
          <t>(株)小泉東海 藤枝(営)</t>
        </is>
      </c>
      <c r="J269" s="1" t="inlineStr">
        <is>
          <t>D 06-01-02</t>
        </is>
      </c>
      <c r="K269" s="1" t="inlineStr">
        <is>
          <t xml:space="preserve"> --</t>
        </is>
      </c>
      <c r="L269" s="1" t="n">
        <v>4973987670220</v>
      </c>
      <c r="M269" s="1" t="inlineStr">
        <is>
          <t>SK11</t>
        </is>
      </c>
      <c r="N269" s="1" t="inlineStr">
        <is>
          <t>W-13</t>
        </is>
      </c>
      <c r="O269" s="1" t="n">
        <v>3</v>
      </c>
      <c r="P269" s="1" t="inlineStr">
        <is>
          <t>梱0</t>
        </is>
      </c>
      <c r="Q269" s="1" t="inlineStr">
        <is>
          <t xml:space="preserve">小箱 3  </t>
        </is>
      </c>
      <c r="R269" s="1" t="inlineStr">
        <is>
          <t>総数  3</t>
        </is>
      </c>
      <c r="X269" s="1" t="n">
        <v>20260408</v>
      </c>
      <c r="Y269" s="1" t="n">
        <v>125324</v>
      </c>
      <c r="Z269" s="1" t="n">
        <v>1</v>
      </c>
      <c r="AB269" s="4" t="n">
        <v>46120.59998842593</v>
      </c>
      <c r="AC269" s="1" t="inlineStr">
        <is>
          <t>検品済み</t>
        </is>
      </c>
      <c r="AD269" s="4" t="n">
        <v>46120.59991898148</v>
      </c>
    </row>
    <row r="270" ht="18.75" customHeight="1" s="12">
      <c r="A270" s="1" t="inlineStr">
        <is>
          <t>実績データ20260408142611.csv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27</v>
      </c>
      <c r="E270" s="1" t="inlineStr">
        <is>
          <t>澤田　凌</t>
        </is>
      </c>
      <c r="F270" s="1" t="inlineStr">
        <is>
          <t>83e22623-5237-4dd8-bde1-e4cfcef96d61</t>
        </is>
      </c>
      <c r="G270" s="1" t="n">
        <v>13404711</v>
      </c>
      <c r="I270" s="1" t="inlineStr">
        <is>
          <t>ｴｸｽﾌﾟﾗｲｽ(株) 船橋倉庫</t>
        </is>
      </c>
      <c r="J270" s="1" t="inlineStr">
        <is>
          <t>D 06-01-04</t>
        </is>
      </c>
      <c r="K270" s="1" t="inlineStr">
        <is>
          <t xml:space="preserve"> --</t>
        </is>
      </c>
      <c r="L270" s="1" t="n">
        <v>4973987614118</v>
      </c>
      <c r="M270" s="1" t="inlineStr">
        <is>
          <t>K71D</t>
        </is>
      </c>
      <c r="N270" s="1" t="inlineStr">
        <is>
          <t>W</t>
        </is>
      </c>
      <c r="O270" s="1" t="n">
        <v>3</v>
      </c>
      <c r="P270" s="1" t="inlineStr">
        <is>
          <t>梱0</t>
        </is>
      </c>
      <c r="Q270" s="1" t="inlineStr">
        <is>
          <t xml:space="preserve">小箱 3  </t>
        </is>
      </c>
      <c r="R270" s="1" t="inlineStr">
        <is>
          <t>総数  3</t>
        </is>
      </c>
      <c r="X270" s="1" t="n">
        <v>20260408</v>
      </c>
      <c r="Y270" s="1" t="n">
        <v>125324</v>
      </c>
      <c r="Z270" s="1" t="n">
        <v>1</v>
      </c>
      <c r="AB270" s="4" t="n">
        <v>46120.59387731482</v>
      </c>
      <c r="AC270" s="1" t="inlineStr">
        <is>
          <t>検品済み</t>
        </is>
      </c>
      <c r="AD270" s="4" t="n">
        <v>46120.59380787037</v>
      </c>
    </row>
    <row r="271" ht="18.75" customHeight="1" s="12">
      <c r="A271" s="1" t="inlineStr">
        <is>
          <t>実績データ20260408142642.csv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24</v>
      </c>
      <c r="E271" s="1" t="inlineStr">
        <is>
          <t>高橋　佐織</t>
        </is>
      </c>
      <c r="F271" s="1" t="inlineStr">
        <is>
          <t>7d5f9abf-2c44-4cb8-883c-772777651256</t>
        </is>
      </c>
      <c r="G271" s="1" t="n">
        <v>13404730</v>
      </c>
      <c r="I271" s="1" t="inlineStr">
        <is>
          <t>(株)松本商会 東松山(営)</t>
        </is>
      </c>
      <c r="J271" s="1" t="inlineStr">
        <is>
          <t>C 06-01-53</t>
        </is>
      </c>
      <c r="K271" s="1" t="inlineStr">
        <is>
          <t xml:space="preserve"> --</t>
        </is>
      </c>
      <c r="L271" s="1" t="n">
        <v>4973987888182</v>
      </c>
      <c r="M271" s="1" t="inlineStr">
        <is>
          <t>R93S</t>
        </is>
      </c>
      <c r="O271" s="1" t="n">
        <v>1</v>
      </c>
      <c r="P271" s="1" t="inlineStr">
        <is>
          <t>梱0</t>
        </is>
      </c>
      <c r="Q271" s="1" t="inlineStr">
        <is>
          <t xml:space="preserve">小箱 1  </t>
        </is>
      </c>
      <c r="R271" s="1" t="inlineStr">
        <is>
          <t>総数  1</t>
        </is>
      </c>
      <c r="X271" s="1" t="n">
        <v>20260408</v>
      </c>
      <c r="Y271" s="1" t="n">
        <v>125324</v>
      </c>
      <c r="Z271" s="1" t="n">
        <v>1</v>
      </c>
      <c r="AB271" s="4" t="n">
        <v>46120.601875</v>
      </c>
      <c r="AC271" s="1" t="inlineStr">
        <is>
          <t>検品済み</t>
        </is>
      </c>
      <c r="AD271" s="4" t="n">
        <v>46120.6018287037</v>
      </c>
    </row>
    <row r="272" ht="18.75" customHeight="1" s="12">
      <c r="A272" s="1" t="inlineStr">
        <is>
          <t>実績データ20260408142806.csv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13</v>
      </c>
      <c r="E272" s="1" t="inlineStr">
        <is>
          <t>晩田　恵美</t>
        </is>
      </c>
      <c r="F272" s="1" t="inlineStr">
        <is>
          <t>f6af6708-54cc-42d9-bd83-89831d214d45</t>
        </is>
      </c>
      <c r="G272" s="1" t="n">
        <v>13404406</v>
      </c>
      <c r="I272" s="1" t="inlineStr">
        <is>
          <t>ｲｵﾝｽｰﾊﾟｰｾﾝﾀｰ 美郷店(4230)</t>
        </is>
      </c>
      <c r="J272" s="1" t="inlineStr">
        <is>
          <t>A 02-08-23</t>
        </is>
      </c>
      <c r="K272" s="1" t="inlineStr">
        <is>
          <t xml:space="preserve"> --</t>
        </is>
      </c>
      <c r="L272" s="1" t="n">
        <v>4973987947001</v>
      </c>
      <c r="M272" s="1" t="inlineStr">
        <is>
          <t>JP75</t>
        </is>
      </c>
      <c r="N272" s="1" t="inlineStr">
        <is>
          <t>5M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20260408</v>
      </c>
      <c r="Y272" s="1" t="n">
        <v>91354</v>
      </c>
      <c r="Z272" s="1" t="n">
        <v>1</v>
      </c>
      <c r="AB272" s="4" t="n">
        <v>46120.60284722222</v>
      </c>
      <c r="AC272" s="1" t="inlineStr">
        <is>
          <t>検品済み</t>
        </is>
      </c>
      <c r="AD272" s="4" t="n">
        <v>46120.6028125</v>
      </c>
    </row>
    <row r="273" ht="18.75" customHeight="1" s="12">
      <c r="A273" s="1" t="inlineStr">
        <is>
          <t>実績データ20260408142837.csv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27</v>
      </c>
      <c r="E273" s="1" t="inlineStr">
        <is>
          <t>澤田　凌</t>
        </is>
      </c>
      <c r="F273" s="1" t="inlineStr">
        <is>
          <t>83e22623-5237-4dd8-bde1-e4cfcef96d61</t>
        </is>
      </c>
      <c r="G273" s="1" t="n">
        <v>13404749</v>
      </c>
      <c r="I273" s="1" t="inlineStr">
        <is>
          <t>ﾌﾟﾛｽﾄｯｸ 仙台中野店</t>
        </is>
      </c>
      <c r="J273" s="1" t="inlineStr">
        <is>
          <t>D 15-01-11</t>
        </is>
      </c>
      <c r="K273" s="1" t="inlineStr">
        <is>
          <t xml:space="preserve"> --</t>
        </is>
      </c>
      <c r="L273" s="1" t="n">
        <v>4973987769696</v>
      </c>
      <c r="M273" s="1" t="inlineStr">
        <is>
          <t>T420-86</t>
        </is>
      </c>
      <c r="N273" s="1" t="inlineStr">
        <is>
          <t>15AX20</t>
        </is>
      </c>
      <c r="O273" s="1" t="n">
        <v>2</v>
      </c>
      <c r="P273" s="1" t="inlineStr">
        <is>
          <t>梱0</t>
        </is>
      </c>
      <c r="Q273" s="1" t="inlineStr">
        <is>
          <t>　　    </t>
        </is>
      </c>
      <c r="R273" s="1" t="inlineStr">
        <is>
          <t>総数  2</t>
        </is>
      </c>
      <c r="X273" s="1" t="n">
        <v>20260408</v>
      </c>
      <c r="Y273" s="1" t="n">
        <v>125404</v>
      </c>
      <c r="Z273" s="1" t="n">
        <v>1</v>
      </c>
      <c r="AB273" s="4" t="n">
        <v>46120.60297453704</v>
      </c>
      <c r="AC273" s="1" t="inlineStr">
        <is>
          <t>検品済み</t>
        </is>
      </c>
      <c r="AD273" s="4" t="n">
        <v>46120.60291666666</v>
      </c>
    </row>
    <row r="274" ht="18.75" customHeight="1" s="12">
      <c r="A274" s="1" t="inlineStr">
        <is>
          <t>実績データ20260408142853.csv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18</v>
      </c>
      <c r="E274" s="1" t="inlineStr">
        <is>
          <t>菊池　敬</t>
        </is>
      </c>
      <c r="F274" s="1" t="inlineStr">
        <is>
          <t>6e238769-d53d-49bd-b71c-0240696f0ab6</t>
        </is>
      </c>
      <c r="G274" s="1" t="n">
        <v>13404556</v>
      </c>
      <c r="I274" s="1" t="inlineStr">
        <is>
          <t>ﾌﾟﾛｽﾄｯｸ 入間店</t>
        </is>
      </c>
      <c r="J274" s="1" t="inlineStr">
        <is>
          <t>A 02-07-24</t>
        </is>
      </c>
      <c r="K274" s="1" t="inlineStr">
        <is>
          <t>ZA 02-11-</t>
        </is>
      </c>
      <c r="L274" s="1" t="n">
        <v>4973987760044</v>
      </c>
      <c r="M274" s="1" t="inlineStr">
        <is>
          <t>PT32</t>
        </is>
      </c>
      <c r="N274" s="1" t="inlineStr">
        <is>
          <t>13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X274" s="1" t="n">
        <v>20260408</v>
      </c>
      <c r="Y274" s="1" t="n">
        <v>104246</v>
      </c>
      <c r="Z274" s="1" t="n">
        <v>1</v>
      </c>
      <c r="AB274" s="4" t="n">
        <v>46120.60337962963</v>
      </c>
      <c r="AC274" s="1" t="inlineStr">
        <is>
          <t>検品済み</t>
        </is>
      </c>
      <c r="AD274" s="4" t="n">
        <v>46120.60315972222</v>
      </c>
    </row>
    <row r="275" ht="18.75" customHeight="1" s="12">
      <c r="A275" s="1" t="inlineStr">
        <is>
          <t>実績データ20260408143132.csv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24</v>
      </c>
      <c r="E275" s="1" t="inlineStr">
        <is>
          <t>高橋　佐織</t>
        </is>
      </c>
      <c r="F275" s="1" t="inlineStr">
        <is>
          <t>7d5f9abf-2c44-4cb8-883c-772777651256</t>
        </is>
      </c>
      <c r="G275" s="1" t="n">
        <v>13404653</v>
      </c>
      <c r="I275" s="1" t="inlineStr">
        <is>
          <t>ﾌﾟﾛｽﾄｯｸ 本厚木店</t>
        </is>
      </c>
      <c r="J275" s="1" t="inlineStr">
        <is>
          <t>A 02-08-11</t>
        </is>
      </c>
      <c r="K275" s="1" t="inlineStr">
        <is>
          <t xml:space="preserve"> --</t>
        </is>
      </c>
      <c r="L275" s="1" t="n">
        <v>4973987760785</v>
      </c>
      <c r="M275" s="1" t="inlineStr">
        <is>
          <t>PT3320</t>
        </is>
      </c>
      <c r="O275" s="1" t="n">
        <v>2</v>
      </c>
      <c r="P275" s="1" t="inlineStr">
        <is>
          <t>梱0</t>
        </is>
      </c>
      <c r="Q275" s="1" t="inlineStr">
        <is>
          <t xml:space="preserve">　　    ﾊﾞﾗ 2</t>
        </is>
      </c>
      <c r="R275" s="1" t="inlineStr">
        <is>
          <t>総数  2</t>
        </is>
      </c>
      <c r="X275" s="1" t="n">
        <v>20260408</v>
      </c>
      <c r="Y275" s="1" t="n">
        <v>113116</v>
      </c>
      <c r="Z275" s="1" t="n">
        <v>1</v>
      </c>
      <c r="AB275" s="4" t="n">
        <v>46120.60486111111</v>
      </c>
      <c r="AC275" s="1" t="inlineStr">
        <is>
          <t>検品済み</t>
        </is>
      </c>
      <c r="AD275" s="4" t="n">
        <v>46120.60475694444</v>
      </c>
    </row>
    <row r="276" ht="18.75" customHeight="1" s="12">
      <c r="A276" s="1" t="inlineStr">
        <is>
          <t>実績データ20260408143149.csv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11</v>
      </c>
      <c r="E276" s="1" t="inlineStr">
        <is>
          <t>木村　千鶴</t>
        </is>
      </c>
      <c r="F276" s="1" t="inlineStr">
        <is>
          <t>5099b4d2-0b49-4052-b2ca-ea30fc2a35fa</t>
        </is>
      </c>
      <c r="G276" s="1" t="n">
        <v>13404735</v>
      </c>
      <c r="I276" s="1" t="inlineStr">
        <is>
          <t>西関東機材(株) 特販(営)</t>
        </is>
      </c>
      <c r="J276" s="1" t="inlineStr">
        <is>
          <t>B 07-03-43</t>
        </is>
      </c>
      <c r="K276" s="1" t="inlineStr">
        <is>
          <t>ZB 02-11-11</t>
        </is>
      </c>
      <c r="L276" s="1" t="n">
        <v>4973987614460</v>
      </c>
      <c r="M276" s="1" t="inlineStr">
        <is>
          <t>K37531EJV</t>
        </is>
      </c>
      <c r="O276" s="1" t="n">
        <v>1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</t>
        </is>
      </c>
      <c r="X276" s="1" t="n">
        <v>20260408</v>
      </c>
      <c r="Y276" s="1" t="n">
        <v>125324</v>
      </c>
      <c r="Z276" s="1" t="n">
        <v>1</v>
      </c>
      <c r="AB276" s="4" t="n">
        <v>46120.59770833333</v>
      </c>
      <c r="AC276" s="1" t="inlineStr">
        <is>
          <t>検品済み</t>
        </is>
      </c>
      <c r="AD276" s="4" t="n">
        <v>46120.59765046297</v>
      </c>
    </row>
    <row r="277" ht="18.75" customHeight="1" s="12">
      <c r="A277" s="1" t="inlineStr">
        <is>
          <t>実績データ20260408143309.csv</t>
        </is>
      </c>
      <c r="B277" s="1" t="inlineStr">
        <is>
          <t>データ</t>
        </is>
      </c>
      <c r="C277" s="1" t="inlineStr">
        <is>
          <t>バラ検品即</t>
        </is>
      </c>
      <c r="D277" s="1" t="n">
        <v>28</v>
      </c>
      <c r="E277" s="1" t="inlineStr">
        <is>
          <t>河野   忠</t>
        </is>
      </c>
      <c r="F277" s="1" t="inlineStr">
        <is>
          <t>974e4ea8-0a4c-4eaa-b7b8-b4abbb94c096</t>
        </is>
      </c>
      <c r="G277" s="1" t="n">
        <v>13404276</v>
      </c>
      <c r="I277" s="1" t="inlineStr">
        <is>
          <t>㈱小泉神奈川横浜西(営) 朝日 ﾒﾝﾃﾅﾝｽ様展示会分</t>
        </is>
      </c>
      <c r="J277" s="1" t="inlineStr">
        <is>
          <t>C 20-01-21</t>
        </is>
      </c>
      <c r="K277" s="1" t="inlineStr">
        <is>
          <t xml:space="preserve"> --</t>
        </is>
      </c>
      <c r="L277" s="1" t="n">
        <v>4973987401053</v>
      </c>
      <c r="M277" s="1" t="inlineStr">
        <is>
          <t>PY122-4TVX</t>
        </is>
      </c>
      <c r="N277" s="1" t="inlineStr">
        <is>
          <t>16</t>
        </is>
      </c>
      <c r="O277" s="1" t="n">
        <v>5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5</t>
        </is>
      </c>
      <c r="X277" s="1" t="n">
        <v>20260408</v>
      </c>
      <c r="Y277" s="1" t="n">
        <v>84740</v>
      </c>
      <c r="Z277" s="1" t="n">
        <v>1</v>
      </c>
      <c r="AB277" s="4" t="n">
        <v>46120.60621527778</v>
      </c>
      <c r="AC277" s="1" t="inlineStr">
        <is>
          <t>検品済み</t>
        </is>
      </c>
      <c r="AD277" s="4" t="n">
        <v>46120.60618055556</v>
      </c>
    </row>
    <row r="278" ht="18.75" customHeight="1" s="12">
      <c r="A278" s="1" t="inlineStr">
        <is>
          <t>実績データ20260408143313.csv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11</v>
      </c>
      <c r="E278" s="1" t="inlineStr">
        <is>
          <t>木村　千鶴</t>
        </is>
      </c>
      <c r="F278" s="1" t="inlineStr">
        <is>
          <t>5099b4d2-0b49-4052-b2ca-ea30fc2a35fa</t>
        </is>
      </c>
      <c r="G278" s="1" t="n">
        <v>13404724</v>
      </c>
      <c r="I278" s="1" t="inlineStr">
        <is>
          <t>(株)小泉相模 相模西(営)</t>
        </is>
      </c>
      <c r="J278" s="1" t="inlineStr">
        <is>
          <t>B 13-01-22</t>
        </is>
      </c>
      <c r="K278" s="1" t="inlineStr">
        <is>
          <t>ZB 04-12-11</t>
        </is>
      </c>
      <c r="L278" s="1" t="n">
        <v>4973987979224</v>
      </c>
      <c r="M278" s="1" t="inlineStr">
        <is>
          <t>W530</t>
        </is>
      </c>
      <c r="O278" s="1" t="n">
        <v>1</v>
      </c>
      <c r="P278" s="1" t="inlineStr">
        <is>
          <t>梱0</t>
        </is>
      </c>
      <c r="Q278" s="1" t="inlineStr">
        <is>
          <t xml:space="preserve">小箱 1  </t>
        </is>
      </c>
      <c r="R278" s="1" t="inlineStr">
        <is>
          <t>総数  1</t>
        </is>
      </c>
      <c r="X278" s="1" t="n">
        <v>20260408</v>
      </c>
      <c r="Y278" s="1" t="n">
        <v>125324</v>
      </c>
      <c r="Z278" s="1" t="n">
        <v>1</v>
      </c>
      <c r="AB278" s="4" t="n">
        <v>46120.60548611111</v>
      </c>
      <c r="AC278" s="1" t="inlineStr">
        <is>
          <t>検品済み</t>
        </is>
      </c>
      <c r="AD278" s="4" t="n">
        <v>46120.60545138889</v>
      </c>
    </row>
    <row r="279" ht="18.75" customHeight="1" s="12">
      <c r="A279" s="1" t="inlineStr">
        <is>
          <t>実績データ20260408143337.csv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13</v>
      </c>
      <c r="E279" s="1" t="inlineStr">
        <is>
          <t>晩田　恵美</t>
        </is>
      </c>
      <c r="F279" s="1" t="inlineStr">
        <is>
          <t>f6af6708-54cc-42d9-bd83-89831d214d45</t>
        </is>
      </c>
      <c r="G279" s="1" t="n">
        <v>13404801</v>
      </c>
      <c r="I279" s="1" t="inlineStr">
        <is>
          <t>㈱ﾄｰｼﾝｺｰﾎﾟﾚｰｼｮﾝ 横浜配送ｾﾝﾀｰ</t>
        </is>
      </c>
      <c r="J279" s="1" t="inlineStr">
        <is>
          <t>C 18-01-21</t>
        </is>
      </c>
      <c r="K279" s="1" t="inlineStr">
        <is>
          <t xml:space="preserve"> --</t>
        </is>
      </c>
      <c r="L279" s="1" t="n">
        <v>4973987040276</v>
      </c>
      <c r="M279" s="1" t="inlineStr">
        <is>
          <t>PA20J-61X2</t>
        </is>
      </c>
      <c r="N279" s="1" t="inlineStr">
        <is>
          <t>19X240</t>
        </is>
      </c>
      <c r="O279" s="1" t="n">
        <v>1</v>
      </c>
      <c r="P279" s="1" t="inlineStr">
        <is>
          <t>梱0</t>
        </is>
      </c>
      <c r="Q279" s="1" t="inlineStr">
        <is>
          <t xml:space="preserve">　　    ﾊﾞﾗ 1</t>
        </is>
      </c>
      <c r="R279" s="1" t="inlineStr">
        <is>
          <t>総数  1</t>
        </is>
      </c>
      <c r="X279" s="1" t="n">
        <v>20260408</v>
      </c>
      <c r="Y279" s="1" t="n">
        <v>135420</v>
      </c>
      <c r="Z279" s="1" t="n">
        <v>1</v>
      </c>
      <c r="AB279" s="4" t="n">
        <v>46120.6064699074</v>
      </c>
      <c r="AC279" s="1" t="inlineStr">
        <is>
          <t>検品済み</t>
        </is>
      </c>
      <c r="AD279" s="4" t="n">
        <v>46120.60623842593</v>
      </c>
    </row>
    <row r="280" ht="18.75" customHeight="1" s="12">
      <c r="A280" s="1" t="inlineStr">
        <is>
          <t>実績データ20260408143442.csv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11</v>
      </c>
      <c r="E280" s="1" t="inlineStr">
        <is>
          <t>木村　千鶴</t>
        </is>
      </c>
      <c r="F280" s="1" t="inlineStr">
        <is>
          <t>5099b4d2-0b49-4052-b2ca-ea30fc2a35fa</t>
        </is>
      </c>
      <c r="G280" s="1" t="n">
        <v>13404719</v>
      </c>
      <c r="I280" s="1" t="inlineStr">
        <is>
          <t>(株)ｿｰｺﾞｰ 市原(営)</t>
        </is>
      </c>
      <c r="J280" s="1" t="inlineStr">
        <is>
          <t>D 03-01-01</t>
        </is>
      </c>
      <c r="K280" s="1" t="inlineStr">
        <is>
          <t xml:space="preserve"> --</t>
        </is>
      </c>
      <c r="L280" s="1" t="n">
        <v>4973987670572</v>
      </c>
      <c r="M280" s="1" t="inlineStr">
        <is>
          <t>SK710</t>
        </is>
      </c>
      <c r="N280" s="1" t="inlineStr">
        <is>
          <t>W-13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20260408</v>
      </c>
      <c r="Y280" s="1" t="n">
        <v>125324</v>
      </c>
      <c r="Z280" s="1" t="n">
        <v>1</v>
      </c>
      <c r="AB280" s="4" t="n">
        <v>46120.6064699074</v>
      </c>
      <c r="AC280" s="1" t="inlineStr">
        <is>
          <t>検品済み</t>
        </is>
      </c>
      <c r="AD280" s="4" t="n">
        <v>46120.60643518518</v>
      </c>
    </row>
    <row r="281" ht="18.75" customHeight="1" s="12">
      <c r="A281" s="1" t="inlineStr">
        <is>
          <t>実績データ20260408143530.csv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24</v>
      </c>
      <c r="E281" s="1" t="inlineStr">
        <is>
          <t>高橋　佐織</t>
        </is>
      </c>
      <c r="F281" s="1" t="inlineStr">
        <is>
          <t>7d5f9abf-2c44-4cb8-883c-772777651256</t>
        </is>
      </c>
      <c r="G281" s="1" t="n">
        <v>13404795</v>
      </c>
      <c r="I281" s="1" t="inlineStr">
        <is>
          <t>富士産業(株) 伊勢崎(営)</t>
        </is>
      </c>
      <c r="J281" s="1" t="inlineStr">
        <is>
          <t>A 02-11-13</t>
        </is>
      </c>
      <c r="K281" s="1" t="inlineStr">
        <is>
          <t xml:space="preserve"> --</t>
        </is>
      </c>
      <c r="L281" s="1" t="n">
        <v>4973987580406</v>
      </c>
      <c r="M281" s="1" t="inlineStr">
        <is>
          <t>PH841-92X</t>
        </is>
      </c>
      <c r="O281" s="1" t="n">
        <v>5</v>
      </c>
      <c r="P281" s="1" t="inlineStr">
        <is>
          <t>梱0</t>
        </is>
      </c>
      <c r="Q281" s="1" t="inlineStr">
        <is>
          <t xml:space="preserve">　　    ﾊﾞﾗ 5</t>
        </is>
      </c>
      <c r="R281" s="1" t="inlineStr">
        <is>
          <t>総数  5</t>
        </is>
      </c>
      <c r="X281" s="1" t="n">
        <v>20260408</v>
      </c>
      <c r="Y281" s="1" t="n">
        <v>135353</v>
      </c>
      <c r="Z281" s="1" t="n">
        <v>1</v>
      </c>
      <c r="AB281" s="4" t="n">
        <v>46120.60797453704</v>
      </c>
      <c r="AC281" s="1" t="inlineStr">
        <is>
          <t>検品済み</t>
        </is>
      </c>
      <c r="AD281" s="4" t="n">
        <v>46120.60789351852</v>
      </c>
    </row>
    <row r="282" ht="18.75" customHeight="1" s="12">
      <c r="A282" s="1" t="inlineStr">
        <is>
          <t>実績データ20260408143535.csv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27</v>
      </c>
      <c r="E282" s="1" t="inlineStr">
        <is>
          <t>澤田　凌</t>
        </is>
      </c>
      <c r="F282" s="1" t="inlineStr">
        <is>
          <t>83e22623-5237-4dd8-bde1-e4cfcef96d61</t>
        </is>
      </c>
      <c r="G282" s="1" t="n">
        <v>13404808</v>
      </c>
      <c r="I282" s="1" t="inlineStr">
        <is>
          <t>(株)小泉相模 平塚(営)</t>
        </is>
      </c>
      <c r="J282" s="1" t="inlineStr">
        <is>
          <t>D 13-01-10</t>
        </is>
      </c>
      <c r="K282" s="1" t="inlineStr">
        <is>
          <t xml:space="preserve"> --</t>
        </is>
      </c>
      <c r="L282" s="1" t="n">
        <v>4973987560613</v>
      </c>
      <c r="M282" s="1" t="inlineStr">
        <is>
          <t>PH62-86</t>
        </is>
      </c>
      <c r="N282" s="1" t="inlineStr">
        <is>
          <t>30M</t>
        </is>
      </c>
      <c r="O282" s="1" t="n">
        <v>1</v>
      </c>
      <c r="P282" s="1" t="inlineStr">
        <is>
          <t>梱0</t>
        </is>
      </c>
      <c r="Q282" s="1" t="inlineStr">
        <is>
          <t xml:space="preserve">小箱 1  </t>
        </is>
      </c>
      <c r="R282" s="1" t="inlineStr">
        <is>
          <t>総数  1</t>
        </is>
      </c>
      <c r="X282" s="1" t="n">
        <v>20260408</v>
      </c>
      <c r="Y282" s="1" t="n">
        <v>135420</v>
      </c>
      <c r="Z282" s="1" t="n">
        <v>1</v>
      </c>
      <c r="AB282" s="4" t="n">
        <v>46120.60797453704</v>
      </c>
      <c r="AC282" s="1" t="inlineStr">
        <is>
          <t>検品済み</t>
        </is>
      </c>
      <c r="AD282" s="4" t="n">
        <v>46120.60795138889</v>
      </c>
    </row>
    <row r="283" ht="18.75" customHeight="1" s="12">
      <c r="A283" s="1" t="inlineStr">
        <is>
          <t>実績データ20260408143552.csv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10</v>
      </c>
      <c r="E283" s="1" t="inlineStr">
        <is>
          <t>大江　美記子</t>
        </is>
      </c>
      <c r="F283" s="1" t="inlineStr">
        <is>
          <t>49db01af-f1ae-4534-b457-ba31b5ea0d19</t>
        </is>
      </c>
      <c r="G283" s="1" t="n">
        <v>13404804</v>
      </c>
      <c r="I283" s="1" t="inlineStr">
        <is>
          <t>ｻｳﾝﾄﾞｻｰﾋﾞｽ 穐田様 ※着前TEL</t>
        </is>
      </c>
      <c r="J283" s="1" t="inlineStr">
        <is>
          <t>D 02-01-01</t>
        </is>
      </c>
      <c r="K283" s="1" t="inlineStr">
        <is>
          <t>2G H --</t>
        </is>
      </c>
      <c r="L283" s="1" t="n">
        <v>4973987990106</v>
      </c>
      <c r="M283" s="1" t="inlineStr">
        <is>
          <t>PW9032</t>
        </is>
      </c>
      <c r="N283" s="1" t="inlineStr">
        <is>
          <t>W</t>
        </is>
      </c>
      <c r="O283" s="1" t="n">
        <v>1</v>
      </c>
      <c r="P283" s="1" t="inlineStr">
        <is>
          <t>梱0</t>
        </is>
      </c>
      <c r="Q283" s="1" t="inlineStr">
        <is>
          <t xml:space="preserve">小箱 1  </t>
        </is>
      </c>
      <c r="R283" s="1" t="inlineStr">
        <is>
          <t>総数  1</t>
        </is>
      </c>
      <c r="X283" s="1" t="n">
        <v>20260408</v>
      </c>
      <c r="Y283" s="1" t="n">
        <v>135420</v>
      </c>
      <c r="Z283" s="1" t="n">
        <v>1</v>
      </c>
      <c r="AB283" s="4" t="n">
        <v>46120.60822916667</v>
      </c>
      <c r="AC283" s="1" t="inlineStr">
        <is>
          <t>検品済み</t>
        </is>
      </c>
      <c r="AD283" s="4" t="n">
        <v>46120.60819444444</v>
      </c>
    </row>
    <row r="284" ht="18.75" customHeight="1" s="12">
      <c r="A284" s="1" t="inlineStr">
        <is>
          <t>実績データ20260408143611.csv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13</v>
      </c>
      <c r="E284" s="1" t="inlineStr">
        <is>
          <t>晩田　恵美</t>
        </is>
      </c>
      <c r="F284" s="1" t="inlineStr">
        <is>
          <t>f6af6708-54cc-42d9-bd83-89831d214d45</t>
        </is>
      </c>
      <c r="G284" s="1" t="n">
        <v>13404805</v>
      </c>
      <c r="I284" s="1" t="inlineStr">
        <is>
          <t>(株)ﾅｶﾑﾗ 新発田支店</t>
        </is>
      </c>
      <c r="J284" s="1" t="inlineStr">
        <is>
          <t>B 16-03-41</t>
        </is>
      </c>
      <c r="K284" s="1" t="inlineStr">
        <is>
          <t xml:space="preserve"> --</t>
        </is>
      </c>
      <c r="L284" s="1" t="n">
        <v>4973987519529</v>
      </c>
      <c r="M284" s="1" t="inlineStr">
        <is>
          <t>H27F</t>
        </is>
      </c>
      <c r="N284" s="1" t="inlineStr">
        <is>
          <t>37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20260408</v>
      </c>
      <c r="Y284" s="1" t="n">
        <v>135420</v>
      </c>
      <c r="Z284" s="1" t="n">
        <v>1</v>
      </c>
      <c r="AB284" s="4" t="n">
        <v>46120.60846064815</v>
      </c>
      <c r="AC284" s="1" t="inlineStr">
        <is>
          <t>検品済み</t>
        </is>
      </c>
      <c r="AD284" s="4" t="n">
        <v>46120.60840277778</v>
      </c>
    </row>
    <row r="285" ht="18.75" customHeight="1" s="12">
      <c r="A285" s="1" t="inlineStr">
        <is>
          <t>実績データ20260408143613.csv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7</v>
      </c>
      <c r="E285" s="1" t="inlineStr">
        <is>
          <t>本吉　有美子</t>
        </is>
      </c>
      <c r="F285" s="1" t="inlineStr">
        <is>
          <t>ffbf23ec-c6fa-4cdc-bbc2-34724796b50d</t>
        </is>
      </c>
      <c r="G285" s="1" t="n">
        <v>13404772</v>
      </c>
      <c r="I285" s="1" t="inlineStr">
        <is>
          <t>ｲｼｸﾞﾛ(株) 江戸川石塚(営)</t>
        </is>
      </c>
      <c r="J285" s="1" t="inlineStr">
        <is>
          <t>C 13-01-21</t>
        </is>
      </c>
      <c r="K285" s="1" t="inlineStr">
        <is>
          <t xml:space="preserve"> --</t>
        </is>
      </c>
      <c r="L285" s="1" t="n">
        <v>4973987249006</v>
      </c>
      <c r="M285" s="1" t="inlineStr">
        <is>
          <t>N51</t>
        </is>
      </c>
      <c r="O285" s="1" t="n">
        <v>12</v>
      </c>
      <c r="P285" s="1" t="inlineStr">
        <is>
          <t>梱0</t>
        </is>
      </c>
      <c r="Q285" s="1" t="inlineStr">
        <is>
          <t xml:space="preserve">小箱 2  </t>
        </is>
      </c>
      <c r="R285" s="1" t="inlineStr">
        <is>
          <t>総数  12</t>
        </is>
      </c>
      <c r="X285" s="1" t="n">
        <v>20260408</v>
      </c>
      <c r="Y285" s="1" t="n">
        <v>135353</v>
      </c>
      <c r="Z285" s="1" t="n">
        <v>1</v>
      </c>
      <c r="AB285" s="4" t="n">
        <v>46120.60847222222</v>
      </c>
      <c r="AC285" s="1" t="inlineStr">
        <is>
          <t>検品済み</t>
        </is>
      </c>
      <c r="AD285" s="4" t="n">
        <v>46120.60842592592</v>
      </c>
    </row>
    <row r="286" ht="18.75" customHeight="1" s="12">
      <c r="A286" s="1" t="inlineStr">
        <is>
          <t>実績データ20260408143715.csv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f6af6708-54cc-42d9-bd83-89831d214d45</t>
        </is>
      </c>
      <c r="G286" s="1" t="n">
        <v>13404803</v>
      </c>
      <c r="I286" s="1" t="inlineStr">
        <is>
          <t>ｸﾘﾅｯﾌﾟﾃｸﾉｻｰﾋﾞｽ㈱南関 東ﾃｸﾉｾﾝﾀｰ8634845</t>
        </is>
      </c>
      <c r="J286" s="1" t="inlineStr">
        <is>
          <t>C 18-02-16</t>
        </is>
      </c>
      <c r="K286" s="1" t="inlineStr">
        <is>
          <t xml:space="preserve"> --</t>
        </is>
      </c>
      <c r="L286" s="1" t="n">
        <v>2100000005772</v>
      </c>
      <c r="M286" s="1" t="inlineStr">
        <is>
          <t>MS811-80X</t>
        </is>
      </c>
      <c r="O286" s="1" t="n">
        <v>1</v>
      </c>
      <c r="P286" s="1" t="inlineStr">
        <is>
          <t>梱0</t>
        </is>
      </c>
      <c r="Q286" s="1" t="inlineStr">
        <is>
          <t>ﾊﾞﾗ 1</t>
        </is>
      </c>
      <c r="R286" s="1" t="inlineStr">
        <is>
          <t>総数  1</t>
        </is>
      </c>
      <c r="X286" s="1" t="n">
        <v>20260408</v>
      </c>
      <c r="Y286" s="1" t="n">
        <v>135420</v>
      </c>
      <c r="Z286" s="1" t="n">
        <v>1</v>
      </c>
      <c r="AB286" s="4" t="n">
        <v>46120.60920138889</v>
      </c>
      <c r="AC286" s="1" t="inlineStr">
        <is>
          <t>検品済み</t>
        </is>
      </c>
      <c r="AD286" s="4" t="n">
        <v>46120.60916666667</v>
      </c>
    </row>
    <row r="287" ht="18.75" customHeight="1" s="12">
      <c r="A287" s="1" t="inlineStr">
        <is>
          <t>実績データ20260408143809.csv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13</v>
      </c>
      <c r="E287" s="1" t="inlineStr">
        <is>
          <t>晩田　恵美</t>
        </is>
      </c>
      <c r="F287" s="1" t="inlineStr">
        <is>
          <t>f6af6708-54cc-42d9-bd83-89831d214d45</t>
        </is>
      </c>
      <c r="G287" s="1" t="n">
        <v>13404799</v>
      </c>
      <c r="I287" s="1" t="inlineStr">
        <is>
          <t>㈱ｱｲﾅﾎﾞ物流 花見川(営)</t>
        </is>
      </c>
      <c r="J287" s="1" t="inlineStr">
        <is>
          <t>B 07-03-43</t>
        </is>
      </c>
      <c r="K287" s="1" t="inlineStr">
        <is>
          <t>ZB 02-11-11</t>
        </is>
      </c>
      <c r="L287" s="1" t="n">
        <v>4973987614460</v>
      </c>
      <c r="M287" s="1" t="inlineStr">
        <is>
          <t>K37531EJV</t>
        </is>
      </c>
      <c r="O287" s="1" t="n">
        <v>1</v>
      </c>
      <c r="P287" s="1" t="inlineStr">
        <is>
          <t>梱0</t>
        </is>
      </c>
      <c r="Q287" s="1" t="inlineStr">
        <is>
          <t xml:space="preserve">小箱 1  </t>
        </is>
      </c>
      <c r="R287" s="1" t="inlineStr">
        <is>
          <t>総数  1</t>
        </is>
      </c>
      <c r="X287" s="1" t="n">
        <v>20260408</v>
      </c>
      <c r="Y287" s="1" t="n">
        <v>135420</v>
      </c>
      <c r="Z287" s="1" t="n">
        <v>1</v>
      </c>
      <c r="AB287" s="4" t="n">
        <v>46120.60981481482</v>
      </c>
      <c r="AC287" s="1" t="inlineStr">
        <is>
          <t>検品済み</t>
        </is>
      </c>
      <c r="AD287" s="4" t="n">
        <v>46120.60978009259</v>
      </c>
    </row>
    <row r="288" ht="18.75" customHeight="1" s="12">
      <c r="A288" s="1" t="inlineStr">
        <is>
          <t>実績データ20260408143829.csv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7</v>
      </c>
      <c r="E288" s="1" t="inlineStr">
        <is>
          <t>本吉　有美子</t>
        </is>
      </c>
      <c r="F288" s="1" t="inlineStr">
        <is>
          <t>ffbf23ec-c6fa-4cdc-bbc2-34724796b50d</t>
        </is>
      </c>
      <c r="G288" s="1" t="n">
        <v>13404779</v>
      </c>
      <c r="I288" s="1" t="inlineStr">
        <is>
          <t>(株)京和 富山支店</t>
        </is>
      </c>
      <c r="J288" s="1" t="inlineStr">
        <is>
          <t>C 18-01-33</t>
        </is>
      </c>
      <c r="K288" s="1" t="inlineStr">
        <is>
          <t>ZC 01-15-</t>
        </is>
      </c>
      <c r="L288" s="1" t="n">
        <v>4973987161421</v>
      </c>
      <c r="M288" s="1" t="inlineStr">
        <is>
          <t>PV46-3S</t>
        </is>
      </c>
      <c r="N288" s="1" t="inlineStr">
        <is>
          <t>13</t>
        </is>
      </c>
      <c r="O288" s="1" t="n">
        <v>1</v>
      </c>
      <c r="P288" s="1" t="inlineStr">
        <is>
          <t>梱0</t>
        </is>
      </c>
      <c r="Q288" s="1" t="inlineStr">
        <is>
          <t xml:space="preserve">　　    ﾊﾞﾗ 1</t>
        </is>
      </c>
      <c r="R288" s="1" t="inlineStr">
        <is>
          <t>総数  1</t>
        </is>
      </c>
      <c r="X288" s="1" t="n">
        <v>20260408</v>
      </c>
      <c r="Y288" s="1" t="n">
        <v>135353</v>
      </c>
      <c r="Z288" s="1" t="n">
        <v>1</v>
      </c>
      <c r="AB288" s="4" t="n">
        <v>46120.61005787037</v>
      </c>
      <c r="AC288" s="1" t="inlineStr">
        <is>
          <t>検品済み</t>
        </is>
      </c>
      <c r="AD288" s="4" t="n">
        <v>46120.61002314815</v>
      </c>
    </row>
    <row r="289" ht="18.75" customHeight="1" s="12">
      <c r="A289" s="1" t="inlineStr">
        <is>
          <t>実績データ20260408143836.csv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10</v>
      </c>
      <c r="E289" s="1" t="inlineStr">
        <is>
          <t>大江　美記子</t>
        </is>
      </c>
      <c r="F289" s="1" t="inlineStr">
        <is>
          <t>49db01af-f1ae-4534-b457-ba31b5ea0d19</t>
        </is>
      </c>
      <c r="G289" s="1" t="n">
        <v>13404802</v>
      </c>
      <c r="I289" s="1" t="inlineStr">
        <is>
          <t>KB7909 ｴｱﾘｰｽﾍﾟｰｽ 202 嶋田様 ※着時TEL</t>
        </is>
      </c>
      <c r="J289" s="1" t="inlineStr">
        <is>
          <t>D 06-01-02</t>
        </is>
      </c>
      <c r="K289" s="1" t="inlineStr">
        <is>
          <t xml:space="preserve"> --</t>
        </is>
      </c>
      <c r="L289" s="1" t="n">
        <v>4973987670220</v>
      </c>
      <c r="M289" s="1" t="inlineStr">
        <is>
          <t>SK11</t>
        </is>
      </c>
      <c r="N289" s="1" t="inlineStr">
        <is>
          <t>W-13</t>
        </is>
      </c>
      <c r="O289" s="1" t="n">
        <v>1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1</t>
        </is>
      </c>
      <c r="X289" s="1" t="n">
        <v>20260408</v>
      </c>
      <c r="Y289" s="1" t="n">
        <v>135420</v>
      </c>
      <c r="Z289" s="1" t="n">
        <v>1</v>
      </c>
      <c r="AB289" s="4" t="n">
        <v>46120.61013888889</v>
      </c>
      <c r="AC289" s="1" t="inlineStr">
        <is>
          <t>検品済み</t>
        </is>
      </c>
      <c r="AD289" s="4" t="n">
        <v>46120.61010416667</v>
      </c>
    </row>
    <row r="290" ht="18.75" customHeight="1" s="12">
      <c r="A290" s="1" t="inlineStr">
        <is>
          <t>実績データ20260408143919.csv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24</v>
      </c>
      <c r="E290" s="1" t="inlineStr">
        <is>
          <t>高橋　佐織</t>
        </is>
      </c>
      <c r="F290" s="1" t="inlineStr">
        <is>
          <t>7d5f9abf-2c44-4cb8-883c-772777651256</t>
        </is>
      </c>
      <c r="G290" s="1" t="n">
        <v>13404782</v>
      </c>
      <c r="I290" s="1" t="inlineStr">
        <is>
          <t>(株)小泉中部</t>
        </is>
      </c>
      <c r="J290" s="1" t="inlineStr">
        <is>
          <t>A 02-03-12</t>
        </is>
      </c>
      <c r="K290" s="1" t="inlineStr">
        <is>
          <t>ZA 02-11-</t>
        </is>
      </c>
      <c r="L290" s="1" t="n">
        <v>4973987850219</v>
      </c>
      <c r="M290" s="1" t="inlineStr">
        <is>
          <t>PR23F</t>
        </is>
      </c>
      <c r="O290" s="1" t="n">
        <v>2</v>
      </c>
      <c r="P290" s="1" t="inlineStr">
        <is>
          <t>梱0</t>
        </is>
      </c>
      <c r="Q290" s="1" t="inlineStr">
        <is>
          <t xml:space="preserve">　　    ﾊﾞﾗ 2</t>
        </is>
      </c>
      <c r="R290" s="1" t="inlineStr">
        <is>
          <t>総数  2</t>
        </is>
      </c>
      <c r="X290" s="1" t="n">
        <v>20260408</v>
      </c>
      <c r="Y290" s="1" t="n">
        <v>135353</v>
      </c>
      <c r="Z290" s="1" t="n">
        <v>1</v>
      </c>
      <c r="AB290" s="4" t="n">
        <v>46120.61039351852</v>
      </c>
      <c r="AC290" s="1" t="inlineStr">
        <is>
          <t>検品済み</t>
        </is>
      </c>
      <c r="AD290" s="4" t="n">
        <v>46120.61035879629</v>
      </c>
    </row>
    <row r="291" ht="18.75" customHeight="1" s="12">
      <c r="A291" s="1" t="inlineStr">
        <is>
          <t>実績データ20260408143942.csv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7</v>
      </c>
      <c r="E291" s="1" t="inlineStr">
        <is>
          <t>本吉　有美子</t>
        </is>
      </c>
      <c r="F291" s="1" t="inlineStr">
        <is>
          <t>ffbf23ec-c6fa-4cdc-bbc2-34724796b50d</t>
        </is>
      </c>
      <c r="G291" s="1" t="n">
        <v>13404778</v>
      </c>
      <c r="I291" s="1" t="inlineStr">
        <is>
          <t>(株)ﾔｻﾞﾜｺｰﾎﾟﾚｰｼｮﾝ ﾘｺｰ倉庫</t>
        </is>
      </c>
      <c r="J291" s="1" t="inlineStr">
        <is>
          <t>C 17-01-35</t>
        </is>
      </c>
      <c r="K291" s="1" t="inlineStr">
        <is>
          <t xml:space="preserve"> --</t>
        </is>
      </c>
      <c r="L291" s="1" t="n">
        <v>4973987939099</v>
      </c>
      <c r="M291" s="1" t="inlineStr">
        <is>
          <t>P42A-1</t>
        </is>
      </c>
      <c r="N291" s="1" t="inlineStr">
        <is>
          <t>13</t>
        </is>
      </c>
      <c r="O291" s="1" t="n">
        <v>15</v>
      </c>
      <c r="P291" s="1" t="inlineStr">
        <is>
          <t>梱0</t>
        </is>
      </c>
      <c r="Q291" s="1" t="inlineStr">
        <is>
          <t xml:space="preserve">　　    ﾊﾞﾗ 15</t>
        </is>
      </c>
      <c r="R291" s="1" t="inlineStr">
        <is>
          <t>総数  15</t>
        </is>
      </c>
      <c r="T291" s="1" t="inlineStr">
        <is>
          <t>P42A-1-13.jpg</t>
        </is>
      </c>
      <c r="W291" s="1" t="inlineStr">
        <is>
          <t>ＪＡＮ</t>
        </is>
      </c>
      <c r="X291" s="1" t="n">
        <v>20260408</v>
      </c>
      <c r="Y291" s="1" t="n">
        <v>135353</v>
      </c>
      <c r="Z291" s="1" t="n">
        <v>1</v>
      </c>
      <c r="AB291" s="4" t="n">
        <v>46120.61090277778</v>
      </c>
      <c r="AC291" s="1" t="inlineStr">
        <is>
          <t>検品済み</t>
        </is>
      </c>
      <c r="AD291" s="4" t="n">
        <v>46120.61060185185</v>
      </c>
    </row>
    <row r="292" ht="18.75" customHeight="1" s="12">
      <c r="A292" s="1" t="inlineStr">
        <is>
          <t>実績データ20260408143948.csv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10</v>
      </c>
      <c r="E292" s="1" t="inlineStr">
        <is>
          <t>大江　美記子</t>
        </is>
      </c>
      <c r="F292" s="1" t="inlineStr">
        <is>
          <t>49db01af-f1ae-4534-b457-ba31b5ea0d19</t>
        </is>
      </c>
      <c r="G292" s="1" t="n">
        <v>13404811</v>
      </c>
      <c r="I292" s="1" t="inlineStr">
        <is>
          <t>櫻井工業㈱ 事務所 森様 南池 袋二丁目C地区再開発(北街区)</t>
        </is>
      </c>
      <c r="J292" s="1" t="inlineStr">
        <is>
          <t>A 02-10-31</t>
        </is>
      </c>
      <c r="K292" s="1" t="inlineStr">
        <is>
          <t xml:space="preserve"> --</t>
        </is>
      </c>
      <c r="L292" s="1" t="n">
        <v>4973987878305</v>
      </c>
      <c r="M292" s="1" t="inlineStr">
        <is>
          <t>R501</t>
        </is>
      </c>
      <c r="N292" s="1" t="inlineStr">
        <is>
          <t>13X5X65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20260408</v>
      </c>
      <c r="Y292" s="1" t="n">
        <v>135420</v>
      </c>
      <c r="Z292" s="1" t="n">
        <v>1</v>
      </c>
      <c r="AB292" s="4" t="n">
        <v>46120.6109375</v>
      </c>
      <c r="AC292" s="1" t="inlineStr">
        <is>
          <t>検品済み</t>
        </is>
      </c>
      <c r="AD292" s="4" t="n">
        <v>46120.61090277778</v>
      </c>
    </row>
    <row r="293" ht="18.75" customHeight="1" s="12">
      <c r="A293" s="1" t="inlineStr">
        <is>
          <t>実績データ20260408144018.csv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13</v>
      </c>
      <c r="E293" s="1" t="inlineStr">
        <is>
          <t>晩田　恵美</t>
        </is>
      </c>
      <c r="F293" s="1" t="inlineStr">
        <is>
          <t>f6af6708-54cc-42d9-bd83-89831d214d45</t>
        </is>
      </c>
      <c r="G293" s="1" t="n">
        <v>13404806</v>
      </c>
      <c r="I293" s="1" t="inlineStr">
        <is>
          <t>(株)環財</t>
        </is>
      </c>
      <c r="J293" s="1" t="inlineStr">
        <is>
          <t>B 02-03-24</t>
        </is>
      </c>
      <c r="K293" s="1" t="inlineStr">
        <is>
          <t xml:space="preserve"> --</t>
        </is>
      </c>
      <c r="L293" s="1" t="n">
        <v>4973987589003</v>
      </c>
      <c r="M293" s="1" t="inlineStr">
        <is>
          <t>H80</t>
        </is>
      </c>
      <c r="N293" s="1" t="inlineStr">
        <is>
          <t>A</t>
        </is>
      </c>
      <c r="O293" s="1" t="n">
        <v>3</v>
      </c>
      <c r="P293" s="1" t="inlineStr">
        <is>
          <t>梱0</t>
        </is>
      </c>
      <c r="Q293" s="1" t="inlineStr">
        <is>
          <t xml:space="preserve">　　    ﾊﾞﾗ 3</t>
        </is>
      </c>
      <c r="R293" s="1" t="inlineStr">
        <is>
          <t>総数  3</t>
        </is>
      </c>
      <c r="T293" s="1" t="inlineStr">
        <is>
          <t>H80-A.jpg</t>
        </is>
      </c>
      <c r="W293" s="1" t="inlineStr">
        <is>
          <t>パーツ２</t>
        </is>
      </c>
      <c r="X293" s="1" t="n">
        <v>20260408</v>
      </c>
      <c r="Y293" s="1" t="n">
        <v>135420</v>
      </c>
      <c r="Z293" s="1" t="n">
        <v>1</v>
      </c>
      <c r="AB293" s="4" t="n">
        <v>46120.61131944445</v>
      </c>
      <c r="AC293" s="1" t="inlineStr">
        <is>
          <t>検品済み</t>
        </is>
      </c>
      <c r="AD293" s="4" t="n">
        <v>46120.61104166666</v>
      </c>
    </row>
    <row r="294" ht="18.75" customHeight="1" s="12">
      <c r="A294" s="1" t="inlineStr">
        <is>
          <t>実績データ20260408144045.csv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11</v>
      </c>
      <c r="E294" s="1" t="inlineStr">
        <is>
          <t>木村　千鶴</t>
        </is>
      </c>
      <c r="F294" s="1" t="inlineStr">
        <is>
          <t>5099b4d2-0b49-4052-b2ca-ea30fc2a35fa</t>
        </is>
      </c>
      <c r="G294" s="1" t="n">
        <v>13404737</v>
      </c>
      <c r="I294" s="1" t="inlineStr">
        <is>
          <t>渡辺ﾊﾟｲﾌﾟ(株) 品川LL物流(水工)</t>
        </is>
      </c>
      <c r="J294" s="1" t="inlineStr">
        <is>
          <t>C 10-02-41</t>
        </is>
      </c>
      <c r="K294" s="1" t="inlineStr">
        <is>
          <t xml:space="preserve"> --</t>
        </is>
      </c>
      <c r="L294" s="1" t="n">
        <v>4973987449321</v>
      </c>
      <c r="M294" s="1" t="inlineStr">
        <is>
          <t>Y5050TV</t>
        </is>
      </c>
      <c r="N294" s="1" t="inlineStr">
        <is>
          <t>13</t>
        </is>
      </c>
      <c r="O294" s="1" t="n">
        <v>2</v>
      </c>
      <c r="P294" s="1" t="inlineStr">
        <is>
          <t>梱0</t>
        </is>
      </c>
      <c r="Q294" s="1" t="inlineStr">
        <is>
          <t xml:space="preserve">小箱 2  </t>
        </is>
      </c>
      <c r="R294" s="1" t="inlineStr">
        <is>
          <t>総数  2</t>
        </is>
      </c>
      <c r="X294" s="1" t="n">
        <v>20260408</v>
      </c>
      <c r="Y294" s="1" t="n">
        <v>125324</v>
      </c>
      <c r="Z294" s="1" t="n">
        <v>1</v>
      </c>
      <c r="AB294" s="4" t="n">
        <v>46120.60947916667</v>
      </c>
      <c r="AC294" s="1" t="inlineStr">
        <is>
          <t>検品済み</t>
        </is>
      </c>
      <c r="AD294" s="4" t="n">
        <v>46120.609375</v>
      </c>
    </row>
    <row r="295" ht="18.75" customHeight="1" s="12">
      <c r="A295" s="1" t="inlineStr">
        <is>
          <t>実績データ20260408144057.csv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7</v>
      </c>
      <c r="E295" s="1" t="inlineStr">
        <is>
          <t>本吉　有美子</t>
        </is>
      </c>
      <c r="F295" s="1" t="inlineStr">
        <is>
          <t>ffbf23ec-c6fa-4cdc-bbc2-34724796b50d</t>
        </is>
      </c>
      <c r="G295" s="1" t="n">
        <v>13404777</v>
      </c>
      <c r="I295" s="1" t="inlineStr">
        <is>
          <t>(株)ﾏﾙｲ 埼玉(営)</t>
        </is>
      </c>
      <c r="J295" s="1" t="inlineStr">
        <is>
          <t>B 01-03-02</t>
        </is>
      </c>
      <c r="K295" s="1" t="inlineStr">
        <is>
          <t xml:space="preserve"> --</t>
        </is>
      </c>
      <c r="L295" s="1" t="n">
        <v>4973987157752</v>
      </c>
      <c r="M295" s="1" t="inlineStr">
        <is>
          <t>V21JS-X2</t>
        </is>
      </c>
      <c r="N295" s="1" t="inlineStr">
        <is>
          <t>13X350</t>
        </is>
      </c>
      <c r="O295" s="1" t="n">
        <v>2</v>
      </c>
      <c r="P295" s="1" t="inlineStr">
        <is>
          <t>梱0</t>
        </is>
      </c>
      <c r="Q295" s="1" t="inlineStr">
        <is>
          <t xml:space="preserve">小箱 1  </t>
        </is>
      </c>
      <c r="R295" s="1" t="inlineStr">
        <is>
          <t>総数  2</t>
        </is>
      </c>
      <c r="X295" s="1" t="n">
        <v>20260408</v>
      </c>
      <c r="Y295" s="1" t="n">
        <v>135353</v>
      </c>
      <c r="Z295" s="1" t="n">
        <v>1</v>
      </c>
      <c r="AB295" s="4" t="n">
        <v>46120.61175925926</v>
      </c>
      <c r="AC295" s="1" t="inlineStr">
        <is>
          <t>検品済み</t>
        </is>
      </c>
      <c r="AD295" s="4" t="n">
        <v>46120.61172453704</v>
      </c>
    </row>
    <row r="296" ht="18.75" customHeight="1" s="12">
      <c r="A296" s="1" t="inlineStr">
        <is>
          <t>実績データ20260408144106.csv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10</v>
      </c>
      <c r="E296" s="1" t="inlineStr">
        <is>
          <t>大江　美記子</t>
        </is>
      </c>
      <c r="F296" s="1" t="inlineStr">
        <is>
          <t>49db01af-f1ae-4534-b457-ba31b5ea0d19</t>
        </is>
      </c>
      <c r="G296" s="1" t="n">
        <v>13404800</v>
      </c>
      <c r="I296" s="1" t="inlineStr">
        <is>
          <t>㈱ｺｱ 八王子</t>
        </is>
      </c>
      <c r="J296" s="1" t="inlineStr">
        <is>
          <t>D 03-01-01</t>
        </is>
      </c>
      <c r="K296" s="1" t="inlineStr">
        <is>
          <t xml:space="preserve"> --</t>
        </is>
      </c>
      <c r="L296" s="1" t="n">
        <v>4973987670572</v>
      </c>
      <c r="M296" s="1" t="inlineStr">
        <is>
          <t>SK710</t>
        </is>
      </c>
      <c r="N296" s="1" t="inlineStr">
        <is>
          <t>W-13</t>
        </is>
      </c>
      <c r="O296" s="1" t="n">
        <v>10</v>
      </c>
      <c r="P296" s="1" t="inlineStr">
        <is>
          <t>梱1</t>
        </is>
      </c>
      <c r="Q296" s="1" t="inlineStr">
        <is>
          <t xml:space="preserve">梱1  小箱 4  </t>
        </is>
      </c>
      <c r="R296" s="1" t="inlineStr">
        <is>
          <t>総数  10</t>
        </is>
      </c>
      <c r="X296" s="1" t="n">
        <v>20260408</v>
      </c>
      <c r="Y296" s="1" t="n">
        <v>135420</v>
      </c>
      <c r="Z296" s="1" t="n">
        <v>1</v>
      </c>
      <c r="AB296" s="4" t="n">
        <v>46120.611875</v>
      </c>
      <c r="AC296" s="1" t="inlineStr">
        <is>
          <t>検品済み</t>
        </is>
      </c>
      <c r="AD296" s="4" t="n">
        <v>46120.61181712963</v>
      </c>
    </row>
    <row r="297" ht="18.75" customHeight="1" s="12">
      <c r="A297" s="1" t="inlineStr">
        <is>
          <t>実績データ20260408144126.csv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24</v>
      </c>
      <c r="E297" s="1" t="inlineStr">
        <is>
          <t>高橋　佐織</t>
        </is>
      </c>
      <c r="F297" s="1" t="inlineStr">
        <is>
          <t>7d5f9abf-2c44-4cb8-883c-772777651256</t>
        </is>
      </c>
      <c r="G297" s="1" t="n">
        <v>13404794</v>
      </c>
      <c r="I297" s="1" t="inlineStr">
        <is>
          <t>東芝ﾛｼﾞｽﾃｨｸｽ(株) 東芝ﾕｱｻNETｾﾝﾀｰ</t>
        </is>
      </c>
      <c r="J297" s="1" t="inlineStr">
        <is>
          <t>D 06-01-04</t>
        </is>
      </c>
      <c r="K297" s="1" t="inlineStr">
        <is>
          <t xml:space="preserve"> --</t>
        </is>
      </c>
      <c r="L297" s="1" t="n">
        <v>4973987614118</v>
      </c>
      <c r="M297" s="1" t="inlineStr">
        <is>
          <t>K71D</t>
        </is>
      </c>
      <c r="N297" s="1" t="inlineStr">
        <is>
          <t>W</t>
        </is>
      </c>
      <c r="O297" s="1" t="n">
        <v>4</v>
      </c>
      <c r="P297" s="1" t="inlineStr">
        <is>
          <t>梱0</t>
        </is>
      </c>
      <c r="Q297" s="1" t="inlineStr">
        <is>
          <t xml:space="preserve">小箱 4  </t>
        </is>
      </c>
      <c r="R297" s="1" t="inlineStr">
        <is>
          <t>総数  4</t>
        </is>
      </c>
      <c r="X297" s="1" t="n">
        <v>20260408</v>
      </c>
      <c r="Y297" s="1" t="n">
        <v>135353</v>
      </c>
      <c r="Z297" s="1" t="n">
        <v>1</v>
      </c>
      <c r="AB297" s="4" t="n">
        <v>46120.61209490741</v>
      </c>
      <c r="AC297" s="1" t="inlineStr">
        <is>
          <t>検品済み</t>
        </is>
      </c>
      <c r="AD297" s="4" t="n">
        <v>46120.61202546296</v>
      </c>
    </row>
    <row r="298" ht="18.75" customHeight="1" s="12">
      <c r="A298" s="1" t="inlineStr">
        <is>
          <t>実績データ20260408144139.csv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28</v>
      </c>
      <c r="E298" s="1" t="inlineStr">
        <is>
          <t>河野   忠</t>
        </is>
      </c>
      <c r="F298" s="1" t="inlineStr">
        <is>
          <t>974e4ea8-0a4c-4eaa-b7b8-b4abbb94c096</t>
        </is>
      </c>
      <c r="G298" s="1" t="n">
        <v>13404270</v>
      </c>
      <c r="I298" s="1" t="inlineStr">
        <is>
          <t>㈱小泉神奈川横浜西(営) ﾄﾗ ｽﾄﾎｰﾑﾃｯｸ様展示会</t>
        </is>
      </c>
      <c r="J298" s="1" t="inlineStr">
        <is>
          <t xml:space="preserve"> --</t>
        </is>
      </c>
      <c r="K298" s="1" t="inlineStr">
        <is>
          <t xml:space="preserve"> --</t>
        </is>
      </c>
      <c r="L298" s="1" t="n">
        <v>4973987870187</v>
      </c>
      <c r="M298" s="1" t="inlineStr">
        <is>
          <t>R6801</t>
        </is>
      </c>
      <c r="N298" s="1" t="inlineStr">
        <is>
          <t>22</t>
        </is>
      </c>
      <c r="O298" s="1" t="n">
        <v>50</v>
      </c>
      <c r="P298" s="1" t="inlineStr">
        <is>
          <t>梱0</t>
        </is>
      </c>
      <c r="Q298" s="1" t="inlineStr">
        <is>
          <t xml:space="preserve">小箱 1  </t>
        </is>
      </c>
      <c r="R298" s="1" t="inlineStr">
        <is>
          <t>総数  50</t>
        </is>
      </c>
      <c r="X298" s="1" t="n">
        <v>20260408</v>
      </c>
      <c r="Y298" s="1" t="n">
        <v>84740</v>
      </c>
      <c r="Z298" s="1" t="n">
        <v>1</v>
      </c>
      <c r="AB298" s="4" t="n">
        <v>46120.61192129629</v>
      </c>
      <c r="AC298" s="1" t="inlineStr">
        <is>
          <t>検品済み</t>
        </is>
      </c>
      <c r="AD298" s="4" t="n">
        <v>46120.611875</v>
      </c>
    </row>
    <row r="299" ht="18.75" customHeight="1" s="12">
      <c r="A299" s="1" t="inlineStr">
        <is>
          <t>実績データ20260408144213.csv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13</v>
      </c>
      <c r="E299" s="1" t="inlineStr">
        <is>
          <t>晩田　恵美</t>
        </is>
      </c>
      <c r="F299" s="1" t="inlineStr">
        <is>
          <t>f6af6708-54cc-42d9-bd83-89831d214d45</t>
        </is>
      </c>
      <c r="G299" s="1" t="n">
        <v>13404810</v>
      </c>
      <c r="I299" s="1" t="inlineStr">
        <is>
          <t>藤村機器(株) 八戸支店</t>
        </is>
      </c>
      <c r="J299" s="1" t="inlineStr">
        <is>
          <t>B 03-01-31</t>
        </is>
      </c>
      <c r="K299" s="1" t="inlineStr">
        <is>
          <t xml:space="preserve"> --</t>
        </is>
      </c>
      <c r="L299" s="1" t="n">
        <v>4973987568824</v>
      </c>
      <c r="M299" s="1" t="inlineStr">
        <is>
          <t>H650AF</t>
        </is>
      </c>
      <c r="N299" s="1" t="inlineStr">
        <is>
          <t>S</t>
        </is>
      </c>
      <c r="O299" s="1" t="n">
        <v>2</v>
      </c>
      <c r="P299" s="1" t="inlineStr">
        <is>
          <t>梱0</t>
        </is>
      </c>
      <c r="Q299" s="1" t="inlineStr">
        <is>
          <t xml:space="preserve">　　    ﾊﾞﾗ 2</t>
        </is>
      </c>
      <c r="R299" s="1" t="inlineStr">
        <is>
          <t>総数  2</t>
        </is>
      </c>
      <c r="X299" s="1" t="n">
        <v>20260408</v>
      </c>
      <c r="Y299" s="1" t="n">
        <v>135420</v>
      </c>
      <c r="Z299" s="1" t="n">
        <v>1</v>
      </c>
      <c r="AB299" s="4" t="n">
        <v>46120.6125462963</v>
      </c>
      <c r="AC299" s="1" t="inlineStr">
        <is>
          <t>検品済み</t>
        </is>
      </c>
      <c r="AD299" s="4" t="n">
        <v>46120.6125</v>
      </c>
    </row>
    <row r="300" ht="18.75" customHeight="1" s="12">
      <c r="A300" s="1" t="inlineStr">
        <is>
          <t>実績データ20260408144237.csv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11</v>
      </c>
      <c r="E300" s="1" t="inlineStr">
        <is>
          <t>木村　千鶴</t>
        </is>
      </c>
      <c r="F300" s="1" t="inlineStr">
        <is>
          <t>5099b4d2-0b49-4052-b2ca-ea30fc2a35fa</t>
        </is>
      </c>
      <c r="G300" s="1" t="n">
        <v>13404721</v>
      </c>
      <c r="I300" s="1" t="inlineStr">
        <is>
          <t>(株)丸亀鉄管</t>
        </is>
      </c>
      <c r="J300" s="1" t="inlineStr">
        <is>
          <t>A 02-08-11</t>
        </is>
      </c>
      <c r="K300" s="1" t="inlineStr">
        <is>
          <t xml:space="preserve"> --</t>
        </is>
      </c>
      <c r="L300" s="1" t="n">
        <v>4973987760785</v>
      </c>
      <c r="M300" s="1" t="inlineStr">
        <is>
          <t>PT3320</t>
        </is>
      </c>
      <c r="O300" s="1" t="n">
        <v>1</v>
      </c>
      <c r="P300" s="1" t="inlineStr">
        <is>
          <t>梱0</t>
        </is>
      </c>
      <c r="Q300" s="1" t="inlineStr">
        <is>
          <t xml:space="preserve">　　    ﾊﾞﾗ 1</t>
        </is>
      </c>
      <c r="R300" s="1" t="inlineStr">
        <is>
          <t>総数  1</t>
        </is>
      </c>
      <c r="X300" s="1" t="n">
        <v>20260408</v>
      </c>
      <c r="Y300" s="1" t="n">
        <v>125324</v>
      </c>
      <c r="Z300" s="1" t="n">
        <v>1</v>
      </c>
      <c r="AB300" s="4" t="n">
        <v>46120.61170138889</v>
      </c>
      <c r="AC300" s="1" t="inlineStr">
        <is>
          <t>検品済み</t>
        </is>
      </c>
      <c r="AD300" s="4" t="n">
        <v>46120.61166666666</v>
      </c>
    </row>
    <row r="301" ht="18.75" customHeight="1" s="12">
      <c r="A301" s="1" t="inlineStr">
        <is>
          <t>実績データ20260408144314.csv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10</v>
      </c>
      <c r="E301" s="1" t="inlineStr">
        <is>
          <t>大江　美記子</t>
        </is>
      </c>
      <c r="F301" s="1" t="inlineStr">
        <is>
          <t>49db01af-f1ae-4534-b457-ba31b5ea0d19</t>
        </is>
      </c>
      <c r="G301" s="1" t="n">
        <v>13404807</v>
      </c>
      <c r="I301" s="1" t="inlineStr">
        <is>
          <t>(株)三ｴｽ商会</t>
        </is>
      </c>
      <c r="J301" s="1" t="inlineStr">
        <is>
          <t>C 26-01-63</t>
        </is>
      </c>
      <c r="K301" s="1" t="inlineStr">
        <is>
          <t xml:space="preserve"> --</t>
        </is>
      </c>
      <c r="L301" s="1" t="n">
        <v>4973987910142</v>
      </c>
      <c r="M301" s="1" t="inlineStr">
        <is>
          <t>PP40</t>
        </is>
      </c>
      <c r="N301" s="1" t="inlineStr">
        <is>
          <t>14X10</t>
        </is>
      </c>
      <c r="O301" s="1" t="n">
        <v>10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10</t>
        </is>
      </c>
      <c r="X301" s="1" t="n">
        <v>20260408</v>
      </c>
      <c r="Y301" s="1" t="n">
        <v>135420</v>
      </c>
      <c r="Z301" s="1" t="n">
        <v>1</v>
      </c>
      <c r="AB301" s="4" t="n">
        <v>46120.6133449074</v>
      </c>
      <c r="AC301" s="1" t="inlineStr">
        <is>
          <t>検品済み</t>
        </is>
      </c>
      <c r="AD301" s="4" t="n">
        <v>46120.61332175926</v>
      </c>
    </row>
    <row r="302" ht="18.75" customHeight="1" s="12">
      <c r="A302" s="1" t="inlineStr">
        <is>
          <t>実績データ20260408144500.csv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13</v>
      </c>
      <c r="E302" s="1" t="inlineStr">
        <is>
          <t>晩田　恵美</t>
        </is>
      </c>
      <c r="F302" s="1" t="inlineStr">
        <is>
          <t>f6af6708-54cc-42d9-bd83-89831d214d45</t>
        </is>
      </c>
      <c r="G302" s="1" t="n">
        <v>13404812</v>
      </c>
      <c r="I302" s="1" t="inlineStr">
        <is>
          <t>ﾅｶﾉ管材(株) 千葉北倉庫</t>
        </is>
      </c>
      <c r="J302" s="1" t="inlineStr">
        <is>
          <t>A 02-05-12</t>
        </is>
      </c>
      <c r="K302" s="1" t="inlineStr">
        <is>
          <t>ZA 02-12-</t>
        </is>
      </c>
      <c r="L302" s="1" t="n">
        <v>4973987569159</v>
      </c>
      <c r="M302" s="1" t="inlineStr">
        <is>
          <t>H65</t>
        </is>
      </c>
      <c r="O302" s="1" t="n">
        <v>2</v>
      </c>
      <c r="P302" s="1" t="inlineStr">
        <is>
          <t>梱0</t>
        </is>
      </c>
      <c r="Q302" s="1" t="inlineStr">
        <is>
          <t xml:space="preserve">小箱 2  </t>
        </is>
      </c>
      <c r="R302" s="1" t="inlineStr">
        <is>
          <t>総数  2</t>
        </is>
      </c>
      <c r="X302" s="1" t="n">
        <v>20260408</v>
      </c>
      <c r="Y302" s="1" t="n">
        <v>135420</v>
      </c>
      <c r="Z302" s="1" t="n">
        <v>1</v>
      </c>
      <c r="AB302" s="4" t="n">
        <v>46120.61454861111</v>
      </c>
      <c r="AC302" s="1" t="inlineStr">
        <is>
          <t>検品済み</t>
        </is>
      </c>
      <c r="AD302" s="4" t="n">
        <v>46120.61447916667</v>
      </c>
    </row>
    <row r="303" ht="18.75" customHeight="1" s="12">
      <c r="A303" s="1" t="inlineStr">
        <is>
          <t>実績データ20260408144528.csv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24</v>
      </c>
      <c r="E303" s="1" t="inlineStr">
        <is>
          <t>高橋　佐織</t>
        </is>
      </c>
      <c r="F303" s="1" t="inlineStr">
        <is>
          <t>7d5f9abf-2c44-4cb8-883c-772777651256</t>
        </is>
      </c>
      <c r="G303" s="1" t="n">
        <v>13404773</v>
      </c>
      <c r="I303" s="1" t="inlineStr">
        <is>
          <t>ｻﾝｺｰ機材(株) 昭島支店</t>
        </is>
      </c>
      <c r="J303" s="1" t="inlineStr">
        <is>
          <t>A 01-10-11</t>
        </is>
      </c>
      <c r="K303" s="1" t="inlineStr">
        <is>
          <t xml:space="preserve"> --</t>
        </is>
      </c>
      <c r="L303" s="1" t="n">
        <v>4973987580369</v>
      </c>
      <c r="M303" s="1" t="inlineStr">
        <is>
          <t>PH840</t>
        </is>
      </c>
      <c r="N303" s="1" t="inlineStr">
        <is>
          <t>51</t>
        </is>
      </c>
      <c r="O303" s="1" t="n">
        <v>2</v>
      </c>
      <c r="P303" s="1" t="inlineStr">
        <is>
          <t>梱0</t>
        </is>
      </c>
      <c r="Q303" s="1" t="inlineStr">
        <is>
          <t xml:space="preserve">小箱 2  </t>
        </is>
      </c>
      <c r="R303" s="1" t="inlineStr">
        <is>
          <t>総数  2</t>
        </is>
      </c>
      <c r="X303" s="1" t="n">
        <v>20260408</v>
      </c>
      <c r="Y303" s="1" t="n">
        <v>135353</v>
      </c>
      <c r="Z303" s="1" t="n">
        <v>1</v>
      </c>
      <c r="AB303" s="4" t="n">
        <v>46120.61489583334</v>
      </c>
      <c r="AC303" s="1" t="inlineStr">
        <is>
          <t>検品済み</t>
        </is>
      </c>
      <c r="AD303" s="4" t="n">
        <v>46120.61484953704</v>
      </c>
    </row>
    <row r="304" ht="18.75" customHeight="1" s="12">
      <c r="A304" s="1" t="inlineStr">
        <is>
          <t>実績データ20260408144537.csv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11</v>
      </c>
      <c r="E304" s="1" t="inlineStr">
        <is>
          <t>木村　千鶴</t>
        </is>
      </c>
      <c r="F304" s="1" t="inlineStr">
        <is>
          <t>5099b4d2-0b49-4052-b2ca-ea30fc2a35fa</t>
        </is>
      </c>
      <c r="G304" s="1" t="n">
        <v>13404709</v>
      </c>
      <c r="I304" s="1" t="inlineStr">
        <is>
          <t>㈱ﾊｳｽｸﾘﾆｯｸ 名古屋ｾﾝﾀｰ</t>
        </is>
      </c>
      <c r="J304" s="1" t="inlineStr">
        <is>
          <t>A 02-11-11</t>
        </is>
      </c>
      <c r="K304" s="1" t="inlineStr">
        <is>
          <t>ZA 02-12-</t>
        </is>
      </c>
      <c r="L304" s="1" t="n">
        <v>4973987401077</v>
      </c>
      <c r="M304" s="1" t="inlineStr">
        <is>
          <t>PY124-41TVX</t>
        </is>
      </c>
      <c r="N304" s="1" t="inlineStr">
        <is>
          <t>16</t>
        </is>
      </c>
      <c r="O304" s="1" t="n">
        <v>25</v>
      </c>
      <c r="P304" s="1" t="inlineStr">
        <is>
          <t>梱0</t>
        </is>
      </c>
      <c r="Q304" s="1" t="inlineStr">
        <is>
          <t xml:space="preserve">小箱 5  </t>
        </is>
      </c>
      <c r="R304" s="1" t="inlineStr">
        <is>
          <t>総数  25</t>
        </is>
      </c>
      <c r="X304" s="1" t="n">
        <v>20260408</v>
      </c>
      <c r="Y304" s="1" t="n">
        <v>125324</v>
      </c>
      <c r="Z304" s="1" t="n">
        <v>1</v>
      </c>
      <c r="AB304" s="4" t="n">
        <v>46120.61300925926</v>
      </c>
      <c r="AC304" s="1" t="inlineStr">
        <is>
          <t>検品済み</t>
        </is>
      </c>
      <c r="AD304" s="4" t="n">
        <v>46120.61295138889</v>
      </c>
    </row>
    <row r="305" ht="18.75" customHeight="1" s="12">
      <c r="A305" s="1" t="inlineStr">
        <is>
          <t>実績データ20260408144654.csv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808436</v>
      </c>
      <c r="E305" s="1" t="inlineStr">
        <is>
          <t>後藤　和也</t>
        </is>
      </c>
      <c r="F305" s="1" t="inlineStr">
        <is>
          <t>a5ea3602-16d2-40fb-ac07-3360ba53b2ea</t>
        </is>
      </c>
      <c r="G305" s="1" t="n">
        <v>13404589</v>
      </c>
      <c r="I305" s="1" t="inlineStr">
        <is>
          <t>ｱｰｸﾗﾝｽﾞ ｱｰｸﾗﾝﾄﾞﾃﾞﾎﾟ ｲﾝﾀｰﾈｯﾄ(7036)</t>
        </is>
      </c>
      <c r="J305" s="1" t="inlineStr">
        <is>
          <t>B 03-03-32</t>
        </is>
      </c>
      <c r="K305" s="1" t="inlineStr">
        <is>
          <t>ZB 02-02-11</t>
        </is>
      </c>
      <c r="L305" s="1" t="n">
        <v>4973987600937</v>
      </c>
      <c r="M305" s="1" t="inlineStr">
        <is>
          <t>K87111ETJVZ</t>
        </is>
      </c>
      <c r="N305" s="1" t="inlineStr">
        <is>
          <t>13</t>
        </is>
      </c>
      <c r="O305" s="1" t="n">
        <v>2</v>
      </c>
      <c r="P305" s="1" t="inlineStr">
        <is>
          <t>梱0</t>
        </is>
      </c>
      <c r="Q305" s="1" t="inlineStr">
        <is>
          <t xml:space="preserve">小箱 2  </t>
        </is>
      </c>
      <c r="R305" s="1" t="inlineStr">
        <is>
          <t>総数  2</t>
        </is>
      </c>
      <c r="X305" s="1" t="n">
        <v>20260408</v>
      </c>
      <c r="Y305" s="1" t="n">
        <v>105751</v>
      </c>
      <c r="Z305" s="1" t="n">
        <v>1</v>
      </c>
      <c r="AB305" s="4" t="n">
        <v>46120.61520833334</v>
      </c>
      <c r="AC305" s="1" t="inlineStr">
        <is>
          <t>検品済み</t>
        </is>
      </c>
      <c r="AD305" s="4" t="n">
        <v>46120.61509259259</v>
      </c>
    </row>
    <row r="306" ht="18.75" customHeight="1" s="12">
      <c r="A306" s="1" t="inlineStr">
        <is>
          <t>実績データ20260408144917.csv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10</v>
      </c>
      <c r="E306" s="1" t="inlineStr">
        <is>
          <t>大江　美記子</t>
        </is>
      </c>
      <c r="F306" s="1" t="inlineStr">
        <is>
          <t>49db01af-f1ae-4534-b457-ba31b5ea0d19</t>
        </is>
      </c>
      <c r="G306" s="1" t="n">
        <v>13404582</v>
      </c>
      <c r="I306" s="1" t="inlineStr">
        <is>
          <t>ﾛｲﾔﾙﾎｰﾑｾﾝﾀｰ(株) 戸田公園店(01061)</t>
        </is>
      </c>
      <c r="J306" s="1" t="inlineStr">
        <is>
          <t>D 06-01-01</t>
        </is>
      </c>
      <c r="K306" s="1" t="inlineStr">
        <is>
          <t xml:space="preserve"> --</t>
        </is>
      </c>
      <c r="L306" s="1" t="n">
        <v>4973987750410</v>
      </c>
      <c r="M306" s="1" t="inlineStr">
        <is>
          <t>PT17-1X</t>
        </is>
      </c>
      <c r="N306" s="1" t="inlineStr">
        <is>
          <t>1</t>
        </is>
      </c>
      <c r="O306" s="1" t="n">
        <v>50</v>
      </c>
      <c r="P306" s="1" t="inlineStr">
        <is>
          <t>梱2</t>
        </is>
      </c>
      <c r="Q306" s="1" t="inlineStr">
        <is>
          <t xml:space="preserve">梱2  小箱 2  </t>
        </is>
      </c>
      <c r="R306" s="1" t="inlineStr">
        <is>
          <t>総数  50</t>
        </is>
      </c>
      <c r="X306" s="1" t="n">
        <v>20260408</v>
      </c>
      <c r="Y306" s="1" t="n">
        <v>105751</v>
      </c>
      <c r="Z306" s="1" t="n">
        <v>1</v>
      </c>
      <c r="AB306" s="4" t="n">
        <v>46120.61755787037</v>
      </c>
      <c r="AC306" s="1" t="inlineStr">
        <is>
          <t>検品済み</t>
        </is>
      </c>
      <c r="AD306" s="4" t="n">
        <v>46120.6171875</v>
      </c>
    </row>
    <row r="307" ht="18.75" customHeight="1" s="12">
      <c r="A307" s="1" t="inlineStr">
        <is>
          <t>実績データ20260408144947.csv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11</v>
      </c>
      <c r="E307" s="1" t="inlineStr">
        <is>
          <t>木村　千鶴</t>
        </is>
      </c>
      <c r="F307" s="1" t="inlineStr">
        <is>
          <t>5099b4d2-0b49-4052-b2ca-ea30fc2a35fa</t>
        </is>
      </c>
      <c r="G307" s="1" t="n">
        <v>13404733</v>
      </c>
      <c r="I307" s="1" t="inlineStr">
        <is>
          <t>神奈川管材(株)</t>
        </is>
      </c>
      <c r="J307" s="1" t="inlineStr">
        <is>
          <t>A 02-05-11</t>
        </is>
      </c>
      <c r="K307" s="1" t="inlineStr">
        <is>
          <t>ZA 02-12-</t>
        </is>
      </c>
      <c r="L307" s="1" t="n">
        <v>4973987408083</v>
      </c>
      <c r="M307" s="1" t="inlineStr">
        <is>
          <t>PY1735TV</t>
        </is>
      </c>
      <c r="N307" s="1" t="inlineStr">
        <is>
          <t>13</t>
        </is>
      </c>
      <c r="O307" s="1" t="n">
        <v>5</v>
      </c>
      <c r="P307" s="1" t="inlineStr">
        <is>
          <t>梱0</t>
        </is>
      </c>
      <c r="Q307" s="1" t="inlineStr">
        <is>
          <t xml:space="preserve">小箱 5  </t>
        </is>
      </c>
      <c r="R307" s="1" t="inlineStr">
        <is>
          <t>総数  5</t>
        </is>
      </c>
      <c r="X307" s="1" t="n">
        <v>20260408</v>
      </c>
      <c r="Y307" s="1" t="n">
        <v>125324</v>
      </c>
      <c r="Z307" s="1" t="n">
        <v>1</v>
      </c>
      <c r="AB307" s="4" t="n">
        <v>46120.61568287037</v>
      </c>
      <c r="AC307" s="1" t="inlineStr">
        <is>
          <t>検品済み</t>
        </is>
      </c>
      <c r="AD307" s="4" t="n">
        <v>46120.61521990741</v>
      </c>
    </row>
    <row r="308" ht="18.75" customHeight="1" s="12">
      <c r="A308" s="1" t="inlineStr">
        <is>
          <t>実績データ20260408145003.csv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27</v>
      </c>
      <c r="E308" s="1" t="inlineStr">
        <is>
          <t>澤田　凌</t>
        </is>
      </c>
      <c r="F308" s="1" t="inlineStr">
        <is>
          <t>83e22623-5237-4dd8-bde1-e4cfcef96d61</t>
        </is>
      </c>
      <c r="G308" s="1" t="n">
        <v>13404780</v>
      </c>
      <c r="I308" s="1" t="inlineStr">
        <is>
          <t>(株)小泉 第一仕入ｾﾝﾀｰ</t>
        </is>
      </c>
      <c r="J308" s="1" t="inlineStr">
        <is>
          <t>D 13-01-05</t>
        </is>
      </c>
      <c r="K308" s="1" t="inlineStr">
        <is>
          <t xml:space="preserve"> --</t>
        </is>
      </c>
      <c r="L308" s="1" t="n">
        <v>4973987560286</v>
      </c>
      <c r="M308" s="1" t="inlineStr">
        <is>
          <t>PH62-861</t>
        </is>
      </c>
      <c r="N308" s="1" t="inlineStr">
        <is>
          <t>1M</t>
        </is>
      </c>
      <c r="O308" s="1" t="n">
        <v>20</v>
      </c>
      <c r="P308" s="1" t="inlineStr">
        <is>
          <t>梱0</t>
        </is>
      </c>
      <c r="Q308" s="1" t="inlineStr">
        <is>
          <t xml:space="preserve">小箱 2  </t>
        </is>
      </c>
      <c r="R308" s="1" t="inlineStr">
        <is>
          <t>総数  20</t>
        </is>
      </c>
      <c r="X308" s="1" t="n">
        <v>20260408</v>
      </c>
      <c r="Y308" s="1" t="n">
        <v>135353</v>
      </c>
      <c r="Z308" s="1" t="n">
        <v>1</v>
      </c>
      <c r="AB308" s="4" t="n">
        <v>46120.61780092592</v>
      </c>
      <c r="AC308" s="1" t="inlineStr">
        <is>
          <t>検品済み</t>
        </is>
      </c>
      <c r="AD308" s="4" t="n">
        <v>46120.61775462963</v>
      </c>
    </row>
    <row r="309" ht="18.75" customHeight="1" s="12">
      <c r="A309" s="1" t="inlineStr">
        <is>
          <t>実績データ20260408145107.csv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24</v>
      </c>
      <c r="E309" s="1" t="inlineStr">
        <is>
          <t>高橋　佐織</t>
        </is>
      </c>
      <c r="F309" s="1" t="inlineStr">
        <is>
          <t>7d5f9abf-2c44-4cb8-883c-772777651256</t>
        </is>
      </c>
      <c r="G309" s="1" t="n">
        <v>13404776</v>
      </c>
      <c r="I309" s="1" t="inlineStr">
        <is>
          <t>(株)ﾀｶﾑﾗ さいたま(営)</t>
        </is>
      </c>
      <c r="J309" s="1" t="inlineStr">
        <is>
          <t>D 13-01-08</t>
        </is>
      </c>
      <c r="K309" s="1" t="inlineStr">
        <is>
          <t xml:space="preserve"> --</t>
        </is>
      </c>
      <c r="L309" s="1" t="n">
        <v>4973987560941</v>
      </c>
      <c r="M309" s="1" t="inlineStr">
        <is>
          <t>PH62A-860S</t>
        </is>
      </c>
      <c r="N309" s="1" t="inlineStr">
        <is>
          <t>1M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X309" s="1" t="n">
        <v>20260408</v>
      </c>
      <c r="Y309" s="1" t="n">
        <v>135353</v>
      </c>
      <c r="Z309" s="1" t="n">
        <v>1</v>
      </c>
      <c r="AB309" s="4" t="n">
        <v>46120.61877314815</v>
      </c>
      <c r="AC309" s="1" t="inlineStr">
        <is>
          <t>検品済み</t>
        </is>
      </c>
      <c r="AD309" s="4" t="n">
        <v>46120.61873842592</v>
      </c>
    </row>
    <row r="310" ht="18.75" customHeight="1" s="12">
      <c r="A310" s="1" t="inlineStr">
        <is>
          <t>実績データ20260408145314.csv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10</v>
      </c>
      <c r="E310" s="1" t="inlineStr">
        <is>
          <t>大江　美記子</t>
        </is>
      </c>
      <c r="F310" s="1" t="inlineStr">
        <is>
          <t>49db01af-f1ae-4534-b457-ba31b5ea0d19</t>
        </is>
      </c>
      <c r="G310" s="1" t="n">
        <v>13404884</v>
      </c>
      <c r="I310" s="1" t="inlineStr">
        <is>
          <t>浅野機材(株) 川崎事業所</t>
        </is>
      </c>
      <c r="J310" s="1" t="inlineStr">
        <is>
          <t>B 06-01-14</t>
        </is>
      </c>
      <c r="K310" s="1" t="inlineStr">
        <is>
          <t xml:space="preserve"> --</t>
        </is>
      </c>
      <c r="L310" s="1" t="n">
        <v>4973987057878</v>
      </c>
      <c r="M310" s="1" t="inlineStr">
        <is>
          <t>JA565</t>
        </is>
      </c>
      <c r="N310" s="1" t="inlineStr">
        <is>
          <t>13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20260408</v>
      </c>
      <c r="Y310" s="1" t="n">
        <v>142856</v>
      </c>
      <c r="Z310" s="1" t="n">
        <v>1</v>
      </c>
      <c r="AB310" s="4" t="n">
        <v>46120.62028935185</v>
      </c>
      <c r="AC310" s="1" t="inlineStr">
        <is>
          <t>検品済み</t>
        </is>
      </c>
      <c r="AD310" s="4" t="n">
        <v>46120.62025462963</v>
      </c>
    </row>
    <row r="311" ht="18.75" customHeight="1" s="12">
      <c r="A311" s="1" t="inlineStr">
        <is>
          <t>実績データ20260408145345.csv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28</v>
      </c>
      <c r="E311" s="1" t="inlineStr">
        <is>
          <t>河野   忠</t>
        </is>
      </c>
      <c r="F311" s="1" t="inlineStr">
        <is>
          <t>974e4ea8-0a4c-4eaa-b7b8-b4abbb94c096</t>
        </is>
      </c>
      <c r="G311" s="1" t="n">
        <v>13404577</v>
      </c>
      <c r="I311" s="1" t="inlineStr">
        <is>
          <t>ﾎｰﾑｾﾝﾀｰｺｰﾅﾝ PRO上尾緑丘店(669)</t>
        </is>
      </c>
      <c r="J311" s="1" t="inlineStr">
        <is>
          <t>B 01-02-03</t>
        </is>
      </c>
      <c r="K311" s="1" t="inlineStr">
        <is>
          <t xml:space="preserve"> --</t>
        </is>
      </c>
      <c r="L311" s="1" t="n">
        <v>4973987600692</v>
      </c>
      <c r="M311" s="1" t="inlineStr">
        <is>
          <t>K37110EJV</t>
        </is>
      </c>
      <c r="N311" s="1" t="inlineStr">
        <is>
          <t>C-13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20260408</v>
      </c>
      <c r="Y311" s="1" t="n">
        <v>105751</v>
      </c>
      <c r="Z311" s="1" t="n">
        <v>1</v>
      </c>
      <c r="AB311" s="4" t="n">
        <v>46120.61844907407</v>
      </c>
      <c r="AC311" s="1" t="inlineStr">
        <is>
          <t>検品済み</t>
        </is>
      </c>
      <c r="AD311" s="4" t="n">
        <v>46120.61841435185</v>
      </c>
    </row>
    <row r="312" ht="18.75" customHeight="1" s="12">
      <c r="A312" s="1" t="inlineStr">
        <is>
          <t>実績データ20260408145430.csv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10</v>
      </c>
      <c r="E312" s="1" t="inlineStr">
        <is>
          <t>大江　美記子</t>
        </is>
      </c>
      <c r="F312" s="1" t="inlineStr">
        <is>
          <t>49db01af-f1ae-4534-b457-ba31b5ea0d19</t>
        </is>
      </c>
      <c r="G312" s="1" t="n">
        <v>13404890</v>
      </c>
      <c r="I312" s="1" t="inlineStr">
        <is>
          <t>㈱ﾄｰｼﾝｺｰﾎﾟﾚｰｼｮﾝ 千葉(営)</t>
        </is>
      </c>
      <c r="J312" s="1" t="inlineStr">
        <is>
          <t>D 15-01-02</t>
        </is>
      </c>
      <c r="K312" s="1" t="inlineStr">
        <is>
          <t xml:space="preserve"> --</t>
        </is>
      </c>
      <c r="L312" s="1" t="n">
        <v>4973987641596</v>
      </c>
      <c r="M312" s="1" t="inlineStr">
        <is>
          <t>PS39-CTA</t>
        </is>
      </c>
      <c r="N312" s="1" t="inlineStr">
        <is>
          <t>W-W</t>
        </is>
      </c>
      <c r="O312" s="1" t="n">
        <v>1</v>
      </c>
      <c r="P312" s="1" t="inlineStr">
        <is>
          <t>梱0</t>
        </is>
      </c>
      <c r="Q312" s="1" t="inlineStr">
        <is>
          <t xml:space="preserve">　　    ﾊﾞﾗ 1</t>
        </is>
      </c>
      <c r="R312" s="1" t="inlineStr">
        <is>
          <t>総数  1</t>
        </is>
      </c>
      <c r="X312" s="1" t="n">
        <v>20260408</v>
      </c>
      <c r="Y312" s="1" t="n">
        <v>142929</v>
      </c>
      <c r="Z312" s="1" t="n">
        <v>1</v>
      </c>
      <c r="AB312" s="4" t="n">
        <v>46120.62118055556</v>
      </c>
      <c r="AC312" s="1" t="inlineStr">
        <is>
          <t>検品済み</t>
        </is>
      </c>
      <c r="AD312" s="4" t="n">
        <v>46120.6211574074</v>
      </c>
    </row>
    <row r="313" ht="18.75" customHeight="1" s="12">
      <c r="A313" s="1" t="inlineStr">
        <is>
          <t>実績データ20260408145442.csv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24</v>
      </c>
      <c r="E313" s="1" t="inlineStr">
        <is>
          <t>高橋　佐織</t>
        </is>
      </c>
      <c r="F313" s="1" t="inlineStr">
        <is>
          <t>7d5f9abf-2c44-4cb8-883c-772777651256</t>
        </is>
      </c>
      <c r="G313" s="1" t="n">
        <v>13404889</v>
      </c>
      <c r="I313" s="1" t="inlineStr">
        <is>
          <t>(有)ｴｽｹｰｼｰ 甲府支店</t>
        </is>
      </c>
      <c r="J313" s="1" t="inlineStr">
        <is>
          <t>D 05-01-03</t>
        </is>
      </c>
      <c r="K313" s="1" t="inlineStr">
        <is>
          <t xml:space="preserve"> --</t>
        </is>
      </c>
      <c r="L313" s="1" t="n">
        <v>4973987610752</v>
      </c>
      <c r="M313" s="1" t="inlineStr">
        <is>
          <t>K87111JV</t>
        </is>
      </c>
      <c r="N313" s="1" t="inlineStr">
        <is>
          <t>13</t>
        </is>
      </c>
      <c r="O313" s="1" t="n">
        <v>6</v>
      </c>
      <c r="P313" s="1" t="inlineStr">
        <is>
          <t>梱1</t>
        </is>
      </c>
      <c r="Q313" s="1" t="inlineStr">
        <is>
          <t>梱1</t>
        </is>
      </c>
      <c r="R313" s="1" t="inlineStr">
        <is>
          <t>総数  6</t>
        </is>
      </c>
      <c r="X313" s="1" t="n">
        <v>20260408</v>
      </c>
      <c r="Y313" s="1" t="n">
        <v>142856</v>
      </c>
      <c r="Z313" s="1" t="n">
        <v>1</v>
      </c>
      <c r="AB313" s="4" t="n">
        <v>46120.62121527778</v>
      </c>
      <c r="AC313" s="1" t="inlineStr">
        <is>
          <t>検品済み</t>
        </is>
      </c>
      <c r="AD313" s="4" t="n">
        <v>46120.62108796297</v>
      </c>
    </row>
    <row r="314" ht="18.75" customHeight="1" s="12">
      <c r="A314" s="1" t="inlineStr">
        <is>
          <t>実績データ20260408145532.csv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18</v>
      </c>
      <c r="E314" s="1" t="inlineStr">
        <is>
          <t>菊池　敬</t>
        </is>
      </c>
      <c r="F314" s="1" t="inlineStr">
        <is>
          <t>6e238769-d53d-49bd-b71c-0240696f0ab6</t>
        </is>
      </c>
      <c r="G314" s="1" t="n">
        <v>13404710</v>
      </c>
      <c r="I314" s="1" t="inlineStr">
        <is>
          <t>㈱ﾊｳｽｹｱ 近藤源様</t>
        </is>
      </c>
      <c r="J314" s="1" t="inlineStr">
        <is>
          <t>D 15-01-14</t>
        </is>
      </c>
      <c r="K314" s="1" t="inlineStr">
        <is>
          <t xml:space="preserve"> --</t>
        </is>
      </c>
      <c r="L314" s="1" t="n">
        <v>4973987560200</v>
      </c>
      <c r="M314" s="1" t="inlineStr">
        <is>
          <t>PH697F</t>
        </is>
      </c>
      <c r="N314" s="1" t="inlineStr">
        <is>
          <t>L</t>
        </is>
      </c>
      <c r="O314" s="1" t="n">
        <v>36</v>
      </c>
      <c r="P314" s="1" t="inlineStr">
        <is>
          <t>梱0</t>
        </is>
      </c>
      <c r="Q314" s="1" t="inlineStr">
        <is>
          <t xml:space="preserve">小箱 6  </t>
        </is>
      </c>
      <c r="R314" s="1" t="inlineStr">
        <is>
          <t>総数  36</t>
        </is>
      </c>
      <c r="X314" s="1" t="n">
        <v>20260408</v>
      </c>
      <c r="Y314" s="1" t="n">
        <v>125324</v>
      </c>
      <c r="Z314" s="1" t="n">
        <v>1</v>
      </c>
      <c r="AB314" s="4" t="n">
        <v>46120.62140046297</v>
      </c>
      <c r="AC314" s="1" t="inlineStr">
        <is>
          <t>検品済み</t>
        </is>
      </c>
      <c r="AD314" s="4" t="n">
        <v>46120.6206712963</v>
      </c>
    </row>
    <row r="315" ht="18.75" customHeight="1" s="12">
      <c r="A315" s="1" t="inlineStr">
        <is>
          <t>実績データ20260408145645.csv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28</v>
      </c>
      <c r="E315" s="1" t="inlineStr">
        <is>
          <t>河野   忠</t>
        </is>
      </c>
      <c r="F315" s="1" t="inlineStr">
        <is>
          <t>974e4ea8-0a4c-4eaa-b7b8-b4abbb94c096</t>
        </is>
      </c>
      <c r="G315" s="1" t="n">
        <v>13404579</v>
      </c>
      <c r="I315" s="1" t="inlineStr">
        <is>
          <t>ﾎｰﾑｾﾝﾀｰｺｰﾅﾝ 本羽田萩中店(153)</t>
        </is>
      </c>
      <c r="J315" s="1" t="inlineStr">
        <is>
          <t>B 01-04-06</t>
        </is>
      </c>
      <c r="K315" s="1" t="inlineStr">
        <is>
          <t xml:space="preserve"> --</t>
        </is>
      </c>
      <c r="L315" s="1" t="n">
        <v>4973987610387</v>
      </c>
      <c r="M315" s="1" t="inlineStr">
        <is>
          <t>K676EV</t>
        </is>
      </c>
      <c r="N315" s="1" t="inlineStr">
        <is>
          <t>13</t>
        </is>
      </c>
      <c r="O315" s="1" t="n">
        <v>1</v>
      </c>
      <c r="P315" s="1" t="inlineStr">
        <is>
          <t>梱0</t>
        </is>
      </c>
      <c r="Q315" s="1" t="inlineStr">
        <is>
          <t xml:space="preserve">小箱 1  </t>
        </is>
      </c>
      <c r="R315" s="1" t="inlineStr">
        <is>
          <t>総数  1</t>
        </is>
      </c>
      <c r="X315" s="1" t="n">
        <v>20260408</v>
      </c>
      <c r="Y315" s="1" t="n">
        <v>105751</v>
      </c>
      <c r="Z315" s="1" t="n">
        <v>1</v>
      </c>
      <c r="AB315" s="4" t="n">
        <v>46120.6207175926</v>
      </c>
      <c r="AC315" s="1" t="inlineStr">
        <is>
          <t>検品済み</t>
        </is>
      </c>
      <c r="AD315" s="4" t="n">
        <v>46120.62068287037</v>
      </c>
    </row>
    <row r="316" ht="18.75" customHeight="1" s="12">
      <c r="A316" s="1" t="inlineStr">
        <is>
          <t>実績データ20260408145659.csv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28</v>
      </c>
      <c r="E316" s="1" t="inlineStr">
        <is>
          <t>河野   忠</t>
        </is>
      </c>
      <c r="F316" s="1" t="inlineStr">
        <is>
          <t>974e4ea8-0a4c-4eaa-b7b8-b4abbb94c096</t>
        </is>
      </c>
      <c r="G316" s="1" t="n">
        <v>13404606</v>
      </c>
      <c r="I316" s="1" t="inlineStr">
        <is>
          <t>ｽｰﾊﾟｰﾋﾞﾊﾞﾎｰﾑ 三郷店 (2244)</t>
        </is>
      </c>
      <c r="J316" s="1" t="inlineStr">
        <is>
          <t>A 01-09-21</t>
        </is>
      </c>
      <c r="K316" s="1" t="inlineStr">
        <is>
          <t xml:space="preserve"> --</t>
        </is>
      </c>
      <c r="L316" s="1" t="n">
        <v>2100000014903</v>
      </c>
      <c r="M316" s="1" t="inlineStr">
        <is>
          <t>MU101-160XT</t>
        </is>
      </c>
      <c r="O316" s="1" t="n">
        <v>1</v>
      </c>
      <c r="P316" s="1" t="inlineStr">
        <is>
          <t>梱0</t>
        </is>
      </c>
      <c r="Q316" s="1" t="inlineStr">
        <is>
          <t>ﾊﾞﾗ 1</t>
        </is>
      </c>
      <c r="R316" s="1" t="inlineStr">
        <is>
          <t>総数  1</t>
        </is>
      </c>
      <c r="X316" s="1" t="n">
        <v>20260408</v>
      </c>
      <c r="Y316" s="1" t="n">
        <v>105751</v>
      </c>
      <c r="Z316" s="1" t="n">
        <v>1</v>
      </c>
      <c r="AB316" s="4" t="n">
        <v>46120.62282407407</v>
      </c>
      <c r="AC316" s="1" t="inlineStr">
        <is>
          <t>検品済み</t>
        </is>
      </c>
      <c r="AD316" s="4" t="n">
        <v>46120.62277777777</v>
      </c>
    </row>
    <row r="317" ht="18.75" customHeight="1" s="12">
      <c r="A317" s="1" t="inlineStr">
        <is>
          <t>実績データ20260408145730.csv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24</v>
      </c>
      <c r="E317" s="1" t="inlineStr">
        <is>
          <t>高橋　佐織</t>
        </is>
      </c>
      <c r="F317" s="1" t="inlineStr">
        <is>
          <t>7d5f9abf-2c44-4cb8-883c-772777651256</t>
        </is>
      </c>
      <c r="G317" s="1" t="n">
        <v>13404775</v>
      </c>
      <c r="I317" s="1" t="inlineStr">
        <is>
          <t>ﾌﾟﾛｽﾄｯｸLC綾瀬</t>
        </is>
      </c>
      <c r="J317" s="1" t="inlineStr">
        <is>
          <t>B 06-01-32</t>
        </is>
      </c>
      <c r="K317" s="1" t="inlineStr">
        <is>
          <t>ZB 02-06-11</t>
        </is>
      </c>
      <c r="L317" s="1" t="n">
        <v>4973987408007</v>
      </c>
      <c r="M317" s="1" t="inlineStr">
        <is>
          <t>Y123TV-1</t>
        </is>
      </c>
      <c r="N317" s="1" t="inlineStr">
        <is>
          <t>13</t>
        </is>
      </c>
      <c r="O317" s="1" t="n">
        <v>1</v>
      </c>
      <c r="P317" s="1" t="inlineStr">
        <is>
          <t>梱0</t>
        </is>
      </c>
      <c r="Q317" s="1" t="inlineStr">
        <is>
          <t xml:space="preserve">小箱 1  </t>
        </is>
      </c>
      <c r="R317" s="1" t="inlineStr">
        <is>
          <t>総数  1</t>
        </is>
      </c>
      <c r="X317" s="1" t="n">
        <v>20260408</v>
      </c>
      <c r="Y317" s="1" t="n">
        <v>135353</v>
      </c>
      <c r="Z317" s="1" t="n">
        <v>1</v>
      </c>
      <c r="AB317" s="4" t="n">
        <v>46120.62322916667</v>
      </c>
      <c r="AC317" s="1" t="inlineStr">
        <is>
          <t>検品済み</t>
        </is>
      </c>
      <c r="AD317" s="4" t="n">
        <v>46120.62319444444</v>
      </c>
    </row>
    <row r="318" ht="18.75" customHeight="1" s="12">
      <c r="A318" s="1" t="inlineStr">
        <is>
          <t>実績データ20260408145815.csv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27</v>
      </c>
      <c r="E318" s="1" t="inlineStr">
        <is>
          <t>澤田　凌</t>
        </is>
      </c>
      <c r="F318" s="1" t="inlineStr">
        <is>
          <t>83e22623-5237-4dd8-bde1-e4cfcef96d61</t>
        </is>
      </c>
      <c r="G318" s="1" t="n">
        <v>13404885</v>
      </c>
      <c r="I318" s="1" t="inlineStr">
        <is>
          <t>渡辺ﾊﾟｲﾌﾟ㈱ 00384000 横浜北SC</t>
        </is>
      </c>
      <c r="J318" s="1" t="inlineStr">
        <is>
          <t>D 06-01-04</t>
        </is>
      </c>
      <c r="K318" s="1" t="inlineStr">
        <is>
          <t xml:space="preserve"> --</t>
        </is>
      </c>
      <c r="L318" s="1" t="n">
        <v>4973987614118</v>
      </c>
      <c r="M318" s="1" t="inlineStr">
        <is>
          <t>K71D</t>
        </is>
      </c>
      <c r="N318" s="1" t="inlineStr">
        <is>
          <t>W</t>
        </is>
      </c>
      <c r="O318" s="1" t="n">
        <v>30</v>
      </c>
      <c r="P318" s="1" t="inlineStr">
        <is>
          <t>梱3</t>
        </is>
      </c>
      <c r="Q318" s="1" t="inlineStr">
        <is>
          <t>梱3</t>
        </is>
      </c>
      <c r="R318" s="1" t="inlineStr">
        <is>
          <t>総数  30</t>
        </is>
      </c>
      <c r="X318" s="1" t="n">
        <v>20260408</v>
      </c>
      <c r="Y318" s="1" t="n">
        <v>142856</v>
      </c>
      <c r="Z318" s="1" t="n">
        <v>1</v>
      </c>
      <c r="AB318" s="4" t="n">
        <v>46120.62378472222</v>
      </c>
      <c r="AC318" s="1" t="inlineStr">
        <is>
          <t>検品済み</t>
        </is>
      </c>
      <c r="AD318" s="4" t="n">
        <v>46120.62372685185</v>
      </c>
    </row>
    <row r="319" ht="18.75" customHeight="1" s="12">
      <c r="A319" s="1" t="inlineStr">
        <is>
          <t>実績データ20260408145857.csv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11</v>
      </c>
      <c r="E319" s="1" t="inlineStr">
        <is>
          <t>木村　千鶴</t>
        </is>
      </c>
      <c r="F319" s="1" t="inlineStr">
        <is>
          <t>5099b4d2-0b49-4052-b2ca-ea30fc2a35fa</t>
        </is>
      </c>
      <c r="G319" s="1" t="n">
        <v>13404732</v>
      </c>
      <c r="I319" s="1" t="inlineStr">
        <is>
          <t>小松商事(株) 金沢南支店</t>
        </is>
      </c>
      <c r="J319" s="1" t="inlineStr">
        <is>
          <t>D 14-05-12</t>
        </is>
      </c>
      <c r="K319" s="1" t="inlineStr">
        <is>
          <t xml:space="preserve"> --</t>
        </is>
      </c>
      <c r="L319" s="1" t="n">
        <v>4973987613982</v>
      </c>
      <c r="M319" s="1" t="inlineStr">
        <is>
          <t>K87112ETJV</t>
        </is>
      </c>
      <c r="N319" s="1" t="inlineStr">
        <is>
          <t>V2S-13</t>
        </is>
      </c>
      <c r="O319" s="1" t="n">
        <v>1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1</t>
        </is>
      </c>
      <c r="X319" s="1" t="n">
        <v>20260408</v>
      </c>
      <c r="Y319" s="1" t="n">
        <v>125324</v>
      </c>
      <c r="Z319" s="1" t="n">
        <v>1</v>
      </c>
      <c r="AB319" s="4" t="n">
        <v>46120.61885416666</v>
      </c>
      <c r="AC319" s="1" t="inlineStr">
        <is>
          <t>検品済み</t>
        </is>
      </c>
      <c r="AD319" s="4" t="n">
        <v>46120.61881944445</v>
      </c>
    </row>
    <row r="320" ht="18.75" customHeight="1" s="12">
      <c r="A320" s="1" t="inlineStr">
        <is>
          <t>実績データ20260408151817.csv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6</v>
      </c>
      <c r="E320" s="1" t="inlineStr">
        <is>
          <t>山本　祥吉</t>
        </is>
      </c>
      <c r="F320" s="1" t="inlineStr">
        <is>
          <t>49db01af-f1ae-4534-b457-ba31b5ea0d19</t>
        </is>
      </c>
      <c r="G320" s="1" t="n">
        <v>13404893</v>
      </c>
      <c r="I320" s="1" t="inlineStr">
        <is>
          <t>(株)ﾜｲｴｽ管材 青森(営)</t>
        </is>
      </c>
      <c r="J320" s="1" t="inlineStr">
        <is>
          <t>B 22-01-17</t>
        </is>
      </c>
      <c r="K320" s="1" t="inlineStr">
        <is>
          <t xml:space="preserve"> --</t>
        </is>
      </c>
      <c r="L320" s="1" t="n">
        <v>4973987449437</v>
      </c>
      <c r="M320" s="1" t="inlineStr">
        <is>
          <t>Y5075H-2T</t>
        </is>
      </c>
      <c r="N320" s="1" t="inlineStr">
        <is>
          <t>13</t>
        </is>
      </c>
      <c r="O320" s="1" t="n">
        <v>1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</t>
        </is>
      </c>
      <c r="X320" s="1" t="n">
        <v>20260408</v>
      </c>
      <c r="Y320" s="1" t="n">
        <v>142929</v>
      </c>
      <c r="Z320" s="1" t="n">
        <v>1</v>
      </c>
      <c r="AB320" s="4" t="n">
        <v>46120.63769675926</v>
      </c>
      <c r="AC320" s="1" t="inlineStr">
        <is>
          <t>検品済み</t>
        </is>
      </c>
      <c r="AD320" s="4" t="n">
        <v>46120.63765046297</v>
      </c>
    </row>
    <row r="321" ht="18.75" customHeight="1" s="12">
      <c r="A321" s="1" t="inlineStr">
        <is>
          <t>実績データ20260408151828.csv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4</v>
      </c>
      <c r="E321" s="1" t="inlineStr">
        <is>
          <t>後藤　克行</t>
        </is>
      </c>
      <c r="F321" s="1" t="inlineStr">
        <is>
          <t>f6af6708-54cc-42d9-bd83-89831d214d45</t>
        </is>
      </c>
      <c r="G321" s="1" t="n">
        <v>13404583</v>
      </c>
      <c r="I321" s="1" t="inlineStr">
        <is>
          <t>ﾛｲﾔﾙﾎｰﾑｾﾝﾀｰ(株) 習志野店(01044)</t>
        </is>
      </c>
      <c r="J321" s="1" t="inlineStr">
        <is>
          <t>C 09-02-13</t>
        </is>
      </c>
      <c r="K321" s="1" t="inlineStr">
        <is>
          <t xml:space="preserve"> --</t>
        </is>
      </c>
      <c r="L321" s="1" t="n">
        <v>4973987614316</v>
      </c>
      <c r="M321" s="1" t="inlineStr">
        <is>
          <t>K1101TV</t>
        </is>
      </c>
      <c r="N321" s="1" t="inlineStr">
        <is>
          <t>W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20260408</v>
      </c>
      <c r="Y321" s="1" t="n">
        <v>105751</v>
      </c>
      <c r="Z321" s="1" t="n">
        <v>1</v>
      </c>
      <c r="AB321" s="4" t="n">
        <v>46120.63774305556</v>
      </c>
      <c r="AC321" s="1" t="inlineStr">
        <is>
          <t>検品済み</t>
        </is>
      </c>
      <c r="AD321" s="4" t="n">
        <v>46120.63769675926</v>
      </c>
    </row>
    <row r="322" ht="18.75" customHeight="1" s="12">
      <c r="A322" s="1" t="inlineStr">
        <is>
          <t>実績データ20260408152055.csv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4</v>
      </c>
      <c r="E322" s="1" t="inlineStr">
        <is>
          <t>後藤　克行</t>
        </is>
      </c>
      <c r="F322" s="1" t="inlineStr">
        <is>
          <t>f6af6708-54cc-42d9-bd83-89831d214d45</t>
        </is>
      </c>
      <c r="G322" s="1" t="n">
        <v>13404576</v>
      </c>
      <c r="I322" s="1" t="inlineStr">
        <is>
          <t>ﾎｰﾑｾﾝﾀｰｺｰﾅﾝ PRO上川井店(605)</t>
        </is>
      </c>
      <c r="J322" s="1" t="inlineStr">
        <is>
          <t>C 25-02-45</t>
        </is>
      </c>
      <c r="K322" s="1" t="inlineStr">
        <is>
          <t xml:space="preserve"> --</t>
        </is>
      </c>
      <c r="L322" s="1" t="n">
        <v>2100000006861</v>
      </c>
      <c r="M322" s="1" t="inlineStr">
        <is>
          <t>MU360S1</t>
        </is>
      </c>
      <c r="N322" s="1" t="inlineStr">
        <is>
          <t>13</t>
        </is>
      </c>
      <c r="O322" s="1" t="n">
        <v>1</v>
      </c>
      <c r="P322" s="1" t="inlineStr">
        <is>
          <t>梱0</t>
        </is>
      </c>
      <c r="Q322" s="1" t="inlineStr">
        <is>
          <t xml:space="preserve">　　    ﾊﾞﾗ 1</t>
        </is>
      </c>
      <c r="R322" s="1" t="inlineStr">
        <is>
          <t>総数  1</t>
        </is>
      </c>
      <c r="X322" s="1" t="n">
        <v>20260408</v>
      </c>
      <c r="Y322" s="1" t="n">
        <v>105751</v>
      </c>
      <c r="Z322" s="1" t="n">
        <v>1</v>
      </c>
      <c r="AB322" s="4" t="n">
        <v>46120.63946759259</v>
      </c>
      <c r="AC322" s="1" t="inlineStr">
        <is>
          <t>検品済み</t>
        </is>
      </c>
      <c r="AD322" s="4" t="n">
        <v>46120.6394212963</v>
      </c>
    </row>
    <row r="323" ht="18.75" customHeight="1" s="12">
      <c r="A323" s="1" t="inlineStr">
        <is>
          <t>実績データ20260408152144.csv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6</v>
      </c>
      <c r="E323" s="1" t="inlineStr">
        <is>
          <t>山本　祥吉</t>
        </is>
      </c>
      <c r="F323" s="1" t="inlineStr">
        <is>
          <t>49db01af-f1ae-4534-b457-ba31b5ea0d19</t>
        </is>
      </c>
      <c r="G323" s="1" t="n">
        <v>13404891</v>
      </c>
      <c r="I323" s="1" t="inlineStr">
        <is>
          <t>ﾐﾙｼｪ自由が丘6階 ㈱ﾃﾗｼﾞ ﾏｱｰｷﾃｸﾂ 井口様</t>
        </is>
      </c>
      <c r="J323" s="1" t="inlineStr">
        <is>
          <t>B 22-01-56</t>
        </is>
      </c>
      <c r="K323" s="1" t="inlineStr">
        <is>
          <t xml:space="preserve"> --</t>
        </is>
      </c>
      <c r="L323" s="1" t="n">
        <v>4973987610479</v>
      </c>
      <c r="M323" s="1" t="inlineStr">
        <is>
          <t>K131YK</t>
        </is>
      </c>
      <c r="N323" s="1" t="inlineStr">
        <is>
          <t>13</t>
        </is>
      </c>
      <c r="O323" s="1" t="n">
        <v>1</v>
      </c>
      <c r="P323" s="1" t="inlineStr">
        <is>
          <t>梱0</t>
        </is>
      </c>
      <c r="Q323" s="1" t="inlineStr">
        <is>
          <t xml:space="preserve">小箱 1  </t>
        </is>
      </c>
      <c r="R323" s="1" t="inlineStr">
        <is>
          <t>総数  1</t>
        </is>
      </c>
      <c r="X323" s="1" t="n">
        <v>20260408</v>
      </c>
      <c r="Y323" s="1" t="n">
        <v>142929</v>
      </c>
      <c r="Z323" s="1" t="n">
        <v>1</v>
      </c>
      <c r="AB323" s="4" t="n">
        <v>46120.64009259259</v>
      </c>
      <c r="AC323" s="1" t="inlineStr">
        <is>
          <t>検品済み</t>
        </is>
      </c>
      <c r="AD323" s="4" t="n">
        <v>46120.64005787037</v>
      </c>
    </row>
    <row r="324" ht="18.75" customHeight="1" s="12">
      <c r="A324" s="1" t="inlineStr">
        <is>
          <t>実績データ20260408152231.csv</t>
        </is>
      </c>
      <c r="B324" s="1" t="inlineStr">
        <is>
          <t>データ</t>
        </is>
      </c>
      <c r="C324" s="1" t="inlineStr">
        <is>
          <t>バラ検品</t>
        </is>
      </c>
      <c r="D324" s="1" t="n">
        <v>11</v>
      </c>
      <c r="E324" s="1" t="inlineStr">
        <is>
          <t>木村　千鶴</t>
        </is>
      </c>
      <c r="F324" s="1" t="inlineStr">
        <is>
          <t>5099b4d2-0b49-4052-b2ca-ea30fc2a35fa</t>
        </is>
      </c>
      <c r="G324" s="1" t="n">
        <v>13404877</v>
      </c>
      <c r="I324" s="1" t="inlineStr">
        <is>
          <t>(株)ﾔﾏｼﾝ</t>
        </is>
      </c>
      <c r="J324" s="1" t="inlineStr">
        <is>
          <t>B 22-03-15</t>
        </is>
      </c>
      <c r="K324" s="1" t="inlineStr">
        <is>
          <t xml:space="preserve"> --</t>
        </is>
      </c>
      <c r="L324" s="1" t="n">
        <v>4973987635052</v>
      </c>
      <c r="M324" s="1" t="inlineStr">
        <is>
          <t>EK800-5X</t>
        </is>
      </c>
      <c r="N324" s="1" t="inlineStr">
        <is>
          <t>13</t>
        </is>
      </c>
      <c r="O324" s="1" t="n">
        <v>1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</t>
        </is>
      </c>
      <c r="X324" s="1" t="n">
        <v>20260408</v>
      </c>
      <c r="Y324" s="1" t="n">
        <v>142856</v>
      </c>
      <c r="Z324" s="1" t="n">
        <v>1</v>
      </c>
      <c r="AB324" s="4" t="n">
        <v>46120.63864583334</v>
      </c>
      <c r="AC324" s="1" t="inlineStr">
        <is>
          <t>検品済み</t>
        </is>
      </c>
      <c r="AD324" s="4" t="n">
        <v>46120.63858796296</v>
      </c>
    </row>
    <row r="325" ht="18.75" customHeight="1" s="12">
      <c r="A325" s="1" t="inlineStr">
        <is>
          <t>実績データ20260408152338.csv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18</v>
      </c>
      <c r="E325" s="1" t="inlineStr">
        <is>
          <t>菊池　敬</t>
        </is>
      </c>
      <c r="F325" s="1" t="inlineStr">
        <is>
          <t>6e238769-d53d-49bd-b71c-0240696f0ab6</t>
        </is>
      </c>
      <c r="G325" s="1" t="n">
        <v>13404796</v>
      </c>
      <c r="I325" s="1" t="inlineStr">
        <is>
          <t>野村機器(株)</t>
        </is>
      </c>
      <c r="J325" s="1" t="inlineStr">
        <is>
          <t>B 05-03-23</t>
        </is>
      </c>
      <c r="K325" s="1" t="inlineStr">
        <is>
          <t>ZB 02-04-11</t>
        </is>
      </c>
      <c r="L325" s="1" t="n">
        <v>4973987161346</v>
      </c>
      <c r="M325" s="1" t="inlineStr">
        <is>
          <t>PV46-2S</t>
        </is>
      </c>
      <c r="N325" s="1" t="inlineStr">
        <is>
          <t>13</t>
        </is>
      </c>
      <c r="O325" s="1" t="n">
        <v>10</v>
      </c>
      <c r="P325" s="1" t="inlineStr">
        <is>
          <t>梱0</t>
        </is>
      </c>
      <c r="Q325" s="1" t="inlineStr">
        <is>
          <t xml:space="preserve">小箱 5  </t>
        </is>
      </c>
      <c r="R325" s="1" t="inlineStr">
        <is>
          <t>総数  10</t>
        </is>
      </c>
      <c r="X325" s="1" t="n">
        <v>20260408</v>
      </c>
      <c r="Y325" s="1" t="n">
        <v>135353</v>
      </c>
      <c r="Z325" s="1" t="n">
        <v>1</v>
      </c>
      <c r="AB325" s="4" t="n">
        <v>46120.64141203704</v>
      </c>
      <c r="AC325" s="1" t="inlineStr">
        <is>
          <t>検品済み</t>
        </is>
      </c>
      <c r="AD325" s="4" t="n">
        <v>46120.64106481482</v>
      </c>
    </row>
    <row r="326" ht="18.75" customHeight="1" s="12">
      <c r="A326" s="1" t="inlineStr">
        <is>
          <t>実績データ20260408152603.csv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4</v>
      </c>
      <c r="E326" s="1" t="inlineStr">
        <is>
          <t>後藤　克行</t>
        </is>
      </c>
      <c r="F326" s="1" t="inlineStr">
        <is>
          <t>f6af6708-54cc-42d9-bd83-89831d214d45</t>
        </is>
      </c>
      <c r="G326" s="1" t="n">
        <v>13404595</v>
      </c>
      <c r="I326" s="1" t="inlineStr">
        <is>
          <t>ｺﾒﾘﾎｰﾑｾﾝﾀｰ ﾊﾟﾜｰ長岡店本館(1060)</t>
        </is>
      </c>
      <c r="J326" s="1" t="inlineStr">
        <is>
          <t>A 01-15-83</t>
        </is>
      </c>
      <c r="K326" s="1" t="inlineStr">
        <is>
          <t xml:space="preserve"> --</t>
        </is>
      </c>
      <c r="L326" s="1" t="n">
        <v>2100000004775</v>
      </c>
      <c r="M326" s="1" t="inlineStr">
        <is>
          <t>MR2390F</t>
        </is>
      </c>
      <c r="N326" s="1" t="inlineStr">
        <is>
          <t>SW</t>
        </is>
      </c>
      <c r="O326" s="1" t="n">
        <v>1</v>
      </c>
      <c r="P326" s="1" t="inlineStr">
        <is>
          <t>梱0</t>
        </is>
      </c>
      <c r="Q326" s="1" t="inlineStr">
        <is>
          <t>ﾊﾞﾗ 1</t>
        </is>
      </c>
      <c r="R326" s="1" t="inlineStr">
        <is>
          <t>総数  1</t>
        </is>
      </c>
      <c r="X326" s="1" t="n">
        <v>20260408</v>
      </c>
      <c r="Y326" s="1" t="n">
        <v>105751</v>
      </c>
      <c r="Z326" s="1" t="n">
        <v>1</v>
      </c>
      <c r="AB326" s="4" t="n">
        <v>46120.64303240741</v>
      </c>
      <c r="AC326" s="1" t="inlineStr">
        <is>
          <t>検品済み</t>
        </is>
      </c>
      <c r="AD326" s="4" t="n">
        <v>46120.64239583333</v>
      </c>
    </row>
    <row r="327" ht="18.75" customHeight="1" s="12">
      <c r="A327" s="1" t="inlineStr">
        <is>
          <t>実績データ20260408152646.csv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11</v>
      </c>
      <c r="E327" s="1" t="inlineStr">
        <is>
          <t>木村　千鶴</t>
        </is>
      </c>
      <c r="F327" s="1" t="inlineStr">
        <is>
          <t>5099b4d2-0b49-4052-b2ca-ea30fc2a35fa</t>
        </is>
      </c>
      <c r="G327" s="1" t="n">
        <v>13404880</v>
      </c>
      <c r="I327" s="1" t="inlineStr">
        <is>
          <t>(株)小泉神奈川 川崎南(営)</t>
        </is>
      </c>
      <c r="J327" s="1" t="inlineStr">
        <is>
          <t>B 17-03-56</t>
        </is>
      </c>
      <c r="K327" s="1" t="inlineStr">
        <is>
          <t xml:space="preserve"> --</t>
        </is>
      </c>
      <c r="L327" s="1" t="n">
        <v>4973987449345</v>
      </c>
      <c r="M327" s="1" t="inlineStr">
        <is>
          <t>Y5050TVA-1S</t>
        </is>
      </c>
      <c r="N327" s="1" t="inlineStr">
        <is>
          <t>13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20260408</v>
      </c>
      <c r="Y327" s="1" t="n">
        <v>142856</v>
      </c>
      <c r="Z327" s="1" t="n">
        <v>1</v>
      </c>
      <c r="AB327" s="4" t="n">
        <v>46120.6421875</v>
      </c>
      <c r="AC327" s="1" t="inlineStr">
        <is>
          <t>検品済み</t>
        </is>
      </c>
      <c r="AD327" s="4" t="n">
        <v>46120.64215277778</v>
      </c>
    </row>
    <row r="328" ht="18.75" customHeight="1" s="12">
      <c r="A328" s="1" t="inlineStr">
        <is>
          <t>実績データ20260408153044.csv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27</v>
      </c>
      <c r="E328" s="1" t="inlineStr">
        <is>
          <t>澤田　凌</t>
        </is>
      </c>
      <c r="F328" s="1" t="inlineStr">
        <is>
          <t>83e22623-5237-4dd8-bde1-e4cfcef96d61</t>
        </is>
      </c>
      <c r="G328" s="1" t="n">
        <v>13404878</v>
      </c>
      <c r="I328" s="1" t="inlineStr">
        <is>
          <t>(株)小泉 第二仕入ｾﾝﾀｰ</t>
        </is>
      </c>
      <c r="J328" s="1" t="inlineStr">
        <is>
          <t>C 23-01-21</t>
        </is>
      </c>
      <c r="K328" s="1" t="inlineStr">
        <is>
          <t xml:space="preserve"> --</t>
        </is>
      </c>
      <c r="L328" s="1" t="n">
        <v>4973987758911</v>
      </c>
      <c r="M328" s="1" t="inlineStr">
        <is>
          <t>T22</t>
        </is>
      </c>
      <c r="N328" s="1" t="inlineStr">
        <is>
          <t>13X22.5</t>
        </is>
      </c>
      <c r="O328" s="1" t="n">
        <v>280</v>
      </c>
      <c r="P328" s="1" t="inlineStr">
        <is>
          <t>梱1</t>
        </is>
      </c>
      <c r="Q328" s="1" t="inlineStr">
        <is>
          <t>梱1</t>
        </is>
      </c>
      <c r="R328" s="1" t="inlineStr">
        <is>
          <t>総数  280</t>
        </is>
      </c>
      <c r="X328" s="1" t="n">
        <v>20260408</v>
      </c>
      <c r="Y328" s="1" t="n">
        <v>142856</v>
      </c>
      <c r="Z328" s="1" t="n">
        <v>1</v>
      </c>
      <c r="AB328" s="4" t="n">
        <v>46120.64605324074</v>
      </c>
      <c r="AC328" s="1" t="inlineStr">
        <is>
          <t>検品済み</t>
        </is>
      </c>
      <c r="AD328" s="4" t="n">
        <v>46120.64590277777</v>
      </c>
    </row>
    <row r="329" ht="18.75" customHeight="1" s="12">
      <c r="A329" s="1" t="inlineStr">
        <is>
          <t>実績データ20260408153051.csv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28</v>
      </c>
      <c r="E329" s="1" t="inlineStr">
        <is>
          <t>河野   忠</t>
        </is>
      </c>
      <c r="F329" s="1" t="inlineStr">
        <is>
          <t>974e4ea8-0a4c-4eaa-b7b8-b4abbb94c096</t>
        </is>
      </c>
      <c r="G329" s="1" t="n">
        <v>13404619</v>
      </c>
      <c r="I329" s="1" t="inlineStr">
        <is>
          <t>ｽｰﾊﾟｰﾋﾞﾊﾞﾎｰﾑ水戸県庁前店 (2377)</t>
        </is>
      </c>
      <c r="J329" s="1" t="inlineStr">
        <is>
          <t>A 01-06-12</t>
        </is>
      </c>
      <c r="K329" s="1" t="inlineStr">
        <is>
          <t xml:space="preserve"> --</t>
        </is>
      </c>
      <c r="L329" s="1" t="n">
        <v>4973987570216</v>
      </c>
      <c r="M329" s="1" t="inlineStr">
        <is>
          <t>PH70-67</t>
        </is>
      </c>
      <c r="N329" s="1" t="inlineStr">
        <is>
          <t>32</t>
        </is>
      </c>
      <c r="O329" s="1" t="n">
        <v>6</v>
      </c>
      <c r="P329" s="1" t="inlineStr">
        <is>
          <t>梱0</t>
        </is>
      </c>
      <c r="Q329" s="1" t="inlineStr">
        <is>
          <t>小箱 1  ﾊﾞﾗ 1</t>
        </is>
      </c>
      <c r="R329" s="1" t="inlineStr">
        <is>
          <t>総数  6</t>
        </is>
      </c>
      <c r="X329" s="1" t="n">
        <v>20260408</v>
      </c>
      <c r="Y329" s="1" t="n">
        <v>105751</v>
      </c>
      <c r="Z329" s="1" t="n">
        <v>1</v>
      </c>
      <c r="AB329" s="4" t="n">
        <v>46120.64640046296</v>
      </c>
      <c r="AC329" s="1" t="inlineStr">
        <is>
          <t>検品済み</t>
        </is>
      </c>
      <c r="AD329" s="4" t="n">
        <v>46120.64636574074</v>
      </c>
    </row>
    <row r="330" ht="18.75" customHeight="1" s="12">
      <c r="A330" s="1" t="inlineStr">
        <is>
          <t>実績データ20260408153154.csv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4</v>
      </c>
      <c r="E330" s="1" t="inlineStr">
        <is>
          <t>後藤　克行</t>
        </is>
      </c>
      <c r="F330" s="1" t="inlineStr">
        <is>
          <t>f6af6708-54cc-42d9-bd83-89831d214d45</t>
        </is>
      </c>
      <c r="G330" s="1" t="n">
        <v>13404578</v>
      </c>
      <c r="I330" s="1" t="inlineStr">
        <is>
          <t>ﾎｰﾑｾﾝﾀｰｺｰﾅﾝ ﾋﾞｰﾊﾞｰﾄｻﾞﾝ経堂店(377)</t>
        </is>
      </c>
      <c r="J330" s="1" t="inlineStr">
        <is>
          <t>D 07-02-21</t>
        </is>
      </c>
      <c r="K330" s="1" t="inlineStr">
        <is>
          <t xml:space="preserve"> --</t>
        </is>
      </c>
      <c r="L330" s="1" t="n">
        <v>4973987561078</v>
      </c>
      <c r="M330" s="1" t="inlineStr">
        <is>
          <t>PH6580</t>
        </is>
      </c>
      <c r="N330" s="1" t="inlineStr">
        <is>
          <t>H2</t>
        </is>
      </c>
      <c r="O330" s="1" t="n">
        <v>2</v>
      </c>
      <c r="P330" s="1" t="inlineStr">
        <is>
          <t>梱0</t>
        </is>
      </c>
      <c r="Q330" s="1" t="inlineStr">
        <is>
          <t xml:space="preserve">　　    ﾊﾞﾗ 2</t>
        </is>
      </c>
      <c r="R330" s="1" t="inlineStr">
        <is>
          <t>総数  2</t>
        </is>
      </c>
      <c r="X330" s="1" t="n">
        <v>20260408</v>
      </c>
      <c r="Y330" s="1" t="n">
        <v>105751</v>
      </c>
      <c r="Z330" s="1" t="n">
        <v>1</v>
      </c>
      <c r="AB330" s="4" t="n">
        <v>46120.6456712963</v>
      </c>
      <c r="AC330" s="1" t="inlineStr">
        <is>
          <t>検品済み</t>
        </is>
      </c>
      <c r="AD330" s="4" t="n">
        <v>46120.64559027777</v>
      </c>
    </row>
    <row r="331" ht="18.75" customHeight="1" s="12">
      <c r="A331" s="1" t="inlineStr">
        <is>
          <t>実績データ20260408153228.csv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18</v>
      </c>
      <c r="E331" s="1" t="inlineStr">
        <is>
          <t>菊池　敬</t>
        </is>
      </c>
      <c r="F331" s="1" t="inlineStr">
        <is>
          <t>6e238769-d53d-49bd-b71c-0240696f0ab6</t>
        </is>
      </c>
      <c r="G331" s="1" t="n">
        <v>13404786</v>
      </c>
      <c r="I331" s="1" t="inlineStr">
        <is>
          <t>(株)小泉北関東 狭山(営)</t>
        </is>
      </c>
      <c r="J331" s="1" t="inlineStr">
        <is>
          <t>A 02-09-13</t>
        </is>
      </c>
      <c r="K331" s="1" t="inlineStr">
        <is>
          <t xml:space="preserve"> --</t>
        </is>
      </c>
      <c r="L331" s="1" t="n">
        <v>4973987930034</v>
      </c>
      <c r="M331" s="1" t="inlineStr">
        <is>
          <t>PP43A-1S</t>
        </is>
      </c>
      <c r="N331" s="1" t="inlineStr">
        <is>
          <t>16</t>
        </is>
      </c>
      <c r="O331" s="1" t="n">
        <v>1</v>
      </c>
      <c r="P331" s="1" t="inlineStr">
        <is>
          <t>梱0</t>
        </is>
      </c>
      <c r="Q331" s="1" t="inlineStr">
        <is>
          <t xml:space="preserve">　　    ﾊﾞﾗ 1</t>
        </is>
      </c>
      <c r="R331" s="1" t="inlineStr">
        <is>
          <t>総数  1</t>
        </is>
      </c>
      <c r="X331" s="1" t="n">
        <v>20260408</v>
      </c>
      <c r="Y331" s="1" t="n">
        <v>135353</v>
      </c>
      <c r="Z331" s="1" t="n">
        <v>1</v>
      </c>
      <c r="AB331" s="4" t="n">
        <v>46120.64753472222</v>
      </c>
      <c r="AC331" s="1" t="inlineStr">
        <is>
          <t>検品済み</t>
        </is>
      </c>
      <c r="AD331" s="4" t="n">
        <v>46120.64748842592</v>
      </c>
    </row>
    <row r="332" ht="18.75" customHeight="1" s="12">
      <c r="A332" s="1" t="inlineStr">
        <is>
          <t>実績データ20260408153357.csv</t>
        </is>
      </c>
      <c r="B332" s="1" t="inlineStr">
        <is>
          <t>データ</t>
        </is>
      </c>
      <c r="C332" s="1" t="inlineStr">
        <is>
          <t>バラ検品</t>
        </is>
      </c>
      <c r="D332" s="1" t="n">
        <v>11</v>
      </c>
      <c r="E332" s="1" t="inlineStr">
        <is>
          <t>木村　千鶴</t>
        </is>
      </c>
      <c r="F332" s="1" t="inlineStr">
        <is>
          <t>5099b4d2-0b49-4052-b2ca-ea30fc2a35fa</t>
        </is>
      </c>
      <c r="G332" s="1" t="n">
        <v>13404720</v>
      </c>
      <c r="I332" s="1" t="inlineStr">
        <is>
          <t>(株)ｿｰｺﾞｰ 八王子(営)</t>
        </is>
      </c>
      <c r="J332" s="1" t="inlineStr">
        <is>
          <t>C 21-02-31</t>
        </is>
      </c>
      <c r="K332" s="1" t="inlineStr">
        <is>
          <t>ZB 04-09-11</t>
        </is>
      </c>
      <c r="L332" s="1" t="n">
        <v>4973987612534</v>
      </c>
      <c r="M332" s="1" t="inlineStr">
        <is>
          <t>K87111EAJV</t>
        </is>
      </c>
      <c r="N332" s="1" t="inlineStr">
        <is>
          <t>13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20260408</v>
      </c>
      <c r="Y332" s="1" t="n">
        <v>125324</v>
      </c>
      <c r="Z332" s="1" t="n">
        <v>1</v>
      </c>
      <c r="AB332" s="4" t="n">
        <v>46120.6459837963</v>
      </c>
      <c r="AC332" s="1" t="inlineStr">
        <is>
          <t>検品済み</t>
        </is>
      </c>
      <c r="AD332" s="4" t="n">
        <v>46120.6459375</v>
      </c>
    </row>
    <row r="333" ht="18.75" customHeight="1" s="12">
      <c r="A333" s="1" t="inlineStr">
        <is>
          <t>実績データ20260408153424.csv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4</v>
      </c>
      <c r="E333" s="1" t="inlineStr">
        <is>
          <t>後藤　克行</t>
        </is>
      </c>
      <c r="F333" s="1" t="inlineStr">
        <is>
          <t>f6af6708-54cc-42d9-bd83-89831d214d45</t>
        </is>
      </c>
      <c r="G333" s="1" t="n">
        <v>13404626</v>
      </c>
      <c r="I333" s="1" t="inlineStr">
        <is>
          <t>ﾎｰﾑｾﾝﾀｰﾑｻｼ 高岡駅南店(6159)</t>
        </is>
      </c>
      <c r="J333" s="1" t="inlineStr">
        <is>
          <t>A 01-07-23</t>
        </is>
      </c>
      <c r="K333" s="1" t="inlineStr">
        <is>
          <t xml:space="preserve"> --</t>
        </is>
      </c>
      <c r="L333" s="1" t="n">
        <v>2100000007820</v>
      </c>
      <c r="M333" s="1" t="inlineStr">
        <is>
          <t>MV82X4</t>
        </is>
      </c>
      <c r="O333" s="1" t="n">
        <v>2</v>
      </c>
      <c r="P333" s="1" t="inlineStr">
        <is>
          <t>梱0</t>
        </is>
      </c>
      <c r="Q333" s="1" t="inlineStr">
        <is>
          <t xml:space="preserve">　　    ﾊﾞﾗ 2</t>
        </is>
      </c>
      <c r="R333" s="1" t="inlineStr">
        <is>
          <t>総数  2</t>
        </is>
      </c>
      <c r="X333" s="1" t="n">
        <v>20260408</v>
      </c>
      <c r="Y333" s="1" t="n">
        <v>105751</v>
      </c>
      <c r="Z333" s="1" t="n">
        <v>1</v>
      </c>
      <c r="AB333" s="4" t="n">
        <v>46120.64884259259</v>
      </c>
      <c r="AC333" s="1" t="inlineStr">
        <is>
          <t>検品済み</t>
        </is>
      </c>
      <c r="AD333" s="4" t="n">
        <v>46120.6471875</v>
      </c>
    </row>
    <row r="334" ht="18.75" customHeight="1" s="12">
      <c r="A334" s="1" t="inlineStr">
        <is>
          <t>実績データ20260408153437.csv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18</v>
      </c>
      <c r="E334" s="1" t="inlineStr">
        <is>
          <t>菊池　敬</t>
        </is>
      </c>
      <c r="F334" s="1" t="inlineStr">
        <is>
          <t>6e238769-d53d-49bd-b71c-0240696f0ab6</t>
        </is>
      </c>
      <c r="G334" s="1" t="n">
        <v>13404793</v>
      </c>
      <c r="I334" s="1" t="inlineStr">
        <is>
          <t>渡辺ﾊﾟｲﾌﾟ(株) 八王子住建DP</t>
        </is>
      </c>
      <c r="J334" s="1" t="inlineStr">
        <is>
          <t>B 20-02-54</t>
        </is>
      </c>
      <c r="K334" s="1" t="inlineStr">
        <is>
          <t xml:space="preserve"> --</t>
        </is>
      </c>
      <c r="L334" s="1" t="n">
        <v>4973987290671</v>
      </c>
      <c r="M334" s="1" t="inlineStr">
        <is>
          <t>PU36-35X</t>
        </is>
      </c>
      <c r="O334" s="1" t="n">
        <v>1</v>
      </c>
      <c r="P334" s="1" t="inlineStr">
        <is>
          <t>梱0</t>
        </is>
      </c>
      <c r="Q334" s="1" t="inlineStr">
        <is>
          <t xml:space="preserve">　　    ﾊﾞﾗ 1</t>
        </is>
      </c>
      <c r="R334" s="1" t="inlineStr">
        <is>
          <t>総数  1</t>
        </is>
      </c>
      <c r="X334" s="1" t="n">
        <v>20260408</v>
      </c>
      <c r="Y334" s="1" t="n">
        <v>135353</v>
      </c>
      <c r="Z334" s="1" t="n">
        <v>1</v>
      </c>
      <c r="AB334" s="4" t="n">
        <v>46120.64885416667</v>
      </c>
      <c r="AC334" s="1" t="inlineStr">
        <is>
          <t>検品済み</t>
        </is>
      </c>
      <c r="AD334" s="4" t="n">
        <v>46120.64873842592</v>
      </c>
    </row>
    <row r="335" ht="18.75" customHeight="1" s="12">
      <c r="A335" s="1" t="inlineStr">
        <is>
          <t>実績データ20260408153459.csv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4</v>
      </c>
      <c r="E335" s="1" t="inlineStr">
        <is>
          <t>後藤　克行</t>
        </is>
      </c>
      <c r="F335" s="1" t="inlineStr">
        <is>
          <t>f6af6708-54cc-42d9-bd83-89831d214d45</t>
        </is>
      </c>
      <c r="G335" s="1" t="n">
        <v>13404627</v>
      </c>
      <c r="I335" s="1" t="inlineStr">
        <is>
          <t>ﾎｰﾑｾﾝﾀｰﾑｻｼ 新津店(6143)</t>
        </is>
      </c>
      <c r="J335" s="1" t="inlineStr">
        <is>
          <t>D 15-01-03</t>
        </is>
      </c>
      <c r="K335" s="1" t="inlineStr">
        <is>
          <t xml:space="preserve"> --</t>
        </is>
      </c>
      <c r="L335" s="1" t="n">
        <v>4973987880360</v>
      </c>
      <c r="M335" s="1" t="inlineStr">
        <is>
          <t>PR8700</t>
        </is>
      </c>
      <c r="N335" s="1" t="inlineStr">
        <is>
          <t>L</t>
        </is>
      </c>
      <c r="O335" s="1" t="n">
        <v>3</v>
      </c>
      <c r="P335" s="1" t="inlineStr">
        <is>
          <t>梱0</t>
        </is>
      </c>
      <c r="Q335" s="1" t="inlineStr">
        <is>
          <t>小箱 1  ﾊﾞﾗ 1</t>
        </is>
      </c>
      <c r="R335" s="1" t="inlineStr">
        <is>
          <t>総数  3</t>
        </is>
      </c>
      <c r="X335" s="1" t="n">
        <v>20260408</v>
      </c>
      <c r="Y335" s="1" t="n">
        <v>105751</v>
      </c>
      <c r="Z335" s="1" t="n">
        <v>1</v>
      </c>
      <c r="AB335" s="4" t="n">
        <v>46120.64908564815</v>
      </c>
      <c r="AC335" s="1" t="inlineStr">
        <is>
          <t>検品済み</t>
        </is>
      </c>
      <c r="AD335" s="4" t="n">
        <v>46120.64893518519</v>
      </c>
    </row>
    <row r="336" ht="18.75" customHeight="1" s="12">
      <c r="A336" s="1" t="inlineStr">
        <is>
          <t>実績データ20260408154103.csv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28</v>
      </c>
      <c r="E336" s="1" t="inlineStr">
        <is>
          <t>河野   忠</t>
        </is>
      </c>
      <c r="F336" s="1" t="inlineStr">
        <is>
          <t>974e4ea8-0a4c-4eaa-b7b8-b4abbb94c096</t>
        </is>
      </c>
      <c r="G336" s="1" t="n">
        <v>13404612</v>
      </c>
      <c r="I336" s="1" t="inlineStr">
        <is>
          <t>ｽｰﾊﾟｰﾋﾞﾊﾞﾎｰﾑ 長津田店 (2265)</t>
        </is>
      </c>
      <c r="J336" s="1" t="inlineStr">
        <is>
          <t xml:space="preserve"> --</t>
        </is>
      </c>
      <c r="K336" s="1" t="inlineStr">
        <is>
          <t xml:space="preserve"> --</t>
        </is>
      </c>
      <c r="L336" s="1" t="n">
        <v>4973987809590</v>
      </c>
      <c r="M336" s="1" t="inlineStr">
        <is>
          <t>M7172MG-1</t>
        </is>
      </c>
      <c r="O336" s="1" t="n">
        <v>4</v>
      </c>
      <c r="P336" s="1" t="inlineStr">
        <is>
          <t>梱0</t>
        </is>
      </c>
      <c r="Q336" s="1" t="inlineStr">
        <is>
          <t xml:space="preserve">　　    ﾊﾞﾗ 4</t>
        </is>
      </c>
      <c r="R336" s="1" t="inlineStr">
        <is>
          <t>総数  4</t>
        </is>
      </c>
      <c r="X336" s="1" t="n">
        <v>20260408</v>
      </c>
      <c r="Y336" s="1" t="n">
        <v>105751</v>
      </c>
      <c r="Z336" s="1" t="n">
        <v>1</v>
      </c>
      <c r="AB336" s="4" t="n">
        <v>46120.65292824074</v>
      </c>
      <c r="AC336" s="1" t="inlineStr">
        <is>
          <t>検品済み</t>
        </is>
      </c>
      <c r="AD336" s="4" t="n">
        <v>46120.65275462963</v>
      </c>
    </row>
    <row r="337" ht="18.75" customHeight="1" s="12">
      <c r="A337" s="1" t="inlineStr">
        <is>
          <t>実績データ20260408154113.csv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4</v>
      </c>
      <c r="E337" s="1" t="inlineStr">
        <is>
          <t>後藤　克行</t>
        </is>
      </c>
      <c r="F337" s="1" t="inlineStr">
        <is>
          <t>f6af6708-54cc-42d9-bd83-89831d214d45</t>
        </is>
      </c>
      <c r="G337" s="1" t="n">
        <v>13404629</v>
      </c>
      <c r="I337" s="1" t="inlineStr">
        <is>
          <t>ﾑｻｼﾌﾟﾛ 松本(6183)</t>
        </is>
      </c>
      <c r="J337" s="1" t="inlineStr">
        <is>
          <t>B 03-01-32</t>
        </is>
      </c>
      <c r="K337" s="1" t="inlineStr">
        <is>
          <t>ZB 02-01-11</t>
        </is>
      </c>
      <c r="L337" s="1" t="n">
        <v>4973987606496</v>
      </c>
      <c r="M337" s="1" t="inlineStr">
        <is>
          <t>K1712K</t>
        </is>
      </c>
      <c r="N337" s="1" t="inlineStr">
        <is>
          <t>13</t>
        </is>
      </c>
      <c r="O337" s="1" t="n">
        <v>1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</t>
        </is>
      </c>
      <c r="X337" s="1" t="n">
        <v>20260408</v>
      </c>
      <c r="Y337" s="1" t="n">
        <v>105751</v>
      </c>
      <c r="Z337" s="1" t="n">
        <v>1</v>
      </c>
      <c r="AB337" s="4" t="n">
        <v>46120.6515162037</v>
      </c>
      <c r="AC337" s="1" t="inlineStr">
        <is>
          <t>検品済み</t>
        </is>
      </c>
      <c r="AD337" s="4" t="n">
        <v>46120.65141203703</v>
      </c>
    </row>
    <row r="338" ht="18.75" customHeight="1" s="12">
      <c r="A338" s="1" t="inlineStr">
        <is>
          <t>実績データ20260408154128.csv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4</v>
      </c>
      <c r="E338" s="1" t="inlineStr">
        <is>
          <t>後藤　克行</t>
        </is>
      </c>
      <c r="F338" s="1" t="inlineStr">
        <is>
          <t>f6af6708-54cc-42d9-bd83-89831d214d45</t>
        </is>
      </c>
      <c r="G338" s="1" t="n">
        <v>13404581</v>
      </c>
      <c r="I338" s="1" t="inlineStr">
        <is>
          <t>ﾛｲﾔﾙﾎｰﾑｾﾝﾀｰ 戸塚深谷店(01027)</t>
        </is>
      </c>
      <c r="J338" s="1" t="inlineStr">
        <is>
          <t>C 12-02-88</t>
        </is>
      </c>
      <c r="K338" s="1" t="inlineStr">
        <is>
          <t xml:space="preserve"> --</t>
        </is>
      </c>
      <c r="L338" s="1" t="n">
        <v>4973987606205</v>
      </c>
      <c r="M338" s="1" t="inlineStr">
        <is>
          <t>K676BV</t>
        </is>
      </c>
      <c r="N338" s="1" t="inlineStr">
        <is>
          <t>13</t>
        </is>
      </c>
      <c r="O338" s="1" t="n">
        <v>1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</t>
        </is>
      </c>
      <c r="X338" s="1" t="n">
        <v>20260408</v>
      </c>
      <c r="Y338" s="1" t="n">
        <v>105751</v>
      </c>
      <c r="Z338" s="1" t="n">
        <v>1</v>
      </c>
      <c r="AB338" s="4" t="n">
        <v>46120.65370370371</v>
      </c>
      <c r="AC338" s="1" t="inlineStr">
        <is>
          <t>検品済み</t>
        </is>
      </c>
      <c r="AD338" s="4" t="n">
        <v>46120.65365740741</v>
      </c>
    </row>
    <row r="339" ht="18.75" customHeight="1" s="12">
      <c r="A339" s="1" t="inlineStr">
        <is>
          <t>実績データ20260408154215.csv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27</v>
      </c>
      <c r="E339" s="1" t="inlineStr">
        <is>
          <t>澤田　凌</t>
        </is>
      </c>
      <c r="F339" s="1" t="inlineStr">
        <is>
          <t>83e22623-5237-4dd8-bde1-e4cfcef96d61</t>
        </is>
      </c>
      <c r="G339" s="1" t="n">
        <v>13404876</v>
      </c>
      <c r="I339" s="1" t="inlineStr">
        <is>
          <t>(株)ﾍﾞｽﾄBKM 大阪特販事業所</t>
        </is>
      </c>
      <c r="J339" s="1" t="inlineStr">
        <is>
          <t>B 01-01-02</t>
        </is>
      </c>
      <c r="K339" s="1" t="inlineStr">
        <is>
          <t xml:space="preserve"> --</t>
        </is>
      </c>
      <c r="L339" s="1" t="n">
        <v>4973987159206</v>
      </c>
      <c r="M339" s="1" t="inlineStr">
        <is>
          <t>V22A-X2</t>
        </is>
      </c>
      <c r="N339" s="1" t="inlineStr">
        <is>
          <t>13</t>
        </is>
      </c>
      <c r="O339" s="1" t="n">
        <v>100</v>
      </c>
      <c r="P339" s="1" t="inlineStr">
        <is>
          <t>梱2</t>
        </is>
      </c>
      <c r="Q339" s="1" t="inlineStr">
        <is>
          <t>梱2</t>
        </is>
      </c>
      <c r="R339" s="1" t="inlineStr">
        <is>
          <t>総数  100</t>
        </is>
      </c>
      <c r="X339" s="1" t="n">
        <v>20260408</v>
      </c>
      <c r="Y339" s="1" t="n">
        <v>142856</v>
      </c>
      <c r="Z339" s="1" t="n">
        <v>1</v>
      </c>
      <c r="AB339" s="4" t="n">
        <v>46120.65429398148</v>
      </c>
      <c r="AC339" s="1" t="inlineStr">
        <is>
          <t>検品済み</t>
        </is>
      </c>
      <c r="AD339" s="4" t="n">
        <v>46120.65425925926</v>
      </c>
    </row>
    <row r="340" ht="18.75" customHeight="1" s="12">
      <c r="A340" s="1" t="inlineStr">
        <is>
          <t>実績データ20260408154500.csv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4</v>
      </c>
      <c r="E340" s="1" t="inlineStr">
        <is>
          <t>後藤　克行</t>
        </is>
      </c>
      <c r="F340" s="1" t="inlineStr">
        <is>
          <t>f6af6708-54cc-42d9-bd83-89831d214d45</t>
        </is>
      </c>
      <c r="G340" s="1" t="n">
        <v>13404644</v>
      </c>
      <c r="I340" s="1" t="inlineStr">
        <is>
          <t>(株) 建ﾃﾞﾎﾟ 練馬高野台店(5704)</t>
        </is>
      </c>
      <c r="J340" s="1" t="inlineStr">
        <is>
          <t>B 19-03-24</t>
        </is>
      </c>
      <c r="K340" s="1" t="inlineStr">
        <is>
          <t xml:space="preserve"> --</t>
        </is>
      </c>
      <c r="L340" s="1" t="n">
        <v>4973987558054</v>
      </c>
      <c r="M340" s="1" t="inlineStr">
        <is>
          <t>H657</t>
        </is>
      </c>
      <c r="O340" s="1" t="n">
        <v>1</v>
      </c>
      <c r="P340" s="1" t="inlineStr">
        <is>
          <t>梱0</t>
        </is>
      </c>
      <c r="Q340" s="1" t="inlineStr">
        <is>
          <t xml:space="preserve">　　    ﾊﾞﾗ 1</t>
        </is>
      </c>
      <c r="R340" s="1" t="inlineStr">
        <is>
          <t>総数  1</t>
        </is>
      </c>
      <c r="X340" s="1" t="n">
        <v>20260408</v>
      </c>
      <c r="Y340" s="1" t="n">
        <v>105751</v>
      </c>
      <c r="Z340" s="1" t="n">
        <v>1</v>
      </c>
      <c r="AB340" s="4" t="n">
        <v>46120.65600694445</v>
      </c>
      <c r="AC340" s="1" t="inlineStr">
        <is>
          <t>検品済み</t>
        </is>
      </c>
      <c r="AD340" s="4" t="n">
        <v>46120.65574074074</v>
      </c>
    </row>
    <row r="341" ht="18.75" customHeight="1" s="12">
      <c r="A341" s="1" t="inlineStr">
        <is>
          <t>実績データ20260408154812.csv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11</v>
      </c>
      <c r="E341" s="1" t="inlineStr">
        <is>
          <t>木村　千鶴</t>
        </is>
      </c>
      <c r="F341" s="1" t="inlineStr">
        <is>
          <t>5099b4d2-0b49-4052-b2ca-ea30fc2a35fa</t>
        </is>
      </c>
      <c r="G341" s="1" t="n">
        <v>13404790</v>
      </c>
      <c r="I341" s="1" t="inlineStr">
        <is>
          <t>渡辺ﾊﾟｲﾌﾟ㈱ 00384000 取手SC</t>
        </is>
      </c>
      <c r="J341" s="1" t="inlineStr">
        <is>
          <t>C 10-01-42</t>
        </is>
      </c>
      <c r="K341" s="1" t="inlineStr">
        <is>
          <t xml:space="preserve"> --</t>
        </is>
      </c>
      <c r="L341" s="1" t="n">
        <v>4973987057885</v>
      </c>
      <c r="M341" s="1" t="inlineStr">
        <is>
          <t>JA565H</t>
        </is>
      </c>
      <c r="N341" s="1" t="inlineStr">
        <is>
          <t>13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20260408</v>
      </c>
      <c r="Y341" s="1" t="n">
        <v>135353</v>
      </c>
      <c r="Z341" s="1" t="n">
        <v>1</v>
      </c>
      <c r="AB341" s="4" t="n">
        <v>46120.65710648148</v>
      </c>
      <c r="AC341" s="1" t="inlineStr">
        <is>
          <t>検品済み</t>
        </is>
      </c>
      <c r="AD341" s="4" t="n">
        <v>46120.65707175926</v>
      </c>
    </row>
    <row r="342" ht="18.75" customHeight="1" s="12">
      <c r="A342" s="1" t="inlineStr">
        <is>
          <t>実績データ20260408154819.csv</t>
        </is>
      </c>
      <c r="B342" s="1" t="inlineStr">
        <is>
          <t>データ</t>
        </is>
      </c>
      <c r="C342" s="1" t="inlineStr">
        <is>
          <t>バラPK即</t>
        </is>
      </c>
      <c r="D342" s="1" t="n">
        <v>6</v>
      </c>
      <c r="E342" s="1" t="inlineStr">
        <is>
          <t>山本　祥吉</t>
        </is>
      </c>
      <c r="F342" s="1" t="inlineStr">
        <is>
          <t>49db01af-f1ae-4534-b457-ba31b5ea0d19</t>
        </is>
      </c>
      <c r="G342" s="1" t="n">
        <v>13404640</v>
      </c>
      <c r="I342" s="1" t="inlineStr">
        <is>
          <t>(株) 建ﾃﾞﾎﾟ 盛岡南店(5906)</t>
        </is>
      </c>
      <c r="J342" s="1" t="inlineStr">
        <is>
          <t>D 15-01-02</t>
        </is>
      </c>
      <c r="K342" s="1" t="inlineStr">
        <is>
          <t xml:space="preserve"> --</t>
        </is>
      </c>
      <c r="L342" s="1" t="n">
        <v>4973987641596</v>
      </c>
      <c r="M342" s="1" t="inlineStr">
        <is>
          <t>PS39-CTA</t>
        </is>
      </c>
      <c r="N342" s="1" t="inlineStr">
        <is>
          <t>W-W</t>
        </is>
      </c>
      <c r="O342" s="1" t="n">
        <v>23</v>
      </c>
      <c r="P342" s="1" t="inlineStr">
        <is>
          <t>梱0</t>
        </is>
      </c>
      <c r="Q342" s="1" t="inlineStr">
        <is>
          <t>小箱 4  ﾊﾞﾗ 3</t>
        </is>
      </c>
      <c r="R342" s="1" t="inlineStr">
        <is>
          <t>総数  23</t>
        </is>
      </c>
      <c r="X342" s="1" t="n">
        <v>20260408</v>
      </c>
      <c r="Y342" s="1" t="n">
        <v>105751</v>
      </c>
      <c r="Z342" s="1" t="n">
        <v>1</v>
      </c>
      <c r="AB342" s="4" t="n">
        <v>46120.65847222223</v>
      </c>
      <c r="AC342" s="1" t="inlineStr">
        <is>
          <t>検品済み</t>
        </is>
      </c>
      <c r="AD342" s="4" t="n">
        <v>46120.65774305556</v>
      </c>
    </row>
    <row r="343" ht="18.75" customHeight="1" s="12">
      <c r="A343" s="1" t="inlineStr">
        <is>
          <t>実績データ20260408155033.csv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28</v>
      </c>
      <c r="E343" s="1" t="inlineStr">
        <is>
          <t>河野   忠</t>
        </is>
      </c>
      <c r="F343" s="1" t="inlineStr">
        <is>
          <t>974e4ea8-0a4c-4eaa-b7b8-b4abbb94c096</t>
        </is>
      </c>
      <c r="G343" s="1" t="n">
        <v>13404677</v>
      </c>
      <c r="I343" s="1" t="inlineStr">
        <is>
          <t>ﾌﾟﾛｽﾄｯｸ 太田店</t>
        </is>
      </c>
      <c r="J343" s="1" t="inlineStr">
        <is>
          <t>A 01-06-35</t>
        </is>
      </c>
      <c r="K343" s="1" t="inlineStr">
        <is>
          <t xml:space="preserve"> --</t>
        </is>
      </c>
      <c r="L343" s="1" t="n">
        <v>4973987910074</v>
      </c>
      <c r="M343" s="1" t="inlineStr">
        <is>
          <t>PP40-62S</t>
        </is>
      </c>
      <c r="N343" s="1" t="inlineStr">
        <is>
          <t>L</t>
        </is>
      </c>
      <c r="O343" s="1" t="n">
        <v>5</v>
      </c>
      <c r="P343" s="1" t="inlineStr">
        <is>
          <t>梱0</t>
        </is>
      </c>
      <c r="Q343" s="1" t="inlineStr">
        <is>
          <t xml:space="preserve">　　    ﾊﾞﾗ 5</t>
        </is>
      </c>
      <c r="R343" s="1" t="inlineStr">
        <is>
          <t>総数  5</t>
        </is>
      </c>
      <c r="X343" s="1" t="n">
        <v>20260408</v>
      </c>
      <c r="Y343" s="1" t="n">
        <v>113116</v>
      </c>
      <c r="Z343" s="1" t="n">
        <v>1</v>
      </c>
      <c r="AB343" s="4" t="n">
        <v>46120.6599537037</v>
      </c>
      <c r="AC343" s="1" t="inlineStr">
        <is>
          <t>検品済み</t>
        </is>
      </c>
      <c r="AD343" s="4" t="n">
        <v>46120.6599074074</v>
      </c>
    </row>
    <row r="344" ht="18.75" customHeight="1" s="12">
      <c r="A344" s="1" t="inlineStr">
        <is>
          <t>実績データ20260408155133.csv</t>
        </is>
      </c>
      <c r="B344" s="1" t="inlineStr">
        <is>
          <t>データ</t>
        </is>
      </c>
      <c r="C344" s="1" t="inlineStr">
        <is>
          <t>バラ検品</t>
        </is>
      </c>
      <c r="D344" s="1" t="n">
        <v>4</v>
      </c>
      <c r="E344" s="1" t="inlineStr">
        <is>
          <t>後藤　克行</t>
        </is>
      </c>
      <c r="F344" s="1" t="inlineStr">
        <is>
          <t>f6af6708-54cc-42d9-bd83-89831d214d45</t>
        </is>
      </c>
      <c r="G344" s="1" t="n">
        <v>13404632</v>
      </c>
      <c r="I344" s="1" t="inlineStr">
        <is>
          <t>ﾛｲﾔﾙﾎｰﾑｾﾝﾀｰ(株) 藤沢店(01042)</t>
        </is>
      </c>
      <c r="J344" s="1" t="inlineStr">
        <is>
          <t>B 07-01-43</t>
        </is>
      </c>
      <c r="K344" s="1" t="inlineStr">
        <is>
          <t>ZB 02-02-11</t>
        </is>
      </c>
      <c r="L344" s="1" t="n">
        <v>4973987611544</v>
      </c>
      <c r="M344" s="1" t="inlineStr">
        <is>
          <t>K87128ETJV</t>
        </is>
      </c>
      <c r="N344" s="1" t="inlineStr">
        <is>
          <t>13</t>
        </is>
      </c>
      <c r="O344" s="1" t="n">
        <v>1</v>
      </c>
      <c r="P344" s="1" t="inlineStr">
        <is>
          <t>梱0</t>
        </is>
      </c>
      <c r="Q344" s="1" t="inlineStr">
        <is>
          <t xml:space="preserve">小箱 1  </t>
        </is>
      </c>
      <c r="R344" s="1" t="inlineStr">
        <is>
          <t>総数  1</t>
        </is>
      </c>
      <c r="X344" s="1" t="n">
        <v>20260408</v>
      </c>
      <c r="Y344" s="1" t="n">
        <v>105751</v>
      </c>
      <c r="Z344" s="1" t="n">
        <v>1</v>
      </c>
      <c r="AB344" s="4" t="n">
        <v>46120.66050925926</v>
      </c>
      <c r="AC344" s="1" t="inlineStr">
        <is>
          <t>検品済み</t>
        </is>
      </c>
      <c r="AD344" s="4" t="n">
        <v>46120.66046296297</v>
      </c>
    </row>
    <row r="345" ht="18.75" customHeight="1" s="12">
      <c r="A345" s="1" t="inlineStr">
        <is>
          <t>実績データ20260408155228.csv</t>
        </is>
      </c>
      <c r="B345" s="1" t="inlineStr">
        <is>
          <t>データ</t>
        </is>
      </c>
      <c r="C345" s="1" t="inlineStr">
        <is>
          <t>バラ検品</t>
        </is>
      </c>
      <c r="D345" s="1" t="n">
        <v>808436</v>
      </c>
      <c r="E345" s="1" t="inlineStr">
        <is>
          <t>後藤　和也</t>
        </is>
      </c>
      <c r="F345" s="1" t="inlineStr">
        <is>
          <t>a5ea3602-16d2-40fb-ac07-3360ba53b2ea</t>
        </is>
      </c>
      <c r="G345" s="1" t="n">
        <v>13404573</v>
      </c>
      <c r="I345" s="1" t="inlineStr">
        <is>
          <t>ｶｲﾝｽﾞ FCあがり浜店(799)</t>
        </is>
      </c>
      <c r="J345" s="1" t="inlineStr">
        <is>
          <t>C 21-02-23</t>
        </is>
      </c>
      <c r="K345" s="1" t="inlineStr">
        <is>
          <t>ZC 01-13-</t>
        </is>
      </c>
      <c r="L345" s="1" t="n">
        <v>4973987649844</v>
      </c>
      <c r="M345" s="1" t="inlineStr">
        <is>
          <t>PS7964-80XA</t>
        </is>
      </c>
      <c r="N345" s="1" t="inlineStr">
        <is>
          <t>MW2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20260408</v>
      </c>
      <c r="Y345" s="1" t="n">
        <v>105751</v>
      </c>
      <c r="Z345" s="1" t="n">
        <v>1</v>
      </c>
      <c r="AB345" s="4" t="n">
        <v>46120.66141203704</v>
      </c>
      <c r="AC345" s="1" t="inlineStr">
        <is>
          <t>検品済み</t>
        </is>
      </c>
      <c r="AD345" s="4" t="n">
        <v>46120.66137731481</v>
      </c>
    </row>
    <row r="346" ht="18.75" customHeight="1" s="12">
      <c r="A346" s="1" t="inlineStr">
        <is>
          <t>実績データ20260408155239.csv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808436</v>
      </c>
      <c r="E346" s="1" t="inlineStr">
        <is>
          <t>後藤　和也</t>
        </is>
      </c>
      <c r="F346" s="1" t="inlineStr">
        <is>
          <t>a5ea3602-16d2-40fb-ac07-3360ba53b2ea</t>
        </is>
      </c>
      <c r="G346" s="1" t="n">
        <v>13404572</v>
      </c>
      <c r="I346" s="1" t="inlineStr">
        <is>
          <t>ｶｲﾝｽﾞ ABLOうるま店(842)</t>
        </is>
      </c>
      <c r="J346" s="1" t="inlineStr">
        <is>
          <t>C 21-02-23</t>
        </is>
      </c>
      <c r="K346" s="1" t="inlineStr">
        <is>
          <t>ZC 01-13-</t>
        </is>
      </c>
      <c r="L346" s="1" t="n">
        <v>4973987649844</v>
      </c>
      <c r="M346" s="1" t="inlineStr">
        <is>
          <t>PS7964-80XA</t>
        </is>
      </c>
      <c r="N346" s="1" t="inlineStr">
        <is>
          <t>MW2</t>
        </is>
      </c>
      <c r="O346" s="1" t="n">
        <v>1</v>
      </c>
      <c r="P346" s="1" t="inlineStr">
        <is>
          <t>梱0</t>
        </is>
      </c>
      <c r="Q346" s="1" t="inlineStr">
        <is>
          <t xml:space="preserve">　　    ﾊﾞﾗ 1</t>
        </is>
      </c>
      <c r="R346" s="1" t="inlineStr">
        <is>
          <t>総数  1</t>
        </is>
      </c>
      <c r="X346" s="1" t="n">
        <v>20260408</v>
      </c>
      <c r="Y346" s="1" t="n">
        <v>105751</v>
      </c>
      <c r="Z346" s="1" t="n">
        <v>1</v>
      </c>
      <c r="AB346" s="4" t="n">
        <v>46120.66152777777</v>
      </c>
      <c r="AC346" s="1" t="inlineStr">
        <is>
          <t>検品済み</t>
        </is>
      </c>
      <c r="AD346" s="4" t="n">
        <v>46120.66149305556</v>
      </c>
    </row>
    <row r="347" ht="18.75" customHeight="1" s="12">
      <c r="A347" s="1" t="inlineStr">
        <is>
          <t>実績データ20260408155246.csv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808436</v>
      </c>
      <c r="E347" s="1" t="inlineStr">
        <is>
          <t>後藤　和也</t>
        </is>
      </c>
      <c r="F347" s="1" t="inlineStr">
        <is>
          <t>a5ea3602-16d2-40fb-ac07-3360ba53b2ea</t>
        </is>
      </c>
      <c r="G347" s="1" t="n">
        <v>13404574</v>
      </c>
      <c r="I347" s="1" t="inlineStr">
        <is>
          <t>ｶｲﾝｽﾞ FCｻﾝﾌﾟﾗｻﾞ糸満店(794)</t>
        </is>
      </c>
      <c r="J347" s="1" t="inlineStr">
        <is>
          <t>B 03-03-22</t>
        </is>
      </c>
      <c r="K347" s="1" t="inlineStr">
        <is>
          <t>ZB 02-08-11</t>
        </is>
      </c>
      <c r="L347" s="1" t="n">
        <v>4973987648144</v>
      </c>
      <c r="M347" s="1" t="inlineStr">
        <is>
          <t>PS313-81XA</t>
        </is>
      </c>
      <c r="N347" s="1" t="inlineStr">
        <is>
          <t>CD</t>
        </is>
      </c>
      <c r="O347" s="1" t="n">
        <v>1</v>
      </c>
      <c r="P347" s="1" t="inlineStr">
        <is>
          <t>梱0</t>
        </is>
      </c>
      <c r="Q347" s="1" t="inlineStr">
        <is>
          <t xml:space="preserve">　　    ﾊﾞﾗ 1</t>
        </is>
      </c>
      <c r="R347" s="1" t="inlineStr">
        <is>
          <t>総数  1</t>
        </is>
      </c>
      <c r="X347" s="1" t="n">
        <v>20260408</v>
      </c>
      <c r="Y347" s="1" t="n">
        <v>105751</v>
      </c>
      <c r="Z347" s="1" t="n">
        <v>1</v>
      </c>
      <c r="AB347" s="4" t="n">
        <v>46120.66163194444</v>
      </c>
      <c r="AC347" s="1" t="inlineStr">
        <is>
          <t>検品済み</t>
        </is>
      </c>
      <c r="AD347" s="4" t="n">
        <v>46120.66158564815</v>
      </c>
    </row>
    <row r="348" ht="18.75" customHeight="1" s="12">
      <c r="A348" s="1" t="inlineStr">
        <is>
          <t>実績データ20260408155251.csv</t>
        </is>
      </c>
      <c r="B348" s="1" t="inlineStr">
        <is>
          <t>データ</t>
        </is>
      </c>
      <c r="C348" s="1" t="inlineStr">
        <is>
          <t>バラPK即</t>
        </is>
      </c>
      <c r="D348" s="1" t="n">
        <v>6</v>
      </c>
      <c r="E348" s="1" t="inlineStr">
        <is>
          <t>山本　祥吉</t>
        </is>
      </c>
      <c r="F348" s="1" t="inlineStr">
        <is>
          <t>49db01af-f1ae-4534-b457-ba31b5ea0d19</t>
        </is>
      </c>
      <c r="G348" s="1" t="n">
        <v>13404896</v>
      </c>
      <c r="I348" s="1" t="inlineStr">
        <is>
          <t>(株)三和管材機器様 4月9日午前必着</t>
        </is>
      </c>
      <c r="J348" s="1" t="inlineStr">
        <is>
          <t>B 14-04-01</t>
        </is>
      </c>
      <c r="K348" s="1" t="inlineStr">
        <is>
          <t xml:space="preserve"> --</t>
        </is>
      </c>
      <c r="L348" s="1" t="n">
        <v>2100000018611</v>
      </c>
      <c r="M348" s="1" t="inlineStr">
        <is>
          <t>YA120J</t>
        </is>
      </c>
      <c r="N348" s="1" t="inlineStr">
        <is>
          <t>13</t>
        </is>
      </c>
      <c r="O348" s="1" t="n">
        <v>100</v>
      </c>
      <c r="P348" s="1" t="inlineStr">
        <is>
          <t>梱2</t>
        </is>
      </c>
      <c r="Q348" s="1" t="inlineStr">
        <is>
          <t>梱2</t>
        </is>
      </c>
      <c r="R348" s="1" t="inlineStr">
        <is>
          <t>総数  100</t>
        </is>
      </c>
      <c r="X348" s="1" t="n">
        <v>20260408</v>
      </c>
      <c r="Y348" s="1" t="n">
        <v>142959</v>
      </c>
      <c r="Z348" s="1" t="n">
        <v>1</v>
      </c>
      <c r="AB348" s="4" t="n">
        <v>46120.66170138889</v>
      </c>
      <c r="AC348" s="1" t="inlineStr">
        <is>
          <t>検品済み</t>
        </is>
      </c>
      <c r="AD348" s="4" t="n">
        <v>46120.66164351852</v>
      </c>
    </row>
    <row r="349" ht="18.75" customHeight="1" s="12">
      <c r="A349" s="1" t="inlineStr">
        <is>
          <t>実績データ20260408155253.csv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808436</v>
      </c>
      <c r="E349" s="1" t="inlineStr">
        <is>
          <t>後藤　和也</t>
        </is>
      </c>
      <c r="F349" s="1" t="inlineStr">
        <is>
          <t>a5ea3602-16d2-40fb-ac07-3360ba53b2ea</t>
        </is>
      </c>
      <c r="G349" s="1" t="n">
        <v>13404575</v>
      </c>
      <c r="I349" s="1" t="inlineStr">
        <is>
          <t>ｶｲﾝｽﾞ FC鳥取店(154)</t>
        </is>
      </c>
      <c r="J349" s="1" t="inlineStr">
        <is>
          <t>B 03-03-22</t>
        </is>
      </c>
      <c r="K349" s="1" t="inlineStr">
        <is>
          <t>ZB 02-08-11</t>
        </is>
      </c>
      <c r="L349" s="1" t="n">
        <v>4973987648144</v>
      </c>
      <c r="M349" s="1" t="inlineStr">
        <is>
          <t>PS313-81XA</t>
        </is>
      </c>
      <c r="N349" s="1" t="inlineStr">
        <is>
          <t>CD</t>
        </is>
      </c>
      <c r="O349" s="1" t="n">
        <v>1</v>
      </c>
      <c r="P349" s="1" t="inlineStr">
        <is>
          <t>梱0</t>
        </is>
      </c>
      <c r="Q349" s="1" t="inlineStr">
        <is>
          <t xml:space="preserve">　　    ﾊﾞﾗ 1</t>
        </is>
      </c>
      <c r="R349" s="1" t="inlineStr">
        <is>
          <t>総数  1</t>
        </is>
      </c>
      <c r="X349" s="1" t="n">
        <v>20260408</v>
      </c>
      <c r="Y349" s="1" t="n">
        <v>105751</v>
      </c>
      <c r="Z349" s="1" t="n">
        <v>1</v>
      </c>
      <c r="AB349" s="4" t="n">
        <v>46120.66171296296</v>
      </c>
      <c r="AC349" s="1" t="inlineStr">
        <is>
          <t>検品済み</t>
        </is>
      </c>
      <c r="AD349" s="4" t="n">
        <v>46120.66167824074</v>
      </c>
    </row>
    <row r="350" ht="18.75" customHeight="1" s="12">
      <c r="A350" s="1" t="inlineStr">
        <is>
          <t>実績データ20260408155411.csv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11</v>
      </c>
      <c r="E350" s="1" t="inlineStr">
        <is>
          <t>木村　千鶴</t>
        </is>
      </c>
      <c r="F350" s="1" t="inlineStr">
        <is>
          <t>5099b4d2-0b49-4052-b2ca-ea30fc2a35fa</t>
        </is>
      </c>
      <c r="G350" s="1" t="n">
        <v>13404787</v>
      </c>
      <c r="I350" s="1" t="inlineStr">
        <is>
          <t>(株)大松 横浜(営)</t>
        </is>
      </c>
      <c r="J350" s="1" t="inlineStr">
        <is>
          <t>C 03-02-33</t>
        </is>
      </c>
      <c r="K350" s="1" t="inlineStr">
        <is>
          <t xml:space="preserve"> --</t>
        </is>
      </c>
      <c r="L350" s="1" t="n">
        <v>4973987578397</v>
      </c>
      <c r="M350" s="1" t="inlineStr">
        <is>
          <t>H700F-X</t>
        </is>
      </c>
      <c r="N350" s="1" t="inlineStr">
        <is>
          <t>32</t>
        </is>
      </c>
      <c r="O350" s="1" t="n">
        <v>6</v>
      </c>
      <c r="P350" s="1" t="inlineStr">
        <is>
          <t>梱0</t>
        </is>
      </c>
      <c r="Q350" s="1" t="inlineStr">
        <is>
          <t xml:space="preserve">小箱 6  </t>
        </is>
      </c>
      <c r="R350" s="1" t="inlineStr">
        <is>
          <t>総数  6</t>
        </is>
      </c>
      <c r="X350" s="1" t="n">
        <v>20260408</v>
      </c>
      <c r="Y350" s="1" t="n">
        <v>135353</v>
      </c>
      <c r="Z350" s="1" t="n">
        <v>1</v>
      </c>
      <c r="AB350" s="4" t="n">
        <v>46120.65856481482</v>
      </c>
      <c r="AC350" s="1" t="inlineStr">
        <is>
          <t>検品済み</t>
        </is>
      </c>
      <c r="AD350" s="4" t="n">
        <v>46120.65849537037</v>
      </c>
    </row>
    <row r="351" ht="18.75" customHeight="1" s="12">
      <c r="A351" s="1" t="inlineStr">
        <is>
          <t>実績データ20260408155648.csv</t>
        </is>
      </c>
      <c r="B351" s="1" t="inlineStr">
        <is>
          <t>データ</t>
        </is>
      </c>
      <c r="C351" s="1" t="inlineStr">
        <is>
          <t>バラ検品</t>
        </is>
      </c>
      <c r="D351" s="1" t="n">
        <v>4</v>
      </c>
      <c r="E351" s="1" t="inlineStr">
        <is>
          <t>後藤　克行</t>
        </is>
      </c>
      <c r="F351" s="1" t="inlineStr">
        <is>
          <t>f6af6708-54cc-42d9-bd83-89831d214d45</t>
        </is>
      </c>
      <c r="G351" s="1" t="n">
        <v>13404630</v>
      </c>
      <c r="I351" s="1" t="inlineStr">
        <is>
          <t>ﾕﾆﾃﾞｨﾗｿﾞｰﾅ 川崎店(44番店)</t>
        </is>
      </c>
      <c r="J351" s="1" t="inlineStr">
        <is>
          <t>A 01-02-33</t>
        </is>
      </c>
      <c r="K351" s="1" t="inlineStr">
        <is>
          <t xml:space="preserve"> --</t>
        </is>
      </c>
      <c r="L351" s="1" t="n">
        <v>4973987940057</v>
      </c>
      <c r="M351" s="1" t="inlineStr">
        <is>
          <t>PP75-1S</t>
        </is>
      </c>
      <c r="N351" s="1" t="inlineStr">
        <is>
          <t>5M</t>
        </is>
      </c>
      <c r="O351" s="1" t="n">
        <v>30</v>
      </c>
      <c r="P351" s="1" t="inlineStr">
        <is>
          <t>梱0</t>
        </is>
      </c>
      <c r="Q351" s="1" t="inlineStr">
        <is>
          <t xml:space="preserve">小箱 3  </t>
        </is>
      </c>
      <c r="R351" s="1" t="inlineStr">
        <is>
          <t>総数  30</t>
        </is>
      </c>
      <c r="X351" s="1" t="n">
        <v>20260408</v>
      </c>
      <c r="Y351" s="1" t="n">
        <v>105751</v>
      </c>
      <c r="Z351" s="1" t="n">
        <v>1</v>
      </c>
      <c r="AB351" s="4" t="n">
        <v>46120.6634837963</v>
      </c>
      <c r="AC351" s="1" t="inlineStr">
        <is>
          <t>検品済み</t>
        </is>
      </c>
      <c r="AD351" s="4" t="n">
        <v>46120.66305555555</v>
      </c>
    </row>
    <row r="352" ht="18.75" customHeight="1" s="12">
      <c r="A352" s="1" t="inlineStr">
        <is>
          <t>実績データ20260408155655.csv</t>
        </is>
      </c>
      <c r="B352" s="1" t="inlineStr">
        <is>
          <t>データ</t>
        </is>
      </c>
      <c r="C352" s="1" t="inlineStr">
        <is>
          <t>バラPK即</t>
        </is>
      </c>
      <c r="D352" s="1" t="n">
        <v>27</v>
      </c>
      <c r="E352" s="1" t="inlineStr">
        <is>
          <t>澤田　凌</t>
        </is>
      </c>
      <c r="F352" s="1" t="inlineStr">
        <is>
          <t>83e22623-5237-4dd8-bde1-e4cfcef96d61</t>
        </is>
      </c>
      <c r="G352" s="1" t="n">
        <v>13404974</v>
      </c>
      <c r="I352" s="1" t="inlineStr">
        <is>
          <t>(株)ｸﾛｰﾊﾞｰ</t>
        </is>
      </c>
      <c r="J352" s="1" t="inlineStr">
        <is>
          <t>A 01-03-24</t>
        </is>
      </c>
      <c r="K352" s="1" t="inlineStr">
        <is>
          <t>ZA 02-11-</t>
        </is>
      </c>
      <c r="L352" s="1" t="n">
        <v>4973987291371</v>
      </c>
      <c r="M352" s="1" t="inlineStr">
        <is>
          <t>PU101-120X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X352" s="1" t="n">
        <v>20260408</v>
      </c>
      <c r="Y352" s="1" t="n">
        <v>151356</v>
      </c>
      <c r="Z352" s="1" t="n">
        <v>1</v>
      </c>
      <c r="AB352" s="4" t="n">
        <v>46120.66452546296</v>
      </c>
      <c r="AC352" s="1" t="inlineStr">
        <is>
          <t>検品済み</t>
        </is>
      </c>
      <c r="AD352" s="4" t="n">
        <v>46120.66416666667</v>
      </c>
    </row>
    <row r="353" ht="18.75" customHeight="1" s="12">
      <c r="A353" s="1" t="inlineStr">
        <is>
          <t>実績データ20260408155657.csv</t>
        </is>
      </c>
      <c r="B353" s="1" t="inlineStr">
        <is>
          <t>データ</t>
        </is>
      </c>
      <c r="C353" s="1" t="inlineStr">
        <is>
          <t>バラPK即</t>
        </is>
      </c>
      <c r="D353" s="1" t="n">
        <v>6</v>
      </c>
      <c r="E353" s="1" t="inlineStr">
        <is>
          <t>山本　祥吉</t>
        </is>
      </c>
      <c r="F353" s="1" t="inlineStr">
        <is>
          <t>49db01af-f1ae-4534-b457-ba31b5ea0d19</t>
        </is>
      </c>
      <c r="G353" s="1" t="n">
        <v>13404937</v>
      </c>
      <c r="I353" s="1" t="inlineStr">
        <is>
          <t>稲垣機材(株) いわき(営)</t>
        </is>
      </c>
      <c r="J353" s="1" t="inlineStr">
        <is>
          <t>D 04-01-01</t>
        </is>
      </c>
      <c r="K353" s="1" t="inlineStr">
        <is>
          <t xml:space="preserve"> --</t>
        </is>
      </c>
      <c r="L353" s="1" t="n">
        <v>4973987761553</v>
      </c>
      <c r="M353" s="1" t="inlineStr">
        <is>
          <t>T420C-86</t>
        </is>
      </c>
      <c r="N353" s="1" t="inlineStr">
        <is>
          <t>15AX20</t>
        </is>
      </c>
      <c r="O353" s="1" t="n">
        <v>5</v>
      </c>
      <c r="P353" s="1" t="inlineStr">
        <is>
          <t>梱0</t>
        </is>
      </c>
      <c r="Q353" s="1" t="inlineStr">
        <is>
          <t>　　    </t>
        </is>
      </c>
      <c r="R353" s="1" t="inlineStr">
        <is>
          <t>総数  5</t>
        </is>
      </c>
      <c r="X353" s="1" t="n">
        <v>20260408</v>
      </c>
      <c r="Y353" s="1" t="n">
        <v>145552</v>
      </c>
      <c r="Z353" s="1" t="n">
        <v>1</v>
      </c>
      <c r="AB353" s="4" t="n">
        <v>46120.66392361111</v>
      </c>
      <c r="AC353" s="1" t="inlineStr">
        <is>
          <t>検品済み</t>
        </is>
      </c>
      <c r="AD353" s="4" t="n">
        <v>46120.66344907408</v>
      </c>
    </row>
    <row r="354" ht="18.75" customHeight="1" s="12">
      <c r="A354" s="1" t="inlineStr">
        <is>
          <t>実績データ20260408155712.csv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11</v>
      </c>
      <c r="E354" s="1" t="inlineStr">
        <is>
          <t>木村　千鶴</t>
        </is>
      </c>
      <c r="F354" s="1" t="inlineStr">
        <is>
          <t>5099b4d2-0b49-4052-b2ca-ea30fc2a35fa</t>
        </is>
      </c>
      <c r="G354" s="1" t="n">
        <v>13404867</v>
      </c>
      <c r="I354" s="1" t="inlineStr">
        <is>
          <t>ｲｼｸﾞﾛ(株) 神奈川物流ｾﾝﾀｰ</t>
        </is>
      </c>
      <c r="J354" s="1" t="inlineStr">
        <is>
          <t>C 06-01-47</t>
        </is>
      </c>
      <c r="K354" s="1" t="inlineStr">
        <is>
          <t xml:space="preserve"> --</t>
        </is>
      </c>
      <c r="L354" s="1" t="n">
        <v>4973987309090</v>
      </c>
      <c r="M354" s="1" t="inlineStr">
        <is>
          <t>D10</t>
        </is>
      </c>
      <c r="N354" s="1" t="inlineStr">
        <is>
          <t>HS20</t>
        </is>
      </c>
      <c r="O354" s="1" t="n">
        <v>1</v>
      </c>
      <c r="P354" s="1" t="inlineStr">
        <is>
          <t>梱0</t>
        </is>
      </c>
      <c r="Q354" s="1" t="inlineStr">
        <is>
          <t xml:space="preserve">　　    ﾊﾞﾗ 1</t>
        </is>
      </c>
      <c r="R354" s="1" t="inlineStr">
        <is>
          <t>総数  1</t>
        </is>
      </c>
      <c r="T354" s="1" t="inlineStr">
        <is>
          <t>D10-HS20.jpg</t>
        </is>
      </c>
      <c r="W354" s="1" t="inlineStr">
        <is>
          <t>ＪＡＮ　取置</t>
        </is>
      </c>
      <c r="X354" s="1" t="n">
        <v>20260408</v>
      </c>
      <c r="Y354" s="1" t="n">
        <v>142856</v>
      </c>
      <c r="Z354" s="1" t="n">
        <v>1</v>
      </c>
      <c r="AB354" s="4" t="n">
        <v>46120.66270833334</v>
      </c>
      <c r="AC354" s="1" t="inlineStr">
        <is>
          <t>検品済み</t>
        </is>
      </c>
      <c r="AD354" s="4" t="n">
        <v>46120.66265046296</v>
      </c>
    </row>
    <row r="355" ht="18.75" customHeight="1" s="12">
      <c r="A355" s="1" t="inlineStr">
        <is>
          <t>実績データ20260408155838.csv</t>
        </is>
      </c>
      <c r="B355" s="1" t="inlineStr">
        <is>
          <t>データ</t>
        </is>
      </c>
      <c r="C355" s="1" t="inlineStr">
        <is>
          <t>バラ検品</t>
        </is>
      </c>
      <c r="D355" s="1" t="n">
        <v>18</v>
      </c>
      <c r="E355" s="1" t="inlineStr">
        <is>
          <t>菊池　敬</t>
        </is>
      </c>
      <c r="F355" s="1" t="inlineStr">
        <is>
          <t>6e238769-d53d-49bd-b71c-0240696f0ab6</t>
        </is>
      </c>
      <c r="G355" s="1" t="n">
        <v>13404874</v>
      </c>
      <c r="I355" s="1" t="inlineStr">
        <is>
          <t>(株)ｼﾊﾞﾀ 宇都宮支店</t>
        </is>
      </c>
      <c r="J355" s="1" t="inlineStr">
        <is>
          <t>A 02-09-24</t>
        </is>
      </c>
      <c r="K355" s="1" t="inlineStr">
        <is>
          <t xml:space="preserve"> --</t>
        </is>
      </c>
      <c r="L355" s="1" t="n">
        <v>4973987400162</v>
      </c>
      <c r="M355" s="1" t="inlineStr">
        <is>
          <t>PY12J-64X</t>
        </is>
      </c>
      <c r="N355" s="1" t="inlineStr">
        <is>
          <t>16</t>
        </is>
      </c>
      <c r="O355" s="1" t="n">
        <v>3</v>
      </c>
      <c r="P355" s="1" t="inlineStr">
        <is>
          <t>梱0</t>
        </is>
      </c>
      <c r="Q355" s="1" t="inlineStr">
        <is>
          <t xml:space="preserve">　　    ﾊﾞﾗ 3</t>
        </is>
      </c>
      <c r="R355" s="1" t="inlineStr">
        <is>
          <t>総数  3</t>
        </is>
      </c>
      <c r="X355" s="1" t="n">
        <v>20260408</v>
      </c>
      <c r="Y355" s="1" t="n">
        <v>142856</v>
      </c>
      <c r="Z355" s="1" t="n">
        <v>1</v>
      </c>
      <c r="AB355" s="4" t="n">
        <v>46120.66570601852</v>
      </c>
      <c r="AC355" s="1" t="inlineStr">
        <is>
          <t>検品済み</t>
        </is>
      </c>
      <c r="AD355" s="4" t="n">
        <v>46120.66563657407</v>
      </c>
    </row>
    <row r="356" ht="18.75" customHeight="1" s="12">
      <c r="A356" s="1" t="inlineStr">
        <is>
          <t>実績データ20260408160013.csv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18</v>
      </c>
      <c r="E356" s="1" t="inlineStr">
        <is>
          <t>菊池　敬</t>
        </is>
      </c>
      <c r="F356" s="1" t="inlineStr">
        <is>
          <t>6e238769-d53d-49bd-b71c-0240696f0ab6</t>
        </is>
      </c>
      <c r="G356" s="1" t="n">
        <v>13404879</v>
      </c>
      <c r="I356" s="1" t="inlineStr">
        <is>
          <t>(株)小泉神奈川 港南(営)</t>
        </is>
      </c>
      <c r="J356" s="1" t="inlineStr">
        <is>
          <t>D 12-01-12</t>
        </is>
      </c>
      <c r="K356" s="1" t="inlineStr">
        <is>
          <t xml:space="preserve"> --</t>
        </is>
      </c>
      <c r="L356" s="1" t="n">
        <v>4973987642685</v>
      </c>
      <c r="M356" s="1" t="inlineStr">
        <is>
          <t>PS30-860TXA</t>
        </is>
      </c>
      <c r="N356" s="1" t="inlineStr">
        <is>
          <t>SC</t>
        </is>
      </c>
      <c r="O356" s="1" t="n">
        <v>1</v>
      </c>
      <c r="P356" s="1" t="inlineStr">
        <is>
          <t>梱0</t>
        </is>
      </c>
      <c r="Q356" s="1" t="inlineStr">
        <is>
          <t xml:space="preserve">　　    ﾊﾞﾗ 1</t>
        </is>
      </c>
      <c r="R356" s="1" t="inlineStr">
        <is>
          <t>総数  1</t>
        </is>
      </c>
      <c r="X356" s="1" t="n">
        <v>20260408</v>
      </c>
      <c r="Y356" s="1" t="n">
        <v>142856</v>
      </c>
      <c r="Z356" s="1" t="n">
        <v>1</v>
      </c>
      <c r="AB356" s="4" t="n">
        <v>46120.66681712963</v>
      </c>
      <c r="AC356" s="1" t="inlineStr">
        <is>
          <t>検品済み</t>
        </is>
      </c>
      <c r="AD356" s="4" t="n">
        <v>46120.66677083333</v>
      </c>
    </row>
    <row r="357" ht="18.75" customHeight="1" s="12">
      <c r="A357" s="1" t="inlineStr">
        <is>
          <t>実績データ20260408160347.csv</t>
        </is>
      </c>
      <c r="B357" s="1" t="inlineStr">
        <is>
          <t>データ</t>
        </is>
      </c>
      <c r="C357" s="1" t="inlineStr">
        <is>
          <t>バラPK即</t>
        </is>
      </c>
      <c r="D357" s="1" t="n">
        <v>6</v>
      </c>
      <c r="E357" s="1" t="inlineStr">
        <is>
          <t>山本　祥吉</t>
        </is>
      </c>
      <c r="F357" s="1" t="inlineStr">
        <is>
          <t>49db01af-f1ae-4534-b457-ba31b5ea0d19</t>
        </is>
      </c>
      <c r="G357" s="1" t="n">
        <v>13404863</v>
      </c>
      <c r="I357" s="1" t="inlineStr">
        <is>
          <t>東北企業(株) 【4/9AM必着】</t>
        </is>
      </c>
      <c r="J357" s="1" t="inlineStr">
        <is>
          <t>B 06-04-01</t>
        </is>
      </c>
      <c r="K357" s="1" t="inlineStr">
        <is>
          <t xml:space="preserve"> --</t>
        </is>
      </c>
      <c r="L357" s="1" t="n">
        <v>4973987409066</v>
      </c>
      <c r="M357" s="1" t="inlineStr">
        <is>
          <t>Y12J</t>
        </is>
      </c>
      <c r="N357" s="1" t="inlineStr">
        <is>
          <t>13</t>
        </is>
      </c>
      <c r="O357" s="1" t="n">
        <v>40</v>
      </c>
      <c r="P357" s="1" t="inlineStr">
        <is>
          <t>梱1</t>
        </is>
      </c>
      <c r="Q357" s="1" t="inlineStr">
        <is>
          <t>梱1</t>
        </is>
      </c>
      <c r="R357" s="1" t="inlineStr">
        <is>
          <t>総数  40</t>
        </is>
      </c>
      <c r="X357" s="1" t="n">
        <v>20260408</v>
      </c>
      <c r="Y357" s="1" t="n">
        <v>135442</v>
      </c>
      <c r="Z357" s="1" t="n">
        <v>1</v>
      </c>
      <c r="AB357" s="4" t="n">
        <v>46120.66586805556</v>
      </c>
      <c r="AC357" s="1" t="inlineStr">
        <is>
          <t>検品済み</t>
        </is>
      </c>
      <c r="AD357" s="4" t="n">
        <v>46120.66572916666</v>
      </c>
    </row>
    <row r="358" ht="18.75" customHeight="1" s="12">
      <c r="A358" s="1" t="inlineStr">
        <is>
          <t>実績データ20260408160418.csv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4</v>
      </c>
      <c r="E358" s="1" t="inlineStr">
        <is>
          <t>後藤　克行</t>
        </is>
      </c>
      <c r="F358" s="1" t="inlineStr">
        <is>
          <t>f6af6708-54cc-42d9-bd83-89831d214d45</t>
        </is>
      </c>
      <c r="G358" s="1" t="n">
        <v>13404596</v>
      </c>
      <c r="I358" s="1" t="inlineStr">
        <is>
          <t>ｽｰﾊﾟｰﾋﾞﾊﾞﾎｰﾑ さいたま新都心店(2685)</t>
        </is>
      </c>
      <c r="J358" s="1" t="inlineStr">
        <is>
          <t>D 14-06-13</t>
        </is>
      </c>
      <c r="K358" s="1" t="inlineStr">
        <is>
          <t xml:space="preserve"> --</t>
        </is>
      </c>
      <c r="L358" s="1" t="n">
        <v>4973987612879</v>
      </c>
      <c r="M358" s="1" t="inlineStr">
        <is>
          <t>K11</t>
        </is>
      </c>
      <c r="N358" s="1" t="inlineStr">
        <is>
          <t>W-13</t>
        </is>
      </c>
      <c r="O358" s="1" t="n">
        <v>2</v>
      </c>
      <c r="P358" s="1" t="inlineStr">
        <is>
          <t>梱0</t>
        </is>
      </c>
      <c r="Q358" s="1" t="inlineStr">
        <is>
          <t xml:space="preserve">小箱 2  </t>
        </is>
      </c>
      <c r="R358" s="1" t="inlineStr">
        <is>
          <t>総数  2</t>
        </is>
      </c>
      <c r="X358" s="1" t="n">
        <v>20260408</v>
      </c>
      <c r="Y358" s="1" t="n">
        <v>105751</v>
      </c>
      <c r="Z358" s="1" t="n">
        <v>1</v>
      </c>
      <c r="AB358" s="4" t="n">
        <v>46120.66780092593</v>
      </c>
      <c r="AC358" s="1" t="inlineStr">
        <is>
          <t>検品済み</t>
        </is>
      </c>
      <c r="AD358" s="4" t="n">
        <v>46120.66766203703</v>
      </c>
    </row>
    <row r="359" ht="18.75" customHeight="1" s="12">
      <c r="A359" s="1" t="inlineStr">
        <is>
          <t>実績データ20260408160426.csv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4</v>
      </c>
      <c r="E359" s="1" t="inlineStr">
        <is>
          <t>後藤　克行</t>
        </is>
      </c>
      <c r="F359" s="1" t="inlineStr">
        <is>
          <t>f6af6708-54cc-42d9-bd83-89831d214d45</t>
        </is>
      </c>
      <c r="G359" s="1" t="n">
        <v>13404639</v>
      </c>
      <c r="I359" s="1" t="inlineStr">
        <is>
          <t>(株) 建ﾃﾞﾎﾟ 熊本東ﾊﾞｲﾊﾟｽ店(5728)</t>
        </is>
      </c>
      <c r="J359" s="1" t="inlineStr">
        <is>
          <t>D 01-01-03</t>
        </is>
      </c>
      <c r="K359" s="1" t="inlineStr">
        <is>
          <t xml:space="preserve"> --</t>
        </is>
      </c>
      <c r="L359" s="1" t="n">
        <v>4973987679506</v>
      </c>
      <c r="M359" s="1" t="inlineStr">
        <is>
          <t>SK1811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20260408</v>
      </c>
      <c r="Y359" s="1" t="n">
        <v>105751</v>
      </c>
      <c r="Z359" s="1" t="n">
        <v>1</v>
      </c>
      <c r="AB359" s="4" t="n">
        <v>46120.66972222222</v>
      </c>
      <c r="AC359" s="1" t="inlineStr">
        <is>
          <t>検品済み</t>
        </is>
      </c>
      <c r="AD359" s="4" t="n">
        <v>46120.66967592593</v>
      </c>
    </row>
    <row r="360" ht="18.75" customHeight="1" s="12">
      <c r="A360" s="1" t="inlineStr">
        <is>
          <t>実績データ20260408160432.csv</t>
        </is>
      </c>
      <c r="B360" s="1" t="inlineStr">
        <is>
          <t>データ</t>
        </is>
      </c>
      <c r="C360" s="1" t="inlineStr">
        <is>
          <t>バラ検品</t>
        </is>
      </c>
      <c r="D360" s="1" t="n">
        <v>808436</v>
      </c>
      <c r="E360" s="1" t="inlineStr">
        <is>
          <t>後藤　和也</t>
        </is>
      </c>
      <c r="F360" s="1" t="inlineStr">
        <is>
          <t>a5ea3602-16d2-40fb-ac07-3360ba53b2ea</t>
        </is>
      </c>
      <c r="G360" s="1" t="n">
        <v>13404509</v>
      </c>
      <c r="I360" s="1" t="inlineStr">
        <is>
          <t>ﾌﾟﾛｽﾄｯｸ 相模原店</t>
        </is>
      </c>
      <c r="J360" s="1" t="inlineStr">
        <is>
          <t>A 01-04-35</t>
        </is>
      </c>
      <c r="K360" s="1" t="inlineStr">
        <is>
          <t xml:space="preserve"> --</t>
        </is>
      </c>
      <c r="L360" s="1" t="n">
        <v>4973987561177</v>
      </c>
      <c r="M360" s="1" t="inlineStr">
        <is>
          <t>PH65PF-3</t>
        </is>
      </c>
      <c r="O360" s="1" t="n">
        <v>3</v>
      </c>
      <c r="P360" s="1" t="inlineStr">
        <is>
          <t>梱0</t>
        </is>
      </c>
      <c r="Q360" s="1" t="inlineStr">
        <is>
          <t xml:space="preserve">　　    ﾊﾞﾗ 3</t>
        </is>
      </c>
      <c r="R360" s="1" t="inlineStr">
        <is>
          <t>総数  3</t>
        </is>
      </c>
      <c r="X360" s="1" t="n">
        <v>20260408</v>
      </c>
      <c r="Y360" s="1" t="n">
        <v>104246</v>
      </c>
      <c r="Z360" s="1" t="n">
        <v>1</v>
      </c>
      <c r="AB360" s="4" t="n">
        <v>46120.66931712963</v>
      </c>
      <c r="AC360" s="1" t="inlineStr">
        <is>
          <t>検品済み</t>
        </is>
      </c>
      <c r="AD360" s="4" t="n">
        <v>46120.66907407407</v>
      </c>
    </row>
    <row r="361" ht="18.75" customHeight="1" s="12">
      <c r="A361" s="1" t="inlineStr">
        <is>
          <t>実績データ20260408160624.csv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24</v>
      </c>
      <c r="E361" s="1" t="inlineStr">
        <is>
          <t>高橋　佐織</t>
        </is>
      </c>
      <c r="F361" s="1" t="inlineStr">
        <is>
          <t>7d5f9abf-2c44-4cb8-883c-772777651256</t>
        </is>
      </c>
      <c r="G361" s="1" t="n">
        <v>13404915</v>
      </c>
      <c r="I361" s="1" t="inlineStr">
        <is>
          <t>(株)吉野家 K仙台駅西口</t>
        </is>
      </c>
      <c r="J361" s="1" t="inlineStr">
        <is>
          <t>C 26-01-13</t>
        </is>
      </c>
      <c r="K361" s="1" t="inlineStr">
        <is>
          <t xml:space="preserve"> --</t>
        </is>
      </c>
      <c r="L361" s="1" t="n">
        <v>4973987549304</v>
      </c>
      <c r="M361" s="1" t="inlineStr">
        <is>
          <t>H40F</t>
        </is>
      </c>
      <c r="N361" s="1" t="inlineStr">
        <is>
          <t>73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20260408</v>
      </c>
      <c r="Y361" s="1" t="n">
        <v>145442</v>
      </c>
      <c r="Z361" s="1" t="n">
        <v>1</v>
      </c>
      <c r="AB361" s="4" t="n">
        <v>46120.67109953704</v>
      </c>
      <c r="AC361" s="1" t="inlineStr">
        <is>
          <t>検品済み</t>
        </is>
      </c>
      <c r="AD361" s="4" t="n">
        <v>46120.67106481481</v>
      </c>
    </row>
    <row r="362" ht="18.75" customHeight="1" s="12">
      <c r="A362" s="1" t="inlineStr">
        <is>
          <t>実績データ20260408160702.csv</t>
        </is>
      </c>
      <c r="B362" s="1" t="inlineStr">
        <is>
          <t>データ</t>
        </is>
      </c>
      <c r="C362" s="1" t="inlineStr">
        <is>
          <t>バラPK即</t>
        </is>
      </c>
      <c r="D362" s="1" t="n">
        <v>6</v>
      </c>
      <c r="E362" s="1" t="inlineStr">
        <is>
          <t>山本　祥吉</t>
        </is>
      </c>
      <c r="F362" s="1" t="inlineStr">
        <is>
          <t>49db01af-f1ae-4534-b457-ba31b5ea0d19</t>
        </is>
      </c>
      <c r="G362" s="1" t="n">
        <v>13404955</v>
      </c>
      <c r="I362" s="1" t="inlineStr">
        <is>
          <t>(株)ｲｼｶﾜ 神奈川ﾛｼﾞｾﾝﾀｰ</t>
        </is>
      </c>
      <c r="J362" s="1" t="inlineStr">
        <is>
          <t>A 02-09-12</t>
        </is>
      </c>
      <c r="K362" s="1" t="inlineStr">
        <is>
          <t>ZA 02-12-</t>
        </is>
      </c>
      <c r="L362" s="1" t="n">
        <v>4973987560231</v>
      </c>
      <c r="M362" s="1" t="inlineStr">
        <is>
          <t>PH6500F-1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X362" s="1" t="n">
        <v>20260408</v>
      </c>
      <c r="Y362" s="1" t="n">
        <v>151126</v>
      </c>
      <c r="Z362" s="1" t="n">
        <v>1</v>
      </c>
      <c r="AB362" s="4" t="n">
        <v>46120.67153935185</v>
      </c>
      <c r="AC362" s="1" t="inlineStr">
        <is>
          <t>検品済み</t>
        </is>
      </c>
      <c r="AD362" s="4" t="n">
        <v>46120.67144675926</v>
      </c>
    </row>
    <row r="363" ht="18.75" customHeight="1" s="12">
      <c r="A363" s="1" t="inlineStr">
        <is>
          <t>実績データ20260408160812.csv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4</v>
      </c>
      <c r="E363" s="1" t="inlineStr">
        <is>
          <t>後藤　克行</t>
        </is>
      </c>
      <c r="F363" s="1" t="inlineStr">
        <is>
          <t>f6af6708-54cc-42d9-bd83-89831d214d45</t>
        </is>
      </c>
      <c r="G363" s="1" t="n">
        <v>13404641</v>
      </c>
      <c r="I363" s="1" t="inlineStr">
        <is>
          <t>(株) 建ﾃﾞﾎﾟ 八王子店(5750)</t>
        </is>
      </c>
      <c r="J363" s="1" t="inlineStr">
        <is>
          <t>D 12-01-04</t>
        </is>
      </c>
      <c r="K363" s="1" t="inlineStr">
        <is>
          <t xml:space="preserve"> --</t>
        </is>
      </c>
      <c r="L363" s="1" t="n">
        <v>4973987611629</v>
      </c>
      <c r="M363" s="1" t="inlineStr">
        <is>
          <t>K57C</t>
        </is>
      </c>
      <c r="N363" s="1" t="inlineStr">
        <is>
          <t>13</t>
        </is>
      </c>
      <c r="O363" s="1" t="n">
        <v>2</v>
      </c>
      <c r="P363" s="1" t="inlineStr">
        <is>
          <t>梱0</t>
        </is>
      </c>
      <c r="Q363" s="1" t="inlineStr">
        <is>
          <t xml:space="preserve">小箱 2  </t>
        </is>
      </c>
      <c r="R363" s="1" t="inlineStr">
        <is>
          <t>総数  2</t>
        </is>
      </c>
      <c r="X363" s="1" t="n">
        <v>20260408</v>
      </c>
      <c r="Y363" s="1" t="n">
        <v>105751</v>
      </c>
      <c r="Z363" s="1" t="n">
        <v>1</v>
      </c>
      <c r="AB363" s="4" t="n">
        <v>46120.67234953704</v>
      </c>
      <c r="AC363" s="1" t="inlineStr">
        <is>
          <t>検品済み</t>
        </is>
      </c>
      <c r="AD363" s="4" t="n">
        <v>46120.67225694445</v>
      </c>
    </row>
    <row r="364" ht="18.75" customHeight="1" s="12">
      <c r="A364" s="1" t="inlineStr">
        <is>
          <t>実績データ20260408160824.csv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24</v>
      </c>
      <c r="E364" s="1" t="inlineStr">
        <is>
          <t>高橋　佐織</t>
        </is>
      </c>
      <c r="F364" s="1" t="inlineStr">
        <is>
          <t>7d5f9abf-2c44-4cb8-883c-772777651256</t>
        </is>
      </c>
      <c r="G364" s="1" t="n">
        <v>13404922</v>
      </c>
      <c r="I364" s="1" t="inlineStr">
        <is>
          <t>植田産業(株)</t>
        </is>
      </c>
      <c r="J364" s="1" t="inlineStr">
        <is>
          <t>C 10-01-46</t>
        </is>
      </c>
      <c r="K364" s="1" t="inlineStr">
        <is>
          <t xml:space="preserve"> --</t>
        </is>
      </c>
      <c r="L364" s="1" t="n">
        <v>4973987979101</v>
      </c>
      <c r="M364" s="1" t="inlineStr">
        <is>
          <t>W52</t>
        </is>
      </c>
      <c r="N364" s="1" t="inlineStr">
        <is>
          <t>457</t>
        </is>
      </c>
      <c r="O364" s="1" t="n">
        <v>1</v>
      </c>
      <c r="P364" s="1" t="inlineStr">
        <is>
          <t>梱0</t>
        </is>
      </c>
      <c r="Q364" s="1" t="inlineStr">
        <is>
          <t xml:space="preserve">　　    ﾊﾞﾗ 1</t>
        </is>
      </c>
      <c r="R364" s="1" t="inlineStr">
        <is>
          <t>総数  1</t>
        </is>
      </c>
      <c r="X364" s="1" t="n">
        <v>20260408</v>
      </c>
      <c r="Y364" s="1" t="n">
        <v>145442</v>
      </c>
      <c r="Z364" s="1" t="n">
        <v>1</v>
      </c>
      <c r="AB364" s="4" t="n">
        <v>46120.67248842592</v>
      </c>
      <c r="AC364" s="1" t="inlineStr">
        <is>
          <t>検品済み</t>
        </is>
      </c>
      <c r="AD364" s="4" t="n">
        <v>46120.6724537037</v>
      </c>
    </row>
    <row r="365" ht="18.75" customHeight="1" s="12">
      <c r="A365" s="1" t="inlineStr">
        <is>
          <t>実績データ20260408161045.csv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27</v>
      </c>
      <c r="E365" s="1" t="inlineStr">
        <is>
          <t>澤田　凌</t>
        </is>
      </c>
      <c r="F365" s="1" t="inlineStr">
        <is>
          <t>83e22623-5237-4dd8-bde1-e4cfcef96d61</t>
        </is>
      </c>
      <c r="G365" s="1" t="n">
        <v>13404965</v>
      </c>
      <c r="I365" s="1" t="inlineStr">
        <is>
          <t>ﾌｼﾞｾｲｺｰ(株) 佐原(営)</t>
        </is>
      </c>
      <c r="J365" s="1" t="inlineStr">
        <is>
          <t>D 15-01-11</t>
        </is>
      </c>
      <c r="K365" s="1" t="inlineStr">
        <is>
          <t xml:space="preserve"> --</t>
        </is>
      </c>
      <c r="L365" s="1" t="n">
        <v>4973987769696</v>
      </c>
      <c r="M365" s="1" t="inlineStr">
        <is>
          <t>T420-86</t>
        </is>
      </c>
      <c r="N365" s="1" t="inlineStr">
        <is>
          <t>15AX20</t>
        </is>
      </c>
      <c r="O365" s="1" t="n">
        <v>3</v>
      </c>
      <c r="P365" s="1" t="inlineStr">
        <is>
          <t>梱0</t>
        </is>
      </c>
      <c r="Q365" s="1" t="inlineStr">
        <is>
          <t>　　    </t>
        </is>
      </c>
      <c r="R365" s="1" t="inlineStr">
        <is>
          <t>総数  3</t>
        </is>
      </c>
      <c r="X365" s="1" t="n">
        <v>20260408</v>
      </c>
      <c r="Y365" s="1" t="n">
        <v>151211</v>
      </c>
      <c r="Z365" s="1" t="n">
        <v>1</v>
      </c>
      <c r="AB365" s="4" t="n">
        <v>46120.67413194444</v>
      </c>
      <c r="AC365" s="1" t="inlineStr">
        <is>
          <t>検品済み</t>
        </is>
      </c>
      <c r="AD365" s="4" t="n">
        <v>46120.6740625</v>
      </c>
    </row>
    <row r="366" ht="18.75" customHeight="1" s="12">
      <c r="A366" s="1" t="inlineStr">
        <is>
          <t>実績データ20260408161127.csv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11</v>
      </c>
      <c r="E366" s="1" t="inlineStr">
        <is>
          <t>木村　千鶴</t>
        </is>
      </c>
      <c r="F366" s="1" t="inlineStr">
        <is>
          <t>5099b4d2-0b49-4052-b2ca-ea30fc2a35fa</t>
        </is>
      </c>
      <c r="G366" s="1" t="n">
        <v>13404868</v>
      </c>
      <c r="I366" s="1" t="inlineStr">
        <is>
          <t>ﾅｶﾉ管材(株) 古河倉庫</t>
        </is>
      </c>
      <c r="J366" s="1" t="inlineStr">
        <is>
          <t>C 17-02-14</t>
        </is>
      </c>
      <c r="K366" s="1" t="inlineStr">
        <is>
          <t xml:space="preserve"> --</t>
        </is>
      </c>
      <c r="L366" s="1" t="n">
        <v>4973987040610</v>
      </c>
      <c r="M366" s="1" t="inlineStr">
        <is>
          <t>PA232D-61X2</t>
        </is>
      </c>
      <c r="N366" s="1" t="inlineStr">
        <is>
          <t>16X260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20260408</v>
      </c>
      <c r="Y366" s="1" t="n">
        <v>142856</v>
      </c>
      <c r="Z366" s="1" t="n">
        <v>1</v>
      </c>
      <c r="AB366" s="4" t="n">
        <v>46120.67155092592</v>
      </c>
      <c r="AC366" s="1" t="inlineStr">
        <is>
          <t>検品済み</t>
        </is>
      </c>
      <c r="AD366" s="4" t="n">
        <v>46120.67151620371</v>
      </c>
    </row>
    <row r="367" ht="18.75" customHeight="1" s="12">
      <c r="A367" s="1" t="inlineStr">
        <is>
          <t>実績データ20260408161202.csv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4</v>
      </c>
      <c r="E367" s="1" t="inlineStr">
        <is>
          <t>後藤　克行</t>
        </is>
      </c>
      <c r="F367" s="1" t="inlineStr">
        <is>
          <t>f6af6708-54cc-42d9-bd83-89831d214d45</t>
        </is>
      </c>
      <c r="G367" s="1" t="n">
        <v>13404642</v>
      </c>
      <c r="I367" s="1" t="inlineStr">
        <is>
          <t>(株) 建ﾃﾞﾎﾟ 福岡西店(5921)</t>
        </is>
      </c>
      <c r="J367" s="1" t="inlineStr">
        <is>
          <t>B 12-01-14</t>
        </is>
      </c>
      <c r="K367" s="1" t="inlineStr">
        <is>
          <t>ZB 04-08-11</t>
        </is>
      </c>
      <c r="L367" s="1" t="n">
        <v>4973987600357</v>
      </c>
      <c r="M367" s="1" t="inlineStr">
        <is>
          <t>K87110TJV</t>
        </is>
      </c>
      <c r="N367" s="1" t="inlineStr">
        <is>
          <t>13</t>
        </is>
      </c>
      <c r="O367" s="1" t="n">
        <v>5</v>
      </c>
      <c r="P367" s="1" t="inlineStr">
        <is>
          <t>梱0</t>
        </is>
      </c>
      <c r="Q367" s="1" t="inlineStr">
        <is>
          <t xml:space="preserve">小箱 5  </t>
        </is>
      </c>
      <c r="R367" s="1" t="inlineStr">
        <is>
          <t>総数  5</t>
        </is>
      </c>
      <c r="X367" s="1" t="n">
        <v>20260408</v>
      </c>
      <c r="Y367" s="1" t="n">
        <v>105751</v>
      </c>
      <c r="Z367" s="1" t="n">
        <v>1</v>
      </c>
      <c r="AB367" s="4" t="n">
        <v>46120.67501157407</v>
      </c>
      <c r="AC367" s="1" t="inlineStr">
        <is>
          <t>検品済み</t>
        </is>
      </c>
      <c r="AD367" s="4" t="n">
        <v>46120.67494212963</v>
      </c>
    </row>
    <row r="368" ht="18.75" customHeight="1" s="12">
      <c r="A368" s="1" t="inlineStr">
        <is>
          <t>実績データ20260408161236.csv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28</v>
      </c>
      <c r="E368" s="1" t="inlineStr">
        <is>
          <t>河野   忠</t>
        </is>
      </c>
      <c r="F368" s="1" t="inlineStr">
        <is>
          <t>974e4ea8-0a4c-4eaa-b7b8-b4abbb94c096</t>
        </is>
      </c>
      <c r="G368" s="1" t="n">
        <v>13404751</v>
      </c>
      <c r="I368" s="1" t="inlineStr">
        <is>
          <t>ﾌﾟﾛｽﾄｯｸ 仙台北店</t>
        </is>
      </c>
      <c r="J368" s="1" t="inlineStr">
        <is>
          <t>A 01-01-35</t>
        </is>
      </c>
      <c r="K368" s="1" t="inlineStr">
        <is>
          <t xml:space="preserve"> --</t>
        </is>
      </c>
      <c r="L368" s="1" t="n">
        <v>4973987910043</v>
      </c>
      <c r="M368" s="1" t="inlineStr">
        <is>
          <t>PP40-41S</t>
        </is>
      </c>
      <c r="N368" s="1" t="inlineStr">
        <is>
          <t>38</t>
        </is>
      </c>
      <c r="O368" s="1" t="n">
        <v>10</v>
      </c>
      <c r="P368" s="1" t="inlineStr">
        <is>
          <t>梱0</t>
        </is>
      </c>
      <c r="Q368" s="1" t="inlineStr">
        <is>
          <t xml:space="preserve">　　    ﾊﾞﾗ 10</t>
        </is>
      </c>
      <c r="R368" s="1" t="inlineStr">
        <is>
          <t>総数  10</t>
        </is>
      </c>
      <c r="X368" s="1" t="n">
        <v>20260408</v>
      </c>
      <c r="Y368" s="1" t="n">
        <v>125404</v>
      </c>
      <c r="Z368" s="1" t="n">
        <v>1</v>
      </c>
      <c r="AB368" s="4" t="n">
        <v>46120.66694444444</v>
      </c>
      <c r="AC368" s="1" t="inlineStr">
        <is>
          <t>検品済み</t>
        </is>
      </c>
      <c r="AD368" s="4" t="n">
        <v>46120.66690972223</v>
      </c>
    </row>
    <row r="369" ht="18.75" customHeight="1" s="12">
      <c r="A369" s="1" t="inlineStr">
        <is>
          <t>実績データ20260408161307.csv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11</v>
      </c>
      <c r="E369" s="1" t="inlineStr">
        <is>
          <t>木村　千鶴</t>
        </is>
      </c>
      <c r="F369" s="1" t="inlineStr">
        <is>
          <t>5099b4d2-0b49-4052-b2ca-ea30fc2a35fa</t>
        </is>
      </c>
      <c r="G369" s="1" t="n">
        <v>13404910</v>
      </c>
      <c r="I369" s="1" t="inlineStr">
        <is>
          <t>(株)ｲｼｻﾞｷ 茨城支店</t>
        </is>
      </c>
      <c r="J369" s="1" t="inlineStr">
        <is>
          <t>C 18-02-16</t>
        </is>
      </c>
      <c r="K369" s="1" t="inlineStr">
        <is>
          <t xml:space="preserve"> --</t>
        </is>
      </c>
      <c r="L369" s="1" t="n">
        <v>2100000005772</v>
      </c>
      <c r="M369" s="1" t="inlineStr">
        <is>
          <t>MS811-80X</t>
        </is>
      </c>
      <c r="O369" s="1" t="n">
        <v>1</v>
      </c>
      <c r="P369" s="1" t="inlineStr">
        <is>
          <t>梱0</t>
        </is>
      </c>
      <c r="Q369" s="1" t="inlineStr">
        <is>
          <t>ﾊﾞﾗ 1</t>
        </is>
      </c>
      <c r="R369" s="1" t="inlineStr">
        <is>
          <t>総数  1</t>
        </is>
      </c>
      <c r="X369" s="1" t="n">
        <v>20260408</v>
      </c>
      <c r="Y369" s="1" t="n">
        <v>145442</v>
      </c>
      <c r="Z369" s="1" t="n">
        <v>1</v>
      </c>
      <c r="AB369" s="4" t="n">
        <v>46120.67467592593</v>
      </c>
      <c r="AC369" s="1" t="inlineStr">
        <is>
          <t>検品済み</t>
        </is>
      </c>
      <c r="AD369" s="4" t="n">
        <v>46120.6746412037</v>
      </c>
    </row>
    <row r="370" ht="18.75" customHeight="1" s="12">
      <c r="A370" s="1" t="inlineStr">
        <is>
          <t>実績データ20260408161357.csv</t>
        </is>
      </c>
      <c r="B370" s="1" t="inlineStr">
        <is>
          <t>データ</t>
        </is>
      </c>
      <c r="C370" s="1" t="inlineStr">
        <is>
          <t>バラPK即</t>
        </is>
      </c>
      <c r="D370" s="1" t="n">
        <v>6</v>
      </c>
      <c r="E370" s="1" t="inlineStr">
        <is>
          <t>山本　祥吉</t>
        </is>
      </c>
      <c r="F370" s="1" t="inlineStr">
        <is>
          <t>49db01af-f1ae-4534-b457-ba31b5ea0d19</t>
        </is>
      </c>
      <c r="G370" s="1" t="n">
        <v>13404912</v>
      </c>
      <c r="I370" s="1" t="inlineStr">
        <is>
          <t>(株)ｿｰｺﾞｰ LT越谷</t>
        </is>
      </c>
      <c r="J370" s="1" t="inlineStr">
        <is>
          <t>C 21-02-31</t>
        </is>
      </c>
      <c r="K370" s="1" t="inlineStr">
        <is>
          <t>ZB 04-09-11</t>
        </is>
      </c>
      <c r="L370" s="1" t="n">
        <v>4973987612534</v>
      </c>
      <c r="M370" s="1" t="inlineStr">
        <is>
          <t>K87111EAJV</t>
        </is>
      </c>
      <c r="N370" s="1" t="inlineStr">
        <is>
          <t>13</t>
        </is>
      </c>
      <c r="O370" s="1" t="n">
        <v>1</v>
      </c>
      <c r="P370" s="1" t="inlineStr">
        <is>
          <t>梱0</t>
        </is>
      </c>
      <c r="Q370" s="1" t="inlineStr">
        <is>
          <t xml:space="preserve">小箱 1  </t>
        </is>
      </c>
      <c r="R370" s="1" t="inlineStr">
        <is>
          <t>総数  1</t>
        </is>
      </c>
      <c r="X370" s="1" t="n">
        <v>20260408</v>
      </c>
      <c r="Y370" s="1" t="n">
        <v>145442</v>
      </c>
      <c r="Z370" s="1" t="n">
        <v>1</v>
      </c>
      <c r="AB370" s="4" t="n">
        <v>46120.67635416667</v>
      </c>
      <c r="AC370" s="1" t="inlineStr">
        <is>
          <t>検品済み</t>
        </is>
      </c>
      <c r="AD370" s="4" t="n">
        <v>46120.67625</v>
      </c>
    </row>
    <row r="371" ht="18.75" customHeight="1" s="12">
      <c r="A371" s="1" t="inlineStr">
        <is>
          <t>実績データ20260408161420.csv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24</v>
      </c>
      <c r="E371" s="1" t="inlineStr">
        <is>
          <t>高橋　佐織</t>
        </is>
      </c>
      <c r="F371" s="1" t="inlineStr">
        <is>
          <t>7d5f9abf-2c44-4cb8-883c-772777651256</t>
        </is>
      </c>
      <c r="G371" s="1" t="n">
        <v>13404929</v>
      </c>
      <c r="I371" s="1" t="inlineStr">
        <is>
          <t>富士産業(株) 八潮(営)</t>
        </is>
      </c>
      <c r="J371" s="1" t="inlineStr">
        <is>
          <t>A 01-11-31</t>
        </is>
      </c>
      <c r="K371" s="1" t="inlineStr">
        <is>
          <t xml:space="preserve"> --</t>
        </is>
      </c>
      <c r="L371" s="1" t="n">
        <v>4973987510038</v>
      </c>
      <c r="M371" s="1" t="inlineStr">
        <is>
          <t>PH26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X371" s="1" t="n">
        <v>20260408</v>
      </c>
      <c r="Y371" s="1" t="n">
        <v>145442</v>
      </c>
      <c r="Z371" s="1" t="n">
        <v>1</v>
      </c>
      <c r="AB371" s="4" t="n">
        <v>46120.6766087963</v>
      </c>
      <c r="AC371" s="1" t="inlineStr">
        <is>
          <t>検品済み</t>
        </is>
      </c>
      <c r="AD371" s="4" t="n">
        <v>46120.67657407407</v>
      </c>
    </row>
    <row r="372" ht="18.75" customHeight="1" s="12">
      <c r="A372" s="1" t="inlineStr">
        <is>
          <t>実績データ20260408161433.csv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4</v>
      </c>
      <c r="E372" s="1" t="inlineStr">
        <is>
          <t>後藤　克行</t>
        </is>
      </c>
      <c r="F372" s="1" t="inlineStr">
        <is>
          <t>f6af6708-54cc-42d9-bd83-89831d214d45</t>
        </is>
      </c>
      <c r="G372" s="1" t="n">
        <v>13404637</v>
      </c>
      <c r="I372" s="1" t="inlineStr">
        <is>
          <t>(株) 建ﾃﾞﾎﾟ 花見川店(5756)</t>
        </is>
      </c>
      <c r="J372" s="1" t="inlineStr">
        <is>
          <t xml:space="preserve"> --</t>
        </is>
      </c>
      <c r="K372" s="1" t="inlineStr">
        <is>
          <t xml:space="preserve"> --</t>
        </is>
      </c>
      <c r="L372" s="1" t="n">
        <v>4548927011649</v>
      </c>
      <c r="M372" s="1" t="inlineStr">
        <is>
          <t>JY1431CTV-1</t>
        </is>
      </c>
      <c r="N372" s="1" t="inlineStr">
        <is>
          <t>13-KN</t>
        </is>
      </c>
      <c r="O372" s="1" t="n">
        <v>3</v>
      </c>
      <c r="P372" s="1" t="inlineStr">
        <is>
          <t>梱0</t>
        </is>
      </c>
      <c r="Q372" s="1" t="inlineStr">
        <is>
          <t xml:space="preserve">小箱 3  </t>
        </is>
      </c>
      <c r="R372" s="1" t="inlineStr">
        <is>
          <t>総数  3</t>
        </is>
      </c>
      <c r="X372" s="1" t="n">
        <v>20260408</v>
      </c>
      <c r="Y372" s="1" t="n">
        <v>105751</v>
      </c>
      <c r="Z372" s="1" t="n">
        <v>1</v>
      </c>
      <c r="AB372" s="4" t="n">
        <v>46120.67673611111</v>
      </c>
      <c r="AC372" s="1" t="inlineStr">
        <is>
          <t>検品済み</t>
        </is>
      </c>
      <c r="AD372" s="4" t="n">
        <v>46120.67665509259</v>
      </c>
    </row>
    <row r="373" ht="18.75" customHeight="1" s="12">
      <c r="A373" s="1" t="inlineStr">
        <is>
          <t>実績データ20260408161550.csv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24</v>
      </c>
      <c r="E373" s="1" t="inlineStr">
        <is>
          <t>高橋　佐織</t>
        </is>
      </c>
      <c r="F373" s="1" t="inlineStr">
        <is>
          <t>7d5f9abf-2c44-4cb8-883c-772777651256</t>
        </is>
      </c>
      <c r="G373" s="1" t="n">
        <v>13404916</v>
      </c>
      <c r="I373" s="1" t="inlineStr">
        <is>
          <t>(株)小泉中部 甲府西(営)</t>
        </is>
      </c>
      <c r="J373" s="1" t="inlineStr">
        <is>
          <t>A 01-05-23</t>
        </is>
      </c>
      <c r="K373" s="1" t="inlineStr">
        <is>
          <t xml:space="preserve"> --</t>
        </is>
      </c>
      <c r="L373" s="1" t="n">
        <v>4973987930171</v>
      </c>
      <c r="M373" s="1" t="inlineStr">
        <is>
          <t>PP432-1S</t>
        </is>
      </c>
      <c r="N373" s="1" t="inlineStr">
        <is>
          <t>16</t>
        </is>
      </c>
      <c r="O373" s="1" t="n">
        <v>2</v>
      </c>
      <c r="P373" s="1" t="inlineStr">
        <is>
          <t>梱0</t>
        </is>
      </c>
      <c r="Q373" s="1" t="inlineStr">
        <is>
          <t xml:space="preserve">　　    ﾊﾞﾗ 2</t>
        </is>
      </c>
      <c r="R373" s="1" t="inlineStr">
        <is>
          <t>総数  2</t>
        </is>
      </c>
      <c r="X373" s="1" t="n">
        <v>20260408</v>
      </c>
      <c r="Y373" s="1" t="n">
        <v>145442</v>
      </c>
      <c r="Z373" s="1" t="n">
        <v>1</v>
      </c>
      <c r="AB373" s="4" t="n">
        <v>46120.67763888889</v>
      </c>
      <c r="AC373" s="1" t="inlineStr">
        <is>
          <t>検品済み</t>
        </is>
      </c>
      <c r="AD373" s="4" t="n">
        <v>46120.67758101852</v>
      </c>
    </row>
    <row r="374" ht="18.75" customHeight="1" s="12">
      <c r="A374" s="1" t="inlineStr">
        <is>
          <t>実績データ20260408161850.csv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4</v>
      </c>
      <c r="E374" s="1" t="inlineStr">
        <is>
          <t>後藤　克行</t>
        </is>
      </c>
      <c r="F374" s="1" t="inlineStr">
        <is>
          <t>f6af6708-54cc-42d9-bd83-89831d214d45</t>
        </is>
      </c>
      <c r="G374" s="1" t="n">
        <v>13404623</v>
      </c>
      <c r="I374" s="1" t="inlineStr">
        <is>
          <t>ﾋﾞﾊﾞﾎｰﾑ あすみが丘店(2080)</t>
        </is>
      </c>
      <c r="J374" s="1" t="inlineStr">
        <is>
          <t xml:space="preserve"> --</t>
        </is>
      </c>
      <c r="K374" s="1" t="inlineStr">
        <is>
          <t xml:space="preserve"> --</t>
        </is>
      </c>
      <c r="L374" s="1" t="n">
        <v>4973987291401</v>
      </c>
      <c r="M374" s="1" t="inlineStr">
        <is>
          <t>PU7-80</t>
        </is>
      </c>
      <c r="N374" s="1" t="inlineStr">
        <is>
          <t>13</t>
        </is>
      </c>
      <c r="O374" s="1" t="n">
        <v>1</v>
      </c>
      <c r="P374" s="1" t="inlineStr">
        <is>
          <t>梱0</t>
        </is>
      </c>
      <c r="Q374" s="1" t="inlineStr">
        <is>
          <t xml:space="preserve">　　    ﾊﾞﾗ 1</t>
        </is>
      </c>
      <c r="R374" s="1" t="inlineStr">
        <is>
          <t>総数  1</t>
        </is>
      </c>
      <c r="X374" s="1" t="n">
        <v>20260408</v>
      </c>
      <c r="Y374" s="1" t="n">
        <v>105751</v>
      </c>
      <c r="Z374" s="1" t="n">
        <v>1</v>
      </c>
      <c r="AB374" s="4" t="n">
        <v>46120.6797337963</v>
      </c>
      <c r="AC374" s="1" t="inlineStr">
        <is>
          <t>検品済み</t>
        </is>
      </c>
      <c r="AD374" s="4" t="n">
        <v>46120.6796875</v>
      </c>
    </row>
    <row r="375" ht="18.75" customHeight="1" s="12">
      <c r="A375" s="1" t="inlineStr">
        <is>
          <t>実績データ20260408162006.csv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11</v>
      </c>
      <c r="E375" s="1" t="inlineStr">
        <is>
          <t>木村　千鶴</t>
        </is>
      </c>
      <c r="F375" s="1" t="inlineStr">
        <is>
          <t>5099b4d2-0b49-4052-b2ca-ea30fc2a35fa</t>
        </is>
      </c>
      <c r="G375" s="1" t="n">
        <v>13404914</v>
      </c>
      <c r="I375" s="1" t="inlineStr">
        <is>
          <t>(株)ﾛｲﾔﾙ住建</t>
        </is>
      </c>
      <c r="J375" s="1" t="inlineStr">
        <is>
          <t>B 19-03-11</t>
        </is>
      </c>
      <c r="K375" s="1" t="inlineStr">
        <is>
          <t xml:space="preserve"> --</t>
        </is>
      </c>
      <c r="L375" s="1" t="n">
        <v>4973987571701</v>
      </c>
      <c r="M375" s="1" t="inlineStr">
        <is>
          <t>H7722-1</t>
        </is>
      </c>
      <c r="N375" s="1" t="inlineStr">
        <is>
          <t>38</t>
        </is>
      </c>
      <c r="O375" s="1" t="n">
        <v>1</v>
      </c>
      <c r="P375" s="1" t="inlineStr">
        <is>
          <t>梱0</t>
        </is>
      </c>
      <c r="Q375" s="1" t="inlineStr">
        <is>
          <t xml:space="preserve">　　    ﾊﾞﾗ 1</t>
        </is>
      </c>
      <c r="R375" s="1" t="inlineStr">
        <is>
          <t>総数  1</t>
        </is>
      </c>
      <c r="X375" s="1" t="n">
        <v>20260408</v>
      </c>
      <c r="Y375" s="1" t="n">
        <v>145442</v>
      </c>
      <c r="Z375" s="1" t="n">
        <v>1</v>
      </c>
      <c r="AB375" s="4" t="n">
        <v>46120.67743055556</v>
      </c>
      <c r="AC375" s="1" t="inlineStr">
        <is>
          <t>検品済み</t>
        </is>
      </c>
      <c r="AD375" s="4" t="n">
        <v>46120.67739583334</v>
      </c>
    </row>
    <row r="376" ht="18.75" customHeight="1" s="12">
      <c r="A376" s="1" t="inlineStr">
        <is>
          <t>実績データ20260408162014.csv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808436</v>
      </c>
      <c r="E376" s="1" t="inlineStr">
        <is>
          <t>後藤　和也</t>
        </is>
      </c>
      <c r="F376" s="1" t="inlineStr">
        <is>
          <t>a5ea3602-16d2-40fb-ac07-3360ba53b2ea</t>
        </is>
      </c>
      <c r="G376" s="1" t="n">
        <v>13404549</v>
      </c>
      <c r="I376" s="1" t="inlineStr">
        <is>
          <t>ﾌﾟﾛｽﾄｯｸ 川越店</t>
        </is>
      </c>
      <c r="J376" s="1" t="inlineStr">
        <is>
          <t>A 01-01-12</t>
        </is>
      </c>
      <c r="K376" s="1" t="inlineStr">
        <is>
          <t xml:space="preserve"> --</t>
        </is>
      </c>
      <c r="L376" s="1" t="n">
        <v>4973987580345</v>
      </c>
      <c r="M376" s="1" t="inlineStr">
        <is>
          <t>PH84</t>
        </is>
      </c>
      <c r="N376" s="1" t="inlineStr">
        <is>
          <t>38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20260408</v>
      </c>
      <c r="Y376" s="1" t="n">
        <v>104246</v>
      </c>
      <c r="Z376" s="1" t="n">
        <v>1</v>
      </c>
      <c r="AB376" s="4" t="n">
        <v>46120.6790625</v>
      </c>
      <c r="AC376" s="1" t="inlineStr">
        <is>
          <t>検品済み</t>
        </is>
      </c>
      <c r="AD376" s="4" t="n">
        <v>46120.67866898148</v>
      </c>
    </row>
    <row r="377" ht="18.75" customHeight="1" s="12">
      <c r="A377" s="1" t="inlineStr">
        <is>
          <t>実績データ20260408162216.csv</t>
        </is>
      </c>
      <c r="B377" s="1" t="inlineStr">
        <is>
          <t>データ</t>
        </is>
      </c>
      <c r="C377" s="1" t="inlineStr">
        <is>
          <t>バラ検品</t>
        </is>
      </c>
      <c r="D377" s="1" t="n">
        <v>4</v>
      </c>
      <c r="E377" s="1" t="inlineStr">
        <is>
          <t>後藤　克行</t>
        </is>
      </c>
      <c r="F377" s="1" t="inlineStr">
        <is>
          <t>f6af6708-54cc-42d9-bd83-89831d214d45</t>
        </is>
      </c>
      <c r="G377" s="1" t="n">
        <v>13404635</v>
      </c>
      <c r="I377" s="1" t="inlineStr">
        <is>
          <t>(株) 建ﾃﾞﾎﾟ 横浜店(5963)</t>
        </is>
      </c>
      <c r="J377" s="1" t="inlineStr">
        <is>
          <t>D 15-01-15</t>
        </is>
      </c>
      <c r="K377" s="1" t="inlineStr">
        <is>
          <t xml:space="preserve"> --</t>
        </is>
      </c>
      <c r="L377" s="1" t="n">
        <v>4973987615962</v>
      </c>
      <c r="M377" s="1" t="inlineStr">
        <is>
          <t>K1700D-4UR</t>
        </is>
      </c>
      <c r="N377" s="1" t="inlineStr">
        <is>
          <t>13</t>
        </is>
      </c>
      <c r="O377" s="1" t="n">
        <v>1</v>
      </c>
      <c r="P377" s="1" t="inlineStr">
        <is>
          <t>梱0</t>
        </is>
      </c>
      <c r="Q377" s="1" t="inlineStr">
        <is>
          <t xml:space="preserve">小箱 1  </t>
        </is>
      </c>
      <c r="R377" s="1" t="inlineStr">
        <is>
          <t>総数  1</t>
        </is>
      </c>
      <c r="X377" s="1" t="n">
        <v>20260408</v>
      </c>
      <c r="Y377" s="1" t="n">
        <v>105751</v>
      </c>
      <c r="Z377" s="1" t="n">
        <v>1</v>
      </c>
      <c r="AB377" s="4" t="n">
        <v>46120.68173611111</v>
      </c>
      <c r="AC377" s="1" t="inlineStr">
        <is>
          <t>検品済み</t>
        </is>
      </c>
      <c r="AD377" s="4" t="n">
        <v>46120.6815162037</v>
      </c>
    </row>
    <row r="378" ht="18.75" customHeight="1" s="12">
      <c r="A378" s="1" t="inlineStr">
        <is>
          <t>実績データ20260408162239.csv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24</v>
      </c>
      <c r="E378" s="1" t="inlineStr">
        <is>
          <t>高橋　佐織</t>
        </is>
      </c>
      <c r="F378" s="1" t="inlineStr">
        <is>
          <t>7d5f9abf-2c44-4cb8-883c-772777651256</t>
        </is>
      </c>
      <c r="G378" s="1" t="n">
        <v>13404925</v>
      </c>
      <c r="I378" s="1" t="inlineStr">
        <is>
          <t>渡辺ﾊﾟｲﾌﾟ㈱ 00384000 ふじみ野SC</t>
        </is>
      </c>
      <c r="J378" s="1" t="inlineStr">
        <is>
          <t>A 02-09-14</t>
        </is>
      </c>
      <c r="K378" s="1" t="inlineStr">
        <is>
          <t>ZA 02-12-</t>
        </is>
      </c>
      <c r="L378" s="1" t="n">
        <v>4973987408090</v>
      </c>
      <c r="M378" s="1" t="inlineStr">
        <is>
          <t>Y1431CTV-1</t>
        </is>
      </c>
      <c r="N378" s="1" t="inlineStr">
        <is>
          <t>13</t>
        </is>
      </c>
      <c r="O378" s="1" t="n">
        <v>4</v>
      </c>
      <c r="P378" s="1" t="inlineStr">
        <is>
          <t>梱0</t>
        </is>
      </c>
      <c r="Q378" s="1" t="inlineStr">
        <is>
          <t xml:space="preserve">小箱 4  </t>
        </is>
      </c>
      <c r="R378" s="1" t="inlineStr">
        <is>
          <t>総数  4</t>
        </is>
      </c>
      <c r="X378" s="1" t="n">
        <v>20260408</v>
      </c>
      <c r="Y378" s="1" t="n">
        <v>145442</v>
      </c>
      <c r="Z378" s="1" t="n">
        <v>1</v>
      </c>
      <c r="AB378" s="4" t="n">
        <v>46120.68239583333</v>
      </c>
      <c r="AC378" s="1" t="inlineStr">
        <is>
          <t>検品済み</t>
        </is>
      </c>
      <c r="AD378" s="4" t="n">
        <v>46120.68232638889</v>
      </c>
    </row>
    <row r="379" ht="18.75" customHeight="1" s="12">
      <c r="A379" s="1" t="inlineStr">
        <is>
          <t>実績データ20260408162308.csv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11</v>
      </c>
      <c r="E379" s="1" t="inlineStr">
        <is>
          <t>木村　千鶴</t>
        </is>
      </c>
      <c r="F379" s="1" t="inlineStr">
        <is>
          <t>5099b4d2-0b49-4052-b2ca-ea30fc2a35fa</t>
        </is>
      </c>
      <c r="G379" s="1" t="n">
        <v>13404913</v>
      </c>
      <c r="I379" s="1" t="inlineStr">
        <is>
          <t>(株)ｿｰｺﾞｰ 千葉(営)</t>
        </is>
      </c>
      <c r="J379" s="1" t="inlineStr">
        <is>
          <t>B 02-02-14</t>
        </is>
      </c>
      <c r="K379" s="1" t="inlineStr">
        <is>
          <t xml:space="preserve"> --</t>
        </is>
      </c>
      <c r="L379" s="1" t="n">
        <v>4973987159930</v>
      </c>
      <c r="M379" s="1" t="inlineStr">
        <is>
          <t>V21JS-X</t>
        </is>
      </c>
      <c r="N379" s="1" t="inlineStr">
        <is>
          <t>13X420</t>
        </is>
      </c>
      <c r="O379" s="1" t="n">
        <v>4</v>
      </c>
      <c r="P379" s="1" t="inlineStr">
        <is>
          <t>梱0</t>
        </is>
      </c>
      <c r="Q379" s="1" t="inlineStr">
        <is>
          <t xml:space="preserve">小箱 2  </t>
        </is>
      </c>
      <c r="R379" s="1" t="inlineStr">
        <is>
          <t>総数  4</t>
        </is>
      </c>
      <c r="X379" s="1" t="n">
        <v>20260408</v>
      </c>
      <c r="Y379" s="1" t="n">
        <v>145442</v>
      </c>
      <c r="Z379" s="1" t="n">
        <v>1</v>
      </c>
      <c r="AB379" s="4" t="n">
        <v>46120.68071759259</v>
      </c>
      <c r="AC379" s="1" t="inlineStr">
        <is>
          <t>検品済み</t>
        </is>
      </c>
      <c r="AD379" s="4" t="n">
        <v>46120.68064814815</v>
      </c>
    </row>
    <row r="380" ht="18.75" customHeight="1" s="12">
      <c r="A380" s="1" t="inlineStr">
        <is>
          <t>実績データ20260408162558.csv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24</v>
      </c>
      <c r="E380" s="1" t="inlineStr">
        <is>
          <t>高橋　佐織</t>
        </is>
      </c>
      <c r="F380" s="1" t="inlineStr">
        <is>
          <t>7d5f9abf-2c44-4cb8-883c-772777651256</t>
        </is>
      </c>
      <c r="G380" s="1" t="n">
        <v>13404928</v>
      </c>
      <c r="I380" s="1" t="inlineStr">
        <is>
          <t>日進化成(株) 西日本物流ｾﾝﾀｰ</t>
        </is>
      </c>
      <c r="J380" s="1" t="inlineStr">
        <is>
          <t>A 02-11-11</t>
        </is>
      </c>
      <c r="K380" s="1" t="inlineStr">
        <is>
          <t>ZA 02-12-</t>
        </is>
      </c>
      <c r="L380" s="1" t="n">
        <v>4973987401077</v>
      </c>
      <c r="M380" s="1" t="inlineStr">
        <is>
          <t>PY124-41TVX</t>
        </is>
      </c>
      <c r="N380" s="1" t="inlineStr">
        <is>
          <t>16</t>
        </is>
      </c>
      <c r="O380" s="1" t="n">
        <v>20</v>
      </c>
      <c r="P380" s="1" t="inlineStr">
        <is>
          <t>梱0</t>
        </is>
      </c>
      <c r="Q380" s="1" t="inlineStr">
        <is>
          <t xml:space="preserve">小箱 4  </t>
        </is>
      </c>
      <c r="R380" s="1" t="inlineStr">
        <is>
          <t>総数  20</t>
        </is>
      </c>
      <c r="X380" s="1" t="n">
        <v>20260408</v>
      </c>
      <c r="Y380" s="1" t="n">
        <v>145442</v>
      </c>
      <c r="Z380" s="1" t="n">
        <v>1</v>
      </c>
      <c r="AB380" s="4" t="n">
        <v>46120.68465277777</v>
      </c>
      <c r="AC380" s="1" t="inlineStr">
        <is>
          <t>検品済み</t>
        </is>
      </c>
      <c r="AD380" s="4" t="n">
        <v>46120.68434027778</v>
      </c>
    </row>
    <row r="381" ht="18.75" customHeight="1" s="12">
      <c r="A381" s="1" t="inlineStr">
        <is>
          <t>実績データ20260408163054.csv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24</v>
      </c>
      <c r="E381" s="1" t="inlineStr">
        <is>
          <t>高橋　佐織</t>
        </is>
      </c>
      <c r="F381" s="1" t="inlineStr">
        <is>
          <t>7d5f9abf-2c44-4cb8-883c-772777651256</t>
        </is>
      </c>
      <c r="G381" s="1" t="n">
        <v>13404956</v>
      </c>
      <c r="I381" s="1" t="inlineStr">
        <is>
          <t>(株)ﾀｲｼﾝ</t>
        </is>
      </c>
      <c r="J381" s="1" t="inlineStr">
        <is>
          <t>2D 05-03-48</t>
        </is>
      </c>
      <c r="K381" s="1" t="inlineStr">
        <is>
          <t xml:space="preserve"> --</t>
        </is>
      </c>
      <c r="L381" s="1" t="n">
        <v>4973987750878</v>
      </c>
      <c r="M381" s="1" t="inlineStr">
        <is>
          <t>T15B</t>
        </is>
      </c>
      <c r="N381" s="1" t="inlineStr">
        <is>
          <t>25X1000-A</t>
        </is>
      </c>
      <c r="O381" s="1" t="n">
        <v>2</v>
      </c>
      <c r="P381" s="1" t="inlineStr">
        <is>
          <t>梱0</t>
        </is>
      </c>
      <c r="Q381" s="1" t="inlineStr">
        <is>
          <t xml:space="preserve">　　    ﾊﾞﾗ 2</t>
        </is>
      </c>
      <c r="R381" s="1" t="inlineStr">
        <is>
          <t>総数  2</t>
        </is>
      </c>
      <c r="T381" s="1" t="inlineStr">
        <is>
          <t>T15B-25X1000-A.jpg</t>
        </is>
      </c>
      <c r="W381" s="1" t="inlineStr">
        <is>
          <t>ＪＡＮ</t>
        </is>
      </c>
      <c r="X381" s="1" t="n">
        <v>20260408</v>
      </c>
      <c r="Y381" s="1" t="n">
        <v>151126</v>
      </c>
      <c r="Z381" s="1" t="n">
        <v>1</v>
      </c>
      <c r="AB381" s="4" t="n">
        <v>46120.68811342592</v>
      </c>
      <c r="AC381" s="1" t="inlineStr">
        <is>
          <t>検品済み</t>
        </is>
      </c>
      <c r="AD381" s="4" t="n">
        <v>46120.68806712963</v>
      </c>
    </row>
    <row r="382" ht="18.75" customHeight="1" s="12">
      <c r="A382" s="1" t="inlineStr">
        <is>
          <t>実績データ20260408163149.csv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6</v>
      </c>
      <c r="E382" s="1" t="inlineStr">
        <is>
          <t>山本　祥吉</t>
        </is>
      </c>
      <c r="F382" s="1" t="inlineStr">
        <is>
          <t>49db01af-f1ae-4534-b457-ba31b5ea0d19</t>
        </is>
      </c>
      <c r="G382" s="1" t="n">
        <v>13404130</v>
      </c>
      <c r="I382" s="1" t="inlineStr">
        <is>
          <t>ﾅｽﾗｯｸ(株) NAS鎌倉 工場 9日AM着</t>
        </is>
      </c>
      <c r="J382" s="1" t="inlineStr">
        <is>
          <t>2D B -01-07</t>
        </is>
      </c>
      <c r="K382" s="1" t="inlineStr">
        <is>
          <t xml:space="preserve"> --</t>
        </is>
      </c>
      <c r="L382" s="1" t="n">
        <v>4973987609954</v>
      </c>
      <c r="M382" s="1" t="inlineStr">
        <is>
          <t>K87128EJVG</t>
        </is>
      </c>
      <c r="N382" s="1" t="inlineStr">
        <is>
          <t>13</t>
        </is>
      </c>
      <c r="O382" s="1" t="n">
        <v>2</v>
      </c>
      <c r="P382" s="1" t="inlineStr">
        <is>
          <t>梱0</t>
        </is>
      </c>
      <c r="Q382" s="1" t="inlineStr">
        <is>
          <t xml:space="preserve">小箱 2  </t>
        </is>
      </c>
      <c r="R382" s="1" t="inlineStr">
        <is>
          <t>総数  2</t>
        </is>
      </c>
      <c r="X382" s="1" t="n">
        <v>20260407</v>
      </c>
      <c r="Y382" s="1" t="n">
        <v>160901</v>
      </c>
      <c r="Z382" s="1" t="n">
        <v>1</v>
      </c>
      <c r="AB382" s="4" t="n">
        <v>46120.68876157407</v>
      </c>
      <c r="AC382" s="1" t="inlineStr">
        <is>
          <t>検品済み</t>
        </is>
      </c>
      <c r="AD382" s="4" t="n">
        <v>46120.68869212963</v>
      </c>
    </row>
    <row r="383" ht="18.75" customHeight="1" s="12">
      <c r="A383" s="1" t="inlineStr">
        <is>
          <t>実績データ20260408163406.csv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11</v>
      </c>
      <c r="E383" s="1" t="inlineStr">
        <is>
          <t>木村　千鶴</t>
        </is>
      </c>
      <c r="F383" s="1" t="inlineStr">
        <is>
          <t>5099b4d2-0b49-4052-b2ca-ea30fc2a35fa</t>
        </is>
      </c>
      <c r="G383" s="1" t="n">
        <v>13404924</v>
      </c>
      <c r="I383" s="1" t="inlineStr">
        <is>
          <t>多摩工器(株)</t>
        </is>
      </c>
      <c r="J383" s="1" t="inlineStr">
        <is>
          <t>A 02-05-33</t>
        </is>
      </c>
      <c r="K383" s="1" t="inlineStr">
        <is>
          <t xml:space="preserve"> --</t>
        </is>
      </c>
      <c r="L383" s="1" t="n">
        <v>4973987850950</v>
      </c>
      <c r="M383" s="1" t="inlineStr">
        <is>
          <t>PR10D</t>
        </is>
      </c>
      <c r="N383" s="1" t="inlineStr">
        <is>
          <t>13</t>
        </is>
      </c>
      <c r="O383" s="1" t="n">
        <v>4</v>
      </c>
      <c r="P383" s="1" t="inlineStr">
        <is>
          <t>梱0</t>
        </is>
      </c>
      <c r="Q383" s="1" t="inlineStr">
        <is>
          <t xml:space="preserve">　　    ﾊﾞﾗ 4</t>
        </is>
      </c>
      <c r="R383" s="1" t="inlineStr">
        <is>
          <t>総数  4</t>
        </is>
      </c>
      <c r="X383" s="1" t="n">
        <v>20260408</v>
      </c>
      <c r="Y383" s="1" t="n">
        <v>145442</v>
      </c>
      <c r="Z383" s="1" t="n">
        <v>1</v>
      </c>
      <c r="AB383" s="4" t="n">
        <v>46120.68866898148</v>
      </c>
      <c r="AC383" s="1" t="inlineStr">
        <is>
          <t>検品済み</t>
        </is>
      </c>
      <c r="AD383" s="4" t="n">
        <v>46120.68851851852</v>
      </c>
    </row>
    <row r="384" ht="18.75" customHeight="1" s="12">
      <c r="A384" s="1" t="inlineStr">
        <is>
          <t>実績データ20260408163512.csv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24</v>
      </c>
      <c r="E384" s="1" t="inlineStr">
        <is>
          <t>高橋　佐織</t>
        </is>
      </c>
      <c r="F384" s="1" t="inlineStr">
        <is>
          <t>7d5f9abf-2c44-4cb8-883c-772777651256</t>
        </is>
      </c>
      <c r="G384" s="1" t="n">
        <v>13404958</v>
      </c>
      <c r="I384" s="1" t="inlineStr">
        <is>
          <t>(株)ﾎｰﾑｽﾞﾏﾙﾎ</t>
        </is>
      </c>
      <c r="J384" s="1" t="inlineStr">
        <is>
          <t>2D 04-03-53</t>
        </is>
      </c>
      <c r="K384" s="1" t="inlineStr">
        <is>
          <t xml:space="preserve"> --</t>
        </is>
      </c>
      <c r="L384" s="1" t="n">
        <v>4973987440151</v>
      </c>
      <c r="M384" s="1" t="inlineStr">
        <is>
          <t>Y5075H</t>
        </is>
      </c>
      <c r="N384" s="1" t="inlineStr">
        <is>
          <t>MDP</t>
        </is>
      </c>
      <c r="O384" s="1" t="n">
        <v>1</v>
      </c>
      <c r="P384" s="1" t="inlineStr">
        <is>
          <t>梱0</t>
        </is>
      </c>
      <c r="Q384" s="1" t="inlineStr">
        <is>
          <t xml:space="preserve">小箱 1  </t>
        </is>
      </c>
      <c r="R384" s="1" t="inlineStr">
        <is>
          <t>総数  1</t>
        </is>
      </c>
      <c r="X384" s="1" t="n">
        <v>20260408</v>
      </c>
      <c r="Y384" s="1" t="n">
        <v>151126</v>
      </c>
      <c r="Z384" s="1" t="n">
        <v>1</v>
      </c>
      <c r="AB384" s="4" t="n">
        <v>46120.69109953703</v>
      </c>
      <c r="AC384" s="1" t="inlineStr">
        <is>
          <t>検品済み</t>
        </is>
      </c>
      <c r="AD384" s="4" t="n">
        <v>46120.69106481481</v>
      </c>
    </row>
    <row r="385" ht="18.75" customHeight="1" s="12">
      <c r="A385" s="1" t="inlineStr">
        <is>
          <t>実績データ20260408163552.csv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11</v>
      </c>
      <c r="E385" s="1" t="inlineStr">
        <is>
          <t>木村　千鶴</t>
        </is>
      </c>
      <c r="F385" s="1" t="inlineStr">
        <is>
          <t>5099b4d2-0b49-4052-b2ca-ea30fc2a35fa</t>
        </is>
      </c>
      <c r="G385" s="1" t="n">
        <v>13404438</v>
      </c>
      <c r="I385" s="1" t="inlineStr">
        <is>
          <t>ｽｰﾊﾟｰｾﾝﾀｰTRUST 雄物川店(501)</t>
        </is>
      </c>
      <c r="J385" s="1" t="inlineStr">
        <is>
          <t xml:space="preserve"> --</t>
        </is>
      </c>
      <c r="K385" s="1" t="inlineStr">
        <is>
          <t xml:space="preserve"> --</t>
        </is>
      </c>
      <c r="L385" s="1" t="n">
        <v>4973987897634</v>
      </c>
      <c r="M385" s="1" t="inlineStr">
        <is>
          <t>JR555N</t>
        </is>
      </c>
      <c r="N385" s="1" t="inlineStr">
        <is>
          <t>60</t>
        </is>
      </c>
      <c r="O385" s="1" t="n">
        <v>2</v>
      </c>
      <c r="P385" s="1" t="inlineStr">
        <is>
          <t>梱0</t>
        </is>
      </c>
      <c r="Q385" s="1" t="inlineStr">
        <is>
          <t xml:space="preserve">　　    ﾊﾞﾗ 2</t>
        </is>
      </c>
      <c r="R385" s="1" t="inlineStr">
        <is>
          <t>総数  2</t>
        </is>
      </c>
      <c r="X385" s="1" t="n">
        <v>20260408</v>
      </c>
      <c r="Y385" s="1" t="n">
        <v>92348</v>
      </c>
      <c r="Z385" s="1" t="n">
        <v>1</v>
      </c>
      <c r="AB385" s="4" t="n">
        <v>46120.69081018519</v>
      </c>
      <c r="AC385" s="1" t="inlineStr">
        <is>
          <t>検品済み</t>
        </is>
      </c>
      <c r="AD385" s="4" t="n">
        <v>46120.69065972222</v>
      </c>
    </row>
    <row r="386" ht="18.75" customHeight="1" s="12">
      <c r="A386" s="1" t="inlineStr">
        <is>
          <t>実績データ20260408163758.csv</t>
        </is>
      </c>
      <c r="B386" s="1" t="inlineStr">
        <is>
          <t>データ</t>
        </is>
      </c>
      <c r="C386" s="1" t="inlineStr">
        <is>
          <t>バラPK即</t>
        </is>
      </c>
      <c r="D386" s="1" t="n">
        <v>27</v>
      </c>
      <c r="E386" s="1" t="inlineStr">
        <is>
          <t>澤田　凌</t>
        </is>
      </c>
      <c r="F386" s="1" t="inlineStr">
        <is>
          <t>83e22623-5237-4dd8-bde1-e4cfcef96d61</t>
        </is>
      </c>
      <c r="G386" s="1" t="n">
        <v>13404602</v>
      </c>
      <c r="I386" s="1" t="inlineStr">
        <is>
          <t>ｽｰﾊﾟｰﾋﾞﾊﾞﾎｰﾑ ちはら台店 (2426)</t>
        </is>
      </c>
      <c r="J386" s="1" t="inlineStr">
        <is>
          <t>A 01-03-23</t>
        </is>
      </c>
      <c r="K386" s="1" t="inlineStr">
        <is>
          <t xml:space="preserve"> --</t>
        </is>
      </c>
      <c r="L386" s="1" t="n">
        <v>4973987559020</v>
      </c>
      <c r="M386" s="1" t="inlineStr">
        <is>
          <t>H50</t>
        </is>
      </c>
      <c r="N386" s="1" t="inlineStr">
        <is>
          <t>100X50</t>
        </is>
      </c>
      <c r="O386" s="1" t="n">
        <v>1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1</t>
        </is>
      </c>
      <c r="X386" s="1" t="n">
        <v>20260408</v>
      </c>
      <c r="Y386" s="1" t="n">
        <v>105751</v>
      </c>
      <c r="Z386" s="1" t="n">
        <v>1</v>
      </c>
      <c r="AB386" s="4" t="n">
        <v>46120.69270833334</v>
      </c>
      <c r="AC386" s="1" t="inlineStr">
        <is>
          <t>検品済み</t>
        </is>
      </c>
      <c r="AD386" s="4" t="n">
        <v>46120.69211805556</v>
      </c>
    </row>
    <row r="387" ht="18.75" customHeight="1" s="12">
      <c r="A387" s="1" t="inlineStr">
        <is>
          <t>実績データ20260408163840.csv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6</v>
      </c>
      <c r="E387" s="1" t="inlineStr">
        <is>
          <t>山本　祥吉</t>
        </is>
      </c>
      <c r="F387" s="1" t="inlineStr">
        <is>
          <t>49db01af-f1ae-4534-b457-ba31b5ea0d19</t>
        </is>
      </c>
      <c r="G387" s="1" t="n">
        <v>13404930</v>
      </c>
      <c r="I387" s="1" t="inlineStr">
        <is>
          <t>(株)ﾇｸｲ</t>
        </is>
      </c>
      <c r="J387" s="1" t="inlineStr">
        <is>
          <t>B 16-02-54</t>
        </is>
      </c>
      <c r="K387" s="1" t="inlineStr">
        <is>
          <t xml:space="preserve"> --</t>
        </is>
      </c>
      <c r="L387" s="1" t="n">
        <v>4973987589959</v>
      </c>
      <c r="M387" s="1" t="inlineStr">
        <is>
          <t>H80-4</t>
        </is>
      </c>
      <c r="N387" s="1" t="inlineStr">
        <is>
          <t>25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20260408</v>
      </c>
      <c r="Y387" s="1" t="n">
        <v>145514</v>
      </c>
      <c r="Z387" s="1" t="n">
        <v>1</v>
      </c>
      <c r="AB387" s="4" t="n">
        <v>46120.69350694444</v>
      </c>
      <c r="AC387" s="1" t="inlineStr">
        <is>
          <t>検品済み</t>
        </is>
      </c>
      <c r="AD387" s="4" t="n">
        <v>46120.6934837963</v>
      </c>
    </row>
    <row r="388" ht="18.75" customHeight="1" s="12">
      <c r="A388" s="1" t="inlineStr">
        <is>
          <t>実績データ20260408163842.csv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24</v>
      </c>
      <c r="E388" s="1" t="inlineStr">
        <is>
          <t>高橋　佐織</t>
        </is>
      </c>
      <c r="F388" s="1" t="inlineStr">
        <is>
          <t>7d5f9abf-2c44-4cb8-883c-772777651256</t>
        </is>
      </c>
      <c r="G388" s="1" t="n">
        <v>13404978</v>
      </c>
      <c r="I388" s="1" t="inlineStr">
        <is>
          <t>ﾅｶﾉ管材(株)</t>
        </is>
      </c>
      <c r="J388" s="1" t="inlineStr">
        <is>
          <t>A 01-04-23</t>
        </is>
      </c>
      <c r="K388" s="1" t="inlineStr">
        <is>
          <t xml:space="preserve"> --</t>
        </is>
      </c>
      <c r="L388" s="1" t="n">
        <v>4973987589157</v>
      </c>
      <c r="M388" s="1" t="inlineStr">
        <is>
          <t>H80-99</t>
        </is>
      </c>
      <c r="O388" s="1" t="n">
        <v>60</v>
      </c>
      <c r="P388" s="1" t="inlineStr">
        <is>
          <t>梱1</t>
        </is>
      </c>
      <c r="Q388" s="1" t="inlineStr">
        <is>
          <t>梱1</t>
        </is>
      </c>
      <c r="R388" s="1" t="inlineStr">
        <is>
          <t>総数  60</t>
        </is>
      </c>
      <c r="X388" s="1" t="n">
        <v>20260408</v>
      </c>
      <c r="Y388" s="1" t="n">
        <v>154311</v>
      </c>
      <c r="Z388" s="1" t="n">
        <v>1</v>
      </c>
      <c r="AB388" s="4" t="n">
        <v>46120.69354166667</v>
      </c>
      <c r="AC388" s="1" t="inlineStr">
        <is>
          <t>検品済み</t>
        </is>
      </c>
      <c r="AD388" s="4" t="n">
        <v>46120.69349537037</v>
      </c>
    </row>
    <row r="389" ht="18.75" customHeight="1" s="12">
      <c r="A389" s="1" t="inlineStr">
        <is>
          <t>実績データ20260408163955.csv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24</v>
      </c>
      <c r="E389" s="1" t="inlineStr">
        <is>
          <t>高橋　佐織</t>
        </is>
      </c>
      <c r="F389" s="1" t="inlineStr">
        <is>
          <t>7d5f9abf-2c44-4cb8-883c-772777651256</t>
        </is>
      </c>
      <c r="G389" s="1" t="n">
        <v>13404964</v>
      </c>
      <c r="I389" s="1" t="inlineStr">
        <is>
          <t>渡辺ﾊﾟｲﾌﾟ(株) 栃木住建DP</t>
        </is>
      </c>
      <c r="J389" s="1" t="inlineStr">
        <is>
          <t>D 01-01-11</t>
        </is>
      </c>
      <c r="K389" s="1" t="inlineStr">
        <is>
          <t xml:space="preserve"> --</t>
        </is>
      </c>
      <c r="L389" s="1" t="n">
        <v>4973987551000</v>
      </c>
      <c r="M389" s="1" t="inlineStr">
        <is>
          <t>PH554FSA</t>
        </is>
      </c>
      <c r="O389" s="1" t="n">
        <v>10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10</t>
        </is>
      </c>
      <c r="X389" s="1" t="n">
        <v>20260408</v>
      </c>
      <c r="Y389" s="1" t="n">
        <v>151126</v>
      </c>
      <c r="Z389" s="1" t="n">
        <v>1</v>
      </c>
      <c r="AB389" s="4" t="n">
        <v>46120.69436342592</v>
      </c>
      <c r="AC389" s="1" t="inlineStr">
        <is>
          <t>検品済み</t>
        </is>
      </c>
      <c r="AD389" s="4" t="n">
        <v>46120.69431712963</v>
      </c>
    </row>
    <row r="390" ht="18.75" customHeight="1" s="12">
      <c r="A390" s="1" t="inlineStr">
        <is>
          <t>実績データ20260408164008.csv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6</v>
      </c>
      <c r="E390" s="1" t="inlineStr">
        <is>
          <t>山本　祥吉</t>
        </is>
      </c>
      <c r="F390" s="1" t="inlineStr">
        <is>
          <t>49db01af-f1ae-4534-b457-ba31b5ea0d19</t>
        </is>
      </c>
      <c r="G390" s="1" t="n">
        <v>13404932</v>
      </c>
      <c r="I390" s="1" t="inlineStr">
        <is>
          <t>(株)小泉中部 富士吉田(営)</t>
        </is>
      </c>
      <c r="J390" s="1" t="inlineStr">
        <is>
          <t>C 19-01-23</t>
        </is>
      </c>
      <c r="K390" s="1" t="inlineStr">
        <is>
          <t xml:space="preserve"> --</t>
        </is>
      </c>
      <c r="L390" s="1" t="n">
        <v>4973987781087</v>
      </c>
      <c r="M390" s="1" t="inlineStr">
        <is>
          <t>PT840-2S</t>
        </is>
      </c>
      <c r="N390" s="1" t="inlineStr">
        <is>
          <t>13</t>
        </is>
      </c>
      <c r="O390" s="1" t="n">
        <v>5</v>
      </c>
      <c r="P390" s="1" t="inlineStr">
        <is>
          <t>梱0</t>
        </is>
      </c>
      <c r="Q390" s="1" t="inlineStr">
        <is>
          <t xml:space="preserve">小箱 1  </t>
        </is>
      </c>
      <c r="R390" s="1" t="inlineStr">
        <is>
          <t>総数  5</t>
        </is>
      </c>
      <c r="X390" s="1" t="n">
        <v>20260408</v>
      </c>
      <c r="Y390" s="1" t="n">
        <v>145514</v>
      </c>
      <c r="Z390" s="1" t="n">
        <v>1</v>
      </c>
      <c r="AB390" s="4" t="n">
        <v>46120.69453703704</v>
      </c>
      <c r="AC390" s="1" t="inlineStr">
        <is>
          <t>検品済み</t>
        </is>
      </c>
      <c r="AD390" s="4" t="n">
        <v>46120.69447916667</v>
      </c>
    </row>
    <row r="391" ht="18.75" customHeight="1" s="12">
      <c r="A391" s="1" t="inlineStr">
        <is>
          <t>実績データ20260408164126.csv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7</v>
      </c>
      <c r="E391" s="1" t="inlineStr">
        <is>
          <t>本吉　有美子</t>
        </is>
      </c>
      <c r="F391" s="1" t="inlineStr">
        <is>
          <t>ffbf23ec-c6fa-4cdc-bbc2-34724796b50d</t>
        </is>
      </c>
      <c r="G391" s="1" t="n">
        <v>13404953</v>
      </c>
      <c r="I391" s="1" t="inlineStr">
        <is>
          <t>岡部ﾊﾞﾙﾌﾞ工業(株) 横浜支店</t>
        </is>
      </c>
      <c r="J391" s="1" t="inlineStr">
        <is>
          <t>B 01-04-06</t>
        </is>
      </c>
      <c r="K391" s="1" t="inlineStr">
        <is>
          <t xml:space="preserve"> --</t>
        </is>
      </c>
      <c r="L391" s="1" t="n">
        <v>4973987610387</v>
      </c>
      <c r="M391" s="1" t="inlineStr">
        <is>
          <t>K676EV</t>
        </is>
      </c>
      <c r="N391" s="1" t="inlineStr">
        <is>
          <t>13</t>
        </is>
      </c>
      <c r="O391" s="1" t="n">
        <v>1</v>
      </c>
      <c r="P391" s="1" t="inlineStr">
        <is>
          <t>梱0</t>
        </is>
      </c>
      <c r="Q391" s="1" t="inlineStr">
        <is>
          <t xml:space="preserve">小箱 1  </t>
        </is>
      </c>
      <c r="R391" s="1" t="inlineStr">
        <is>
          <t>総数  1</t>
        </is>
      </c>
      <c r="X391" s="1" t="n">
        <v>20260408</v>
      </c>
      <c r="Y391" s="1" t="n">
        <v>151126</v>
      </c>
      <c r="Z391" s="1" t="n">
        <v>1</v>
      </c>
      <c r="AB391" s="4" t="n">
        <v>46120.69541666667</v>
      </c>
      <c r="AC391" s="1" t="inlineStr">
        <is>
          <t>検品済み</t>
        </is>
      </c>
      <c r="AD391" s="4" t="n">
        <v>46120.69538194445</v>
      </c>
    </row>
    <row r="392" ht="18.75" customHeight="1" s="12">
      <c r="A392" s="1" t="inlineStr">
        <is>
          <t>実績データ20260408164444.csv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24</v>
      </c>
      <c r="E392" s="1" t="inlineStr">
        <is>
          <t>高橋　佐織</t>
        </is>
      </c>
      <c r="F392" s="1" t="inlineStr">
        <is>
          <t>7d5f9abf-2c44-4cb8-883c-772777651256</t>
        </is>
      </c>
      <c r="G392" s="1" t="n">
        <v>13404959</v>
      </c>
      <c r="I392" s="1" t="inlineStr">
        <is>
          <t>(株)小泉神奈川 港南(営)つねみ様展示会分</t>
        </is>
      </c>
      <c r="J392" s="1" t="inlineStr">
        <is>
          <t>A 02-11-11</t>
        </is>
      </c>
      <c r="K392" s="1" t="inlineStr">
        <is>
          <t>ZA 02-12-</t>
        </is>
      </c>
      <c r="L392" s="1" t="n">
        <v>4973987401077</v>
      </c>
      <c r="M392" s="1" t="inlineStr">
        <is>
          <t>PY124-41TVX</t>
        </is>
      </c>
      <c r="N392" s="1" t="inlineStr">
        <is>
          <t>16</t>
        </is>
      </c>
      <c r="O392" s="1" t="n">
        <v>5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5</t>
        </is>
      </c>
      <c r="X392" s="1" t="n">
        <v>20260408</v>
      </c>
      <c r="Y392" s="1" t="n">
        <v>151126</v>
      </c>
      <c r="Z392" s="1" t="n">
        <v>1</v>
      </c>
      <c r="AB392" s="4" t="n">
        <v>46120.69771990741</v>
      </c>
      <c r="AC392" s="1" t="inlineStr">
        <is>
          <t>検品済み</t>
        </is>
      </c>
      <c r="AD392" s="4" t="n">
        <v>46120.69759259259</v>
      </c>
    </row>
    <row r="393" ht="18.75" customHeight="1" s="12">
      <c r="A393" s="1" t="inlineStr">
        <is>
          <t>実績データ20260408164755.csv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24</v>
      </c>
      <c r="E393" s="1" t="inlineStr">
        <is>
          <t>高橋　佐織</t>
        </is>
      </c>
      <c r="F393" s="1" t="inlineStr">
        <is>
          <t>7d5f9abf-2c44-4cb8-883c-772777651256</t>
        </is>
      </c>
      <c r="G393" s="1" t="n">
        <v>13404963</v>
      </c>
      <c r="I393" s="1" t="inlineStr">
        <is>
          <t>神奈川管材(株) 日野(営)</t>
        </is>
      </c>
      <c r="J393" s="1" t="inlineStr">
        <is>
          <t>A 01-12-12</t>
        </is>
      </c>
      <c r="K393" s="1" t="inlineStr">
        <is>
          <t xml:space="preserve"> --</t>
        </is>
      </c>
      <c r="L393" s="1" t="n">
        <v>4973987560583</v>
      </c>
      <c r="M393" s="1" t="inlineStr">
        <is>
          <t>PH65-9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20260408</v>
      </c>
      <c r="Y393" s="1" t="n">
        <v>151126</v>
      </c>
      <c r="Z393" s="1" t="n">
        <v>1</v>
      </c>
      <c r="AB393" s="4" t="n">
        <v>46120.6999074074</v>
      </c>
      <c r="AC393" s="1" t="inlineStr">
        <is>
          <t>検品済み</t>
        </is>
      </c>
      <c r="AD393" s="4" t="n">
        <v>46120.69986111111</v>
      </c>
    </row>
    <row r="394" ht="18.75" customHeight="1" s="12">
      <c r="A394" s="1" t="inlineStr">
        <is>
          <t>実績データ20260408164907.csv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11</v>
      </c>
      <c r="E394" s="1" t="inlineStr">
        <is>
          <t>木村　千鶴</t>
        </is>
      </c>
      <c r="F394" s="1" t="inlineStr">
        <is>
          <t>5099b4d2-0b49-4052-b2ca-ea30fc2a35fa</t>
        </is>
      </c>
      <c r="G394" s="1" t="n">
        <v>13404569</v>
      </c>
      <c r="I394" s="1" t="inlineStr">
        <is>
          <t>田代洋子様</t>
        </is>
      </c>
      <c r="J394" s="1" t="inlineStr">
        <is>
          <t>A 01-09-14</t>
        </is>
      </c>
      <c r="K394" s="1" t="inlineStr">
        <is>
          <t>ZA 02-11-</t>
        </is>
      </c>
      <c r="L394" s="1" t="n">
        <v>4973987647420</v>
      </c>
      <c r="M394" s="1" t="inlineStr">
        <is>
          <t>PS3064-81XA</t>
        </is>
      </c>
      <c r="N394" s="1" t="inlineStr">
        <is>
          <t>CMBP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20260408</v>
      </c>
      <c r="Y394" s="1" t="n">
        <v>104442</v>
      </c>
      <c r="Z394" s="1" t="n">
        <v>1</v>
      </c>
      <c r="AB394" s="4" t="n">
        <v>46120.69796296296</v>
      </c>
      <c r="AC394" s="1" t="inlineStr">
        <is>
          <t>検品済み</t>
        </is>
      </c>
      <c r="AD394" s="4" t="n">
        <v>46120.69788194444</v>
      </c>
    </row>
    <row r="395" ht="18.75" customHeight="1" s="12">
      <c r="A395" s="1" t="inlineStr">
        <is>
          <t>実績データ20260408164912.csv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6</v>
      </c>
      <c r="E395" s="1" t="inlineStr">
        <is>
          <t>山本　祥吉</t>
        </is>
      </c>
      <c r="F395" s="1" t="inlineStr">
        <is>
          <t>49db01af-f1ae-4534-b457-ba31b5ea0d19</t>
        </is>
      </c>
      <c r="G395" s="1" t="n">
        <v>13404935</v>
      </c>
      <c r="I395" s="1" t="inlineStr">
        <is>
          <t>ﾅｶﾉ管材(株) 東京木場倉庫</t>
        </is>
      </c>
      <c r="J395" s="1" t="inlineStr">
        <is>
          <t>A 02-05-13</t>
        </is>
      </c>
      <c r="K395" s="1" t="inlineStr">
        <is>
          <t>ZA 02-12-</t>
        </is>
      </c>
      <c r="L395" s="1" t="n">
        <v>4973987551017</v>
      </c>
      <c r="M395" s="1" t="inlineStr">
        <is>
          <t>PH5543F</t>
        </is>
      </c>
      <c r="O395" s="1" t="n">
        <v>1</v>
      </c>
      <c r="P395" s="1" t="inlineStr">
        <is>
          <t>梱0</t>
        </is>
      </c>
      <c r="Q395" s="1" t="inlineStr">
        <is>
          <t xml:space="preserve">　　    ﾊﾞﾗ 1</t>
        </is>
      </c>
      <c r="R395" s="1" t="inlineStr">
        <is>
          <t>総数  1</t>
        </is>
      </c>
      <c r="X395" s="1" t="n">
        <v>20260408</v>
      </c>
      <c r="Y395" s="1" t="n">
        <v>145514</v>
      </c>
      <c r="Z395" s="1" t="n">
        <v>1</v>
      </c>
      <c r="AB395" s="4" t="n">
        <v>46120.70083333334</v>
      </c>
      <c r="AC395" s="1" t="inlineStr">
        <is>
          <t>検品済み</t>
        </is>
      </c>
      <c r="AD395" s="4" t="n">
        <v>46120.70079861111</v>
      </c>
    </row>
    <row r="396" ht="18.75" customHeight="1" s="12">
      <c r="A396" s="1" t="inlineStr">
        <is>
          <t>実績データ20260408165040.csv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6</v>
      </c>
      <c r="E396" s="1" t="inlineStr">
        <is>
          <t>山本　祥吉</t>
        </is>
      </c>
      <c r="F396" s="1" t="inlineStr">
        <is>
          <t>49db01af-f1ae-4534-b457-ba31b5ea0d19</t>
        </is>
      </c>
      <c r="G396" s="1" t="n">
        <v>13404933</v>
      </c>
      <c r="I396" s="1" t="inlineStr">
        <is>
          <t>(株)ｻﾝﾃﾞｰ DayPRO下条店(05553</t>
        </is>
      </c>
      <c r="J396" s="1" t="inlineStr">
        <is>
          <t>A 01-07-21</t>
        </is>
      </c>
      <c r="K396" s="1" t="inlineStr">
        <is>
          <t xml:space="preserve"> --</t>
        </is>
      </c>
      <c r="L396" s="1" t="n">
        <v>4973987260049</v>
      </c>
      <c r="M396" s="1" t="inlineStr">
        <is>
          <t>PU3-75XS</t>
        </is>
      </c>
      <c r="N396" s="1" t="inlineStr">
        <is>
          <t>40</t>
        </is>
      </c>
      <c r="O396" s="1" t="n">
        <v>1</v>
      </c>
      <c r="P396" s="1" t="inlineStr">
        <is>
          <t>梱0</t>
        </is>
      </c>
      <c r="Q396" s="1" t="inlineStr">
        <is>
          <t xml:space="preserve">　　    ﾊﾞﾗ 1</t>
        </is>
      </c>
      <c r="R396" s="1" t="inlineStr">
        <is>
          <t>総数  1</t>
        </is>
      </c>
      <c r="X396" s="1" t="n">
        <v>20260408</v>
      </c>
      <c r="Y396" s="1" t="n">
        <v>145514</v>
      </c>
      <c r="Z396" s="1" t="n">
        <v>1</v>
      </c>
      <c r="AB396" s="4" t="n">
        <v>46120.70185185185</v>
      </c>
      <c r="AC396" s="1" t="inlineStr">
        <is>
          <t>検品済み</t>
        </is>
      </c>
      <c r="AD396" s="4" t="n">
        <v>46120.70181712963</v>
      </c>
    </row>
    <row r="397" ht="18.75" customHeight="1" s="12">
      <c r="A397" s="1" t="inlineStr">
        <is>
          <t>実績データ20260408165110.csv</t>
        </is>
      </c>
      <c r="B397" s="1" t="inlineStr">
        <is>
          <t>データ</t>
        </is>
      </c>
      <c r="C397" s="1" t="inlineStr">
        <is>
          <t>バラ検品</t>
        </is>
      </c>
      <c r="D397" s="1" t="n">
        <v>4</v>
      </c>
      <c r="E397" s="1" t="inlineStr">
        <is>
          <t>後藤　克行</t>
        </is>
      </c>
      <c r="F397" s="1" t="inlineStr">
        <is>
          <t>f6af6708-54cc-42d9-bd83-89831d214d45</t>
        </is>
      </c>
      <c r="G397" s="1" t="n">
        <v>13404625</v>
      </c>
      <c r="I397" s="1" t="inlineStr">
        <is>
          <t>ﾋﾞﾊﾞﾎｰﾑ 竜ヶ崎店 (2001)</t>
        </is>
      </c>
      <c r="J397" s="1" t="inlineStr">
        <is>
          <t>C 08-01-13</t>
        </is>
      </c>
      <c r="K397" s="1" t="inlineStr">
        <is>
          <t xml:space="preserve"> --</t>
        </is>
      </c>
      <c r="L397" s="1" t="n">
        <v>4973987613968</v>
      </c>
      <c r="M397" s="1" t="inlineStr">
        <is>
          <t>K87110ETJV</t>
        </is>
      </c>
      <c r="N397" s="1" t="inlineStr">
        <is>
          <t>13-VH</t>
        </is>
      </c>
      <c r="O397" s="1" t="n">
        <v>1</v>
      </c>
      <c r="P397" s="1" t="inlineStr">
        <is>
          <t>梱0</t>
        </is>
      </c>
      <c r="Q397" s="1" t="inlineStr">
        <is>
          <t xml:space="preserve">小箱 1  </t>
        </is>
      </c>
      <c r="R397" s="1" t="inlineStr">
        <is>
          <t>総数  1</t>
        </is>
      </c>
      <c r="X397" s="1" t="n">
        <v>20260408</v>
      </c>
      <c r="Y397" s="1" t="n">
        <v>105751</v>
      </c>
      <c r="Z397" s="1" t="n">
        <v>1</v>
      </c>
      <c r="AB397" s="4" t="n">
        <v>46120.70211805555</v>
      </c>
      <c r="AC397" s="1" t="inlineStr">
        <is>
          <t>検品済み</t>
        </is>
      </c>
      <c r="AD397" s="4" t="n">
        <v>46120.70197916667</v>
      </c>
    </row>
    <row r="398" ht="18.75" customHeight="1" s="12">
      <c r="A398" s="1" t="inlineStr">
        <is>
          <t>実績データ20260408165146.csv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24</v>
      </c>
      <c r="E398" s="1" t="inlineStr">
        <is>
          <t>高橋　佐織</t>
        </is>
      </c>
      <c r="F398" s="1" t="inlineStr">
        <is>
          <t>7d5f9abf-2c44-4cb8-883c-772777651256</t>
        </is>
      </c>
      <c r="G398" s="1" t="n">
        <v>13404538</v>
      </c>
      <c r="I398" s="1" t="inlineStr">
        <is>
          <t>ﾌﾟﾛｽﾄｯｸ 戸田店</t>
        </is>
      </c>
      <c r="J398" s="1" t="inlineStr">
        <is>
          <t>A 01-03-24</t>
        </is>
      </c>
      <c r="K398" s="1" t="inlineStr">
        <is>
          <t>ZA 02-11-</t>
        </is>
      </c>
      <c r="L398" s="1" t="n">
        <v>4973987291371</v>
      </c>
      <c r="M398" s="1" t="inlineStr">
        <is>
          <t>PU101-120X</t>
        </is>
      </c>
      <c r="O398" s="1" t="n">
        <v>1</v>
      </c>
      <c r="P398" s="1" t="inlineStr">
        <is>
          <t>梱0</t>
        </is>
      </c>
      <c r="Q398" s="1" t="inlineStr">
        <is>
          <t xml:space="preserve">　　    ﾊﾞﾗ 1</t>
        </is>
      </c>
      <c r="R398" s="1" t="inlineStr">
        <is>
          <t>総数  1</t>
        </is>
      </c>
      <c r="X398" s="1" t="n">
        <v>20260408</v>
      </c>
      <c r="Y398" s="1" t="n">
        <v>104246</v>
      </c>
      <c r="Z398" s="1" t="n">
        <v>1</v>
      </c>
      <c r="AB398" s="4" t="n">
        <v>46120.70115740741</v>
      </c>
      <c r="AC398" s="1" t="inlineStr">
        <is>
          <t>検品済み</t>
        </is>
      </c>
      <c r="AD398" s="4" t="n">
        <v>46120.70078703704</v>
      </c>
    </row>
    <row r="399" ht="18.75" customHeight="1" s="12">
      <c r="A399" s="1" t="inlineStr">
        <is>
          <t>実績データ20260408165324.csv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27</v>
      </c>
      <c r="E399" s="1" t="inlineStr">
        <is>
          <t>澤田　凌</t>
        </is>
      </c>
      <c r="F399" s="1" t="inlineStr">
        <is>
          <t>0d2b3f74-90af-44a0-ab20-2ebdcbb1e964</t>
        </is>
      </c>
      <c r="G399" s="1" t="n">
        <v>13404771</v>
      </c>
      <c r="I399" s="1" t="inlineStr">
        <is>
          <t>SANEI(株) 広島(営)倉庫</t>
        </is>
      </c>
      <c r="J399" s="1" t="inlineStr">
        <is>
          <t>2D 01-03-31</t>
        </is>
      </c>
      <c r="K399" s="1" t="inlineStr">
        <is>
          <t xml:space="preserve"> --</t>
        </is>
      </c>
      <c r="L399" s="1" t="n">
        <v>4973987871085</v>
      </c>
      <c r="M399" s="1" t="inlineStr">
        <is>
          <t>R559</t>
        </is>
      </c>
      <c r="N399" s="1" t="inlineStr">
        <is>
          <t>DH-60X13</t>
        </is>
      </c>
      <c r="O399" s="1" t="n">
        <v>55</v>
      </c>
      <c r="P399" s="1" t="inlineStr">
        <is>
          <t>梱0</t>
        </is>
      </c>
      <c r="Q399" s="1" t="inlineStr">
        <is>
          <t xml:space="preserve">　　    ﾊﾞﾗ 55</t>
        </is>
      </c>
      <c r="R399" s="1" t="inlineStr">
        <is>
          <t>総数  55</t>
        </is>
      </c>
      <c r="T399" s="1" t="inlineStr">
        <is>
          <t>R559-DH-60X13.jpg</t>
        </is>
      </c>
      <c r="W399" s="1" t="inlineStr">
        <is>
          <t>ＪＡＮ</t>
        </is>
      </c>
      <c r="X399" s="1" t="n">
        <v>20260408</v>
      </c>
      <c r="Y399" s="1" t="n">
        <v>134736</v>
      </c>
      <c r="Z399" s="1" t="n">
        <v>1</v>
      </c>
      <c r="AB399" s="4" t="n">
        <v>46120.70302083333</v>
      </c>
      <c r="AC399" s="1" t="inlineStr">
        <is>
          <t>検品済み</t>
        </is>
      </c>
      <c r="AD399" s="4" t="n">
        <v>46120.70168981481</v>
      </c>
    </row>
    <row r="400" ht="18.75" customHeight="1" s="12">
      <c r="A400" s="1" t="inlineStr">
        <is>
          <t>実績データ20260408165535.csv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4</v>
      </c>
      <c r="E400" s="1" t="inlineStr">
        <is>
          <t>後藤　克行</t>
        </is>
      </c>
      <c r="F400" s="1" t="inlineStr">
        <is>
          <t>f6af6708-54cc-42d9-bd83-89831d214d45</t>
        </is>
      </c>
      <c r="G400" s="1" t="n">
        <v>13404611</v>
      </c>
      <c r="I400" s="1" t="inlineStr">
        <is>
          <t>ｽｰﾊﾟｰﾋﾞﾊﾞﾎｰﾑ 足利堀込店 (2370)</t>
        </is>
      </c>
      <c r="J400" s="1" t="inlineStr">
        <is>
          <t>D 14-06-13</t>
        </is>
      </c>
      <c r="K400" s="1" t="inlineStr">
        <is>
          <t xml:space="preserve"> --</t>
        </is>
      </c>
      <c r="L400" s="1" t="n">
        <v>4973987612879</v>
      </c>
      <c r="M400" s="1" t="inlineStr">
        <is>
          <t>K11</t>
        </is>
      </c>
      <c r="N400" s="1" t="inlineStr">
        <is>
          <t>W-13</t>
        </is>
      </c>
      <c r="O400" s="1" t="n">
        <v>2</v>
      </c>
      <c r="P400" s="1" t="inlineStr">
        <is>
          <t>梱0</t>
        </is>
      </c>
      <c r="Q400" s="1" t="inlineStr">
        <is>
          <t xml:space="preserve">小箱 2  </t>
        </is>
      </c>
      <c r="R400" s="1" t="inlineStr">
        <is>
          <t>総数  2</t>
        </is>
      </c>
      <c r="X400" s="1" t="n">
        <v>20260408</v>
      </c>
      <c r="Y400" s="1" t="n">
        <v>105751</v>
      </c>
      <c r="Z400" s="1" t="n">
        <v>1</v>
      </c>
      <c r="AB400" s="4" t="n">
        <v>46120.70523148148</v>
      </c>
      <c r="AC400" s="1" t="inlineStr">
        <is>
          <t>検品済み</t>
        </is>
      </c>
      <c r="AD400" s="4" t="n">
        <v>46120.70504629629</v>
      </c>
    </row>
    <row r="401" ht="18.75" customHeight="1" s="12">
      <c r="A401" s="1" t="inlineStr">
        <is>
          <t>実績データ20260408165743.csv</t>
        </is>
      </c>
      <c r="B401" s="1" t="inlineStr">
        <is>
          <t>データ</t>
        </is>
      </c>
      <c r="C401" s="1" t="inlineStr">
        <is>
          <t>バラ検品</t>
        </is>
      </c>
      <c r="D401" s="1" t="n">
        <v>11</v>
      </c>
      <c r="E401" s="1" t="inlineStr">
        <is>
          <t>木村　千鶴</t>
        </is>
      </c>
      <c r="F401" s="1" t="inlineStr">
        <is>
          <t>5099b4d2-0b49-4052-b2ca-ea30fc2a35fa</t>
        </is>
      </c>
      <c r="G401" s="1" t="n">
        <v>13404570</v>
      </c>
      <c r="I401" s="1" t="inlineStr">
        <is>
          <t>ﾎｰﾑｾﾝﾀｰ山新 結城店(52)高橋様</t>
        </is>
      </c>
      <c r="J401" s="1" t="inlineStr">
        <is>
          <t>D 13-01-12</t>
        </is>
      </c>
      <c r="K401" s="1" t="inlineStr">
        <is>
          <t xml:space="preserve"> --</t>
        </is>
      </c>
      <c r="L401" s="1" t="n">
        <v>4973987649523</v>
      </c>
      <c r="M401" s="1" t="inlineStr">
        <is>
          <t>PS303-CTA</t>
        </is>
      </c>
      <c r="N401" s="1" t="inlineStr">
        <is>
          <t>MW2</t>
        </is>
      </c>
      <c r="O401" s="1" t="n">
        <v>1</v>
      </c>
      <c r="P401" s="1" t="inlineStr">
        <is>
          <t>梱0</t>
        </is>
      </c>
      <c r="Q401" s="1" t="inlineStr">
        <is>
          <t xml:space="preserve">　　    ﾊﾞﾗ 1</t>
        </is>
      </c>
      <c r="R401" s="1" t="inlineStr">
        <is>
          <t>総数  1</t>
        </is>
      </c>
      <c r="X401" s="1" t="n">
        <v>20260408</v>
      </c>
      <c r="Y401" s="1" t="n">
        <v>104442</v>
      </c>
      <c r="Z401" s="1" t="n">
        <v>1</v>
      </c>
      <c r="AB401" s="4" t="n">
        <v>46120.70493055556</v>
      </c>
      <c r="AC401" s="1" t="inlineStr">
        <is>
          <t>検品済み</t>
        </is>
      </c>
      <c r="AD401" s="4" t="n">
        <v>46120.70484953704</v>
      </c>
    </row>
    <row r="402" ht="18.75" customHeight="1" s="12">
      <c r="A402" s="1" t="inlineStr">
        <is>
          <t>実績データ20260408165820.csv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28</v>
      </c>
      <c r="E402" s="1" t="inlineStr">
        <is>
          <t>河野   忠</t>
        </is>
      </c>
      <c r="F402" s="1" t="inlineStr">
        <is>
          <t>974e4ea8-0a4c-4eaa-b7b8-b4abbb94c096</t>
        </is>
      </c>
      <c r="G402" s="1" t="n">
        <v>13404750</v>
      </c>
      <c r="I402" s="1" t="inlineStr">
        <is>
          <t>ﾌﾟﾛｽﾄｯｸ 仙台南店</t>
        </is>
      </c>
      <c r="J402" s="1" t="inlineStr">
        <is>
          <t>A 01-06-11</t>
        </is>
      </c>
      <c r="K402" s="1" t="inlineStr">
        <is>
          <t xml:space="preserve"> --</t>
        </is>
      </c>
      <c r="L402" s="1" t="n">
        <v>4973987800139</v>
      </c>
      <c r="M402" s="1" t="inlineStr">
        <is>
          <t>PM28</t>
        </is>
      </c>
      <c r="N402" s="1" t="inlineStr">
        <is>
          <t>13</t>
        </is>
      </c>
      <c r="O402" s="1" t="n">
        <v>2</v>
      </c>
      <c r="P402" s="1" t="inlineStr">
        <is>
          <t>梱0</t>
        </is>
      </c>
      <c r="Q402" s="1" t="inlineStr">
        <is>
          <t xml:space="preserve">　　    ﾊﾞﾗ 2</t>
        </is>
      </c>
      <c r="R402" s="1" t="inlineStr">
        <is>
          <t>総数  2</t>
        </is>
      </c>
      <c r="X402" s="1" t="n">
        <v>20260408</v>
      </c>
      <c r="Y402" s="1" t="n">
        <v>125404</v>
      </c>
      <c r="Z402" s="1" t="n">
        <v>1</v>
      </c>
      <c r="AB402" s="4" t="n">
        <v>46120.67548611111</v>
      </c>
      <c r="AC402" s="1" t="inlineStr">
        <is>
          <t>検品済み</t>
        </is>
      </c>
      <c r="AD402" s="4" t="n">
        <v>46120.67543981481</v>
      </c>
    </row>
    <row r="403" ht="18.75" customHeight="1" s="12">
      <c r="A403" s="1" t="inlineStr">
        <is>
          <t>実績データ20260408165916.csv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28</v>
      </c>
      <c r="E403" s="1" t="inlineStr">
        <is>
          <t>河野   忠</t>
        </is>
      </c>
      <c r="F403" s="1" t="inlineStr">
        <is>
          <t>974e4ea8-0a4c-4eaa-b7b8-b4abbb94c096</t>
        </is>
      </c>
      <c r="G403" s="1" t="n">
        <v>13404970</v>
      </c>
      <c r="I403" s="1" t="inlineStr">
        <is>
          <t>ﾎｰﾑｾﾝﾀｰｺｰﾅﾝ ﾄﾞｲﾄ南砂店(333)</t>
        </is>
      </c>
      <c r="J403" s="1" t="inlineStr">
        <is>
          <t>A 01-03-13</t>
        </is>
      </c>
      <c r="K403" s="1" t="inlineStr">
        <is>
          <t xml:space="preserve"> --</t>
        </is>
      </c>
      <c r="L403" s="1" t="n">
        <v>4973987168468</v>
      </c>
      <c r="M403" s="1" t="inlineStr">
        <is>
          <t>V56S</t>
        </is>
      </c>
      <c r="O403" s="1" t="n">
        <v>3</v>
      </c>
      <c r="P403" s="1" t="inlineStr">
        <is>
          <t>梱0</t>
        </is>
      </c>
      <c r="Q403" s="1" t="inlineStr">
        <is>
          <t xml:space="preserve">小箱 3  </t>
        </is>
      </c>
      <c r="R403" s="1" t="inlineStr">
        <is>
          <t>総数  3</t>
        </is>
      </c>
      <c r="X403" s="1" t="n">
        <v>20260408</v>
      </c>
      <c r="Y403" s="1" t="n">
        <v>151322</v>
      </c>
      <c r="Z403" s="1" t="n">
        <v>1</v>
      </c>
      <c r="AB403" s="4" t="n">
        <v>46120.70726851852</v>
      </c>
      <c r="AC403" s="1" t="inlineStr">
        <is>
          <t>検品済み</t>
        </is>
      </c>
      <c r="AD403" s="4" t="n">
        <v>46120.7072337963</v>
      </c>
    </row>
    <row r="404" ht="18.75" customHeight="1" s="12">
      <c r="A404" s="1" t="inlineStr">
        <is>
          <t>実績データ20260408170123.csv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24</v>
      </c>
      <c r="E404" s="1" t="inlineStr">
        <is>
          <t>高橋　佐織</t>
        </is>
      </c>
      <c r="F404" s="1" t="inlineStr">
        <is>
          <t>7d5f9abf-2c44-4cb8-883c-772777651256</t>
        </is>
      </c>
      <c r="G404" s="1" t="n">
        <v>13404957</v>
      </c>
      <c r="I404" s="1" t="inlineStr">
        <is>
          <t>(株)ﾀﾞｲｷｱｸｼｽ 住宅機器事業統括本部 高松支店</t>
        </is>
      </c>
      <c r="J404" s="1" t="inlineStr">
        <is>
          <t>C 19-02-36</t>
        </is>
      </c>
      <c r="K404" s="1" t="inlineStr">
        <is>
          <t xml:space="preserve"> --</t>
        </is>
      </c>
      <c r="L404" s="1" t="n">
        <v>4973987942099</v>
      </c>
      <c r="M404" s="1" t="inlineStr">
        <is>
          <t>JP43A-15S</t>
        </is>
      </c>
      <c r="N404" s="1" t="inlineStr">
        <is>
          <t>16</t>
        </is>
      </c>
      <c r="O404" s="1" t="n">
        <v>10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10</t>
        </is>
      </c>
      <c r="X404" s="1" t="n">
        <v>20260408</v>
      </c>
      <c r="Y404" s="1" t="n">
        <v>151126</v>
      </c>
      <c r="Z404" s="1" t="n">
        <v>1</v>
      </c>
      <c r="AB404" s="4" t="n">
        <v>46120.70928240741</v>
      </c>
      <c r="AC404" s="1" t="inlineStr">
        <is>
          <t>検品済み</t>
        </is>
      </c>
      <c r="AD404" s="4" t="n">
        <v>46120.70921296296</v>
      </c>
    </row>
    <row r="405" ht="18.75" customHeight="1" s="12">
      <c r="A405" s="1" t="inlineStr">
        <is>
          <t>実績データ20260408170152.csv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6</v>
      </c>
      <c r="E405" s="1" t="inlineStr">
        <is>
          <t>山本　祥吉</t>
        </is>
      </c>
      <c r="F405" s="1" t="inlineStr">
        <is>
          <t>49db01af-f1ae-4534-b457-ba31b5ea0d19</t>
        </is>
      </c>
      <c r="G405" s="1" t="n">
        <v>13404599</v>
      </c>
      <c r="I405" s="1" t="inlineStr">
        <is>
          <t>ｽｰﾊﾟｰﾋﾞﾊﾞﾎｰﾑ 本庄店(2831)</t>
        </is>
      </c>
      <c r="J405" s="1" t="inlineStr">
        <is>
          <t xml:space="preserve"> --</t>
        </is>
      </c>
      <c r="K405" s="1" t="inlineStr">
        <is>
          <t xml:space="preserve"> --</t>
        </is>
      </c>
      <c r="L405" s="1" t="n">
        <v>4973987057168</v>
      </c>
      <c r="M405" s="1" t="inlineStr">
        <is>
          <t>JA16J</t>
        </is>
      </c>
      <c r="N405" s="1" t="inlineStr">
        <is>
          <t>13</t>
        </is>
      </c>
      <c r="O405" s="1" t="n">
        <v>1</v>
      </c>
      <c r="P405" s="1" t="inlineStr">
        <is>
          <t>梱0</t>
        </is>
      </c>
      <c r="Q405" s="1" t="inlineStr">
        <is>
          <t xml:space="preserve">　　    ﾊﾞﾗ 1</t>
        </is>
      </c>
      <c r="R405" s="1" t="inlineStr">
        <is>
          <t>総数  1</t>
        </is>
      </c>
      <c r="X405" s="1" t="n">
        <v>20260408</v>
      </c>
      <c r="Y405" s="1" t="n">
        <v>105751</v>
      </c>
      <c r="Z405" s="1" t="n">
        <v>1</v>
      </c>
      <c r="AB405" s="4" t="n">
        <v>46120.70961805555</v>
      </c>
      <c r="AC405" s="1" t="inlineStr">
        <is>
          <t>検品済み</t>
        </is>
      </c>
      <c r="AD405" s="4" t="n">
        <v>46120.70957175926</v>
      </c>
    </row>
    <row r="406" ht="18.75" customHeight="1" s="12">
      <c r="A406" s="1" t="inlineStr">
        <is>
          <t>実績データ20260408170225.csv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27</v>
      </c>
      <c r="E406" s="1" t="inlineStr">
        <is>
          <t>澤田　凌</t>
        </is>
      </c>
      <c r="F406" s="1" t="inlineStr">
        <is>
          <t>0d2b3f74-90af-44a0-ab20-2ebdcbb1e964</t>
        </is>
      </c>
      <c r="G406" s="1" t="n">
        <v>13404945</v>
      </c>
      <c r="I406" s="1" t="inlineStr">
        <is>
          <t>SANEI(株) 松山(営)倉庫</t>
        </is>
      </c>
      <c r="J406" s="1" t="inlineStr">
        <is>
          <t>D 13-01-17</t>
        </is>
      </c>
      <c r="K406" s="1" t="inlineStr">
        <is>
          <t xml:space="preserve"> --</t>
        </is>
      </c>
      <c r="L406" s="1" t="n">
        <v>4973987550065</v>
      </c>
      <c r="M406" s="1" t="inlineStr">
        <is>
          <t>H5412</t>
        </is>
      </c>
      <c r="N406" s="1" t="inlineStr">
        <is>
          <t>W-640</t>
        </is>
      </c>
      <c r="O406" s="1" t="n">
        <v>1</v>
      </c>
      <c r="P406" s="1" t="inlineStr">
        <is>
          <t>梱0</t>
        </is>
      </c>
      <c r="Q406" s="1" t="inlineStr">
        <is>
          <t xml:space="preserve">小箱 1  </t>
        </is>
      </c>
      <c r="R406" s="1" t="inlineStr">
        <is>
          <t>総数  1</t>
        </is>
      </c>
      <c r="X406" s="1" t="n">
        <v>20260408</v>
      </c>
      <c r="Y406" s="1" t="n">
        <v>145716</v>
      </c>
      <c r="Z406" s="1" t="n">
        <v>1</v>
      </c>
      <c r="AB406" s="4" t="n">
        <v>46120.70993055555</v>
      </c>
      <c r="AC406" s="1" t="inlineStr">
        <is>
          <t>検品済み</t>
        </is>
      </c>
      <c r="AD406" s="4" t="n">
        <v>46120.70988425926</v>
      </c>
    </row>
    <row r="407" ht="18.75" customHeight="1" s="12">
      <c r="A407" s="1" t="inlineStr">
        <is>
          <t>実績データ20260408170410.csv</t>
        </is>
      </c>
      <c r="B407" s="1" t="inlineStr">
        <is>
          <t>データ</t>
        </is>
      </c>
      <c r="C407" s="1" t="inlineStr">
        <is>
          <t>バラ検品</t>
        </is>
      </c>
      <c r="D407" s="1" t="n">
        <v>4</v>
      </c>
      <c r="E407" s="1" t="inlineStr">
        <is>
          <t>後藤　克行</t>
        </is>
      </c>
      <c r="F407" s="1" t="inlineStr">
        <is>
          <t>f6af6708-54cc-42d9-bd83-89831d214d45</t>
        </is>
      </c>
      <c r="G407" s="1" t="n">
        <v>13404605</v>
      </c>
      <c r="I407" s="1" t="inlineStr">
        <is>
          <t>ｽｰﾊﾟｰﾋﾞﾊﾞﾎｰﾑ 岩槻店 (2643)</t>
        </is>
      </c>
      <c r="J407" s="1" t="inlineStr">
        <is>
          <t>C 08-01-13</t>
        </is>
      </c>
      <c r="K407" s="1" t="inlineStr">
        <is>
          <t xml:space="preserve"> --</t>
        </is>
      </c>
      <c r="L407" s="1" t="n">
        <v>4973987613968</v>
      </c>
      <c r="M407" s="1" t="inlineStr">
        <is>
          <t>K87110ETJV</t>
        </is>
      </c>
      <c r="N407" s="1" t="inlineStr">
        <is>
          <t>13-VH</t>
        </is>
      </c>
      <c r="O407" s="1" t="n">
        <v>2</v>
      </c>
      <c r="P407" s="1" t="inlineStr">
        <is>
          <t>梱0</t>
        </is>
      </c>
      <c r="Q407" s="1" t="inlineStr">
        <is>
          <t xml:space="preserve">小箱 2  </t>
        </is>
      </c>
      <c r="R407" s="1" t="inlineStr">
        <is>
          <t>総数  2</t>
        </is>
      </c>
      <c r="X407" s="1" t="n">
        <v>20260408</v>
      </c>
      <c r="Y407" s="1" t="n">
        <v>105751</v>
      </c>
      <c r="Z407" s="1" t="n">
        <v>1</v>
      </c>
      <c r="AB407" s="4" t="n">
        <v>46120.71115740741</v>
      </c>
      <c r="AC407" s="1" t="inlineStr">
        <is>
          <t>検品済み</t>
        </is>
      </c>
      <c r="AD407" s="4" t="n">
        <v>46120.71109953704</v>
      </c>
    </row>
    <row r="408" ht="18.75" customHeight="1" s="12">
      <c r="A408" s="1" t="inlineStr">
        <is>
          <t>実績データ20260408170444.csv</t>
        </is>
      </c>
      <c r="B408" s="1" t="inlineStr">
        <is>
          <t>データ</t>
        </is>
      </c>
      <c r="C408" s="1" t="inlineStr">
        <is>
          <t>バラ検品</t>
        </is>
      </c>
      <c r="D408" s="1" t="n">
        <v>11</v>
      </c>
      <c r="E408" s="1" t="inlineStr">
        <is>
          <t>木村　千鶴</t>
        </is>
      </c>
      <c r="F408" s="1" t="inlineStr">
        <is>
          <t>5099b4d2-0b49-4052-b2ca-ea30fc2a35fa</t>
        </is>
      </c>
      <c r="G408" s="1" t="n">
        <v>13404437</v>
      </c>
      <c r="I408" s="1" t="inlineStr">
        <is>
          <t>ｽｰﾊﾟｰｾﾝﾀｰTRUST 岩出山店(502)</t>
        </is>
      </c>
      <c r="J408" s="1" t="inlineStr">
        <is>
          <t>B 07-01-16</t>
        </is>
      </c>
      <c r="K408" s="1" t="inlineStr">
        <is>
          <t xml:space="preserve"> --</t>
        </is>
      </c>
      <c r="L408" s="1" t="n">
        <v>4973987467127</v>
      </c>
      <c r="M408" s="1" t="inlineStr">
        <is>
          <t>JY20J</t>
        </is>
      </c>
      <c r="N408" s="1" t="inlineStr">
        <is>
          <t>13</t>
        </is>
      </c>
      <c r="O408" s="1" t="n">
        <v>1</v>
      </c>
      <c r="P408" s="1" t="inlineStr">
        <is>
          <t>梱0</t>
        </is>
      </c>
      <c r="Q408" s="1" t="inlineStr">
        <is>
          <t xml:space="preserve">　　    ﾊﾞﾗ 1</t>
        </is>
      </c>
      <c r="R408" s="1" t="inlineStr">
        <is>
          <t>総数  1</t>
        </is>
      </c>
      <c r="X408" s="1" t="n">
        <v>20260408</v>
      </c>
      <c r="Y408" s="1" t="n">
        <v>92348</v>
      </c>
      <c r="Z408" s="1" t="n">
        <v>1</v>
      </c>
      <c r="AB408" s="4" t="n">
        <v>46120.70689814815</v>
      </c>
      <c r="AC408" s="1" t="inlineStr">
        <is>
          <t>検品済み</t>
        </is>
      </c>
      <c r="AD408" s="4" t="n">
        <v>46120.7067824074</v>
      </c>
    </row>
    <row r="409" ht="18.75" customHeight="1" s="12">
      <c r="A409" s="1" t="inlineStr">
        <is>
          <t>実績データ20260408170529.csv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6</v>
      </c>
      <c r="E409" s="1" t="inlineStr">
        <is>
          <t>山本　祥吉</t>
        </is>
      </c>
      <c r="F409" s="1" t="inlineStr">
        <is>
          <t>49db01af-f1ae-4534-b457-ba31b5ea0d19</t>
        </is>
      </c>
      <c r="G409" s="1" t="n">
        <v>13404584</v>
      </c>
      <c r="I409" s="1" t="inlineStr">
        <is>
          <t>ｱｰｸﾎｰﾑ 金沢店(0033)</t>
        </is>
      </c>
      <c r="J409" s="1" t="inlineStr">
        <is>
          <t xml:space="preserve"> --</t>
        </is>
      </c>
      <c r="K409" s="1" t="inlineStr">
        <is>
          <t xml:space="preserve"> --</t>
        </is>
      </c>
      <c r="L409" s="1" t="n">
        <v>4973987613944</v>
      </c>
      <c r="M409" s="1" t="inlineStr">
        <is>
          <t>K87111J</t>
        </is>
      </c>
      <c r="N409" s="1" t="inlineStr">
        <is>
          <t>13-VH</t>
        </is>
      </c>
      <c r="O409" s="1" t="n">
        <v>1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1</t>
        </is>
      </c>
      <c r="X409" s="1" t="n">
        <v>20260408</v>
      </c>
      <c r="Y409" s="1" t="n">
        <v>105751</v>
      </c>
      <c r="Z409" s="1" t="n">
        <v>1</v>
      </c>
      <c r="AB409" s="4" t="n">
        <v>46120.7121412037</v>
      </c>
      <c r="AC409" s="1" t="inlineStr">
        <is>
          <t>検品済み</t>
        </is>
      </c>
      <c r="AD409" s="4" t="n">
        <v>46120.71209490741</v>
      </c>
    </row>
    <row r="410" ht="18.75" customHeight="1" s="12">
      <c r="A410" s="1" t="inlineStr">
        <is>
          <t>実績データ20260408170546.csv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24</v>
      </c>
      <c r="E410" s="1" t="inlineStr">
        <is>
          <t>高橋　佐織</t>
        </is>
      </c>
      <c r="F410" s="1" t="inlineStr">
        <is>
          <t>7d5f9abf-2c44-4cb8-883c-772777651256</t>
        </is>
      </c>
      <c r="G410" s="1" t="n">
        <v>13404961</v>
      </c>
      <c r="I410" s="1" t="inlineStr">
        <is>
          <t>(株)小泉東関東 下館(営)</t>
        </is>
      </c>
      <c r="J410" s="1" t="inlineStr">
        <is>
          <t>C 14-02-11</t>
        </is>
      </c>
      <c r="K410" s="1" t="inlineStr">
        <is>
          <t xml:space="preserve"> --</t>
        </is>
      </c>
      <c r="L410" s="1" t="n">
        <v>4973987760709</v>
      </c>
      <c r="M410" s="1" t="inlineStr">
        <is>
          <t>T412-34</t>
        </is>
      </c>
      <c r="N410" s="1" t="inlineStr">
        <is>
          <t>15A</t>
        </is>
      </c>
      <c r="O410" s="1" t="n">
        <v>1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</t>
        </is>
      </c>
      <c r="X410" s="1" t="n">
        <v>20260408</v>
      </c>
      <c r="Y410" s="1" t="n">
        <v>151126</v>
      </c>
      <c r="Z410" s="1" t="n">
        <v>1</v>
      </c>
      <c r="AB410" s="4" t="n">
        <v>46120.71232638889</v>
      </c>
      <c r="AC410" s="1" t="inlineStr">
        <is>
          <t>検品済み</t>
        </is>
      </c>
      <c r="AD410" s="4" t="n">
        <v>46120.71228009259</v>
      </c>
    </row>
    <row r="411" ht="18.75" customHeight="1" s="12">
      <c r="A411" s="1" t="inlineStr">
        <is>
          <t>実績データ20260408170616.csv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808436</v>
      </c>
      <c r="E411" s="1" t="inlineStr">
        <is>
          <t>後藤　和也</t>
        </is>
      </c>
      <c r="F411" s="1" t="inlineStr">
        <is>
          <t>a5ea3602-16d2-40fb-ac07-3360ba53b2ea</t>
        </is>
      </c>
      <c r="G411" s="1" t="n">
        <v>13404865</v>
      </c>
      <c r="I411" s="1" t="inlineStr">
        <is>
          <t>(有) 川西電機 15日AM 着</t>
        </is>
      </c>
      <c r="J411" s="1" t="inlineStr">
        <is>
          <t>D 03-01-01</t>
        </is>
      </c>
      <c r="K411" s="1" t="inlineStr">
        <is>
          <t xml:space="preserve"> --</t>
        </is>
      </c>
      <c r="L411" s="1" t="n">
        <v>4973987670572</v>
      </c>
      <c r="M411" s="1" t="inlineStr">
        <is>
          <t>SK710</t>
        </is>
      </c>
      <c r="N411" s="1" t="inlineStr">
        <is>
          <t>W-13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20260408</v>
      </c>
      <c r="Y411" s="1" t="n">
        <v>135442</v>
      </c>
      <c r="Z411" s="1" t="n">
        <v>1</v>
      </c>
      <c r="AB411" s="4" t="n">
        <v>46120.71267361111</v>
      </c>
      <c r="AC411" s="1" t="inlineStr">
        <is>
          <t>検品済み</t>
        </is>
      </c>
      <c r="AD411" s="4" t="n">
        <v>46120.71259259259</v>
      </c>
    </row>
    <row r="412" ht="18.75" customHeight="1" s="12">
      <c r="A412" s="1" t="inlineStr">
        <is>
          <t>実績データ20260408170703.csv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24</v>
      </c>
      <c r="E412" s="1" t="inlineStr">
        <is>
          <t>高橋　佐織</t>
        </is>
      </c>
      <c r="F412" s="1" t="inlineStr">
        <is>
          <t>7d5f9abf-2c44-4cb8-883c-772777651256</t>
        </is>
      </c>
      <c r="G412" s="1" t="n">
        <v>13404960</v>
      </c>
      <c r="I412" s="1" t="inlineStr">
        <is>
          <t>(株)小泉相模 相模原(営)</t>
        </is>
      </c>
      <c r="J412" s="1" t="inlineStr">
        <is>
          <t>C 16-02-36</t>
        </is>
      </c>
      <c r="K412" s="1" t="inlineStr">
        <is>
          <t xml:space="preserve"> --</t>
        </is>
      </c>
      <c r="L412" s="1" t="n">
        <v>4973987120220</v>
      </c>
      <c r="M412" s="1" t="inlineStr">
        <is>
          <t>PB515S</t>
        </is>
      </c>
      <c r="O412" s="1" t="n">
        <v>2</v>
      </c>
      <c r="P412" s="1" t="inlineStr">
        <is>
          <t>梱0</t>
        </is>
      </c>
      <c r="Q412" s="1" t="inlineStr">
        <is>
          <t xml:space="preserve">　　    ﾊﾞﾗ 2</t>
        </is>
      </c>
      <c r="R412" s="1" t="inlineStr">
        <is>
          <t>総数  2</t>
        </is>
      </c>
      <c r="X412" s="1" t="n">
        <v>20260408</v>
      </c>
      <c r="Y412" s="1" t="n">
        <v>151126</v>
      </c>
      <c r="Z412" s="1" t="n">
        <v>1</v>
      </c>
      <c r="AB412" s="4" t="n">
        <v>46120.71321759259</v>
      </c>
      <c r="AC412" s="1" t="inlineStr">
        <is>
          <t>検品済み</t>
        </is>
      </c>
      <c r="AD412" s="4" t="n">
        <v>46120.71317129629</v>
      </c>
    </row>
    <row r="413" ht="18.75" customHeight="1" s="12">
      <c r="A413" s="1" t="inlineStr">
        <is>
          <t>実績データ20260408170710.csv</t>
        </is>
      </c>
      <c r="B413" s="1" t="inlineStr">
        <is>
          <t>データ</t>
        </is>
      </c>
      <c r="C413" s="1" t="inlineStr">
        <is>
          <t>バラ検品</t>
        </is>
      </c>
      <c r="D413" s="1" t="n">
        <v>4</v>
      </c>
      <c r="E413" s="1" t="inlineStr">
        <is>
          <t>後藤　克行</t>
        </is>
      </c>
      <c r="F413" s="1" t="inlineStr">
        <is>
          <t>f6af6708-54cc-42d9-bd83-89831d214d45</t>
        </is>
      </c>
      <c r="G413" s="1" t="n">
        <v>13404617</v>
      </c>
      <c r="I413" s="1" t="inlineStr">
        <is>
          <t>ｽｰﾊﾟｰﾋﾞﾊﾞﾎｰﾑ 東久留米店 (2797)</t>
        </is>
      </c>
      <c r="J413" s="1" t="inlineStr">
        <is>
          <t>C 08-01-13</t>
        </is>
      </c>
      <c r="K413" s="1" t="inlineStr">
        <is>
          <t xml:space="preserve"> --</t>
        </is>
      </c>
      <c r="L413" s="1" t="n">
        <v>4973987613968</v>
      </c>
      <c r="M413" s="1" t="inlineStr">
        <is>
          <t>K87110ETJV</t>
        </is>
      </c>
      <c r="N413" s="1" t="inlineStr">
        <is>
          <t>13-VH</t>
        </is>
      </c>
      <c r="O413" s="1" t="n">
        <v>6</v>
      </c>
      <c r="P413" s="1" t="inlineStr">
        <is>
          <t>梱1</t>
        </is>
      </c>
      <c r="Q413" s="1" t="inlineStr">
        <is>
          <t>梱1</t>
        </is>
      </c>
      <c r="R413" s="1" t="inlineStr">
        <is>
          <t>総数  6</t>
        </is>
      </c>
      <c r="X413" s="1" t="n">
        <v>20260408</v>
      </c>
      <c r="Y413" s="1" t="n">
        <v>105751</v>
      </c>
      <c r="Z413" s="1" t="n">
        <v>1</v>
      </c>
      <c r="AB413" s="4" t="n">
        <v>46120.71329861111</v>
      </c>
      <c r="AC413" s="1" t="inlineStr">
        <is>
          <t>検品済み</t>
        </is>
      </c>
      <c r="AD413" s="4" t="n">
        <v>46120.71325231482</v>
      </c>
    </row>
    <row r="414" ht="18.75" customHeight="1" s="12">
      <c r="A414" s="1" t="inlineStr">
        <is>
          <t>実績データ20260408170803.csv</t>
        </is>
      </c>
      <c r="B414" s="1" t="inlineStr">
        <is>
          <t>データ</t>
        </is>
      </c>
      <c r="C414" s="1" t="inlineStr">
        <is>
          <t>バラ検品</t>
        </is>
      </c>
      <c r="D414" s="1" t="n">
        <v>808436</v>
      </c>
      <c r="E414" s="1" t="inlineStr">
        <is>
          <t>後藤　和也</t>
        </is>
      </c>
      <c r="F414" s="1" t="inlineStr">
        <is>
          <t>a5ea3602-16d2-40fb-ac07-3360ba53b2ea</t>
        </is>
      </c>
      <c r="G414" s="1" t="n">
        <v>13404864</v>
      </c>
      <c r="I414" s="1" t="inlineStr">
        <is>
          <t>福島ｵｸﾞﾗ管材(株)</t>
        </is>
      </c>
      <c r="J414" s="1" t="inlineStr">
        <is>
          <t>A 01-06-33</t>
        </is>
      </c>
      <c r="K414" s="1" t="inlineStr">
        <is>
          <t xml:space="preserve"> --</t>
        </is>
      </c>
      <c r="L414" s="1" t="n">
        <v>4973987910050</v>
      </c>
      <c r="M414" s="1" t="inlineStr">
        <is>
          <t>PP40-54S</t>
        </is>
      </c>
      <c r="N414" s="1" t="inlineStr">
        <is>
          <t>25</t>
        </is>
      </c>
      <c r="O414" s="1" t="n">
        <v>5</v>
      </c>
      <c r="P414" s="1" t="inlineStr">
        <is>
          <t>梱0</t>
        </is>
      </c>
      <c r="Q414" s="1" t="inlineStr">
        <is>
          <t xml:space="preserve">　　    ﾊﾞﾗ 5</t>
        </is>
      </c>
      <c r="R414" s="1" t="inlineStr">
        <is>
          <t>総数  5</t>
        </is>
      </c>
      <c r="X414" s="1" t="n">
        <v>20260408</v>
      </c>
      <c r="Y414" s="1" t="n">
        <v>135442</v>
      </c>
      <c r="Z414" s="1" t="n">
        <v>1</v>
      </c>
      <c r="AB414" s="4" t="n">
        <v>46120.71391203703</v>
      </c>
      <c r="AC414" s="1" t="inlineStr">
        <is>
          <t>検品済み</t>
        </is>
      </c>
      <c r="AD414" s="4" t="n">
        <v>46120.71373842593</v>
      </c>
    </row>
    <row r="415" ht="18.75" customHeight="1" s="12">
      <c r="A415" s="1" t="inlineStr">
        <is>
          <t>実績データ20260408170831.csv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6</v>
      </c>
      <c r="E415" s="1" t="inlineStr">
        <is>
          <t>山本　祥吉</t>
        </is>
      </c>
      <c r="F415" s="1" t="inlineStr">
        <is>
          <t>49db01af-f1ae-4534-b457-ba31b5ea0d19</t>
        </is>
      </c>
      <c r="G415" s="1" t="n">
        <v>13404585</v>
      </c>
      <c r="I415" s="1" t="inlineStr">
        <is>
          <t>ｱｰｸﾎｰﾑ 竜ヶ崎店(2001)</t>
        </is>
      </c>
      <c r="J415" s="1" t="inlineStr">
        <is>
          <t>D 15-01-10</t>
        </is>
      </c>
      <c r="K415" s="1" t="inlineStr">
        <is>
          <t xml:space="preserve"> --</t>
        </is>
      </c>
      <c r="L415" s="1" t="n">
        <v>4973987612985</v>
      </c>
      <c r="M415" s="1" t="inlineStr">
        <is>
          <t>K87121E2TJV</t>
        </is>
      </c>
      <c r="N415" s="1" t="inlineStr">
        <is>
          <t>13</t>
        </is>
      </c>
      <c r="O415" s="1" t="n">
        <v>1</v>
      </c>
      <c r="P415" s="1" t="inlineStr">
        <is>
          <t>梱0</t>
        </is>
      </c>
      <c r="Q415" s="1" t="inlineStr">
        <is>
          <t xml:space="preserve">小箱 1  </t>
        </is>
      </c>
      <c r="R415" s="1" t="inlineStr">
        <is>
          <t>総数  1</t>
        </is>
      </c>
      <c r="X415" s="1" t="n">
        <v>20260408</v>
      </c>
      <c r="Y415" s="1" t="n">
        <v>105751</v>
      </c>
      <c r="Z415" s="1" t="n">
        <v>1</v>
      </c>
      <c r="AB415" s="4" t="n">
        <v>46120.71423611111</v>
      </c>
      <c r="AC415" s="1" t="inlineStr">
        <is>
          <t>検品済み</t>
        </is>
      </c>
      <c r="AD415" s="4" t="n">
        <v>46120.71421296296</v>
      </c>
    </row>
    <row r="416" ht="18.75" customHeight="1" s="12">
      <c r="A416" s="1" t="inlineStr">
        <is>
          <t>実績データ20260408170848.csv</t>
        </is>
      </c>
      <c r="B416" s="1" t="inlineStr">
        <is>
          <t>データ</t>
        </is>
      </c>
      <c r="C416" s="1" t="inlineStr">
        <is>
          <t>バラ検品</t>
        </is>
      </c>
      <c r="D416" s="1" t="n">
        <v>4</v>
      </c>
      <c r="E416" s="1" t="inlineStr">
        <is>
          <t>後藤　克行</t>
        </is>
      </c>
      <c r="F416" s="1" t="inlineStr">
        <is>
          <t>f6af6708-54cc-42d9-bd83-89831d214d45</t>
        </is>
      </c>
      <c r="G416" s="1" t="n">
        <v>13404597</v>
      </c>
      <c r="I416" s="1" t="inlineStr">
        <is>
          <t>ｽｰﾊﾟｰﾋﾞﾊﾞﾎｰﾑ 春日部店(2678)</t>
        </is>
      </c>
      <c r="J416" s="1" t="inlineStr">
        <is>
          <t>C 24-02-13</t>
        </is>
      </c>
      <c r="K416" s="1" t="inlineStr">
        <is>
          <t xml:space="preserve"> --</t>
        </is>
      </c>
      <c r="L416" s="1" t="n">
        <v>4973987192623</v>
      </c>
      <c r="M416" s="1" t="inlineStr">
        <is>
          <t>JV21JS-X2</t>
        </is>
      </c>
      <c r="N416" s="1" t="inlineStr">
        <is>
          <t>13X420</t>
        </is>
      </c>
      <c r="O416" s="1" t="n">
        <v>8</v>
      </c>
      <c r="P416" s="1" t="inlineStr">
        <is>
          <t>梱0</t>
        </is>
      </c>
      <c r="Q416" s="1" t="inlineStr">
        <is>
          <t>小箱 1  ﾊﾞﾗ 3</t>
        </is>
      </c>
      <c r="R416" s="1" t="inlineStr">
        <is>
          <t>総数  8</t>
        </is>
      </c>
      <c r="X416" s="1" t="n">
        <v>20260408</v>
      </c>
      <c r="Y416" s="1" t="n">
        <v>105751</v>
      </c>
      <c r="Z416" s="1" t="n">
        <v>1</v>
      </c>
      <c r="AB416" s="4" t="n">
        <v>46120.71443287037</v>
      </c>
      <c r="AC416" s="1" t="inlineStr">
        <is>
          <t>検品済み</t>
        </is>
      </c>
      <c r="AD416" s="4" t="n">
        <v>46120.71430555556</v>
      </c>
    </row>
    <row r="417" ht="18.75" customHeight="1" s="12">
      <c r="A417" s="1" t="inlineStr">
        <is>
          <t>実績データ20260408170936.csv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808436</v>
      </c>
      <c r="E417" s="1" t="inlineStr">
        <is>
          <t>後藤　和也</t>
        </is>
      </c>
      <c r="F417" s="1" t="inlineStr">
        <is>
          <t>a5ea3602-16d2-40fb-ac07-3360ba53b2ea</t>
        </is>
      </c>
      <c r="G417" s="1" t="n">
        <v>13404856</v>
      </c>
      <c r="I417" s="1" t="inlineStr">
        <is>
          <t>太一機器(株)</t>
        </is>
      </c>
      <c r="J417" s="1" t="inlineStr">
        <is>
          <t>A 01-12-13</t>
        </is>
      </c>
      <c r="K417" s="1" t="inlineStr">
        <is>
          <t xml:space="preserve"> --</t>
        </is>
      </c>
      <c r="L417" s="1" t="n">
        <v>4973987559723</v>
      </c>
      <c r="M417" s="1" t="inlineStr">
        <is>
          <t>H550</t>
        </is>
      </c>
      <c r="N417" s="1" t="inlineStr">
        <is>
          <t>50</t>
        </is>
      </c>
      <c r="O417" s="1" t="n">
        <v>2</v>
      </c>
      <c r="P417" s="1" t="inlineStr">
        <is>
          <t>梱0</t>
        </is>
      </c>
      <c r="Q417" s="1" t="inlineStr">
        <is>
          <t xml:space="preserve">小箱 2  </t>
        </is>
      </c>
      <c r="R417" s="1" t="inlineStr">
        <is>
          <t>総数  2</t>
        </is>
      </c>
      <c r="X417" s="1" t="n">
        <v>20260408</v>
      </c>
      <c r="Y417" s="1" t="n">
        <v>135442</v>
      </c>
      <c r="Z417" s="1" t="n">
        <v>1</v>
      </c>
      <c r="AB417" s="4" t="n">
        <v>46120.71480324074</v>
      </c>
      <c r="AC417" s="1" t="inlineStr">
        <is>
          <t>検品済み</t>
        </is>
      </c>
      <c r="AD417" s="4" t="n">
        <v>46120.71472222222</v>
      </c>
    </row>
    <row r="418" ht="18.75" customHeight="1" s="12">
      <c r="A418" s="1" t="inlineStr">
        <is>
          <t>実績データ20260408170939.csv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27</v>
      </c>
      <c r="E418" s="1" t="inlineStr">
        <is>
          <t>澤田　凌</t>
        </is>
      </c>
      <c r="F418" s="1" t="inlineStr">
        <is>
          <t>0d2b3f74-90af-44a0-ab20-2ebdcbb1e964</t>
        </is>
      </c>
      <c r="G418" s="1" t="n">
        <v>13404946</v>
      </c>
      <c r="I418" s="1" t="inlineStr">
        <is>
          <t>SANEI(株) 新潟(営)倉庫</t>
        </is>
      </c>
      <c r="J418" s="1" t="inlineStr">
        <is>
          <t>B 01-02-08</t>
        </is>
      </c>
      <c r="K418" s="1" t="inlineStr">
        <is>
          <t xml:space="preserve"> --</t>
        </is>
      </c>
      <c r="L418" s="1" t="n">
        <v>4973987612015</v>
      </c>
      <c r="M418" s="1" t="inlineStr">
        <is>
          <t>K87111EJV-S</t>
        </is>
      </c>
      <c r="N418" s="1" t="inlineStr">
        <is>
          <t>13</t>
        </is>
      </c>
      <c r="O418" s="1" t="n">
        <v>20</v>
      </c>
      <c r="P418" s="1" t="inlineStr">
        <is>
          <t>梱3</t>
        </is>
      </c>
      <c r="Q418" s="1" t="inlineStr">
        <is>
          <t xml:space="preserve">梱3  小箱 2  </t>
        </is>
      </c>
      <c r="R418" s="1" t="inlineStr">
        <is>
          <t>総数  20</t>
        </is>
      </c>
      <c r="X418" s="1" t="n">
        <v>20260408</v>
      </c>
      <c r="Y418" s="1" t="n">
        <v>145716</v>
      </c>
      <c r="Z418" s="1" t="n">
        <v>1</v>
      </c>
      <c r="AB418" s="4" t="n">
        <v>46120.71456018519</v>
      </c>
      <c r="AC418" s="1" t="inlineStr">
        <is>
          <t>検品済み</t>
        </is>
      </c>
      <c r="AD418" s="4" t="n">
        <v>46120.71438657407</v>
      </c>
    </row>
    <row r="419" ht="18.75" customHeight="1" s="12">
      <c r="A419" s="1" t="inlineStr">
        <is>
          <t>実績データ20260408171116.csv</t>
        </is>
      </c>
      <c r="B419" s="1" t="inlineStr">
        <is>
          <t>データ</t>
        </is>
      </c>
      <c r="C419" s="1" t="inlineStr">
        <is>
          <t>バラ検品</t>
        </is>
      </c>
      <c r="D419" s="1" t="n">
        <v>11</v>
      </c>
      <c r="E419" s="1" t="inlineStr">
        <is>
          <t>木村　千鶴</t>
        </is>
      </c>
      <c r="F419" s="1" t="inlineStr">
        <is>
          <t>5099b4d2-0b49-4052-b2ca-ea30fc2a35fa</t>
        </is>
      </c>
      <c r="G419" s="1" t="n">
        <v>13404833</v>
      </c>
      <c r="I419" s="1" t="inlineStr">
        <is>
          <t>(株)ｲﾜｷ  物流ｾﾝﾀｰ L倉庫(客注)ﾔﾏﾄ運輸</t>
        </is>
      </c>
      <c r="J419" s="1" t="inlineStr">
        <is>
          <t>C 16-02-24</t>
        </is>
      </c>
      <c r="K419" s="1" t="inlineStr">
        <is>
          <t xml:space="preserve"> --</t>
        </is>
      </c>
      <c r="L419" s="1" t="n">
        <v>4973987758850</v>
      </c>
      <c r="M419" s="1" t="inlineStr">
        <is>
          <t>T202</t>
        </is>
      </c>
      <c r="N419" s="1" t="inlineStr">
        <is>
          <t>13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20260408</v>
      </c>
      <c r="Y419" s="1" t="n">
        <v>135442</v>
      </c>
      <c r="Z419" s="1" t="n">
        <v>1</v>
      </c>
      <c r="AB419" s="4" t="n">
        <v>46120.7118287037</v>
      </c>
      <c r="AC419" s="1" t="inlineStr">
        <is>
          <t>検品済み</t>
        </is>
      </c>
      <c r="AD419" s="4" t="n">
        <v>46120.71165509259</v>
      </c>
    </row>
    <row r="420" ht="18.75" customHeight="1" s="12">
      <c r="A420" s="1" t="inlineStr">
        <is>
          <t>実績データ20260408171120.csv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6</v>
      </c>
      <c r="E420" s="1" t="inlineStr">
        <is>
          <t>山本　祥吉</t>
        </is>
      </c>
      <c r="F420" s="1" t="inlineStr">
        <is>
          <t>49db01af-f1ae-4534-b457-ba31b5ea0d19</t>
        </is>
      </c>
      <c r="G420" s="1" t="n">
        <v>13404900</v>
      </c>
      <c r="I420" s="1" t="inlineStr">
        <is>
          <t>DCM(株) 寿店(030516)</t>
        </is>
      </c>
      <c r="J420" s="1" t="inlineStr">
        <is>
          <t>A 01-11-23</t>
        </is>
      </c>
      <c r="K420" s="1" t="inlineStr">
        <is>
          <t xml:space="preserve"> --</t>
        </is>
      </c>
      <c r="L420" s="1" t="n">
        <v>4973987861222</v>
      </c>
      <c r="M420" s="1" t="inlineStr">
        <is>
          <t>PR37-182X</t>
        </is>
      </c>
      <c r="N420" s="1" t="inlineStr">
        <is>
          <t>S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20260408</v>
      </c>
      <c r="Y420" s="1" t="n">
        <v>144224</v>
      </c>
      <c r="Z420" s="1" t="n">
        <v>1</v>
      </c>
      <c r="AB420" s="4" t="n">
        <v>46120.71620370371</v>
      </c>
      <c r="AC420" s="1" t="inlineStr">
        <is>
          <t>検品済み</t>
        </is>
      </c>
      <c r="AD420" s="4" t="n">
        <v>46120.71616898148</v>
      </c>
    </row>
    <row r="421" ht="18.75" customHeight="1" s="12">
      <c r="A421" s="1" t="inlineStr">
        <is>
          <t>実績データ20260408171258.csv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24</v>
      </c>
      <c r="E421" s="1" t="inlineStr">
        <is>
          <t>高橋　佐織</t>
        </is>
      </c>
      <c r="F421" s="1" t="inlineStr">
        <is>
          <t>7d5f9abf-2c44-4cb8-883c-772777651256</t>
        </is>
      </c>
      <c r="G421" s="1" t="n">
        <v>13404858</v>
      </c>
      <c r="I421" s="1" t="inlineStr">
        <is>
          <t>渡辺ﾊﾟｲﾌﾟ㈱ 00384000 東北商品ｸﾞﾙｰﾌﾟ(会津若松SC</t>
        </is>
      </c>
      <c r="J421" s="1" t="inlineStr">
        <is>
          <t>B 11-01-34</t>
        </is>
      </c>
      <c r="K421" s="1" t="inlineStr">
        <is>
          <t xml:space="preserve"> --</t>
        </is>
      </c>
      <c r="L421" s="1" t="n">
        <v>4973987040313</v>
      </c>
      <c r="M421" s="1" t="inlineStr">
        <is>
          <t>PA1012H-60X</t>
        </is>
      </c>
      <c r="N421" s="1" t="inlineStr">
        <is>
          <t>16-MW2</t>
        </is>
      </c>
      <c r="O421" s="1" t="n">
        <v>1</v>
      </c>
      <c r="P421" s="1" t="inlineStr">
        <is>
          <t>梱0</t>
        </is>
      </c>
      <c r="Q421" s="1" t="inlineStr">
        <is>
          <t xml:space="preserve">　　    ﾊﾞﾗ 1</t>
        </is>
      </c>
      <c r="R421" s="1" t="inlineStr">
        <is>
          <t>総数  1</t>
        </is>
      </c>
      <c r="X421" s="1" t="n">
        <v>20260408</v>
      </c>
      <c r="Y421" s="1" t="n">
        <v>135442</v>
      </c>
      <c r="Z421" s="1" t="n">
        <v>1</v>
      </c>
      <c r="AB421" s="4" t="n">
        <v>46120.71729166667</v>
      </c>
      <c r="AC421" s="1" t="inlineStr">
        <is>
          <t>検品済み</t>
        </is>
      </c>
      <c r="AD421" s="4" t="n">
        <v>46120.71725694444</v>
      </c>
    </row>
    <row r="422" ht="18.75" customHeight="1" s="12">
      <c r="A422" s="1" t="inlineStr">
        <is>
          <t>実績データ20260408171336.csv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6</v>
      </c>
      <c r="E422" s="1" t="inlineStr">
        <is>
          <t>山本　祥吉</t>
        </is>
      </c>
      <c r="F422" s="1" t="inlineStr">
        <is>
          <t>49db01af-f1ae-4534-b457-ba31b5ea0d19</t>
        </is>
      </c>
      <c r="G422" s="1" t="n">
        <v>13404598</v>
      </c>
      <c r="I422" s="1" t="inlineStr">
        <is>
          <t>ｽｰﾊﾟｰﾋﾞﾊﾞﾎｰﾑ 湘南平塚店(2887)</t>
        </is>
      </c>
      <c r="J422" s="1" t="inlineStr">
        <is>
          <t>D 15-01-03</t>
        </is>
      </c>
      <c r="K422" s="1" t="inlineStr">
        <is>
          <t xml:space="preserve"> --</t>
        </is>
      </c>
      <c r="L422" s="1" t="n">
        <v>4973987880360</v>
      </c>
      <c r="M422" s="1" t="inlineStr">
        <is>
          <t>PR8700</t>
        </is>
      </c>
      <c r="N422" s="1" t="inlineStr">
        <is>
          <t>L</t>
        </is>
      </c>
      <c r="O422" s="1" t="n">
        <v>4</v>
      </c>
      <c r="P422" s="1" t="inlineStr">
        <is>
          <t>梱0</t>
        </is>
      </c>
      <c r="Q422" s="1" t="inlineStr">
        <is>
          <t xml:space="preserve">小箱 2  </t>
        </is>
      </c>
      <c r="R422" s="1" t="inlineStr">
        <is>
          <t>総数  4</t>
        </is>
      </c>
      <c r="X422" s="1" t="n">
        <v>20260408</v>
      </c>
      <c r="Y422" s="1" t="n">
        <v>105751</v>
      </c>
      <c r="Z422" s="1" t="n">
        <v>1</v>
      </c>
      <c r="AB422" s="4" t="n">
        <v>46120.71775462963</v>
      </c>
      <c r="AC422" s="1" t="inlineStr">
        <is>
          <t>検品済み</t>
        </is>
      </c>
      <c r="AD422" s="4" t="n">
        <v>46120.71769675926</v>
      </c>
    </row>
    <row r="423" ht="18.75" customHeight="1" s="12">
      <c r="A423" s="1" t="inlineStr">
        <is>
          <t>実績データ20260408171345.csv</t>
        </is>
      </c>
      <c r="B423" s="1" t="inlineStr">
        <is>
          <t>データ</t>
        </is>
      </c>
      <c r="C423" s="1" t="inlineStr">
        <is>
          <t>バラ検品</t>
        </is>
      </c>
      <c r="D423" s="1" t="n">
        <v>4</v>
      </c>
      <c r="E423" s="1" t="inlineStr">
        <is>
          <t>後藤　克行</t>
        </is>
      </c>
      <c r="F423" s="1" t="inlineStr">
        <is>
          <t>f6af6708-54cc-42d9-bd83-89831d214d45</t>
        </is>
      </c>
      <c r="G423" s="1" t="n">
        <v>13404601</v>
      </c>
      <c r="I423" s="1" t="inlineStr">
        <is>
          <t>ｽｰﾊﾟｰﾋﾞﾊﾞﾎｰﾑ 那須塩原店 (2363)</t>
        </is>
      </c>
      <c r="J423" s="1" t="inlineStr">
        <is>
          <t>B 10-03-16</t>
        </is>
      </c>
      <c r="K423" s="1" t="inlineStr">
        <is>
          <t xml:space="preserve"> --</t>
        </is>
      </c>
      <c r="L423" s="1" t="n">
        <v>4973987680694</v>
      </c>
      <c r="M423" s="1" t="inlineStr">
        <is>
          <t>SK18CT6K</t>
        </is>
      </c>
      <c r="O423" s="1" t="n">
        <v>1</v>
      </c>
      <c r="P423" s="1" t="inlineStr">
        <is>
          <t>梱0</t>
        </is>
      </c>
      <c r="Q423" s="1" t="inlineStr">
        <is>
          <t xml:space="preserve">小箱 1  </t>
        </is>
      </c>
      <c r="R423" s="1" t="inlineStr">
        <is>
          <t>総数  1</t>
        </is>
      </c>
      <c r="X423" s="1" t="n">
        <v>20260408</v>
      </c>
      <c r="Y423" s="1" t="n">
        <v>105751</v>
      </c>
      <c r="Z423" s="1" t="n">
        <v>1</v>
      </c>
      <c r="AB423" s="4" t="n">
        <v>46120.71774305555</v>
      </c>
      <c r="AC423" s="1" t="inlineStr">
        <is>
          <t>検品済み</t>
        </is>
      </c>
      <c r="AD423" s="4" t="n">
        <v>46120.71761574074</v>
      </c>
    </row>
    <row r="424" ht="18.75" customHeight="1" s="12">
      <c r="A424" s="1" t="inlineStr">
        <is>
          <t>実績データ20260408171455.csv</t>
        </is>
      </c>
      <c r="B424" s="1" t="inlineStr">
        <is>
          <t>データ</t>
        </is>
      </c>
      <c r="C424" s="1" t="inlineStr">
        <is>
          <t>バラ検品</t>
        </is>
      </c>
      <c r="D424" s="1" t="n">
        <v>808436</v>
      </c>
      <c r="E424" s="1" t="inlineStr">
        <is>
          <t>後藤　和也</t>
        </is>
      </c>
      <c r="F424" s="1" t="inlineStr">
        <is>
          <t>a5ea3602-16d2-40fb-ac07-3360ba53b2ea</t>
        </is>
      </c>
      <c r="G424" s="1" t="n">
        <v>13404834</v>
      </c>
      <c r="I424" s="1" t="inlineStr">
        <is>
          <t>(株)ｵｸﾞﾗ 成田支店</t>
        </is>
      </c>
      <c r="J424" s="1" t="inlineStr">
        <is>
          <t>D 04-01-01</t>
        </is>
      </c>
      <c r="K424" s="1" t="inlineStr">
        <is>
          <t xml:space="preserve"> --</t>
        </is>
      </c>
      <c r="L424" s="1" t="n">
        <v>4973987761553</v>
      </c>
      <c r="M424" s="1" t="inlineStr">
        <is>
          <t>T420C-86</t>
        </is>
      </c>
      <c r="N424" s="1" t="inlineStr">
        <is>
          <t>15AX20</t>
        </is>
      </c>
      <c r="O424" s="1" t="n">
        <v>1</v>
      </c>
      <c r="P424" s="1" t="inlineStr">
        <is>
          <t>梱0</t>
        </is>
      </c>
      <c r="Q424" s="1" t="inlineStr">
        <is>
          <t>　　    </t>
        </is>
      </c>
      <c r="R424" s="1" t="inlineStr">
        <is>
          <t>総数  1</t>
        </is>
      </c>
      <c r="X424" s="1" t="n">
        <v>20260408</v>
      </c>
      <c r="Y424" s="1" t="n">
        <v>135442</v>
      </c>
      <c r="Z424" s="1" t="n">
        <v>1</v>
      </c>
      <c r="AB424" s="4" t="n">
        <v>46120.71657407407</v>
      </c>
      <c r="AC424" s="1" t="inlineStr">
        <is>
          <t>検品済み</t>
        </is>
      </c>
      <c r="AD424" s="4" t="n">
        <v>46120.71649305556</v>
      </c>
    </row>
    <row r="425" ht="18.75" customHeight="1" s="12">
      <c r="A425" s="1" t="inlineStr">
        <is>
          <t>実績データ20260408171723.csv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24</v>
      </c>
      <c r="E425" s="1" t="inlineStr">
        <is>
          <t>高橋　佐織</t>
        </is>
      </c>
      <c r="F425" s="1" t="inlineStr">
        <is>
          <t>7d5f9abf-2c44-4cb8-883c-772777651256</t>
        </is>
      </c>
      <c r="G425" s="1" t="n">
        <v>13404359</v>
      </c>
      <c r="I425" s="1" t="inlineStr">
        <is>
          <t>ろまち ｵｷｼﾞﾂ 玉城様 ※搬入前TEL</t>
        </is>
      </c>
      <c r="J425" s="1" t="inlineStr">
        <is>
          <t>A 01-10-22</t>
        </is>
      </c>
      <c r="K425" s="1" t="inlineStr">
        <is>
          <t xml:space="preserve"> --</t>
        </is>
      </c>
      <c r="L425" s="1" t="n">
        <v>4973987570605</v>
      </c>
      <c r="M425" s="1" t="inlineStr">
        <is>
          <t>PH70-902</t>
        </is>
      </c>
      <c r="O425" s="1" t="n">
        <v>2</v>
      </c>
      <c r="P425" s="1" t="inlineStr">
        <is>
          <t>梱0</t>
        </is>
      </c>
      <c r="Q425" s="1" t="inlineStr">
        <is>
          <t xml:space="preserve">　　    ﾊﾞﾗ 2</t>
        </is>
      </c>
      <c r="R425" s="1" t="inlineStr">
        <is>
          <t>総数  2</t>
        </is>
      </c>
      <c r="X425" s="1" t="n">
        <v>20260408</v>
      </c>
      <c r="Y425" s="1" t="n">
        <v>84806</v>
      </c>
      <c r="Z425" s="1" t="n">
        <v>1</v>
      </c>
      <c r="AB425" s="4" t="n">
        <v>46120.72030092592</v>
      </c>
      <c r="AC425" s="1" t="inlineStr">
        <is>
          <t>検品済み</t>
        </is>
      </c>
      <c r="AD425" s="4" t="n">
        <v>46120.72025462963</v>
      </c>
    </row>
    <row r="426" ht="18.75" customHeight="1" s="12">
      <c r="A426" s="1" t="inlineStr">
        <is>
          <t>実績データ20260408171724.csv</t>
        </is>
      </c>
      <c r="B426" s="1" t="inlineStr">
        <is>
          <t>データ</t>
        </is>
      </c>
      <c r="C426" s="1" t="inlineStr">
        <is>
          <t>バラ検品</t>
        </is>
      </c>
      <c r="D426" s="1" t="n">
        <v>808436</v>
      </c>
      <c r="E426" s="1" t="inlineStr">
        <is>
          <t>後藤　和也</t>
        </is>
      </c>
      <c r="F426" s="1" t="inlineStr">
        <is>
          <t>a5ea3602-16d2-40fb-ac07-3360ba53b2ea</t>
        </is>
      </c>
      <c r="G426" s="1" t="n">
        <v>13404830</v>
      </c>
      <c r="I426" s="1" t="inlineStr">
        <is>
          <t>(株) らいふきんぐ 15日 AM着</t>
        </is>
      </c>
      <c r="J426" s="1" t="inlineStr">
        <is>
          <t>D 03-01-01</t>
        </is>
      </c>
      <c r="K426" s="1" t="inlineStr">
        <is>
          <t xml:space="preserve"> --</t>
        </is>
      </c>
      <c r="L426" s="1" t="n">
        <v>4973987670572</v>
      </c>
      <c r="M426" s="1" t="inlineStr">
        <is>
          <t>SK710</t>
        </is>
      </c>
      <c r="N426" s="1" t="inlineStr">
        <is>
          <t>W-13</t>
        </is>
      </c>
      <c r="O426" s="1" t="n">
        <v>1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</t>
        </is>
      </c>
      <c r="X426" s="1" t="n">
        <v>20260408</v>
      </c>
      <c r="Y426" s="1" t="n">
        <v>135442</v>
      </c>
      <c r="Z426" s="1" t="n">
        <v>1</v>
      </c>
      <c r="AB426" s="4" t="n">
        <v>46120.72041666666</v>
      </c>
      <c r="AC426" s="1" t="inlineStr">
        <is>
          <t>検品済み</t>
        </is>
      </c>
      <c r="AD426" s="4" t="n">
        <v>46120.72037037037</v>
      </c>
    </row>
    <row r="427" ht="18.75" customHeight="1" s="12">
      <c r="A427" s="1" t="inlineStr">
        <is>
          <t>実績データ20260408171840.csv</t>
        </is>
      </c>
      <c r="B427" s="1" t="inlineStr">
        <is>
          <t>データ</t>
        </is>
      </c>
      <c r="C427" s="1" t="inlineStr">
        <is>
          <t>バラ検品</t>
        </is>
      </c>
      <c r="D427" s="1" t="n">
        <v>808436</v>
      </c>
      <c r="E427" s="1" t="inlineStr">
        <is>
          <t>後藤　和也</t>
        </is>
      </c>
      <c r="F427" s="1" t="inlineStr">
        <is>
          <t>a5ea3602-16d2-40fb-ac07-3360ba53b2ea</t>
        </is>
      </c>
      <c r="G427" s="1" t="n">
        <v>13404821</v>
      </c>
      <c r="I427" s="1" t="inlineStr">
        <is>
          <t>ｱｰﾄｾｯﾃｨﾝｸﾞﾃﾞﾘﾊﾞﾘｰ㈱ 滋賀支店</t>
        </is>
      </c>
      <c r="J427" s="1" t="inlineStr">
        <is>
          <t>A 02-05-14</t>
        </is>
      </c>
      <c r="K427" s="1" t="inlineStr">
        <is>
          <t>ZA 02-12-</t>
        </is>
      </c>
      <c r="L427" s="1" t="n">
        <v>4973987400049</v>
      </c>
      <c r="M427" s="1" t="inlineStr">
        <is>
          <t>PY1230-40TVX</t>
        </is>
      </c>
      <c r="O427" s="1" t="n">
        <v>10</v>
      </c>
      <c r="P427" s="1" t="inlineStr">
        <is>
          <t>梱0</t>
        </is>
      </c>
      <c r="Q427" s="1" t="inlineStr">
        <is>
          <t xml:space="preserve">小箱 2  </t>
        </is>
      </c>
      <c r="R427" s="1" t="inlineStr">
        <is>
          <t>総数  10</t>
        </is>
      </c>
      <c r="X427" s="1" t="n">
        <v>20260408</v>
      </c>
      <c r="Y427" s="1" t="n">
        <v>135442</v>
      </c>
      <c r="Z427" s="1" t="n">
        <v>1</v>
      </c>
      <c r="AB427" s="4" t="n">
        <v>46120.72128472223</v>
      </c>
      <c r="AC427" s="1" t="inlineStr">
        <is>
          <t>検品済み</t>
        </is>
      </c>
      <c r="AD427" s="4" t="n">
        <v>46120.72118055556</v>
      </c>
    </row>
    <row r="428" ht="18.75" customHeight="1" s="12">
      <c r="A428" s="1" t="inlineStr">
        <is>
          <t>実績データ20260408171855.csv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6</v>
      </c>
      <c r="E428" s="1" t="inlineStr">
        <is>
          <t>山本　祥吉</t>
        </is>
      </c>
      <c r="F428" s="1" t="inlineStr">
        <is>
          <t>49db01af-f1ae-4534-b457-ba31b5ea0d19</t>
        </is>
      </c>
      <c r="G428" s="1" t="n">
        <v>13404818</v>
      </c>
      <c r="I428" s="1" t="inlineStr">
        <is>
          <t>TOTO東北販売(株) 荘内(営)</t>
        </is>
      </c>
      <c r="J428" s="1" t="inlineStr">
        <is>
          <t>A 01-08-14</t>
        </is>
      </c>
      <c r="K428" s="1" t="inlineStr">
        <is>
          <t xml:space="preserve"> --</t>
        </is>
      </c>
      <c r="L428" s="1" t="n">
        <v>4973987579660</v>
      </c>
      <c r="M428" s="1" t="inlineStr">
        <is>
          <t>H772</t>
        </is>
      </c>
      <c r="N428" s="1" t="inlineStr">
        <is>
          <t>38</t>
        </is>
      </c>
      <c r="O428" s="1" t="n">
        <v>1</v>
      </c>
      <c r="P428" s="1" t="inlineStr">
        <is>
          <t>梱0</t>
        </is>
      </c>
      <c r="Q428" s="1" t="inlineStr">
        <is>
          <t xml:space="preserve">　　    ﾊﾞﾗ 1</t>
        </is>
      </c>
      <c r="R428" s="1" t="inlineStr">
        <is>
          <t>総数  1</t>
        </is>
      </c>
      <c r="X428" s="1" t="n">
        <v>20260408</v>
      </c>
      <c r="Y428" s="1" t="n">
        <v>135442</v>
      </c>
      <c r="Z428" s="1" t="n">
        <v>1</v>
      </c>
      <c r="AB428" s="4" t="n">
        <v>46120.72145833333</v>
      </c>
      <c r="AC428" s="1" t="inlineStr">
        <is>
          <t>検品済み</t>
        </is>
      </c>
      <c r="AD428" s="4" t="n">
        <v>46120.72141203703</v>
      </c>
    </row>
    <row r="429" ht="18.75" customHeight="1" s="12">
      <c r="A429" s="1" t="inlineStr">
        <is>
          <t>実績データ20260408171901.csv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27</v>
      </c>
      <c r="E429" s="1" t="inlineStr">
        <is>
          <t>澤田　凌</t>
        </is>
      </c>
      <c r="F429" s="1" t="inlineStr">
        <is>
          <t>0d2b3f74-90af-44a0-ab20-2ebdcbb1e964</t>
        </is>
      </c>
      <c r="G429" s="1" t="n">
        <v>13404948</v>
      </c>
      <c r="I429" s="1" t="inlineStr">
        <is>
          <t>SANEI(株) 西日本物流ｾﾝﾀｰ</t>
        </is>
      </c>
      <c r="J429" s="1" t="inlineStr">
        <is>
          <t>B 21-01-34</t>
        </is>
      </c>
      <c r="K429" s="1" t="inlineStr">
        <is>
          <t xml:space="preserve"> --</t>
        </is>
      </c>
      <c r="L429" s="1" t="n">
        <v>4973987850738</v>
      </c>
      <c r="M429" s="1" t="inlineStr">
        <is>
          <t>PR23210F</t>
        </is>
      </c>
      <c r="O429" s="1" t="n">
        <v>2</v>
      </c>
      <c r="P429" s="1" t="inlineStr">
        <is>
          <t>梱0</t>
        </is>
      </c>
      <c r="Q429" s="1" t="inlineStr">
        <is>
          <t xml:space="preserve">　　    ﾊﾞﾗ 2</t>
        </is>
      </c>
      <c r="R429" s="1" t="inlineStr">
        <is>
          <t>総数  2</t>
        </is>
      </c>
      <c r="X429" s="1" t="n">
        <v>20260408</v>
      </c>
      <c r="Y429" s="1" t="n">
        <v>145716</v>
      </c>
      <c r="Z429" s="1" t="n">
        <v>1</v>
      </c>
      <c r="AB429" s="4" t="n">
        <v>46120.72109953704</v>
      </c>
      <c r="AC429" s="1" t="inlineStr">
        <is>
          <t>検品済み</t>
        </is>
      </c>
      <c r="AD429" s="4" t="n">
        <v>46120.72103009259</v>
      </c>
    </row>
    <row r="430" ht="18.75" customHeight="1" s="12">
      <c r="A430" s="1" t="inlineStr">
        <is>
          <t>実績データ20260408171920.csv</t>
        </is>
      </c>
      <c r="B430" s="1" t="inlineStr">
        <is>
          <t>データ</t>
        </is>
      </c>
      <c r="C430" s="1" t="inlineStr">
        <is>
          <t>バラ検品</t>
        </is>
      </c>
      <c r="D430" s="1" t="n">
        <v>4</v>
      </c>
      <c r="E430" s="1" t="inlineStr">
        <is>
          <t>後藤　克行</t>
        </is>
      </c>
      <c r="F430" s="1" t="inlineStr">
        <is>
          <t>f6af6708-54cc-42d9-bd83-89831d214d45</t>
        </is>
      </c>
      <c r="G430" s="1" t="n">
        <v>13404843</v>
      </c>
      <c r="I430" s="1" t="inlineStr">
        <is>
          <t>(株)大坂屋ﾊﾞﾙﾌﾞ商会 佐渡(営) 在庫分</t>
        </is>
      </c>
      <c r="J430" s="1" t="inlineStr">
        <is>
          <t>D 01-01-04</t>
        </is>
      </c>
      <c r="K430" s="1" t="inlineStr">
        <is>
          <t xml:space="preserve"> --</t>
        </is>
      </c>
      <c r="L430" s="1" t="n">
        <v>4973987558085</v>
      </c>
      <c r="M430" s="1" t="inlineStr">
        <is>
          <t>H5500</t>
        </is>
      </c>
      <c r="N430" s="1" t="inlineStr">
        <is>
          <t>50</t>
        </is>
      </c>
      <c r="O430" s="1" t="n">
        <v>2</v>
      </c>
      <c r="P430" s="1" t="inlineStr">
        <is>
          <t>梱0</t>
        </is>
      </c>
      <c r="Q430" s="1" t="inlineStr">
        <is>
          <t xml:space="preserve">小箱 2  </t>
        </is>
      </c>
      <c r="R430" s="1" t="inlineStr">
        <is>
          <t>総数  2</t>
        </is>
      </c>
      <c r="X430" s="1" t="n">
        <v>20260408</v>
      </c>
      <c r="Y430" s="1" t="n">
        <v>135442</v>
      </c>
      <c r="Z430" s="1" t="n">
        <v>1</v>
      </c>
      <c r="AB430" s="4" t="n">
        <v>46120.72174768519</v>
      </c>
      <c r="AC430" s="1" t="inlineStr">
        <is>
          <t>検品済み</t>
        </is>
      </c>
      <c r="AD430" s="4" t="n">
        <v>46120.72167824074</v>
      </c>
    </row>
    <row r="431" ht="18.75" customHeight="1" s="12">
      <c r="A431" s="1" t="inlineStr">
        <is>
          <t>実績データ20260408171921.csv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24</v>
      </c>
      <c r="E431" s="1" t="inlineStr">
        <is>
          <t>高橋　佐織</t>
        </is>
      </c>
      <c r="F431" s="1" t="inlineStr">
        <is>
          <t>7d5f9abf-2c44-4cb8-883c-772777651256</t>
        </is>
      </c>
      <c r="G431" s="1" t="n">
        <v>13404851</v>
      </c>
      <c r="I431" s="1" t="inlineStr">
        <is>
          <t>三和商工(株) 前橋(営)</t>
        </is>
      </c>
      <c r="J431" s="1" t="inlineStr">
        <is>
          <t>C 09-02-44</t>
        </is>
      </c>
      <c r="K431" s="1" t="inlineStr">
        <is>
          <t xml:space="preserve"> --</t>
        </is>
      </c>
      <c r="L431" s="1" t="n">
        <v>2100000002894</v>
      </c>
      <c r="M431" s="1" t="inlineStr">
        <is>
          <t>MU1-636X</t>
        </is>
      </c>
      <c r="O431" s="1" t="n">
        <v>1</v>
      </c>
      <c r="P431" s="1" t="inlineStr">
        <is>
          <t>梱0</t>
        </is>
      </c>
      <c r="Q431" s="1" t="inlineStr">
        <is>
          <t>ﾊﾞﾗ 1</t>
        </is>
      </c>
      <c r="R431" s="1" t="inlineStr">
        <is>
          <t>総数  1</t>
        </is>
      </c>
      <c r="X431" s="1" t="n">
        <v>20260408</v>
      </c>
      <c r="Y431" s="1" t="n">
        <v>135442</v>
      </c>
      <c r="Z431" s="1" t="n">
        <v>1</v>
      </c>
      <c r="AB431" s="4" t="n">
        <v>46120.72174768519</v>
      </c>
      <c r="AC431" s="1" t="inlineStr">
        <is>
          <t>検品済み</t>
        </is>
      </c>
      <c r="AD431" s="4" t="n">
        <v>46120.72171296296</v>
      </c>
    </row>
    <row r="432" ht="18.75" customHeight="1" s="12">
      <c r="A432" s="1" t="inlineStr">
        <is>
          <t>実績データ20260408172004.csv</t>
        </is>
      </c>
      <c r="B432" s="1" t="inlineStr">
        <is>
          <t>データ</t>
        </is>
      </c>
      <c r="C432" s="1" t="inlineStr">
        <is>
          <t>バラ検品</t>
        </is>
      </c>
      <c r="D432" s="1" t="n">
        <v>11</v>
      </c>
      <c r="E432" s="1" t="inlineStr">
        <is>
          <t>木村　千鶴</t>
        </is>
      </c>
      <c r="F432" s="1" t="inlineStr">
        <is>
          <t>5099b4d2-0b49-4052-b2ca-ea30fc2a35fa</t>
        </is>
      </c>
      <c r="G432" s="1" t="n">
        <v>13404853</v>
      </c>
      <c r="I432" s="1" t="inlineStr">
        <is>
          <t>小林機材産業(株)</t>
        </is>
      </c>
      <c r="J432" s="1" t="inlineStr">
        <is>
          <t>A 01-02-11</t>
        </is>
      </c>
      <c r="K432" s="1" t="inlineStr">
        <is>
          <t xml:space="preserve"> --</t>
        </is>
      </c>
      <c r="L432" s="1" t="n">
        <v>4973987558177</v>
      </c>
      <c r="M432" s="1" t="inlineStr">
        <is>
          <t>H5552</t>
        </is>
      </c>
      <c r="N432" s="1" t="inlineStr">
        <is>
          <t>50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20260408</v>
      </c>
      <c r="Y432" s="1" t="n">
        <v>135442</v>
      </c>
      <c r="Z432" s="1" t="n">
        <v>1</v>
      </c>
      <c r="AB432" s="4" t="n">
        <v>46120.71623842593</v>
      </c>
      <c r="AC432" s="1" t="inlineStr">
        <is>
          <t>検品済み</t>
        </is>
      </c>
      <c r="AD432" s="4" t="n">
        <v>46120.71618055556</v>
      </c>
    </row>
    <row r="433" ht="18.75" customHeight="1" s="12">
      <c r="A433" s="1" t="inlineStr">
        <is>
          <t>実績データ20260408172006.csv</t>
        </is>
      </c>
      <c r="B433" s="1" t="inlineStr">
        <is>
          <t>データ</t>
        </is>
      </c>
      <c r="C433" s="1" t="inlineStr">
        <is>
          <t>バラ検品</t>
        </is>
      </c>
      <c r="D433" s="1" t="n">
        <v>808436</v>
      </c>
      <c r="E433" s="1" t="inlineStr">
        <is>
          <t>後藤　和也</t>
        </is>
      </c>
      <c r="F433" s="1" t="inlineStr">
        <is>
          <t>a5ea3602-16d2-40fb-ac07-3360ba53b2ea</t>
        </is>
      </c>
      <c r="G433" s="1" t="n">
        <v>13404823</v>
      </c>
      <c r="I433" s="1" t="inlineStr">
        <is>
          <t>ｱｰﾄｾｯﾃｨﾝｸﾞﾃﾞﾘﾊﾞﾘｰ㈱ 仙台支店</t>
        </is>
      </c>
      <c r="J433" s="1" t="inlineStr">
        <is>
          <t>D 01-01-11</t>
        </is>
      </c>
      <c r="K433" s="1" t="inlineStr">
        <is>
          <t xml:space="preserve"> --</t>
        </is>
      </c>
      <c r="L433" s="1" t="n">
        <v>4973987551000</v>
      </c>
      <c r="M433" s="1" t="inlineStr">
        <is>
          <t>PH554FSA</t>
        </is>
      </c>
      <c r="O433" s="1" t="n">
        <v>10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10</t>
        </is>
      </c>
      <c r="X433" s="1" t="n">
        <v>20260408</v>
      </c>
      <c r="Y433" s="1" t="n">
        <v>135442</v>
      </c>
      <c r="Z433" s="1" t="n">
        <v>1</v>
      </c>
      <c r="AB433" s="4" t="n">
        <v>46120.7222800926</v>
      </c>
      <c r="AC433" s="1" t="inlineStr">
        <is>
          <t>検品済み</t>
        </is>
      </c>
      <c r="AD433" s="4" t="n">
        <v>46120.7222337963</v>
      </c>
    </row>
    <row r="434" ht="18.75" customHeight="1" s="12">
      <c r="A434" s="1" t="inlineStr">
        <is>
          <t>実績データ20260408172023.csv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6</v>
      </c>
      <c r="E434" s="1" t="inlineStr">
        <is>
          <t>山本　祥吉</t>
        </is>
      </c>
      <c r="F434" s="1" t="inlineStr">
        <is>
          <t>49db01af-f1ae-4534-b457-ba31b5ea0d19</t>
        </is>
      </c>
      <c r="G434" s="1" t="n">
        <v>13404816</v>
      </c>
      <c r="I434" s="1" t="inlineStr">
        <is>
          <t>ASG (株) 15日AM着</t>
        </is>
      </c>
      <c r="J434" s="1" t="inlineStr">
        <is>
          <t>D 03-01-01</t>
        </is>
      </c>
      <c r="K434" s="1" t="inlineStr">
        <is>
          <t xml:space="preserve"> --</t>
        </is>
      </c>
      <c r="L434" s="1" t="n">
        <v>4973987670572</v>
      </c>
      <c r="M434" s="1" t="inlineStr">
        <is>
          <t>SK710</t>
        </is>
      </c>
      <c r="N434" s="1" t="inlineStr">
        <is>
          <t>W-13</t>
        </is>
      </c>
      <c r="O434" s="1" t="n">
        <v>1</v>
      </c>
      <c r="P434" s="1" t="inlineStr">
        <is>
          <t>梱0</t>
        </is>
      </c>
      <c r="Q434" s="1" t="inlineStr">
        <is>
          <t xml:space="preserve">小箱 1  </t>
        </is>
      </c>
      <c r="R434" s="1" t="inlineStr">
        <is>
          <t>総数  1</t>
        </is>
      </c>
      <c r="X434" s="1" t="n">
        <v>20260408</v>
      </c>
      <c r="Y434" s="1" t="n">
        <v>135442</v>
      </c>
      <c r="Z434" s="1" t="n">
        <v>1</v>
      </c>
      <c r="AB434" s="4" t="n">
        <v>46120.72248842593</v>
      </c>
      <c r="AC434" s="1" t="inlineStr">
        <is>
          <t>検品済み</t>
        </is>
      </c>
      <c r="AD434" s="4" t="n">
        <v>46120.72244212963</v>
      </c>
    </row>
    <row r="435" ht="18.75" customHeight="1" s="12">
      <c r="A435" s="1" t="inlineStr">
        <is>
          <t>実績データ20260408172125.csv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24</v>
      </c>
      <c r="E435" s="1" t="inlineStr">
        <is>
          <t>高橋　佐織</t>
        </is>
      </c>
      <c r="F435" s="1" t="inlineStr">
        <is>
          <t>7d5f9abf-2c44-4cb8-883c-772777651256</t>
        </is>
      </c>
      <c r="G435" s="1" t="n">
        <v>13404860</v>
      </c>
      <c r="I435" s="1" t="inlineStr">
        <is>
          <t>渡辺ﾊﾟｲﾌﾟ㈱ 00384000 福島住設ｻｰﾋﾞｽｾﾝﾀｰ</t>
        </is>
      </c>
      <c r="J435" s="1" t="inlineStr">
        <is>
          <t>C 18-01-32</t>
        </is>
      </c>
      <c r="K435" s="1" t="inlineStr">
        <is>
          <t>ZB 04-08-11</t>
        </is>
      </c>
      <c r="L435" s="1" t="n">
        <v>4973987409790</v>
      </c>
      <c r="M435" s="1" t="inlineStr">
        <is>
          <t>Y143CTV-1</t>
        </is>
      </c>
      <c r="N435" s="1" t="inlineStr">
        <is>
          <t>13</t>
        </is>
      </c>
      <c r="O435" s="1" t="n">
        <v>1</v>
      </c>
      <c r="P435" s="1" t="inlineStr">
        <is>
          <t>梱0</t>
        </is>
      </c>
      <c r="Q435" s="1" t="inlineStr">
        <is>
          <t xml:space="preserve">小箱 1  </t>
        </is>
      </c>
      <c r="R435" s="1" t="inlineStr">
        <is>
          <t>総数  1</t>
        </is>
      </c>
      <c r="X435" s="1" t="n">
        <v>20260408</v>
      </c>
      <c r="Y435" s="1" t="n">
        <v>135442</v>
      </c>
      <c r="Z435" s="1" t="n">
        <v>1</v>
      </c>
      <c r="AB435" s="4" t="n">
        <v>46120.72320601852</v>
      </c>
      <c r="AC435" s="1" t="inlineStr">
        <is>
          <t>検品済み</t>
        </is>
      </c>
      <c r="AD435" s="4" t="n">
        <v>46120.72315972222</v>
      </c>
    </row>
    <row r="436" ht="18.75" customHeight="1" s="12">
      <c r="A436" s="1" t="inlineStr">
        <is>
          <t>実績データ20260408172126.csv</t>
        </is>
      </c>
      <c r="B436" s="1" t="inlineStr">
        <is>
          <t>データ</t>
        </is>
      </c>
      <c r="C436" s="1" t="inlineStr">
        <is>
          <t>バラ検品</t>
        </is>
      </c>
      <c r="D436" s="1" t="n">
        <v>4</v>
      </c>
      <c r="E436" s="1" t="inlineStr">
        <is>
          <t>後藤　克行</t>
        </is>
      </c>
      <c r="F436" s="1" t="inlineStr">
        <is>
          <t>f6af6708-54cc-42d9-bd83-89831d214d45</t>
        </is>
      </c>
      <c r="G436" s="1" t="n">
        <v>13404855</v>
      </c>
      <c r="I436" s="1" t="inlineStr">
        <is>
          <t>松村様邸作業現場 荷受:住宅ｿ ﾘｭ井上様</t>
        </is>
      </c>
      <c r="J436" s="1" t="inlineStr">
        <is>
          <t>A 01-03-12</t>
        </is>
      </c>
      <c r="K436" s="1" t="inlineStr">
        <is>
          <t>ZA 02-11-</t>
        </is>
      </c>
      <c r="L436" s="1" t="n">
        <v>4973987401084</v>
      </c>
      <c r="M436" s="1" t="inlineStr">
        <is>
          <t>Y1433TV</t>
        </is>
      </c>
      <c r="N436" s="1" t="inlineStr">
        <is>
          <t>13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20260408</v>
      </c>
      <c r="Y436" s="1" t="n">
        <v>135442</v>
      </c>
      <c r="Z436" s="1" t="n">
        <v>1</v>
      </c>
      <c r="AB436" s="4" t="n">
        <v>46120.72306712963</v>
      </c>
      <c r="AC436" s="1" t="inlineStr">
        <is>
          <t>検品済み</t>
        </is>
      </c>
      <c r="AD436" s="4" t="n">
        <v>46120.72300925926</v>
      </c>
    </row>
    <row r="437" ht="18.75" customHeight="1" s="12">
      <c r="A437" s="1" t="inlineStr">
        <is>
          <t>実績データ20260408172206.csv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27</v>
      </c>
      <c r="E437" s="1" t="inlineStr">
        <is>
          <t>澤田　凌</t>
        </is>
      </c>
      <c r="F437" s="1" t="inlineStr">
        <is>
          <t>0d2b3f74-90af-44a0-ab20-2ebdcbb1e964</t>
        </is>
      </c>
      <c r="G437" s="1" t="n">
        <v>13404951</v>
      </c>
      <c r="I437" s="1" t="inlineStr">
        <is>
          <t>SANEI(株) 名古屋支店倉庫</t>
        </is>
      </c>
      <c r="J437" s="1" t="inlineStr">
        <is>
          <t>B 07-01-35</t>
        </is>
      </c>
      <c r="K437" s="1" t="inlineStr">
        <is>
          <t xml:space="preserve"> --</t>
        </is>
      </c>
      <c r="L437" s="1" t="n">
        <v>4973987400346</v>
      </c>
      <c r="M437" s="1" t="inlineStr">
        <is>
          <t>Y126V</t>
        </is>
      </c>
      <c r="N437" s="1" t="inlineStr">
        <is>
          <t>13</t>
        </is>
      </c>
      <c r="O437" s="1" t="n">
        <v>1</v>
      </c>
      <c r="P437" s="1" t="inlineStr">
        <is>
          <t>梱0</t>
        </is>
      </c>
      <c r="Q437" s="1" t="inlineStr">
        <is>
          <t xml:space="preserve">小箱 1  </t>
        </is>
      </c>
      <c r="R437" s="1" t="inlineStr">
        <is>
          <t>総数  1</t>
        </is>
      </c>
      <c r="X437" s="1" t="n">
        <v>20260408</v>
      </c>
      <c r="Y437" s="1" t="n">
        <v>145716</v>
      </c>
      <c r="Z437" s="1" t="n">
        <v>1</v>
      </c>
      <c r="AB437" s="4" t="n">
        <v>46120.72366898148</v>
      </c>
      <c r="AC437" s="1" t="inlineStr">
        <is>
          <t>検品済み</t>
        </is>
      </c>
      <c r="AD437" s="4" t="n">
        <v>46120.72363425926</v>
      </c>
    </row>
    <row r="438" ht="18.75" customHeight="1" s="12">
      <c r="A438" s="1" t="inlineStr">
        <is>
          <t>実績データ20260408172213.csv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6</v>
      </c>
      <c r="E438" s="1" t="inlineStr">
        <is>
          <t>山本　祥吉</t>
        </is>
      </c>
      <c r="F438" s="1" t="inlineStr">
        <is>
          <t>49db01af-f1ae-4534-b457-ba31b5ea0d19</t>
        </is>
      </c>
      <c r="G438" s="1" t="n">
        <v>13404817</v>
      </c>
      <c r="I438" s="1" t="inlineStr">
        <is>
          <t>T'S工房 15日AM着</t>
        </is>
      </c>
      <c r="J438" s="1" t="inlineStr">
        <is>
          <t>D 03-01-01</t>
        </is>
      </c>
      <c r="K438" s="1" t="inlineStr">
        <is>
          <t xml:space="preserve"> --</t>
        </is>
      </c>
      <c r="L438" s="1" t="n">
        <v>4973987670572</v>
      </c>
      <c r="M438" s="1" t="inlineStr">
        <is>
          <t>SK710</t>
        </is>
      </c>
      <c r="N438" s="1" t="inlineStr">
        <is>
          <t>W-13</t>
        </is>
      </c>
      <c r="O438" s="1" t="n">
        <v>1</v>
      </c>
      <c r="P438" s="1" t="inlineStr">
        <is>
          <t>梱0</t>
        </is>
      </c>
      <c r="Q438" s="1" t="inlineStr">
        <is>
          <t xml:space="preserve">小箱 1  </t>
        </is>
      </c>
      <c r="R438" s="1" t="inlineStr">
        <is>
          <t>総数  1</t>
        </is>
      </c>
      <c r="X438" s="1" t="n">
        <v>20260408</v>
      </c>
      <c r="Y438" s="1" t="n">
        <v>135442</v>
      </c>
      <c r="Z438" s="1" t="n">
        <v>1</v>
      </c>
      <c r="AB438" s="4" t="n">
        <v>46120.72376157407</v>
      </c>
      <c r="AC438" s="1" t="inlineStr">
        <is>
          <t>検品済み</t>
        </is>
      </c>
      <c r="AD438" s="4" t="n">
        <v>46120.72372685185</v>
      </c>
    </row>
    <row r="439" ht="18.75" customHeight="1" s="12">
      <c r="A439" s="1" t="inlineStr">
        <is>
          <t>実績データ20260408172221.csv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27</v>
      </c>
      <c r="E439" s="1" t="inlineStr">
        <is>
          <t>澤田　凌</t>
        </is>
      </c>
      <c r="F439" s="1" t="inlineStr">
        <is>
          <t>0d2b3f74-90af-44a0-ab20-2ebdcbb1e964</t>
        </is>
      </c>
      <c r="G439" s="1" t="n">
        <v>13404950</v>
      </c>
      <c r="I439" s="1" t="inlineStr">
        <is>
          <t>SANEI(株) 福岡(営)倉庫</t>
        </is>
      </c>
      <c r="J439" s="1" t="inlineStr">
        <is>
          <t>B 18-01-43</t>
        </is>
      </c>
      <c r="K439" s="1" t="inlineStr">
        <is>
          <t xml:space="preserve"> --</t>
        </is>
      </c>
      <c r="L439" s="1" t="n">
        <v>4973987648311</v>
      </c>
      <c r="M439" s="1" t="inlineStr">
        <is>
          <t>S10F</t>
        </is>
      </c>
      <c r="N439" s="1" t="inlineStr">
        <is>
          <t>13</t>
        </is>
      </c>
      <c r="O439" s="1" t="n">
        <v>4</v>
      </c>
      <c r="P439" s="1" t="inlineStr">
        <is>
          <t>梱0</t>
        </is>
      </c>
      <c r="Q439" s="1" t="inlineStr">
        <is>
          <t xml:space="preserve">　　    ﾊﾞﾗ 4</t>
        </is>
      </c>
      <c r="R439" s="1" t="inlineStr">
        <is>
          <t>総数  4</t>
        </is>
      </c>
      <c r="T439" s="1" t="inlineStr">
        <is>
          <t>S10F-13.jpg</t>
        </is>
      </c>
      <c r="W439" s="1" t="inlineStr">
        <is>
          <t>ＪＡＮ</t>
        </is>
      </c>
      <c r="X439" s="1" t="n">
        <v>20260408</v>
      </c>
      <c r="Y439" s="1" t="n">
        <v>145716</v>
      </c>
      <c r="Z439" s="1" t="n">
        <v>1</v>
      </c>
      <c r="AB439" s="4" t="n">
        <v>46120.72385416667</v>
      </c>
      <c r="AC439" s="1" t="inlineStr">
        <is>
          <t>検品済み</t>
        </is>
      </c>
      <c r="AD439" s="4" t="n">
        <v>46120.72377314815</v>
      </c>
    </row>
    <row r="440" ht="18.75" customHeight="1" s="12">
      <c r="A440" s="1" t="inlineStr">
        <is>
          <t>実績データ20260408172228.csv</t>
        </is>
      </c>
      <c r="B440" s="1" t="inlineStr">
        <is>
          <t>データ</t>
        </is>
      </c>
      <c r="C440" s="1" t="inlineStr">
        <is>
          <t>バラ検品</t>
        </is>
      </c>
      <c r="D440" s="1" t="n">
        <v>808436</v>
      </c>
      <c r="E440" s="1" t="inlineStr">
        <is>
          <t>後藤　和也</t>
        </is>
      </c>
      <c r="F440" s="1" t="inlineStr">
        <is>
          <t>a5ea3602-16d2-40fb-ac07-3360ba53b2ea</t>
        </is>
      </c>
      <c r="G440" s="1" t="n">
        <v>13404837</v>
      </c>
      <c r="I440" s="1" t="inlineStr">
        <is>
          <t>(株)ﾀﾞｲﾜ 西福岡店</t>
        </is>
      </c>
      <c r="J440" s="1" t="inlineStr">
        <is>
          <t>A 02-11-11</t>
        </is>
      </c>
      <c r="K440" s="1" t="inlineStr">
        <is>
          <t>ZA 02-12-</t>
        </is>
      </c>
      <c r="L440" s="1" t="n">
        <v>4973987401077</v>
      </c>
      <c r="M440" s="1" t="inlineStr">
        <is>
          <t>PY124-41TVX</t>
        </is>
      </c>
      <c r="N440" s="1" t="inlineStr">
        <is>
          <t>16</t>
        </is>
      </c>
      <c r="O440" s="1" t="n">
        <v>1</v>
      </c>
      <c r="P440" s="1" t="inlineStr">
        <is>
          <t>梱0</t>
        </is>
      </c>
      <c r="Q440" s="1" t="inlineStr">
        <is>
          <t xml:space="preserve">　　    ﾊﾞﾗ 1</t>
        </is>
      </c>
      <c r="R440" s="1" t="inlineStr">
        <is>
          <t>総数  1</t>
        </is>
      </c>
      <c r="X440" s="1" t="n">
        <v>20260408</v>
      </c>
      <c r="Y440" s="1" t="n">
        <v>135442</v>
      </c>
      <c r="Z440" s="1" t="n">
        <v>1</v>
      </c>
      <c r="AB440" s="4" t="n">
        <v>46120.72392361111</v>
      </c>
      <c r="AC440" s="1" t="inlineStr">
        <is>
          <t>検品済み</t>
        </is>
      </c>
      <c r="AD440" s="4" t="n">
        <v>46120.72387731481</v>
      </c>
    </row>
    <row r="441" ht="18.75" customHeight="1" s="12">
      <c r="A441" s="1" t="inlineStr">
        <is>
          <t>実績データ20260408172230.csv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27</v>
      </c>
      <c r="E441" s="1" t="inlineStr">
        <is>
          <t>澤田　凌</t>
        </is>
      </c>
      <c r="F441" s="1" t="inlineStr">
        <is>
          <t>0d2b3f74-90af-44a0-ab20-2ebdcbb1e964</t>
        </is>
      </c>
      <c r="G441" s="1" t="n">
        <v>13404944</v>
      </c>
      <c r="I441" s="1" t="inlineStr">
        <is>
          <t>SANEI(株) 札幌(営)倉庫</t>
        </is>
      </c>
      <c r="J441" s="1" t="inlineStr">
        <is>
          <t>D 14-06-22</t>
        </is>
      </c>
      <c r="K441" s="1" t="inlineStr">
        <is>
          <t xml:space="preserve"> --</t>
        </is>
      </c>
      <c r="L441" s="1" t="n">
        <v>4973987789038</v>
      </c>
      <c r="M441" s="1" t="inlineStr">
        <is>
          <t>T84</t>
        </is>
      </c>
      <c r="N441" s="1" t="inlineStr">
        <is>
          <t>13</t>
        </is>
      </c>
      <c r="O441" s="1" t="n">
        <v>100</v>
      </c>
      <c r="P441" s="1" t="inlineStr">
        <is>
          <t>梱1</t>
        </is>
      </c>
      <c r="Q441" s="1" t="inlineStr">
        <is>
          <t>梱1</t>
        </is>
      </c>
      <c r="R441" s="1" t="inlineStr">
        <is>
          <t>総数  100</t>
        </is>
      </c>
      <c r="X441" s="1" t="n">
        <v>20260408</v>
      </c>
      <c r="Y441" s="1" t="n">
        <v>145716</v>
      </c>
      <c r="Z441" s="1" t="n">
        <v>1</v>
      </c>
      <c r="AB441" s="4" t="n">
        <v>46120.72395833334</v>
      </c>
      <c r="AC441" s="1" t="inlineStr">
        <is>
          <t>検品済み</t>
        </is>
      </c>
      <c r="AD441" s="4" t="n">
        <v>46120.72392361111</v>
      </c>
    </row>
    <row r="442" ht="18.75" customHeight="1" s="12">
      <c r="A442" s="1" t="inlineStr">
        <is>
          <t>実績データ20260408172254.csv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24</v>
      </c>
      <c r="E442" s="1" t="inlineStr">
        <is>
          <t>高橋　佐織</t>
        </is>
      </c>
      <c r="F442" s="1" t="inlineStr">
        <is>
          <t>7d5f9abf-2c44-4cb8-883c-772777651256</t>
        </is>
      </c>
      <c r="G442" s="1" t="n">
        <v>13404862</v>
      </c>
      <c r="I442" s="1" t="inlineStr">
        <is>
          <t>東札幌日通輸送㈱様10日午前着 【現場名-佐々木祐太･菜乃邸】</t>
        </is>
      </c>
      <c r="J442" s="1" t="inlineStr">
        <is>
          <t>C 08-02-56</t>
        </is>
      </c>
      <c r="K442" s="1" t="inlineStr">
        <is>
          <t xml:space="preserve"> --</t>
        </is>
      </c>
      <c r="L442" s="1" t="n">
        <v>4973987969539</v>
      </c>
      <c r="M442" s="1" t="inlineStr">
        <is>
          <t>W2810</t>
        </is>
      </c>
      <c r="N442" s="1" t="inlineStr">
        <is>
          <t>320-THW</t>
        </is>
      </c>
      <c r="O442" s="1" t="n">
        <v>1</v>
      </c>
      <c r="P442" s="1" t="inlineStr">
        <is>
          <t>梱0</t>
        </is>
      </c>
      <c r="Q442" s="1" t="inlineStr">
        <is>
          <t xml:space="preserve">小箱 1  </t>
        </is>
      </c>
      <c r="R442" s="1" t="inlineStr">
        <is>
          <t>総数  1</t>
        </is>
      </c>
      <c r="X442" s="1" t="n">
        <v>20260408</v>
      </c>
      <c r="Y442" s="1" t="n">
        <v>135442</v>
      </c>
      <c r="Z442" s="1" t="n">
        <v>1</v>
      </c>
      <c r="AB442" s="4" t="n">
        <v>46120.72423611111</v>
      </c>
      <c r="AC442" s="1" t="inlineStr">
        <is>
          <t>検品済み</t>
        </is>
      </c>
      <c r="AD442" s="4" t="n">
        <v>46120.72418981481</v>
      </c>
    </row>
    <row r="443" ht="18.75" customHeight="1" s="12">
      <c r="A443" s="1" t="inlineStr">
        <is>
          <t>実績データ20260408172355.csv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6</v>
      </c>
      <c r="E443" s="1" t="inlineStr">
        <is>
          <t>山本　祥吉</t>
        </is>
      </c>
      <c r="F443" s="1" t="inlineStr">
        <is>
          <t>49db01af-f1ae-4534-b457-ba31b5ea0d19</t>
        </is>
      </c>
      <c r="G443" s="1" t="n">
        <v>13404819</v>
      </c>
      <c r="I443" s="1" t="inlineStr">
        <is>
          <t>かなひでゆいゆいﾌﾟﾗｻﾞ1階</t>
        </is>
      </c>
      <c r="J443" s="1" t="inlineStr">
        <is>
          <t>2D 01-05-22</t>
        </is>
      </c>
      <c r="K443" s="1" t="inlineStr">
        <is>
          <t xml:space="preserve"> --</t>
        </is>
      </c>
      <c r="L443" s="1" t="n">
        <v>4973987959950</v>
      </c>
      <c r="M443" s="1" t="inlineStr">
        <is>
          <t>W3801</t>
        </is>
      </c>
      <c r="N443" s="1" t="inlineStr">
        <is>
          <t>C</t>
        </is>
      </c>
      <c r="O443" s="1" t="n">
        <v>2</v>
      </c>
      <c r="P443" s="1" t="inlineStr">
        <is>
          <t>梱0</t>
        </is>
      </c>
      <c r="Q443" s="1" t="inlineStr">
        <is>
          <t xml:space="preserve">小箱 2  </t>
        </is>
      </c>
      <c r="R443" s="1" t="inlineStr">
        <is>
          <t>総数  2</t>
        </is>
      </c>
      <c r="X443" s="1" t="n">
        <v>20260408</v>
      </c>
      <c r="Y443" s="1" t="n">
        <v>135442</v>
      </c>
      <c r="Z443" s="1" t="n">
        <v>1</v>
      </c>
      <c r="AB443" s="4" t="n">
        <v>46120.72493055555</v>
      </c>
      <c r="AC443" s="1" t="inlineStr">
        <is>
          <t>検品済み</t>
        </is>
      </c>
      <c r="AD443" s="4" t="n">
        <v>46120.72484953704</v>
      </c>
    </row>
    <row r="444" ht="18.75" customHeight="1" s="12">
      <c r="A444" s="1" t="inlineStr">
        <is>
          <t>実績データ20260408172405.csv</t>
        </is>
      </c>
      <c r="B444" s="1" t="inlineStr">
        <is>
          <t>データ</t>
        </is>
      </c>
      <c r="C444" s="1" t="inlineStr">
        <is>
          <t>バラ検品</t>
        </is>
      </c>
      <c r="D444" s="1" t="n">
        <v>808436</v>
      </c>
      <c r="E444" s="1" t="inlineStr">
        <is>
          <t>後藤　和也</t>
        </is>
      </c>
      <c r="F444" s="1" t="inlineStr">
        <is>
          <t>a5ea3602-16d2-40fb-ac07-3360ba53b2ea</t>
        </is>
      </c>
      <c r="G444" s="1" t="n">
        <v>13404854</v>
      </c>
      <c r="I444" s="1" t="inlineStr">
        <is>
          <t>小林機材産業(株) 北茨城(営)</t>
        </is>
      </c>
      <c r="J444" s="1" t="inlineStr">
        <is>
          <t>A 01-14-12</t>
        </is>
      </c>
      <c r="K444" s="1" t="inlineStr">
        <is>
          <t xml:space="preserve"> --</t>
        </is>
      </c>
      <c r="L444" s="1" t="n">
        <v>4973987910456</v>
      </c>
      <c r="M444" s="1" t="inlineStr">
        <is>
          <t>PP40-63</t>
        </is>
      </c>
      <c r="N444" s="1" t="inlineStr">
        <is>
          <t>S</t>
        </is>
      </c>
      <c r="O444" s="1" t="n">
        <v>1</v>
      </c>
      <c r="P444" s="1" t="inlineStr">
        <is>
          <t>梱0</t>
        </is>
      </c>
      <c r="Q444" s="1" t="inlineStr">
        <is>
          <t xml:space="preserve">　　    ﾊﾞﾗ 1</t>
        </is>
      </c>
      <c r="R444" s="1" t="inlineStr">
        <is>
          <t>総数  1</t>
        </is>
      </c>
      <c r="X444" s="1" t="n">
        <v>20260408</v>
      </c>
      <c r="Y444" s="1" t="n">
        <v>135442</v>
      </c>
      <c r="Z444" s="1" t="n">
        <v>1</v>
      </c>
      <c r="AB444" s="4" t="n">
        <v>46120.7250462963</v>
      </c>
      <c r="AC444" s="1" t="inlineStr">
        <is>
          <t>検品済み</t>
        </is>
      </c>
      <c r="AD444" s="4" t="n">
        <v>46120.72501157408</v>
      </c>
    </row>
    <row r="445" ht="18.75" customHeight="1" s="12">
      <c r="A445" s="1" t="inlineStr">
        <is>
          <t>実績データ20260408172523.csv</t>
        </is>
      </c>
      <c r="B445" s="1" t="inlineStr">
        <is>
          <t>データ</t>
        </is>
      </c>
      <c r="C445" s="1" t="inlineStr">
        <is>
          <t>バラ検品</t>
        </is>
      </c>
      <c r="D445" s="1" t="n">
        <v>808436</v>
      </c>
      <c r="E445" s="1" t="inlineStr">
        <is>
          <t>後藤　和也</t>
        </is>
      </c>
      <c r="F445" s="1" t="inlineStr">
        <is>
          <t>a5ea3602-16d2-40fb-ac07-3360ba53b2ea</t>
        </is>
      </c>
      <c r="G445" s="1" t="n">
        <v>13404822</v>
      </c>
      <c r="I445" s="1" t="inlineStr">
        <is>
          <t>ｱｰﾄｾｯﾃｨﾝｸﾞﾃﾞﾘﾊﾞﾘｰ㈱ 松本支店</t>
        </is>
      </c>
      <c r="J445" s="1" t="inlineStr">
        <is>
          <t>A 02-05-14</t>
        </is>
      </c>
      <c r="K445" s="1" t="inlineStr">
        <is>
          <t>ZA 02-12-</t>
        </is>
      </c>
      <c r="L445" s="1" t="n">
        <v>4973987400049</v>
      </c>
      <c r="M445" s="1" t="inlineStr">
        <is>
          <t>PY1230-40TVX</t>
        </is>
      </c>
      <c r="O445" s="1" t="n">
        <v>15</v>
      </c>
      <c r="P445" s="1" t="inlineStr">
        <is>
          <t>梱0</t>
        </is>
      </c>
      <c r="Q445" s="1" t="inlineStr">
        <is>
          <t xml:space="preserve">小箱 3  </t>
        </is>
      </c>
      <c r="R445" s="1" t="inlineStr">
        <is>
          <t>総数  15</t>
        </is>
      </c>
      <c r="X445" s="1" t="n">
        <v>20260408</v>
      </c>
      <c r="Y445" s="1" t="n">
        <v>135442</v>
      </c>
      <c r="Z445" s="1" t="n">
        <v>1</v>
      </c>
      <c r="AB445" s="4" t="n">
        <v>46120.72596064815</v>
      </c>
      <c r="AC445" s="1" t="inlineStr">
        <is>
          <t>検品済み</t>
        </is>
      </c>
      <c r="AD445" s="4" t="n">
        <v>46120.72589120371</v>
      </c>
    </row>
    <row r="446" ht="18.75" customHeight="1" s="12">
      <c r="A446" s="1" t="inlineStr">
        <is>
          <t>実績データ20260408172544.csv</t>
        </is>
      </c>
      <c r="B446" s="1" t="inlineStr">
        <is>
          <t>データ</t>
        </is>
      </c>
      <c r="C446" s="1" t="inlineStr">
        <is>
          <t>バラ検品</t>
        </is>
      </c>
      <c r="D446" s="1" t="n">
        <v>11</v>
      </c>
      <c r="E446" s="1" t="inlineStr">
        <is>
          <t>木村　千鶴</t>
        </is>
      </c>
      <c r="F446" s="1" t="inlineStr">
        <is>
          <t>5099b4d2-0b49-4052-b2ca-ea30fc2a35fa</t>
        </is>
      </c>
      <c r="G446" s="1" t="n">
        <v>13404836</v>
      </c>
      <c r="I446" s="1" t="inlineStr">
        <is>
          <t>(株)ﾀｶﾑﾗ 郡山(営)</t>
        </is>
      </c>
      <c r="J446" s="1" t="inlineStr">
        <is>
          <t>B 16-01-21</t>
        </is>
      </c>
      <c r="K446" s="1" t="inlineStr">
        <is>
          <t xml:space="preserve"> --</t>
        </is>
      </c>
      <c r="L446" s="1" t="n">
        <v>4973987048135</v>
      </c>
      <c r="M446" s="1" t="inlineStr">
        <is>
          <t>A181-77X5</t>
        </is>
      </c>
      <c r="N446" s="1" t="inlineStr">
        <is>
          <t>13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20260408</v>
      </c>
      <c r="Y446" s="1" t="n">
        <v>135442</v>
      </c>
      <c r="Z446" s="1" t="n">
        <v>1</v>
      </c>
      <c r="AB446" s="4" t="n">
        <v>46120.72234953703</v>
      </c>
      <c r="AC446" s="1" t="inlineStr">
        <is>
          <t>検品済み</t>
        </is>
      </c>
      <c r="AD446" s="4" t="n">
        <v>46120.72230324074</v>
      </c>
    </row>
    <row r="447" ht="18.75" customHeight="1" s="12">
      <c r="A447" s="1" t="inlineStr">
        <is>
          <t>実績データ20260408172608.csv</t>
        </is>
      </c>
      <c r="B447" s="1" t="inlineStr">
        <is>
          <t>データ</t>
        </is>
      </c>
      <c r="C447" s="1" t="inlineStr">
        <is>
          <t>バラ検品</t>
        </is>
      </c>
      <c r="D447" s="1" t="n">
        <v>4</v>
      </c>
      <c r="E447" s="1" t="inlineStr">
        <is>
          <t>後藤　克行</t>
        </is>
      </c>
      <c r="F447" s="1" t="inlineStr">
        <is>
          <t>f6af6708-54cc-42d9-bd83-89831d214d45</t>
        </is>
      </c>
      <c r="G447" s="1" t="n">
        <v>13404966</v>
      </c>
      <c r="I447" s="1" t="inlineStr">
        <is>
          <t>(株)ｼﾞｰｼｰｴｽ ﾌｼﾞﾏｯｸ東京4部分</t>
        </is>
      </c>
      <c r="J447" s="1" t="inlineStr">
        <is>
          <t>B 02-01-21</t>
        </is>
      </c>
      <c r="K447" s="1" t="inlineStr">
        <is>
          <t>ZB 02-02-11</t>
        </is>
      </c>
      <c r="L447" s="1" t="n">
        <v>4973987029233</v>
      </c>
      <c r="M447" s="1" t="inlineStr">
        <is>
          <t>A501</t>
        </is>
      </c>
      <c r="N447" s="1" t="inlineStr">
        <is>
          <t>13</t>
        </is>
      </c>
      <c r="O447" s="1" t="n">
        <v>1</v>
      </c>
      <c r="P447" s="1" t="inlineStr">
        <is>
          <t>梱0</t>
        </is>
      </c>
      <c r="Q447" s="1" t="inlineStr">
        <is>
          <t xml:space="preserve">　　    ﾊﾞﾗ 1</t>
        </is>
      </c>
      <c r="R447" s="1" t="inlineStr">
        <is>
          <t>総数  1</t>
        </is>
      </c>
      <c r="T447" s="1" t="inlineStr">
        <is>
          <t>A501-13.jpg</t>
        </is>
      </c>
      <c r="W447" s="1" t="inlineStr">
        <is>
          <t>パーツ２</t>
        </is>
      </c>
      <c r="X447" s="1" t="n">
        <v>20260408</v>
      </c>
      <c r="Y447" s="1" t="n">
        <v>151211</v>
      </c>
      <c r="Z447" s="1" t="n">
        <v>1</v>
      </c>
      <c r="AB447" s="4" t="n">
        <v>46120.72635416667</v>
      </c>
      <c r="AC447" s="1" t="inlineStr">
        <is>
          <t>検品済み</t>
        </is>
      </c>
      <c r="AD447" s="4" t="n">
        <v>46120.72612268518</v>
      </c>
    </row>
    <row r="448" ht="18.75" customHeight="1" s="12">
      <c r="A448" s="1" t="inlineStr">
        <is>
          <t>実績データ20260408172612.csv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6</v>
      </c>
      <c r="E448" s="1" t="inlineStr">
        <is>
          <t>山本　祥吉</t>
        </is>
      </c>
      <c r="F448" s="1" t="inlineStr">
        <is>
          <t>49db01af-f1ae-4534-b457-ba31b5ea0d19</t>
        </is>
      </c>
      <c r="G448" s="1" t="n">
        <v>13404820</v>
      </c>
      <c r="I448" s="1" t="inlineStr">
        <is>
          <t>ｱｰﾄｾｯﾃｨﾝｸﾞﾃﾞﾘﾊﾞﾘｰ㈱ 羽田支店</t>
        </is>
      </c>
      <c r="J448" s="1" t="inlineStr">
        <is>
          <t>A 02-05-14</t>
        </is>
      </c>
      <c r="K448" s="1" t="inlineStr">
        <is>
          <t>ZA 02-12-</t>
        </is>
      </c>
      <c r="L448" s="1" t="n">
        <v>4973987400049</v>
      </c>
      <c r="M448" s="1" t="inlineStr">
        <is>
          <t>PY1230-40TVX</t>
        </is>
      </c>
      <c r="O448" s="1" t="n">
        <v>20</v>
      </c>
      <c r="P448" s="1" t="inlineStr">
        <is>
          <t>梱0</t>
        </is>
      </c>
      <c r="Q448" s="1" t="inlineStr">
        <is>
          <t xml:space="preserve">小箱 4  </t>
        </is>
      </c>
      <c r="R448" s="1" t="inlineStr">
        <is>
          <t>総数  20</t>
        </is>
      </c>
      <c r="X448" s="1" t="n">
        <v>20260408</v>
      </c>
      <c r="Y448" s="1" t="n">
        <v>135442</v>
      </c>
      <c r="Z448" s="1" t="n">
        <v>1</v>
      </c>
      <c r="AB448" s="4" t="n">
        <v>46120.72652777778</v>
      </c>
      <c r="AC448" s="1" t="inlineStr">
        <is>
          <t>検品済み</t>
        </is>
      </c>
      <c r="AD448" s="4" t="n">
        <v>46120.72640046296</v>
      </c>
    </row>
    <row r="449" ht="18.75" customHeight="1" s="12">
      <c r="A449" s="1" t="inlineStr">
        <is>
          <t>実績データ20260408172650.csv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28</v>
      </c>
      <c r="E449" s="1" t="inlineStr">
        <is>
          <t>河野   忠</t>
        </is>
      </c>
      <c r="F449" s="1" t="inlineStr">
        <is>
          <t>974e4ea8-0a4c-4eaa-b7b8-b4abbb94c096</t>
        </is>
      </c>
      <c r="G449" s="1" t="n">
        <v>13404840</v>
      </c>
      <c r="I449" s="1" t="inlineStr">
        <is>
          <t>(株)小泉東北 郡山(営)</t>
        </is>
      </c>
      <c r="J449" s="1" t="inlineStr">
        <is>
          <t>C 15-02-22</t>
        </is>
      </c>
      <c r="K449" s="1" t="inlineStr">
        <is>
          <t xml:space="preserve"> --</t>
        </is>
      </c>
      <c r="L449" s="1" t="n">
        <v>4973987757082</v>
      </c>
      <c r="M449" s="1" t="inlineStr">
        <is>
          <t>T221</t>
        </is>
      </c>
      <c r="N449" s="1" t="inlineStr">
        <is>
          <t>13X58</t>
        </is>
      </c>
      <c r="O449" s="1" t="n">
        <v>1</v>
      </c>
      <c r="P449" s="1" t="inlineStr">
        <is>
          <t>梱0</t>
        </is>
      </c>
      <c r="Q449" s="1" t="inlineStr">
        <is>
          <t xml:space="preserve">　　    ﾊﾞﾗ 1</t>
        </is>
      </c>
      <c r="R449" s="1" t="inlineStr">
        <is>
          <t>総数  1</t>
        </is>
      </c>
      <c r="X449" s="1" t="n">
        <v>20260408</v>
      </c>
      <c r="Y449" s="1" t="n">
        <v>135442</v>
      </c>
      <c r="Z449" s="1" t="n">
        <v>1</v>
      </c>
      <c r="AB449" s="4" t="n">
        <v>46120.72591435185</v>
      </c>
      <c r="AC449" s="1" t="inlineStr">
        <is>
          <t>検品済み</t>
        </is>
      </c>
      <c r="AD449" s="4" t="n">
        <v>46120.72586805555</v>
      </c>
    </row>
    <row r="450" ht="18.75" customHeight="1" s="12">
      <c r="A450" s="1" t="inlineStr">
        <is>
          <t>実績データ20260408172710.csv</t>
        </is>
      </c>
      <c r="B450" s="1" t="inlineStr">
        <is>
          <t>データ</t>
        </is>
      </c>
      <c r="C450" s="1" t="inlineStr">
        <is>
          <t>バラ検品</t>
        </is>
      </c>
      <c r="D450" s="1" t="n">
        <v>808436</v>
      </c>
      <c r="E450" s="1" t="inlineStr">
        <is>
          <t>後藤　和也</t>
        </is>
      </c>
      <c r="F450" s="1" t="inlineStr">
        <is>
          <t>a5ea3602-16d2-40fb-ac07-3360ba53b2ea</t>
        </is>
      </c>
      <c r="G450" s="1" t="n">
        <v>13404824</v>
      </c>
      <c r="I450" s="1" t="inlineStr">
        <is>
          <t>ｱｰﾄｾｯﾃｨﾝｸﾞﾃﾞﾘﾊﾞﾘｰ㈱ 足立北支店</t>
        </is>
      </c>
      <c r="J450" s="1" t="inlineStr">
        <is>
          <t>A 02-05-14</t>
        </is>
      </c>
      <c r="K450" s="1" t="inlineStr">
        <is>
          <t>ZA 02-12-</t>
        </is>
      </c>
      <c r="L450" s="1" t="n">
        <v>4973987400049</v>
      </c>
      <c r="M450" s="1" t="inlineStr">
        <is>
          <t>PY1230-40TVX</t>
        </is>
      </c>
      <c r="O450" s="1" t="n">
        <v>25</v>
      </c>
      <c r="P450" s="1" t="inlineStr">
        <is>
          <t>梱0</t>
        </is>
      </c>
      <c r="Q450" s="1" t="inlineStr">
        <is>
          <t xml:space="preserve">小箱 5  </t>
        </is>
      </c>
      <c r="R450" s="1" t="inlineStr">
        <is>
          <t>総数  25</t>
        </is>
      </c>
      <c r="X450" s="1" t="n">
        <v>20260408</v>
      </c>
      <c r="Y450" s="1" t="n">
        <v>135442</v>
      </c>
      <c r="Z450" s="1" t="n">
        <v>1</v>
      </c>
      <c r="AB450" s="4" t="n">
        <v>46120.72719907408</v>
      </c>
      <c r="AC450" s="1" t="inlineStr">
        <is>
          <t>検品済み</t>
        </is>
      </c>
      <c r="AD450" s="4" t="n">
        <v>46120.72710648148</v>
      </c>
    </row>
    <row r="451" ht="18.75" customHeight="1" s="12">
      <c r="A451" s="1" t="inlineStr">
        <is>
          <t>実績データ20260408172735.csv</t>
        </is>
      </c>
      <c r="B451" s="1" t="inlineStr">
        <is>
          <t>データ</t>
        </is>
      </c>
      <c r="C451" s="1" t="inlineStr">
        <is>
          <t>バラ検品</t>
        </is>
      </c>
      <c r="D451" s="1" t="n">
        <v>11</v>
      </c>
      <c r="E451" s="1" t="inlineStr">
        <is>
          <t>木村　千鶴</t>
        </is>
      </c>
      <c r="F451" s="1" t="inlineStr">
        <is>
          <t>5099b4d2-0b49-4052-b2ca-ea30fc2a35fa</t>
        </is>
      </c>
      <c r="G451" s="1" t="n">
        <v>13404832</v>
      </c>
      <c r="I451" s="1" t="inlineStr">
        <is>
          <t>(株) 勇舞 15日AM着</t>
        </is>
      </c>
      <c r="J451" s="1" t="inlineStr">
        <is>
          <t>D 03-01-01</t>
        </is>
      </c>
      <c r="K451" s="1" t="inlineStr">
        <is>
          <t xml:space="preserve"> --</t>
        </is>
      </c>
      <c r="L451" s="1" t="n">
        <v>4973987670572</v>
      </c>
      <c r="M451" s="1" t="inlineStr">
        <is>
          <t>SK710</t>
        </is>
      </c>
      <c r="N451" s="1" t="inlineStr">
        <is>
          <t>W-13</t>
        </is>
      </c>
      <c r="O451" s="1" t="n">
        <v>1</v>
      </c>
      <c r="P451" s="1" t="inlineStr">
        <is>
          <t>梱0</t>
        </is>
      </c>
      <c r="Q451" s="1" t="inlineStr">
        <is>
          <t xml:space="preserve">小箱 1  </t>
        </is>
      </c>
      <c r="R451" s="1" t="inlineStr">
        <is>
          <t>総数  1</t>
        </is>
      </c>
      <c r="X451" s="1" t="n">
        <v>20260408</v>
      </c>
      <c r="Y451" s="1" t="n">
        <v>135442</v>
      </c>
      <c r="Z451" s="1" t="n">
        <v>1</v>
      </c>
      <c r="AB451" s="4" t="n">
        <v>46120.72627314815</v>
      </c>
      <c r="AC451" s="1" t="inlineStr">
        <is>
          <t>検品済み</t>
        </is>
      </c>
      <c r="AD451" s="4" t="n">
        <v>46120.72623842592</v>
      </c>
    </row>
    <row r="452" ht="18.75" customHeight="1" s="12">
      <c r="A452" s="1" t="inlineStr">
        <is>
          <t>実績データ20260408172737.csv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24</v>
      </c>
      <c r="E452" s="1" t="inlineStr">
        <is>
          <t>高橋　佐織</t>
        </is>
      </c>
      <c r="F452" s="1" t="inlineStr">
        <is>
          <t>7d5f9abf-2c44-4cb8-883c-772777651256</t>
        </is>
      </c>
      <c r="G452" s="1" t="n">
        <v>13404861</v>
      </c>
      <c r="I452" s="1" t="inlineStr">
        <is>
          <t>東栄産業(株) 迫(営) 【4/9AM必着】</t>
        </is>
      </c>
      <c r="J452" s="1" t="inlineStr">
        <is>
          <t>C 20-02-14</t>
        </is>
      </c>
      <c r="K452" s="1" t="inlineStr">
        <is>
          <t xml:space="preserve"> --</t>
        </is>
      </c>
      <c r="L452" s="1" t="n">
        <v>4973987919121</v>
      </c>
      <c r="M452" s="1" t="inlineStr">
        <is>
          <t>PP60</t>
        </is>
      </c>
      <c r="N452" s="1" t="inlineStr">
        <is>
          <t>500</t>
        </is>
      </c>
      <c r="O452" s="1" t="n">
        <v>1</v>
      </c>
      <c r="P452" s="1" t="inlineStr">
        <is>
          <t>梱0</t>
        </is>
      </c>
      <c r="Q452" s="1" t="inlineStr">
        <is>
          <t xml:space="preserve">　　    ﾊﾞﾗ 1</t>
        </is>
      </c>
      <c r="R452" s="1" t="inlineStr">
        <is>
          <t>総数  1</t>
        </is>
      </c>
      <c r="X452" s="1" t="n">
        <v>20260408</v>
      </c>
      <c r="Y452" s="1" t="n">
        <v>135442</v>
      </c>
      <c r="Z452" s="1" t="n">
        <v>1</v>
      </c>
      <c r="AB452" s="4" t="n">
        <v>46120.72751157408</v>
      </c>
      <c r="AC452" s="1" t="inlineStr">
        <is>
          <t>検品済み</t>
        </is>
      </c>
      <c r="AD452" s="4" t="n">
        <v>46120.72746527778</v>
      </c>
    </row>
    <row r="453" ht="18.75" customHeight="1" s="12">
      <c r="A453" s="1" t="inlineStr">
        <is>
          <t>実績データ20260408172851.csv</t>
        </is>
      </c>
      <c r="B453" s="1" t="inlineStr">
        <is>
          <t>データ</t>
        </is>
      </c>
      <c r="C453" s="1" t="inlineStr">
        <is>
          <t>バラ検品</t>
        </is>
      </c>
      <c r="D453" s="1" t="n">
        <v>4</v>
      </c>
      <c r="E453" s="1" t="inlineStr">
        <is>
          <t>後藤　克行</t>
        </is>
      </c>
      <c r="F453" s="1" t="inlineStr">
        <is>
          <t>f6af6708-54cc-42d9-bd83-89831d214d45</t>
        </is>
      </c>
      <c r="G453" s="1" t="n">
        <v>13404967</v>
      </c>
      <c r="I453" s="1" t="inlineStr">
        <is>
          <t>(株)ﾅｶﾑﾗ</t>
        </is>
      </c>
      <c r="J453" s="1" t="inlineStr">
        <is>
          <t>A 02-09-24</t>
        </is>
      </c>
      <c r="K453" s="1" t="inlineStr">
        <is>
          <t xml:space="preserve"> --</t>
        </is>
      </c>
      <c r="L453" s="1" t="n">
        <v>4973987400162</v>
      </c>
      <c r="M453" s="1" t="inlineStr">
        <is>
          <t>PY12J-64X</t>
        </is>
      </c>
      <c r="N453" s="1" t="inlineStr">
        <is>
          <t>16</t>
        </is>
      </c>
      <c r="O453" s="1" t="n">
        <v>3</v>
      </c>
      <c r="P453" s="1" t="inlineStr">
        <is>
          <t>梱0</t>
        </is>
      </c>
      <c r="Q453" s="1" t="inlineStr">
        <is>
          <t xml:space="preserve">　　    ﾊﾞﾗ 3</t>
        </is>
      </c>
      <c r="R453" s="1" t="inlineStr">
        <is>
          <t>総数  3</t>
        </is>
      </c>
      <c r="X453" s="1" t="n">
        <v>20260408</v>
      </c>
      <c r="Y453" s="1" t="n">
        <v>151211</v>
      </c>
      <c r="Z453" s="1" t="n">
        <v>1</v>
      </c>
      <c r="AB453" s="4" t="n">
        <v>46120.72835648148</v>
      </c>
      <c r="AC453" s="1" t="inlineStr">
        <is>
          <t>検品済み</t>
        </is>
      </c>
      <c r="AD453" s="4" t="n">
        <v>46120.72826388889</v>
      </c>
    </row>
    <row r="454" ht="18.75" customHeight="1" s="12">
      <c r="A454" s="1" t="inlineStr">
        <is>
          <t>実績データ20260408172854.csv</t>
        </is>
      </c>
      <c r="B454" s="1" t="inlineStr">
        <is>
          <t>データ</t>
        </is>
      </c>
      <c r="C454" s="1" t="inlineStr">
        <is>
          <t>バラ検品</t>
        </is>
      </c>
      <c r="D454" s="1" t="n">
        <v>11</v>
      </c>
      <c r="E454" s="1" t="inlineStr">
        <is>
          <t>木村　千鶴</t>
        </is>
      </c>
      <c r="F454" s="1" t="inlineStr">
        <is>
          <t>5099b4d2-0b49-4052-b2ca-ea30fc2a35fa</t>
        </is>
      </c>
      <c r="G454" s="1" t="n">
        <v>13404838</v>
      </c>
      <c r="I454" s="1" t="inlineStr">
        <is>
          <t>(株)ﾌｼﾞｻﾜﾏﾃﾘｱﾙ</t>
        </is>
      </c>
      <c r="J454" s="1" t="inlineStr">
        <is>
          <t>A 02-05-12</t>
        </is>
      </c>
      <c r="K454" s="1" t="inlineStr">
        <is>
          <t>ZA 02-12-</t>
        </is>
      </c>
      <c r="L454" s="1" t="n">
        <v>4973987569159</v>
      </c>
      <c r="M454" s="1" t="inlineStr">
        <is>
          <t>H65</t>
        </is>
      </c>
      <c r="O454" s="1" t="n">
        <v>1</v>
      </c>
      <c r="P454" s="1" t="inlineStr">
        <is>
          <t>梱0</t>
        </is>
      </c>
      <c r="Q454" s="1" t="inlineStr">
        <is>
          <t xml:space="preserve">小箱 1  </t>
        </is>
      </c>
      <c r="R454" s="1" t="inlineStr">
        <is>
          <t>総数  1</t>
        </is>
      </c>
      <c r="X454" s="1" t="n">
        <v>20260408</v>
      </c>
      <c r="Y454" s="1" t="n">
        <v>135442</v>
      </c>
      <c r="Z454" s="1" t="n">
        <v>1</v>
      </c>
      <c r="AB454" s="4" t="n">
        <v>46120.72754629629</v>
      </c>
      <c r="AC454" s="1" t="inlineStr">
        <is>
          <t>検品済み</t>
        </is>
      </c>
      <c r="AD454" s="4" t="n">
        <v>46120.72751157408</v>
      </c>
    </row>
    <row r="455" ht="18.75" customHeight="1" s="12">
      <c r="A455" s="1" t="inlineStr">
        <is>
          <t>実績データ20260408172906.csv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28</v>
      </c>
      <c r="E455" s="1" t="inlineStr">
        <is>
          <t>河野   忠</t>
        </is>
      </c>
      <c r="F455" s="1" t="inlineStr">
        <is>
          <t>974e4ea8-0a4c-4eaa-b7b8-b4abbb94c096</t>
        </is>
      </c>
      <c r="G455" s="1" t="n">
        <v>13404842</v>
      </c>
      <c r="I455" s="1" t="inlineStr">
        <is>
          <t>(株)大坂屋ﾊﾞﾙﾌﾞ商会 佐渡(営) F4-25</t>
        </is>
      </c>
      <c r="J455" s="1" t="inlineStr">
        <is>
          <t>C 17-01-25</t>
        </is>
      </c>
      <c r="K455" s="1" t="inlineStr">
        <is>
          <t xml:space="preserve"> --</t>
        </is>
      </c>
      <c r="L455" s="1" t="n">
        <v>4973987057816</v>
      </c>
      <c r="M455" s="1" t="inlineStr">
        <is>
          <t>JA205</t>
        </is>
      </c>
      <c r="N455" s="1" t="inlineStr">
        <is>
          <t>13</t>
        </is>
      </c>
      <c r="O455" s="1" t="n">
        <v>1</v>
      </c>
      <c r="P455" s="1" t="inlineStr">
        <is>
          <t>梱0</t>
        </is>
      </c>
      <c r="Q455" s="1" t="inlineStr">
        <is>
          <t xml:space="preserve">小箱 1  </t>
        </is>
      </c>
      <c r="R455" s="1" t="inlineStr">
        <is>
          <t>総数  1</t>
        </is>
      </c>
      <c r="X455" s="1" t="n">
        <v>20260408</v>
      </c>
      <c r="Y455" s="1" t="n">
        <v>135442</v>
      </c>
      <c r="Z455" s="1" t="n">
        <v>1</v>
      </c>
      <c r="AB455" s="4" t="n">
        <v>46120.72703703704</v>
      </c>
      <c r="AC455" s="1" t="inlineStr">
        <is>
          <t>検品済み</t>
        </is>
      </c>
      <c r="AD455" s="4" t="n">
        <v>46120.72700231482</v>
      </c>
    </row>
    <row r="456" ht="18.75" customHeight="1" s="12">
      <c r="A456" s="1" t="inlineStr">
        <is>
          <t>実績データ20260408173029.csv</t>
        </is>
      </c>
      <c r="B456" s="1" t="inlineStr">
        <is>
          <t>データ</t>
        </is>
      </c>
      <c r="C456" s="1" t="inlineStr">
        <is>
          <t>バラ検品</t>
        </is>
      </c>
      <c r="D456" s="1" t="n">
        <v>11</v>
      </c>
      <c r="E456" s="1" t="inlineStr">
        <is>
          <t>木村　千鶴</t>
        </is>
      </c>
      <c r="F456" s="1" t="inlineStr">
        <is>
          <t>5099b4d2-0b49-4052-b2ca-ea30fc2a35fa</t>
        </is>
      </c>
      <c r="G456" s="1" t="n">
        <v>13404827</v>
      </c>
      <c r="I456" s="1" t="inlineStr">
        <is>
          <t>ﾍﾞｽﾄｹﾐｶﾙ 14日AM着</t>
        </is>
      </c>
      <c r="J456" s="1" t="inlineStr">
        <is>
          <t>A 01-12-12</t>
        </is>
      </c>
      <c r="K456" s="1" t="inlineStr">
        <is>
          <t xml:space="preserve"> --</t>
        </is>
      </c>
      <c r="L456" s="1" t="n">
        <v>4973987560583</v>
      </c>
      <c r="M456" s="1" t="inlineStr">
        <is>
          <t>PH65-9</t>
        </is>
      </c>
      <c r="O456" s="1" t="n">
        <v>10</v>
      </c>
      <c r="P456" s="1" t="inlineStr">
        <is>
          <t>梱0</t>
        </is>
      </c>
      <c r="Q456" s="1" t="inlineStr">
        <is>
          <t xml:space="preserve">小箱 1  </t>
        </is>
      </c>
      <c r="R456" s="1" t="inlineStr">
        <is>
          <t>総数  10</t>
        </is>
      </c>
      <c r="X456" s="1" t="n">
        <v>20260408</v>
      </c>
      <c r="Y456" s="1" t="n">
        <v>135442</v>
      </c>
      <c r="Z456" s="1" t="n">
        <v>1</v>
      </c>
      <c r="AB456" s="4" t="n">
        <v>46120.72846064815</v>
      </c>
      <c r="AC456" s="1" t="inlineStr">
        <is>
          <t>検品済み</t>
        </is>
      </c>
      <c r="AD456" s="4" t="n">
        <v>46120.72842592592</v>
      </c>
    </row>
    <row r="457" ht="18.75" customHeight="1" s="12">
      <c r="A457" s="1" t="inlineStr">
        <is>
          <t>実績データ20260408173038.csv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28</v>
      </c>
      <c r="E457" s="1" t="inlineStr">
        <is>
          <t>河野   忠</t>
        </is>
      </c>
      <c r="F457" s="1" t="inlineStr">
        <is>
          <t>974e4ea8-0a4c-4eaa-b7b8-b4abbb94c096</t>
        </is>
      </c>
      <c r="G457" s="1" t="n">
        <v>13404844</v>
      </c>
      <c r="I457" s="1" t="inlineStr">
        <is>
          <t>(株)大坂屋ﾊﾞﾙﾌﾞ商会 佐渡(営)(F4-26)</t>
        </is>
      </c>
      <c r="J457" s="1" t="inlineStr">
        <is>
          <t>C 17-01-23</t>
        </is>
      </c>
      <c r="K457" s="1" t="inlineStr">
        <is>
          <t xml:space="preserve"> --</t>
        </is>
      </c>
      <c r="L457" s="1" t="n">
        <v>4973987539602</v>
      </c>
      <c r="M457" s="1" t="inlineStr">
        <is>
          <t>H410B</t>
        </is>
      </c>
      <c r="N457" s="1" t="inlineStr">
        <is>
          <t>50</t>
        </is>
      </c>
      <c r="O457" s="1" t="n">
        <v>1</v>
      </c>
      <c r="P457" s="1" t="inlineStr">
        <is>
          <t>梱0</t>
        </is>
      </c>
      <c r="Q457" s="1" t="inlineStr">
        <is>
          <t xml:space="preserve">　　    ﾊﾞﾗ 1</t>
        </is>
      </c>
      <c r="R457" s="1" t="inlineStr">
        <is>
          <t>総数  1</t>
        </is>
      </c>
      <c r="X457" s="1" t="n">
        <v>20260408</v>
      </c>
      <c r="Y457" s="1" t="n">
        <v>135442</v>
      </c>
      <c r="Z457" s="1" t="n">
        <v>1</v>
      </c>
      <c r="AB457" s="4" t="n">
        <v>46120.72861111111</v>
      </c>
      <c r="AC457" s="1" t="inlineStr">
        <is>
          <t>検品済み</t>
        </is>
      </c>
      <c r="AD457" s="4" t="n">
        <v>46120.72857638889</v>
      </c>
    </row>
    <row r="458" ht="18.75" customHeight="1" s="12">
      <c r="A458" s="1" t="inlineStr">
        <is>
          <t>実績データ20260408173257.csv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28</v>
      </c>
      <c r="E458" s="1" t="inlineStr">
        <is>
          <t>河野   忠</t>
        </is>
      </c>
      <c r="F458" s="1" t="inlineStr">
        <is>
          <t>974e4ea8-0a4c-4eaa-b7b8-b4abbb94c096</t>
        </is>
      </c>
      <c r="G458" s="1" t="n">
        <v>13404839</v>
      </c>
      <c r="I458" s="1" t="inlineStr">
        <is>
          <t>(株)秋田管材</t>
        </is>
      </c>
      <c r="J458" s="1" t="inlineStr">
        <is>
          <t>C 18-02-13</t>
        </is>
      </c>
      <c r="K458" s="1" t="inlineStr">
        <is>
          <t xml:space="preserve"> --</t>
        </is>
      </c>
      <c r="L458" s="1" t="n">
        <v>4973987860171</v>
      </c>
      <c r="M458" s="1" t="inlineStr">
        <is>
          <t>PR311A</t>
        </is>
      </c>
      <c r="O458" s="1" t="n">
        <v>2</v>
      </c>
      <c r="P458" s="1" t="inlineStr">
        <is>
          <t>梱0</t>
        </is>
      </c>
      <c r="Q458" s="1" t="inlineStr">
        <is>
          <t xml:space="preserve">　　    ﾊﾞﾗ 2</t>
        </is>
      </c>
      <c r="R458" s="1" t="inlineStr">
        <is>
          <t>総数  2</t>
        </is>
      </c>
      <c r="X458" s="1" t="n">
        <v>20260408</v>
      </c>
      <c r="Y458" s="1" t="n">
        <v>135442</v>
      </c>
      <c r="Z458" s="1" t="n">
        <v>1</v>
      </c>
      <c r="AB458" s="4" t="n">
        <v>46120.72967592593</v>
      </c>
      <c r="AC458" s="1" t="inlineStr">
        <is>
          <t>検品済み</t>
        </is>
      </c>
      <c r="AD458" s="4" t="n">
        <v>46120.7296412037</v>
      </c>
    </row>
    <row r="459" ht="18.75" customHeight="1" s="12">
      <c r="A459" s="1" t="inlineStr">
        <is>
          <t>実績データ20260408173310.csv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6</v>
      </c>
      <c r="E459" s="1" t="inlineStr">
        <is>
          <t>山本　祥吉</t>
        </is>
      </c>
      <c r="F459" s="1" t="inlineStr">
        <is>
          <t>49db01af-f1ae-4534-b457-ba31b5ea0d19</t>
        </is>
      </c>
      <c r="G459" s="1" t="n">
        <v>13404895</v>
      </c>
      <c r="I459" s="1" t="inlineStr">
        <is>
          <t>(株)ｼﾝﾜ 【4/9AM必着】</t>
        </is>
      </c>
      <c r="J459" s="1" t="inlineStr">
        <is>
          <t>B 03-03-13</t>
        </is>
      </c>
      <c r="K459" s="1" t="inlineStr">
        <is>
          <t xml:space="preserve"> --</t>
        </is>
      </c>
      <c r="L459" s="1" t="n">
        <v>4973987751196</v>
      </c>
      <c r="M459" s="1" t="inlineStr">
        <is>
          <t>PT176-1X</t>
        </is>
      </c>
      <c r="N459" s="1" t="inlineStr">
        <is>
          <t>0.8</t>
        </is>
      </c>
      <c r="O459" s="1" t="n">
        <v>1</v>
      </c>
      <c r="P459" s="1" t="inlineStr">
        <is>
          <t>梱0</t>
        </is>
      </c>
      <c r="Q459" s="1" t="inlineStr">
        <is>
          <t xml:space="preserve">　　    ﾊﾞﾗ 1</t>
        </is>
      </c>
      <c r="R459" s="1" t="inlineStr">
        <is>
          <t>総数  1</t>
        </is>
      </c>
      <c r="X459" s="1" t="n">
        <v>20260408</v>
      </c>
      <c r="Y459" s="1" t="n">
        <v>142959</v>
      </c>
      <c r="Z459" s="1" t="n">
        <v>1</v>
      </c>
      <c r="AB459" s="4" t="n">
        <v>46120.73135416667</v>
      </c>
      <c r="AC459" s="1" t="inlineStr">
        <is>
          <t>検品済み</t>
        </is>
      </c>
      <c r="AD459" s="4" t="n">
        <v>46120.73130787037</v>
      </c>
    </row>
    <row r="460" ht="18.75" customHeight="1" s="12">
      <c r="A460" s="1" t="inlineStr">
        <is>
          <t>実績データ20260408173350.csv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24</v>
      </c>
      <c r="E460" s="1" t="inlineStr">
        <is>
          <t>高橋　佐織</t>
        </is>
      </c>
      <c r="F460" s="1" t="inlineStr">
        <is>
          <t>7d5f9abf-2c44-4cb8-883c-772777651256</t>
        </is>
      </c>
      <c r="G460" s="1" t="n">
        <v>13404857</v>
      </c>
      <c r="I460" s="1" t="inlineStr">
        <is>
          <t>鶴岡管材(株)</t>
        </is>
      </c>
      <c r="J460" s="1" t="inlineStr">
        <is>
          <t>B 06-01-15</t>
        </is>
      </c>
      <c r="K460" s="1" t="inlineStr">
        <is>
          <t xml:space="preserve"> --</t>
        </is>
      </c>
      <c r="L460" s="1" t="n">
        <v>4973987159329</v>
      </c>
      <c r="M460" s="1" t="inlineStr">
        <is>
          <t>V22J-62</t>
        </is>
      </c>
      <c r="N460" s="1" t="inlineStr">
        <is>
          <t>13X420</t>
        </is>
      </c>
      <c r="O460" s="1" t="n">
        <v>10</v>
      </c>
      <c r="P460" s="1" t="inlineStr">
        <is>
          <t>梱0</t>
        </is>
      </c>
      <c r="Q460" s="1" t="inlineStr">
        <is>
          <t xml:space="preserve">小箱 1  </t>
        </is>
      </c>
      <c r="R460" s="1" t="inlineStr">
        <is>
          <t>総数  10</t>
        </is>
      </c>
      <c r="X460" s="1" t="n">
        <v>20260408</v>
      </c>
      <c r="Y460" s="1" t="n">
        <v>135442</v>
      </c>
      <c r="Z460" s="1" t="n">
        <v>1</v>
      </c>
      <c r="AB460" s="4" t="n">
        <v>46120.73181712963</v>
      </c>
      <c r="AC460" s="1" t="inlineStr">
        <is>
          <t>検品済み</t>
        </is>
      </c>
      <c r="AD460" s="4" t="n">
        <v>46120.73178240741</v>
      </c>
    </row>
    <row r="461" ht="18.75" customHeight="1" s="12">
      <c r="A461" s="1" t="inlineStr">
        <is>
          <t>実績データ20260408173433.csv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27</v>
      </c>
      <c r="E461" s="1" t="inlineStr">
        <is>
          <t>澤田　凌</t>
        </is>
      </c>
      <c r="F461" s="1" t="inlineStr">
        <is>
          <t>0d2b3f74-90af-44a0-ab20-2ebdcbb1e964</t>
        </is>
      </c>
      <c r="G461" s="1" t="n">
        <v>13404947</v>
      </c>
      <c r="I461" s="1" t="inlineStr">
        <is>
          <t>SANEI(株) 盛岡(営)倉庫</t>
        </is>
      </c>
      <c r="J461" s="1" t="inlineStr">
        <is>
          <t>A 01-09-12</t>
        </is>
      </c>
      <c r="K461" s="1" t="inlineStr">
        <is>
          <t xml:space="preserve"> --</t>
        </is>
      </c>
      <c r="L461" s="1" t="n">
        <v>4973987560118</v>
      </c>
      <c r="M461" s="1" t="inlineStr">
        <is>
          <t>PH62-88S</t>
        </is>
      </c>
      <c r="N461" s="1" t="inlineStr">
        <is>
          <t>50</t>
        </is>
      </c>
      <c r="O461" s="1" t="n">
        <v>10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10</t>
        </is>
      </c>
      <c r="X461" s="1" t="n">
        <v>20260408</v>
      </c>
      <c r="Y461" s="1" t="n">
        <v>145716</v>
      </c>
      <c r="Z461" s="1" t="n">
        <v>1</v>
      </c>
      <c r="AB461" s="4" t="n">
        <v>46120.73042824074</v>
      </c>
      <c r="AC461" s="1" t="inlineStr">
        <is>
          <t>検品済み</t>
        </is>
      </c>
      <c r="AD461" s="4" t="n">
        <v>46120.73038194444</v>
      </c>
    </row>
    <row r="462" ht="18.75" customHeight="1" s="12">
      <c r="A462" s="1" t="inlineStr">
        <is>
          <t>実績データ20260408173504.csv</t>
        </is>
      </c>
      <c r="B462" s="1" t="inlineStr">
        <is>
          <t>データ</t>
        </is>
      </c>
      <c r="C462" s="1" t="inlineStr">
        <is>
          <t>バラ検品</t>
        </is>
      </c>
      <c r="D462" s="1" t="n">
        <v>4</v>
      </c>
      <c r="E462" s="1" t="inlineStr">
        <is>
          <t>後藤　克行</t>
        </is>
      </c>
      <c r="F462" s="1" t="inlineStr">
        <is>
          <t>f6af6708-54cc-42d9-bd83-89831d214d45</t>
        </is>
      </c>
      <c r="G462" s="1" t="n">
        <v>13404826</v>
      </c>
      <c r="I462" s="1" t="inlineStr">
        <is>
          <t>ﾌｼﾞｾｲｺｰ(株) 東総(営)</t>
        </is>
      </c>
      <c r="J462" s="1" t="inlineStr">
        <is>
          <t>B 07-01-35</t>
        </is>
      </c>
      <c r="K462" s="1" t="inlineStr">
        <is>
          <t xml:space="preserve"> --</t>
        </is>
      </c>
      <c r="L462" s="1" t="n">
        <v>4973987400346</v>
      </c>
      <c r="M462" s="1" t="inlineStr">
        <is>
          <t>Y126V</t>
        </is>
      </c>
      <c r="N462" s="1" t="inlineStr">
        <is>
          <t>13</t>
        </is>
      </c>
      <c r="O462" s="1" t="n">
        <v>1</v>
      </c>
      <c r="P462" s="1" t="inlineStr">
        <is>
          <t>梱0</t>
        </is>
      </c>
      <c r="Q462" s="1" t="inlineStr">
        <is>
          <t xml:space="preserve">小箱 1  </t>
        </is>
      </c>
      <c r="R462" s="1" t="inlineStr">
        <is>
          <t>総数  1</t>
        </is>
      </c>
      <c r="X462" s="1" t="n">
        <v>20260408</v>
      </c>
      <c r="Y462" s="1" t="n">
        <v>135442</v>
      </c>
      <c r="Z462" s="1" t="n">
        <v>1</v>
      </c>
      <c r="AB462" s="4" t="n">
        <v>46120.73267361111</v>
      </c>
      <c r="AC462" s="1" t="inlineStr">
        <is>
          <t>検品済み</t>
        </is>
      </c>
      <c r="AD462" s="4" t="n">
        <v>46120.73263888889</v>
      </c>
    </row>
    <row r="463" ht="18.75" customHeight="1" s="12">
      <c r="A463" s="1" t="inlineStr">
        <is>
          <t>実績データ20260408173519.csv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28</v>
      </c>
      <c r="E463" s="1" t="inlineStr">
        <is>
          <t>河野   忠</t>
        </is>
      </c>
      <c r="F463" s="1" t="inlineStr">
        <is>
          <t>974e4ea8-0a4c-4eaa-b7b8-b4abbb94c096</t>
        </is>
      </c>
      <c r="G463" s="1" t="n">
        <v>13404848</v>
      </c>
      <c r="I463" s="1" t="inlineStr">
        <is>
          <t>県南機材(株)</t>
        </is>
      </c>
      <c r="J463" s="1" t="inlineStr">
        <is>
          <t>B 10-01-23</t>
        </is>
      </c>
      <c r="K463" s="1" t="inlineStr">
        <is>
          <t xml:space="preserve"> --</t>
        </is>
      </c>
      <c r="L463" s="1" t="n">
        <v>4973987919435</v>
      </c>
      <c r="M463" s="1" t="inlineStr">
        <is>
          <t>P40-5</t>
        </is>
      </c>
      <c r="N463" s="1" t="inlineStr">
        <is>
          <t>20</t>
        </is>
      </c>
      <c r="O463" s="1" t="n">
        <v>100</v>
      </c>
      <c r="P463" s="1" t="inlineStr">
        <is>
          <t>梱0</t>
        </is>
      </c>
      <c r="Q463" s="1" t="inlineStr">
        <is>
          <t xml:space="preserve">小箱 1  </t>
        </is>
      </c>
      <c r="R463" s="1" t="inlineStr">
        <is>
          <t>総数  100</t>
        </is>
      </c>
      <c r="X463" s="1" t="n">
        <v>20260408</v>
      </c>
      <c r="Y463" s="1" t="n">
        <v>135442</v>
      </c>
      <c r="Z463" s="1" t="n">
        <v>1</v>
      </c>
      <c r="AB463" s="4" t="n">
        <v>46120.7312962963</v>
      </c>
      <c r="AC463" s="1" t="inlineStr">
        <is>
          <t>検品済み</t>
        </is>
      </c>
      <c r="AD463" s="4" t="n">
        <v>46120.73125</v>
      </c>
    </row>
    <row r="464" ht="18.75" customHeight="1" s="12">
      <c r="A464" s="1" t="inlineStr">
        <is>
          <t>実績データ20260408173645.csv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24</v>
      </c>
      <c r="E464" s="1" t="inlineStr">
        <is>
          <t>高橋　佐織</t>
        </is>
      </c>
      <c r="F464" s="1" t="inlineStr">
        <is>
          <t>7d5f9abf-2c44-4cb8-883c-772777651256</t>
        </is>
      </c>
      <c r="G464" s="1" t="n">
        <v>13404852</v>
      </c>
      <c r="I464" s="1" t="inlineStr">
        <is>
          <t>志賀ｶﾞｽ(株)</t>
        </is>
      </c>
      <c r="J464" s="1" t="inlineStr">
        <is>
          <t>B 15-03-32</t>
        </is>
      </c>
      <c r="K464" s="1" t="inlineStr">
        <is>
          <t xml:space="preserve"> --</t>
        </is>
      </c>
      <c r="L464" s="1" t="n">
        <v>4973987717994</v>
      </c>
      <c r="M464" s="1" t="inlineStr">
        <is>
          <t>T843-2</t>
        </is>
      </c>
      <c r="N464" s="1" t="inlineStr">
        <is>
          <t>13</t>
        </is>
      </c>
      <c r="O464" s="1" t="n">
        <v>40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40</t>
        </is>
      </c>
      <c r="X464" s="1" t="n">
        <v>20260408</v>
      </c>
      <c r="Y464" s="1" t="n">
        <v>135442</v>
      </c>
      <c r="Z464" s="1" t="n">
        <v>1</v>
      </c>
      <c r="AB464" s="4" t="n">
        <v>46120.73385416667</v>
      </c>
      <c r="AC464" s="1" t="inlineStr">
        <is>
          <t>検品済み</t>
        </is>
      </c>
      <c r="AD464" s="4" t="n">
        <v>46120.73380787037</v>
      </c>
    </row>
    <row r="465" ht="18.75" customHeight="1" s="12">
      <c r="A465" s="1" t="inlineStr">
        <is>
          <t>実績データ20260408173646.csv</t>
        </is>
      </c>
      <c r="B465" s="1" t="inlineStr">
        <is>
          <t>データ</t>
        </is>
      </c>
      <c r="C465" s="1" t="inlineStr">
        <is>
          <t>バラ検品</t>
        </is>
      </c>
      <c r="D465" s="1" t="n">
        <v>4</v>
      </c>
      <c r="E465" s="1" t="inlineStr">
        <is>
          <t>後藤　克行</t>
        </is>
      </c>
      <c r="F465" s="1" t="inlineStr">
        <is>
          <t>f6af6708-54cc-42d9-bd83-89831d214d45</t>
        </is>
      </c>
      <c r="G465" s="1" t="n">
        <v>13404831</v>
      </c>
      <c r="I465" s="1" t="inlineStr">
        <is>
          <t>(株) ｻﾑｻｰﾋﾞｽ 13日 AM着</t>
        </is>
      </c>
      <c r="J465" s="1" t="inlineStr">
        <is>
          <t>C 21-01-24</t>
        </is>
      </c>
      <c r="K465" s="1" t="inlineStr">
        <is>
          <t xml:space="preserve"> --</t>
        </is>
      </c>
      <c r="L465" s="1" t="n">
        <v>4973987942044</v>
      </c>
      <c r="M465" s="1" t="inlineStr">
        <is>
          <t>JP40-5-50S</t>
        </is>
      </c>
      <c r="N465" s="1" t="inlineStr">
        <is>
          <t>13</t>
        </is>
      </c>
      <c r="O465" s="1" t="n">
        <v>3</v>
      </c>
      <c r="P465" s="1" t="inlineStr">
        <is>
          <t>梱0</t>
        </is>
      </c>
      <c r="Q465" s="1" t="inlineStr">
        <is>
          <t xml:space="preserve">　　    ﾊﾞﾗ 3</t>
        </is>
      </c>
      <c r="R465" s="1" t="inlineStr">
        <is>
          <t>総数  3</t>
        </is>
      </c>
      <c r="X465" s="1" t="n">
        <v>20260408</v>
      </c>
      <c r="Y465" s="1" t="n">
        <v>135442</v>
      </c>
      <c r="Z465" s="1" t="n">
        <v>1</v>
      </c>
      <c r="AB465" s="4" t="n">
        <v>46120.73385416667</v>
      </c>
      <c r="AC465" s="1" t="inlineStr">
        <is>
          <t>検品済み</t>
        </is>
      </c>
      <c r="AD465" s="4" t="n">
        <v>46120.73369212963</v>
      </c>
    </row>
    <row r="466" ht="18.75" customHeight="1" s="12">
      <c r="A466" s="1" t="inlineStr">
        <is>
          <t>実績データ20260408173652.csv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28</v>
      </c>
      <c r="E466" s="1" t="inlineStr">
        <is>
          <t>河野   忠</t>
        </is>
      </c>
      <c r="F466" s="1" t="inlineStr">
        <is>
          <t>974e4ea8-0a4c-4eaa-b7b8-b4abbb94c096</t>
        </is>
      </c>
      <c r="G466" s="1" t="n">
        <v>13404849</v>
      </c>
      <c r="I466" s="1" t="inlineStr">
        <is>
          <t>県南機材(株) 二本松支店</t>
        </is>
      </c>
      <c r="J466" s="1" t="inlineStr">
        <is>
          <t>B 16-01-52</t>
        </is>
      </c>
      <c r="K466" s="1" t="inlineStr">
        <is>
          <t xml:space="preserve"> --</t>
        </is>
      </c>
      <c r="L466" s="1" t="n">
        <v>4973987869884</v>
      </c>
      <c r="M466" s="1" t="inlineStr">
        <is>
          <t>R393-1</t>
        </is>
      </c>
      <c r="O466" s="1" t="n">
        <v>1</v>
      </c>
      <c r="P466" s="1" t="inlineStr">
        <is>
          <t>梱0</t>
        </is>
      </c>
      <c r="Q466" s="1" t="inlineStr">
        <is>
          <t xml:space="preserve">　　    ﾊﾞﾗ 1</t>
        </is>
      </c>
      <c r="R466" s="1" t="inlineStr">
        <is>
          <t>総数  1</t>
        </is>
      </c>
      <c r="X466" s="1" t="n">
        <v>20260408</v>
      </c>
      <c r="Y466" s="1" t="n">
        <v>135442</v>
      </c>
      <c r="Z466" s="1" t="n">
        <v>1</v>
      </c>
      <c r="AB466" s="4" t="n">
        <v>46120.73291666667</v>
      </c>
      <c r="AC466" s="1" t="inlineStr">
        <is>
          <t>検品済み</t>
        </is>
      </c>
      <c r="AD466" s="4" t="n">
        <v>46120.73288194444</v>
      </c>
    </row>
    <row r="467" ht="18.75" customHeight="1" s="12">
      <c r="A467" s="1" t="inlineStr">
        <is>
          <t>実績データ20260408173748.csv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6</v>
      </c>
      <c r="E467" s="1" t="inlineStr">
        <is>
          <t>山本　祥吉</t>
        </is>
      </c>
      <c r="F467" s="1" t="inlineStr">
        <is>
          <t>49db01af-f1ae-4534-b457-ba31b5ea0d19</t>
        </is>
      </c>
      <c r="G467" s="1" t="n">
        <v>13404938</v>
      </c>
      <c r="I467" s="1" t="inlineStr">
        <is>
          <t>(株)ﾀｶﾑﾗ 福島(営)</t>
        </is>
      </c>
      <c r="J467" s="1" t="inlineStr">
        <is>
          <t>B 17-02-11</t>
        </is>
      </c>
      <c r="K467" s="1" t="inlineStr">
        <is>
          <t xml:space="preserve"> --</t>
        </is>
      </c>
      <c r="L467" s="1" t="n">
        <v>4973987409325</v>
      </c>
      <c r="M467" s="1" t="inlineStr">
        <is>
          <t>Y123K</t>
        </is>
      </c>
      <c r="N467" s="1" t="inlineStr">
        <is>
          <t>13</t>
        </is>
      </c>
      <c r="O467" s="1" t="n">
        <v>2</v>
      </c>
      <c r="P467" s="1" t="inlineStr">
        <is>
          <t>梱0</t>
        </is>
      </c>
      <c r="Q467" s="1" t="inlineStr">
        <is>
          <t xml:space="preserve">小箱 2  </t>
        </is>
      </c>
      <c r="R467" s="1" t="inlineStr">
        <is>
          <t>総数  2</t>
        </is>
      </c>
      <c r="X467" s="1" t="n">
        <v>20260408</v>
      </c>
      <c r="Y467" s="1" t="n">
        <v>145552</v>
      </c>
      <c r="Z467" s="1" t="n">
        <v>1</v>
      </c>
      <c r="AB467" s="4" t="n">
        <v>46120.73457175926</v>
      </c>
      <c r="AC467" s="1" t="inlineStr">
        <is>
          <t>検品済み</t>
        </is>
      </c>
      <c r="AD467" s="4" t="n">
        <v>46120.73452546296</v>
      </c>
    </row>
    <row r="468" ht="18.75" customHeight="1" s="12">
      <c r="A468" s="1" t="inlineStr">
        <is>
          <t>実績データ20260408173836.csv</t>
        </is>
      </c>
      <c r="B468" s="1" t="inlineStr">
        <is>
          <t>データ</t>
        </is>
      </c>
      <c r="C468" s="1" t="inlineStr">
        <is>
          <t>バラ検品</t>
        </is>
      </c>
      <c r="D468" s="1" t="n">
        <v>4</v>
      </c>
      <c r="E468" s="1" t="inlineStr">
        <is>
          <t>後藤　克行</t>
        </is>
      </c>
      <c r="F468" s="1" t="inlineStr">
        <is>
          <t>f6af6708-54cc-42d9-bd83-89831d214d45</t>
        </is>
      </c>
      <c r="G468" s="1" t="n">
        <v>13404829</v>
      </c>
      <c r="I468" s="1" t="inlineStr">
        <is>
          <t>岡田電気産業(株) 設備機材 郡山(営)</t>
        </is>
      </c>
      <c r="J468" s="1" t="inlineStr">
        <is>
          <t>B 12-02-26</t>
        </is>
      </c>
      <c r="K468" s="1" t="inlineStr">
        <is>
          <t xml:space="preserve"> --</t>
        </is>
      </c>
      <c r="L468" s="1" t="n">
        <v>4973987558351</v>
      </c>
      <c r="M468" s="1" t="inlineStr">
        <is>
          <t>H5502M</t>
        </is>
      </c>
      <c r="N468" s="1" t="inlineStr">
        <is>
          <t>50</t>
        </is>
      </c>
      <c r="O468" s="1" t="n">
        <v>1</v>
      </c>
      <c r="P468" s="1" t="inlineStr">
        <is>
          <t>梱0</t>
        </is>
      </c>
      <c r="Q468" s="1" t="inlineStr">
        <is>
          <t xml:space="preserve">小箱 1  </t>
        </is>
      </c>
      <c r="R468" s="1" t="inlineStr">
        <is>
          <t>総数  1</t>
        </is>
      </c>
      <c r="X468" s="1" t="n">
        <v>20260408</v>
      </c>
      <c r="Y468" s="1" t="n">
        <v>135442</v>
      </c>
      <c r="Z468" s="1" t="n">
        <v>1</v>
      </c>
      <c r="AB468" s="4" t="n">
        <v>46120.73504629629</v>
      </c>
      <c r="AC468" s="1" t="inlineStr">
        <is>
          <t>検品済み</t>
        </is>
      </c>
      <c r="AD468" s="4" t="n">
        <v>46120.73496527778</v>
      </c>
    </row>
    <row r="469" ht="18.75" customHeight="1" s="12">
      <c r="A469" s="1" t="inlineStr">
        <is>
          <t>実績データ20260408173841.csv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24</v>
      </c>
      <c r="E469" s="1" t="inlineStr">
        <is>
          <t>高橋　佐織</t>
        </is>
      </c>
      <c r="F469" s="1" t="inlineStr">
        <is>
          <t>7d5f9abf-2c44-4cb8-883c-772777651256</t>
        </is>
      </c>
      <c r="G469" s="1" t="n">
        <v>13404850</v>
      </c>
      <c r="I469" s="1" t="inlineStr">
        <is>
          <t>高田産商㈱管工機材ｾﾝﾀｰ</t>
        </is>
      </c>
      <c r="J469" s="1" t="inlineStr">
        <is>
          <t>B 15-03-16</t>
        </is>
      </c>
      <c r="K469" s="1" t="inlineStr">
        <is>
          <t>ZB 04-05-11</t>
        </is>
      </c>
      <c r="L469" s="1" t="n">
        <v>4973987670282</v>
      </c>
      <c r="M469" s="1" t="inlineStr">
        <is>
          <t>SK170</t>
        </is>
      </c>
      <c r="N469" s="1" t="inlineStr">
        <is>
          <t>S9L19</t>
        </is>
      </c>
      <c r="O469" s="1" t="n">
        <v>2</v>
      </c>
      <c r="P469" s="1" t="inlineStr">
        <is>
          <t>梱0</t>
        </is>
      </c>
      <c r="Q469" s="1" t="inlineStr">
        <is>
          <t xml:space="preserve">小箱 2  </t>
        </is>
      </c>
      <c r="R469" s="1" t="inlineStr">
        <is>
          <t>総数  2</t>
        </is>
      </c>
      <c r="X469" s="1" t="n">
        <v>20260408</v>
      </c>
      <c r="Y469" s="1" t="n">
        <v>135442</v>
      </c>
      <c r="Z469" s="1" t="n">
        <v>1</v>
      </c>
      <c r="AB469" s="4" t="n">
        <v>46120.73518518519</v>
      </c>
      <c r="AC469" s="1" t="inlineStr">
        <is>
          <t>検品済み</t>
        </is>
      </c>
      <c r="AD469" s="4" t="n">
        <v>46120.73513888889</v>
      </c>
    </row>
    <row r="470" ht="18.75" customHeight="1" s="12">
      <c r="A470" s="1" t="inlineStr">
        <is>
          <t>実績データ20260408173850.csv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28</v>
      </c>
      <c r="E470" s="1" t="inlineStr">
        <is>
          <t>河野   忠</t>
        </is>
      </c>
      <c r="F470" s="1" t="inlineStr">
        <is>
          <t>974e4ea8-0a4c-4eaa-b7b8-b4abbb94c096</t>
        </is>
      </c>
      <c r="G470" s="1" t="n">
        <v>13404845</v>
      </c>
      <c r="I470" s="1" t="inlineStr">
        <is>
          <t>(株)大坂屋ﾊﾞﾙﾌﾞ商会 佐渡(営)(在庫分)</t>
        </is>
      </c>
      <c r="J470" s="1" t="inlineStr">
        <is>
          <t>B 15-03-45</t>
        </is>
      </c>
      <c r="K470" s="1" t="inlineStr">
        <is>
          <t xml:space="preserve"> --</t>
        </is>
      </c>
      <c r="L470" s="1" t="n">
        <v>4973987789144</v>
      </c>
      <c r="M470" s="1" t="inlineStr">
        <is>
          <t>T720</t>
        </is>
      </c>
      <c r="N470" s="1" t="inlineStr">
        <is>
          <t>13</t>
        </is>
      </c>
      <c r="O470" s="1" t="n">
        <v>20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20</t>
        </is>
      </c>
      <c r="X470" s="1" t="n">
        <v>20260408</v>
      </c>
      <c r="Y470" s="1" t="n">
        <v>135442</v>
      </c>
      <c r="Z470" s="1" t="n">
        <v>1</v>
      </c>
      <c r="AB470" s="4" t="n">
        <v>46120.73400462963</v>
      </c>
      <c r="AC470" s="1" t="inlineStr">
        <is>
          <t>検品済み</t>
        </is>
      </c>
      <c r="AD470" s="4" t="n">
        <v>46120.73396990741</v>
      </c>
    </row>
    <row r="471" ht="18.75" customHeight="1" s="12">
      <c r="A471" s="1" t="inlineStr">
        <is>
          <t>実績データ20260408174029.csv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28</v>
      </c>
      <c r="E471" s="1" t="inlineStr">
        <is>
          <t>河野   忠</t>
        </is>
      </c>
      <c r="F471" s="1" t="inlineStr">
        <is>
          <t>974e4ea8-0a4c-4eaa-b7b8-b4abbb94c096</t>
        </is>
      </c>
      <c r="G471" s="1" t="n">
        <v>13404847</v>
      </c>
      <c r="I471" s="1" t="inlineStr">
        <is>
          <t>(株)矢野機材</t>
        </is>
      </c>
      <c r="J471" s="1" t="inlineStr">
        <is>
          <t>C 18-01-22</t>
        </is>
      </c>
      <c r="K471" s="1" t="inlineStr">
        <is>
          <t>ZC 01-15-</t>
        </is>
      </c>
      <c r="L471" s="1" t="n">
        <v>4973987765049</v>
      </c>
      <c r="M471" s="1" t="inlineStr">
        <is>
          <t>T2231</t>
        </is>
      </c>
      <c r="N471" s="1" t="inlineStr">
        <is>
          <t>13</t>
        </is>
      </c>
      <c r="O471" s="1" t="n">
        <v>5</v>
      </c>
      <c r="P471" s="1" t="inlineStr">
        <is>
          <t>梱0</t>
        </is>
      </c>
      <c r="Q471" s="1" t="inlineStr">
        <is>
          <t xml:space="preserve">　　    ﾊﾞﾗ 5</t>
        </is>
      </c>
      <c r="R471" s="1" t="inlineStr">
        <is>
          <t>総数  5</t>
        </is>
      </c>
      <c r="X471" s="1" t="n">
        <v>20260408</v>
      </c>
      <c r="Y471" s="1" t="n">
        <v>135442</v>
      </c>
      <c r="Z471" s="1" t="n">
        <v>1</v>
      </c>
      <c r="AB471" s="4" t="n">
        <v>46120.73537037037</v>
      </c>
      <c r="AC471" s="1" t="inlineStr">
        <is>
          <t>検品済み</t>
        </is>
      </c>
      <c r="AD471" s="4" t="n">
        <v>46120.73533564815</v>
      </c>
    </row>
    <row r="472" ht="18.75" customHeight="1" s="12">
      <c r="A472" s="1" t="inlineStr">
        <is>
          <t>実績データ20260408174032.csv</t>
        </is>
      </c>
      <c r="B472" s="1" t="inlineStr">
        <is>
          <t>データ</t>
        </is>
      </c>
      <c r="C472" s="1" t="inlineStr">
        <is>
          <t>バラ検品即</t>
        </is>
      </c>
      <c r="D472" s="1" t="n">
        <v>6</v>
      </c>
      <c r="E472" s="1" t="inlineStr">
        <is>
          <t>山本　祥吉</t>
        </is>
      </c>
      <c r="F472" s="1" t="inlineStr">
        <is>
          <t>49db01af-f1ae-4534-b457-ba31b5ea0d19</t>
        </is>
      </c>
      <c r="G472" s="1" t="n">
        <v>13404939</v>
      </c>
      <c r="I472" s="1" t="inlineStr">
        <is>
          <t>(株)小泉北関東 小川(営)</t>
        </is>
      </c>
      <c r="J472" s="1" t="inlineStr">
        <is>
          <t>B 09-01-21</t>
        </is>
      </c>
      <c r="K472" s="1" t="inlineStr">
        <is>
          <t xml:space="preserve"> --</t>
        </is>
      </c>
      <c r="L472" s="1" t="n">
        <v>4973987158810</v>
      </c>
      <c r="M472" s="1" t="inlineStr">
        <is>
          <t>V22J-57</t>
        </is>
      </c>
      <c r="N472" s="1" t="inlineStr">
        <is>
          <t>13X30</t>
        </is>
      </c>
      <c r="O472" s="1" t="n">
        <v>1</v>
      </c>
      <c r="P472" s="1" t="inlineStr">
        <is>
          <t>梱0</t>
        </is>
      </c>
      <c r="Q472" s="1" t="inlineStr">
        <is>
          <t xml:space="preserve">　　    ﾊﾞﾗ 1</t>
        </is>
      </c>
      <c r="R472" s="1" t="inlineStr">
        <is>
          <t>総数  1</t>
        </is>
      </c>
      <c r="X472" s="1" t="n">
        <v>20260408</v>
      </c>
      <c r="Y472" s="1" t="n">
        <v>145552</v>
      </c>
      <c r="Z472" s="1" t="n">
        <v>1</v>
      </c>
      <c r="AB472" s="4" t="n">
        <v>46120.73648148148</v>
      </c>
      <c r="AC472" s="1" t="inlineStr">
        <is>
          <t>検品済み</t>
        </is>
      </c>
      <c r="AD472" s="4" t="n">
        <v>46120.73644675926</v>
      </c>
    </row>
    <row r="473" ht="18.75" customHeight="1" s="12">
      <c r="A473" s="1" t="inlineStr">
        <is>
          <t>実績データ20260408174109.csv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24</v>
      </c>
      <c r="E473" s="1" t="inlineStr">
        <is>
          <t>高橋　佐織</t>
        </is>
      </c>
      <c r="F473" s="1" t="inlineStr">
        <is>
          <t>7d5f9abf-2c44-4cb8-883c-772777651256</t>
        </is>
      </c>
      <c r="G473" s="1" t="n">
        <v>13404859</v>
      </c>
      <c r="I473" s="1" t="inlineStr">
        <is>
          <t>渡辺ﾊﾟｲﾌﾟ㈱ 00384000 東北商品ｸﾞﾙｰﾌﾟ(福島SC)</t>
        </is>
      </c>
      <c r="J473" s="1" t="inlineStr">
        <is>
          <t>B 05-03-21</t>
        </is>
      </c>
      <c r="K473" s="1" t="inlineStr">
        <is>
          <t>ZB 02-07-11</t>
        </is>
      </c>
      <c r="L473" s="1" t="n">
        <v>4973987040382</v>
      </c>
      <c r="M473" s="1" t="inlineStr">
        <is>
          <t>PA286A-76X4</t>
        </is>
      </c>
      <c r="N473" s="1" t="inlineStr">
        <is>
          <t>16X400</t>
        </is>
      </c>
      <c r="O473" s="1" t="n">
        <v>1</v>
      </c>
      <c r="P473" s="1" t="inlineStr">
        <is>
          <t>梱0</t>
        </is>
      </c>
      <c r="Q473" s="1" t="inlineStr">
        <is>
          <t xml:space="preserve">　　    ﾊﾞﾗ 1</t>
        </is>
      </c>
      <c r="R473" s="1" t="inlineStr">
        <is>
          <t>総数  1</t>
        </is>
      </c>
      <c r="X473" s="1" t="n">
        <v>20260408</v>
      </c>
      <c r="Y473" s="1" t="n">
        <v>135442</v>
      </c>
      <c r="Z473" s="1" t="n">
        <v>1</v>
      </c>
      <c r="AB473" s="4" t="n">
        <v>46120.73690972223</v>
      </c>
      <c r="AC473" s="1" t="inlineStr">
        <is>
          <t>検品済み</t>
        </is>
      </c>
      <c r="AD473" s="4" t="n">
        <v>46120.73686342593</v>
      </c>
    </row>
    <row r="474" ht="18.75" customHeight="1" s="12">
      <c r="A474" s="1" t="inlineStr">
        <is>
          <t>実績データ20260408174131.csv</t>
        </is>
      </c>
      <c r="B474" s="1" t="inlineStr">
        <is>
          <t>データ</t>
        </is>
      </c>
      <c r="C474" s="1" t="inlineStr">
        <is>
          <t>バラ検品</t>
        </is>
      </c>
      <c r="D474" s="1" t="n">
        <v>4</v>
      </c>
      <c r="E474" s="1" t="inlineStr">
        <is>
          <t>後藤　克行</t>
        </is>
      </c>
      <c r="F474" s="1" t="inlineStr">
        <is>
          <t>f6af6708-54cc-42d9-bd83-89831d214d45</t>
        </is>
      </c>
      <c r="G474" s="1" t="n">
        <v>13404825</v>
      </c>
      <c r="I474" s="1" t="inlineStr">
        <is>
          <t>ｴｽｴｽﾕﾆｵﾝ(株) 福島(営)</t>
        </is>
      </c>
      <c r="J474" s="1" t="inlineStr">
        <is>
          <t>B 08-03-13</t>
        </is>
      </c>
      <c r="K474" s="1" t="inlineStr">
        <is>
          <t xml:space="preserve"> --</t>
        </is>
      </c>
      <c r="L474" s="1" t="n">
        <v>4973987768286</v>
      </c>
      <c r="M474" s="1" t="inlineStr">
        <is>
          <t>T421-14S</t>
        </is>
      </c>
      <c r="N474" s="1" t="inlineStr">
        <is>
          <t>15A</t>
        </is>
      </c>
      <c r="O474" s="1" t="n">
        <v>4</v>
      </c>
      <c r="P474" s="1" t="inlineStr">
        <is>
          <t>梱0</t>
        </is>
      </c>
      <c r="Q474" s="1" t="inlineStr">
        <is>
          <t xml:space="preserve">　　    ﾊﾞﾗ 4</t>
        </is>
      </c>
      <c r="R474" s="1" t="inlineStr">
        <is>
          <t>総数  4</t>
        </is>
      </c>
      <c r="X474" s="1" t="n">
        <v>20260408</v>
      </c>
      <c r="Y474" s="1" t="n">
        <v>135442</v>
      </c>
      <c r="Z474" s="1" t="n">
        <v>1</v>
      </c>
      <c r="AB474" s="4" t="n">
        <v>46120.73716435185</v>
      </c>
      <c r="AC474" s="1" t="inlineStr">
        <is>
          <t>検品済み</t>
        </is>
      </c>
      <c r="AD474" s="4" t="n">
        <v>46120.73700231482</v>
      </c>
    </row>
    <row r="475" ht="18.75" customHeight="1" s="12">
      <c r="A475" s="1" t="inlineStr">
        <is>
          <t>実績データ20260408174402.csv</t>
        </is>
      </c>
      <c r="B475" s="1" t="inlineStr">
        <is>
          <t>データ</t>
        </is>
      </c>
      <c r="C475" s="1" t="inlineStr">
        <is>
          <t>バラ検品</t>
        </is>
      </c>
      <c r="D475" s="1" t="n">
        <v>4</v>
      </c>
      <c r="E475" s="1" t="inlineStr">
        <is>
          <t>後藤　克行</t>
        </is>
      </c>
      <c r="F475" s="1" t="inlineStr">
        <is>
          <t>f6af6708-54cc-42d9-bd83-89831d214d45</t>
        </is>
      </c>
      <c r="G475" s="1" t="n">
        <v>13404828</v>
      </c>
      <c r="I475" s="1" t="inlineStr">
        <is>
          <t>岡田電気産業(株) 設備機材 会津(営)</t>
        </is>
      </c>
      <c r="J475" s="1" t="inlineStr">
        <is>
          <t>C 21-01-22</t>
        </is>
      </c>
      <c r="K475" s="1" t="inlineStr">
        <is>
          <t>ZC 01-16-</t>
        </is>
      </c>
      <c r="L475" s="1" t="n">
        <v>4973987648007</v>
      </c>
      <c r="M475" s="1" t="inlineStr">
        <is>
          <t>PS3950-80XA</t>
        </is>
      </c>
      <c r="N475" s="1" t="inlineStr">
        <is>
          <t>C</t>
        </is>
      </c>
      <c r="O475" s="1" t="n">
        <v>1</v>
      </c>
      <c r="P475" s="1" t="inlineStr">
        <is>
          <t>梱0</t>
        </is>
      </c>
      <c r="Q475" s="1" t="inlineStr">
        <is>
          <t xml:space="preserve">　　    ﾊﾞﾗ 1</t>
        </is>
      </c>
      <c r="R475" s="1" t="inlineStr">
        <is>
          <t>総数  1</t>
        </is>
      </c>
      <c r="X475" s="1" t="n">
        <v>20260408</v>
      </c>
      <c r="Y475" s="1" t="n">
        <v>135442</v>
      </c>
      <c r="Z475" s="1" t="n">
        <v>1</v>
      </c>
      <c r="AB475" s="4" t="n">
        <v>46120.73890046297</v>
      </c>
      <c r="AC475" s="1" t="inlineStr">
        <is>
          <t>検品済み</t>
        </is>
      </c>
      <c r="AD475" s="4" t="n">
        <v>46120.73885416667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IV498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4.125" customWidth="1" style="3" min="9" max="9"/>
    <col width="10.875" customWidth="1" style="3" min="10" max="11"/>
    <col width="11.75" customWidth="1" style="3" min="12" max="12"/>
    <col width="13.375" customWidth="1" style="3" min="13" max="13"/>
    <col width="10.75" customWidth="1" style="3" min="14" max="14"/>
    <col width="9" customWidth="1" style="3" min="15" max="15"/>
    <col width="6.5" customWidth="1" style="3" min="16" max="16"/>
    <col width="14.625" customWidth="1" style="3" min="17" max="17"/>
    <col width="9" customWidth="1" style="3" min="18" max="18"/>
    <col width="10.25" customWidth="1" style="3" min="19" max="19"/>
    <col width="20.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62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4.12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0.75" customWidth="1" style="3" min="270" max="270"/>
    <col width="9" customWidth="1" style="3" min="271" max="271"/>
    <col width="6.5" customWidth="1" style="3" min="272" max="272"/>
    <col width="14.625" customWidth="1" style="3" min="273" max="273"/>
    <col width="9" customWidth="1" style="3" min="274" max="274"/>
    <col width="10.25" customWidth="1" style="3" min="275" max="275"/>
    <col width="20.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62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4.12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0.75" customWidth="1" style="3" min="526" max="526"/>
    <col width="9" customWidth="1" style="3" min="527" max="527"/>
    <col width="6.5" customWidth="1" style="3" min="528" max="528"/>
    <col width="14.625" customWidth="1" style="3" min="529" max="529"/>
    <col width="9" customWidth="1" style="3" min="530" max="530"/>
    <col width="10.25" customWidth="1" style="3" min="531" max="531"/>
    <col width="20.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62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4.12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0.75" customWidth="1" style="3" min="782" max="782"/>
    <col width="9" customWidth="1" style="3" min="783" max="783"/>
    <col width="6.5" customWidth="1" style="3" min="784" max="784"/>
    <col width="14.625" customWidth="1" style="3" min="785" max="785"/>
    <col width="9" customWidth="1" style="3" min="786" max="786"/>
    <col width="10.25" customWidth="1" style="3" min="787" max="787"/>
    <col width="20.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62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4.12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9" customWidth="1" style="3" min="1042" max="1042"/>
    <col width="10.25" customWidth="1" style="3" min="1043" max="1043"/>
    <col width="20.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62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4.12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9" customWidth="1" style="3" min="1298" max="1298"/>
    <col width="10.25" customWidth="1" style="3" min="1299" max="1299"/>
    <col width="20.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62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4.12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9" customWidth="1" style="3" min="1554" max="1554"/>
    <col width="10.25" customWidth="1" style="3" min="1555" max="1555"/>
    <col width="20.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62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4.12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9" customWidth="1" style="3" min="1810" max="1810"/>
    <col width="10.25" customWidth="1" style="3" min="1811" max="1811"/>
    <col width="20.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62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4.12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9" customWidth="1" style="3" min="2066" max="2066"/>
    <col width="10.25" customWidth="1" style="3" min="2067" max="2067"/>
    <col width="20.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62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4.12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9" customWidth="1" style="3" min="2322" max="2322"/>
    <col width="10.25" customWidth="1" style="3" min="2323" max="2323"/>
    <col width="20.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62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4.12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9" customWidth="1" style="3" min="2578" max="2578"/>
    <col width="10.25" customWidth="1" style="3" min="2579" max="2579"/>
    <col width="20.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62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4.12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9" customWidth="1" style="3" min="2834" max="2834"/>
    <col width="10.25" customWidth="1" style="3" min="2835" max="2835"/>
    <col width="20.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62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4.12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9" customWidth="1" style="3" min="3090" max="3090"/>
    <col width="10.25" customWidth="1" style="3" min="3091" max="3091"/>
    <col width="20.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62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4.12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9" customWidth="1" style="3" min="3346" max="3346"/>
    <col width="10.25" customWidth="1" style="3" min="3347" max="3347"/>
    <col width="20.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62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4.12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9" customWidth="1" style="3" min="3602" max="3602"/>
    <col width="10.25" customWidth="1" style="3" min="3603" max="3603"/>
    <col width="20.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62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4.12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9" customWidth="1" style="3" min="3858" max="3858"/>
    <col width="10.25" customWidth="1" style="3" min="3859" max="3859"/>
    <col width="20.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62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4.12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9" customWidth="1" style="3" min="4114" max="4114"/>
    <col width="10.25" customWidth="1" style="3" min="4115" max="4115"/>
    <col width="20.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62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4.12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9" customWidth="1" style="3" min="4370" max="4370"/>
    <col width="10.25" customWidth="1" style="3" min="4371" max="4371"/>
    <col width="20.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62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4.12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9" customWidth="1" style="3" min="4626" max="4626"/>
    <col width="10.25" customWidth="1" style="3" min="4627" max="4627"/>
    <col width="20.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62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4.12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9" customWidth="1" style="3" min="4882" max="4882"/>
    <col width="10.25" customWidth="1" style="3" min="4883" max="4883"/>
    <col width="20.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62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4.12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9" customWidth="1" style="3" min="5138" max="5138"/>
    <col width="10.25" customWidth="1" style="3" min="5139" max="5139"/>
    <col width="20.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62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4.12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9" customWidth="1" style="3" min="5394" max="5394"/>
    <col width="10.25" customWidth="1" style="3" min="5395" max="5395"/>
    <col width="20.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62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4.12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9" customWidth="1" style="3" min="5650" max="5650"/>
    <col width="10.25" customWidth="1" style="3" min="5651" max="5651"/>
    <col width="20.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62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4.12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9" customWidth="1" style="3" min="5906" max="5906"/>
    <col width="10.25" customWidth="1" style="3" min="5907" max="5907"/>
    <col width="20.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62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4.12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9" customWidth="1" style="3" min="6162" max="6162"/>
    <col width="10.25" customWidth="1" style="3" min="6163" max="6163"/>
    <col width="20.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62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4.12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9" customWidth="1" style="3" min="6418" max="6418"/>
    <col width="10.25" customWidth="1" style="3" min="6419" max="6419"/>
    <col width="20.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62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4.12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9" customWidth="1" style="3" min="6674" max="6674"/>
    <col width="10.25" customWidth="1" style="3" min="6675" max="6675"/>
    <col width="20.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62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4.12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9" customWidth="1" style="3" min="6930" max="6930"/>
    <col width="10.25" customWidth="1" style="3" min="6931" max="6931"/>
    <col width="20.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62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4.12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9" customWidth="1" style="3" min="7186" max="7186"/>
    <col width="10.25" customWidth="1" style="3" min="7187" max="7187"/>
    <col width="20.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62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4.12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9" customWidth="1" style="3" min="7442" max="7442"/>
    <col width="10.25" customWidth="1" style="3" min="7443" max="7443"/>
    <col width="20.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62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4.12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9" customWidth="1" style="3" min="7698" max="7698"/>
    <col width="10.25" customWidth="1" style="3" min="7699" max="7699"/>
    <col width="20.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62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4.12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9" customWidth="1" style="3" min="7954" max="7954"/>
    <col width="10.25" customWidth="1" style="3" min="7955" max="7955"/>
    <col width="20.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62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4.12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9" customWidth="1" style="3" min="8210" max="8210"/>
    <col width="10.25" customWidth="1" style="3" min="8211" max="8211"/>
    <col width="20.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62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4.12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9" customWidth="1" style="3" min="8466" max="8466"/>
    <col width="10.25" customWidth="1" style="3" min="8467" max="8467"/>
    <col width="20.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62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4.12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9" customWidth="1" style="3" min="8722" max="8722"/>
    <col width="10.25" customWidth="1" style="3" min="8723" max="8723"/>
    <col width="20.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62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4.12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9" customWidth="1" style="3" min="8978" max="8978"/>
    <col width="10.25" customWidth="1" style="3" min="8979" max="8979"/>
    <col width="20.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62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4.12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9" customWidth="1" style="3" min="9234" max="9234"/>
    <col width="10.25" customWidth="1" style="3" min="9235" max="9235"/>
    <col width="20.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62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4.12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9" customWidth="1" style="3" min="9490" max="9490"/>
    <col width="10.25" customWidth="1" style="3" min="9491" max="9491"/>
    <col width="20.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62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4.12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9" customWidth="1" style="3" min="9746" max="9746"/>
    <col width="10.25" customWidth="1" style="3" min="9747" max="9747"/>
    <col width="20.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62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4.12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9" customWidth="1" style="3" min="10002" max="10002"/>
    <col width="10.25" customWidth="1" style="3" min="10003" max="10003"/>
    <col width="20.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62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4.12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9" customWidth="1" style="3" min="10258" max="10258"/>
    <col width="10.25" customWidth="1" style="3" min="10259" max="10259"/>
    <col width="20.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62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4.12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9" customWidth="1" style="3" min="10514" max="10514"/>
    <col width="10.25" customWidth="1" style="3" min="10515" max="10515"/>
    <col width="20.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62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4.12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9" customWidth="1" style="3" min="10770" max="10770"/>
    <col width="10.25" customWidth="1" style="3" min="10771" max="10771"/>
    <col width="20.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62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4.12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9" customWidth="1" style="3" min="11026" max="11026"/>
    <col width="10.25" customWidth="1" style="3" min="11027" max="11027"/>
    <col width="20.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62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4.12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9" customWidth="1" style="3" min="11282" max="11282"/>
    <col width="10.25" customWidth="1" style="3" min="11283" max="11283"/>
    <col width="20.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62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4.12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9" customWidth="1" style="3" min="11538" max="11538"/>
    <col width="10.25" customWidth="1" style="3" min="11539" max="11539"/>
    <col width="20.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62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4.12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9" customWidth="1" style="3" min="11794" max="11794"/>
    <col width="10.25" customWidth="1" style="3" min="11795" max="11795"/>
    <col width="20.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62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4.12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9" customWidth="1" style="3" min="12050" max="12050"/>
    <col width="10.25" customWidth="1" style="3" min="12051" max="12051"/>
    <col width="20.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62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4.12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9" customWidth="1" style="3" min="12306" max="12306"/>
    <col width="10.25" customWidth="1" style="3" min="12307" max="12307"/>
    <col width="20.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62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4.12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9" customWidth="1" style="3" min="12562" max="12562"/>
    <col width="10.25" customWidth="1" style="3" min="12563" max="12563"/>
    <col width="20.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62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4.12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9" customWidth="1" style="3" min="12818" max="12818"/>
    <col width="10.25" customWidth="1" style="3" min="12819" max="12819"/>
    <col width="20.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62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4.12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9" customWidth="1" style="3" min="13074" max="13074"/>
    <col width="10.25" customWidth="1" style="3" min="13075" max="13075"/>
    <col width="20.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62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4.12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9" customWidth="1" style="3" min="13330" max="13330"/>
    <col width="10.25" customWidth="1" style="3" min="13331" max="13331"/>
    <col width="20.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62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4.12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9" customWidth="1" style="3" min="13586" max="13586"/>
    <col width="10.25" customWidth="1" style="3" min="13587" max="13587"/>
    <col width="20.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62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4.12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9" customWidth="1" style="3" min="13842" max="13842"/>
    <col width="10.25" customWidth="1" style="3" min="13843" max="13843"/>
    <col width="20.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62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4.12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9" customWidth="1" style="3" min="14098" max="14098"/>
    <col width="10.25" customWidth="1" style="3" min="14099" max="14099"/>
    <col width="20.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62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4.12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9" customWidth="1" style="3" min="14354" max="14354"/>
    <col width="10.25" customWidth="1" style="3" min="14355" max="14355"/>
    <col width="20.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62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4.12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9" customWidth="1" style="3" min="14610" max="14610"/>
    <col width="10.25" customWidth="1" style="3" min="14611" max="14611"/>
    <col width="20.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62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4.12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9" customWidth="1" style="3" min="14866" max="14866"/>
    <col width="10.25" customWidth="1" style="3" min="14867" max="14867"/>
    <col width="20.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62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4.12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9" customWidth="1" style="3" min="15122" max="15122"/>
    <col width="10.25" customWidth="1" style="3" min="15123" max="15123"/>
    <col width="20.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62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4.12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9" customWidth="1" style="3" min="15378" max="15378"/>
    <col width="10.25" customWidth="1" style="3" min="15379" max="15379"/>
    <col width="20.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62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4.12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9" customWidth="1" style="3" min="15634" max="15634"/>
    <col width="10.25" customWidth="1" style="3" min="15635" max="15635"/>
    <col width="20.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62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4.12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9" customWidth="1" style="3" min="15890" max="15890"/>
    <col width="10.25" customWidth="1" style="3" min="15891" max="15891"/>
    <col width="20.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62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4.12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9" customWidth="1" style="3" min="16146" max="16146"/>
    <col width="10.25" customWidth="1" style="3" min="16147" max="16147"/>
    <col width="20.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62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実績データ20260409085638.csv</t>
        </is>
      </c>
      <c r="B2" s="1" t="inlineStr">
        <is>
          <t>データ</t>
        </is>
      </c>
      <c r="C2" s="1" t="inlineStr">
        <is>
          <t>バラ検品</t>
        </is>
      </c>
      <c r="D2" s="1" t="n">
        <v>808436</v>
      </c>
      <c r="E2" s="1" t="inlineStr">
        <is>
          <t>後藤　和也</t>
        </is>
      </c>
      <c r="F2" s="1" t="inlineStr">
        <is>
          <t>a5ea3602-16d2-40fb-ac07-3360ba53b2ea</t>
        </is>
      </c>
      <c r="G2" s="1" t="n">
        <v>13404131</v>
      </c>
      <c r="I2" s="1" t="inlineStr">
        <is>
          <t>ﾌﾞﾚｸｽﾌﾟﾛﾀﾞｸﾂ(株) 第 四工場 10日AM着</t>
        </is>
      </c>
      <c r="J2" s="1" t="inlineStr">
        <is>
          <t>C 25-01-24</t>
        </is>
      </c>
      <c r="K2" s="1" t="inlineStr">
        <is>
          <t xml:space="preserve"> --</t>
        </is>
      </c>
      <c r="L2" s="1" t="n">
        <v>4973987180255</v>
      </c>
      <c r="M2" s="1" t="inlineStr">
        <is>
          <t>PV710F</t>
        </is>
      </c>
      <c r="O2" s="1" t="n">
        <v>3</v>
      </c>
      <c r="P2" s="1" t="inlineStr">
        <is>
          <t>梱0</t>
        </is>
      </c>
      <c r="Q2" s="1" t="inlineStr">
        <is>
          <t xml:space="preserve">　　    ﾊﾞﾗ 3</t>
        </is>
      </c>
      <c r="R2" s="1" t="inlineStr">
        <is>
          <t>総数  3</t>
        </is>
      </c>
      <c r="X2" s="1" t="n">
        <v>20260407</v>
      </c>
      <c r="Y2" s="1" t="n">
        <v>160901</v>
      </c>
      <c r="Z2" s="1" t="n">
        <v>1</v>
      </c>
      <c r="AB2" s="4" t="n">
        <v>46120.72884259259</v>
      </c>
      <c r="AC2" s="1" t="inlineStr">
        <is>
          <t>検品済み</t>
        </is>
      </c>
      <c r="AD2" s="4" t="n">
        <v>46120.72864583333</v>
      </c>
    </row>
    <row r="3" ht="18.75" customHeight="1" s="12">
      <c r="A3" s="1" t="inlineStr">
        <is>
          <t>実績データ20260409090351.csv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6e238769-d53d-49bd-b71c-0240696f0ab6</t>
        </is>
      </c>
      <c r="G3" s="1" t="n">
        <v>13405085</v>
      </c>
      <c r="I3" s="1" t="inlineStr">
        <is>
          <t>ﾌｼﾞｾｲｺｰ(株) 木更津(営)</t>
        </is>
      </c>
      <c r="J3" s="1" t="inlineStr">
        <is>
          <t>B 08-04-01</t>
        </is>
      </c>
      <c r="K3" s="1" t="inlineStr">
        <is>
          <t xml:space="preserve"> --</t>
        </is>
      </c>
      <c r="L3" s="1" t="n">
        <v>4973987009006</v>
      </c>
      <c r="M3" s="1" t="inlineStr">
        <is>
          <t>A10J</t>
        </is>
      </c>
      <c r="N3" s="1" t="inlineStr">
        <is>
          <t>13</t>
        </is>
      </c>
      <c r="O3" s="1" t="n">
        <v>4</v>
      </c>
      <c r="P3" s="1" t="inlineStr">
        <is>
          <t>梱0</t>
        </is>
      </c>
      <c r="Q3" s="1" t="inlineStr">
        <is>
          <t xml:space="preserve">小箱 4  </t>
        </is>
      </c>
      <c r="R3" s="1" t="inlineStr">
        <is>
          <t>総数  4</t>
        </is>
      </c>
      <c r="X3" s="1" t="n">
        <v>20260409</v>
      </c>
      <c r="Y3" s="1" t="n">
        <v>84453</v>
      </c>
      <c r="Z3" s="1" t="n">
        <v>1</v>
      </c>
      <c r="AB3" s="4" t="n">
        <v>46121.37766203703</v>
      </c>
      <c r="AC3" s="1" t="inlineStr">
        <is>
          <t>検品済み</t>
        </is>
      </c>
      <c r="AD3" s="4" t="n">
        <v>46121.37760416666</v>
      </c>
    </row>
    <row r="4" ht="18.75" customHeight="1" s="12">
      <c r="A4" s="1" t="inlineStr">
        <is>
          <t>実績データ20260409091051.csv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6e238769-d53d-49bd-b71c-0240696f0ab6</t>
        </is>
      </c>
      <c r="G4" s="1" t="n">
        <v>13405086</v>
      </c>
      <c r="I4" s="1" t="inlineStr">
        <is>
          <t>(株)ｵｸﾞﾗ EC事業部</t>
        </is>
      </c>
      <c r="J4" s="1" t="inlineStr">
        <is>
          <t>B 15-01-34</t>
        </is>
      </c>
      <c r="K4" s="1" t="inlineStr">
        <is>
          <t xml:space="preserve"> --</t>
        </is>
      </c>
      <c r="L4" s="1" t="n">
        <v>4973987808227</v>
      </c>
      <c r="M4" s="1" t="inlineStr">
        <is>
          <t>MP4380-1</t>
        </is>
      </c>
      <c r="O4" s="1" t="n">
        <v>4</v>
      </c>
      <c r="P4" s="1" t="inlineStr">
        <is>
          <t>梱0</t>
        </is>
      </c>
      <c r="Q4" s="1" t="inlineStr">
        <is>
          <t xml:space="preserve">　　    ﾊﾞﾗ 4</t>
        </is>
      </c>
      <c r="R4" s="1" t="inlineStr">
        <is>
          <t>総数  4</t>
        </is>
      </c>
      <c r="X4" s="1" t="n">
        <v>20260409</v>
      </c>
      <c r="Y4" s="1" t="n">
        <v>84453</v>
      </c>
      <c r="Z4" s="1" t="n">
        <v>1</v>
      </c>
      <c r="AB4" s="4" t="n">
        <v>46121.37922453704</v>
      </c>
      <c r="AC4" s="1" t="inlineStr">
        <is>
          <t>検品済み</t>
        </is>
      </c>
      <c r="AD4" s="4" t="n">
        <v>46121.37855324074</v>
      </c>
    </row>
    <row r="5" ht="18.75" customHeight="1" s="12">
      <c r="A5" s="1" t="inlineStr">
        <is>
          <t>実績データ20260409091124.csv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21</v>
      </c>
      <c r="E5" s="1" t="inlineStr">
        <is>
          <t>飯田　由加里</t>
        </is>
      </c>
      <c r="F5" s="1" t="inlineStr">
        <is>
          <t>a5ea3602-16d2-40fb-ac07-3360ba53b2ea</t>
        </is>
      </c>
      <c r="G5" s="1" t="n">
        <v>13405024</v>
      </c>
      <c r="I5" s="1" t="inlineStr">
        <is>
          <t>(株)角産</t>
        </is>
      </c>
      <c r="J5" s="1" t="inlineStr">
        <is>
          <t>A 02-09-12</t>
        </is>
      </c>
      <c r="K5" s="1" t="inlineStr">
        <is>
          <t>ZA 02-12-</t>
        </is>
      </c>
      <c r="L5" s="1" t="n">
        <v>4973987560231</v>
      </c>
      <c r="M5" s="1" t="inlineStr">
        <is>
          <t>PH6500F-1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20260409</v>
      </c>
      <c r="Y5" s="1" t="n">
        <v>84233</v>
      </c>
      <c r="Z5" s="1" t="n">
        <v>1</v>
      </c>
      <c r="AB5" s="4" t="n">
        <v>46121.37721064815</v>
      </c>
      <c r="AC5" s="1" t="inlineStr">
        <is>
          <t>検品済み</t>
        </is>
      </c>
      <c r="AD5" s="4" t="n">
        <v>46121.37670138889</v>
      </c>
    </row>
    <row r="6" ht="18.75" customHeight="1" s="12">
      <c r="A6" s="1" t="inlineStr">
        <is>
          <t>実績データ20260409091206.csv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17</v>
      </c>
      <c r="E6" s="1" t="inlineStr">
        <is>
          <t>上村　和恵</t>
        </is>
      </c>
      <c r="F6" s="1" t="inlineStr">
        <is>
          <t>6e238769-d53d-49bd-b71c-0240696f0ab6</t>
        </is>
      </c>
      <c r="G6" s="1" t="n">
        <v>13405087</v>
      </c>
      <c r="I6" s="1" t="inlineStr">
        <is>
          <t>(株)ｵｸﾞﾗ 千葉支店</t>
        </is>
      </c>
      <c r="J6" s="1" t="inlineStr">
        <is>
          <t>B 01-02-07</t>
        </is>
      </c>
      <c r="K6" s="1" t="inlineStr">
        <is>
          <t xml:space="preserve"> --</t>
        </is>
      </c>
      <c r="L6" s="1" t="n">
        <v>4973987157745</v>
      </c>
      <c r="M6" s="1" t="inlineStr">
        <is>
          <t>V21JS-X2</t>
        </is>
      </c>
      <c r="N6" s="1" t="inlineStr">
        <is>
          <t>13X300</t>
        </is>
      </c>
      <c r="O6" s="1" t="n">
        <v>2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2</t>
        </is>
      </c>
      <c r="X6" s="1" t="n">
        <v>20260409</v>
      </c>
      <c r="Y6" s="1" t="n">
        <v>84453</v>
      </c>
      <c r="Z6" s="1" t="n">
        <v>1</v>
      </c>
      <c r="AB6" s="4" t="n">
        <v>46121.38270833333</v>
      </c>
      <c r="AC6" s="1" t="inlineStr">
        <is>
          <t>検品済み</t>
        </is>
      </c>
      <c r="AD6" s="4" t="n">
        <v>46121.38259259259</v>
      </c>
    </row>
    <row r="7" ht="18.75" customHeight="1" s="12">
      <c r="A7" s="1" t="inlineStr">
        <is>
          <t>実績データ20260409091335.csv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6e238769-d53d-49bd-b71c-0240696f0ab6</t>
        </is>
      </c>
      <c r="G7" s="1" t="n">
        <v>13405089</v>
      </c>
      <c r="I7" s="1" t="inlineStr">
        <is>
          <t>(株)小泉東関東 船橋(営)</t>
        </is>
      </c>
      <c r="J7" s="1" t="inlineStr">
        <is>
          <t>C 18-01-21</t>
        </is>
      </c>
      <c r="K7" s="1" t="inlineStr">
        <is>
          <t xml:space="preserve"> --</t>
        </is>
      </c>
      <c r="L7" s="1" t="n">
        <v>4973987040276</v>
      </c>
      <c r="M7" s="1" t="inlineStr">
        <is>
          <t>PA20J-61X2</t>
        </is>
      </c>
      <c r="N7" s="1" t="inlineStr">
        <is>
          <t>19X240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X7" s="1" t="n">
        <v>20260409</v>
      </c>
      <c r="Y7" s="1" t="n">
        <v>84453</v>
      </c>
      <c r="Z7" s="1" t="n">
        <v>1</v>
      </c>
      <c r="AB7" s="4" t="n">
        <v>46121.38350694445</v>
      </c>
      <c r="AC7" s="1" t="inlineStr">
        <is>
          <t>検品済み</t>
        </is>
      </c>
      <c r="AD7" s="4" t="n">
        <v>46121.38346064815</v>
      </c>
    </row>
    <row r="8" ht="18.75" customHeight="1" s="12">
      <c r="A8" s="1" t="inlineStr">
        <is>
          <t>実績データ20260409091615.csv</t>
        </is>
      </c>
      <c r="B8" s="1" t="inlineStr">
        <is>
          <t>データ</t>
        </is>
      </c>
      <c r="C8" s="1" t="inlineStr">
        <is>
          <t>バラ検品即</t>
        </is>
      </c>
      <c r="D8" s="1" t="n">
        <v>21</v>
      </c>
      <c r="E8" s="1" t="inlineStr">
        <is>
          <t>飯田　由加里</t>
        </is>
      </c>
      <c r="F8" s="1" t="inlineStr">
        <is>
          <t>a5ea3602-16d2-40fb-ac07-3360ba53b2ea</t>
        </is>
      </c>
      <c r="G8" s="1" t="n">
        <v>13405026</v>
      </c>
      <c r="I8" s="1" t="inlineStr">
        <is>
          <t>(株)小泉中央 足立(営)</t>
        </is>
      </c>
      <c r="J8" s="1" t="inlineStr">
        <is>
          <t>A 02-09-14</t>
        </is>
      </c>
      <c r="K8" s="1" t="inlineStr">
        <is>
          <t>ZA 02-12-</t>
        </is>
      </c>
      <c r="L8" s="1" t="n">
        <v>4973987408090</v>
      </c>
      <c r="M8" s="1" t="inlineStr">
        <is>
          <t>Y1431CTV-1</t>
        </is>
      </c>
      <c r="N8" s="1" t="inlineStr">
        <is>
          <t>13</t>
        </is>
      </c>
      <c r="O8" s="1" t="n">
        <v>1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1</t>
        </is>
      </c>
      <c r="X8" s="1" t="n">
        <v>20260409</v>
      </c>
      <c r="Y8" s="1" t="n">
        <v>84233</v>
      </c>
      <c r="Z8" s="1" t="n">
        <v>1</v>
      </c>
      <c r="AB8" s="4" t="n">
        <v>46121.38376157408</v>
      </c>
      <c r="AC8" s="1" t="inlineStr">
        <is>
          <t>検品済み</t>
        </is>
      </c>
      <c r="AD8" s="4" t="n">
        <v>46121.38372685185</v>
      </c>
    </row>
    <row r="9" ht="18.75" customHeight="1" s="12">
      <c r="A9" s="1" t="inlineStr">
        <is>
          <t>実績データ20260409091704.csv</t>
        </is>
      </c>
      <c r="B9" s="1" t="inlineStr">
        <is>
          <t>データ</t>
        </is>
      </c>
      <c r="C9" s="1" t="inlineStr">
        <is>
          <t>バラ検品即</t>
        </is>
      </c>
      <c r="D9" s="1" t="n">
        <v>21</v>
      </c>
      <c r="E9" s="1" t="inlineStr">
        <is>
          <t>飯田　由加里</t>
        </is>
      </c>
      <c r="F9" s="1" t="inlineStr">
        <is>
          <t>a5ea3602-16d2-40fb-ac07-3360ba53b2ea</t>
        </is>
      </c>
      <c r="G9" s="1" t="n">
        <v>13405027</v>
      </c>
      <c r="I9" s="1" t="inlineStr">
        <is>
          <t>(株)小泉北関東 埼玉南(営)</t>
        </is>
      </c>
      <c r="J9" s="1" t="inlineStr">
        <is>
          <t>D 13-01-02</t>
        </is>
      </c>
      <c r="K9" s="1" t="inlineStr">
        <is>
          <t xml:space="preserve"> --</t>
        </is>
      </c>
      <c r="L9" s="1" t="n">
        <v>4973987178702</v>
      </c>
      <c r="M9" s="1" t="inlineStr">
        <is>
          <t>V530-5X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20260409</v>
      </c>
      <c r="Y9" s="1" t="n">
        <v>84233</v>
      </c>
      <c r="Z9" s="1" t="n">
        <v>1</v>
      </c>
      <c r="AB9" s="4" t="n">
        <v>46121.3863425926</v>
      </c>
      <c r="AC9" s="1" t="inlineStr">
        <is>
          <t>検品済み</t>
        </is>
      </c>
      <c r="AD9" s="4" t="n">
        <v>46121.38631944444</v>
      </c>
    </row>
    <row r="10" ht="18.75" customHeight="1" s="12">
      <c r="A10" s="1" t="inlineStr">
        <is>
          <t>実績データ20260409091733.csv</t>
        </is>
      </c>
      <c r="B10" s="1" t="inlineStr">
        <is>
          <t>データ</t>
        </is>
      </c>
      <c r="C10" s="1" t="inlineStr">
        <is>
          <t>バラ検品即</t>
        </is>
      </c>
      <c r="D10" s="1" t="n">
        <v>21</v>
      </c>
      <c r="E10" s="1" t="inlineStr">
        <is>
          <t>飯田　由加里</t>
        </is>
      </c>
      <c r="F10" s="1" t="inlineStr">
        <is>
          <t>a5ea3602-16d2-40fb-ac07-3360ba53b2ea</t>
        </is>
      </c>
      <c r="G10" s="1" t="n">
        <v>13405029</v>
      </c>
      <c r="I10" s="1" t="inlineStr">
        <is>
          <t>工営住宅機材(株)</t>
        </is>
      </c>
      <c r="J10" s="1" t="inlineStr">
        <is>
          <t>A 01-05-33</t>
        </is>
      </c>
      <c r="K10" s="1" t="inlineStr">
        <is>
          <t xml:space="preserve"> --</t>
        </is>
      </c>
      <c r="L10" s="1" t="n">
        <v>4973987942020</v>
      </c>
      <c r="M10" s="1" t="inlineStr">
        <is>
          <t>JP40-3-40S</t>
        </is>
      </c>
      <c r="N10" s="1" t="inlineStr">
        <is>
          <t>13</t>
        </is>
      </c>
      <c r="O10" s="1" t="n">
        <v>1</v>
      </c>
      <c r="P10" s="1" t="inlineStr">
        <is>
          <t>梱0</t>
        </is>
      </c>
      <c r="Q10" s="1" t="inlineStr">
        <is>
          <t xml:space="preserve">　　    ﾊﾞﾗ 1</t>
        </is>
      </c>
      <c r="R10" s="1" t="inlineStr">
        <is>
          <t>総数  1</t>
        </is>
      </c>
      <c r="X10" s="1" t="n">
        <v>20260409</v>
      </c>
      <c r="Y10" s="1" t="n">
        <v>84233</v>
      </c>
      <c r="Z10" s="1" t="n">
        <v>1</v>
      </c>
      <c r="AB10" s="4" t="n">
        <v>46121.38695601852</v>
      </c>
      <c r="AC10" s="1" t="inlineStr">
        <is>
          <t>検品済み</t>
        </is>
      </c>
      <c r="AD10" s="4" t="n">
        <v>46121.386875</v>
      </c>
    </row>
    <row r="11" ht="18.75" customHeight="1" s="12">
      <c r="A11" s="1" t="inlineStr">
        <is>
          <t>実績データ20260409091855.csv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6e238769-d53d-49bd-b71c-0240696f0ab6</t>
        </is>
      </c>
      <c r="G11" s="1" t="n">
        <v>13405092</v>
      </c>
      <c r="I11" s="1" t="inlineStr">
        <is>
          <t>渡辺ﾊﾟｲﾌﾟ㈱ 00384000 船橋SC</t>
        </is>
      </c>
      <c r="J11" s="1" t="inlineStr">
        <is>
          <t>C 20-02-12</t>
        </is>
      </c>
      <c r="K11" s="1" t="inlineStr">
        <is>
          <t xml:space="preserve"> --</t>
        </is>
      </c>
      <c r="L11" s="1" t="n">
        <v>4973987949319</v>
      </c>
      <c r="M11" s="1" t="inlineStr">
        <is>
          <t>P75</t>
        </is>
      </c>
      <c r="N11" s="1" t="inlineStr">
        <is>
          <t>15M</t>
        </is>
      </c>
      <c r="O11" s="1" t="n">
        <v>30</v>
      </c>
      <c r="P11" s="1" t="inlineStr">
        <is>
          <t>梱0</t>
        </is>
      </c>
      <c r="Q11" s="1" t="inlineStr">
        <is>
          <t xml:space="preserve">小箱 3  </t>
        </is>
      </c>
      <c r="R11" s="1" t="inlineStr">
        <is>
          <t>総数  30</t>
        </is>
      </c>
      <c r="X11" s="1" t="n">
        <v>20260409</v>
      </c>
      <c r="Y11" s="1" t="n">
        <v>84453</v>
      </c>
      <c r="Z11" s="1" t="n">
        <v>1</v>
      </c>
      <c r="AB11" s="4" t="n">
        <v>46121.38534722223</v>
      </c>
      <c r="AC11" s="1" t="inlineStr">
        <is>
          <t>検品済み</t>
        </is>
      </c>
      <c r="AD11" s="4" t="n">
        <v>46121.38530092593</v>
      </c>
    </row>
    <row r="12" ht="18.75" customHeight="1" s="12">
      <c r="A12" s="1" t="inlineStr">
        <is>
          <t>実績データ20260409091936.csv</t>
        </is>
      </c>
      <c r="B12" s="1" t="inlineStr">
        <is>
          <t>データ</t>
        </is>
      </c>
      <c r="C12" s="1" t="inlineStr">
        <is>
          <t>バラ検品即</t>
        </is>
      </c>
      <c r="D12" s="1" t="n">
        <v>21</v>
      </c>
      <c r="E12" s="1" t="inlineStr">
        <is>
          <t>飯田　由加里</t>
        </is>
      </c>
      <c r="F12" s="1" t="inlineStr">
        <is>
          <t>a5ea3602-16d2-40fb-ac07-3360ba53b2ea</t>
        </is>
      </c>
      <c r="G12" s="1" t="n">
        <v>13405030</v>
      </c>
      <c r="I12" s="1" t="inlineStr">
        <is>
          <t>渡辺ﾊﾟｲﾌﾟ㈱ 00384000 戸田LL物流 水工</t>
        </is>
      </c>
      <c r="J12" s="1" t="inlineStr">
        <is>
          <t>A 01-08-14</t>
        </is>
      </c>
      <c r="K12" s="1" t="inlineStr">
        <is>
          <t xml:space="preserve"> --</t>
        </is>
      </c>
      <c r="L12" s="1" t="n">
        <v>4973987579660</v>
      </c>
      <c r="M12" s="1" t="inlineStr">
        <is>
          <t>H772</t>
        </is>
      </c>
      <c r="N12" s="1" t="inlineStr">
        <is>
          <t>38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X12" s="1" t="n">
        <v>20260409</v>
      </c>
      <c r="Y12" s="1" t="n">
        <v>84233</v>
      </c>
      <c r="Z12" s="1" t="n">
        <v>1</v>
      </c>
      <c r="AB12" s="4" t="n">
        <v>46121.38728009259</v>
      </c>
      <c r="AC12" s="1" t="inlineStr">
        <is>
          <t>検品済み</t>
        </is>
      </c>
      <c r="AD12" s="4" t="n">
        <v>46121.38721064815</v>
      </c>
    </row>
    <row r="13" ht="18.75" customHeight="1" s="12">
      <c r="A13" s="1" t="inlineStr">
        <is>
          <t>実績データ20260409091958.csv</t>
        </is>
      </c>
      <c r="B13" s="1" t="inlineStr">
        <is>
          <t>データ</t>
        </is>
      </c>
      <c r="C13" s="1" t="inlineStr">
        <is>
          <t>バラ検品即</t>
        </is>
      </c>
      <c r="D13" s="1" t="n">
        <v>21</v>
      </c>
      <c r="E13" s="1" t="inlineStr">
        <is>
          <t>飯田　由加里</t>
        </is>
      </c>
      <c r="F13" s="1" t="inlineStr">
        <is>
          <t>a5ea3602-16d2-40fb-ac07-3360ba53b2ea</t>
        </is>
      </c>
      <c r="G13" s="1" t="n">
        <v>13405028</v>
      </c>
      <c r="I13" s="1" t="inlineStr">
        <is>
          <t>(株)美柳 板橋DEPO</t>
        </is>
      </c>
      <c r="J13" s="1" t="inlineStr">
        <is>
          <t>D 02-01-02</t>
        </is>
      </c>
      <c r="K13" s="1" t="inlineStr">
        <is>
          <t>2G H --</t>
        </is>
      </c>
      <c r="L13" s="1" t="n">
        <v>4973987178467</v>
      </c>
      <c r="M13" s="1" t="inlineStr">
        <is>
          <t>V56-5X</t>
        </is>
      </c>
      <c r="N13" s="1" t="inlineStr">
        <is>
          <t>13</t>
        </is>
      </c>
      <c r="O13" s="1" t="n">
        <v>1</v>
      </c>
      <c r="P13" s="1" t="inlineStr">
        <is>
          <t>梱0</t>
        </is>
      </c>
      <c r="Q13" s="1" t="inlineStr">
        <is>
          <t xml:space="preserve">小箱 1  </t>
        </is>
      </c>
      <c r="R13" s="1" t="inlineStr">
        <is>
          <t>総数  1</t>
        </is>
      </c>
      <c r="X13" s="1" t="n">
        <v>20260409</v>
      </c>
      <c r="Y13" s="1" t="n">
        <v>84233</v>
      </c>
      <c r="Z13" s="1" t="n">
        <v>1</v>
      </c>
      <c r="AB13" s="4" t="n">
        <v>46121.38868055555</v>
      </c>
      <c r="AC13" s="1" t="inlineStr">
        <is>
          <t>検品済み</t>
        </is>
      </c>
      <c r="AD13" s="4" t="n">
        <v>46121.38864583334</v>
      </c>
    </row>
    <row r="14" ht="18.75" customHeight="1" s="12">
      <c r="A14" s="1" t="inlineStr">
        <is>
          <t>実績データ20260409092339.csv</t>
        </is>
      </c>
      <c r="B14" s="1" t="inlineStr">
        <is>
          <t>データ</t>
        </is>
      </c>
      <c r="C14" s="1" t="inlineStr">
        <is>
          <t>バラ検品即</t>
        </is>
      </c>
      <c r="D14" s="1" t="n">
        <v>21</v>
      </c>
      <c r="E14" s="1" t="inlineStr">
        <is>
          <t>飯田　由加里</t>
        </is>
      </c>
      <c r="F14" s="1" t="inlineStr">
        <is>
          <t>a5ea3602-16d2-40fb-ac07-3360ba53b2ea</t>
        </is>
      </c>
      <c r="G14" s="1" t="n">
        <v>13405039</v>
      </c>
      <c r="I14" s="1" t="inlineStr">
        <is>
          <t>(株)小泉 物流ｾﾝﾀｰ</t>
        </is>
      </c>
      <c r="J14" s="1" t="inlineStr">
        <is>
          <t>A 02-09-14</t>
        </is>
      </c>
      <c r="K14" s="1" t="inlineStr">
        <is>
          <t>ZA 02-12-</t>
        </is>
      </c>
      <c r="L14" s="1" t="n">
        <v>4973987408090</v>
      </c>
      <c r="M14" s="1" t="inlineStr">
        <is>
          <t>Y1431CTV-1</t>
        </is>
      </c>
      <c r="N14" s="1" t="inlineStr">
        <is>
          <t>13</t>
        </is>
      </c>
      <c r="O14" s="1" t="n">
        <v>1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</t>
        </is>
      </c>
      <c r="X14" s="1" t="n">
        <v>20260409</v>
      </c>
      <c r="Y14" s="1" t="n">
        <v>84305</v>
      </c>
      <c r="Z14" s="1" t="n">
        <v>1</v>
      </c>
      <c r="AB14" s="4" t="n">
        <v>46121.39038194445</v>
      </c>
      <c r="AC14" s="1" t="inlineStr">
        <is>
          <t>検品済み</t>
        </is>
      </c>
      <c r="AD14" s="4" t="n">
        <v>46121.39010416667</v>
      </c>
    </row>
    <row r="15" ht="18.75" customHeight="1" s="12">
      <c r="A15" s="1" t="inlineStr">
        <is>
          <t>実績データ20260409092721.csv</t>
        </is>
      </c>
      <c r="B15" s="1" t="inlineStr">
        <is>
          <t>データ</t>
        </is>
      </c>
      <c r="C15" s="1" t="inlineStr">
        <is>
          <t>バラ検品</t>
        </is>
      </c>
      <c r="D15" s="1" t="n">
        <v>7</v>
      </c>
      <c r="E15" s="1" t="inlineStr">
        <is>
          <t>本吉　有美子</t>
        </is>
      </c>
      <c r="F15" s="1" t="inlineStr">
        <is>
          <t>5099b4d2-0b49-4052-b2ca-ea30fc2a35fa</t>
        </is>
      </c>
      <c r="G15" s="1" t="n">
        <v>13405032</v>
      </c>
      <c r="I15" s="1" t="inlineStr">
        <is>
          <t>渡辺ﾊﾟｲﾌﾟ㈱ 00384000 板橋SC</t>
        </is>
      </c>
      <c r="J15" s="1" t="inlineStr">
        <is>
          <t>C 14-01-34</t>
        </is>
      </c>
      <c r="K15" s="1" t="inlineStr">
        <is>
          <t xml:space="preserve"> --</t>
        </is>
      </c>
      <c r="L15" s="1" t="n">
        <v>4973987040375</v>
      </c>
      <c r="M15" s="1" t="inlineStr">
        <is>
          <t>PA286A-76X3</t>
        </is>
      </c>
      <c r="N15" s="1" t="inlineStr">
        <is>
          <t>16X300</t>
        </is>
      </c>
      <c r="O15" s="1" t="n">
        <v>9</v>
      </c>
      <c r="P15" s="1" t="inlineStr">
        <is>
          <t>梱0</t>
        </is>
      </c>
      <c r="Q15" s="1" t="inlineStr">
        <is>
          <t xml:space="preserve">　　    ﾊﾞﾗ 9</t>
        </is>
      </c>
      <c r="R15" s="1" t="inlineStr">
        <is>
          <t>総数  9</t>
        </is>
      </c>
      <c r="X15" s="1" t="n">
        <v>20260409</v>
      </c>
      <c r="Y15" s="1" t="n">
        <v>84233</v>
      </c>
      <c r="Z15" s="1" t="n">
        <v>1</v>
      </c>
      <c r="AB15" s="4" t="n">
        <v>46121.39380787037</v>
      </c>
      <c r="AC15" s="1" t="inlineStr">
        <is>
          <t>検品済み</t>
        </is>
      </c>
      <c r="AD15" s="4" t="n">
        <v>46121.39363425926</v>
      </c>
    </row>
    <row r="16" ht="18.75" customHeight="1" s="12">
      <c r="A16" s="1" t="inlineStr">
        <is>
          <t>実績データ20260409092957.csv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17</v>
      </c>
      <c r="E16" s="1" t="inlineStr">
        <is>
          <t>上村　和恵</t>
        </is>
      </c>
      <c r="F16" s="1" t="inlineStr">
        <is>
          <t>6e238769-d53d-49bd-b71c-0240696f0ab6</t>
        </is>
      </c>
      <c r="G16" s="1" t="n">
        <v>13405084</v>
      </c>
      <c r="I16" s="1" t="inlineStr">
        <is>
          <t>渡辺ﾊﾟｲﾌﾟ㈱ 00384000 千葉北電工SC</t>
        </is>
      </c>
      <c r="J16" s="1" t="inlineStr">
        <is>
          <t>B 01-03-03</t>
        </is>
      </c>
      <c r="K16" s="1" t="inlineStr">
        <is>
          <t xml:space="preserve"> --</t>
        </is>
      </c>
      <c r="L16" s="1" t="n">
        <v>4973987612510</v>
      </c>
      <c r="M16" s="1" t="inlineStr">
        <is>
          <t>K77CEV</t>
        </is>
      </c>
      <c r="N16" s="1" t="inlineStr">
        <is>
          <t>13</t>
        </is>
      </c>
      <c r="O16" s="1" t="n">
        <v>1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</t>
        </is>
      </c>
      <c r="X16" s="1" t="n">
        <v>20260409</v>
      </c>
      <c r="Y16" s="1" t="n">
        <v>84438</v>
      </c>
      <c r="Z16" s="1" t="n">
        <v>1</v>
      </c>
      <c r="AB16" s="4" t="n">
        <v>46121.39423611111</v>
      </c>
      <c r="AC16" s="1" t="inlineStr">
        <is>
          <t>検品済み</t>
        </is>
      </c>
      <c r="AD16" s="4" t="n">
        <v>46121.39418981481</v>
      </c>
    </row>
    <row r="17" ht="18.75" customHeight="1" s="12">
      <c r="A17" s="1" t="inlineStr">
        <is>
          <t>実績データ20260409093020.csv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17</v>
      </c>
      <c r="E17" s="1" t="inlineStr">
        <is>
          <t>上村　和恵</t>
        </is>
      </c>
      <c r="F17" s="1" t="inlineStr">
        <is>
          <t>6e238769-d53d-49bd-b71c-0240696f0ab6</t>
        </is>
      </c>
      <c r="G17" s="1" t="n">
        <v>13405088</v>
      </c>
      <c r="I17" s="1" t="inlineStr">
        <is>
          <t>(株)小泉東関東 市原(営)</t>
        </is>
      </c>
      <c r="J17" s="1" t="inlineStr">
        <is>
          <t>D 15-01-01</t>
        </is>
      </c>
      <c r="K17" s="1" t="inlineStr">
        <is>
          <t>2G H --</t>
        </is>
      </c>
      <c r="L17" s="1" t="n">
        <v>4973987589966</v>
      </c>
      <c r="M17" s="1" t="inlineStr">
        <is>
          <t>H800-8</t>
        </is>
      </c>
      <c r="O17" s="1" t="n">
        <v>5</v>
      </c>
      <c r="P17" s="1" t="inlineStr">
        <is>
          <t>梱0</t>
        </is>
      </c>
      <c r="Q17" s="1" t="inlineStr">
        <is>
          <t xml:space="preserve">小箱 5  </t>
        </is>
      </c>
      <c r="R17" s="1" t="inlineStr">
        <is>
          <t>総数  5</t>
        </is>
      </c>
      <c r="X17" s="1" t="n">
        <v>20260409</v>
      </c>
      <c r="Y17" s="1" t="n">
        <v>84453</v>
      </c>
      <c r="Z17" s="1" t="n">
        <v>1</v>
      </c>
      <c r="AB17" s="4" t="n">
        <v>46121.39604166667</v>
      </c>
      <c r="AC17" s="1" t="inlineStr">
        <is>
          <t>検品済み</t>
        </is>
      </c>
      <c r="AD17" s="4" t="n">
        <v>46121.39592592593</v>
      </c>
    </row>
    <row r="18" ht="18.75" customHeight="1" s="12">
      <c r="A18" s="1" t="inlineStr">
        <is>
          <t>実績データ20260409093033.csv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7</v>
      </c>
      <c r="E18" s="1" t="inlineStr">
        <is>
          <t>本吉　有美子</t>
        </is>
      </c>
      <c r="F18" s="1" t="inlineStr">
        <is>
          <t>5099b4d2-0b49-4052-b2ca-ea30fc2a35fa</t>
        </is>
      </c>
      <c r="G18" s="1" t="n">
        <v>13405034</v>
      </c>
      <c r="I18" s="1" t="inlineStr">
        <is>
          <t>渡辺ﾊﾟｲﾌﾟ(株) 戸田住建DP(東京)</t>
        </is>
      </c>
      <c r="J18" s="1" t="inlineStr">
        <is>
          <t>C 08-02-24</t>
        </is>
      </c>
      <c r="K18" s="1" t="inlineStr">
        <is>
          <t xml:space="preserve"> --</t>
        </is>
      </c>
      <c r="L18" s="1" t="n">
        <v>4973987808128</v>
      </c>
      <c r="M18" s="1" t="inlineStr">
        <is>
          <t>MV8430-1S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20260409</v>
      </c>
      <c r="Y18" s="1" t="n">
        <v>84233</v>
      </c>
      <c r="Z18" s="1" t="n">
        <v>1</v>
      </c>
      <c r="AB18" s="4" t="n">
        <v>46121.39621527777</v>
      </c>
      <c r="AC18" s="1" t="inlineStr">
        <is>
          <t>検品済み</t>
        </is>
      </c>
      <c r="AD18" s="4" t="n">
        <v>46121.39615740741</v>
      </c>
    </row>
    <row r="19" ht="18.75" customHeight="1" s="12">
      <c r="A19" s="1" t="inlineStr">
        <is>
          <t>実績データ20260409093246.csv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17</v>
      </c>
      <c r="E19" s="1" t="inlineStr">
        <is>
          <t>上村　和恵</t>
        </is>
      </c>
      <c r="F19" s="1" t="inlineStr">
        <is>
          <t>6e238769-d53d-49bd-b71c-0240696f0ab6</t>
        </is>
      </c>
      <c r="G19" s="1" t="n">
        <v>13405090</v>
      </c>
      <c r="I19" s="1" t="inlineStr">
        <is>
          <t>(株)小泉東関東 木更津(営)</t>
        </is>
      </c>
      <c r="J19" s="1" t="inlineStr">
        <is>
          <t>D 15-01-01</t>
        </is>
      </c>
      <c r="K19" s="1" t="inlineStr">
        <is>
          <t>2G H --</t>
        </is>
      </c>
      <c r="L19" s="1" t="n">
        <v>4973987589966</v>
      </c>
      <c r="M19" s="1" t="inlineStr">
        <is>
          <t>H800-8</t>
        </is>
      </c>
      <c r="O19" s="1" t="n">
        <v>30</v>
      </c>
      <c r="P19" s="1" t="inlineStr">
        <is>
          <t>梱1</t>
        </is>
      </c>
      <c r="Q19" s="1" t="inlineStr">
        <is>
          <t>梱1</t>
        </is>
      </c>
      <c r="R19" s="1" t="inlineStr">
        <is>
          <t>総数  30</t>
        </is>
      </c>
      <c r="X19" s="1" t="n">
        <v>20260409</v>
      </c>
      <c r="Y19" s="1" t="n">
        <v>84453</v>
      </c>
      <c r="Z19" s="1" t="n">
        <v>1</v>
      </c>
      <c r="AB19" s="4" t="n">
        <v>46121.39666666667</v>
      </c>
      <c r="AC19" s="1" t="inlineStr">
        <is>
          <t>検品済み</t>
        </is>
      </c>
      <c r="AD19" s="4" t="n">
        <v>46121.3966087963</v>
      </c>
    </row>
    <row r="20" ht="18.75" customHeight="1" s="12">
      <c r="A20" s="1" t="inlineStr">
        <is>
          <t>実績データ20260409093307.csv</t>
        </is>
      </c>
      <c r="B20" s="1" t="inlineStr">
        <is>
          <t>データ</t>
        </is>
      </c>
      <c r="C20" s="1" t="inlineStr">
        <is>
          <t>バラ検品即</t>
        </is>
      </c>
      <c r="D20" s="1" t="n">
        <v>21</v>
      </c>
      <c r="E20" s="1" t="inlineStr">
        <is>
          <t>飯田　由加里</t>
        </is>
      </c>
      <c r="F20" s="1" t="inlineStr">
        <is>
          <t>a5ea3602-16d2-40fb-ac07-3360ba53b2ea</t>
        </is>
      </c>
      <c r="G20" s="1" t="n">
        <v>13405326</v>
      </c>
      <c r="I20" s="1" t="inlineStr">
        <is>
          <t>(株)ｵｰﾀｹ 浦安物流ｾﾝﾀｰ</t>
        </is>
      </c>
      <c r="J20" s="1" t="inlineStr">
        <is>
          <t>B 08-01-24</t>
        </is>
      </c>
      <c r="K20" s="1" t="inlineStr">
        <is>
          <t xml:space="preserve"> --</t>
        </is>
      </c>
      <c r="L20" s="1" t="n">
        <v>4973987040061</v>
      </c>
      <c r="M20" s="1" t="inlineStr">
        <is>
          <t>PA10J-61X2</t>
        </is>
      </c>
      <c r="N20" s="1" t="inlineStr">
        <is>
          <t>16X240</t>
        </is>
      </c>
      <c r="O20" s="1" t="n">
        <v>2</v>
      </c>
      <c r="P20" s="1" t="inlineStr">
        <is>
          <t>梱0</t>
        </is>
      </c>
      <c r="Q20" s="1" t="inlineStr">
        <is>
          <t xml:space="preserve">　　    ﾊﾞﾗ 2</t>
        </is>
      </c>
      <c r="R20" s="1" t="inlineStr">
        <is>
          <t>総数  2</t>
        </is>
      </c>
      <c r="X20" s="1" t="n">
        <v>20260409</v>
      </c>
      <c r="Y20" s="1" t="n">
        <v>91540</v>
      </c>
      <c r="Z20" s="1" t="n">
        <v>1</v>
      </c>
      <c r="AB20" s="4" t="n">
        <v>46121.39710648148</v>
      </c>
      <c r="AC20" s="1" t="inlineStr">
        <is>
          <t>検品済み</t>
        </is>
      </c>
      <c r="AD20" s="4" t="n">
        <v>46121.39706018518</v>
      </c>
    </row>
    <row r="21" ht="18.75" customHeight="1" s="12">
      <c r="A21" s="1" t="inlineStr">
        <is>
          <t>実績データ20260409093329.csv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7</v>
      </c>
      <c r="E21" s="1" t="inlineStr">
        <is>
          <t>本吉　有美子</t>
        </is>
      </c>
      <c r="F21" s="1" t="inlineStr">
        <is>
          <t>5099b4d2-0b49-4052-b2ca-ea30fc2a35fa</t>
        </is>
      </c>
      <c r="G21" s="1" t="n">
        <v>13405025</v>
      </c>
      <c r="I21" s="1" t="inlineStr">
        <is>
          <t>(株)角産 足立(営)</t>
        </is>
      </c>
      <c r="J21" s="1" t="inlineStr">
        <is>
          <t>C 18-01-21</t>
        </is>
      </c>
      <c r="K21" s="1" t="inlineStr">
        <is>
          <t xml:space="preserve"> --</t>
        </is>
      </c>
      <c r="L21" s="1" t="n">
        <v>4973987040276</v>
      </c>
      <c r="M21" s="1" t="inlineStr">
        <is>
          <t>PA20J-61X2</t>
        </is>
      </c>
      <c r="N21" s="1" t="inlineStr">
        <is>
          <t>19X240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20260409</v>
      </c>
      <c r="Y21" s="1" t="n">
        <v>84233</v>
      </c>
      <c r="Z21" s="1" t="n">
        <v>1</v>
      </c>
      <c r="AB21" s="4" t="n">
        <v>46121.39819444445</v>
      </c>
      <c r="AC21" s="1" t="inlineStr">
        <is>
          <t>検品済み</t>
        </is>
      </c>
      <c r="AD21" s="4" t="n">
        <v>46121.39815972222</v>
      </c>
    </row>
    <row r="22" ht="18.75" customHeight="1" s="12">
      <c r="A22" s="1" t="inlineStr">
        <is>
          <t>実績データ20260409093631.csv</t>
        </is>
      </c>
      <c r="B22" s="1" t="inlineStr">
        <is>
          <t>データ</t>
        </is>
      </c>
      <c r="C22" s="1" t="inlineStr">
        <is>
          <t>バラ検品</t>
        </is>
      </c>
      <c r="D22" s="1" t="n">
        <v>7</v>
      </c>
      <c r="E22" s="1" t="inlineStr">
        <is>
          <t>本吉　有美子</t>
        </is>
      </c>
      <c r="F22" s="1" t="inlineStr">
        <is>
          <t>5099b4d2-0b49-4052-b2ca-ea30fc2a35fa</t>
        </is>
      </c>
      <c r="G22" s="1" t="n">
        <v>13405037</v>
      </c>
      <c r="I22" s="1" t="inlineStr">
        <is>
          <t>ﾌﾟﾛｽﾄｯｸ 足立保木間店</t>
        </is>
      </c>
      <c r="J22" s="1" t="inlineStr">
        <is>
          <t>B 14-01-34</t>
        </is>
      </c>
      <c r="K22" s="1" t="inlineStr">
        <is>
          <t xml:space="preserve"> --</t>
        </is>
      </c>
      <c r="L22" s="1" t="n">
        <v>4973987040092</v>
      </c>
      <c r="M22" s="1" t="inlineStr">
        <is>
          <t>PA10J-61X3</t>
        </is>
      </c>
      <c r="N22" s="1" t="inlineStr">
        <is>
          <t>19X300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20260409</v>
      </c>
      <c r="Y22" s="1" t="n">
        <v>84233</v>
      </c>
      <c r="Z22" s="1" t="n">
        <v>1</v>
      </c>
      <c r="AB22" s="4" t="n">
        <v>46121.40034722222</v>
      </c>
      <c r="AC22" s="1" t="inlineStr">
        <is>
          <t>検品済み</t>
        </is>
      </c>
      <c r="AD22" s="4" t="n">
        <v>46121.40032407407</v>
      </c>
    </row>
    <row r="23" ht="18.75" customHeight="1" s="12">
      <c r="A23" s="1" t="inlineStr">
        <is>
          <t>実績データ20260409093640.csv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21</v>
      </c>
      <c r="E23" s="1" t="inlineStr">
        <is>
          <t>飯田　由加里</t>
        </is>
      </c>
      <c r="F23" s="1" t="inlineStr">
        <is>
          <t>a5ea3602-16d2-40fb-ac07-3360ba53b2ea</t>
        </is>
      </c>
      <c r="G23" s="1" t="n">
        <v>13405081</v>
      </c>
      <c r="I23" s="1" t="inlineStr">
        <is>
          <t>岡部ﾊﾞﾙﾌﾞ工業(株) 市川配送ｾﾝﾀｰ</t>
        </is>
      </c>
      <c r="J23" s="1" t="inlineStr">
        <is>
          <t>B 06-03-36</t>
        </is>
      </c>
      <c r="K23" s="1" t="inlineStr">
        <is>
          <t xml:space="preserve"> --</t>
        </is>
      </c>
      <c r="L23" s="1" t="n">
        <v>4973987756757</v>
      </c>
      <c r="M23" s="1" t="inlineStr">
        <is>
          <t>T253-1</t>
        </is>
      </c>
      <c r="N23" s="1" t="inlineStr">
        <is>
          <t>13</t>
        </is>
      </c>
      <c r="O23" s="1" t="n">
        <v>6</v>
      </c>
      <c r="P23" s="1" t="inlineStr">
        <is>
          <t>梱0</t>
        </is>
      </c>
      <c r="Q23" s="1" t="inlineStr">
        <is>
          <t xml:space="preserve">　　    ﾊﾞﾗ 6</t>
        </is>
      </c>
      <c r="R23" s="1" t="inlineStr">
        <is>
          <t>総数  6</t>
        </is>
      </c>
      <c r="T23" s="1" t="inlineStr">
        <is>
          <t>T253-1-13.jpg</t>
        </is>
      </c>
      <c r="W23" s="1" t="inlineStr">
        <is>
          <t>ＪＡＮ</t>
        </is>
      </c>
      <c r="X23" s="1" t="n">
        <v>20260409</v>
      </c>
      <c r="Y23" s="1" t="n">
        <v>84438</v>
      </c>
      <c r="Z23" s="1" t="n">
        <v>1</v>
      </c>
      <c r="AB23" s="4" t="n">
        <v>46121.39866898148</v>
      </c>
      <c r="AC23" s="1" t="inlineStr">
        <is>
          <t>検品済み</t>
        </is>
      </c>
      <c r="AD23" s="4" t="n">
        <v>46121.39837962963</v>
      </c>
    </row>
    <row r="24" ht="18.75" customHeight="1" s="12">
      <c r="A24" s="1" t="inlineStr">
        <is>
          <t>実績データ20260409093644.csv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17</v>
      </c>
      <c r="E24" s="1" t="inlineStr">
        <is>
          <t>上村　和恵</t>
        </is>
      </c>
      <c r="F24" s="1" t="inlineStr">
        <is>
          <t>6e238769-d53d-49bd-b71c-0240696f0ab6</t>
        </is>
      </c>
      <c r="G24" s="1" t="n">
        <v>13405091</v>
      </c>
      <c r="I24" s="1" t="inlineStr">
        <is>
          <t>神奈川管材(株) 千葉(営)</t>
        </is>
      </c>
      <c r="J24" s="1" t="inlineStr">
        <is>
          <t>A 02-11-21</t>
        </is>
      </c>
      <c r="K24" s="1" t="inlineStr">
        <is>
          <t xml:space="preserve"> --</t>
        </is>
      </c>
      <c r="L24" s="1" t="n">
        <v>4973987910500</v>
      </c>
      <c r="M24" s="1" t="inlineStr">
        <is>
          <t>PP42-30</t>
        </is>
      </c>
      <c r="N24" s="1" t="inlineStr">
        <is>
          <t>38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20260409</v>
      </c>
      <c r="Y24" s="1" t="n">
        <v>84453</v>
      </c>
      <c r="Z24" s="1" t="n">
        <v>1</v>
      </c>
      <c r="AB24" s="4" t="n">
        <v>46121.39798611111</v>
      </c>
      <c r="AC24" s="1" t="inlineStr">
        <is>
          <t>検品済み</t>
        </is>
      </c>
      <c r="AD24" s="4" t="n">
        <v>46121.39793981481</v>
      </c>
    </row>
    <row r="25" ht="18.75" customHeight="1" s="12">
      <c r="A25" s="1" t="inlineStr">
        <is>
          <t>実績データ20260409093654.csv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17</v>
      </c>
      <c r="E25" s="1" t="inlineStr">
        <is>
          <t>上村　和恵</t>
        </is>
      </c>
      <c r="F25" s="1" t="inlineStr">
        <is>
          <t>6e238769-d53d-49bd-b71c-0240696f0ab6</t>
        </is>
      </c>
      <c r="G25" s="1" t="n">
        <v>13405328</v>
      </c>
      <c r="I25" s="1" t="inlineStr">
        <is>
          <t>(株)ﾀﾏｶﾈ ﾛﾌﾄ分</t>
        </is>
      </c>
      <c r="J25" s="1" t="inlineStr">
        <is>
          <t>B 13-03-23</t>
        </is>
      </c>
      <c r="K25" s="1" t="inlineStr">
        <is>
          <t>ZB 04-11-11</t>
        </is>
      </c>
      <c r="L25" s="1" t="n">
        <v>4973987647581</v>
      </c>
      <c r="M25" s="1" t="inlineStr">
        <is>
          <t>PS313-80X1A</t>
        </is>
      </c>
      <c r="N25" s="1" t="inlineStr">
        <is>
          <t>WA2S1</t>
        </is>
      </c>
      <c r="O25" s="1" t="n">
        <v>7</v>
      </c>
      <c r="P25" s="1" t="inlineStr">
        <is>
          <t>梱0</t>
        </is>
      </c>
      <c r="Q25" s="1" t="inlineStr">
        <is>
          <t>小箱 1  ﾊﾞﾗ 3</t>
        </is>
      </c>
      <c r="R25" s="1" t="inlineStr">
        <is>
          <t>総数  7</t>
        </is>
      </c>
      <c r="X25" s="1" t="n">
        <v>20260409</v>
      </c>
      <c r="Y25" s="1" t="n">
        <v>91540</v>
      </c>
      <c r="Z25" s="1" t="n">
        <v>1</v>
      </c>
      <c r="AB25" s="4" t="n">
        <v>46121.40061342593</v>
      </c>
      <c r="AC25" s="1" t="inlineStr">
        <is>
          <t>検品済み</t>
        </is>
      </c>
      <c r="AD25" s="4" t="n">
        <v>46121.40055555556</v>
      </c>
    </row>
    <row r="26" ht="18.75" customHeight="1" s="12">
      <c r="A26" s="1" t="inlineStr">
        <is>
          <t>実績データ20260409093758.csv</t>
        </is>
      </c>
      <c r="B26" s="1" t="inlineStr">
        <is>
          <t>データ</t>
        </is>
      </c>
      <c r="C26" s="1" t="inlineStr">
        <is>
          <t>バラ検品</t>
        </is>
      </c>
      <c r="D26" s="1" t="n">
        <v>7</v>
      </c>
      <c r="E26" s="1" t="inlineStr">
        <is>
          <t>本吉　有美子</t>
        </is>
      </c>
      <c r="F26" s="1" t="inlineStr">
        <is>
          <t>5099b4d2-0b49-4052-b2ca-ea30fc2a35fa</t>
        </is>
      </c>
      <c r="G26" s="1" t="n">
        <v>13405023</v>
      </c>
      <c r="I26" s="1" t="inlineStr">
        <is>
          <t>(株)ﾄｼﾏ 戸田第1倉庫</t>
        </is>
      </c>
      <c r="J26" s="1" t="inlineStr">
        <is>
          <t>B 08-01-36</t>
        </is>
      </c>
      <c r="K26" s="1" t="inlineStr">
        <is>
          <t>ZB 02-02-11</t>
        </is>
      </c>
      <c r="L26" s="1" t="n">
        <v>4973987942112</v>
      </c>
      <c r="M26" s="1" t="inlineStr">
        <is>
          <t>JP82A-15S</t>
        </is>
      </c>
      <c r="N26" s="1" t="inlineStr">
        <is>
          <t>15</t>
        </is>
      </c>
      <c r="O26" s="1" t="n">
        <v>3</v>
      </c>
      <c r="P26" s="1" t="inlineStr">
        <is>
          <t>梱0</t>
        </is>
      </c>
      <c r="Q26" s="1" t="inlineStr">
        <is>
          <t xml:space="preserve">　　    ﾊﾞﾗ 3</t>
        </is>
      </c>
      <c r="R26" s="1" t="inlineStr">
        <is>
          <t>総数  3</t>
        </is>
      </c>
      <c r="X26" s="1" t="n">
        <v>20260409</v>
      </c>
      <c r="Y26" s="1" t="n">
        <v>84233</v>
      </c>
      <c r="Z26" s="1" t="n">
        <v>1</v>
      </c>
      <c r="AB26" s="4" t="n">
        <v>46121.40135416666</v>
      </c>
      <c r="AC26" s="1" t="inlineStr">
        <is>
          <t>検品済み</t>
        </is>
      </c>
      <c r="AD26" s="4" t="n">
        <v>46121.40130787037</v>
      </c>
    </row>
    <row r="27" ht="18.75" customHeight="1" s="12">
      <c r="A27" s="1" t="inlineStr">
        <is>
          <t>実績データ20260409093953.csv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21</v>
      </c>
      <c r="E27" s="1" t="inlineStr">
        <is>
          <t>飯田　由加里</t>
        </is>
      </c>
      <c r="F27" s="1" t="inlineStr">
        <is>
          <t>a5ea3602-16d2-40fb-ac07-3360ba53b2ea</t>
        </is>
      </c>
      <c r="G27" s="1" t="n">
        <v>13405082</v>
      </c>
      <c r="I27" s="1" t="inlineStr">
        <is>
          <t>(株)ﾖｺﾔﾏ 東部支店</t>
        </is>
      </c>
      <c r="J27" s="1" t="inlineStr">
        <is>
          <t>A 01-12-12</t>
        </is>
      </c>
      <c r="K27" s="1" t="inlineStr">
        <is>
          <t xml:space="preserve"> --</t>
        </is>
      </c>
      <c r="L27" s="1" t="n">
        <v>4973987560583</v>
      </c>
      <c r="M27" s="1" t="inlineStr">
        <is>
          <t>PH65-9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20260409</v>
      </c>
      <c r="Y27" s="1" t="n">
        <v>84438</v>
      </c>
      <c r="Z27" s="1" t="n">
        <v>1</v>
      </c>
      <c r="AB27" s="4" t="n">
        <v>46121.40119212963</v>
      </c>
      <c r="AC27" s="1" t="inlineStr">
        <is>
          <t>検品済み</t>
        </is>
      </c>
      <c r="AD27" s="4" t="n">
        <v>46121.40115740741</v>
      </c>
    </row>
    <row r="28" ht="18.75" customHeight="1" s="12">
      <c r="A28" s="1" t="inlineStr">
        <is>
          <t>実績データ20260409094012.csv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17</v>
      </c>
      <c r="E28" s="1" t="inlineStr">
        <is>
          <t>上村　和恵</t>
        </is>
      </c>
      <c r="F28" s="1" t="inlineStr">
        <is>
          <t>6e238769-d53d-49bd-b71c-0240696f0ab6</t>
        </is>
      </c>
      <c r="G28" s="1" t="n">
        <v>13405329</v>
      </c>
      <c r="I28" s="1" t="inlineStr">
        <is>
          <t>(株)ﾀﾏｶﾈ 東急ﾊﾝｽﾞ分</t>
        </is>
      </c>
      <c r="J28" s="1" t="inlineStr">
        <is>
          <t xml:space="preserve"> --</t>
        </is>
      </c>
      <c r="K28" s="1" t="inlineStr">
        <is>
          <t xml:space="preserve"> --</t>
        </is>
      </c>
      <c r="L28" s="1" t="n">
        <v>4973987560682</v>
      </c>
      <c r="M28" s="1" t="inlineStr">
        <is>
          <t>PH64-861T</t>
        </is>
      </c>
      <c r="N28" s="1" t="inlineStr">
        <is>
          <t>3M</t>
        </is>
      </c>
      <c r="O28" s="1" t="n">
        <v>5</v>
      </c>
      <c r="P28" s="1" t="inlineStr">
        <is>
          <t>梱0</t>
        </is>
      </c>
      <c r="Q28" s="1" t="inlineStr">
        <is>
          <t xml:space="preserve">小箱 1  </t>
        </is>
      </c>
      <c r="R28" s="1" t="inlineStr">
        <is>
          <t>総数  5</t>
        </is>
      </c>
      <c r="X28" s="1" t="n">
        <v>20260409</v>
      </c>
      <c r="Y28" s="1" t="n">
        <v>91540</v>
      </c>
      <c r="Z28" s="1" t="n">
        <v>1</v>
      </c>
      <c r="AB28" s="4" t="n">
        <v>46121.40290509259</v>
      </c>
      <c r="AC28" s="1" t="inlineStr">
        <is>
          <t>検品済み</t>
        </is>
      </c>
      <c r="AD28" s="4" t="n">
        <v>46121.40171296296</v>
      </c>
    </row>
    <row r="29" ht="18.75" customHeight="1" s="12">
      <c r="A29" s="1" t="inlineStr">
        <is>
          <t>実績データ20260409094901.csv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21</v>
      </c>
      <c r="E29" s="1" t="inlineStr">
        <is>
          <t>飯田　由加里</t>
        </is>
      </c>
      <c r="F29" s="1" t="inlineStr">
        <is>
          <t>a5ea3602-16d2-40fb-ac07-3360ba53b2ea</t>
        </is>
      </c>
      <c r="G29" s="1" t="n">
        <v>13405021</v>
      </c>
      <c r="I29" s="1" t="inlineStr">
        <is>
          <t>(株)小泉中央 城西(営)</t>
        </is>
      </c>
      <c r="J29" s="1" t="inlineStr">
        <is>
          <t>B 20-03-44</t>
        </is>
      </c>
      <c r="K29" s="1" t="inlineStr">
        <is>
          <t xml:space="preserve"> --</t>
        </is>
      </c>
      <c r="L29" s="1" t="n">
        <v>4973987519413</v>
      </c>
      <c r="M29" s="1" t="inlineStr">
        <is>
          <t>H29F</t>
        </is>
      </c>
      <c r="N29" s="1" t="inlineStr">
        <is>
          <t>40</t>
        </is>
      </c>
      <c r="O29" s="1" t="n">
        <v>1</v>
      </c>
      <c r="P29" s="1" t="inlineStr">
        <is>
          <t>梱0</t>
        </is>
      </c>
      <c r="Q29" s="1" t="inlineStr">
        <is>
          <t xml:space="preserve">　　    ﾊﾞﾗ 1</t>
        </is>
      </c>
      <c r="R29" s="1" t="inlineStr">
        <is>
          <t>総数  1</t>
        </is>
      </c>
      <c r="X29" s="1" t="n">
        <v>20260409</v>
      </c>
      <c r="Y29" s="1" t="n">
        <v>84208</v>
      </c>
      <c r="Z29" s="1" t="n">
        <v>1</v>
      </c>
      <c r="AB29" s="4" t="n">
        <v>46121.40640046296</v>
      </c>
      <c r="AC29" s="1" t="inlineStr">
        <is>
          <t>検品済み</t>
        </is>
      </c>
      <c r="AD29" s="4" t="n">
        <v>46121.40636574074</v>
      </c>
    </row>
    <row r="30" ht="18.75" customHeight="1" s="12">
      <c r="A30" s="1" t="inlineStr">
        <is>
          <t>実績データ20260409095226.csv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21</v>
      </c>
      <c r="E30" s="1" t="inlineStr">
        <is>
          <t>飯田　由加里</t>
        </is>
      </c>
      <c r="F30" s="1" t="inlineStr">
        <is>
          <t>a5ea3602-16d2-40fb-ac07-3360ba53b2ea</t>
        </is>
      </c>
      <c r="G30" s="1" t="n">
        <v>13405019</v>
      </c>
      <c r="I30" s="1" t="inlineStr">
        <is>
          <t>稲垣機材(株) 本社(営)(第1)</t>
        </is>
      </c>
      <c r="J30" s="1" t="inlineStr">
        <is>
          <t>D 01-01-13</t>
        </is>
      </c>
      <c r="K30" s="1" t="inlineStr">
        <is>
          <t xml:space="preserve"> --</t>
        </is>
      </c>
      <c r="L30" s="1" t="n">
        <v>4973987560750</v>
      </c>
      <c r="M30" s="1" t="inlineStr">
        <is>
          <t>PH63A-9</t>
        </is>
      </c>
      <c r="O30" s="1" t="n">
        <v>2</v>
      </c>
      <c r="P30" s="1" t="inlineStr">
        <is>
          <t>梱0</t>
        </is>
      </c>
      <c r="Q30" s="1" t="inlineStr">
        <is>
          <t xml:space="preserve">　　    ﾊﾞﾗ 2</t>
        </is>
      </c>
      <c r="R30" s="1" t="inlineStr">
        <is>
          <t>総数  2</t>
        </is>
      </c>
      <c r="X30" s="1" t="n">
        <v>20260409</v>
      </c>
      <c r="Y30" s="1" t="n">
        <v>84208</v>
      </c>
      <c r="Z30" s="1" t="n">
        <v>1</v>
      </c>
      <c r="AB30" s="4" t="n">
        <v>46121.4091087963</v>
      </c>
      <c r="AC30" s="1" t="inlineStr">
        <is>
          <t>検品済み</t>
        </is>
      </c>
      <c r="AD30" s="4" t="n">
        <v>46121.4090625</v>
      </c>
    </row>
    <row r="31" ht="18.75" customHeight="1" s="12">
      <c r="A31" s="1" t="inlineStr">
        <is>
          <t>実績データ20260409095742.csv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21</v>
      </c>
      <c r="E31" s="1" t="inlineStr">
        <is>
          <t>飯田　由加里</t>
        </is>
      </c>
      <c r="F31" s="1" t="inlineStr">
        <is>
          <t>a5ea3602-16d2-40fb-ac07-3360ba53b2ea</t>
        </is>
      </c>
      <c r="G31" s="1" t="n">
        <v>13405332</v>
      </c>
      <c r="I31" s="1" t="inlineStr">
        <is>
          <t>(株)杉江商店</t>
        </is>
      </c>
      <c r="J31" s="1" t="inlineStr">
        <is>
          <t>C 19-01-22</t>
        </is>
      </c>
      <c r="K31" s="1" t="inlineStr">
        <is>
          <t xml:space="preserve"> --</t>
        </is>
      </c>
      <c r="L31" s="1" t="n">
        <v>4973987057267</v>
      </c>
      <c r="M31" s="1" t="inlineStr">
        <is>
          <t>JA20J-L2</t>
        </is>
      </c>
      <c r="N31" s="1" t="inlineStr">
        <is>
          <t>13X240</t>
        </is>
      </c>
      <c r="O31" s="1" t="n">
        <v>1</v>
      </c>
      <c r="P31" s="1" t="inlineStr">
        <is>
          <t>梱0</t>
        </is>
      </c>
      <c r="Q31" s="1" t="inlineStr">
        <is>
          <t xml:space="preserve">　　    ﾊﾞﾗ 1</t>
        </is>
      </c>
      <c r="R31" s="1" t="inlineStr">
        <is>
          <t>総数  1</t>
        </is>
      </c>
      <c r="X31" s="1" t="n">
        <v>20260409</v>
      </c>
      <c r="Y31" s="1" t="n">
        <v>91540</v>
      </c>
      <c r="Z31" s="1" t="n">
        <v>1</v>
      </c>
      <c r="AB31" s="4" t="n">
        <v>46121.41233796296</v>
      </c>
      <c r="AC31" s="1" t="inlineStr">
        <is>
          <t>検品済み</t>
        </is>
      </c>
      <c r="AD31" s="4" t="n">
        <v>46121.41143518518</v>
      </c>
    </row>
    <row r="32" ht="18.75" customHeight="1" s="12">
      <c r="A32" s="1" t="inlineStr">
        <is>
          <t>実績データ20260409100427.csv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18</v>
      </c>
      <c r="E32" s="1" t="inlineStr">
        <is>
          <t>菊池　敬</t>
        </is>
      </c>
      <c r="F32" s="1" t="inlineStr">
        <is>
          <t>ffbf23ec-c6fa-4cdc-bbc2-34724796b50d</t>
        </is>
      </c>
      <c r="G32" s="1" t="n">
        <v>13405069</v>
      </c>
      <c r="I32" s="1" t="inlineStr">
        <is>
          <t>(株)ﾊｼﾞﾒ 城東(営)</t>
        </is>
      </c>
      <c r="J32" s="1" t="inlineStr">
        <is>
          <t>B 19-03-15</t>
        </is>
      </c>
      <c r="K32" s="1" t="inlineStr">
        <is>
          <t xml:space="preserve"> --</t>
        </is>
      </c>
      <c r="L32" s="1" t="n">
        <v>4973987157592</v>
      </c>
      <c r="M32" s="1" t="inlineStr">
        <is>
          <t>V22J-62</t>
        </is>
      </c>
      <c r="N32" s="1" t="inlineStr">
        <is>
          <t>13X400</t>
        </is>
      </c>
      <c r="O32" s="1" t="n">
        <v>1</v>
      </c>
      <c r="P32" s="1" t="inlineStr">
        <is>
          <t>梱0</t>
        </is>
      </c>
      <c r="Q32" s="1" t="inlineStr">
        <is>
          <t xml:space="preserve">　　    ﾊﾞﾗ 1</t>
        </is>
      </c>
      <c r="R32" s="1" t="inlineStr">
        <is>
          <t>総数  1</t>
        </is>
      </c>
      <c r="X32" s="1" t="n">
        <v>20260409</v>
      </c>
      <c r="Y32" s="1" t="n">
        <v>84400</v>
      </c>
      <c r="Z32" s="1" t="n">
        <v>1</v>
      </c>
      <c r="AB32" s="4" t="n">
        <v>46121.41707175926</v>
      </c>
      <c r="AC32" s="1" t="inlineStr">
        <is>
          <t>検品済み</t>
        </is>
      </c>
      <c r="AD32" s="4" t="n">
        <v>46121.4158912037</v>
      </c>
    </row>
    <row r="33" ht="18.75" customHeight="1" s="12">
      <c r="A33" s="1" t="inlineStr">
        <is>
          <t>実績データ20260409100525.csv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27</v>
      </c>
      <c r="E33" s="1" t="inlineStr">
        <is>
          <t>澤田　凌</t>
        </is>
      </c>
      <c r="F33" s="1" t="inlineStr">
        <is>
          <t>f6af6708-54cc-42d9-bd83-89831d214d45</t>
        </is>
      </c>
      <c r="G33" s="1" t="n">
        <v>13405078</v>
      </c>
      <c r="I33" s="1" t="inlineStr">
        <is>
          <t>渡辺ﾊﾟｲﾌﾟ㈱ 00384000 松戸SC</t>
        </is>
      </c>
      <c r="J33" s="1" t="inlineStr">
        <is>
          <t>C 09-01-45</t>
        </is>
      </c>
      <c r="K33" s="1" t="inlineStr">
        <is>
          <t xml:space="preserve"> --</t>
        </is>
      </c>
      <c r="L33" s="1" t="n">
        <v>4973987759147</v>
      </c>
      <c r="M33" s="1" t="inlineStr">
        <is>
          <t>T11</t>
        </is>
      </c>
      <c r="N33" s="1" t="inlineStr">
        <is>
          <t>400</t>
        </is>
      </c>
      <c r="O33" s="1" t="n">
        <v>8</v>
      </c>
      <c r="P33" s="1" t="inlineStr">
        <is>
          <t>梱0</t>
        </is>
      </c>
      <c r="Q33" s="1" t="inlineStr">
        <is>
          <t xml:space="preserve">　　    ﾊﾞﾗ 8</t>
        </is>
      </c>
      <c r="R33" s="1" t="inlineStr">
        <is>
          <t>総数  8</t>
        </is>
      </c>
      <c r="X33" s="1" t="n">
        <v>20260409</v>
      </c>
      <c r="Y33" s="1" t="n">
        <v>84415</v>
      </c>
      <c r="Z33" s="1" t="n">
        <v>1</v>
      </c>
      <c r="AB33" s="4" t="n">
        <v>46121.41760416667</v>
      </c>
      <c r="AC33" s="1" t="inlineStr">
        <is>
          <t>検品済み</t>
        </is>
      </c>
      <c r="AD33" s="4" t="n">
        <v>46121.41689814815</v>
      </c>
    </row>
    <row r="34" ht="18.75" customHeight="1" s="12">
      <c r="A34" s="1" t="inlineStr">
        <is>
          <t>実績データ20260409100718.csv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21</v>
      </c>
      <c r="E34" s="1" t="inlineStr">
        <is>
          <t>飯田　由加里</t>
        </is>
      </c>
      <c r="F34" s="1" t="inlineStr">
        <is>
          <t>a5ea3602-16d2-40fb-ac07-3360ba53b2ea</t>
        </is>
      </c>
      <c r="G34" s="1" t="n">
        <v>13405015</v>
      </c>
      <c r="I34" s="1" t="inlineStr">
        <is>
          <t>(株)誠和</t>
        </is>
      </c>
      <c r="J34" s="1" t="inlineStr">
        <is>
          <t>B 07-03-21</t>
        </is>
      </c>
      <c r="K34" s="1" t="inlineStr">
        <is>
          <t xml:space="preserve"> --</t>
        </is>
      </c>
      <c r="L34" s="1" t="n">
        <v>4973987159275</v>
      </c>
      <c r="M34" s="1" t="inlineStr">
        <is>
          <t>V22J-62</t>
        </is>
      </c>
      <c r="N34" s="1" t="inlineStr">
        <is>
          <t>13X55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20260409</v>
      </c>
      <c r="Y34" s="1" t="n">
        <v>84150</v>
      </c>
      <c r="Z34" s="1" t="n">
        <v>1</v>
      </c>
      <c r="AB34" s="4" t="n">
        <v>46121.41619212963</v>
      </c>
      <c r="AC34" s="1" t="inlineStr">
        <is>
          <t>検品済み</t>
        </is>
      </c>
      <c r="AD34" s="4" t="n">
        <v>46121.41565972222</v>
      </c>
    </row>
    <row r="35" ht="18.75" customHeight="1" s="12">
      <c r="A35" s="1" t="inlineStr">
        <is>
          <t>実績データ20260409100727.csv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18</v>
      </c>
      <c r="E35" s="1" t="inlineStr">
        <is>
          <t>菊池　敬</t>
        </is>
      </c>
      <c r="F35" s="1" t="inlineStr">
        <is>
          <t>ffbf23ec-c6fa-4cdc-bbc2-34724796b50d</t>
        </is>
      </c>
      <c r="G35" s="1" t="n">
        <v>13405360</v>
      </c>
      <c r="I35" s="1" t="inlineStr">
        <is>
          <t>稲垣機材(株) 足立(営)(第4)</t>
        </is>
      </c>
      <c r="J35" s="1" t="inlineStr">
        <is>
          <t>C 18-01-34</t>
        </is>
      </c>
      <c r="K35" s="1" t="inlineStr">
        <is>
          <t xml:space="preserve"> --</t>
        </is>
      </c>
      <c r="L35" s="1" t="n">
        <v>4973987040412</v>
      </c>
      <c r="M35" s="1" t="inlineStr">
        <is>
          <t>PA25J-60X</t>
        </is>
      </c>
      <c r="N35" s="1" t="inlineStr">
        <is>
          <t>16X200</t>
        </is>
      </c>
      <c r="O35" s="1" t="n">
        <v>1</v>
      </c>
      <c r="P35" s="1" t="inlineStr">
        <is>
          <t>梱0</t>
        </is>
      </c>
      <c r="Q35" s="1" t="inlineStr">
        <is>
          <t xml:space="preserve">　　    ﾊﾞﾗ 1</t>
        </is>
      </c>
      <c r="R35" s="1" t="inlineStr">
        <is>
          <t>総数  1</t>
        </is>
      </c>
      <c r="X35" s="1" t="n">
        <v>20260409</v>
      </c>
      <c r="Y35" s="1" t="n">
        <v>93623</v>
      </c>
      <c r="Z35" s="1" t="n">
        <v>1</v>
      </c>
      <c r="AB35" s="4" t="n">
        <v>46121.42184027778</v>
      </c>
      <c r="AC35" s="1" t="inlineStr">
        <is>
          <t>検品済み</t>
        </is>
      </c>
      <c r="AD35" s="4" t="n">
        <v>46121.42131944445</v>
      </c>
    </row>
    <row r="36" ht="18.75" customHeight="1" s="12">
      <c r="A36" s="1" t="inlineStr">
        <is>
          <t>実績データ20260409100728.csv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27</v>
      </c>
      <c r="E36" s="1" t="inlineStr">
        <is>
          <t>澤田　凌</t>
        </is>
      </c>
      <c r="F36" s="1" t="inlineStr">
        <is>
          <t>f6af6708-54cc-42d9-bd83-89831d214d45</t>
        </is>
      </c>
      <c r="G36" s="1" t="n">
        <v>13405010</v>
      </c>
      <c r="I36" s="1" t="inlineStr">
        <is>
          <t>(株)ｱｸｱｾｷｸﾞﾁ 中目黒(営)</t>
        </is>
      </c>
      <c r="J36" s="1" t="inlineStr">
        <is>
          <t>A 01-14-22</t>
        </is>
      </c>
      <c r="K36" s="1" t="inlineStr">
        <is>
          <t xml:space="preserve"> --</t>
        </is>
      </c>
      <c r="L36" s="1" t="n">
        <v>4973987768217</v>
      </c>
      <c r="M36" s="1" t="inlineStr">
        <is>
          <t>T421-4S</t>
        </is>
      </c>
      <c r="N36" s="1" t="inlineStr">
        <is>
          <t>10A</t>
        </is>
      </c>
      <c r="O36" s="1" t="n">
        <v>10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10</t>
        </is>
      </c>
      <c r="X36" s="1" t="n">
        <v>20260409</v>
      </c>
      <c r="Y36" s="1" t="n">
        <v>84150</v>
      </c>
      <c r="Z36" s="1" t="n">
        <v>1</v>
      </c>
      <c r="AB36" s="4" t="n">
        <v>46121.4218287037</v>
      </c>
      <c r="AC36" s="1" t="inlineStr">
        <is>
          <t>検品済み</t>
        </is>
      </c>
      <c r="AD36" s="4" t="n">
        <v>46121.42125</v>
      </c>
    </row>
    <row r="37" ht="18.75" customHeight="1" s="12">
      <c r="A37" s="1" t="inlineStr">
        <is>
          <t>実績データ20260409100729.csv</t>
        </is>
      </c>
      <c r="B37" s="1" t="inlineStr">
        <is>
          <t>データ</t>
        </is>
      </c>
      <c r="C37" s="1" t="inlineStr">
        <is>
          <t>バラ検品</t>
        </is>
      </c>
      <c r="D37" s="1" t="n">
        <v>7</v>
      </c>
      <c r="E37" s="1" t="inlineStr">
        <is>
          <t>本吉　有美子</t>
        </is>
      </c>
      <c r="F37" s="1" t="inlineStr">
        <is>
          <t>5099b4d2-0b49-4052-b2ca-ea30fc2a35fa</t>
        </is>
      </c>
      <c r="G37" s="1" t="n">
        <v>13405350</v>
      </c>
      <c r="I37" s="1" t="inlineStr">
        <is>
          <t>ｴｽｴｽﾕﾆｵﾝ(株) 中央配送ｾﾝﾀｰ</t>
        </is>
      </c>
      <c r="J37" s="1" t="inlineStr">
        <is>
          <t>A 01-08-12</t>
        </is>
      </c>
      <c r="K37" s="1" t="inlineStr">
        <is>
          <t xml:space="preserve"> --</t>
        </is>
      </c>
      <c r="L37" s="1" t="n">
        <v>4973987969508</v>
      </c>
      <c r="M37" s="1" t="inlineStr">
        <is>
          <t>W3730</t>
        </is>
      </c>
      <c r="O37" s="1" t="n">
        <v>1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1</t>
        </is>
      </c>
      <c r="X37" s="1" t="n">
        <v>20260409</v>
      </c>
      <c r="Y37" s="1" t="n">
        <v>92220</v>
      </c>
      <c r="Z37" s="1" t="n">
        <v>1</v>
      </c>
      <c r="AB37" s="4" t="n">
        <v>46121.42186342592</v>
      </c>
      <c r="AC37" s="1" t="inlineStr">
        <is>
          <t>検品済み</t>
        </is>
      </c>
      <c r="AD37" s="4" t="n">
        <v>46121.4218287037</v>
      </c>
    </row>
    <row r="38" ht="18.75" customHeight="1" s="12">
      <c r="A38" s="1" t="inlineStr">
        <is>
          <t>実績データ20260409100851.csv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27</v>
      </c>
      <c r="E38" s="1" t="inlineStr">
        <is>
          <t>澤田　凌</t>
        </is>
      </c>
      <c r="F38" s="1" t="inlineStr">
        <is>
          <t>f6af6708-54cc-42d9-bd83-89831d214d45</t>
        </is>
      </c>
      <c r="G38" s="1" t="n">
        <v>13405018</v>
      </c>
      <c r="I38" s="1" t="inlineStr">
        <is>
          <t>和栗工業(株)</t>
        </is>
      </c>
      <c r="J38" s="1" t="inlineStr">
        <is>
          <t>A 01-10-11</t>
        </is>
      </c>
      <c r="K38" s="1" t="inlineStr">
        <is>
          <t xml:space="preserve"> --</t>
        </is>
      </c>
      <c r="L38" s="1" t="n">
        <v>4973987580369</v>
      </c>
      <c r="M38" s="1" t="inlineStr">
        <is>
          <t>PH840</t>
        </is>
      </c>
      <c r="N38" s="1" t="inlineStr">
        <is>
          <t>51</t>
        </is>
      </c>
      <c r="O38" s="1" t="n">
        <v>1</v>
      </c>
      <c r="P38" s="1" t="inlineStr">
        <is>
          <t>梱0</t>
        </is>
      </c>
      <c r="Q38" s="1" t="inlineStr">
        <is>
          <t xml:space="preserve">小箱 1  </t>
        </is>
      </c>
      <c r="R38" s="1" t="inlineStr">
        <is>
          <t>総数  1</t>
        </is>
      </c>
      <c r="X38" s="1" t="n">
        <v>20260409</v>
      </c>
      <c r="Y38" s="1" t="n">
        <v>84150</v>
      </c>
      <c r="Z38" s="1" t="n">
        <v>1</v>
      </c>
      <c r="AB38" s="4" t="n">
        <v>46121.42231481482</v>
      </c>
      <c r="AC38" s="1" t="inlineStr">
        <is>
          <t>検品済み</t>
        </is>
      </c>
      <c r="AD38" s="4" t="n">
        <v>46121.42224537037</v>
      </c>
    </row>
    <row r="39" ht="18.75" customHeight="1" s="12">
      <c r="A39" s="1" t="inlineStr">
        <is>
          <t>実績データ20260409101124.csv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21</v>
      </c>
      <c r="E39" s="1" t="inlineStr">
        <is>
          <t>飯田　由加里</t>
        </is>
      </c>
      <c r="F39" s="1" t="inlineStr">
        <is>
          <t>a5ea3602-16d2-40fb-ac07-3360ba53b2ea</t>
        </is>
      </c>
      <c r="G39" s="1" t="n">
        <v>13405374</v>
      </c>
      <c r="I39" s="1" t="inlineStr">
        <is>
          <t>成田機材(株)</t>
        </is>
      </c>
      <c r="J39" s="1" t="inlineStr">
        <is>
          <t>B 01-05-06</t>
        </is>
      </c>
      <c r="K39" s="1" t="inlineStr">
        <is>
          <t xml:space="preserve"> --</t>
        </is>
      </c>
      <c r="L39" s="1" t="n">
        <v>4973987558061</v>
      </c>
      <c r="M39" s="1" t="inlineStr">
        <is>
          <t>H541</t>
        </is>
      </c>
      <c r="N39" s="1" t="inlineStr">
        <is>
          <t>640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20260409</v>
      </c>
      <c r="Y39" s="1" t="n">
        <v>94414</v>
      </c>
      <c r="Z39" s="1" t="n">
        <v>1</v>
      </c>
      <c r="AB39" s="4" t="n">
        <v>46121.42346064815</v>
      </c>
      <c r="AC39" s="1" t="inlineStr">
        <is>
          <t>検品済み</t>
        </is>
      </c>
      <c r="AD39" s="4" t="n">
        <v>46121.42189814815</v>
      </c>
    </row>
    <row r="40" ht="18.75" customHeight="1" s="12">
      <c r="A40" s="1" t="inlineStr">
        <is>
          <t>実績データ20260409101503.csv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18</v>
      </c>
      <c r="E40" s="1" t="inlineStr">
        <is>
          <t>菊池　敬</t>
        </is>
      </c>
      <c r="F40" s="1" t="inlineStr">
        <is>
          <t>ffbf23ec-c6fa-4cdc-bbc2-34724796b50d</t>
        </is>
      </c>
      <c r="G40" s="1" t="n">
        <v>13405007</v>
      </c>
      <c r="I40" s="1" t="inlineStr">
        <is>
          <t>倉地(株)</t>
        </is>
      </c>
      <c r="J40" s="1" t="inlineStr">
        <is>
          <t>B 07-02-42</t>
        </is>
      </c>
      <c r="K40" s="1" t="inlineStr">
        <is>
          <t xml:space="preserve"> --</t>
        </is>
      </c>
      <c r="L40" s="1" t="n">
        <v>4973987819797</v>
      </c>
      <c r="M40" s="1" t="inlineStr">
        <is>
          <t>MP438-1</t>
        </is>
      </c>
      <c r="O40" s="1" t="n">
        <v>2</v>
      </c>
      <c r="P40" s="1" t="inlineStr">
        <is>
          <t>梱0</t>
        </is>
      </c>
      <c r="Q40" s="1" t="inlineStr">
        <is>
          <t xml:space="preserve">　　    ﾊﾞﾗ 2</t>
        </is>
      </c>
      <c r="R40" s="1" t="inlineStr">
        <is>
          <t>総数  2</t>
        </is>
      </c>
      <c r="X40" s="1" t="n">
        <v>20260409</v>
      </c>
      <c r="Y40" s="1" t="n">
        <v>84133</v>
      </c>
      <c r="Z40" s="1" t="n">
        <v>1</v>
      </c>
      <c r="AB40" s="4" t="n">
        <v>46121.42298611111</v>
      </c>
      <c r="AC40" s="1" t="inlineStr">
        <is>
          <t>検品済み</t>
        </is>
      </c>
      <c r="AD40" s="4" t="n">
        <v>46121.42208333333</v>
      </c>
    </row>
    <row r="41" ht="18.75" customHeight="1" s="12">
      <c r="A41" s="1" t="inlineStr">
        <is>
          <t>実績データ20260409101540.csv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21</v>
      </c>
      <c r="E41" s="1" t="inlineStr">
        <is>
          <t>飯田　由加里</t>
        </is>
      </c>
      <c r="F41" s="1" t="inlineStr">
        <is>
          <t>a5ea3602-16d2-40fb-ac07-3360ba53b2ea</t>
        </is>
      </c>
      <c r="G41" s="1" t="n">
        <v>13405386</v>
      </c>
      <c r="I41" s="1" t="inlineStr">
        <is>
          <t>東京支社便1F置き RC課三原</t>
        </is>
      </c>
      <c r="J41" s="1" t="inlineStr">
        <is>
          <t>C 23-01-12</t>
        </is>
      </c>
      <c r="K41" s="1" t="inlineStr">
        <is>
          <t xml:space="preserve"> --</t>
        </is>
      </c>
      <c r="L41" s="1" t="n">
        <v>4973987649936</v>
      </c>
      <c r="M41" s="1" t="inlineStr">
        <is>
          <t>PS3062-80XA</t>
        </is>
      </c>
      <c r="N41" s="1" t="inlineStr">
        <is>
          <t>H45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X41" s="1" t="n">
        <v>20260409</v>
      </c>
      <c r="Y41" s="1" t="n">
        <v>95417</v>
      </c>
      <c r="Z41" s="1" t="n">
        <v>1</v>
      </c>
      <c r="AB41" s="4" t="n">
        <v>46121.42706018518</v>
      </c>
      <c r="AC41" s="1" t="inlineStr">
        <is>
          <t>検品済み</t>
        </is>
      </c>
      <c r="AD41" s="4" t="n">
        <v>46121.42702546297</v>
      </c>
    </row>
    <row r="42" ht="18.75" customHeight="1" s="12">
      <c r="A42" s="1" t="inlineStr">
        <is>
          <t>実績データ20260409101640.csv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27</v>
      </c>
      <c r="E42" s="1" t="inlineStr">
        <is>
          <t>澤田　凌</t>
        </is>
      </c>
      <c r="F42" s="1" t="inlineStr">
        <is>
          <t>f6af6708-54cc-42d9-bd83-89831d214d45</t>
        </is>
      </c>
      <c r="G42" s="1" t="n">
        <v>13405012</v>
      </c>
      <c r="I42" s="1" t="inlineStr">
        <is>
          <t>(株)ﾐﾔｻﾞﾜ</t>
        </is>
      </c>
      <c r="J42" s="1" t="inlineStr">
        <is>
          <t>A 02-11-14</t>
        </is>
      </c>
      <c r="K42" s="1" t="inlineStr">
        <is>
          <t>ZA 02-12-</t>
        </is>
      </c>
      <c r="L42" s="1" t="n">
        <v>4973987558184</v>
      </c>
      <c r="M42" s="1" t="inlineStr">
        <is>
          <t>H5553</t>
        </is>
      </c>
      <c r="N42" s="1" t="inlineStr">
        <is>
          <t>50</t>
        </is>
      </c>
      <c r="O42" s="1" t="n">
        <v>1</v>
      </c>
      <c r="P42" s="1" t="inlineStr">
        <is>
          <t>梱0</t>
        </is>
      </c>
      <c r="Q42" s="1" t="inlineStr">
        <is>
          <t xml:space="preserve">小箱 1  </t>
        </is>
      </c>
      <c r="R42" s="1" t="inlineStr">
        <is>
          <t>総数  1</t>
        </is>
      </c>
      <c r="X42" s="1" t="n">
        <v>20260409</v>
      </c>
      <c r="Y42" s="1" t="n">
        <v>84150</v>
      </c>
      <c r="Z42" s="1" t="n">
        <v>1</v>
      </c>
      <c r="AB42" s="4" t="n">
        <v>46121.42410879629</v>
      </c>
      <c r="AC42" s="1" t="inlineStr">
        <is>
          <t>検品済み</t>
        </is>
      </c>
      <c r="AD42" s="4" t="n">
        <v>46121.42321759259</v>
      </c>
    </row>
    <row r="43" ht="18.75" customHeight="1" s="12">
      <c r="A43" s="1" t="inlineStr">
        <is>
          <t>実績データ20260409101808.csv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18</v>
      </c>
      <c r="E43" s="1" t="inlineStr">
        <is>
          <t>菊池　敬</t>
        </is>
      </c>
      <c r="F43" s="1" t="inlineStr">
        <is>
          <t>ffbf23ec-c6fa-4cdc-bbc2-34724796b50d</t>
        </is>
      </c>
      <c r="G43" s="1" t="n">
        <v>13405337</v>
      </c>
      <c r="I43" s="1" t="inlineStr">
        <is>
          <t>渡辺ﾊﾟｲﾌﾟ㈱ 00384000 杉並SC</t>
        </is>
      </c>
      <c r="J43" s="1" t="inlineStr">
        <is>
          <t>B 01-04-02</t>
        </is>
      </c>
      <c r="K43" s="1" t="inlineStr">
        <is>
          <t xml:space="preserve"> --</t>
        </is>
      </c>
      <c r="L43" s="1" t="n">
        <v>4973987670640</v>
      </c>
      <c r="M43" s="1" t="inlineStr">
        <is>
          <t>SK7800D</t>
        </is>
      </c>
      <c r="N43" s="1" t="inlineStr">
        <is>
          <t>W-13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20260409</v>
      </c>
      <c r="Y43" s="1" t="n">
        <v>91540</v>
      </c>
      <c r="Z43" s="1" t="n">
        <v>1</v>
      </c>
      <c r="AB43" s="4" t="n">
        <v>46121.42924768518</v>
      </c>
      <c r="AC43" s="1" t="inlineStr">
        <is>
          <t>検品済み</t>
        </is>
      </c>
      <c r="AD43" s="4" t="n">
        <v>46121.42804398148</v>
      </c>
    </row>
    <row r="44" ht="18.75" customHeight="1" s="12">
      <c r="A44" s="1" t="inlineStr">
        <is>
          <t>実績データ20260409101930.csv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17</v>
      </c>
      <c r="E44" s="1" t="inlineStr">
        <is>
          <t>上村　和恵</t>
        </is>
      </c>
      <c r="F44" s="1" t="inlineStr">
        <is>
          <t>6e238769-d53d-49bd-b71c-0240696f0ab6</t>
        </is>
      </c>
      <c r="G44" s="1" t="n">
        <v>13405365</v>
      </c>
      <c r="I44" s="1" t="inlineStr">
        <is>
          <t>(株)小泉東関東 千葉(営)</t>
        </is>
      </c>
      <c r="J44" s="1" t="inlineStr">
        <is>
          <t>B 19-02-46</t>
        </is>
      </c>
      <c r="K44" s="1" t="inlineStr">
        <is>
          <t xml:space="preserve"> --</t>
        </is>
      </c>
      <c r="L44" s="1" t="n">
        <v>4973987760754</v>
      </c>
      <c r="M44" s="1" t="inlineStr">
        <is>
          <t>T412-50</t>
        </is>
      </c>
      <c r="N44" s="1" t="inlineStr">
        <is>
          <t>13</t>
        </is>
      </c>
      <c r="O44" s="1" t="n">
        <v>4</v>
      </c>
      <c r="P44" s="1" t="inlineStr">
        <is>
          <t>梱0</t>
        </is>
      </c>
      <c r="Q44" s="1" t="inlineStr">
        <is>
          <t xml:space="preserve">小箱 4  </t>
        </is>
      </c>
      <c r="R44" s="1" t="inlineStr">
        <is>
          <t>総数  4</t>
        </is>
      </c>
      <c r="X44" s="1" t="n">
        <v>20260409</v>
      </c>
      <c r="Y44" s="1" t="n">
        <v>93623</v>
      </c>
      <c r="Z44" s="1" t="n">
        <v>1</v>
      </c>
      <c r="AB44" s="4" t="n">
        <v>46121.42826388889</v>
      </c>
      <c r="AC44" s="1" t="inlineStr">
        <is>
          <t>検品済み</t>
        </is>
      </c>
      <c r="AD44" s="4" t="n">
        <v>46121.42819444444</v>
      </c>
    </row>
    <row r="45" ht="18.75" customHeight="1" s="12">
      <c r="A45" s="1" t="inlineStr">
        <is>
          <t>実績データ20260409102055.csv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18</v>
      </c>
      <c r="E45" s="1" t="inlineStr">
        <is>
          <t>菊池　敬</t>
        </is>
      </c>
      <c r="F45" s="1" t="inlineStr">
        <is>
          <t>ffbf23ec-c6fa-4cdc-bbc2-34724796b50d</t>
        </is>
      </c>
      <c r="G45" s="1" t="n">
        <v>13405093</v>
      </c>
      <c r="I45" s="1" t="inlineStr">
        <is>
          <t>(株)ｼﾝｴｲ･ﾈｸｻｽ 世田谷支店</t>
        </is>
      </c>
      <c r="J45" s="1" t="inlineStr">
        <is>
          <t>B 06-03-32</t>
        </is>
      </c>
      <c r="K45" s="1" t="inlineStr">
        <is>
          <t xml:space="preserve"> --</t>
        </is>
      </c>
      <c r="L45" s="1" t="n">
        <v>4973987569135</v>
      </c>
      <c r="M45" s="1" t="inlineStr">
        <is>
          <t>H62-90</t>
        </is>
      </c>
      <c r="O45" s="1" t="n">
        <v>15</v>
      </c>
      <c r="P45" s="1" t="inlineStr">
        <is>
          <t>梱0</t>
        </is>
      </c>
      <c r="Q45" s="1" t="inlineStr">
        <is>
          <t xml:space="preserve">　　    ﾊﾞﾗ 15</t>
        </is>
      </c>
      <c r="R45" s="1" t="inlineStr">
        <is>
          <t>総数  15</t>
        </is>
      </c>
      <c r="T45" s="1" t="inlineStr">
        <is>
          <t>H62-90.jpg</t>
        </is>
      </c>
      <c r="W45" s="1" t="inlineStr">
        <is>
          <t>ＪＡＮ</t>
        </is>
      </c>
      <c r="X45" s="1" t="n">
        <v>20260409</v>
      </c>
      <c r="Y45" s="1" t="n">
        <v>84450</v>
      </c>
      <c r="Z45" s="1" t="n">
        <v>1</v>
      </c>
      <c r="AB45" s="4" t="n">
        <v>46121.43067129629</v>
      </c>
      <c r="AC45" s="1" t="inlineStr">
        <is>
          <t>検品済み</t>
        </is>
      </c>
      <c r="AD45" s="4" t="n">
        <v>46121.42959490741</v>
      </c>
    </row>
    <row r="46" ht="18.75" customHeight="1" s="12">
      <c r="A46" s="1" t="inlineStr">
        <is>
          <t>実績データ20260409102100.csv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27</v>
      </c>
      <c r="E46" s="1" t="inlineStr">
        <is>
          <t>澤田　凌</t>
        </is>
      </c>
      <c r="F46" s="1" t="inlineStr">
        <is>
          <t>f6af6708-54cc-42d9-bd83-89831d214d45</t>
        </is>
      </c>
      <c r="G46" s="1" t="n">
        <v>13405351</v>
      </c>
      <c r="I46" s="1" t="inlineStr">
        <is>
          <t>岡谷ﾏｰﾄ(株) 東関東(営) 倉庫</t>
        </is>
      </c>
      <c r="J46" s="1" t="inlineStr">
        <is>
          <t>D 15-01-11</t>
        </is>
      </c>
      <c r="K46" s="1" t="inlineStr">
        <is>
          <t xml:space="preserve"> --</t>
        </is>
      </c>
      <c r="L46" s="1" t="n">
        <v>4973987769696</v>
      </c>
      <c r="M46" s="1" t="inlineStr">
        <is>
          <t>T420-86</t>
        </is>
      </c>
      <c r="N46" s="1" t="inlineStr">
        <is>
          <t>15AX20</t>
        </is>
      </c>
      <c r="O46" s="1" t="n">
        <v>2</v>
      </c>
      <c r="P46" s="1" t="inlineStr">
        <is>
          <t>梱0</t>
        </is>
      </c>
      <c r="Q46" s="1" t="inlineStr">
        <is>
          <t>　　    </t>
        </is>
      </c>
      <c r="R46" s="1" t="inlineStr">
        <is>
          <t>総数  2</t>
        </is>
      </c>
      <c r="X46" s="1" t="n">
        <v>20260409</v>
      </c>
      <c r="Y46" s="1" t="n">
        <v>92220</v>
      </c>
      <c r="Z46" s="1" t="n">
        <v>1</v>
      </c>
      <c r="AB46" s="4" t="n">
        <v>46121.43082175926</v>
      </c>
      <c r="AC46" s="1" t="inlineStr">
        <is>
          <t>検品済み</t>
        </is>
      </c>
      <c r="AD46" s="4" t="n">
        <v>46121.42976851852</v>
      </c>
    </row>
    <row r="47" ht="18.75" customHeight="1" s="12">
      <c r="A47" s="1" t="inlineStr">
        <is>
          <t>実績データ20260409102138.csv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18</v>
      </c>
      <c r="E47" s="1" t="inlineStr">
        <is>
          <t>菊池　敬</t>
        </is>
      </c>
      <c r="F47" s="1" t="inlineStr">
        <is>
          <t>ffbf23ec-c6fa-4cdc-bbc2-34724796b50d</t>
        </is>
      </c>
      <c r="G47" s="1" t="n">
        <v>13405094</v>
      </c>
      <c r="I47" s="1" t="inlineStr">
        <is>
          <t>(株)角産 東京西(営)</t>
        </is>
      </c>
      <c r="J47" s="1" t="inlineStr">
        <is>
          <t xml:space="preserve"> --</t>
        </is>
      </c>
      <c r="K47" s="1" t="inlineStr">
        <is>
          <t xml:space="preserve"> --</t>
        </is>
      </c>
      <c r="L47" s="1" t="n">
        <v>4973987635007</v>
      </c>
      <c r="M47" s="1" t="inlineStr">
        <is>
          <t>EK500</t>
        </is>
      </c>
      <c r="N47" s="1" t="inlineStr">
        <is>
          <t>13</t>
        </is>
      </c>
      <c r="O47" s="1" t="n">
        <v>1</v>
      </c>
      <c r="P47" s="1" t="inlineStr">
        <is>
          <t>梱0</t>
        </is>
      </c>
      <c r="Q47" s="1" t="inlineStr">
        <is>
          <t xml:space="preserve">小箱 1  </t>
        </is>
      </c>
      <c r="R47" s="1" t="inlineStr">
        <is>
          <t>総数  1</t>
        </is>
      </c>
      <c r="X47" s="1" t="n">
        <v>20260409</v>
      </c>
      <c r="Y47" s="1" t="n">
        <v>84450</v>
      </c>
      <c r="Z47" s="1" t="n">
        <v>1</v>
      </c>
      <c r="AB47" s="4" t="n">
        <v>46121.43167824074</v>
      </c>
      <c r="AC47" s="1" t="inlineStr">
        <is>
          <t>検品済み</t>
        </is>
      </c>
      <c r="AD47" s="4" t="n">
        <v>46121.4315625</v>
      </c>
    </row>
    <row r="48" ht="18.75" customHeight="1" s="12">
      <c r="A48" s="1" t="inlineStr">
        <is>
          <t>実績データ20260409102500.csv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18</v>
      </c>
      <c r="E48" s="1" t="inlineStr">
        <is>
          <t>菊池　敬</t>
        </is>
      </c>
      <c r="F48" s="1" t="inlineStr">
        <is>
          <t>ffbf23ec-c6fa-4cdc-bbc2-34724796b50d</t>
        </is>
      </c>
      <c r="G48" s="1" t="n">
        <v>13405383</v>
      </c>
      <c r="I48" s="1" t="inlineStr">
        <is>
          <t>宮城鋼具(株)</t>
        </is>
      </c>
      <c r="J48" s="1" t="inlineStr">
        <is>
          <t>C 05-02-43</t>
        </is>
      </c>
      <c r="K48" s="1" t="inlineStr">
        <is>
          <t xml:space="preserve"> --</t>
        </is>
      </c>
      <c r="L48" s="1" t="n">
        <v>4973987909221</v>
      </c>
      <c r="M48" s="1" t="inlineStr">
        <is>
          <t>P82A</t>
        </is>
      </c>
      <c r="N48" s="1" t="inlineStr">
        <is>
          <t>24</t>
        </is>
      </c>
      <c r="O48" s="1" t="n">
        <v>3</v>
      </c>
      <c r="P48" s="1" t="inlineStr">
        <is>
          <t>梱0</t>
        </is>
      </c>
      <c r="Q48" s="1" t="inlineStr">
        <is>
          <t xml:space="preserve">　　    ﾊﾞﾗ 3</t>
        </is>
      </c>
      <c r="R48" s="1" t="inlineStr">
        <is>
          <t>総数  3</t>
        </is>
      </c>
      <c r="T48" s="1" t="inlineStr">
        <is>
          <t>P82A-24.jpg</t>
        </is>
      </c>
      <c r="W48" s="1" t="inlineStr">
        <is>
          <t>ＪＡＮ</t>
        </is>
      </c>
      <c r="X48" s="1" t="n">
        <v>20260409</v>
      </c>
      <c r="Y48" s="1" t="n">
        <v>95346</v>
      </c>
      <c r="Z48" s="1" t="n">
        <v>1</v>
      </c>
      <c r="AB48" s="4" t="n">
        <v>46121.4340162037</v>
      </c>
      <c r="AC48" s="1" t="inlineStr">
        <is>
          <t>検品済み</t>
        </is>
      </c>
      <c r="AD48" s="4" t="n">
        <v>46121.43271990741</v>
      </c>
    </row>
    <row r="49" ht="18.75" customHeight="1" s="12">
      <c r="A49" s="1" t="inlineStr">
        <is>
          <t>実績データ20260409102602.csv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17</v>
      </c>
      <c r="E49" s="1" t="inlineStr">
        <is>
          <t>上村　和恵</t>
        </is>
      </c>
      <c r="F49" s="1" t="inlineStr">
        <is>
          <t>6e238769-d53d-49bd-b71c-0240696f0ab6</t>
        </is>
      </c>
      <c r="G49" s="1" t="n">
        <v>13405083</v>
      </c>
      <c r="I49" s="1" t="inlineStr">
        <is>
          <t>渡辺ﾊﾟｲﾌﾟ㈱ 00384000 千葉北SC</t>
        </is>
      </c>
      <c r="J49" s="1" t="inlineStr">
        <is>
          <t>B 01-03-03</t>
        </is>
      </c>
      <c r="K49" s="1" t="inlineStr">
        <is>
          <t xml:space="preserve"> --</t>
        </is>
      </c>
      <c r="L49" s="1" t="n">
        <v>4973987612510</v>
      </c>
      <c r="M49" s="1" t="inlineStr">
        <is>
          <t>K77CEV</t>
        </is>
      </c>
      <c r="N49" s="1" t="inlineStr">
        <is>
          <t>13</t>
        </is>
      </c>
      <c r="O49" s="1" t="n">
        <v>2</v>
      </c>
      <c r="P49" s="1" t="inlineStr">
        <is>
          <t>梱0</t>
        </is>
      </c>
      <c r="Q49" s="1" t="inlineStr">
        <is>
          <t xml:space="preserve">小箱 2  </t>
        </is>
      </c>
      <c r="R49" s="1" t="inlineStr">
        <is>
          <t>総数  2</t>
        </is>
      </c>
      <c r="X49" s="1" t="n">
        <v>20260409</v>
      </c>
      <c r="Y49" s="1" t="n">
        <v>84438</v>
      </c>
      <c r="Z49" s="1" t="n">
        <v>1</v>
      </c>
      <c r="AB49" s="4" t="n">
        <v>46121.43325231481</v>
      </c>
      <c r="AC49" s="1" t="inlineStr">
        <is>
          <t>検品済み</t>
        </is>
      </c>
      <c r="AD49" s="4" t="n">
        <v>46121.43320601852</v>
      </c>
    </row>
    <row r="50" ht="18.75" customHeight="1" s="12">
      <c r="A50" s="1" t="inlineStr">
        <is>
          <t>実績データ20260409102853.csv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21</v>
      </c>
      <c r="E50" s="1" t="inlineStr">
        <is>
          <t>飯田　由加里</t>
        </is>
      </c>
      <c r="F50" s="1" t="inlineStr">
        <is>
          <t>a5ea3602-16d2-40fb-ac07-3360ba53b2ea</t>
        </is>
      </c>
      <c r="G50" s="1" t="n">
        <v>13405357</v>
      </c>
      <c r="I50" s="1" t="inlineStr">
        <is>
          <t>支社入れ5F ｱｸｱ</t>
        </is>
      </c>
      <c r="J50" s="1" t="inlineStr">
        <is>
          <t>C 26-02-92</t>
        </is>
      </c>
      <c r="K50" s="1" t="inlineStr">
        <is>
          <t xml:space="preserve"> --</t>
        </is>
      </c>
      <c r="L50" s="1" t="n">
        <v>2100000002955</v>
      </c>
      <c r="M50" s="1" t="inlineStr">
        <is>
          <t>MU81-192X</t>
        </is>
      </c>
      <c r="O50" s="1" t="n">
        <v>1</v>
      </c>
      <c r="P50" s="1" t="inlineStr">
        <is>
          <t>梱0</t>
        </is>
      </c>
      <c r="Q50" s="1" t="inlineStr">
        <is>
          <t>ﾊﾞﾗ 1</t>
        </is>
      </c>
      <c r="R50" s="1" t="inlineStr">
        <is>
          <t>総数  1</t>
        </is>
      </c>
      <c r="X50" s="1" t="n">
        <v>20260409</v>
      </c>
      <c r="Y50" s="1" t="n">
        <v>92302</v>
      </c>
      <c r="Z50" s="1" t="n">
        <v>1</v>
      </c>
      <c r="AB50" s="4" t="n">
        <v>46121.43381944444</v>
      </c>
      <c r="AC50" s="1" t="inlineStr">
        <is>
          <t>検品済み</t>
        </is>
      </c>
      <c r="AD50" s="4" t="n">
        <v>46121.43378472222</v>
      </c>
    </row>
    <row r="51" ht="18.75" customHeight="1" s="12">
      <c r="A51" s="1" t="inlineStr">
        <is>
          <t>実績データ20260409102926.csv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17</v>
      </c>
      <c r="E51" s="1" t="inlineStr">
        <is>
          <t>上村　和恵</t>
        </is>
      </c>
      <c r="F51" s="1" t="inlineStr">
        <is>
          <t>6e238769-d53d-49bd-b71c-0240696f0ab6</t>
        </is>
      </c>
      <c r="G51" s="1" t="n">
        <v>13405407</v>
      </c>
      <c r="I51" s="1" t="inlineStr">
        <is>
          <t>渡辺ﾊﾟｲﾌﾟ(株) 市川住建DP</t>
        </is>
      </c>
      <c r="J51" s="1" t="inlineStr">
        <is>
          <t xml:space="preserve"> --</t>
        </is>
      </c>
      <c r="K51" s="1" t="inlineStr">
        <is>
          <t xml:space="preserve"> --</t>
        </is>
      </c>
      <c r="L51" s="1" t="n">
        <v>2100000003068</v>
      </c>
      <c r="M51" s="1" t="inlineStr">
        <is>
          <t>MA1012D-60X</t>
        </is>
      </c>
      <c r="N51" s="1" t="inlineStr">
        <is>
          <t>16-MW2</t>
        </is>
      </c>
      <c r="O51" s="1" t="n">
        <v>1</v>
      </c>
      <c r="P51" s="1" t="inlineStr">
        <is>
          <t>梱0</t>
        </is>
      </c>
      <c r="Q51" s="1" t="inlineStr">
        <is>
          <t>ﾊﾞﾗ 1</t>
        </is>
      </c>
      <c r="R51" s="1" t="inlineStr">
        <is>
          <t>総数  1</t>
        </is>
      </c>
      <c r="X51" s="1" t="n">
        <v>20260409</v>
      </c>
      <c r="Y51" s="1" t="n">
        <v>100830</v>
      </c>
      <c r="Z51" s="1" t="n">
        <v>1</v>
      </c>
      <c r="AB51" s="4" t="n">
        <v>46121.43709490741</v>
      </c>
      <c r="AC51" s="1" t="inlineStr">
        <is>
          <t>スキップ</t>
        </is>
      </c>
      <c r="AD51" s="4" t="n">
        <v>46121.43584490741</v>
      </c>
    </row>
    <row r="52" ht="18.75" customHeight="1" s="12">
      <c r="A52" s="1" t="inlineStr">
        <is>
          <t>実績データ20260409103004.csv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27</v>
      </c>
      <c r="E52" s="1" t="inlineStr">
        <is>
          <t>澤田　凌</t>
        </is>
      </c>
      <c r="F52" s="1" t="inlineStr">
        <is>
          <t>f6af6708-54cc-42d9-bd83-89831d214d45</t>
        </is>
      </c>
      <c r="G52" s="1" t="n">
        <v>13405369</v>
      </c>
      <c r="I52" s="1" t="inlineStr">
        <is>
          <t>神奈川管材(株) 東京支店</t>
        </is>
      </c>
      <c r="J52" s="1" t="inlineStr">
        <is>
          <t>B 16-03-55</t>
        </is>
      </c>
      <c r="K52" s="1" t="inlineStr">
        <is>
          <t xml:space="preserve"> --</t>
        </is>
      </c>
      <c r="L52" s="1" t="n">
        <v>4973987777073</v>
      </c>
      <c r="M52" s="1" t="inlineStr">
        <is>
          <t>TS205</t>
        </is>
      </c>
      <c r="N52" s="1" t="inlineStr">
        <is>
          <t>40</t>
        </is>
      </c>
      <c r="O52" s="1" t="n">
        <v>1</v>
      </c>
      <c r="P52" s="1" t="inlineStr">
        <is>
          <t>梱0</t>
        </is>
      </c>
      <c r="Q52" s="1" t="inlineStr">
        <is>
          <t xml:space="preserve">　　    ﾊﾞﾗ 1</t>
        </is>
      </c>
      <c r="R52" s="1" t="inlineStr">
        <is>
          <t>総数  1</t>
        </is>
      </c>
      <c r="T52" s="1" t="inlineStr">
        <is>
          <t>TS205-40.jpg</t>
        </is>
      </c>
      <c r="W52" s="1" t="inlineStr">
        <is>
          <t>ＪＡＮ</t>
        </is>
      </c>
      <c r="X52" s="1" t="n">
        <v>20260409</v>
      </c>
      <c r="Y52" s="1" t="n">
        <v>93623</v>
      </c>
      <c r="Z52" s="1" t="n">
        <v>1</v>
      </c>
      <c r="AB52" s="4" t="n">
        <v>46121.43449074074</v>
      </c>
      <c r="AC52" s="1" t="inlineStr">
        <is>
          <t>検品済み</t>
        </is>
      </c>
      <c r="AD52" s="4" t="n">
        <v>46121.43310185185</v>
      </c>
    </row>
    <row r="53" ht="18.75" customHeight="1" s="12">
      <c r="A53" s="1" t="inlineStr">
        <is>
          <t>実績データ20260409103120.csv</t>
        </is>
      </c>
      <c r="B53" s="1" t="inlineStr">
        <is>
          <t>データ</t>
        </is>
      </c>
      <c r="C53" s="1" t="inlineStr">
        <is>
          <t>バラ検品</t>
        </is>
      </c>
      <c r="D53" s="1" t="n">
        <v>7</v>
      </c>
      <c r="E53" s="1" t="inlineStr">
        <is>
          <t>本吉　有美子</t>
        </is>
      </c>
      <c r="F53" s="1" t="inlineStr">
        <is>
          <t>5099b4d2-0b49-4052-b2ca-ea30fc2a35fa</t>
        </is>
      </c>
      <c r="G53" s="1" t="n">
        <v>13405404</v>
      </c>
      <c r="I53" s="1" t="inlineStr">
        <is>
          <t>新井管材(株)</t>
        </is>
      </c>
      <c r="J53" s="1" t="inlineStr">
        <is>
          <t>B 10-01-34</t>
        </is>
      </c>
      <c r="K53" s="1" t="inlineStr">
        <is>
          <t>ZB 03-03-11</t>
        </is>
      </c>
      <c r="L53" s="1" t="n">
        <v>4973987159541</v>
      </c>
      <c r="M53" s="1" t="inlineStr">
        <is>
          <t>V26A</t>
        </is>
      </c>
      <c r="N53" s="1" t="inlineStr">
        <is>
          <t>13</t>
        </is>
      </c>
      <c r="O53" s="1" t="n">
        <v>15</v>
      </c>
      <c r="P53" s="1" t="inlineStr">
        <is>
          <t>梱0</t>
        </is>
      </c>
      <c r="Q53" s="1" t="inlineStr">
        <is>
          <t xml:space="preserve">小箱 3  </t>
        </is>
      </c>
      <c r="R53" s="1" t="inlineStr">
        <is>
          <t>総数  15</t>
        </is>
      </c>
      <c r="X53" s="1" t="n">
        <v>20260409</v>
      </c>
      <c r="Y53" s="1" t="n">
        <v>100830</v>
      </c>
      <c r="Z53" s="1" t="n">
        <v>1</v>
      </c>
      <c r="AB53" s="4" t="n">
        <v>46121.43842592592</v>
      </c>
      <c r="AC53" s="1" t="inlineStr">
        <is>
          <t>検品済み</t>
        </is>
      </c>
      <c r="AD53" s="4" t="n">
        <v>46121.43835648148</v>
      </c>
    </row>
    <row r="54" ht="18.75" customHeight="1" s="12">
      <c r="A54" s="1" t="inlineStr">
        <is>
          <t>実績データ20260409103134.csv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21</v>
      </c>
      <c r="E54" s="1" t="inlineStr">
        <is>
          <t>飯田　由加里</t>
        </is>
      </c>
      <c r="F54" s="1" t="inlineStr">
        <is>
          <t>a5ea3602-16d2-40fb-ac07-3360ba53b2ea</t>
        </is>
      </c>
      <c r="G54" s="1" t="n">
        <v>13405414</v>
      </c>
      <c r="I54" s="1" t="inlineStr">
        <is>
          <t>渡辺ﾊﾟｲﾌﾟ㈱ 00384000 市川SC</t>
        </is>
      </c>
      <c r="J54" s="1" t="inlineStr">
        <is>
          <t>A 01-09-12</t>
        </is>
      </c>
      <c r="K54" s="1" t="inlineStr">
        <is>
          <t xml:space="preserve"> --</t>
        </is>
      </c>
      <c r="L54" s="1" t="n">
        <v>4973987560118</v>
      </c>
      <c r="M54" s="1" t="inlineStr">
        <is>
          <t>PH62-88S</t>
        </is>
      </c>
      <c r="N54" s="1" t="inlineStr">
        <is>
          <t>50</t>
        </is>
      </c>
      <c r="O54" s="1" t="n">
        <v>3</v>
      </c>
      <c r="P54" s="1" t="inlineStr">
        <is>
          <t>梱0</t>
        </is>
      </c>
      <c r="Q54" s="1" t="inlineStr">
        <is>
          <t xml:space="preserve">　　    ﾊﾞﾗ 3</t>
        </is>
      </c>
      <c r="R54" s="1" t="inlineStr">
        <is>
          <t>総数  3</t>
        </is>
      </c>
      <c r="X54" s="1" t="n">
        <v>20260409</v>
      </c>
      <c r="Y54" s="1" t="n">
        <v>102358</v>
      </c>
      <c r="Z54" s="1" t="n">
        <v>1</v>
      </c>
      <c r="AB54" s="4" t="n">
        <v>46121.43824074074</v>
      </c>
      <c r="AC54" s="1" t="inlineStr">
        <is>
          <t>検品済み</t>
        </is>
      </c>
      <c r="AD54" s="4" t="n">
        <v>46121.43820601852</v>
      </c>
    </row>
    <row r="55" ht="18.75" customHeight="1" s="12">
      <c r="A55" s="1" t="inlineStr">
        <is>
          <t>実績データ20260409103223.csv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17</v>
      </c>
      <c r="E55" s="1" t="inlineStr">
        <is>
          <t>上村　和恵</t>
        </is>
      </c>
      <c r="F55" s="1" t="inlineStr">
        <is>
          <t>6e238769-d53d-49bd-b71c-0240696f0ab6</t>
        </is>
      </c>
      <c r="G55" s="1" t="n">
        <v>13405384</v>
      </c>
      <c r="I55" s="1" t="inlineStr">
        <is>
          <t>浅野商事(株) 調布(営)</t>
        </is>
      </c>
      <c r="J55" s="1" t="inlineStr">
        <is>
          <t>B 11-01-15</t>
        </is>
      </c>
      <c r="K55" s="1" t="inlineStr">
        <is>
          <t>ZB 02-10-11</t>
        </is>
      </c>
      <c r="L55" s="1" t="n">
        <v>4973987606762</v>
      </c>
      <c r="M55" s="1" t="inlineStr">
        <is>
          <t>K87000BTJV</t>
        </is>
      </c>
      <c r="N55" s="1" t="inlineStr">
        <is>
          <t>13</t>
        </is>
      </c>
      <c r="O55" s="1" t="n">
        <v>1</v>
      </c>
      <c r="P55" s="1" t="inlineStr">
        <is>
          <t>梱0</t>
        </is>
      </c>
      <c r="Q55" s="1" t="inlineStr">
        <is>
          <t xml:space="preserve">小箱 1  </t>
        </is>
      </c>
      <c r="R55" s="1" t="inlineStr">
        <is>
          <t>総数  1</t>
        </is>
      </c>
      <c r="X55" s="1" t="n">
        <v>20260409</v>
      </c>
      <c r="Y55" s="1" t="n">
        <v>95346</v>
      </c>
      <c r="Z55" s="1" t="n">
        <v>1</v>
      </c>
      <c r="AB55" s="4" t="n">
        <v>46121.43848379629</v>
      </c>
      <c r="AC55" s="1" t="inlineStr">
        <is>
          <t>検品済み</t>
        </is>
      </c>
      <c r="AD55" s="4" t="n">
        <v>46121.4384375</v>
      </c>
    </row>
    <row r="56" ht="18.75" customHeight="1" s="12">
      <c r="A56" s="1" t="inlineStr">
        <is>
          <t>実績データ20260409103430.csv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17</v>
      </c>
      <c r="E56" s="1" t="inlineStr">
        <is>
          <t>上村　和恵</t>
        </is>
      </c>
      <c r="F56" s="1" t="inlineStr">
        <is>
          <t>6e238769-d53d-49bd-b71c-0240696f0ab6</t>
        </is>
      </c>
      <c r="G56" s="1" t="n">
        <v>13405378</v>
      </c>
      <c r="I56" s="1" t="inlineStr">
        <is>
          <t>ｼﾝｺｰ水材(株)</t>
        </is>
      </c>
      <c r="J56" s="1" t="inlineStr">
        <is>
          <t>C 22-01-11</t>
        </is>
      </c>
      <c r="K56" s="1" t="inlineStr">
        <is>
          <t xml:space="preserve"> --</t>
        </is>
      </c>
      <c r="L56" s="1" t="n">
        <v>4973987558214</v>
      </c>
      <c r="M56" s="1" t="inlineStr">
        <is>
          <t>H5500M</t>
        </is>
      </c>
      <c r="N56" s="1" t="inlineStr">
        <is>
          <t>50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20260409</v>
      </c>
      <c r="Y56" s="1" t="n">
        <v>95346</v>
      </c>
      <c r="Z56" s="1" t="n">
        <v>1</v>
      </c>
      <c r="AB56" s="4" t="n">
        <v>46121.43930555556</v>
      </c>
      <c r="AC56" s="1" t="inlineStr">
        <is>
          <t>検品済み</t>
        </is>
      </c>
      <c r="AD56" s="4" t="n">
        <v>46121.43924768519</v>
      </c>
    </row>
    <row r="57" ht="18.75" customHeight="1" s="12">
      <c r="A57" s="1" t="inlineStr">
        <is>
          <t>実績データ20260409103811.csv</t>
        </is>
      </c>
      <c r="B57" s="1" t="inlineStr">
        <is>
          <t>データ</t>
        </is>
      </c>
      <c r="C57" s="1" t="inlineStr">
        <is>
          <t>バラPK即</t>
        </is>
      </c>
      <c r="D57" s="1" t="n">
        <v>18</v>
      </c>
      <c r="E57" s="1" t="inlineStr">
        <is>
          <t>菊池　敬</t>
        </is>
      </c>
      <c r="F57" s="1" t="inlineStr">
        <is>
          <t>ffbf23ec-c6fa-4cdc-bbc2-34724796b50d</t>
        </is>
      </c>
      <c r="G57" s="1" t="n">
        <v>13405397</v>
      </c>
      <c r="I57" s="1" t="inlineStr">
        <is>
          <t>(株)ﾐｻﾄﾅｶｴ</t>
        </is>
      </c>
      <c r="J57" s="1" t="inlineStr">
        <is>
          <t>B 01-02-01</t>
        </is>
      </c>
      <c r="K57" s="1" t="inlineStr">
        <is>
          <t xml:space="preserve"> --</t>
        </is>
      </c>
      <c r="L57" s="1" t="n">
        <v>4973987759666</v>
      </c>
      <c r="M57" s="1" t="inlineStr">
        <is>
          <t>T131</t>
        </is>
      </c>
      <c r="N57" s="1" t="inlineStr">
        <is>
          <t>13</t>
        </is>
      </c>
      <c r="O57" s="1" t="n">
        <v>50</v>
      </c>
      <c r="P57" s="1" t="inlineStr">
        <is>
          <t>梱0</t>
        </is>
      </c>
      <c r="Q57" s="1" t="inlineStr">
        <is>
          <t xml:space="preserve">　　    ﾊﾞﾗ 50</t>
        </is>
      </c>
      <c r="R57" s="1" t="inlineStr">
        <is>
          <t>総数  50</t>
        </is>
      </c>
      <c r="T57" s="1" t="inlineStr">
        <is>
          <t>T131-13.jpg</t>
        </is>
      </c>
      <c r="W57" s="1" t="inlineStr">
        <is>
          <t>ＪＡＮ</t>
        </is>
      </c>
      <c r="X57" s="1" t="n">
        <v>20260409</v>
      </c>
      <c r="Y57" s="1" t="n">
        <v>100830</v>
      </c>
      <c r="Z57" s="1" t="n">
        <v>1</v>
      </c>
      <c r="AB57" s="4" t="n">
        <v>46121.44112268519</v>
      </c>
      <c r="AC57" s="1" t="inlineStr">
        <is>
          <t>検品済み</t>
        </is>
      </c>
      <c r="AD57" s="4" t="n">
        <v>46121.43829861111</v>
      </c>
    </row>
    <row r="58" ht="18.75" customHeight="1" s="12">
      <c r="A58" s="1" t="inlineStr">
        <is>
          <t>実績データ20260409105300.csv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17</v>
      </c>
      <c r="E58" s="1" t="inlineStr">
        <is>
          <t>上村　和恵</t>
        </is>
      </c>
      <c r="F58" s="1" t="inlineStr">
        <is>
          <t>6e238769-d53d-49bd-b71c-0240696f0ab6</t>
        </is>
      </c>
      <c r="G58" s="1" t="n">
        <v>13405119</v>
      </c>
      <c r="I58" s="1" t="inlineStr">
        <is>
          <t>㈱小泉神奈川川崎北(営) ｱﾙ ｽﾀｰ㈱様展示会分</t>
        </is>
      </c>
      <c r="J58" s="1" t="inlineStr">
        <is>
          <t>A 02-03-14</t>
        </is>
      </c>
      <c r="K58" s="1" t="inlineStr">
        <is>
          <t>ZA 02-11-</t>
        </is>
      </c>
      <c r="L58" s="1" t="n">
        <v>4973987560798</v>
      </c>
      <c r="M58" s="1" t="inlineStr">
        <is>
          <t>PH696AF</t>
        </is>
      </c>
      <c r="N58" s="1" t="inlineStr">
        <is>
          <t>L</t>
        </is>
      </c>
      <c r="O58" s="1" t="n">
        <v>30</v>
      </c>
      <c r="P58" s="1" t="inlineStr">
        <is>
          <t>梱0</t>
        </is>
      </c>
      <c r="Q58" s="1" t="inlineStr">
        <is>
          <t xml:space="preserve">小箱 5  </t>
        </is>
      </c>
      <c r="R58" s="1" t="inlineStr">
        <is>
          <t>総数  30</t>
        </is>
      </c>
      <c r="X58" s="1" t="n">
        <v>20260409</v>
      </c>
      <c r="Y58" s="1" t="n">
        <v>84543</v>
      </c>
      <c r="Z58" s="1" t="n">
        <v>1</v>
      </c>
      <c r="AB58" s="4" t="n">
        <v>46121.45276620371</v>
      </c>
      <c r="AC58" s="1" t="inlineStr">
        <is>
          <t>検品済み</t>
        </is>
      </c>
      <c r="AD58" s="4" t="n">
        <v>46121.45207175926</v>
      </c>
    </row>
    <row r="59" ht="18.75" customHeight="1" s="12">
      <c r="A59" s="1" t="inlineStr">
        <is>
          <t>実績データ20260409105849.csv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11</v>
      </c>
      <c r="E59" s="1" t="inlineStr">
        <is>
          <t>木村　千鶴</t>
        </is>
      </c>
      <c r="F59" s="1" t="inlineStr">
        <is>
          <t>974e4ea8-0a4c-4eaa-b7b8-b4abbb94c096</t>
        </is>
      </c>
      <c r="G59" s="1" t="n">
        <v>13404996</v>
      </c>
      <c r="I59" s="1" t="inlineStr">
        <is>
          <t>ﾀｶﾗｽﾀﾝﾀﾞｰﾄﾞ(株) 鹿島商品ｾﾝﾀｰ(30294)</t>
        </is>
      </c>
      <c r="J59" s="1" t="inlineStr">
        <is>
          <t>D 04-01-02</t>
        </is>
      </c>
      <c r="K59" s="1" t="inlineStr">
        <is>
          <t xml:space="preserve"> --</t>
        </is>
      </c>
      <c r="L59" s="1" t="n">
        <v>4973987600371</v>
      </c>
      <c r="M59" s="1" t="inlineStr">
        <is>
          <t>K475NJV-1</t>
        </is>
      </c>
      <c r="N59" s="1" t="inlineStr">
        <is>
          <t>13</t>
        </is>
      </c>
      <c r="O59" s="1" t="n">
        <v>9</v>
      </c>
      <c r="P59" s="1" t="inlineStr">
        <is>
          <t>梱1</t>
        </is>
      </c>
      <c r="Q59" s="1" t="inlineStr">
        <is>
          <t xml:space="preserve">梱1  小箱 3  </t>
        </is>
      </c>
      <c r="R59" s="1" t="inlineStr">
        <is>
          <t>総数  9</t>
        </is>
      </c>
      <c r="X59" s="1" t="n">
        <v>20260408</v>
      </c>
      <c r="Y59" s="1" t="n">
        <v>170252</v>
      </c>
      <c r="Z59" s="1" t="n">
        <v>1</v>
      </c>
      <c r="AB59" s="4" t="n">
        <v>46121.45554398148</v>
      </c>
      <c r="AC59" s="1" t="inlineStr">
        <is>
          <t>検品済み</t>
        </is>
      </c>
      <c r="AD59" s="4" t="n">
        <v>46121.45546296296</v>
      </c>
    </row>
    <row r="60" ht="18.75" customHeight="1" s="12">
      <c r="A60" s="1" t="inlineStr">
        <is>
          <t>実績データ20260409110050.csv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11</v>
      </c>
      <c r="E60" s="1" t="inlineStr">
        <is>
          <t>木村　千鶴</t>
        </is>
      </c>
      <c r="F60" s="1" t="inlineStr">
        <is>
          <t>974e4ea8-0a4c-4eaa-b7b8-b4abbb94c096</t>
        </is>
      </c>
      <c r="G60" s="1" t="n">
        <v>13404995</v>
      </c>
      <c r="I60" s="1" t="inlineStr">
        <is>
          <t>ﾀｶﾗｽﾀﾝﾀﾞｰﾄﾞ(株) 鹿島商品ｾﾝﾀｰ(30291)</t>
        </is>
      </c>
      <c r="J60" s="1" t="inlineStr">
        <is>
          <t>2G B -01-03</t>
        </is>
      </c>
      <c r="K60" s="1" t="inlineStr">
        <is>
          <t xml:space="preserve"> --</t>
        </is>
      </c>
      <c r="L60" s="1" t="n">
        <v>2100000021468</v>
      </c>
      <c r="M60" s="1" t="inlineStr">
        <is>
          <t>K87121J2V</t>
        </is>
      </c>
      <c r="N60" s="1" t="inlineStr">
        <is>
          <t>RJ</t>
        </is>
      </c>
      <c r="O60" s="1" t="n">
        <v>9</v>
      </c>
      <c r="P60" s="1" t="inlineStr">
        <is>
          <t>梱2</t>
        </is>
      </c>
      <c r="Q60" s="1" t="inlineStr">
        <is>
          <t xml:space="preserve">梱2  小箱 1  </t>
        </is>
      </c>
      <c r="R60" s="1" t="inlineStr">
        <is>
          <t>総数  9</t>
        </is>
      </c>
      <c r="X60" s="1" t="n">
        <v>20260408</v>
      </c>
      <c r="Y60" s="1" t="n">
        <v>170252</v>
      </c>
      <c r="Z60" s="1" t="n">
        <v>1</v>
      </c>
      <c r="AB60" s="4" t="n">
        <v>46121.45769675926</v>
      </c>
      <c r="AC60" s="1" t="inlineStr">
        <is>
          <t>検品済み</t>
        </is>
      </c>
      <c r="AD60" s="4" t="n">
        <v>46121.45756944444</v>
      </c>
    </row>
    <row r="61" ht="18.75" customHeight="1" s="12">
      <c r="A61" s="1" t="inlineStr">
        <is>
          <t>実績データ20260409110244.csv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18</v>
      </c>
      <c r="E61" s="1" t="inlineStr">
        <is>
          <t>菊池　敬</t>
        </is>
      </c>
      <c r="F61" s="1" t="inlineStr">
        <is>
          <t>49db01af-f1ae-4534-b457-ba31b5ea0d19</t>
        </is>
      </c>
      <c r="G61" s="1" t="n">
        <v>13404998</v>
      </c>
      <c r="I61" s="1" t="inlineStr">
        <is>
          <t>ﾔﾏﾄ科学(株) 厚木商品ｾﾝﾀｰ(設備商品)</t>
        </is>
      </c>
      <c r="J61" s="1" t="inlineStr">
        <is>
          <t>B 06-02-31</t>
        </is>
      </c>
      <c r="K61" s="1" t="inlineStr">
        <is>
          <t>ZB 02-08-11</t>
        </is>
      </c>
      <c r="L61" s="1" t="n">
        <v>4973987759338</v>
      </c>
      <c r="M61" s="1" t="inlineStr">
        <is>
          <t>T20</t>
        </is>
      </c>
      <c r="N61" s="1" t="inlineStr">
        <is>
          <t>13</t>
        </is>
      </c>
      <c r="O61" s="1" t="n">
        <v>8</v>
      </c>
      <c r="P61" s="1" t="inlineStr">
        <is>
          <t>梱0</t>
        </is>
      </c>
      <c r="Q61" s="1" t="inlineStr">
        <is>
          <t xml:space="preserve">　　    ﾊﾞﾗ 8</t>
        </is>
      </c>
      <c r="R61" s="1" t="inlineStr">
        <is>
          <t>総数  8</t>
        </is>
      </c>
      <c r="T61" s="1" t="inlineStr">
        <is>
          <t>T20-13.jpg</t>
        </is>
      </c>
      <c r="W61" s="1" t="inlineStr">
        <is>
          <t>ＪＡＮ</t>
        </is>
      </c>
      <c r="X61" s="1" t="n">
        <v>20260408</v>
      </c>
      <c r="Y61" s="1" t="n">
        <v>170252</v>
      </c>
      <c r="Z61" s="1" t="n">
        <v>1</v>
      </c>
      <c r="AB61" s="4" t="n">
        <v>46121.45388888889</v>
      </c>
      <c r="AC61" s="1" t="inlineStr">
        <is>
          <t>検品済み</t>
        </is>
      </c>
      <c r="AD61" s="4" t="n">
        <v>46121.4528587963</v>
      </c>
    </row>
    <row r="62" ht="18.75" customHeight="1" s="12">
      <c r="A62" s="1" t="inlineStr">
        <is>
          <t>実績データ20260409110327.csv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11</v>
      </c>
      <c r="E62" s="1" t="inlineStr">
        <is>
          <t>木村　千鶴</t>
        </is>
      </c>
      <c r="F62" s="1" t="inlineStr">
        <is>
          <t>974e4ea8-0a4c-4eaa-b7b8-b4abbb94c096</t>
        </is>
      </c>
      <c r="G62" s="1" t="n">
        <v>13404994</v>
      </c>
      <c r="I62" s="1" t="inlineStr">
        <is>
          <t>ﾀｶﾗｽﾀﾝﾀﾞｰﾄﾞ(株) 鹿島商品ｾﾝﾀｰ(30126)</t>
        </is>
      </c>
      <c r="J62" s="1" t="inlineStr">
        <is>
          <t>2G A -01-02</t>
        </is>
      </c>
      <c r="K62" s="1" t="inlineStr">
        <is>
          <t xml:space="preserve"> --</t>
        </is>
      </c>
      <c r="L62" s="1" t="n">
        <v>4973987612053</v>
      </c>
      <c r="M62" s="1" t="inlineStr">
        <is>
          <t>K87111JV</t>
        </is>
      </c>
      <c r="N62" s="1" t="inlineStr">
        <is>
          <t>80D-13</t>
        </is>
      </c>
      <c r="O62" s="1" t="n">
        <v>14</v>
      </c>
      <c r="P62" s="1" t="inlineStr">
        <is>
          <t>梱2</t>
        </is>
      </c>
      <c r="Q62" s="1" t="inlineStr">
        <is>
          <t xml:space="preserve">梱2  小箱 2  </t>
        </is>
      </c>
      <c r="R62" s="1" t="inlineStr">
        <is>
          <t>総数  14</t>
        </is>
      </c>
      <c r="X62" s="1" t="n">
        <v>20260408</v>
      </c>
      <c r="Y62" s="1" t="n">
        <v>170252</v>
      </c>
      <c r="Z62" s="1" t="n">
        <v>1</v>
      </c>
      <c r="AB62" s="4" t="n">
        <v>46121.45901620371</v>
      </c>
      <c r="AC62" s="1" t="inlineStr">
        <is>
          <t>検品済み</t>
        </is>
      </c>
      <c r="AD62" s="4" t="n">
        <v>46121.45893518518</v>
      </c>
    </row>
    <row r="63" ht="18.75" customHeight="1" s="12">
      <c r="A63" s="1" t="inlineStr">
        <is>
          <t>実績データ20260409110357.csv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21</v>
      </c>
      <c r="E63" s="1" t="inlineStr">
        <is>
          <t>飯田　由加里</t>
        </is>
      </c>
      <c r="F63" s="1" t="inlineStr">
        <is>
          <t>a5ea3602-16d2-40fb-ac07-3360ba53b2ea</t>
        </is>
      </c>
      <c r="G63" s="1" t="n">
        <v>13405416</v>
      </c>
      <c r="I63" s="1" t="inlineStr">
        <is>
          <t>東京支社 HI課倉庫</t>
        </is>
      </c>
      <c r="J63" s="1" t="inlineStr">
        <is>
          <t>D 01-01-09</t>
        </is>
      </c>
      <c r="K63" s="1" t="inlineStr">
        <is>
          <t xml:space="preserve"> --</t>
        </is>
      </c>
      <c r="L63" s="1" t="n">
        <v>4973987647222</v>
      </c>
      <c r="M63" s="1" t="inlineStr">
        <is>
          <t>PS3136-81XA</t>
        </is>
      </c>
      <c r="N63" s="1" t="inlineStr">
        <is>
          <t>CDP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X63" s="1" t="n">
        <v>20260409</v>
      </c>
      <c r="Y63" s="1" t="n">
        <v>102706</v>
      </c>
      <c r="Z63" s="1" t="n">
        <v>1</v>
      </c>
      <c r="AB63" s="4" t="n">
        <v>46121.44288194444</v>
      </c>
      <c r="AC63" s="1" t="inlineStr">
        <is>
          <t>検品済み</t>
        </is>
      </c>
      <c r="AD63" s="4" t="n">
        <v>46121.44284722222</v>
      </c>
    </row>
    <row r="64" ht="18.75" customHeight="1" s="12">
      <c r="A64" s="1" t="inlineStr">
        <is>
          <t>実績データ20260409110410.csv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11</v>
      </c>
      <c r="E64" s="1" t="inlineStr">
        <is>
          <t>木村　千鶴</t>
        </is>
      </c>
      <c r="F64" s="1" t="inlineStr">
        <is>
          <t>974e4ea8-0a4c-4eaa-b7b8-b4abbb94c096</t>
        </is>
      </c>
      <c r="G64" s="1" t="n">
        <v>13404997</v>
      </c>
      <c r="I64" s="1" t="inlineStr">
        <is>
          <t>ﾀｶﾗｽﾀﾝﾀﾞｰﾄﾞ(株) 鹿島商品ｾﾝﾀｰ(C0457)</t>
        </is>
      </c>
      <c r="J64" s="1" t="inlineStr">
        <is>
          <t>2G B -01-06</t>
        </is>
      </c>
      <c r="K64" s="1" t="inlineStr">
        <is>
          <t xml:space="preserve"> --</t>
        </is>
      </c>
      <c r="L64" s="1" t="n">
        <v>2100000021482</v>
      </c>
      <c r="M64" s="1" t="inlineStr">
        <is>
          <t>K87121E2JV</t>
        </is>
      </c>
      <c r="N64" s="1" t="inlineStr">
        <is>
          <t>RJ</t>
        </is>
      </c>
      <c r="O64" s="1" t="n">
        <v>4</v>
      </c>
      <c r="P64" s="1" t="inlineStr">
        <is>
          <t>梱1</t>
        </is>
      </c>
      <c r="Q64" s="1" t="inlineStr">
        <is>
          <t>梱1</t>
        </is>
      </c>
      <c r="R64" s="1" t="inlineStr">
        <is>
          <t>総数  4</t>
        </is>
      </c>
      <c r="X64" s="1" t="n">
        <v>20260408</v>
      </c>
      <c r="Y64" s="1" t="n">
        <v>170252</v>
      </c>
      <c r="Z64" s="1" t="n">
        <v>1</v>
      </c>
      <c r="AB64" s="4" t="n">
        <v>46121.46078703704</v>
      </c>
      <c r="AC64" s="1" t="inlineStr">
        <is>
          <t>検品済み</t>
        </is>
      </c>
      <c r="AD64" s="4" t="n">
        <v>46121.46075231482</v>
      </c>
    </row>
    <row r="65" ht="18.75" customHeight="1" s="12">
      <c r="A65" s="1" t="inlineStr">
        <is>
          <t>実績データ20260409110500.csv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11</v>
      </c>
      <c r="E65" s="1" t="inlineStr">
        <is>
          <t>木村　千鶴</t>
        </is>
      </c>
      <c r="F65" s="1" t="inlineStr">
        <is>
          <t>974e4ea8-0a4c-4eaa-b7b8-b4abbb94c096</t>
        </is>
      </c>
      <c r="G65" s="1" t="n">
        <v>13404993</v>
      </c>
      <c r="I65" s="1" t="inlineStr">
        <is>
          <t>ﾀｶﾗｽﾀﾝﾀﾞｰﾄﾞ(株) 鹿島商品ｾﾝﾀｰ(20520)</t>
        </is>
      </c>
      <c r="J65" s="1" t="inlineStr">
        <is>
          <t>2G A -01-02</t>
        </is>
      </c>
      <c r="K65" s="1" t="inlineStr">
        <is>
          <t xml:space="preserve"> --</t>
        </is>
      </c>
      <c r="L65" s="1" t="n">
        <v>4973987612053</v>
      </c>
      <c r="M65" s="1" t="inlineStr">
        <is>
          <t>K87111JV</t>
        </is>
      </c>
      <c r="N65" s="1" t="inlineStr">
        <is>
          <t>80D-13</t>
        </is>
      </c>
      <c r="O65" s="1" t="n">
        <v>6</v>
      </c>
      <c r="P65" s="1" t="inlineStr">
        <is>
          <t>梱1</t>
        </is>
      </c>
      <c r="Q65" s="1" t="inlineStr">
        <is>
          <t>梱1</t>
        </is>
      </c>
      <c r="R65" s="1" t="inlineStr">
        <is>
          <t>総数  6</t>
        </is>
      </c>
      <c r="X65" s="1" t="n">
        <v>20260408</v>
      </c>
      <c r="Y65" s="1" t="n">
        <v>170252</v>
      </c>
      <c r="Z65" s="1" t="n">
        <v>1</v>
      </c>
      <c r="AB65" s="4" t="n">
        <v>46121.46129629629</v>
      </c>
      <c r="AC65" s="1" t="inlineStr">
        <is>
          <t>検品済み</t>
        </is>
      </c>
      <c r="AD65" s="4" t="n">
        <v>46121.46125</v>
      </c>
    </row>
    <row r="66" ht="18.75" customHeight="1" s="12">
      <c r="A66" s="1" t="inlineStr">
        <is>
          <t>実績データ20260409110704.csv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17</v>
      </c>
      <c r="E66" s="1" t="inlineStr">
        <is>
          <t>上村　和恵</t>
        </is>
      </c>
      <c r="F66" s="1" t="inlineStr">
        <is>
          <t>6e238769-d53d-49bd-b71c-0240696f0ab6</t>
        </is>
      </c>
      <c r="G66" s="1" t="n">
        <v>13405124</v>
      </c>
      <c r="I66" s="1" t="inlineStr">
        <is>
          <t>㈱小泉神奈川川崎北(営) 平谷 住設様展示会分</t>
        </is>
      </c>
      <c r="J66" s="1" t="inlineStr">
        <is>
          <t>A 01-04-22</t>
        </is>
      </c>
      <c r="K66" s="1" t="inlineStr">
        <is>
          <t xml:space="preserve"> --</t>
        </is>
      </c>
      <c r="L66" s="1" t="n">
        <v>4973987850455</v>
      </c>
      <c r="M66" s="1" t="inlineStr">
        <is>
          <t>PR23F-L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20260409</v>
      </c>
      <c r="Y66" s="1" t="n">
        <v>84543</v>
      </c>
      <c r="Z66" s="1" t="n">
        <v>1</v>
      </c>
      <c r="AB66" s="4" t="n">
        <v>46121.46158564815</v>
      </c>
      <c r="AC66" s="1" t="inlineStr">
        <is>
          <t>検品済み</t>
        </is>
      </c>
      <c r="AD66" s="4" t="n">
        <v>46121.4615162037</v>
      </c>
    </row>
    <row r="67" ht="18.75" customHeight="1" s="12">
      <c r="A67" s="1" t="inlineStr">
        <is>
          <t>実績データ20260409110728.csv</t>
        </is>
      </c>
      <c r="B67" s="1" t="inlineStr">
        <is>
          <t>データ</t>
        </is>
      </c>
      <c r="C67" s="1" t="inlineStr">
        <is>
          <t>バラ検品</t>
        </is>
      </c>
      <c r="D67" s="1" t="n">
        <v>18</v>
      </c>
      <c r="E67" s="1" t="inlineStr">
        <is>
          <t>菊池　敬</t>
        </is>
      </c>
      <c r="F67" s="1" t="inlineStr">
        <is>
          <t>49db01af-f1ae-4534-b457-ba31b5ea0d19</t>
        </is>
      </c>
      <c r="G67" s="1" t="n">
        <v>13405202</v>
      </c>
      <c r="I67" s="1" t="inlineStr">
        <is>
          <t>㈱小泉神奈川大船(営) 道行設 備様展示会分</t>
        </is>
      </c>
      <c r="J67" s="1" t="inlineStr">
        <is>
          <t>B 01-01-04</t>
        </is>
      </c>
      <c r="K67" s="1" t="inlineStr">
        <is>
          <t xml:space="preserve"> --</t>
        </is>
      </c>
      <c r="L67" s="1" t="n">
        <v>4973987159954</v>
      </c>
      <c r="M67" s="1" t="inlineStr">
        <is>
          <t>V21JS-X2</t>
        </is>
      </c>
      <c r="N67" s="1" t="inlineStr">
        <is>
          <t>13X420</t>
        </is>
      </c>
      <c r="O67" s="1" t="n">
        <v>30</v>
      </c>
      <c r="P67" s="1" t="inlineStr">
        <is>
          <t>梱1</t>
        </is>
      </c>
      <c r="Q67" s="1" t="inlineStr">
        <is>
          <t>梱1</t>
        </is>
      </c>
      <c r="R67" s="1" t="inlineStr">
        <is>
          <t>総数  30</t>
        </is>
      </c>
      <c r="X67" s="1" t="n">
        <v>20260409</v>
      </c>
      <c r="Y67" s="1" t="n">
        <v>84543</v>
      </c>
      <c r="Z67" s="1" t="n">
        <v>1</v>
      </c>
      <c r="AB67" s="4" t="n">
        <v>46121.46317129629</v>
      </c>
      <c r="AC67" s="1" t="inlineStr">
        <is>
          <t>検品済み</t>
        </is>
      </c>
      <c r="AD67" s="4" t="n">
        <v>46121.46289351852</v>
      </c>
    </row>
    <row r="68" ht="18.75" customHeight="1" s="12">
      <c r="A68" s="1" t="inlineStr">
        <is>
          <t>実績データ20260409110806.csv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21</v>
      </c>
      <c r="E68" s="1" t="inlineStr">
        <is>
          <t>飯田　由加里</t>
        </is>
      </c>
      <c r="F68" s="1" t="inlineStr">
        <is>
          <t>a5ea3602-16d2-40fb-ac07-3360ba53b2ea</t>
        </is>
      </c>
      <c r="G68" s="1" t="n">
        <v>13405248</v>
      </c>
      <c r="I68" s="1" t="inlineStr">
        <is>
          <t>東北企業(株) 酒田支店</t>
        </is>
      </c>
      <c r="J68" s="1" t="inlineStr">
        <is>
          <t>C 05-02-25</t>
        </is>
      </c>
      <c r="K68" s="1" t="inlineStr">
        <is>
          <t xml:space="preserve"> --</t>
        </is>
      </c>
      <c r="L68" s="1" t="n">
        <v>4973987041037</v>
      </c>
      <c r="M68" s="1" t="inlineStr">
        <is>
          <t>PA1110-61X3</t>
        </is>
      </c>
      <c r="N68" s="1" t="inlineStr">
        <is>
          <t>16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20260409</v>
      </c>
      <c r="Y68" s="1" t="n">
        <v>84619</v>
      </c>
      <c r="Z68" s="1" t="n">
        <v>1</v>
      </c>
      <c r="AB68" s="4" t="n">
        <v>46121.46364583333</v>
      </c>
      <c r="AC68" s="1" t="inlineStr">
        <is>
          <t>検品済み</t>
        </is>
      </c>
      <c r="AD68" s="4" t="n">
        <v>46121.46361111111</v>
      </c>
    </row>
    <row r="69" ht="18.75" customHeight="1" s="12">
      <c r="A69" s="1" t="inlineStr">
        <is>
          <t>実績データ20260409110850.csv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21</v>
      </c>
      <c r="E69" s="1" t="inlineStr">
        <is>
          <t>飯田　由加里</t>
        </is>
      </c>
      <c r="F69" s="1" t="inlineStr">
        <is>
          <t>a5ea3602-16d2-40fb-ac07-3360ba53b2ea</t>
        </is>
      </c>
      <c r="G69" s="1" t="n">
        <v>13405247</v>
      </c>
      <c r="I69" s="1" t="inlineStr">
        <is>
          <t>東京ｶﾞｽﾘﾋﾞﾝｸﾞｱﾄﾞﾊﾞﾝｽ 東雲配送ｾﾝﾀｰ 648921</t>
        </is>
      </c>
      <c r="J69" s="1" t="inlineStr">
        <is>
          <t>C 10-01-13</t>
        </is>
      </c>
      <c r="K69" s="1" t="inlineStr">
        <is>
          <t xml:space="preserve"> --</t>
        </is>
      </c>
      <c r="L69" s="1" t="n">
        <v>4973987571695</v>
      </c>
      <c r="M69" s="1" t="inlineStr">
        <is>
          <t>H7722</t>
        </is>
      </c>
      <c r="N69" s="1" t="inlineStr">
        <is>
          <t>38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20260409</v>
      </c>
      <c r="Y69" s="1" t="n">
        <v>84619</v>
      </c>
      <c r="Z69" s="1" t="n">
        <v>1</v>
      </c>
      <c r="AB69" s="4" t="n">
        <v>46121.46402777778</v>
      </c>
      <c r="AC69" s="1" t="inlineStr">
        <is>
          <t>検品済み</t>
        </is>
      </c>
      <c r="AD69" s="4" t="n">
        <v>46121.46400462963</v>
      </c>
    </row>
    <row r="70" ht="18.75" customHeight="1" s="12">
      <c r="A70" s="1" t="inlineStr">
        <is>
          <t>実績データ20260409110909.csv</t>
        </is>
      </c>
      <c r="B70" s="1" t="inlineStr">
        <is>
          <t>データ</t>
        </is>
      </c>
      <c r="C70" s="1" t="inlineStr">
        <is>
          <t>バラPK即</t>
        </is>
      </c>
      <c r="D70" s="1" t="n">
        <v>21</v>
      </c>
      <c r="E70" s="1" t="inlineStr">
        <is>
          <t>飯田　由加里</t>
        </is>
      </c>
      <c r="F70" s="1" t="inlineStr">
        <is>
          <t>a5ea3602-16d2-40fb-ac07-3360ba53b2ea</t>
        </is>
      </c>
      <c r="G70" s="1" t="n">
        <v>13405244</v>
      </c>
      <c r="I70" s="1" t="inlineStr">
        <is>
          <t>渡辺ﾊﾟｲﾌﾟ㈱ 00384000 足利SC</t>
        </is>
      </c>
      <c r="J70" s="1" t="inlineStr">
        <is>
          <t>C 18-02-16</t>
        </is>
      </c>
      <c r="K70" s="1" t="inlineStr">
        <is>
          <t xml:space="preserve"> --</t>
        </is>
      </c>
      <c r="L70" s="1" t="n">
        <v>2100000005772</v>
      </c>
      <c r="M70" s="1" t="inlineStr">
        <is>
          <t>MS811-80X</t>
        </is>
      </c>
      <c r="O70" s="1" t="n">
        <v>1</v>
      </c>
      <c r="P70" s="1" t="inlineStr">
        <is>
          <t>梱0</t>
        </is>
      </c>
      <c r="Q70" s="1" t="inlineStr">
        <is>
          <t>ﾊﾞﾗ 1</t>
        </is>
      </c>
      <c r="R70" s="1" t="inlineStr">
        <is>
          <t>総数  1</t>
        </is>
      </c>
      <c r="X70" s="1" t="n">
        <v>20260409</v>
      </c>
      <c r="Y70" s="1" t="n">
        <v>84619</v>
      </c>
      <c r="Z70" s="1" t="n">
        <v>1</v>
      </c>
      <c r="AB70" s="4" t="n">
        <v>46121.46452546296</v>
      </c>
      <c r="AC70" s="1" t="inlineStr">
        <is>
          <t>検品済み</t>
        </is>
      </c>
      <c r="AD70" s="4" t="n">
        <v>46121.46449074074</v>
      </c>
    </row>
    <row r="71" ht="18.75" customHeight="1" s="12">
      <c r="A71" s="1" t="inlineStr">
        <is>
          <t>実績データ20260409110952.csv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11</v>
      </c>
      <c r="E71" s="1" t="inlineStr">
        <is>
          <t>木村　千鶴</t>
        </is>
      </c>
      <c r="F71" s="1" t="inlineStr">
        <is>
          <t>974e4ea8-0a4c-4eaa-b7b8-b4abbb94c096</t>
        </is>
      </c>
      <c r="G71" s="1" t="n">
        <v>13404992</v>
      </c>
      <c r="I71" s="1" t="inlineStr">
        <is>
          <t>ﾀｶﾗｽﾀﾝﾀﾞｰﾄﾞ(株) 鹿島商品ｾﾝﾀｰ(13898)</t>
        </is>
      </c>
      <c r="J71" s="1" t="inlineStr">
        <is>
          <t>A 01-08-33</t>
        </is>
      </c>
      <c r="K71" s="1" t="inlineStr">
        <is>
          <t xml:space="preserve"> --</t>
        </is>
      </c>
      <c r="L71" s="1" t="n">
        <v>4973987870057</v>
      </c>
      <c r="M71" s="1" t="inlineStr">
        <is>
          <t>PR5360</t>
        </is>
      </c>
      <c r="O71" s="1" t="n">
        <v>14</v>
      </c>
      <c r="P71" s="1" t="inlineStr">
        <is>
          <t>梱0</t>
        </is>
      </c>
      <c r="Q71" s="1" t="inlineStr">
        <is>
          <t>小箱 1  ﾊﾞﾗ 4</t>
        </is>
      </c>
      <c r="R71" s="1" t="inlineStr">
        <is>
          <t>総数  14</t>
        </is>
      </c>
      <c r="X71" s="1" t="n">
        <v>20260408</v>
      </c>
      <c r="Y71" s="1" t="n">
        <v>170252</v>
      </c>
      <c r="Z71" s="1" t="n">
        <v>1</v>
      </c>
      <c r="AB71" s="4" t="n">
        <v>46121.46189814815</v>
      </c>
      <c r="AC71" s="1" t="inlineStr">
        <is>
          <t>検品済み</t>
        </is>
      </c>
      <c r="AD71" s="4" t="n">
        <v>46121.4618287037</v>
      </c>
    </row>
    <row r="72" ht="18.75" customHeight="1" s="12">
      <c r="A72" s="1" t="inlineStr">
        <is>
          <t>実績データ20260409111058.csv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17</v>
      </c>
      <c r="E72" s="1" t="inlineStr">
        <is>
          <t>上村　和恵</t>
        </is>
      </c>
      <c r="F72" s="1" t="inlineStr">
        <is>
          <t>6e238769-d53d-49bd-b71c-0240696f0ab6</t>
        </is>
      </c>
      <c r="G72" s="1" t="n">
        <v>13405164</v>
      </c>
      <c r="I72" s="1" t="inlineStr">
        <is>
          <t>(株)小泉東関東</t>
        </is>
      </c>
      <c r="J72" s="1" t="inlineStr">
        <is>
          <t>B 06-01-11</t>
        </is>
      </c>
      <c r="K72" s="1" t="inlineStr">
        <is>
          <t xml:space="preserve"> --</t>
        </is>
      </c>
      <c r="L72" s="1" t="n">
        <v>4973987040306</v>
      </c>
      <c r="M72" s="1" t="inlineStr">
        <is>
          <t>PA26J-60X</t>
        </is>
      </c>
      <c r="N72" s="1" t="inlineStr">
        <is>
          <t>16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20260409</v>
      </c>
      <c r="Y72" s="1" t="n">
        <v>84543</v>
      </c>
      <c r="Z72" s="1" t="n">
        <v>1</v>
      </c>
      <c r="AB72" s="4" t="n">
        <v>46121.46546296297</v>
      </c>
      <c r="AC72" s="1" t="inlineStr">
        <is>
          <t>検品済み</t>
        </is>
      </c>
      <c r="AD72" s="4" t="n">
        <v>46121.46542824074</v>
      </c>
    </row>
    <row r="73" ht="18.75" customHeight="1" s="12">
      <c r="A73" s="1" t="inlineStr">
        <is>
          <t>実績データ20260409111214.csv</t>
        </is>
      </c>
      <c r="B73" s="1" t="inlineStr">
        <is>
          <t>データ</t>
        </is>
      </c>
      <c r="C73" s="1" t="inlineStr">
        <is>
          <t>バラPK即</t>
        </is>
      </c>
      <c r="D73" s="1" t="n">
        <v>21</v>
      </c>
      <c r="E73" s="1" t="inlineStr">
        <is>
          <t>飯田　由加里</t>
        </is>
      </c>
      <c r="F73" s="1" t="inlineStr">
        <is>
          <t>a5ea3602-16d2-40fb-ac07-3360ba53b2ea</t>
        </is>
      </c>
      <c r="G73" s="1" t="n">
        <v>13404988</v>
      </c>
      <c r="I73" s="1" t="inlineStr">
        <is>
          <t>㈱ITS當銘様※着後TEL(4 /13ﾉｳﾞﾚｽMﾋﾞﾙ担当土屋)</t>
        </is>
      </c>
      <c r="J73" s="1" t="inlineStr">
        <is>
          <t>A 01-13-12</t>
        </is>
      </c>
      <c r="K73" s="1" t="inlineStr">
        <is>
          <t xml:space="preserve"> --</t>
        </is>
      </c>
      <c r="L73" s="1" t="n">
        <v>4973987579134</v>
      </c>
      <c r="M73" s="1" t="inlineStr">
        <is>
          <t>H700</t>
        </is>
      </c>
      <c r="N73" s="1" t="inlineStr">
        <is>
          <t>32</t>
        </is>
      </c>
      <c r="O73" s="1" t="n">
        <v>2</v>
      </c>
      <c r="P73" s="1" t="inlineStr">
        <is>
          <t>梱0</t>
        </is>
      </c>
      <c r="Q73" s="1" t="inlineStr">
        <is>
          <t xml:space="preserve">小箱 2  </t>
        </is>
      </c>
      <c r="R73" s="1" t="inlineStr">
        <is>
          <t>総数  2</t>
        </is>
      </c>
      <c r="X73" s="1" t="n">
        <v>20260408</v>
      </c>
      <c r="Y73" s="1" t="n">
        <v>170252</v>
      </c>
      <c r="Z73" s="1" t="n">
        <v>1</v>
      </c>
      <c r="AB73" s="4" t="n">
        <v>46121.4653587963</v>
      </c>
      <c r="AC73" s="1" t="inlineStr">
        <is>
          <t>検品済み</t>
        </is>
      </c>
      <c r="AD73" s="4" t="n">
        <v>46121.46472222222</v>
      </c>
    </row>
    <row r="74" ht="18.75" customHeight="1" s="12">
      <c r="A74" s="1" t="inlineStr">
        <is>
          <t>実績データ20260409111244.csv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27</v>
      </c>
      <c r="E74" s="1" t="inlineStr">
        <is>
          <t>澤田　凌</t>
        </is>
      </c>
      <c r="F74" s="1" t="inlineStr">
        <is>
          <t>f6af6708-54cc-42d9-bd83-89831d214d45</t>
        </is>
      </c>
      <c r="G74" s="1" t="n">
        <v>13405121</v>
      </c>
      <c r="I74" s="1" t="inlineStr">
        <is>
          <t>㈱小泉神奈川川崎北(営) 佐藤 水道工務店様展示会分</t>
        </is>
      </c>
      <c r="J74" s="1" t="inlineStr">
        <is>
          <t>D 13-01-02</t>
        </is>
      </c>
      <c r="K74" s="1" t="inlineStr">
        <is>
          <t xml:space="preserve"> --</t>
        </is>
      </c>
      <c r="L74" s="1" t="n">
        <v>4973987178702</v>
      </c>
      <c r="M74" s="1" t="inlineStr">
        <is>
          <t>V530-5X</t>
        </is>
      </c>
      <c r="N74" s="1" t="inlineStr">
        <is>
          <t>13</t>
        </is>
      </c>
      <c r="O74" s="1" t="n">
        <v>5</v>
      </c>
      <c r="P74" s="1" t="inlineStr">
        <is>
          <t>梱0</t>
        </is>
      </c>
      <c r="Q74" s="1" t="inlineStr">
        <is>
          <t xml:space="preserve">小箱 5  </t>
        </is>
      </c>
      <c r="R74" s="1" t="inlineStr">
        <is>
          <t>総数  5</t>
        </is>
      </c>
      <c r="X74" s="1" t="n">
        <v>20260409</v>
      </c>
      <c r="Y74" s="1" t="n">
        <v>84543</v>
      </c>
      <c r="Z74" s="1" t="n">
        <v>1</v>
      </c>
      <c r="AB74" s="4" t="n">
        <v>46121.45591435185</v>
      </c>
      <c r="AC74" s="1" t="inlineStr">
        <is>
          <t>検品済み</t>
        </is>
      </c>
      <c r="AD74" s="4" t="n">
        <v>46121.45513888889</v>
      </c>
    </row>
    <row r="75" ht="18.75" customHeight="1" s="12">
      <c r="A75" s="1" t="inlineStr">
        <is>
          <t>実績データ20260409111316.csv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20</v>
      </c>
      <c r="E75" s="1" t="inlineStr">
        <is>
          <t>森本　久美</t>
        </is>
      </c>
      <c r="F75" s="1" t="inlineStr">
        <is>
          <t>83e22623-5237-4dd8-bde1-e4cfcef96d61</t>
        </is>
      </c>
      <c r="G75" s="1" t="n">
        <v>13405177</v>
      </c>
      <c r="I75" s="1" t="inlineStr">
        <is>
          <t>神奈川管材(株) 藤沢(営)</t>
        </is>
      </c>
      <c r="J75" s="1" t="inlineStr">
        <is>
          <t>D 15-01-17</t>
        </is>
      </c>
      <c r="K75" s="1" t="inlineStr">
        <is>
          <t xml:space="preserve"> --</t>
        </is>
      </c>
      <c r="L75" s="1" t="n">
        <v>4973987159145</v>
      </c>
      <c r="M75" s="1" t="inlineStr">
        <is>
          <t>V21A-2</t>
        </is>
      </c>
      <c r="N75" s="1" t="inlineStr">
        <is>
          <t>13</t>
        </is>
      </c>
      <c r="O75" s="1" t="n">
        <v>40</v>
      </c>
      <c r="P75" s="1" t="inlineStr">
        <is>
          <t>梱1</t>
        </is>
      </c>
      <c r="Q75" s="1" t="inlineStr">
        <is>
          <t>梱1</t>
        </is>
      </c>
      <c r="R75" s="1" t="inlineStr">
        <is>
          <t>総数  40</t>
        </is>
      </c>
      <c r="X75" s="1" t="n">
        <v>20260409</v>
      </c>
      <c r="Y75" s="1" t="n">
        <v>84543</v>
      </c>
      <c r="Z75" s="1" t="n">
        <v>1</v>
      </c>
      <c r="AB75" s="4" t="n">
        <v>46121.4675</v>
      </c>
      <c r="AC75" s="1" t="inlineStr">
        <is>
          <t>検品済み</t>
        </is>
      </c>
      <c r="AD75" s="4" t="n">
        <v>46121.46739583334</v>
      </c>
    </row>
    <row r="76" ht="18.75" customHeight="1" s="12">
      <c r="A76" s="1" t="inlineStr">
        <is>
          <t>実績データ20260409111346.csv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27</v>
      </c>
      <c r="E76" s="1" t="inlineStr">
        <is>
          <t>澤田　凌</t>
        </is>
      </c>
      <c r="F76" s="1" t="inlineStr">
        <is>
          <t>f6af6708-54cc-42d9-bd83-89831d214d45</t>
        </is>
      </c>
      <c r="G76" s="1" t="n">
        <v>13405115</v>
      </c>
      <c r="I76" s="1" t="inlineStr">
        <is>
          <t>㈱小泉神奈川川崎南(営) 菊田 工業所様展示会分</t>
        </is>
      </c>
      <c r="J76" s="1" t="inlineStr">
        <is>
          <t>D 02-01-04</t>
        </is>
      </c>
      <c r="K76" s="1" t="inlineStr">
        <is>
          <t xml:space="preserve"> --</t>
        </is>
      </c>
      <c r="L76" s="1" t="n">
        <v>4973987880346</v>
      </c>
      <c r="M76" s="1" t="inlineStr">
        <is>
          <t>PR870</t>
        </is>
      </c>
      <c r="O76" s="1" t="n">
        <v>1</v>
      </c>
      <c r="P76" s="1" t="inlineStr">
        <is>
          <t>梱0</t>
        </is>
      </c>
      <c r="Q76" s="1" t="inlineStr">
        <is>
          <t xml:space="preserve">　　    ﾊﾞﾗ 1</t>
        </is>
      </c>
      <c r="R76" s="1" t="inlineStr">
        <is>
          <t>総数  1</t>
        </is>
      </c>
      <c r="X76" s="1" t="n">
        <v>20260409</v>
      </c>
      <c r="Y76" s="1" t="n">
        <v>84543</v>
      </c>
      <c r="Z76" s="1" t="n">
        <v>1</v>
      </c>
      <c r="AB76" s="4" t="n">
        <v>46121.46788194445</v>
      </c>
      <c r="AC76" s="1" t="inlineStr">
        <is>
          <t>検品済み</t>
        </is>
      </c>
      <c r="AD76" s="4" t="n">
        <v>46121.4672337963</v>
      </c>
    </row>
    <row r="77" ht="18.75" customHeight="1" s="12">
      <c r="A77" s="1" t="inlineStr">
        <is>
          <t>実績データ20260409111453.csv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13</v>
      </c>
      <c r="E77" s="1" t="inlineStr">
        <is>
          <t>晩田　恵美</t>
        </is>
      </c>
      <c r="F77" s="1" t="inlineStr">
        <is>
          <t>0d2b3f74-90af-44a0-ab20-2ebdcbb1e964</t>
        </is>
      </c>
      <c r="G77" s="1" t="n">
        <v>13405180</v>
      </c>
      <c r="I77" s="1" t="inlineStr">
        <is>
          <t>川崎鉄管継手(株)</t>
        </is>
      </c>
      <c r="J77" s="1" t="inlineStr">
        <is>
          <t>D 02-01-02</t>
        </is>
      </c>
      <c r="K77" s="1" t="inlineStr">
        <is>
          <t>2G H --</t>
        </is>
      </c>
      <c r="L77" s="1" t="n">
        <v>4973987178467</v>
      </c>
      <c r="M77" s="1" t="inlineStr">
        <is>
          <t>V56-5X</t>
        </is>
      </c>
      <c r="N77" s="1" t="inlineStr">
        <is>
          <t>13</t>
        </is>
      </c>
      <c r="O77" s="1" t="n">
        <v>30</v>
      </c>
      <c r="P77" s="1" t="inlineStr">
        <is>
          <t>梱1</t>
        </is>
      </c>
      <c r="Q77" s="1" t="inlineStr">
        <is>
          <t>梱1</t>
        </is>
      </c>
      <c r="R77" s="1" t="inlineStr">
        <is>
          <t>総数  30</t>
        </is>
      </c>
      <c r="X77" s="1" t="n">
        <v>20260409</v>
      </c>
      <c r="Y77" s="1" t="n">
        <v>84543</v>
      </c>
      <c r="Z77" s="1" t="n">
        <v>1</v>
      </c>
      <c r="AB77" s="4" t="n">
        <v>46121.46865740741</v>
      </c>
      <c r="AC77" s="1" t="inlineStr">
        <is>
          <t>検品済み</t>
        </is>
      </c>
      <c r="AD77" s="4" t="n">
        <v>46121.46863425926</v>
      </c>
    </row>
    <row r="78" ht="18.75" customHeight="1" s="12">
      <c r="A78" s="1" t="inlineStr">
        <is>
          <t>実績データ20260409111501.csv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20</v>
      </c>
      <c r="E78" s="1" t="inlineStr">
        <is>
          <t>森本　久美</t>
        </is>
      </c>
      <c r="F78" s="1" t="inlineStr">
        <is>
          <t>83e22623-5237-4dd8-bde1-e4cfcef96d61</t>
        </is>
      </c>
      <c r="G78" s="1" t="n">
        <v>13405169</v>
      </c>
      <c r="I78" s="1" t="inlineStr">
        <is>
          <t>(株)藤栄 太田ｾﾝﾀｰ(ｾｷﾁｭｰ分)</t>
        </is>
      </c>
      <c r="J78" s="1" t="inlineStr">
        <is>
          <t>2D 02-05-57</t>
        </is>
      </c>
      <c r="K78" s="1" t="inlineStr">
        <is>
          <t xml:space="preserve"> --</t>
        </is>
      </c>
      <c r="L78" s="1" t="n">
        <v>2100000019366</v>
      </c>
      <c r="M78" s="1" t="inlineStr">
        <is>
          <t>MP94-40</t>
        </is>
      </c>
      <c r="O78" s="1" t="n">
        <v>2</v>
      </c>
      <c r="P78" s="1" t="inlineStr">
        <is>
          <t>梱0</t>
        </is>
      </c>
      <c r="Q78" s="1" t="inlineStr">
        <is>
          <t>ﾊﾞﾗ 2</t>
        </is>
      </c>
      <c r="R78" s="1" t="inlineStr">
        <is>
          <t>総数  2</t>
        </is>
      </c>
      <c r="X78" s="1" t="n">
        <v>20260409</v>
      </c>
      <c r="Y78" s="1" t="n">
        <v>84543</v>
      </c>
      <c r="Z78" s="1" t="n">
        <v>1</v>
      </c>
      <c r="AB78" s="4" t="n">
        <v>46121.46871527778</v>
      </c>
      <c r="AC78" s="1" t="inlineStr">
        <is>
          <t>検品済み</t>
        </is>
      </c>
      <c r="AD78" s="4" t="n">
        <v>46121.46862268518</v>
      </c>
    </row>
    <row r="79" ht="18.75" customHeight="1" s="12">
      <c r="A79" s="1" t="inlineStr">
        <is>
          <t>実績データ20260409111512.csv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21</v>
      </c>
      <c r="E79" s="1" t="inlineStr">
        <is>
          <t>飯田　由加里</t>
        </is>
      </c>
      <c r="F79" s="1" t="inlineStr">
        <is>
          <t>a5ea3602-16d2-40fb-ac07-3360ba53b2ea</t>
        </is>
      </c>
      <c r="G79" s="1" t="n">
        <v>13405187</v>
      </c>
      <c r="I79" s="1" t="inlineStr">
        <is>
          <t>渡辺ﾊﾟｲﾌﾟ㈱ 00384000 八王子SC</t>
        </is>
      </c>
      <c r="J79" s="1" t="inlineStr">
        <is>
          <t>C 17-02-35</t>
        </is>
      </c>
      <c r="K79" s="1" t="inlineStr">
        <is>
          <t xml:space="preserve"> --</t>
        </is>
      </c>
      <c r="L79" s="1" t="n">
        <v>4973987467783</v>
      </c>
      <c r="M79" s="1" t="inlineStr">
        <is>
          <t>JY531</t>
        </is>
      </c>
      <c r="N79" s="1" t="inlineStr">
        <is>
          <t>13</t>
        </is>
      </c>
      <c r="O79" s="1" t="n">
        <v>1</v>
      </c>
      <c r="P79" s="1" t="inlineStr">
        <is>
          <t>梱0</t>
        </is>
      </c>
      <c r="Q79" s="1" t="inlineStr">
        <is>
          <t xml:space="preserve">　　    ﾊﾞﾗ 1</t>
        </is>
      </c>
      <c r="R79" s="1" t="inlineStr">
        <is>
          <t>総数  1</t>
        </is>
      </c>
      <c r="X79" s="1" t="n">
        <v>20260409</v>
      </c>
      <c r="Y79" s="1" t="n">
        <v>84543</v>
      </c>
      <c r="Z79" s="1" t="n">
        <v>1</v>
      </c>
      <c r="AB79" s="4" t="n">
        <v>46121.4675</v>
      </c>
      <c r="AC79" s="1" t="inlineStr">
        <is>
          <t>検品済み</t>
        </is>
      </c>
      <c r="AD79" s="4" t="n">
        <v>46121.46702546296</v>
      </c>
    </row>
    <row r="80" ht="18.75" customHeight="1" s="12">
      <c r="A80" s="1" t="inlineStr">
        <is>
          <t>実績データ20260409111542.csv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13</v>
      </c>
      <c r="E80" s="1" t="inlineStr">
        <is>
          <t>晩田　恵美</t>
        </is>
      </c>
      <c r="F80" s="1" t="inlineStr">
        <is>
          <t>0d2b3f74-90af-44a0-ab20-2ebdcbb1e964</t>
        </is>
      </c>
      <c r="G80" s="1" t="n">
        <v>13405176</v>
      </c>
      <c r="I80" s="1" t="inlineStr">
        <is>
          <t>神奈川管材(株) 大和(営)</t>
        </is>
      </c>
      <c r="J80" s="1" t="inlineStr">
        <is>
          <t>A 01-04-22</t>
        </is>
      </c>
      <c r="K80" s="1" t="inlineStr">
        <is>
          <t xml:space="preserve"> --</t>
        </is>
      </c>
      <c r="L80" s="1" t="n">
        <v>4973987850455</v>
      </c>
      <c r="M80" s="1" t="inlineStr">
        <is>
          <t>PR23F-L</t>
        </is>
      </c>
      <c r="O80" s="1" t="n">
        <v>2</v>
      </c>
      <c r="P80" s="1" t="inlineStr">
        <is>
          <t>梱0</t>
        </is>
      </c>
      <c r="Q80" s="1" t="inlineStr">
        <is>
          <t xml:space="preserve">　　    ﾊﾞﾗ 2</t>
        </is>
      </c>
      <c r="R80" s="1" t="inlineStr">
        <is>
          <t>総数  2</t>
        </is>
      </c>
      <c r="X80" s="1" t="n">
        <v>20260409</v>
      </c>
      <c r="Y80" s="1" t="n">
        <v>84543</v>
      </c>
      <c r="Z80" s="1" t="n">
        <v>1</v>
      </c>
      <c r="AB80" s="4" t="n">
        <v>46121.46922453704</v>
      </c>
      <c r="AC80" s="1" t="inlineStr">
        <is>
          <t>検品済み</t>
        </is>
      </c>
      <c r="AD80" s="4" t="n">
        <v>46121.46918981482</v>
      </c>
    </row>
    <row r="81" ht="18.75" customHeight="1" s="12">
      <c r="A81" s="1" t="inlineStr">
        <is>
          <t>実績データ20260409111651.csv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17</v>
      </c>
      <c r="E81" s="1" t="inlineStr">
        <is>
          <t>上村　和恵</t>
        </is>
      </c>
      <c r="F81" s="1" t="inlineStr">
        <is>
          <t>6e238769-d53d-49bd-b71c-0240696f0ab6</t>
        </is>
      </c>
      <c r="G81" s="1" t="n">
        <v>13405170</v>
      </c>
      <c r="I81" s="1" t="inlineStr">
        <is>
          <t>(株)富岡電子工業 境工場</t>
        </is>
      </c>
      <c r="J81" s="1" t="inlineStr">
        <is>
          <t>B 19-02-31</t>
        </is>
      </c>
      <c r="K81" s="1" t="inlineStr">
        <is>
          <t xml:space="preserve"> --</t>
        </is>
      </c>
      <c r="L81" s="1" t="n">
        <v>4973987319099</v>
      </c>
      <c r="M81" s="1" t="inlineStr">
        <is>
          <t>D20</t>
        </is>
      </c>
      <c r="N81" s="1" t="inlineStr">
        <is>
          <t>30</t>
        </is>
      </c>
      <c r="O81" s="1" t="n">
        <v>60</v>
      </c>
      <c r="P81" s="1" t="inlineStr">
        <is>
          <t>梱0</t>
        </is>
      </c>
      <c r="Q81" s="1" t="inlineStr">
        <is>
          <t>小箱 1  ﾊﾞﾗ 20</t>
        </is>
      </c>
      <c r="R81" s="1" t="inlineStr">
        <is>
          <t>総数  60</t>
        </is>
      </c>
      <c r="T81" s="1" t="inlineStr">
        <is>
          <t>D20-30.jpg</t>
        </is>
      </c>
      <c r="W81" s="1" t="inlineStr">
        <is>
          <t>ＪＡＮ</t>
        </is>
      </c>
      <c r="X81" s="1" t="n">
        <v>20260409</v>
      </c>
      <c r="Y81" s="1" t="n">
        <v>84543</v>
      </c>
      <c r="Z81" s="1" t="n">
        <v>1</v>
      </c>
      <c r="AB81" s="4" t="n">
        <v>46121.46822916667</v>
      </c>
      <c r="AC81" s="1" t="inlineStr">
        <is>
          <t>検品済み</t>
        </is>
      </c>
      <c r="AD81" s="4" t="n">
        <v>46121.46809027778</v>
      </c>
    </row>
    <row r="82" ht="18.75" customHeight="1" s="12">
      <c r="A82" s="1" t="inlineStr">
        <is>
          <t>実績データ20260409111706.csv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24</v>
      </c>
      <c r="E82" s="1" t="inlineStr">
        <is>
          <t>高橋　佐織</t>
        </is>
      </c>
      <c r="F82" s="1" t="inlineStr">
        <is>
          <t>7d5f9abf-2c44-4cb8-883c-772777651256</t>
        </is>
      </c>
      <c r="G82" s="1" t="n">
        <v>13405359</v>
      </c>
      <c r="I82" s="1" t="inlineStr">
        <is>
          <t>日本管材ｾﾝﾀｰ(株) 配送ｾﾝﾀｰ</t>
        </is>
      </c>
      <c r="J82" s="1" t="inlineStr">
        <is>
          <t>D 01-01-06</t>
        </is>
      </c>
      <c r="K82" s="1" t="inlineStr">
        <is>
          <t xml:space="preserve"> --</t>
        </is>
      </c>
      <c r="L82" s="1" t="n">
        <v>4973987109171</v>
      </c>
      <c r="M82" s="1" t="inlineStr">
        <is>
          <t>B3111A-L1</t>
        </is>
      </c>
      <c r="N82" s="1" t="inlineStr">
        <is>
          <t>13</t>
        </is>
      </c>
      <c r="O82" s="1" t="n">
        <v>167</v>
      </c>
      <c r="P82" s="1" t="inlineStr">
        <is>
          <t>梱5</t>
        </is>
      </c>
      <c r="Q82" s="1" t="inlineStr">
        <is>
          <t>梱5  小箱 1  ﾊﾞﾗ 3</t>
        </is>
      </c>
      <c r="R82" s="1" t="inlineStr">
        <is>
          <t>総数  167</t>
        </is>
      </c>
      <c r="T82" s="1" t="inlineStr">
        <is>
          <t>B3111A-L1-13.jpg</t>
        </is>
      </c>
      <c r="W82" s="1" t="inlineStr">
        <is>
          <t>ＪＡＮ</t>
        </is>
      </c>
      <c r="X82" s="1" t="n">
        <v>20260409</v>
      </c>
      <c r="Y82" s="1" t="n">
        <v>92431</v>
      </c>
      <c r="Z82" s="1" t="n">
        <v>1</v>
      </c>
      <c r="AB82" s="4" t="n">
        <v>46121.46842592592</v>
      </c>
      <c r="AC82" s="1" t="inlineStr">
        <is>
          <t>検品済み</t>
        </is>
      </c>
      <c r="AD82" s="4" t="n">
        <v>46121.46601851852</v>
      </c>
    </row>
    <row r="83" ht="18.75" customHeight="1" s="12">
      <c r="A83" s="1" t="inlineStr">
        <is>
          <t>実績データ20260409111710.csv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20</v>
      </c>
      <c r="E83" s="1" t="inlineStr">
        <is>
          <t>森本　久美</t>
        </is>
      </c>
      <c r="F83" s="1" t="inlineStr">
        <is>
          <t>83e22623-5237-4dd8-bde1-e4cfcef96d61</t>
        </is>
      </c>
      <c r="G83" s="1" t="n">
        <v>13405171</v>
      </c>
      <c r="I83" s="1" t="inlineStr">
        <is>
          <t>(株)米津東部 名東支店</t>
        </is>
      </c>
      <c r="J83" s="1" t="inlineStr">
        <is>
          <t>A 01-10-22</t>
        </is>
      </c>
      <c r="K83" s="1" t="inlineStr">
        <is>
          <t xml:space="preserve"> --</t>
        </is>
      </c>
      <c r="L83" s="1" t="n">
        <v>4973987570605</v>
      </c>
      <c r="M83" s="1" t="inlineStr">
        <is>
          <t>PH70-902</t>
        </is>
      </c>
      <c r="O83" s="1" t="n">
        <v>10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10</t>
        </is>
      </c>
      <c r="X83" s="1" t="n">
        <v>20260409</v>
      </c>
      <c r="Y83" s="1" t="n">
        <v>84543</v>
      </c>
      <c r="Z83" s="1" t="n">
        <v>1</v>
      </c>
      <c r="AB83" s="4" t="n">
        <v>46121.47020833333</v>
      </c>
      <c r="AC83" s="1" t="inlineStr">
        <is>
          <t>検品済み</t>
        </is>
      </c>
      <c r="AD83" s="4" t="n">
        <v>46121.46997685185</v>
      </c>
    </row>
    <row r="84" ht="18.75" customHeight="1" s="12">
      <c r="A84" s="1" t="inlineStr">
        <is>
          <t>実績データ20260409111739.csv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21</v>
      </c>
      <c r="E84" s="1" t="inlineStr">
        <is>
          <t>飯田　由加里</t>
        </is>
      </c>
      <c r="F84" s="1" t="inlineStr">
        <is>
          <t>a5ea3602-16d2-40fb-ac07-3360ba53b2ea</t>
        </is>
      </c>
      <c r="G84" s="1" t="n">
        <v>13405195</v>
      </c>
      <c r="I84" s="1" t="inlineStr">
        <is>
          <t>日野屋(株) 山形(営)</t>
        </is>
      </c>
      <c r="J84" s="1" t="inlineStr">
        <is>
          <t>D 13-01-01</t>
        </is>
      </c>
      <c r="K84" s="1" t="inlineStr">
        <is>
          <t xml:space="preserve"> --</t>
        </is>
      </c>
      <c r="L84" s="1" t="n">
        <v>4973987560248</v>
      </c>
      <c r="M84" s="1" t="inlineStr">
        <is>
          <t>PH62-860</t>
        </is>
      </c>
      <c r="N84" s="1" t="inlineStr">
        <is>
          <t>1M</t>
        </is>
      </c>
      <c r="O84" s="1" t="n">
        <v>60</v>
      </c>
      <c r="P84" s="1" t="inlineStr">
        <is>
          <t>梱1</t>
        </is>
      </c>
      <c r="Q84" s="1" t="inlineStr">
        <is>
          <t>梱1</t>
        </is>
      </c>
      <c r="R84" s="1" t="inlineStr">
        <is>
          <t>総数  60</t>
        </is>
      </c>
      <c r="X84" s="1" t="n">
        <v>20260409</v>
      </c>
      <c r="Y84" s="1" t="n">
        <v>84543</v>
      </c>
      <c r="Z84" s="1" t="n">
        <v>1</v>
      </c>
      <c r="AB84" s="4" t="n">
        <v>46121.46902777778</v>
      </c>
      <c r="AC84" s="1" t="inlineStr">
        <is>
          <t>検品済み</t>
        </is>
      </c>
      <c r="AD84" s="4" t="n">
        <v>46121.46892361111</v>
      </c>
    </row>
    <row r="85" ht="18.75" customHeight="1" s="12">
      <c r="A85" s="1" t="inlineStr">
        <is>
          <t>実績データ20260409111842.csv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20</v>
      </c>
      <c r="E85" s="1" t="inlineStr">
        <is>
          <t>森本　久美</t>
        </is>
      </c>
      <c r="F85" s="1" t="inlineStr">
        <is>
          <t>83e22623-5237-4dd8-bde1-e4cfcef96d61</t>
        </is>
      </c>
      <c r="G85" s="1" t="n">
        <v>13405174</v>
      </c>
      <c r="I85" s="1" t="inlineStr">
        <is>
          <t>植田産業(株)</t>
        </is>
      </c>
      <c r="J85" s="1" t="inlineStr">
        <is>
          <t>B 01-02-08</t>
        </is>
      </c>
      <c r="K85" s="1" t="inlineStr">
        <is>
          <t xml:space="preserve"> --</t>
        </is>
      </c>
      <c r="L85" s="1" t="n">
        <v>4973987612015</v>
      </c>
      <c r="M85" s="1" t="inlineStr">
        <is>
          <t>K87111EJV-S</t>
        </is>
      </c>
      <c r="N85" s="1" t="inlineStr">
        <is>
          <t>13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20260409</v>
      </c>
      <c r="Y85" s="1" t="n">
        <v>84543</v>
      </c>
      <c r="Z85" s="1" t="n">
        <v>1</v>
      </c>
      <c r="AB85" s="4" t="n">
        <v>46121.47126157407</v>
      </c>
      <c r="AC85" s="1" t="inlineStr">
        <is>
          <t>検品済み</t>
        </is>
      </c>
      <c r="AD85" s="4" t="n">
        <v>46121.47121527778</v>
      </c>
    </row>
    <row r="86" ht="18.75" customHeight="1" s="12">
      <c r="A86" s="1" t="inlineStr">
        <is>
          <t>実績データ20260409111934.csv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13</v>
      </c>
      <c r="E86" s="1" t="inlineStr">
        <is>
          <t>晩田　恵美</t>
        </is>
      </c>
      <c r="F86" s="1" t="inlineStr">
        <is>
          <t>0d2b3f74-90af-44a0-ab20-2ebdcbb1e964</t>
        </is>
      </c>
      <c r="G86" s="1" t="n">
        <v>13405175</v>
      </c>
      <c r="I86" s="1" t="inlineStr">
        <is>
          <t>神奈川管材(株) 江戸川(営)</t>
        </is>
      </c>
      <c r="J86" s="1" t="inlineStr">
        <is>
          <t>B 18-01-35</t>
        </is>
      </c>
      <c r="K86" s="1" t="inlineStr">
        <is>
          <t xml:space="preserve"> --</t>
        </is>
      </c>
      <c r="L86" s="1" t="n">
        <v>2100000007080</v>
      </c>
      <c r="M86" s="1" t="inlineStr">
        <is>
          <t>MU77-8</t>
        </is>
      </c>
      <c r="O86" s="1" t="n">
        <v>5</v>
      </c>
      <c r="P86" s="1" t="inlineStr">
        <is>
          <t>梱0</t>
        </is>
      </c>
      <c r="Q86" s="1" t="inlineStr">
        <is>
          <t>ﾊﾞﾗ 5</t>
        </is>
      </c>
      <c r="R86" s="1" t="inlineStr">
        <is>
          <t>総数  5</t>
        </is>
      </c>
      <c r="X86" s="1" t="n">
        <v>20260409</v>
      </c>
      <c r="Y86" s="1" t="n">
        <v>84543</v>
      </c>
      <c r="Z86" s="1" t="n">
        <v>1</v>
      </c>
      <c r="AB86" s="4" t="n">
        <v>46121.47033564815</v>
      </c>
      <c r="AC86" s="1" t="inlineStr">
        <is>
          <t>検品済み</t>
        </is>
      </c>
      <c r="AD86" s="4" t="n">
        <v>46121.47024305556</v>
      </c>
    </row>
    <row r="87" ht="18.75" customHeight="1" s="12">
      <c r="A87" s="1" t="inlineStr">
        <is>
          <t>実績データ20260409111955.csv</t>
        </is>
      </c>
      <c r="B87" s="1" t="inlineStr">
        <is>
          <t>データ</t>
        </is>
      </c>
      <c r="C87" s="1" t="inlineStr">
        <is>
          <t>バラPK即</t>
        </is>
      </c>
      <c r="D87" s="1" t="n">
        <v>21</v>
      </c>
      <c r="E87" s="1" t="inlineStr">
        <is>
          <t>飯田　由加里</t>
        </is>
      </c>
      <c r="F87" s="1" t="inlineStr">
        <is>
          <t>a5ea3602-16d2-40fb-ac07-3360ba53b2ea</t>
        </is>
      </c>
      <c r="G87" s="1" t="n">
        <v>13405182</v>
      </c>
      <c r="I87" s="1" t="inlineStr">
        <is>
          <t>中谷商工(株) 商事部</t>
        </is>
      </c>
      <c r="J87" s="1" t="inlineStr">
        <is>
          <t>B 14-04-01</t>
        </is>
      </c>
      <c r="K87" s="1" t="inlineStr">
        <is>
          <t xml:space="preserve"> --</t>
        </is>
      </c>
      <c r="L87" s="1" t="n">
        <v>2100000018611</v>
      </c>
      <c r="M87" s="1" t="inlineStr">
        <is>
          <t>YA120J</t>
        </is>
      </c>
      <c r="N87" s="1" t="inlineStr">
        <is>
          <t>13</t>
        </is>
      </c>
      <c r="O87" s="1" t="n">
        <v>50</v>
      </c>
      <c r="P87" s="1" t="inlineStr">
        <is>
          <t>梱1</t>
        </is>
      </c>
      <c r="Q87" s="1" t="inlineStr">
        <is>
          <t>梱1</t>
        </is>
      </c>
      <c r="R87" s="1" t="inlineStr">
        <is>
          <t>総数  50</t>
        </is>
      </c>
      <c r="X87" s="1" t="n">
        <v>20260409</v>
      </c>
      <c r="Y87" s="1" t="n">
        <v>84543</v>
      </c>
      <c r="Z87" s="1" t="n">
        <v>1</v>
      </c>
      <c r="AB87" s="4" t="n">
        <v>46121.47126157407</v>
      </c>
      <c r="AC87" s="1" t="inlineStr">
        <is>
          <t>検品済み</t>
        </is>
      </c>
      <c r="AD87" s="4" t="n">
        <v>46121.47122685185</v>
      </c>
    </row>
    <row r="88" ht="18.75" customHeight="1" s="12">
      <c r="A88" s="1" t="inlineStr">
        <is>
          <t>実績データ20260409112049.csv</t>
        </is>
      </c>
      <c r="B88" s="1" t="inlineStr">
        <is>
          <t>データ</t>
        </is>
      </c>
      <c r="C88" s="1" t="inlineStr">
        <is>
          <t>バラPK即</t>
        </is>
      </c>
      <c r="D88" s="1" t="n">
        <v>21</v>
      </c>
      <c r="E88" s="1" t="inlineStr">
        <is>
          <t>飯田　由加里</t>
        </is>
      </c>
      <c r="F88" s="1" t="inlineStr">
        <is>
          <t>a5ea3602-16d2-40fb-ac07-3360ba53b2ea</t>
        </is>
      </c>
      <c r="G88" s="1" t="n">
        <v>13405158</v>
      </c>
      <c r="I88" s="1" t="inlineStr">
        <is>
          <t>(株)ｿｰｺﾞｰ 新LT戸田</t>
        </is>
      </c>
      <c r="J88" s="1" t="inlineStr">
        <is>
          <t>B 19-02-35</t>
        </is>
      </c>
      <c r="K88" s="1" t="inlineStr">
        <is>
          <t xml:space="preserve"> --</t>
        </is>
      </c>
      <c r="L88" s="1" t="n">
        <v>4973987877100</v>
      </c>
      <c r="M88" s="1" t="inlineStr">
        <is>
          <t>R554N</t>
        </is>
      </c>
      <c r="N88" s="1" t="inlineStr">
        <is>
          <t>150-W</t>
        </is>
      </c>
      <c r="O88" s="1" t="n">
        <v>1</v>
      </c>
      <c r="P88" s="1" t="inlineStr">
        <is>
          <t>梱0</t>
        </is>
      </c>
      <c r="Q88" s="1" t="inlineStr">
        <is>
          <t xml:space="preserve">　　    ﾊﾞﾗ 1</t>
        </is>
      </c>
      <c r="R88" s="1" t="inlineStr">
        <is>
          <t>総数  1</t>
        </is>
      </c>
      <c r="T88" s="1" t="inlineStr">
        <is>
          <t>R554N-150-W.jpg</t>
        </is>
      </c>
      <c r="W88" s="1" t="inlineStr">
        <is>
          <t>ＪＡＮ</t>
        </is>
      </c>
      <c r="X88" s="1" t="n">
        <v>20260409</v>
      </c>
      <c r="Y88" s="1" t="n">
        <v>84543</v>
      </c>
      <c r="Z88" s="1" t="n">
        <v>1</v>
      </c>
      <c r="AB88" s="4" t="n">
        <v>46121.47266203703</v>
      </c>
      <c r="AC88" s="1" t="inlineStr">
        <is>
          <t>検品済み</t>
        </is>
      </c>
      <c r="AD88" s="4" t="n">
        <v>46121.4721875</v>
      </c>
    </row>
    <row r="89" ht="18.75" customHeight="1" s="12">
      <c r="A89" s="1" t="inlineStr">
        <is>
          <t>実績データ20260409112124.csv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18</v>
      </c>
      <c r="E89" s="1" t="inlineStr">
        <is>
          <t>菊池　敬</t>
        </is>
      </c>
      <c r="F89" s="1" t="inlineStr">
        <is>
          <t>49db01af-f1ae-4534-b457-ba31b5ea0d19</t>
        </is>
      </c>
      <c r="G89" s="1" t="n">
        <v>13405161</v>
      </c>
      <c r="I89" s="1" t="inlineStr">
        <is>
          <t>(株)小泉相模 相模原(営)</t>
        </is>
      </c>
      <c r="J89" s="1" t="inlineStr">
        <is>
          <t>B 01-04-06</t>
        </is>
      </c>
      <c r="K89" s="1" t="inlineStr">
        <is>
          <t xml:space="preserve"> --</t>
        </is>
      </c>
      <c r="L89" s="1" t="n">
        <v>4973987610387</v>
      </c>
      <c r="M89" s="1" t="inlineStr">
        <is>
          <t>K676EV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20260409</v>
      </c>
      <c r="Y89" s="1" t="n">
        <v>84543</v>
      </c>
      <c r="Z89" s="1" t="n">
        <v>1</v>
      </c>
      <c r="AB89" s="4" t="n">
        <v>46121.4730324074</v>
      </c>
      <c r="AC89" s="1" t="inlineStr">
        <is>
          <t>検品済み</t>
        </is>
      </c>
      <c r="AD89" s="4" t="n">
        <v>46121.47291666667</v>
      </c>
    </row>
    <row r="90" ht="18.75" customHeight="1" s="12">
      <c r="A90" s="1" t="inlineStr">
        <is>
          <t>実績データ20260409112219.csv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13</v>
      </c>
      <c r="E90" s="1" t="inlineStr">
        <is>
          <t>晩田　恵美</t>
        </is>
      </c>
      <c r="F90" s="1" t="inlineStr">
        <is>
          <t>0d2b3f74-90af-44a0-ab20-2ebdcbb1e964</t>
        </is>
      </c>
      <c r="G90" s="1" t="n">
        <v>13405179</v>
      </c>
      <c r="I90" s="1" t="inlineStr">
        <is>
          <t>西関東機材(株) 山梨(営)</t>
        </is>
      </c>
      <c r="J90" s="1" t="inlineStr">
        <is>
          <t>C 18-01-32</t>
        </is>
      </c>
      <c r="K90" s="1" t="inlineStr">
        <is>
          <t>ZB 04-08-11</t>
        </is>
      </c>
      <c r="L90" s="1" t="n">
        <v>4973987409790</v>
      </c>
      <c r="M90" s="1" t="inlineStr">
        <is>
          <t>Y143CTV-1</t>
        </is>
      </c>
      <c r="N90" s="1" t="inlineStr">
        <is>
          <t>13</t>
        </is>
      </c>
      <c r="O90" s="1" t="n">
        <v>4</v>
      </c>
      <c r="P90" s="1" t="inlineStr">
        <is>
          <t>梱0</t>
        </is>
      </c>
      <c r="Q90" s="1" t="inlineStr">
        <is>
          <t xml:space="preserve">小箱 4  </t>
        </is>
      </c>
      <c r="R90" s="1" t="inlineStr">
        <is>
          <t>総数  4</t>
        </is>
      </c>
      <c r="X90" s="1" t="n">
        <v>20260409</v>
      </c>
      <c r="Y90" s="1" t="n">
        <v>84543</v>
      </c>
      <c r="Z90" s="1" t="n">
        <v>1</v>
      </c>
      <c r="AB90" s="4" t="n">
        <v>46121.47383101852</v>
      </c>
      <c r="AC90" s="1" t="inlineStr">
        <is>
          <t>検品済み</t>
        </is>
      </c>
      <c r="AD90" s="4" t="n">
        <v>46121.47377314815</v>
      </c>
    </row>
    <row r="91" ht="18.75" customHeight="1" s="12">
      <c r="A91" s="1" t="inlineStr">
        <is>
          <t>実績データ20260409112223.csv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20</v>
      </c>
      <c r="E91" s="1" t="inlineStr">
        <is>
          <t>森本　久美</t>
        </is>
      </c>
      <c r="F91" s="1" t="inlineStr">
        <is>
          <t>83e22623-5237-4dd8-bde1-e4cfcef96d61</t>
        </is>
      </c>
      <c r="G91" s="1" t="n">
        <v>13405172</v>
      </c>
      <c r="I91" s="1" t="inlineStr">
        <is>
          <t>橋本総業(株) 相模原配送ｾﾝﾀｰ</t>
        </is>
      </c>
      <c r="J91" s="1" t="inlineStr">
        <is>
          <t>A 01-03-24</t>
        </is>
      </c>
      <c r="K91" s="1" t="inlineStr">
        <is>
          <t>ZA 02-11-</t>
        </is>
      </c>
      <c r="L91" s="1" t="n">
        <v>4973987291371</v>
      </c>
      <c r="M91" s="1" t="inlineStr">
        <is>
          <t>PU101-120X</t>
        </is>
      </c>
      <c r="O91" s="1" t="n">
        <v>1</v>
      </c>
      <c r="P91" s="1" t="inlineStr">
        <is>
          <t>梱0</t>
        </is>
      </c>
      <c r="Q91" s="1" t="inlineStr">
        <is>
          <t xml:space="preserve">　　    ﾊﾞﾗ 1</t>
        </is>
      </c>
      <c r="R91" s="1" t="inlineStr">
        <is>
          <t>総数  1</t>
        </is>
      </c>
      <c r="X91" s="1" t="n">
        <v>20260409</v>
      </c>
      <c r="Y91" s="1" t="n">
        <v>84543</v>
      </c>
      <c r="Z91" s="1" t="n">
        <v>1</v>
      </c>
      <c r="AB91" s="4" t="n">
        <v>46121.47332175926</v>
      </c>
      <c r="AC91" s="1" t="inlineStr">
        <is>
          <t>検品済み</t>
        </is>
      </c>
      <c r="AD91" s="4" t="n">
        <v>46121.47327546297</v>
      </c>
    </row>
    <row r="92" ht="18.75" customHeight="1" s="12">
      <c r="A92" s="1" t="inlineStr">
        <is>
          <t>実績データ20260409112311.csv</t>
        </is>
      </c>
      <c r="B92" s="1" t="inlineStr">
        <is>
          <t>データ</t>
        </is>
      </c>
      <c r="C92" s="1" t="inlineStr">
        <is>
          <t>バラPK即</t>
        </is>
      </c>
      <c r="D92" s="1" t="n">
        <v>21</v>
      </c>
      <c r="E92" s="1" t="inlineStr">
        <is>
          <t>飯田　由加里</t>
        </is>
      </c>
      <c r="F92" s="1" t="inlineStr">
        <is>
          <t>a5ea3602-16d2-40fb-ac07-3360ba53b2ea</t>
        </is>
      </c>
      <c r="G92" s="1" t="n">
        <v>13405146</v>
      </c>
      <c r="I92" s="1" t="inlineStr">
        <is>
          <t>ｻﾝｺｰ機材(株) 昭島支店</t>
        </is>
      </c>
      <c r="J92" s="1" t="inlineStr">
        <is>
          <t>B 06-03-35</t>
        </is>
      </c>
      <c r="K92" s="1" t="inlineStr">
        <is>
          <t xml:space="preserve"> --</t>
        </is>
      </c>
      <c r="L92" s="1" t="n">
        <v>4973987869570</v>
      </c>
      <c r="M92" s="1" t="inlineStr">
        <is>
          <t>R44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20260409</v>
      </c>
      <c r="Y92" s="1" t="n">
        <v>84543</v>
      </c>
      <c r="Z92" s="1" t="n">
        <v>1</v>
      </c>
      <c r="AB92" s="4" t="n">
        <v>46121.47371527777</v>
      </c>
      <c r="AC92" s="1" t="inlineStr">
        <is>
          <t>検品済み</t>
        </is>
      </c>
      <c r="AD92" s="4" t="n">
        <v>46121.47368055556</v>
      </c>
    </row>
    <row r="93" ht="18.75" customHeight="1" s="12">
      <c r="A93" s="1" t="inlineStr">
        <is>
          <t>実績データ20260409112314.csv</t>
        </is>
      </c>
      <c r="B93" s="1" t="inlineStr">
        <is>
          <t>データ</t>
        </is>
      </c>
      <c r="C93" s="1" t="inlineStr">
        <is>
          <t>バラPK即</t>
        </is>
      </c>
      <c r="D93" s="1" t="n">
        <v>17</v>
      </c>
      <c r="E93" s="1" t="inlineStr">
        <is>
          <t>上村　和恵</t>
        </is>
      </c>
      <c r="F93" s="1" t="inlineStr">
        <is>
          <t>6e238769-d53d-49bd-b71c-0240696f0ab6</t>
        </is>
      </c>
      <c r="G93" s="1" t="n">
        <v>13405173</v>
      </c>
      <c r="I93" s="1" t="inlineStr">
        <is>
          <t>佐藤様95-260007930</t>
        </is>
      </c>
      <c r="J93" s="1" t="inlineStr">
        <is>
          <t xml:space="preserve"> --</t>
        </is>
      </c>
      <c r="K93" s="1" t="inlineStr">
        <is>
          <t xml:space="preserve"> --</t>
        </is>
      </c>
      <c r="L93" s="1" t="n">
        <v>4973987139161</v>
      </c>
      <c r="M93" s="1" t="inlineStr">
        <is>
          <t>B98</t>
        </is>
      </c>
      <c r="N93" s="1" t="inlineStr">
        <is>
          <t>AU1</t>
        </is>
      </c>
      <c r="O93" s="1" t="n">
        <v>10</v>
      </c>
      <c r="P93" s="1" t="inlineStr">
        <is>
          <t>梱1</t>
        </is>
      </c>
      <c r="Q93" s="1" t="inlineStr">
        <is>
          <t>梱1</t>
        </is>
      </c>
      <c r="R93" s="1" t="inlineStr">
        <is>
          <t>総数  10</t>
        </is>
      </c>
      <c r="X93" s="1" t="n">
        <v>20260409</v>
      </c>
      <c r="Y93" s="1" t="n">
        <v>84543</v>
      </c>
      <c r="Z93" s="1" t="n">
        <v>1</v>
      </c>
      <c r="AB93" s="4" t="n">
        <v>46121.47013888889</v>
      </c>
      <c r="AC93" s="1" t="inlineStr">
        <is>
          <t>検品済み</t>
        </is>
      </c>
      <c r="AD93" s="4" t="n">
        <v>46121.47008101852</v>
      </c>
    </row>
    <row r="94" ht="18.75" customHeight="1" s="12">
      <c r="A94" s="1" t="inlineStr">
        <is>
          <t>実績データ20260409112324.csv</t>
        </is>
      </c>
      <c r="B94" s="1" t="inlineStr">
        <is>
          <t>データ</t>
        </is>
      </c>
      <c r="C94" s="1" t="inlineStr">
        <is>
          <t>バラPK即</t>
        </is>
      </c>
      <c r="D94" s="1" t="n">
        <v>17</v>
      </c>
      <c r="E94" s="1" t="inlineStr">
        <is>
          <t>上村　和恵</t>
        </is>
      </c>
      <c r="F94" s="1" t="inlineStr">
        <is>
          <t>6e238769-d53d-49bd-b71c-0240696f0ab6</t>
        </is>
      </c>
      <c r="G94" s="1" t="n">
        <v>13405134</v>
      </c>
      <c r="I94" s="1" t="inlineStr">
        <is>
          <t>㈱小泉神奈川大船(営) PRO TEX様展示会分</t>
        </is>
      </c>
      <c r="J94" s="1" t="inlineStr">
        <is>
          <t>B 01-01-02</t>
        </is>
      </c>
      <c r="K94" s="1" t="inlineStr">
        <is>
          <t xml:space="preserve"> --</t>
        </is>
      </c>
      <c r="L94" s="1" t="n">
        <v>4973987159206</v>
      </c>
      <c r="M94" s="1" t="inlineStr">
        <is>
          <t>V22A-X2</t>
        </is>
      </c>
      <c r="N94" s="1" t="inlineStr">
        <is>
          <t>13</t>
        </is>
      </c>
      <c r="O94" s="1" t="n">
        <v>20</v>
      </c>
      <c r="P94" s="1" t="inlineStr">
        <is>
          <t>梱0</t>
        </is>
      </c>
      <c r="Q94" s="1" t="inlineStr">
        <is>
          <t xml:space="preserve">小箱 4  </t>
        </is>
      </c>
      <c r="R94" s="1" t="inlineStr">
        <is>
          <t>総数  20</t>
        </is>
      </c>
      <c r="X94" s="1" t="n">
        <v>20260409</v>
      </c>
      <c r="Y94" s="1" t="n">
        <v>84543</v>
      </c>
      <c r="Z94" s="1" t="n">
        <v>1</v>
      </c>
      <c r="AB94" s="4" t="n">
        <v>46121.47456018518</v>
      </c>
      <c r="AC94" s="1" t="inlineStr">
        <is>
          <t>検品済み</t>
        </is>
      </c>
      <c r="AD94" s="4" t="n">
        <v>46121.47450231481</v>
      </c>
    </row>
    <row r="95" ht="18.75" customHeight="1" s="12">
      <c r="A95" s="1" t="inlineStr">
        <is>
          <t>実績データ20260409112334.csv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13</v>
      </c>
      <c r="E95" s="1" t="inlineStr">
        <is>
          <t>晩田　恵美</t>
        </is>
      </c>
      <c r="F95" s="1" t="inlineStr">
        <is>
          <t>0d2b3f74-90af-44a0-ab20-2ebdcbb1e964</t>
        </is>
      </c>
      <c r="G95" s="1" t="n">
        <v>13405153</v>
      </c>
      <c r="I95" s="1" t="inlineStr">
        <is>
          <t>(株)ｲﾜｷ 東関東(営)</t>
        </is>
      </c>
      <c r="J95" s="1" t="inlineStr">
        <is>
          <t>A 01-08-14</t>
        </is>
      </c>
      <c r="K95" s="1" t="inlineStr">
        <is>
          <t xml:space="preserve"> --</t>
        </is>
      </c>
      <c r="L95" s="1" t="n">
        <v>4973987579660</v>
      </c>
      <c r="M95" s="1" t="inlineStr">
        <is>
          <t>H772</t>
        </is>
      </c>
      <c r="N95" s="1" t="inlineStr">
        <is>
          <t>38</t>
        </is>
      </c>
      <c r="O95" s="1" t="n">
        <v>1</v>
      </c>
      <c r="P95" s="1" t="inlineStr">
        <is>
          <t>梱0</t>
        </is>
      </c>
      <c r="Q95" s="1" t="inlineStr">
        <is>
          <t xml:space="preserve">　　    ﾊﾞﾗ 1</t>
        </is>
      </c>
      <c r="R95" s="1" t="inlineStr">
        <is>
          <t>総数  1</t>
        </is>
      </c>
      <c r="X95" s="1" t="n">
        <v>20260409</v>
      </c>
      <c r="Y95" s="1" t="n">
        <v>84543</v>
      </c>
      <c r="Z95" s="1" t="n">
        <v>1</v>
      </c>
      <c r="AB95" s="4" t="n">
        <v>46121.47469907408</v>
      </c>
      <c r="AC95" s="1" t="inlineStr">
        <is>
          <t>検品済み</t>
        </is>
      </c>
      <c r="AD95" s="4" t="n">
        <v>46121.47466435185</v>
      </c>
    </row>
    <row r="96" ht="18.75" customHeight="1" s="12">
      <c r="A96" s="1" t="inlineStr">
        <is>
          <t>実績データ20260409112422.csv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13</v>
      </c>
      <c r="E96" s="1" t="inlineStr">
        <is>
          <t>晩田　恵美</t>
        </is>
      </c>
      <c r="F96" s="1" t="inlineStr">
        <is>
          <t>0d2b3f74-90af-44a0-ab20-2ebdcbb1e964</t>
        </is>
      </c>
      <c r="G96" s="1" t="n">
        <v>13405157</v>
      </c>
      <c r="I96" s="1" t="inlineStr">
        <is>
          <t>(株)ｿｰｺﾞｰ LT東京</t>
        </is>
      </c>
      <c r="J96" s="1" t="inlineStr">
        <is>
          <t>A 02-03-14</t>
        </is>
      </c>
      <c r="K96" s="1" t="inlineStr">
        <is>
          <t>ZA 02-11-</t>
        </is>
      </c>
      <c r="L96" s="1" t="n">
        <v>4973987560798</v>
      </c>
      <c r="M96" s="1" t="inlineStr">
        <is>
          <t>PH696AF</t>
        </is>
      </c>
      <c r="N96" s="1" t="inlineStr">
        <is>
          <t>L</t>
        </is>
      </c>
      <c r="O96" s="1" t="n">
        <v>1</v>
      </c>
      <c r="P96" s="1" t="inlineStr">
        <is>
          <t>梱0</t>
        </is>
      </c>
      <c r="Q96" s="1" t="inlineStr">
        <is>
          <t xml:space="preserve">　　    ﾊﾞﾗ 1</t>
        </is>
      </c>
      <c r="R96" s="1" t="inlineStr">
        <is>
          <t>総数  1</t>
        </is>
      </c>
      <c r="X96" s="1" t="n">
        <v>20260409</v>
      </c>
      <c r="Y96" s="1" t="n">
        <v>84543</v>
      </c>
      <c r="Z96" s="1" t="n">
        <v>1</v>
      </c>
      <c r="AB96" s="4" t="n">
        <v>46121.47525462963</v>
      </c>
      <c r="AC96" s="1" t="inlineStr">
        <is>
          <t>検品済み</t>
        </is>
      </c>
      <c r="AD96" s="4" t="n">
        <v>46121.47523148148</v>
      </c>
    </row>
    <row r="97" ht="18.75" customHeight="1" s="12">
      <c r="A97" s="1" t="inlineStr">
        <is>
          <t>実績データ20260409112431.csv</t>
        </is>
      </c>
      <c r="B97" s="1" t="inlineStr">
        <is>
          <t>データ</t>
        </is>
      </c>
      <c r="C97" s="1" t="inlineStr">
        <is>
          <t>バラPK即</t>
        </is>
      </c>
      <c r="D97" s="1" t="n">
        <v>21</v>
      </c>
      <c r="E97" s="1" t="inlineStr">
        <is>
          <t>飯田　由加里</t>
        </is>
      </c>
      <c r="F97" s="1" t="inlineStr">
        <is>
          <t>a5ea3602-16d2-40fb-ac07-3360ba53b2ea</t>
        </is>
      </c>
      <c r="G97" s="1" t="n">
        <v>13405148</v>
      </c>
      <c r="I97" s="1" t="inlineStr">
        <is>
          <t>ﾐﾔｺ(株) 埼玉(営)</t>
        </is>
      </c>
      <c r="J97" s="1" t="inlineStr">
        <is>
          <t>C 06-01-22</t>
        </is>
      </c>
      <c r="K97" s="1" t="inlineStr">
        <is>
          <t xml:space="preserve"> --</t>
        </is>
      </c>
      <c r="L97" s="1" t="n">
        <v>4973987529252</v>
      </c>
      <c r="M97" s="1" t="inlineStr">
        <is>
          <t>H350</t>
        </is>
      </c>
      <c r="N97" s="1" t="inlineStr">
        <is>
          <t>25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20260409</v>
      </c>
      <c r="Y97" s="1" t="n">
        <v>84543</v>
      </c>
      <c r="Z97" s="1" t="n">
        <v>1</v>
      </c>
      <c r="AB97" s="4" t="n">
        <v>46121.47450231481</v>
      </c>
      <c r="AC97" s="1" t="inlineStr">
        <is>
          <t>検品済み</t>
        </is>
      </c>
      <c r="AD97" s="4" t="n">
        <v>46121.47447916667</v>
      </c>
    </row>
    <row r="98" ht="18.75" customHeight="1" s="12">
      <c r="A98" s="1" t="inlineStr">
        <is>
          <t>実績データ20260409112501.csv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20</v>
      </c>
      <c r="E98" s="1" t="inlineStr">
        <is>
          <t>森本　久美</t>
        </is>
      </c>
      <c r="F98" s="1" t="inlineStr">
        <is>
          <t>83e22623-5237-4dd8-bde1-e4cfcef96d61</t>
        </is>
      </c>
      <c r="G98" s="1" t="n">
        <v>13405160</v>
      </c>
      <c r="I98" s="1" t="inlineStr">
        <is>
          <t>(株)小泉神奈川 港南(営)</t>
        </is>
      </c>
      <c r="J98" s="1" t="inlineStr">
        <is>
          <t>D 11-02-32</t>
        </is>
      </c>
      <c r="K98" s="1" t="inlineStr">
        <is>
          <t xml:space="preserve"> --</t>
        </is>
      </c>
      <c r="L98" s="1" t="n">
        <v>4973987570094</v>
      </c>
      <c r="M98" s="1" t="inlineStr">
        <is>
          <t>H7001</t>
        </is>
      </c>
      <c r="N98" s="1" t="inlineStr">
        <is>
          <t>32</t>
        </is>
      </c>
      <c r="O98" s="1" t="n">
        <v>2</v>
      </c>
      <c r="P98" s="1" t="inlineStr">
        <is>
          <t>梱0</t>
        </is>
      </c>
      <c r="Q98" s="1" t="inlineStr">
        <is>
          <t xml:space="preserve">小箱 2  </t>
        </is>
      </c>
      <c r="R98" s="1" t="inlineStr">
        <is>
          <t>総数  2</t>
        </is>
      </c>
      <c r="X98" s="1" t="n">
        <v>20260409</v>
      </c>
      <c r="Y98" s="1" t="n">
        <v>84543</v>
      </c>
      <c r="Z98" s="1" t="n">
        <v>1</v>
      </c>
      <c r="AB98" s="4" t="n">
        <v>46121.47565972222</v>
      </c>
      <c r="AC98" s="1" t="inlineStr">
        <is>
          <t>検品済み</t>
        </is>
      </c>
      <c r="AD98" s="4" t="n">
        <v>46121.47557870371</v>
      </c>
    </row>
    <row r="99" ht="18.75" customHeight="1" s="12">
      <c r="A99" s="1" t="inlineStr">
        <is>
          <t>実績データ20260409112510.csv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</v>
      </c>
      <c r="E99" s="1" t="inlineStr">
        <is>
          <t>佐々木　千恵</t>
        </is>
      </c>
      <c r="F99" s="1" t="inlineStr">
        <is>
          <t>da5f0db5-7871-456b-afce-88fe9cce0a5d</t>
        </is>
      </c>
      <c r="G99" s="1" t="n">
        <v>13405109</v>
      </c>
      <c r="I99" s="1" t="inlineStr">
        <is>
          <t>㈱小泉神奈川  宮本管機㈱様展 示会分</t>
        </is>
      </c>
      <c r="J99" s="1" t="inlineStr">
        <is>
          <t>A 01-05-33</t>
        </is>
      </c>
      <c r="K99" s="1" t="inlineStr">
        <is>
          <t xml:space="preserve"> --</t>
        </is>
      </c>
      <c r="L99" s="1" t="n">
        <v>4973987942020</v>
      </c>
      <c r="M99" s="1" t="inlineStr">
        <is>
          <t>JP40-3-40S</t>
        </is>
      </c>
      <c r="N99" s="1" t="inlineStr">
        <is>
          <t>13</t>
        </is>
      </c>
      <c r="O99" s="1" t="n">
        <v>2</v>
      </c>
      <c r="P99" s="1" t="inlineStr">
        <is>
          <t>梱0</t>
        </is>
      </c>
      <c r="Q99" s="1" t="inlineStr">
        <is>
          <t xml:space="preserve">　　    ﾊﾞﾗ 2</t>
        </is>
      </c>
      <c r="R99" s="1" t="inlineStr">
        <is>
          <t>総数  2</t>
        </is>
      </c>
      <c r="X99" s="1" t="n">
        <v>20260409</v>
      </c>
      <c r="Y99" s="1" t="n">
        <v>84543</v>
      </c>
      <c r="Z99" s="1" t="n">
        <v>1</v>
      </c>
      <c r="AB99" s="4" t="n">
        <v>46121.47454861111</v>
      </c>
      <c r="AC99" s="1" t="inlineStr">
        <is>
          <t>検品済み</t>
        </is>
      </c>
      <c r="AD99" s="4" t="n">
        <v>46121.47450231481</v>
      </c>
    </row>
    <row r="100" ht="18.75" customHeight="1" s="12">
      <c r="A100" s="1" t="inlineStr">
        <is>
          <t>実績データ20260409112518.csv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13</v>
      </c>
      <c r="E100" s="1" t="inlineStr">
        <is>
          <t>晩田　恵美</t>
        </is>
      </c>
      <c r="F100" s="1" t="inlineStr">
        <is>
          <t>0d2b3f74-90af-44a0-ab20-2ebdcbb1e964</t>
        </is>
      </c>
      <c r="G100" s="1" t="n">
        <v>13405155</v>
      </c>
      <c r="I100" s="1" t="inlineStr">
        <is>
          <t>(株)ｼﾞｭｰﾃｯｸ 相模原倉庫</t>
        </is>
      </c>
      <c r="J100" s="1" t="inlineStr">
        <is>
          <t>D 09-01-12</t>
        </is>
      </c>
      <c r="K100" s="1" t="inlineStr">
        <is>
          <t xml:space="preserve"> --</t>
        </is>
      </c>
      <c r="L100" s="1" t="n">
        <v>4973987560552</v>
      </c>
      <c r="M100" s="1" t="inlineStr">
        <is>
          <t>PH62A-860</t>
        </is>
      </c>
      <c r="N100" s="1" t="inlineStr">
        <is>
          <t>1M</t>
        </is>
      </c>
      <c r="O100" s="1" t="n">
        <v>1</v>
      </c>
      <c r="P100" s="1" t="inlineStr">
        <is>
          <t>梱0</t>
        </is>
      </c>
      <c r="Q100" s="1" t="inlineStr">
        <is>
          <t xml:space="preserve">　　    ﾊﾞﾗ 1</t>
        </is>
      </c>
      <c r="R100" s="1" t="inlineStr">
        <is>
          <t>総数  1</t>
        </is>
      </c>
      <c r="X100" s="1" t="n">
        <v>20260409</v>
      </c>
      <c r="Y100" s="1" t="n">
        <v>84543</v>
      </c>
      <c r="Z100" s="1" t="n">
        <v>1</v>
      </c>
      <c r="AB100" s="4" t="n">
        <v>46121.47587962963</v>
      </c>
      <c r="AC100" s="1" t="inlineStr">
        <is>
          <t>検品済み</t>
        </is>
      </c>
      <c r="AD100" s="4" t="n">
        <v>46121.47585648148</v>
      </c>
    </row>
    <row r="101" ht="18.75" customHeight="1" s="12">
      <c r="A101" s="1" t="inlineStr">
        <is>
          <t>実績データ20260409112529.csv</t>
        </is>
      </c>
      <c r="B101" s="1" t="inlineStr">
        <is>
          <t>データ</t>
        </is>
      </c>
      <c r="C101" s="1" t="inlineStr">
        <is>
          <t>バラPK即</t>
        </is>
      </c>
      <c r="D101" s="1" t="n">
        <v>17</v>
      </c>
      <c r="E101" s="1" t="inlineStr">
        <is>
          <t>上村　和恵</t>
        </is>
      </c>
      <c r="F101" s="1" t="inlineStr">
        <is>
          <t>6e238769-d53d-49bd-b71c-0240696f0ab6</t>
        </is>
      </c>
      <c r="G101" s="1" t="n">
        <v>13405137</v>
      </c>
      <c r="I101" s="1" t="inlineStr">
        <is>
          <t>㈱小泉神奈川大船(営) ｹｰ･ ﾃｨｰ･ｼｰ様展示会分</t>
        </is>
      </c>
      <c r="J101" s="1" t="inlineStr">
        <is>
          <t>B 04-04-02</t>
        </is>
      </c>
      <c r="K101" s="1" t="inlineStr">
        <is>
          <t xml:space="preserve"> --</t>
        </is>
      </c>
      <c r="L101" s="1" t="n">
        <v>4973987400438</v>
      </c>
      <c r="M101" s="1" t="inlineStr">
        <is>
          <t>Y1433T6V</t>
        </is>
      </c>
      <c r="O101" s="1" t="n">
        <v>1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1</t>
        </is>
      </c>
      <c r="X101" s="1" t="n">
        <v>20260409</v>
      </c>
      <c r="Y101" s="1" t="n">
        <v>84543</v>
      </c>
      <c r="Z101" s="1" t="n">
        <v>1</v>
      </c>
      <c r="AB101" s="4" t="n">
        <v>46121.47533564815</v>
      </c>
      <c r="AC101" s="1" t="inlineStr">
        <is>
          <t>検品済み</t>
        </is>
      </c>
      <c r="AD101" s="4" t="n">
        <v>46121.47528935185</v>
      </c>
    </row>
    <row r="102" ht="18.75" customHeight="1" s="12">
      <c r="A102" s="1" t="inlineStr">
        <is>
          <t>実績データ20260409112530.csv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18</v>
      </c>
      <c r="E102" s="1" t="inlineStr">
        <is>
          <t>菊池　敬</t>
        </is>
      </c>
      <c r="F102" s="1" t="inlineStr">
        <is>
          <t>49db01af-f1ae-4534-b457-ba31b5ea0d19</t>
        </is>
      </c>
      <c r="G102" s="1" t="n">
        <v>13405159</v>
      </c>
      <c r="I102" s="1" t="inlineStr">
        <is>
          <t>(株)ﾐﾔｼｹﾞ 南砺(営)</t>
        </is>
      </c>
      <c r="J102" s="1" t="inlineStr">
        <is>
          <t>B 04-04-02</t>
        </is>
      </c>
      <c r="K102" s="1" t="inlineStr">
        <is>
          <t xml:space="preserve"> --</t>
        </is>
      </c>
      <c r="L102" s="1" t="n">
        <v>4973987400438</v>
      </c>
      <c r="M102" s="1" t="inlineStr">
        <is>
          <t>Y1433T6V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20260409</v>
      </c>
      <c r="Y102" s="1" t="n">
        <v>84543</v>
      </c>
      <c r="Z102" s="1" t="n">
        <v>1</v>
      </c>
      <c r="AB102" s="4" t="n">
        <v>46121.47600694445</v>
      </c>
      <c r="AC102" s="1" t="inlineStr">
        <is>
          <t>検品済み</t>
        </is>
      </c>
      <c r="AD102" s="4" t="n">
        <v>46121.47597222222</v>
      </c>
    </row>
    <row r="103" ht="18.75" customHeight="1" s="12">
      <c r="A103" s="1" t="inlineStr">
        <is>
          <t>実績データ20260409112623.csv</t>
        </is>
      </c>
      <c r="B103" s="1" t="inlineStr">
        <is>
          <t>データ</t>
        </is>
      </c>
      <c r="C103" s="1" t="inlineStr">
        <is>
          <t>バラPK即</t>
        </is>
      </c>
      <c r="D103" s="1" t="n">
        <v>17</v>
      </c>
      <c r="E103" s="1" t="inlineStr">
        <is>
          <t>上村　和恵</t>
        </is>
      </c>
      <c r="F103" s="1" t="inlineStr">
        <is>
          <t>6e238769-d53d-49bd-b71c-0240696f0ab6</t>
        </is>
      </c>
      <c r="G103" s="1" t="n">
        <v>13405106</v>
      </c>
      <c r="I103" s="1" t="inlineStr">
        <is>
          <t>㈱小泉神奈川  ｹﾈｯｸｽ㈱様 展示会分</t>
        </is>
      </c>
      <c r="J103" s="1" t="inlineStr">
        <is>
          <t>B 09-03-36</t>
        </is>
      </c>
      <c r="K103" s="1" t="inlineStr">
        <is>
          <t>ZB 03-02-11</t>
        </is>
      </c>
      <c r="L103" s="1" t="n">
        <v>4973987401060</v>
      </c>
      <c r="M103" s="1" t="inlineStr">
        <is>
          <t>PY1236-40TVX</t>
        </is>
      </c>
      <c r="O103" s="1" t="n">
        <v>1</v>
      </c>
      <c r="P103" s="1" t="inlineStr">
        <is>
          <t>梱0</t>
        </is>
      </c>
      <c r="Q103" s="1" t="inlineStr">
        <is>
          <t xml:space="preserve">　　    ﾊﾞﾗ 1</t>
        </is>
      </c>
      <c r="R103" s="1" t="inlineStr">
        <is>
          <t>総数  1</t>
        </is>
      </c>
      <c r="X103" s="1" t="n">
        <v>20260409</v>
      </c>
      <c r="Y103" s="1" t="n">
        <v>84543</v>
      </c>
      <c r="Z103" s="1" t="n">
        <v>1</v>
      </c>
      <c r="AB103" s="4" t="n">
        <v>46121.47612268518</v>
      </c>
      <c r="AC103" s="1" t="inlineStr">
        <is>
          <t>検品済み</t>
        </is>
      </c>
      <c r="AD103" s="4" t="n">
        <v>46121.47606481481</v>
      </c>
    </row>
    <row r="104" ht="18.75" customHeight="1" s="12">
      <c r="A104" s="1" t="inlineStr">
        <is>
          <t>実績データ20260409112631.csv</t>
        </is>
      </c>
      <c r="B104" s="1" t="inlineStr">
        <is>
          <t>データ</t>
        </is>
      </c>
      <c r="C104" s="1" t="inlineStr">
        <is>
          <t>バラPK即</t>
        </is>
      </c>
      <c r="D104" s="1" t="n">
        <v>17</v>
      </c>
      <c r="E104" s="1" t="inlineStr">
        <is>
          <t>上村　和恵</t>
        </is>
      </c>
      <c r="F104" s="1" t="inlineStr">
        <is>
          <t>6e238769-d53d-49bd-b71c-0240696f0ab6</t>
        </is>
      </c>
      <c r="G104" s="1" t="n">
        <v>13405144</v>
      </c>
      <c r="I104" s="1" t="inlineStr">
        <is>
          <t>㈱小泉神奈川大船(営) 亘建築 総合ｻﾎﾟｰﾄ様展示会分</t>
        </is>
      </c>
      <c r="J104" s="1" t="inlineStr">
        <is>
          <t>B 10-01-12</t>
        </is>
      </c>
      <c r="K104" s="1" t="inlineStr">
        <is>
          <t xml:space="preserve"> --</t>
        </is>
      </c>
      <c r="L104" s="1" t="n">
        <v>4973987400452</v>
      </c>
      <c r="M104" s="1" t="inlineStr">
        <is>
          <t>Y49</t>
        </is>
      </c>
      <c r="O104" s="1" t="n">
        <v>1</v>
      </c>
      <c r="P104" s="1" t="inlineStr">
        <is>
          <t>梱0</t>
        </is>
      </c>
      <c r="Q104" s="1" t="inlineStr">
        <is>
          <t xml:space="preserve">小箱 1  </t>
        </is>
      </c>
      <c r="R104" s="1" t="inlineStr">
        <is>
          <t>総数  1</t>
        </is>
      </c>
      <c r="X104" s="1" t="n">
        <v>20260409</v>
      </c>
      <c r="Y104" s="1" t="n">
        <v>84543</v>
      </c>
      <c r="Z104" s="1" t="n">
        <v>1</v>
      </c>
      <c r="AB104" s="4" t="n">
        <v>46121.47672453704</v>
      </c>
      <c r="AC104" s="1" t="inlineStr">
        <is>
          <t>検品済み</t>
        </is>
      </c>
      <c r="AD104" s="4" t="n">
        <v>46121.47668981482</v>
      </c>
    </row>
    <row r="105" ht="18.75" customHeight="1" s="12">
      <c r="A105" s="1" t="inlineStr">
        <is>
          <t>実績データ20260409112700.csv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808424</v>
      </c>
      <c r="E105" s="1" t="inlineStr">
        <is>
          <t>中村　美佳</t>
        </is>
      </c>
      <c r="F105" s="1" t="inlineStr">
        <is>
          <t>5099b4d2-0b49-4052-b2ca-ea30fc2a35fa</t>
        </is>
      </c>
      <c r="G105" s="1" t="n">
        <v>13405185</v>
      </c>
      <c r="I105" s="1" t="inlineStr">
        <is>
          <t>渡辺ﾊﾟｲﾌﾟ㈱ 00384000 座間SC</t>
        </is>
      </c>
      <c r="J105" s="1" t="inlineStr">
        <is>
          <t>B 16-02-15</t>
        </is>
      </c>
      <c r="K105" s="1" t="inlineStr">
        <is>
          <t xml:space="preserve"> --</t>
        </is>
      </c>
      <c r="L105" s="1" t="n">
        <v>4973987769092</v>
      </c>
      <c r="M105" s="1" t="inlineStr">
        <is>
          <t>T46-1</t>
        </is>
      </c>
      <c r="O105" s="1" t="n">
        <v>2</v>
      </c>
      <c r="P105" s="1" t="inlineStr">
        <is>
          <t>梱0</t>
        </is>
      </c>
      <c r="Q105" s="1" t="inlineStr">
        <is>
          <t xml:space="preserve">　　    ﾊﾞﾗ 2</t>
        </is>
      </c>
      <c r="R105" s="1" t="inlineStr">
        <is>
          <t>総数  2</t>
        </is>
      </c>
      <c r="X105" s="1" t="n">
        <v>20260409</v>
      </c>
      <c r="Y105" s="1" t="n">
        <v>84543</v>
      </c>
      <c r="Z105" s="1" t="n">
        <v>1</v>
      </c>
      <c r="AB105" s="4" t="n">
        <v>46121.47707175926</v>
      </c>
      <c r="AC105" s="1" t="inlineStr">
        <is>
          <t>検品済み</t>
        </is>
      </c>
      <c r="AD105" s="4" t="n">
        <v>46121.47693287037</v>
      </c>
    </row>
    <row r="106" ht="18.75" customHeight="1" s="12">
      <c r="A106" s="1" t="inlineStr">
        <is>
          <t>実績データ20260409112723.csv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13</v>
      </c>
      <c r="E106" s="1" t="inlineStr">
        <is>
          <t>晩田　恵美</t>
        </is>
      </c>
      <c r="F106" s="1" t="inlineStr">
        <is>
          <t>0d2b3f74-90af-44a0-ab20-2ebdcbb1e964</t>
        </is>
      </c>
      <c r="G106" s="1" t="n">
        <v>13405107</v>
      </c>
      <c r="I106" s="1" t="inlineStr">
        <is>
          <t>㈱小泉神奈川  ﾏﾂﾀﾞ工業様展 示会分</t>
        </is>
      </c>
      <c r="J106" s="1" t="inlineStr">
        <is>
          <t>B 07-01-33</t>
        </is>
      </c>
      <c r="K106" s="1" t="inlineStr">
        <is>
          <t xml:space="preserve"> --</t>
        </is>
      </c>
      <c r="L106" s="1" t="n">
        <v>4973987759703</v>
      </c>
      <c r="M106" s="1" t="inlineStr">
        <is>
          <t>T201</t>
        </is>
      </c>
      <c r="N106" s="1" t="inlineStr">
        <is>
          <t>20X13</t>
        </is>
      </c>
      <c r="O106" s="1" t="n">
        <v>20</v>
      </c>
      <c r="P106" s="1" t="inlineStr">
        <is>
          <t>梱0</t>
        </is>
      </c>
      <c r="Q106" s="1" t="inlineStr">
        <is>
          <t xml:space="preserve">　　    ﾊﾞﾗ 20</t>
        </is>
      </c>
      <c r="R106" s="1" t="inlineStr">
        <is>
          <t>総数  20</t>
        </is>
      </c>
      <c r="T106" s="1" t="inlineStr">
        <is>
          <t>T201-20X13.jpg</t>
        </is>
      </c>
      <c r="W106" s="1" t="inlineStr">
        <is>
          <t>ＪＡＮ</t>
        </is>
      </c>
      <c r="X106" s="1" t="n">
        <v>20260409</v>
      </c>
      <c r="Y106" s="1" t="n">
        <v>84543</v>
      </c>
      <c r="Z106" s="1" t="n">
        <v>1</v>
      </c>
      <c r="AB106" s="4" t="n">
        <v>46121.47734953704</v>
      </c>
      <c r="AC106" s="1" t="inlineStr">
        <is>
          <t>検品済み</t>
        </is>
      </c>
      <c r="AD106" s="4" t="n">
        <v>46121.47712962963</v>
      </c>
    </row>
    <row r="107" ht="18.75" customHeight="1" s="12">
      <c r="A107" s="1" t="inlineStr">
        <is>
          <t>実績データ20260409112830.csv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11</v>
      </c>
      <c r="E107" s="1" t="inlineStr">
        <is>
          <t>木村　千鶴</t>
        </is>
      </c>
      <c r="F107" s="1" t="inlineStr">
        <is>
          <t>974e4ea8-0a4c-4eaa-b7b8-b4abbb94c096</t>
        </is>
      </c>
      <c r="G107" s="1" t="n">
        <v>13405001</v>
      </c>
      <c r="I107" s="1" t="inlineStr">
        <is>
          <t>勝谷 徳仁様邸 工事担当者 石 井 誠一様</t>
        </is>
      </c>
      <c r="J107" s="1" t="inlineStr">
        <is>
          <t>A 01-02-11</t>
        </is>
      </c>
      <c r="K107" s="1" t="inlineStr">
        <is>
          <t xml:space="preserve"> --</t>
        </is>
      </c>
      <c r="L107" s="1" t="n">
        <v>4973987558177</v>
      </c>
      <c r="M107" s="1" t="inlineStr">
        <is>
          <t>H5552</t>
        </is>
      </c>
      <c r="N107" s="1" t="inlineStr">
        <is>
          <t>50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20260408</v>
      </c>
      <c r="Y107" s="1" t="n">
        <v>170252</v>
      </c>
      <c r="Z107" s="1" t="n">
        <v>1</v>
      </c>
      <c r="AB107" s="4" t="n">
        <v>46121.47493055555</v>
      </c>
      <c r="AC107" s="1" t="inlineStr">
        <is>
          <t>検品済み</t>
        </is>
      </c>
      <c r="AD107" s="4" t="n">
        <v>46121.47489583334</v>
      </c>
    </row>
    <row r="108" ht="18.75" customHeight="1" s="12">
      <c r="A108" s="1" t="inlineStr">
        <is>
          <t>実績データ20260409112905.csv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13</v>
      </c>
      <c r="E108" s="1" t="inlineStr">
        <is>
          <t>晩田　恵美</t>
        </is>
      </c>
      <c r="F108" s="1" t="inlineStr">
        <is>
          <t>0d2b3f74-90af-44a0-ab20-2ebdcbb1e964</t>
        </is>
      </c>
      <c r="G108" s="1" t="n">
        <v>13405112</v>
      </c>
      <c r="I108" s="1" t="inlineStr">
        <is>
          <t>㈱小泉神奈川港南(営) ｽﾄｯ ｸ様展示会分</t>
        </is>
      </c>
      <c r="J108" s="1" t="inlineStr">
        <is>
          <t>B 04-04-02</t>
        </is>
      </c>
      <c r="K108" s="1" t="inlineStr">
        <is>
          <t xml:space="preserve"> --</t>
        </is>
      </c>
      <c r="L108" s="1" t="n">
        <v>4973987400438</v>
      </c>
      <c r="M108" s="1" t="inlineStr">
        <is>
          <t>Y1433T6V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20260409</v>
      </c>
      <c r="Y108" s="1" t="n">
        <v>84543</v>
      </c>
      <c r="Z108" s="1" t="n">
        <v>1</v>
      </c>
      <c r="AB108" s="4" t="n">
        <v>46121.47853009259</v>
      </c>
      <c r="AC108" s="1" t="inlineStr">
        <is>
          <t>検品済み</t>
        </is>
      </c>
      <c r="AD108" s="4" t="n">
        <v>46121.47849537037</v>
      </c>
    </row>
    <row r="109" ht="18.75" customHeight="1" s="12">
      <c r="A109" s="1" t="inlineStr">
        <is>
          <t>実績データ20260409112953.csv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27</v>
      </c>
      <c r="E109" s="1" t="inlineStr">
        <is>
          <t>澤田　凌</t>
        </is>
      </c>
      <c r="F109" s="1" t="inlineStr">
        <is>
          <t>f6af6708-54cc-42d9-bd83-89831d214d45</t>
        </is>
      </c>
      <c r="G109" s="1" t="n">
        <v>13405117</v>
      </c>
      <c r="I109" s="1" t="inlineStr">
        <is>
          <t>㈱小泉神奈川川崎南(営) 内藤 設備様展示会分</t>
        </is>
      </c>
      <c r="J109" s="1" t="inlineStr">
        <is>
          <t xml:space="preserve"> --</t>
        </is>
      </c>
      <c r="K109" s="1" t="inlineStr">
        <is>
          <t xml:space="preserve"> --</t>
        </is>
      </c>
      <c r="L109" s="1" t="n">
        <v>4973987878350</v>
      </c>
      <c r="M109" s="1" t="inlineStr">
        <is>
          <t>R530</t>
        </is>
      </c>
      <c r="O109" s="1" t="n">
        <v>10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10</t>
        </is>
      </c>
      <c r="X109" s="1" t="n">
        <v>20260409</v>
      </c>
      <c r="Y109" s="1" t="n">
        <v>84543</v>
      </c>
      <c r="Z109" s="1" t="n">
        <v>1</v>
      </c>
      <c r="AB109" s="4" t="n">
        <v>46121.47174768519</v>
      </c>
      <c r="AC109" s="1" t="inlineStr">
        <is>
          <t>検品済み</t>
        </is>
      </c>
      <c r="AD109" s="4" t="n">
        <v>46121.47171296296</v>
      </c>
    </row>
    <row r="110" ht="18.75" customHeight="1" s="12">
      <c r="A110" s="1" t="inlineStr">
        <is>
          <t>実績データ20260409113026.csv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11</v>
      </c>
      <c r="E110" s="1" t="inlineStr">
        <is>
          <t>木村　千鶴</t>
        </is>
      </c>
      <c r="F110" s="1" t="inlineStr">
        <is>
          <t>974e4ea8-0a4c-4eaa-b7b8-b4abbb94c096</t>
        </is>
      </c>
      <c r="G110" s="1" t="n">
        <v>13405209</v>
      </c>
      <c r="I110" s="1" t="inlineStr">
        <is>
          <t>(株)沼本住宅機器 足立(営) 江川様</t>
        </is>
      </c>
      <c r="J110" s="1" t="inlineStr">
        <is>
          <t>B 01-01-03</t>
        </is>
      </c>
      <c r="K110" s="1" t="inlineStr">
        <is>
          <t>2G H --</t>
        </is>
      </c>
      <c r="L110" s="1" t="n">
        <v>2100000009923</v>
      </c>
      <c r="M110" s="1" t="inlineStr">
        <is>
          <t>K87111JV</t>
        </is>
      </c>
      <c r="N110" s="1" t="inlineStr">
        <is>
          <t>13-SJ</t>
        </is>
      </c>
      <c r="O110" s="1" t="n">
        <v>5</v>
      </c>
      <c r="P110" s="1" t="inlineStr">
        <is>
          <t>梱0</t>
        </is>
      </c>
      <c r="Q110" s="1" t="inlineStr">
        <is>
          <t xml:space="preserve">小箱 5  </t>
        </is>
      </c>
      <c r="R110" s="1" t="inlineStr">
        <is>
          <t>総数  5</t>
        </is>
      </c>
      <c r="X110" s="1" t="n">
        <v>20260409</v>
      </c>
      <c r="Y110" s="1" t="n">
        <v>84619</v>
      </c>
      <c r="Z110" s="1" t="n">
        <v>1</v>
      </c>
      <c r="AB110" s="4" t="n">
        <v>46121.47826388889</v>
      </c>
      <c r="AC110" s="1" t="inlineStr">
        <is>
          <t>検品済み</t>
        </is>
      </c>
      <c r="AD110" s="4" t="n">
        <v>46121.47815972222</v>
      </c>
    </row>
    <row r="111" ht="18.75" customHeight="1" s="12">
      <c r="A111" s="1" t="inlineStr">
        <is>
          <t>実績データ20260409113030.csv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20</v>
      </c>
      <c r="E111" s="1" t="inlineStr">
        <is>
          <t>森本　久美</t>
        </is>
      </c>
      <c r="F111" s="1" t="inlineStr">
        <is>
          <t>83e22623-5237-4dd8-bde1-e4cfcef96d61</t>
        </is>
      </c>
      <c r="G111" s="1" t="n">
        <v>13405162</v>
      </c>
      <c r="I111" s="1" t="inlineStr">
        <is>
          <t>(株)小泉多摩 八王子(営)</t>
        </is>
      </c>
      <c r="J111" s="1" t="inlineStr">
        <is>
          <t>A 02-03-14</t>
        </is>
      </c>
      <c r="K111" s="1" t="inlineStr">
        <is>
          <t>ZA 02-11-</t>
        </is>
      </c>
      <c r="L111" s="1" t="n">
        <v>4973987560798</v>
      </c>
      <c r="M111" s="1" t="inlineStr">
        <is>
          <t>PH696AF</t>
        </is>
      </c>
      <c r="N111" s="1" t="inlineStr">
        <is>
          <t>L</t>
        </is>
      </c>
      <c r="O111" s="1" t="n">
        <v>10</v>
      </c>
      <c r="P111" s="1" t="inlineStr">
        <is>
          <t>梱0</t>
        </is>
      </c>
      <c r="Q111" s="1" t="inlineStr">
        <is>
          <t>小箱 1  ﾊﾞﾗ 4</t>
        </is>
      </c>
      <c r="R111" s="1" t="inlineStr">
        <is>
          <t>総数  10</t>
        </is>
      </c>
      <c r="X111" s="1" t="n">
        <v>20260409</v>
      </c>
      <c r="Y111" s="1" t="n">
        <v>84543</v>
      </c>
      <c r="Z111" s="1" t="n">
        <v>1</v>
      </c>
      <c r="AB111" s="4" t="n">
        <v>46121.47934027778</v>
      </c>
      <c r="AC111" s="1" t="inlineStr">
        <is>
          <t>検品済み</t>
        </is>
      </c>
      <c r="AD111" s="4" t="n">
        <v>46121.47917824074</v>
      </c>
    </row>
    <row r="112" ht="18.75" customHeight="1" s="12">
      <c r="A112" s="1" t="inlineStr">
        <is>
          <t>実績データ20260409113111.csv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13</v>
      </c>
      <c r="E112" s="1" t="inlineStr">
        <is>
          <t>晩田　恵美</t>
        </is>
      </c>
      <c r="F112" s="1" t="inlineStr">
        <is>
          <t>0d2b3f74-90af-44a0-ab20-2ebdcbb1e964</t>
        </is>
      </c>
      <c r="G112" s="1" t="n">
        <v>13405122</v>
      </c>
      <c r="I112" s="1" t="inlineStr">
        <is>
          <t>㈱小泉神奈川川崎北(営) 佐藤 設備様展示会分</t>
        </is>
      </c>
      <c r="J112" s="1" t="inlineStr">
        <is>
          <t>B 01-03-02</t>
        </is>
      </c>
      <c r="K112" s="1" t="inlineStr">
        <is>
          <t xml:space="preserve"> --</t>
        </is>
      </c>
      <c r="L112" s="1" t="n">
        <v>4973987157752</v>
      </c>
      <c r="M112" s="1" t="inlineStr">
        <is>
          <t>V21JS-X2</t>
        </is>
      </c>
      <c r="N112" s="1" t="inlineStr">
        <is>
          <t>13X350</t>
        </is>
      </c>
      <c r="O112" s="1" t="n">
        <v>10</v>
      </c>
      <c r="P112" s="1" t="inlineStr">
        <is>
          <t>梱0</t>
        </is>
      </c>
      <c r="Q112" s="1" t="inlineStr">
        <is>
          <t xml:space="preserve">小箱 5  </t>
        </is>
      </c>
      <c r="R112" s="1" t="inlineStr">
        <is>
          <t>総数  10</t>
        </is>
      </c>
      <c r="X112" s="1" t="n">
        <v>20260409</v>
      </c>
      <c r="Y112" s="1" t="n">
        <v>84543</v>
      </c>
      <c r="Z112" s="1" t="n">
        <v>1</v>
      </c>
      <c r="AB112" s="4" t="n">
        <v>46121.47915509259</v>
      </c>
      <c r="AC112" s="1" t="inlineStr">
        <is>
          <t>検品済み</t>
        </is>
      </c>
      <c r="AD112" s="4" t="n">
        <v>46121.47909722223</v>
      </c>
    </row>
    <row r="113" ht="18.75" customHeight="1" s="12">
      <c r="A113" s="1" t="inlineStr">
        <is>
          <t>実績データ20260409113113.csv</t>
        </is>
      </c>
      <c r="B113" s="1" t="inlineStr">
        <is>
          <t>データ</t>
        </is>
      </c>
      <c r="C113" s="1" t="inlineStr">
        <is>
          <t>バラPK即</t>
        </is>
      </c>
      <c r="D113" s="1" t="n">
        <v>21</v>
      </c>
      <c r="E113" s="1" t="inlineStr">
        <is>
          <t>飯田　由加里</t>
        </is>
      </c>
      <c r="F113" s="1" t="inlineStr">
        <is>
          <t>a5ea3602-16d2-40fb-ac07-3360ba53b2ea</t>
        </is>
      </c>
      <c r="G113" s="1" t="n">
        <v>13405168</v>
      </c>
      <c r="I113" s="1" t="inlineStr">
        <is>
          <t>(株)川本第一製作所 名古屋(営) 第1倉庫</t>
        </is>
      </c>
      <c r="J113" s="1" t="inlineStr">
        <is>
          <t>C 16-01-22</t>
        </is>
      </c>
      <c r="K113" s="1" t="inlineStr">
        <is>
          <t xml:space="preserve"> --</t>
        </is>
      </c>
      <c r="L113" s="1" t="n">
        <v>4973987755842</v>
      </c>
      <c r="M113" s="1" t="inlineStr">
        <is>
          <t>T22</t>
        </is>
      </c>
      <c r="N113" s="1" t="inlineStr">
        <is>
          <t>13X35</t>
        </is>
      </c>
      <c r="O113" s="1" t="n">
        <v>30</v>
      </c>
      <c r="P113" s="1" t="inlineStr">
        <is>
          <t>梱0</t>
        </is>
      </c>
      <c r="Q113" s="1" t="inlineStr">
        <is>
          <t xml:space="preserve">　　    ﾊﾞﾗ 30</t>
        </is>
      </c>
      <c r="R113" s="1" t="inlineStr">
        <is>
          <t>総数  30</t>
        </is>
      </c>
      <c r="T113" s="1" t="inlineStr">
        <is>
          <t>T22-13X35.jpg</t>
        </is>
      </c>
      <c r="W113" s="1" t="inlineStr">
        <is>
          <t>ＪＡＮ</t>
        </is>
      </c>
      <c r="X113" s="1" t="n">
        <v>20260409</v>
      </c>
      <c r="Y113" s="1" t="n">
        <v>84543</v>
      </c>
      <c r="Z113" s="1" t="n">
        <v>1</v>
      </c>
      <c r="AB113" s="4" t="n">
        <v>46121.47646990741</v>
      </c>
      <c r="AC113" s="1" t="inlineStr">
        <is>
          <t>検品済み</t>
        </is>
      </c>
      <c r="AD113" s="4" t="n">
        <v>46121.47540509259</v>
      </c>
    </row>
    <row r="114" ht="18.75" customHeight="1" s="12">
      <c r="A114" s="1" t="inlineStr">
        <is>
          <t>実績データ20260409113124.csv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808424</v>
      </c>
      <c r="E114" s="1" t="inlineStr">
        <is>
          <t>中村　美佳</t>
        </is>
      </c>
      <c r="F114" s="1" t="inlineStr">
        <is>
          <t>5099b4d2-0b49-4052-b2ca-ea30fc2a35fa</t>
        </is>
      </c>
      <c r="G114" s="1" t="n">
        <v>13405181</v>
      </c>
      <c r="I114" s="1" t="inlineStr">
        <is>
          <t>多摩工器(株)</t>
        </is>
      </c>
      <c r="J114" s="1" t="inlineStr">
        <is>
          <t>B 18-04-01</t>
        </is>
      </c>
      <c r="K114" s="1" t="inlineStr">
        <is>
          <t xml:space="preserve"> --</t>
        </is>
      </c>
      <c r="L114" s="1" t="n">
        <v>4973987640964</v>
      </c>
      <c r="M114" s="1" t="inlineStr">
        <is>
          <t>PS30-86TXA</t>
        </is>
      </c>
      <c r="N114" s="1" t="inlineStr">
        <is>
          <t>W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20260409</v>
      </c>
      <c r="Y114" s="1" t="n">
        <v>84543</v>
      </c>
      <c r="Z114" s="1" t="n">
        <v>1</v>
      </c>
      <c r="AB114" s="4" t="n">
        <v>46121.48012731481</v>
      </c>
      <c r="AC114" s="1" t="inlineStr">
        <is>
          <t>検品済み</t>
        </is>
      </c>
      <c r="AD114" s="4" t="n">
        <v>46121.48003472222</v>
      </c>
    </row>
    <row r="115" ht="18.75" customHeight="1" s="12">
      <c r="A115" s="1" t="inlineStr">
        <is>
          <t>実績データ20260409113207.csv</t>
        </is>
      </c>
      <c r="B115" s="1" t="inlineStr">
        <is>
          <t>データ</t>
        </is>
      </c>
      <c r="C115" s="1" t="inlineStr">
        <is>
          <t>バラPK即</t>
        </is>
      </c>
      <c r="D115" s="1" t="n">
        <v>17</v>
      </c>
      <c r="E115" s="1" t="inlineStr">
        <is>
          <t>上村　和恵</t>
        </is>
      </c>
      <c r="F115" s="1" t="inlineStr">
        <is>
          <t>6e238769-d53d-49bd-b71c-0240696f0ab6</t>
        </is>
      </c>
      <c r="G115" s="1" t="n">
        <v>13405166</v>
      </c>
      <c r="I115" s="1" t="inlineStr">
        <is>
          <t>(株)小泉北関東 大宮(営)</t>
        </is>
      </c>
      <c r="J115" s="1" t="inlineStr">
        <is>
          <t>B 05-03-34</t>
        </is>
      </c>
      <c r="K115" s="1" t="inlineStr">
        <is>
          <t>ZB 02-07-11</t>
        </is>
      </c>
      <c r="L115" s="1" t="n">
        <v>4973987610295</v>
      </c>
      <c r="M115" s="1" t="inlineStr">
        <is>
          <t>K1712E2</t>
        </is>
      </c>
      <c r="N115" s="1" t="inlineStr">
        <is>
          <t>13</t>
        </is>
      </c>
      <c r="O115" s="1" t="n">
        <v>3</v>
      </c>
      <c r="P115" s="1" t="inlineStr">
        <is>
          <t>梱0</t>
        </is>
      </c>
      <c r="Q115" s="1" t="inlineStr">
        <is>
          <t xml:space="preserve">小箱 3  </t>
        </is>
      </c>
      <c r="R115" s="1" t="inlineStr">
        <is>
          <t>総数  3</t>
        </is>
      </c>
      <c r="X115" s="1" t="n">
        <v>20260409</v>
      </c>
      <c r="Y115" s="1" t="n">
        <v>84543</v>
      </c>
      <c r="Z115" s="1" t="n">
        <v>1</v>
      </c>
      <c r="AB115" s="4" t="n">
        <v>46121.480625</v>
      </c>
      <c r="AC115" s="1" t="inlineStr">
        <is>
          <t>検品済み</t>
        </is>
      </c>
      <c r="AD115" s="4" t="n">
        <v>46121.4805787037</v>
      </c>
    </row>
    <row r="116" ht="18.75" customHeight="1" s="12">
      <c r="A116" s="1" t="inlineStr">
        <is>
          <t>実績データ20260409113411.csv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1</v>
      </c>
      <c r="E116" s="1" t="inlineStr">
        <is>
          <t>佐々木　千恵</t>
        </is>
      </c>
      <c r="F116" s="1" t="inlineStr">
        <is>
          <t>da5f0db5-7871-456b-afce-88fe9cce0a5d</t>
        </is>
      </c>
      <c r="G116" s="1" t="n">
        <v>13405138</v>
      </c>
      <c r="I116" s="1" t="inlineStr">
        <is>
          <t>㈱小泉神奈川大船(営) ﾎｸﾘ ｮｳ住設様展示会分</t>
        </is>
      </c>
      <c r="J116" s="1" t="inlineStr">
        <is>
          <t>B 12-02-36</t>
        </is>
      </c>
      <c r="K116" s="1" t="inlineStr">
        <is>
          <t>ZB 04-13-11</t>
        </is>
      </c>
      <c r="L116" s="1" t="n">
        <v>4973987765513</v>
      </c>
      <c r="M116" s="1" t="inlineStr">
        <is>
          <t>T15B</t>
        </is>
      </c>
      <c r="N116" s="1" t="inlineStr">
        <is>
          <t>13X300</t>
        </is>
      </c>
      <c r="O116" s="1" t="n">
        <v>20</v>
      </c>
      <c r="P116" s="1" t="inlineStr">
        <is>
          <t>梱0</t>
        </is>
      </c>
      <c r="Q116" s="1" t="inlineStr">
        <is>
          <t xml:space="preserve">小箱 2  </t>
        </is>
      </c>
      <c r="R116" s="1" t="inlineStr">
        <is>
          <t>総数  20</t>
        </is>
      </c>
      <c r="X116" s="1" t="n">
        <v>20260409</v>
      </c>
      <c r="Y116" s="1" t="n">
        <v>84543</v>
      </c>
      <c r="Z116" s="1" t="n">
        <v>1</v>
      </c>
      <c r="AB116" s="4" t="n">
        <v>46121.4812037037</v>
      </c>
      <c r="AC116" s="1" t="inlineStr">
        <is>
          <t>検品済み</t>
        </is>
      </c>
      <c r="AD116" s="4" t="n">
        <v>46121.48113425926</v>
      </c>
    </row>
    <row r="117" ht="18.75" customHeight="1" s="12">
      <c r="A117" s="1" t="inlineStr">
        <is>
          <t>実績データ20260409113524.csv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20</v>
      </c>
      <c r="E117" s="1" t="inlineStr">
        <is>
          <t>森本　久美</t>
        </is>
      </c>
      <c r="F117" s="1" t="inlineStr">
        <is>
          <t>83e22623-5237-4dd8-bde1-e4cfcef96d61</t>
        </is>
      </c>
      <c r="G117" s="1" t="n">
        <v>13405145</v>
      </c>
      <c r="I117" s="1" t="inlineStr">
        <is>
          <t>ｵｸﾞﾗ管材(株)</t>
        </is>
      </c>
      <c r="J117" s="1" t="inlineStr">
        <is>
          <t>D 13-01-15</t>
        </is>
      </c>
      <c r="K117" s="1" t="inlineStr">
        <is>
          <t xml:space="preserve"> --</t>
        </is>
      </c>
      <c r="L117" s="1" t="n">
        <v>4973987570728</v>
      </c>
      <c r="M117" s="1" t="inlineStr">
        <is>
          <t>PH778</t>
        </is>
      </c>
      <c r="N117" s="1" t="inlineStr">
        <is>
          <t>32</t>
        </is>
      </c>
      <c r="O117" s="1" t="n">
        <v>1</v>
      </c>
      <c r="P117" s="1" t="inlineStr">
        <is>
          <t>梱0</t>
        </is>
      </c>
      <c r="Q117" s="1" t="inlineStr">
        <is>
          <t xml:space="preserve">　　    ﾊﾞﾗ 1</t>
        </is>
      </c>
      <c r="R117" s="1" t="inlineStr">
        <is>
          <t>総数  1</t>
        </is>
      </c>
      <c r="X117" s="1" t="n">
        <v>20260409</v>
      </c>
      <c r="Y117" s="1" t="n">
        <v>84543</v>
      </c>
      <c r="Z117" s="1" t="n">
        <v>1</v>
      </c>
      <c r="AB117" s="4" t="n">
        <v>46121.4828587963</v>
      </c>
      <c r="AC117" s="1" t="inlineStr">
        <is>
          <t>検品済み</t>
        </is>
      </c>
      <c r="AD117" s="4" t="n">
        <v>46121.4828125</v>
      </c>
    </row>
    <row r="118" ht="18.75" customHeight="1" s="12">
      <c r="A118" s="1" t="inlineStr">
        <is>
          <t>実績データ20260409113527.csv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808424</v>
      </c>
      <c r="E118" s="1" t="inlineStr">
        <is>
          <t>中村　美佳</t>
        </is>
      </c>
      <c r="F118" s="1" t="inlineStr">
        <is>
          <t>5099b4d2-0b49-4052-b2ca-ea30fc2a35fa</t>
        </is>
      </c>
      <c r="G118" s="1" t="n">
        <v>13405114</v>
      </c>
      <c r="I118" s="1" t="inlineStr">
        <is>
          <t>㈱小泉神奈川川崎南(営) KA C-Haujing様展示会分</t>
        </is>
      </c>
      <c r="J118" s="1" t="inlineStr">
        <is>
          <t>A 02-01-14</t>
        </is>
      </c>
      <c r="K118" s="1" t="inlineStr">
        <is>
          <t>ZA 02-12-</t>
        </is>
      </c>
      <c r="L118" s="1" t="n">
        <v>4973987641749</v>
      </c>
      <c r="M118" s="1" t="inlineStr">
        <is>
          <t>PS3063-81XA</t>
        </is>
      </c>
      <c r="N118" s="1" t="inlineStr">
        <is>
          <t>CMP</t>
        </is>
      </c>
      <c r="O118" s="1" t="n">
        <v>1</v>
      </c>
      <c r="P118" s="1" t="inlineStr">
        <is>
          <t>梱0</t>
        </is>
      </c>
      <c r="Q118" s="1" t="inlineStr">
        <is>
          <t xml:space="preserve">　　    ﾊﾞﾗ 1</t>
        </is>
      </c>
      <c r="R118" s="1" t="inlineStr">
        <is>
          <t>総数  1</t>
        </is>
      </c>
      <c r="X118" s="1" t="n">
        <v>20260409</v>
      </c>
      <c r="Y118" s="1" t="n">
        <v>84543</v>
      </c>
      <c r="Z118" s="1" t="n">
        <v>1</v>
      </c>
      <c r="AB118" s="4" t="n">
        <v>46121.48292824074</v>
      </c>
      <c r="AC118" s="1" t="inlineStr">
        <is>
          <t>検品済み</t>
        </is>
      </c>
      <c r="AD118" s="4" t="n">
        <v>46121.48274305555</v>
      </c>
    </row>
    <row r="119" ht="18.75" customHeight="1" s="12">
      <c r="A119" s="1" t="inlineStr">
        <is>
          <t>実績データ20260409113602.csv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13</v>
      </c>
      <c r="E119" s="1" t="inlineStr">
        <is>
          <t>晩田　恵美</t>
        </is>
      </c>
      <c r="F119" s="1" t="inlineStr">
        <is>
          <t>0d2b3f74-90af-44a0-ab20-2ebdcbb1e964</t>
        </is>
      </c>
      <c r="G119" s="1" t="n">
        <v>13405104</v>
      </c>
      <c r="I119" s="1" t="inlineStr">
        <is>
          <t>㈱小泉神奈川  ｵｰｴﾇｴｽ様 展示会分</t>
        </is>
      </c>
      <c r="J119" s="1" t="inlineStr">
        <is>
          <t>B 10-01-33</t>
        </is>
      </c>
      <c r="K119" s="1" t="inlineStr">
        <is>
          <t xml:space="preserve"> --</t>
        </is>
      </c>
      <c r="L119" s="1" t="n">
        <v>4973987919152</v>
      </c>
      <c r="M119" s="1" t="inlineStr">
        <is>
          <t>P75</t>
        </is>
      </c>
      <c r="N119" s="1" t="inlineStr">
        <is>
          <t>5-H</t>
        </is>
      </c>
      <c r="O119" s="1" t="n">
        <v>10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10</t>
        </is>
      </c>
      <c r="X119" s="1" t="n">
        <v>20260409</v>
      </c>
      <c r="Y119" s="1" t="n">
        <v>84543</v>
      </c>
      <c r="Z119" s="1" t="n">
        <v>1</v>
      </c>
      <c r="AB119" s="4" t="n">
        <v>46121.48332175926</v>
      </c>
      <c r="AC119" s="1" t="inlineStr">
        <is>
          <t>検品済み</t>
        </is>
      </c>
      <c r="AD119" s="4" t="n">
        <v>46121.48329861111</v>
      </c>
    </row>
    <row r="120" ht="18.75" customHeight="1" s="12">
      <c r="A120" s="1" t="inlineStr">
        <is>
          <t>実績データ20260409113709.csv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13</v>
      </c>
      <c r="E120" s="1" t="inlineStr">
        <is>
          <t>晩田　恵美</t>
        </is>
      </c>
      <c r="F120" s="1" t="inlineStr">
        <is>
          <t>0d2b3f74-90af-44a0-ab20-2ebdcbb1e964</t>
        </is>
      </c>
      <c r="G120" s="1" t="n">
        <v>13405156</v>
      </c>
      <c r="I120" s="1" t="inlineStr">
        <is>
          <t>(株)ｽﾊﾟﾘｱ ｱﾈｯｸｽ</t>
        </is>
      </c>
      <c r="J120" s="1" t="inlineStr">
        <is>
          <t>D 14-02-13</t>
        </is>
      </c>
      <c r="K120" s="1" t="inlineStr">
        <is>
          <t xml:space="preserve"> --</t>
        </is>
      </c>
      <c r="L120" s="1" t="n">
        <v>4973987610721</v>
      </c>
      <c r="M120" s="1" t="inlineStr">
        <is>
          <t>K8711MEJV</t>
        </is>
      </c>
      <c r="N120" s="1" t="inlineStr">
        <is>
          <t>13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20260409</v>
      </c>
      <c r="Y120" s="1" t="n">
        <v>84543</v>
      </c>
      <c r="Z120" s="1" t="n">
        <v>1</v>
      </c>
      <c r="AB120" s="4" t="n">
        <v>46121.48412037037</v>
      </c>
      <c r="AC120" s="1" t="inlineStr">
        <is>
          <t>検品済み</t>
        </is>
      </c>
      <c r="AD120" s="4" t="n">
        <v>46121.48408564815</v>
      </c>
    </row>
    <row r="121" ht="18.75" customHeight="1" s="12">
      <c r="A121" s="1" t="inlineStr">
        <is>
          <t>実績データ20260409113734.csv</t>
        </is>
      </c>
      <c r="B121" s="1" t="inlineStr">
        <is>
          <t>データ</t>
        </is>
      </c>
      <c r="C121" s="1" t="inlineStr">
        <is>
          <t>バラPK即</t>
        </is>
      </c>
      <c r="D121" s="1" t="n">
        <v>21</v>
      </c>
      <c r="E121" s="1" t="inlineStr">
        <is>
          <t>飯田　由加里</t>
        </is>
      </c>
      <c r="F121" s="1" t="inlineStr">
        <is>
          <t>a5ea3602-16d2-40fb-ac07-3360ba53b2ea</t>
        </is>
      </c>
      <c r="G121" s="1" t="n">
        <v>13405207</v>
      </c>
      <c r="I121" s="1" t="inlineStr">
        <is>
          <t>㈱ﾄﾗｲ･ﾃｯｸ 渡辺様 銀座ﾗｲｵﾝ ※到着前TEL</t>
        </is>
      </c>
      <c r="J121" s="1" t="inlineStr">
        <is>
          <t>C 21-01-21</t>
        </is>
      </c>
      <c r="K121" s="1" t="inlineStr">
        <is>
          <t xml:space="preserve"> --</t>
        </is>
      </c>
      <c r="L121" s="1" t="n">
        <v>4973987040191</v>
      </c>
      <c r="M121" s="1" t="inlineStr">
        <is>
          <t>PA20J-60X</t>
        </is>
      </c>
      <c r="N121" s="1" t="inlineStr">
        <is>
          <t>16</t>
        </is>
      </c>
      <c r="O121" s="1" t="n">
        <v>4</v>
      </c>
      <c r="P121" s="1" t="inlineStr">
        <is>
          <t>梱0</t>
        </is>
      </c>
      <c r="Q121" s="1" t="inlineStr">
        <is>
          <t xml:space="preserve">　　    ﾊﾞﾗ 4</t>
        </is>
      </c>
      <c r="R121" s="1" t="inlineStr">
        <is>
          <t>総数  4</t>
        </is>
      </c>
      <c r="X121" s="1" t="n">
        <v>20260409</v>
      </c>
      <c r="Y121" s="1" t="n">
        <v>84619</v>
      </c>
      <c r="Z121" s="1" t="n">
        <v>1</v>
      </c>
      <c r="AB121" s="4" t="n">
        <v>46121.48019675926</v>
      </c>
      <c r="AC121" s="1" t="inlineStr">
        <is>
          <t>検品済み</t>
        </is>
      </c>
      <c r="AD121" s="4" t="n">
        <v>46121.48010416667</v>
      </c>
    </row>
    <row r="122" ht="18.75" customHeight="1" s="12">
      <c r="A122" s="1" t="inlineStr">
        <is>
          <t>実績データ20260409113823.csv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4</v>
      </c>
      <c r="E122" s="1" t="inlineStr">
        <is>
          <t>後藤　克行</t>
        </is>
      </c>
      <c r="F122" s="1" t="inlineStr">
        <is>
          <t>ffbf23ec-c6fa-4cdc-bbc2-34724796b50d</t>
        </is>
      </c>
      <c r="G122" s="1" t="n">
        <v>13405238</v>
      </c>
      <c r="I122" s="1" t="inlineStr">
        <is>
          <t>長谷工ﾌｧﾆｼﾝｸﾞ 益子様 SGR他JV鎌倉市梶尾MR分</t>
        </is>
      </c>
      <c r="J122" s="1" t="inlineStr">
        <is>
          <t>B 12-04-01</t>
        </is>
      </c>
      <c r="K122" s="1" t="inlineStr">
        <is>
          <t xml:space="preserve"> --</t>
        </is>
      </c>
      <c r="L122" s="1" t="n">
        <v>4973987159121</v>
      </c>
      <c r="M122" s="1" t="inlineStr">
        <is>
          <t>V21A</t>
        </is>
      </c>
      <c r="N122" s="1" t="inlineStr">
        <is>
          <t>13</t>
        </is>
      </c>
      <c r="O122" s="1" t="n">
        <v>4</v>
      </c>
      <c r="P122" s="1" t="inlineStr">
        <is>
          <t>梱0</t>
        </is>
      </c>
      <c r="Q122" s="1" t="inlineStr">
        <is>
          <t xml:space="preserve">　　    ﾊﾞﾗ 4</t>
        </is>
      </c>
      <c r="R122" s="1" t="inlineStr">
        <is>
          <t>総数  4</t>
        </is>
      </c>
      <c r="T122" s="1" t="inlineStr">
        <is>
          <t>V21A-13.jpg</t>
        </is>
      </c>
      <c r="W122" s="1" t="inlineStr">
        <is>
          <t>ＪＡＮ</t>
        </is>
      </c>
      <c r="X122" s="1" t="n">
        <v>20260409</v>
      </c>
      <c r="Y122" s="1" t="n">
        <v>84619</v>
      </c>
      <c r="Z122" s="1" t="n">
        <v>1</v>
      </c>
      <c r="AB122" s="4" t="n">
        <v>46121.48483796296</v>
      </c>
      <c r="AC122" s="1" t="inlineStr">
        <is>
          <t>検品済み</t>
        </is>
      </c>
      <c r="AD122" s="4" t="n">
        <v>46121.48472222222</v>
      </c>
    </row>
    <row r="123" ht="18.75" customHeight="1" s="12">
      <c r="A123" s="1" t="inlineStr">
        <is>
          <t>実績データ20260409113910.csv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808424</v>
      </c>
      <c r="E123" s="1" t="inlineStr">
        <is>
          <t>中村　美佳</t>
        </is>
      </c>
      <c r="F123" s="1" t="inlineStr">
        <is>
          <t>5099b4d2-0b49-4052-b2ca-ea30fc2a35fa</t>
        </is>
      </c>
      <c r="G123" s="1" t="n">
        <v>13405118</v>
      </c>
      <c r="I123" s="1" t="inlineStr">
        <is>
          <t>㈱小泉神奈川川崎北(営) ｱｸ ｱﾌﾟﾗﾏｰ様展示会分</t>
        </is>
      </c>
      <c r="J123" s="1" t="inlineStr">
        <is>
          <t>A 02-03-12</t>
        </is>
      </c>
      <c r="K123" s="1" t="inlineStr">
        <is>
          <t>ZA 02-11-</t>
        </is>
      </c>
      <c r="L123" s="1" t="n">
        <v>4973987850219</v>
      </c>
      <c r="M123" s="1" t="inlineStr">
        <is>
          <t>PR23F</t>
        </is>
      </c>
      <c r="O123" s="1" t="n">
        <v>1</v>
      </c>
      <c r="P123" s="1" t="inlineStr">
        <is>
          <t>梱0</t>
        </is>
      </c>
      <c r="Q123" s="1" t="inlineStr">
        <is>
          <t xml:space="preserve">　　    ﾊﾞﾗ 1</t>
        </is>
      </c>
      <c r="R123" s="1" t="inlineStr">
        <is>
          <t>総数  1</t>
        </is>
      </c>
      <c r="X123" s="1" t="n">
        <v>20260409</v>
      </c>
      <c r="Y123" s="1" t="n">
        <v>84543</v>
      </c>
      <c r="Z123" s="1" t="n">
        <v>1</v>
      </c>
      <c r="AB123" s="4" t="n">
        <v>46121.48549768519</v>
      </c>
      <c r="AC123" s="1" t="inlineStr">
        <is>
          <t>検品済み</t>
        </is>
      </c>
      <c r="AD123" s="4" t="n">
        <v>46121.48541666667</v>
      </c>
    </row>
    <row r="124" ht="18.75" customHeight="1" s="12">
      <c r="A124" s="1" t="inlineStr">
        <is>
          <t>実績データ20260409113951.csv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</v>
      </c>
      <c r="E124" s="1" t="inlineStr">
        <is>
          <t>佐々木　千恵</t>
        </is>
      </c>
      <c r="F124" s="1" t="inlineStr">
        <is>
          <t>da5f0db5-7871-456b-afce-88fe9cce0a5d</t>
        </is>
      </c>
      <c r="G124" s="1" t="n">
        <v>13405136</v>
      </c>
      <c r="I124" s="1" t="inlineStr">
        <is>
          <t>㈱小泉神奈川大船(営) ｱｯﾌﾟ ﾗｲﾄ総合様展示会分</t>
        </is>
      </c>
      <c r="J124" s="1" t="inlineStr">
        <is>
          <t>D 12-01-09</t>
        </is>
      </c>
      <c r="K124" s="1" t="inlineStr">
        <is>
          <t xml:space="preserve"> --</t>
        </is>
      </c>
      <c r="L124" s="1" t="n">
        <v>4973987759178</v>
      </c>
      <c r="M124" s="1" t="inlineStr">
        <is>
          <t>T13B</t>
        </is>
      </c>
      <c r="N124" s="1" t="inlineStr">
        <is>
          <t>20X10M</t>
        </is>
      </c>
      <c r="O124" s="1" t="n">
        <v>1</v>
      </c>
      <c r="P124" s="1" t="inlineStr">
        <is>
          <t>梱0</t>
        </is>
      </c>
      <c r="Q124" s="1" t="inlineStr">
        <is>
          <t xml:space="preserve">小箱 1  </t>
        </is>
      </c>
      <c r="R124" s="1" t="inlineStr">
        <is>
          <t>総数  1</t>
        </is>
      </c>
      <c r="X124" s="1" t="n">
        <v>20260409</v>
      </c>
      <c r="Y124" s="1" t="n">
        <v>84543</v>
      </c>
      <c r="Z124" s="1" t="n">
        <v>1</v>
      </c>
      <c r="AB124" s="4" t="n">
        <v>46121.48578703704</v>
      </c>
      <c r="AC124" s="1" t="inlineStr">
        <is>
          <t>検品済み</t>
        </is>
      </c>
      <c r="AD124" s="4" t="n">
        <v>46121.48574074074</v>
      </c>
    </row>
    <row r="125" ht="18.75" customHeight="1" s="12">
      <c r="A125" s="1" t="inlineStr">
        <is>
          <t>実績データ20260409114018.csv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13</v>
      </c>
      <c r="E125" s="1" t="inlineStr">
        <is>
          <t>晩田　恵美</t>
        </is>
      </c>
      <c r="F125" s="1" t="inlineStr">
        <is>
          <t>0d2b3f74-90af-44a0-ab20-2ebdcbb1e964</t>
        </is>
      </c>
      <c r="G125" s="1" t="n">
        <v>13405142</v>
      </c>
      <c r="I125" s="1" t="inlineStr">
        <is>
          <t>㈱小泉神奈川大船(営) 谷山建 装様展示会分</t>
        </is>
      </c>
      <c r="J125" s="1" t="inlineStr">
        <is>
          <t>C 21-02-31</t>
        </is>
      </c>
      <c r="K125" s="1" t="inlineStr">
        <is>
          <t>ZB 04-09-11</t>
        </is>
      </c>
      <c r="L125" s="1" t="n">
        <v>4973987612534</v>
      </c>
      <c r="M125" s="1" t="inlineStr">
        <is>
          <t>K87111EAJV</t>
        </is>
      </c>
      <c r="N125" s="1" t="inlineStr">
        <is>
          <t>13</t>
        </is>
      </c>
      <c r="O125" s="1" t="n">
        <v>3</v>
      </c>
      <c r="P125" s="1" t="inlineStr">
        <is>
          <t>梱0</t>
        </is>
      </c>
      <c r="Q125" s="1" t="inlineStr">
        <is>
          <t xml:space="preserve">小箱 3  </t>
        </is>
      </c>
      <c r="R125" s="1" t="inlineStr">
        <is>
          <t>総数  3</t>
        </is>
      </c>
      <c r="X125" s="1" t="n">
        <v>20260409</v>
      </c>
      <c r="Y125" s="1" t="n">
        <v>84543</v>
      </c>
      <c r="Z125" s="1" t="n">
        <v>1</v>
      </c>
      <c r="AB125" s="4" t="n">
        <v>46121.48630787037</v>
      </c>
      <c r="AC125" s="1" t="inlineStr">
        <is>
          <t>検品済み</t>
        </is>
      </c>
      <c r="AD125" s="4" t="n">
        <v>46121.48627314815</v>
      </c>
    </row>
    <row r="126" ht="18.75" customHeight="1" s="12">
      <c r="A126" s="1" t="inlineStr">
        <is>
          <t>実績データ20260409114247.csv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0d2b3f74-90af-44a0-ab20-2ebdcbb1e964</t>
        </is>
      </c>
      <c r="G126" s="1" t="n">
        <v>13405102</v>
      </c>
      <c r="I126" s="1" t="inlineStr">
        <is>
          <t>㈱小泉神奈川  (有)ｼﾞｪｲﾛ ｲﾔﾙｻｰﾋﾞｽ様展示会分</t>
        </is>
      </c>
      <c r="J126" s="1" t="inlineStr">
        <is>
          <t>B 07-02-41</t>
        </is>
      </c>
      <c r="K126" s="1" t="inlineStr">
        <is>
          <t>ZB 02-11-11</t>
        </is>
      </c>
      <c r="L126" s="1" t="n">
        <v>4973987670206</v>
      </c>
      <c r="M126" s="1" t="inlineStr">
        <is>
          <t>SK18CS76</t>
        </is>
      </c>
      <c r="N126" s="1" t="inlineStr">
        <is>
          <t>13</t>
        </is>
      </c>
      <c r="O126" s="1" t="n">
        <v>1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1</t>
        </is>
      </c>
      <c r="X126" s="1" t="n">
        <v>20260409</v>
      </c>
      <c r="Y126" s="1" t="n">
        <v>84543</v>
      </c>
      <c r="Z126" s="1" t="n">
        <v>1</v>
      </c>
      <c r="AB126" s="4" t="n">
        <v>46121.48799768519</v>
      </c>
      <c r="AC126" s="1" t="inlineStr">
        <is>
          <t>検品済み</t>
        </is>
      </c>
      <c r="AD126" s="4" t="n">
        <v>46121.48795138889</v>
      </c>
    </row>
    <row r="127" ht="18.75" customHeight="1" s="12">
      <c r="A127" s="1" t="inlineStr">
        <is>
          <t>実績データ20260409114417.csv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20</v>
      </c>
      <c r="E127" s="1" t="inlineStr">
        <is>
          <t>森本　久美</t>
        </is>
      </c>
      <c r="F127" s="1" t="inlineStr">
        <is>
          <t>83e22623-5237-4dd8-bde1-e4cfcef96d61</t>
        </is>
      </c>
      <c r="G127" s="1" t="n">
        <v>13405150</v>
      </c>
      <c r="I127" s="1" t="inlineStr">
        <is>
          <t>岡部ﾊﾞﾙﾌﾞ工業(株) 横浜支店</t>
        </is>
      </c>
      <c r="J127" s="1" t="inlineStr">
        <is>
          <t>D 14-06-13</t>
        </is>
      </c>
      <c r="K127" s="1" t="inlineStr">
        <is>
          <t xml:space="preserve"> --</t>
        </is>
      </c>
      <c r="L127" s="1" t="n">
        <v>4973987612879</v>
      </c>
      <c r="M127" s="1" t="inlineStr">
        <is>
          <t>K11</t>
        </is>
      </c>
      <c r="N127" s="1" t="inlineStr">
        <is>
          <t>W-13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20260409</v>
      </c>
      <c r="Y127" s="1" t="n">
        <v>84543</v>
      </c>
      <c r="Z127" s="1" t="n">
        <v>1</v>
      </c>
      <c r="AB127" s="4" t="n">
        <v>46121.48903935185</v>
      </c>
      <c r="AC127" s="1" t="inlineStr">
        <is>
          <t>検品済み</t>
        </is>
      </c>
      <c r="AD127" s="4" t="n">
        <v>46121.48899305556</v>
      </c>
    </row>
    <row r="128" ht="18.75" customHeight="1" s="12">
      <c r="A128" s="1" t="inlineStr">
        <is>
          <t>実績データ20260409114439.csv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13</v>
      </c>
      <c r="E128" s="1" t="inlineStr">
        <is>
          <t>晩田　恵美</t>
        </is>
      </c>
      <c r="F128" s="1" t="inlineStr">
        <is>
          <t>0d2b3f74-90af-44a0-ab20-2ebdcbb1e964</t>
        </is>
      </c>
      <c r="G128" s="1" t="n">
        <v>13405152</v>
      </c>
      <c r="I128" s="1" t="inlineStr">
        <is>
          <t>(株)ｱﾍﾞﾙｺ 栃木支店</t>
        </is>
      </c>
      <c r="J128" s="1" t="inlineStr">
        <is>
          <t>C 02-01-32</t>
        </is>
      </c>
      <c r="K128" s="1" t="inlineStr">
        <is>
          <t xml:space="preserve"> --</t>
        </is>
      </c>
      <c r="L128" s="1" t="n">
        <v>4973987578434</v>
      </c>
      <c r="M128" s="1" t="inlineStr">
        <is>
          <t>H740</t>
        </is>
      </c>
      <c r="N128" s="1" t="inlineStr">
        <is>
          <t>25</t>
        </is>
      </c>
      <c r="O128" s="1" t="n">
        <v>1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</t>
        </is>
      </c>
      <c r="X128" s="1" t="n">
        <v>20260409</v>
      </c>
      <c r="Y128" s="1" t="n">
        <v>84543</v>
      </c>
      <c r="Z128" s="1" t="n">
        <v>1</v>
      </c>
      <c r="AB128" s="4" t="n">
        <v>46121.48922453704</v>
      </c>
      <c r="AC128" s="1" t="inlineStr">
        <is>
          <t>検品済み</t>
        </is>
      </c>
      <c r="AD128" s="4" t="n">
        <v>46121.48918981481</v>
      </c>
    </row>
    <row r="129" ht="18.75" customHeight="1" s="12">
      <c r="A129" s="1" t="inlineStr">
        <is>
          <t>実績データ20260409114453.csv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11</v>
      </c>
      <c r="E129" s="1" t="inlineStr">
        <is>
          <t>木村　千鶴</t>
        </is>
      </c>
      <c r="F129" s="1" t="inlineStr">
        <is>
          <t>974e4ea8-0a4c-4eaa-b7b8-b4abbb94c096</t>
        </is>
      </c>
      <c r="G129" s="1" t="n">
        <v>13405213</v>
      </c>
      <c r="I129" s="1" t="inlineStr">
        <is>
          <t>ﾃﾝﾎﾟｽﾊﾞｽﾀｰｽﾞ 鈴鹿店 荷受人:松永様</t>
        </is>
      </c>
      <c r="J129" s="1" t="inlineStr">
        <is>
          <t>B 01-04-06</t>
        </is>
      </c>
      <c r="K129" s="1" t="inlineStr">
        <is>
          <t xml:space="preserve"> --</t>
        </is>
      </c>
      <c r="L129" s="1" t="n">
        <v>4973987610387</v>
      </c>
      <c r="M129" s="1" t="inlineStr">
        <is>
          <t>K676EV</t>
        </is>
      </c>
      <c r="N129" s="1" t="inlineStr">
        <is>
          <t>13</t>
        </is>
      </c>
      <c r="O129" s="1" t="n">
        <v>1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1</t>
        </is>
      </c>
      <c r="X129" s="1" t="n">
        <v>20260409</v>
      </c>
      <c r="Y129" s="1" t="n">
        <v>84619</v>
      </c>
      <c r="Z129" s="1" t="n">
        <v>1</v>
      </c>
      <c r="AB129" s="4" t="n">
        <v>46121.48642361111</v>
      </c>
      <c r="AC129" s="1" t="inlineStr">
        <is>
          <t>検品済み</t>
        </is>
      </c>
      <c r="AD129" s="4" t="n">
        <v>46121.48637731482</v>
      </c>
    </row>
    <row r="130" ht="18.75" customHeight="1" s="12">
      <c r="A130" s="1" t="inlineStr">
        <is>
          <t>実績データ20260409114515.csv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4</v>
      </c>
      <c r="E130" s="1" t="inlineStr">
        <is>
          <t>後藤　克行</t>
        </is>
      </c>
      <c r="F130" s="1" t="inlineStr">
        <is>
          <t>ffbf23ec-c6fa-4cdc-bbc2-34724796b50d</t>
        </is>
      </c>
      <c r="G130" s="1" t="n">
        <v>13405205</v>
      </c>
      <c r="I130" s="1" t="inlineStr">
        <is>
          <t>(株)小泉東関東 鹿沼(営)</t>
        </is>
      </c>
      <c r="J130" s="1" t="inlineStr">
        <is>
          <t>D 13-01-19</t>
        </is>
      </c>
      <c r="K130" s="1" t="inlineStr">
        <is>
          <t xml:space="preserve"> --</t>
        </is>
      </c>
      <c r="L130" s="1" t="n">
        <v>4973987755576</v>
      </c>
      <c r="M130" s="1" t="inlineStr">
        <is>
          <t>T102-2Y</t>
        </is>
      </c>
      <c r="N130" s="1" t="inlineStr">
        <is>
          <t>10AX25-10</t>
        </is>
      </c>
      <c r="O130" s="1" t="n">
        <v>1</v>
      </c>
      <c r="P130" s="1" t="inlineStr">
        <is>
          <t>梱0</t>
        </is>
      </c>
      <c r="Q130" s="1" t="inlineStr">
        <is>
          <t>　　    </t>
        </is>
      </c>
      <c r="R130" s="1" t="inlineStr">
        <is>
          <t>総数  1</t>
        </is>
      </c>
      <c r="X130" s="1" t="n">
        <v>20260409</v>
      </c>
      <c r="Y130" s="1" t="n">
        <v>84543</v>
      </c>
      <c r="Z130" s="1" t="n">
        <v>1</v>
      </c>
      <c r="AB130" s="4" t="n">
        <v>46121.48907407407</v>
      </c>
      <c r="AC130" s="1" t="inlineStr">
        <is>
          <t>検品済み</t>
        </is>
      </c>
      <c r="AD130" s="4" t="n">
        <v>46121.48902777778</v>
      </c>
    </row>
    <row r="131" ht="18.75" customHeight="1" s="12">
      <c r="A131" s="1" t="inlineStr">
        <is>
          <t>実績データ20260409114533.csv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27</v>
      </c>
      <c r="E131" s="1" t="inlineStr">
        <is>
          <t>澤田　凌</t>
        </is>
      </c>
      <c r="F131" s="1" t="inlineStr">
        <is>
          <t>f6af6708-54cc-42d9-bd83-89831d214d45</t>
        </is>
      </c>
      <c r="G131" s="1" t="n">
        <v>13405420</v>
      </c>
      <c r="I131" s="1" t="inlineStr">
        <is>
          <t>橋本総業(株) 東京配送ｾﾝﾀｰ</t>
        </is>
      </c>
      <c r="J131" s="1" t="inlineStr">
        <is>
          <t>2G A -01-08</t>
        </is>
      </c>
      <c r="K131" s="1" t="inlineStr">
        <is>
          <t xml:space="preserve"> --</t>
        </is>
      </c>
      <c r="L131" s="1" t="n">
        <v>4973987348051</v>
      </c>
      <c r="M131" s="1" t="inlineStr">
        <is>
          <t>HW1053</t>
        </is>
      </c>
      <c r="N131" s="1" t="inlineStr">
        <is>
          <t>D</t>
        </is>
      </c>
      <c r="O131" s="1" t="n">
        <v>20</v>
      </c>
      <c r="P131" s="1" t="inlineStr">
        <is>
          <t>梱0</t>
        </is>
      </c>
      <c r="Q131" s="1" t="inlineStr">
        <is>
          <t>　　    </t>
        </is>
      </c>
      <c r="R131" s="1" t="inlineStr">
        <is>
          <t>総数  20</t>
        </is>
      </c>
      <c r="T131" s="1" t="inlineStr">
        <is>
          <t>HW1053-D.jpg</t>
        </is>
      </c>
      <c r="W131" s="1" t="inlineStr">
        <is>
          <t>ＪＡＮ　直貼</t>
        </is>
      </c>
      <c r="X131" s="1" t="n">
        <v>20260409</v>
      </c>
      <c r="Y131" s="1" t="n">
        <v>103547</v>
      </c>
      <c r="Z131" s="1" t="n">
        <v>1</v>
      </c>
      <c r="AB131" s="4" t="n">
        <v>46121.48503472222</v>
      </c>
      <c r="AC131" s="1" t="inlineStr">
        <is>
          <t>検品済み</t>
        </is>
      </c>
      <c r="AD131" s="4" t="n">
        <v>46121.48085648148</v>
      </c>
    </row>
    <row r="132" ht="18.75" customHeight="1" s="12">
      <c r="A132" s="1" t="inlineStr">
        <is>
          <t>実績データ20260409114701.csv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808424</v>
      </c>
      <c r="E132" s="1" t="inlineStr">
        <is>
          <t>中村　美佳</t>
        </is>
      </c>
      <c r="F132" s="1" t="inlineStr">
        <is>
          <t>5099b4d2-0b49-4052-b2ca-ea30fc2a35fa</t>
        </is>
      </c>
      <c r="G132" s="1" t="n">
        <v>13405105</v>
      </c>
      <c r="I132" s="1" t="inlineStr">
        <is>
          <t>㈱小泉神奈川  ｵｰﾃｨｰｼｰ 様展示会分</t>
        </is>
      </c>
      <c r="J132" s="1" t="inlineStr">
        <is>
          <t>D 06-01-02</t>
        </is>
      </c>
      <c r="K132" s="1" t="inlineStr">
        <is>
          <t xml:space="preserve"> --</t>
        </is>
      </c>
      <c r="L132" s="1" t="n">
        <v>4973987670220</v>
      </c>
      <c r="M132" s="1" t="inlineStr">
        <is>
          <t>SK11</t>
        </is>
      </c>
      <c r="N132" s="1" t="inlineStr">
        <is>
          <t>W-13</t>
        </is>
      </c>
      <c r="O132" s="1" t="n">
        <v>1</v>
      </c>
      <c r="P132" s="1" t="inlineStr">
        <is>
          <t>梱0</t>
        </is>
      </c>
      <c r="Q132" s="1" t="inlineStr">
        <is>
          <t xml:space="preserve">小箱 1  </t>
        </is>
      </c>
      <c r="R132" s="1" t="inlineStr">
        <is>
          <t>総数  1</t>
        </is>
      </c>
      <c r="X132" s="1" t="n">
        <v>20260409</v>
      </c>
      <c r="Y132" s="1" t="n">
        <v>84543</v>
      </c>
      <c r="Z132" s="1" t="n">
        <v>1</v>
      </c>
      <c r="AB132" s="4" t="n">
        <v>46121.49094907408</v>
      </c>
      <c r="AC132" s="1" t="inlineStr">
        <is>
          <t>検品済み</t>
        </is>
      </c>
      <c r="AD132" s="4" t="n">
        <v>46121.49090277778</v>
      </c>
    </row>
    <row r="133" ht="18.75" customHeight="1" s="12">
      <c r="A133" s="1" t="inlineStr">
        <is>
          <t>実績データ20260409114722.csv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27</v>
      </c>
      <c r="E133" s="1" t="inlineStr">
        <is>
          <t>澤田　凌</t>
        </is>
      </c>
      <c r="F133" s="1" t="inlineStr">
        <is>
          <t>f6af6708-54cc-42d9-bd83-89831d214d45</t>
        </is>
      </c>
      <c r="G133" s="1" t="n">
        <v>13405449</v>
      </c>
      <c r="I133" s="1" t="inlineStr">
        <is>
          <t>渡辺ﾊﾟｲﾌﾟ㈱ 00384000 多摩SC</t>
        </is>
      </c>
      <c r="J133" s="1" t="inlineStr">
        <is>
          <t>A 02-04-35</t>
        </is>
      </c>
      <c r="K133" s="1" t="inlineStr">
        <is>
          <t xml:space="preserve"> --</t>
        </is>
      </c>
      <c r="L133" s="1" t="n">
        <v>4973987400032</v>
      </c>
      <c r="M133" s="1" t="inlineStr">
        <is>
          <t>PY122-40TVX</t>
        </is>
      </c>
      <c r="N133" s="1" t="inlineStr">
        <is>
          <t>16</t>
        </is>
      </c>
      <c r="O133" s="1" t="n">
        <v>1</v>
      </c>
      <c r="P133" s="1" t="inlineStr">
        <is>
          <t>梱0</t>
        </is>
      </c>
      <c r="Q133" s="1" t="inlineStr">
        <is>
          <t xml:space="preserve">　　    ﾊﾞﾗ 1</t>
        </is>
      </c>
      <c r="R133" s="1" t="inlineStr">
        <is>
          <t>総数  1</t>
        </is>
      </c>
      <c r="X133" s="1" t="n">
        <v>20260409</v>
      </c>
      <c r="Y133" s="1" t="n">
        <v>103608</v>
      </c>
      <c r="Z133" s="1" t="n">
        <v>1</v>
      </c>
      <c r="AB133" s="4" t="n">
        <v>46121.49065972222</v>
      </c>
      <c r="AC133" s="1" t="inlineStr">
        <is>
          <t>検品済み</t>
        </is>
      </c>
      <c r="AD133" s="4" t="n">
        <v>46121.4903587963</v>
      </c>
    </row>
    <row r="134" ht="18.75" customHeight="1" s="12">
      <c r="A134" s="1" t="inlineStr">
        <is>
          <t>実績データ20260409114802.csv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27</v>
      </c>
      <c r="E134" s="1" t="inlineStr">
        <is>
          <t>澤田　凌</t>
        </is>
      </c>
      <c r="F134" s="1" t="inlineStr">
        <is>
          <t>f6af6708-54cc-42d9-bd83-89831d214d45</t>
        </is>
      </c>
      <c r="G134" s="1" t="n">
        <v>13405451</v>
      </c>
      <c r="I134" s="1" t="inlineStr">
        <is>
          <t>渡辺ﾊﾟｲﾌﾟ(株) 西東京住建DP</t>
        </is>
      </c>
      <c r="J134" s="1" t="inlineStr">
        <is>
          <t>A 01-05-32</t>
        </is>
      </c>
      <c r="K134" s="1" t="inlineStr">
        <is>
          <t xml:space="preserve"> --</t>
        </is>
      </c>
      <c r="L134" s="1" t="n">
        <v>4973987520310</v>
      </c>
      <c r="M134" s="1" t="inlineStr">
        <is>
          <t>PH3940-1</t>
        </is>
      </c>
      <c r="O134" s="1" t="n">
        <v>1</v>
      </c>
      <c r="P134" s="1" t="inlineStr">
        <is>
          <t>梱0</t>
        </is>
      </c>
      <c r="Q134" s="1" t="inlineStr">
        <is>
          <t xml:space="preserve">　　    ﾊﾞﾗ 1</t>
        </is>
      </c>
      <c r="R134" s="1" t="inlineStr">
        <is>
          <t>総数  1</t>
        </is>
      </c>
      <c r="X134" s="1" t="n">
        <v>20260409</v>
      </c>
      <c r="Y134" s="1" t="n">
        <v>103608</v>
      </c>
      <c r="Z134" s="1" t="n">
        <v>1</v>
      </c>
      <c r="AB134" s="4" t="n">
        <v>46121.49168981481</v>
      </c>
      <c r="AC134" s="1" t="inlineStr">
        <is>
          <t>検品済み</t>
        </is>
      </c>
      <c r="AD134" s="4" t="n">
        <v>46121.49163194445</v>
      </c>
    </row>
    <row r="135" ht="18.75" customHeight="1" s="12">
      <c r="A135" s="1" t="inlineStr">
        <is>
          <t>実績データ20260409114819.csv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20</v>
      </c>
      <c r="E135" s="1" t="inlineStr">
        <is>
          <t>森本　久美</t>
        </is>
      </c>
      <c r="F135" s="1" t="inlineStr">
        <is>
          <t>83e22623-5237-4dd8-bde1-e4cfcef96d61</t>
        </is>
      </c>
      <c r="G135" s="1" t="n">
        <v>13405147</v>
      </c>
      <c r="I135" s="1" t="inlineStr">
        <is>
          <t>ﾄｼﾝ電機(株) 流山(営)</t>
        </is>
      </c>
      <c r="J135" s="1" t="inlineStr">
        <is>
          <t>A 02-07-35</t>
        </is>
      </c>
      <c r="K135" s="1" t="inlineStr">
        <is>
          <t xml:space="preserve"> --</t>
        </is>
      </c>
      <c r="L135" s="1" t="n">
        <v>4973987930041</v>
      </c>
      <c r="M135" s="1" t="inlineStr">
        <is>
          <t>PP43A-1S</t>
        </is>
      </c>
      <c r="N135" s="1" t="inlineStr">
        <is>
          <t>17</t>
        </is>
      </c>
      <c r="O135" s="1" t="n">
        <v>10</v>
      </c>
      <c r="P135" s="1" t="inlineStr">
        <is>
          <t>梱0</t>
        </is>
      </c>
      <c r="Q135" s="1" t="inlineStr">
        <is>
          <t xml:space="preserve">　　    ﾊﾞﾗ 10</t>
        </is>
      </c>
      <c r="R135" s="1" t="inlineStr">
        <is>
          <t>総数  10</t>
        </is>
      </c>
      <c r="X135" s="1" t="n">
        <v>20260409</v>
      </c>
      <c r="Y135" s="1" t="n">
        <v>84543</v>
      </c>
      <c r="Z135" s="1" t="n">
        <v>1</v>
      </c>
      <c r="AB135" s="4" t="n">
        <v>46121.49109953704</v>
      </c>
      <c r="AC135" s="1" t="inlineStr">
        <is>
          <t>検品済み</t>
        </is>
      </c>
      <c r="AD135" s="4" t="n">
        <v>46121.49094907408</v>
      </c>
    </row>
    <row r="136" ht="18.75" customHeight="1" s="12">
      <c r="A136" s="1" t="inlineStr">
        <is>
          <t>実績データ20260409114825.csv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13</v>
      </c>
      <c r="E136" s="1" t="inlineStr">
        <is>
          <t>晩田　恵美</t>
        </is>
      </c>
      <c r="F136" s="1" t="inlineStr">
        <is>
          <t>0d2b3f74-90af-44a0-ab20-2ebdcbb1e964</t>
        </is>
      </c>
      <c r="G136" s="1" t="n">
        <v>13405191</v>
      </c>
      <c r="I136" s="1" t="inlineStr">
        <is>
          <t>渡辺ﾊﾟｲﾌﾟ(株) 新横浜設備DP</t>
        </is>
      </c>
      <c r="J136" s="1" t="inlineStr">
        <is>
          <t>B 01-03-01</t>
        </is>
      </c>
      <c r="K136" s="1" t="inlineStr">
        <is>
          <t xml:space="preserve"> --</t>
        </is>
      </c>
      <c r="L136" s="1" t="n">
        <v>4973987990083</v>
      </c>
      <c r="M136" s="1" t="inlineStr">
        <is>
          <t>PW9032</t>
        </is>
      </c>
      <c r="N136" s="1" t="inlineStr">
        <is>
          <t>I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20260409</v>
      </c>
      <c r="Y136" s="1" t="n">
        <v>84543</v>
      </c>
      <c r="Z136" s="1" t="n">
        <v>1</v>
      </c>
      <c r="AB136" s="4" t="n">
        <v>46121.49194444445</v>
      </c>
      <c r="AC136" s="1" t="inlineStr">
        <is>
          <t>検品済み</t>
        </is>
      </c>
      <c r="AD136" s="4" t="n">
        <v>46121.4919212963</v>
      </c>
    </row>
    <row r="137" ht="18.75" customHeight="1" s="12">
      <c r="A137" s="1" t="inlineStr">
        <is>
          <t>実績データ20260409114832.csv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20</v>
      </c>
      <c r="E137" s="1" t="inlineStr">
        <is>
          <t>森本　久美</t>
        </is>
      </c>
      <c r="F137" s="1" t="inlineStr">
        <is>
          <t>83e22623-5237-4dd8-bde1-e4cfcef96d61</t>
        </is>
      </c>
      <c r="G137" s="1" t="n">
        <v>13405151</v>
      </c>
      <c r="I137" s="1" t="inlineStr">
        <is>
          <t>岡部ﾊﾞﾙﾌﾞ工業(株) 川崎配送ｾﾝﾀｰ</t>
        </is>
      </c>
      <c r="J137" s="1" t="inlineStr">
        <is>
          <t>D 12-01-01</t>
        </is>
      </c>
      <c r="K137" s="1" t="inlineStr">
        <is>
          <t xml:space="preserve"> --</t>
        </is>
      </c>
      <c r="L137" s="1" t="n">
        <v>4973987670565</v>
      </c>
      <c r="M137" s="1" t="inlineStr">
        <is>
          <t>SK71</t>
        </is>
      </c>
      <c r="N137" s="1" t="inlineStr">
        <is>
          <t>W-13</t>
        </is>
      </c>
      <c r="O137" s="1" t="n">
        <v>1</v>
      </c>
      <c r="P137" s="1" t="inlineStr">
        <is>
          <t>梱0</t>
        </is>
      </c>
      <c r="Q137" s="1" t="inlineStr">
        <is>
          <t xml:space="preserve">小箱 1  </t>
        </is>
      </c>
      <c r="R137" s="1" t="inlineStr">
        <is>
          <t>総数  1</t>
        </is>
      </c>
      <c r="X137" s="1" t="n">
        <v>20260409</v>
      </c>
      <c r="Y137" s="1" t="n">
        <v>84543</v>
      </c>
      <c r="Z137" s="1" t="n">
        <v>1</v>
      </c>
      <c r="AB137" s="4" t="n">
        <v>46121.49195601852</v>
      </c>
      <c r="AC137" s="1" t="inlineStr">
        <is>
          <t>検品済み</t>
        </is>
      </c>
      <c r="AD137" s="4" t="n">
        <v>46121.49190972222</v>
      </c>
    </row>
    <row r="138" ht="18.75" customHeight="1" s="12">
      <c r="A138" s="1" t="inlineStr">
        <is>
          <t>実績データ20260409114925.csv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4</v>
      </c>
      <c r="E138" s="1" t="inlineStr">
        <is>
          <t>後藤　克行</t>
        </is>
      </c>
      <c r="F138" s="1" t="inlineStr">
        <is>
          <t>ffbf23ec-c6fa-4cdc-bbc2-34724796b50d</t>
        </is>
      </c>
      <c r="G138" s="1" t="n">
        <v>13405163</v>
      </c>
      <c r="I138" s="1" t="inlineStr">
        <is>
          <t>(株)小泉中央 板橋(営)</t>
        </is>
      </c>
      <c r="J138" s="1" t="inlineStr">
        <is>
          <t>D 03-01-02</t>
        </is>
      </c>
      <c r="K138" s="1" t="inlineStr">
        <is>
          <t xml:space="preserve"> --</t>
        </is>
      </c>
      <c r="L138" s="1" t="n">
        <v>4973987611957</v>
      </c>
      <c r="M138" s="1" t="inlineStr">
        <is>
          <t>K87111EJV</t>
        </is>
      </c>
      <c r="N138" s="1" t="inlineStr">
        <is>
          <t>13</t>
        </is>
      </c>
      <c r="O138" s="1" t="n">
        <v>30</v>
      </c>
      <c r="P138" s="1" t="inlineStr">
        <is>
          <t>梱5</t>
        </is>
      </c>
      <c r="Q138" s="1" t="inlineStr">
        <is>
          <t>梱5</t>
        </is>
      </c>
      <c r="R138" s="1" t="inlineStr">
        <is>
          <t>総数  30</t>
        </is>
      </c>
      <c r="X138" s="1" t="n">
        <v>20260409</v>
      </c>
      <c r="Y138" s="1" t="n">
        <v>84543</v>
      </c>
      <c r="Z138" s="1" t="n">
        <v>1</v>
      </c>
      <c r="AB138" s="4" t="n">
        <v>46121.49263888889</v>
      </c>
      <c r="AC138" s="1" t="inlineStr">
        <is>
          <t>検品済み</t>
        </is>
      </c>
      <c r="AD138" s="4" t="n">
        <v>46121.49252314815</v>
      </c>
    </row>
    <row r="139" ht="18.75" customHeight="1" s="12">
      <c r="A139" s="1" t="inlineStr">
        <is>
          <t>実績データ20260409114935.csv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21</v>
      </c>
      <c r="E139" s="1" t="inlineStr">
        <is>
          <t>飯田　由加里</t>
        </is>
      </c>
      <c r="F139" s="1" t="inlineStr">
        <is>
          <t>a5ea3602-16d2-40fb-ac07-3360ba53b2ea</t>
        </is>
      </c>
      <c r="G139" s="1" t="n">
        <v>13405250</v>
      </c>
      <c r="I139" s="1" t="inlineStr">
        <is>
          <t>日本調理機(株)広域営業部針木 様4213132-0003~8</t>
        </is>
      </c>
      <c r="J139" s="1" t="inlineStr">
        <is>
          <t>C 19-02-23</t>
        </is>
      </c>
      <c r="K139" s="1" t="inlineStr">
        <is>
          <t xml:space="preserve"> --</t>
        </is>
      </c>
      <c r="L139" s="1" t="n">
        <v>4973987040672</v>
      </c>
      <c r="M139" s="1" t="inlineStr">
        <is>
          <t>PA27JH-60X</t>
        </is>
      </c>
      <c r="N139" s="1" t="inlineStr">
        <is>
          <t>16</t>
        </is>
      </c>
      <c r="O139" s="1" t="n">
        <v>7</v>
      </c>
      <c r="P139" s="1" t="inlineStr">
        <is>
          <t>梱0</t>
        </is>
      </c>
      <c r="Q139" s="1" t="inlineStr">
        <is>
          <t xml:space="preserve">　　    ﾊﾞﾗ 7</t>
        </is>
      </c>
      <c r="R139" s="1" t="inlineStr">
        <is>
          <t>総数  7</t>
        </is>
      </c>
      <c r="X139" s="1" t="n">
        <v>20260409</v>
      </c>
      <c r="Y139" s="1" t="n">
        <v>84619</v>
      </c>
      <c r="Z139" s="1" t="n">
        <v>1</v>
      </c>
      <c r="AB139" s="4" t="n">
        <v>46121.49003472222</v>
      </c>
      <c r="AC139" s="1" t="inlineStr">
        <is>
          <t>検品済み</t>
        </is>
      </c>
      <c r="AD139" s="4" t="n">
        <v>46121.48997685185</v>
      </c>
    </row>
    <row r="140" ht="18.75" customHeight="1" s="12">
      <c r="A140" s="1" t="inlineStr">
        <is>
          <t>実績データ20260409115031.csv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21</v>
      </c>
      <c r="E140" s="1" t="inlineStr">
        <is>
          <t>飯田　由加里</t>
        </is>
      </c>
      <c r="F140" s="1" t="inlineStr">
        <is>
          <t>a5ea3602-16d2-40fb-ac07-3360ba53b2ea</t>
        </is>
      </c>
      <c r="G140" s="1" t="n">
        <v>13405229</v>
      </c>
      <c r="I140" s="1" t="inlineStr">
        <is>
          <t>(株)小泉東関東 水戸(営)</t>
        </is>
      </c>
      <c r="J140" s="1" t="inlineStr">
        <is>
          <t>A 01-05-35</t>
        </is>
      </c>
      <c r="K140" s="1" t="inlineStr">
        <is>
          <t xml:space="preserve"> --</t>
        </is>
      </c>
      <c r="L140" s="1" t="n">
        <v>4973987750731</v>
      </c>
      <c r="M140" s="1" t="inlineStr">
        <is>
          <t>PT25-6</t>
        </is>
      </c>
      <c r="O140" s="1" t="n">
        <v>1</v>
      </c>
      <c r="P140" s="1" t="inlineStr">
        <is>
          <t>梱0</t>
        </is>
      </c>
      <c r="Q140" s="1" t="inlineStr">
        <is>
          <t xml:space="preserve">　　    ﾊﾞﾗ 1</t>
        </is>
      </c>
      <c r="R140" s="1" t="inlineStr">
        <is>
          <t>総数  1</t>
        </is>
      </c>
      <c r="X140" s="1" t="n">
        <v>20260409</v>
      </c>
      <c r="Y140" s="1" t="n">
        <v>84619</v>
      </c>
      <c r="Z140" s="1" t="n">
        <v>1</v>
      </c>
      <c r="AB140" s="4" t="n">
        <v>46121.49283564815</v>
      </c>
      <c r="AC140" s="1" t="inlineStr">
        <is>
          <t>検品済み</t>
        </is>
      </c>
      <c r="AD140" s="4" t="n">
        <v>46121.49280092592</v>
      </c>
    </row>
    <row r="141" ht="18.75" customHeight="1" s="12">
      <c r="A141" s="1" t="inlineStr">
        <is>
          <t>実績データ20260409115034.csv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11</v>
      </c>
      <c r="E141" s="1" t="inlineStr">
        <is>
          <t>木村　千鶴</t>
        </is>
      </c>
      <c r="F141" s="1" t="inlineStr">
        <is>
          <t>974e4ea8-0a4c-4eaa-b7b8-b4abbb94c096</t>
        </is>
      </c>
      <c r="G141" s="1" t="n">
        <v>13405255</v>
      </c>
      <c r="I141" s="1" t="inlineStr">
        <is>
          <t>柏Beetleﾋﾞﾊﾞｰｸ工事現場 末武 周磨様</t>
        </is>
      </c>
      <c r="J141" s="1" t="inlineStr">
        <is>
          <t>B 03-03-23</t>
        </is>
      </c>
      <c r="K141" s="1" t="inlineStr">
        <is>
          <t>ZB 02-05-11</t>
        </is>
      </c>
      <c r="L141" s="1" t="n">
        <v>4973987040177</v>
      </c>
      <c r="M141" s="1" t="inlineStr">
        <is>
          <t>PA18A-76X3</t>
        </is>
      </c>
      <c r="N141" s="1" t="inlineStr">
        <is>
          <t>16X300</t>
        </is>
      </c>
      <c r="O141" s="1" t="n">
        <v>12</v>
      </c>
      <c r="P141" s="1" t="inlineStr">
        <is>
          <t>梱0</t>
        </is>
      </c>
      <c r="Q141" s="1" t="inlineStr">
        <is>
          <t>小箱 1  ﾊﾞﾗ 2</t>
        </is>
      </c>
      <c r="R141" s="1" t="inlineStr">
        <is>
          <t>総数  12</t>
        </is>
      </c>
      <c r="X141" s="1" t="n">
        <v>20260409</v>
      </c>
      <c r="Y141" s="1" t="n">
        <v>84619</v>
      </c>
      <c r="Z141" s="1" t="n">
        <v>1</v>
      </c>
      <c r="AB141" s="4" t="n">
        <v>46121.48959490741</v>
      </c>
      <c r="AC141" s="1" t="inlineStr">
        <is>
          <t>検品済み</t>
        </is>
      </c>
      <c r="AD141" s="4" t="n">
        <v>46121.48952546297</v>
      </c>
    </row>
    <row r="142" ht="18.75" customHeight="1" s="12">
      <c r="A142" s="1" t="inlineStr">
        <is>
          <t>実績データ20260409115139.csv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808424</v>
      </c>
      <c r="E142" s="1" t="inlineStr">
        <is>
          <t>中村　美佳</t>
        </is>
      </c>
      <c r="F142" s="1" t="inlineStr">
        <is>
          <t>5099b4d2-0b49-4052-b2ca-ea30fc2a35fa</t>
        </is>
      </c>
      <c r="G142" s="1" t="n">
        <v>13405184</v>
      </c>
      <c r="I142" s="1" t="inlineStr">
        <is>
          <t>渡辺ﾊﾟｲﾌﾟ㈱ 00384000 群馬太田SC</t>
        </is>
      </c>
      <c r="J142" s="1" t="inlineStr">
        <is>
          <t>C 24-01-21</t>
        </is>
      </c>
      <c r="K142" s="1" t="inlineStr">
        <is>
          <t xml:space="preserve"> --</t>
        </is>
      </c>
      <c r="L142" s="1" t="n">
        <v>4973987889103</v>
      </c>
      <c r="M142" s="1" t="inlineStr">
        <is>
          <t>R701</t>
        </is>
      </c>
      <c r="N142" s="1" t="inlineStr">
        <is>
          <t>13</t>
        </is>
      </c>
      <c r="O142" s="1" t="n">
        <v>2</v>
      </c>
      <c r="P142" s="1" t="inlineStr">
        <is>
          <t>梱0</t>
        </is>
      </c>
      <c r="Q142" s="1" t="inlineStr">
        <is>
          <t xml:space="preserve">　　    ﾊﾞﾗ 2</t>
        </is>
      </c>
      <c r="R142" s="1" t="inlineStr">
        <is>
          <t>総数  2</t>
        </is>
      </c>
      <c r="T142" s="1" t="inlineStr">
        <is>
          <t>R701-13.jpg</t>
        </is>
      </c>
      <c r="W142" s="1" t="inlineStr">
        <is>
          <t>ＪＡＮ</t>
        </is>
      </c>
      <c r="X142" s="1" t="n">
        <v>20260409</v>
      </c>
      <c r="Y142" s="1" t="n">
        <v>84543</v>
      </c>
      <c r="Z142" s="1" t="n">
        <v>1</v>
      </c>
      <c r="AB142" s="4" t="n">
        <v>46121.49388888889</v>
      </c>
      <c r="AC142" s="1" t="inlineStr">
        <is>
          <t>検品済み</t>
        </is>
      </c>
      <c r="AD142" s="4" t="n">
        <v>46121.49378472222</v>
      </c>
    </row>
    <row r="143" ht="18.75" customHeight="1" s="12">
      <c r="A143" s="1" t="inlineStr">
        <is>
          <t>実績データ20260409115155.csv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4</v>
      </c>
      <c r="E143" s="1" t="inlineStr">
        <is>
          <t>後藤　克行</t>
        </is>
      </c>
      <c r="F143" s="1" t="inlineStr">
        <is>
          <t>ffbf23ec-c6fa-4cdc-bbc2-34724796b50d</t>
        </is>
      </c>
      <c r="G143" s="1" t="n">
        <v>13405234</v>
      </c>
      <c r="I143" s="1" t="inlineStr">
        <is>
          <t>丸八管材(株)</t>
        </is>
      </c>
      <c r="J143" s="1" t="inlineStr">
        <is>
          <t>C 22-01-23</t>
        </is>
      </c>
      <c r="K143" s="1" t="inlineStr">
        <is>
          <t xml:space="preserve"> --</t>
        </is>
      </c>
      <c r="L143" s="1" t="n">
        <v>4973987</v>
      </c>
      <c r="M143" s="1" t="inlineStr">
        <is>
          <t>V61-1</t>
        </is>
      </c>
      <c r="N143" s="1" t="inlineStr">
        <is>
          <t>13-K6A</t>
        </is>
      </c>
      <c r="O143" s="1" t="n">
        <v>200</v>
      </c>
      <c r="P143" s="1" t="inlineStr">
        <is>
          <t>梱0</t>
        </is>
      </c>
      <c r="Q143" s="1" t="inlineStr">
        <is>
          <t>ﾊﾞﾗ 200</t>
        </is>
      </c>
      <c r="R143" s="1" t="inlineStr">
        <is>
          <t>総数  200</t>
        </is>
      </c>
      <c r="X143" s="1" t="n">
        <v>20260409</v>
      </c>
      <c r="Y143" s="1" t="n">
        <v>84619</v>
      </c>
      <c r="Z143" s="1" t="n">
        <v>1</v>
      </c>
      <c r="AB143" s="4" t="n">
        <v>46121.49423611111</v>
      </c>
      <c r="AC143" s="1" t="inlineStr">
        <is>
          <t>スキップ</t>
        </is>
      </c>
      <c r="AD143" s="4" t="n">
        <v>46121.49366898148</v>
      </c>
    </row>
    <row r="144" ht="18.75" customHeight="1" s="12">
      <c r="A144" s="1" t="inlineStr">
        <is>
          <t>実績データ20260409115227.csv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20</v>
      </c>
      <c r="E144" s="1" t="inlineStr">
        <is>
          <t>森本　久美</t>
        </is>
      </c>
      <c r="F144" s="1" t="inlineStr">
        <is>
          <t>83e22623-5237-4dd8-bde1-e4cfcef96d61</t>
        </is>
      </c>
      <c r="G144" s="1" t="n">
        <v>13405123</v>
      </c>
      <c r="I144" s="1" t="inlineStr">
        <is>
          <t>㈱小泉神奈川川崎北(営) 市川 住宅設備様展示会分</t>
        </is>
      </c>
      <c r="J144" s="1" t="inlineStr">
        <is>
          <t>B 08-01-36</t>
        </is>
      </c>
      <c r="K144" s="1" t="inlineStr">
        <is>
          <t>ZB 02-02-11</t>
        </is>
      </c>
      <c r="L144" s="1" t="n">
        <v>4973987942112</v>
      </c>
      <c r="M144" s="1" t="inlineStr">
        <is>
          <t>JP82A-15S</t>
        </is>
      </c>
      <c r="N144" s="1" t="inlineStr">
        <is>
          <t>15</t>
        </is>
      </c>
      <c r="O144" s="1" t="n">
        <v>3</v>
      </c>
      <c r="P144" s="1" t="inlineStr">
        <is>
          <t>梱0</t>
        </is>
      </c>
      <c r="Q144" s="1" t="inlineStr">
        <is>
          <t xml:space="preserve">　　    ﾊﾞﾗ 3</t>
        </is>
      </c>
      <c r="R144" s="1" t="inlineStr">
        <is>
          <t>総数  3</t>
        </is>
      </c>
      <c r="X144" s="1" t="n">
        <v>20260409</v>
      </c>
      <c r="Y144" s="1" t="n">
        <v>84543</v>
      </c>
      <c r="Z144" s="1" t="n">
        <v>1</v>
      </c>
      <c r="AB144" s="4" t="n">
        <v>46121.49368055556</v>
      </c>
      <c r="AC144" s="1" t="inlineStr">
        <is>
          <t>検品済み</t>
        </is>
      </c>
      <c r="AD144" s="4" t="n">
        <v>46121.49361111111</v>
      </c>
    </row>
    <row r="145" ht="18.75" customHeight="1" s="12">
      <c r="A145" s="1" t="inlineStr">
        <is>
          <t>実績データ20260409115238.csv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21</v>
      </c>
      <c r="E145" s="1" t="inlineStr">
        <is>
          <t>飯田　由加里</t>
        </is>
      </c>
      <c r="F145" s="1" t="inlineStr">
        <is>
          <t>a5ea3602-16d2-40fb-ac07-3360ba53b2ea</t>
        </is>
      </c>
      <c r="G145" s="1" t="n">
        <v>13405245</v>
      </c>
      <c r="I145" s="1" t="inlineStr">
        <is>
          <t>東京ｶﾞｽﾘﾋﾞﾝｸﾞｱﾄﾞﾊﾞﾝｽ 東雲配送ｾﾝﾀｰ 648147</t>
        </is>
      </c>
      <c r="J145" s="1" t="inlineStr">
        <is>
          <t>D 12-01-12</t>
        </is>
      </c>
      <c r="K145" s="1" t="inlineStr">
        <is>
          <t xml:space="preserve"> --</t>
        </is>
      </c>
      <c r="L145" s="1" t="n">
        <v>4973987642685</v>
      </c>
      <c r="M145" s="1" t="inlineStr">
        <is>
          <t>PS30-860TXA</t>
        </is>
      </c>
      <c r="N145" s="1" t="inlineStr">
        <is>
          <t>SC</t>
        </is>
      </c>
      <c r="O145" s="1" t="n">
        <v>1</v>
      </c>
      <c r="P145" s="1" t="inlineStr">
        <is>
          <t>梱0</t>
        </is>
      </c>
      <c r="Q145" s="1" t="inlineStr">
        <is>
          <t xml:space="preserve">　　    ﾊﾞﾗ 1</t>
        </is>
      </c>
      <c r="R145" s="1" t="inlineStr">
        <is>
          <t>総数  1</t>
        </is>
      </c>
      <c r="X145" s="1" t="n">
        <v>20260409</v>
      </c>
      <c r="Y145" s="1" t="n">
        <v>84619</v>
      </c>
      <c r="Z145" s="1" t="n">
        <v>1</v>
      </c>
      <c r="AB145" s="4" t="n">
        <v>46121.49348379629</v>
      </c>
      <c r="AC145" s="1" t="inlineStr">
        <is>
          <t>検品済み</t>
        </is>
      </c>
      <c r="AD145" s="4" t="n">
        <v>46121.49344907407</v>
      </c>
    </row>
    <row r="146" ht="18.75" customHeight="1" s="12">
      <c r="A146" s="1" t="inlineStr">
        <is>
          <t>実績データ20260409115353.csv</t>
        </is>
      </c>
      <c r="B146" s="1" t="inlineStr">
        <is>
          <t>データ</t>
        </is>
      </c>
      <c r="C146" s="1" t="inlineStr">
        <is>
          <t>バラ検品</t>
        </is>
      </c>
      <c r="D146" s="1" t="n">
        <v>808424</v>
      </c>
      <c r="E146" s="1" t="inlineStr">
        <is>
          <t>中村　美佳</t>
        </is>
      </c>
      <c r="F146" s="1" t="inlineStr">
        <is>
          <t>5099b4d2-0b49-4052-b2ca-ea30fc2a35fa</t>
        </is>
      </c>
      <c r="G146" s="1" t="n">
        <v>13405194</v>
      </c>
      <c r="I146" s="1" t="inlineStr">
        <is>
          <t>渡辺ﾊﾟｲﾌﾟ(株) 八王子住建DP</t>
        </is>
      </c>
      <c r="J146" s="1" t="inlineStr">
        <is>
          <t>B 04-01-21</t>
        </is>
      </c>
      <c r="K146" s="1" t="inlineStr">
        <is>
          <t>ZB 02-01-11</t>
        </is>
      </c>
      <c r="L146" s="1" t="n">
        <v>4973987040009</v>
      </c>
      <c r="M146" s="1" t="inlineStr">
        <is>
          <t>PA10J-60X</t>
        </is>
      </c>
      <c r="N146" s="1" t="inlineStr">
        <is>
          <t>16</t>
        </is>
      </c>
      <c r="O146" s="1" t="n">
        <v>1</v>
      </c>
      <c r="P146" s="1" t="inlineStr">
        <is>
          <t>梱0</t>
        </is>
      </c>
      <c r="Q146" s="1" t="inlineStr">
        <is>
          <t xml:space="preserve">　　    ﾊﾞﾗ 1</t>
        </is>
      </c>
      <c r="R146" s="1" t="inlineStr">
        <is>
          <t>総数  1</t>
        </is>
      </c>
      <c r="X146" s="1" t="n">
        <v>20260409</v>
      </c>
      <c r="Y146" s="1" t="n">
        <v>84543</v>
      </c>
      <c r="Z146" s="1" t="n">
        <v>1</v>
      </c>
      <c r="AB146" s="4" t="n">
        <v>46121.49574074074</v>
      </c>
      <c r="AC146" s="1" t="inlineStr">
        <is>
          <t>検品済み</t>
        </is>
      </c>
      <c r="AD146" s="4" t="n">
        <v>46121.4956712963</v>
      </c>
    </row>
    <row r="147" ht="18.75" customHeight="1" s="12">
      <c r="A147" s="1" t="inlineStr">
        <is>
          <t>実績データ20260409115358.csv</t>
        </is>
      </c>
      <c r="B147" s="1" t="inlineStr">
        <is>
          <t>データ</t>
        </is>
      </c>
      <c r="C147" s="1" t="inlineStr">
        <is>
          <t>バラPK即</t>
        </is>
      </c>
      <c r="D147" s="1" t="n">
        <v>17</v>
      </c>
      <c r="E147" s="1" t="inlineStr">
        <is>
          <t>上村　和恵</t>
        </is>
      </c>
      <c r="F147" s="1" t="inlineStr">
        <is>
          <t>6e238769-d53d-49bd-b71c-0240696f0ab6</t>
        </is>
      </c>
      <c r="G147" s="1" t="n">
        <v>13405467</v>
      </c>
      <c r="I147" s="1" t="inlineStr">
        <is>
          <t>ﾌﾟﾛｽﾄｯｸ 前橋店</t>
        </is>
      </c>
      <c r="J147" s="1" t="inlineStr">
        <is>
          <t>A 01-06-11</t>
        </is>
      </c>
      <c r="K147" s="1" t="inlineStr">
        <is>
          <t xml:space="preserve"> --</t>
        </is>
      </c>
      <c r="L147" s="1" t="n">
        <v>4973987800139</v>
      </c>
      <c r="M147" s="1" t="inlineStr">
        <is>
          <t>PM28</t>
        </is>
      </c>
      <c r="N147" s="1" t="inlineStr">
        <is>
          <t>13</t>
        </is>
      </c>
      <c r="O147" s="1" t="n">
        <v>2</v>
      </c>
      <c r="P147" s="1" t="inlineStr">
        <is>
          <t>梱0</t>
        </is>
      </c>
      <c r="Q147" s="1" t="inlineStr">
        <is>
          <t xml:space="preserve">　　    ﾊﾞﾗ 2</t>
        </is>
      </c>
      <c r="R147" s="1" t="inlineStr">
        <is>
          <t>総数  2</t>
        </is>
      </c>
      <c r="X147" s="1" t="n">
        <v>20260409</v>
      </c>
      <c r="Y147" s="1" t="n">
        <v>103608</v>
      </c>
      <c r="Z147" s="1" t="n">
        <v>1</v>
      </c>
      <c r="AB147" s="4" t="n">
        <v>46121.4909837963</v>
      </c>
      <c r="AC147" s="1" t="inlineStr">
        <is>
          <t>検品済み</t>
        </is>
      </c>
      <c r="AD147" s="4" t="n">
        <v>46121.49089120371</v>
      </c>
    </row>
    <row r="148" ht="18.75" customHeight="1" s="12">
      <c r="A148" s="1" t="inlineStr">
        <is>
          <t>実績データ20260409115405.csv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21</v>
      </c>
      <c r="E148" s="1" t="inlineStr">
        <is>
          <t>飯田　由加里</t>
        </is>
      </c>
      <c r="F148" s="1" t="inlineStr">
        <is>
          <t>a5ea3602-16d2-40fb-ac07-3360ba53b2ea</t>
        </is>
      </c>
      <c r="G148" s="1" t="n">
        <v>13405230</v>
      </c>
      <c r="I148" s="1" t="inlineStr">
        <is>
          <t>(株)小泉北関東 太田(営)</t>
        </is>
      </c>
      <c r="J148" s="1" t="inlineStr">
        <is>
          <t>A 02-12-24</t>
        </is>
      </c>
      <c r="K148" s="1" t="inlineStr">
        <is>
          <t xml:space="preserve"> --</t>
        </is>
      </c>
      <c r="L148" s="1" t="n">
        <v>4973987713095</v>
      </c>
      <c r="M148" s="1" t="inlineStr">
        <is>
          <t>T6150T-4</t>
        </is>
      </c>
      <c r="N148" s="1" t="inlineStr">
        <is>
          <t>13X13A</t>
        </is>
      </c>
      <c r="O148" s="1" t="n">
        <v>4</v>
      </c>
      <c r="P148" s="1" t="inlineStr">
        <is>
          <t>梱0</t>
        </is>
      </c>
      <c r="Q148" s="1" t="inlineStr">
        <is>
          <t xml:space="preserve">　　    ﾊﾞﾗ 4</t>
        </is>
      </c>
      <c r="R148" s="1" t="inlineStr">
        <is>
          <t>総数  4</t>
        </is>
      </c>
      <c r="X148" s="1" t="n">
        <v>20260409</v>
      </c>
      <c r="Y148" s="1" t="n">
        <v>84619</v>
      </c>
      <c r="Z148" s="1" t="n">
        <v>1</v>
      </c>
      <c r="AB148" s="4" t="n">
        <v>46121.49582175926</v>
      </c>
      <c r="AC148" s="1" t="inlineStr">
        <is>
          <t>検品済み</t>
        </is>
      </c>
      <c r="AD148" s="4" t="n">
        <v>46121.49490740741</v>
      </c>
    </row>
    <row r="149" ht="18.75" customHeight="1" s="12">
      <c r="A149" s="1" t="inlineStr">
        <is>
          <t>実績データ20260409115413.csv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27</v>
      </c>
      <c r="E149" s="1" t="inlineStr">
        <is>
          <t>澤田　凌</t>
        </is>
      </c>
      <c r="F149" s="1" t="inlineStr">
        <is>
          <t>f6af6708-54cc-42d9-bd83-89831d214d45</t>
        </is>
      </c>
      <c r="G149" s="1" t="n">
        <v>13405454</v>
      </c>
      <c r="I149" s="1" t="inlineStr">
        <is>
          <t>林建材(株) ﾌﾟﾛﾏｰﾄﾊﾔｼ亀山店</t>
        </is>
      </c>
      <c r="J149" s="1" t="inlineStr">
        <is>
          <t>C 25-01-47</t>
        </is>
      </c>
      <c r="K149" s="1" t="inlineStr">
        <is>
          <t xml:space="preserve"> --</t>
        </is>
      </c>
      <c r="L149" s="1" t="n">
        <v>4973987910173</v>
      </c>
      <c r="M149" s="1" t="inlineStr">
        <is>
          <t>PP40</t>
        </is>
      </c>
      <c r="N149" s="1" t="inlineStr">
        <is>
          <t>17X13</t>
        </is>
      </c>
      <c r="O149" s="1" t="n">
        <v>2</v>
      </c>
      <c r="P149" s="1" t="inlineStr">
        <is>
          <t>梱0</t>
        </is>
      </c>
      <c r="Q149" s="1" t="inlineStr">
        <is>
          <t xml:space="preserve">　　    ﾊﾞﾗ 2</t>
        </is>
      </c>
      <c r="R149" s="1" t="inlineStr">
        <is>
          <t>総数  2</t>
        </is>
      </c>
      <c r="X149" s="1" t="n">
        <v>20260409</v>
      </c>
      <c r="Y149" s="1" t="n">
        <v>103608</v>
      </c>
      <c r="Z149" s="1" t="n">
        <v>1</v>
      </c>
      <c r="AB149" s="4" t="n">
        <v>46121.49597222222</v>
      </c>
      <c r="AC149" s="1" t="inlineStr">
        <is>
          <t>検品済み</t>
        </is>
      </c>
      <c r="AD149" s="4" t="n">
        <v>46121.49460648148</v>
      </c>
    </row>
    <row r="150" ht="18.75" customHeight="1" s="12">
      <c r="A150" s="1" t="inlineStr">
        <is>
          <t>実績データ20260409115509.csv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20</v>
      </c>
      <c r="E150" s="1" t="inlineStr">
        <is>
          <t>森本　久美</t>
        </is>
      </c>
      <c r="F150" s="1" t="inlineStr">
        <is>
          <t>83e22623-5237-4dd8-bde1-e4cfcef96d61</t>
        </is>
      </c>
      <c r="G150" s="1" t="n">
        <v>13405113</v>
      </c>
      <c r="I150" s="1" t="inlineStr">
        <is>
          <t>㈱小泉神奈川港南(営) ﾊﾞﾃﾞｨ 様展示会分</t>
        </is>
      </c>
      <c r="J150" s="1" t="inlineStr">
        <is>
          <t>B 07-01-22</t>
        </is>
      </c>
      <c r="K150" s="1" t="inlineStr">
        <is>
          <t xml:space="preserve"> --</t>
        </is>
      </c>
      <c r="L150" s="1" t="n">
        <v>4973987409622</v>
      </c>
      <c r="M150" s="1" t="inlineStr">
        <is>
          <t>JY1432TV</t>
        </is>
      </c>
      <c r="N150" s="1" t="inlineStr">
        <is>
          <t>13</t>
        </is>
      </c>
      <c r="O150" s="1" t="n">
        <v>5</v>
      </c>
      <c r="P150" s="1" t="inlineStr">
        <is>
          <t>梱0</t>
        </is>
      </c>
      <c r="Q150" s="1" t="inlineStr">
        <is>
          <t xml:space="preserve">小箱 5  </t>
        </is>
      </c>
      <c r="R150" s="1" t="inlineStr">
        <is>
          <t>総数  5</t>
        </is>
      </c>
      <c r="X150" s="1" t="n">
        <v>20260409</v>
      </c>
      <c r="Y150" s="1" t="n">
        <v>84543</v>
      </c>
      <c r="Z150" s="1" t="n">
        <v>1</v>
      </c>
      <c r="AB150" s="4" t="n">
        <v>46121.49657407407</v>
      </c>
      <c r="AC150" s="1" t="inlineStr">
        <is>
          <t>検品済み</t>
        </is>
      </c>
      <c r="AD150" s="4" t="n">
        <v>46121.4961574074</v>
      </c>
    </row>
    <row r="151" ht="18.75" customHeight="1" s="12">
      <c r="A151" s="1" t="inlineStr">
        <is>
          <t>実績データ20260409115523.csv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11</v>
      </c>
      <c r="E151" s="1" t="inlineStr">
        <is>
          <t>木村　千鶴</t>
        </is>
      </c>
      <c r="F151" s="1" t="inlineStr">
        <is>
          <t>974e4ea8-0a4c-4eaa-b7b8-b4abbb94c096</t>
        </is>
      </c>
      <c r="G151" s="1" t="n">
        <v>13405210</v>
      </c>
      <c r="I151" s="1" t="inlineStr">
        <is>
          <t>GW LSHublabﾗﾎﾞ№3 Umios㈱中央研究所齋藤浩司</t>
        </is>
      </c>
      <c r="J151" s="1" t="inlineStr">
        <is>
          <t>B 01-02-06</t>
        </is>
      </c>
      <c r="K151" s="1" t="inlineStr">
        <is>
          <t xml:space="preserve"> --</t>
        </is>
      </c>
      <c r="L151" s="1" t="n">
        <v>4973987600456</v>
      </c>
      <c r="M151" s="1" t="inlineStr">
        <is>
          <t>K875JDVZ-1</t>
        </is>
      </c>
      <c r="N151" s="1" t="inlineStr">
        <is>
          <t>13</t>
        </is>
      </c>
      <c r="O151" s="1" t="n">
        <v>1</v>
      </c>
      <c r="P151" s="1" t="inlineStr">
        <is>
          <t>梱0</t>
        </is>
      </c>
      <c r="Q151" s="1" t="inlineStr">
        <is>
          <t xml:space="preserve">小箱 1  </t>
        </is>
      </c>
      <c r="R151" s="1" t="inlineStr">
        <is>
          <t>総数  1</t>
        </is>
      </c>
      <c r="X151" s="1" t="n">
        <v>20260409</v>
      </c>
      <c r="Y151" s="1" t="n">
        <v>84619</v>
      </c>
      <c r="Z151" s="1" t="n">
        <v>1</v>
      </c>
      <c r="AB151" s="4" t="n">
        <v>46121.49353009259</v>
      </c>
      <c r="AC151" s="1" t="inlineStr">
        <is>
          <t>検品済み</t>
        </is>
      </c>
      <c r="AD151" s="4" t="n">
        <v>46121.49349537037</v>
      </c>
    </row>
    <row r="152" ht="18.75" customHeight="1" s="12">
      <c r="A152" s="1" t="inlineStr">
        <is>
          <t>実績データ20260409115548.csv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21</v>
      </c>
      <c r="E152" s="1" t="inlineStr">
        <is>
          <t>飯田　由加里</t>
        </is>
      </c>
      <c r="F152" s="1" t="inlineStr">
        <is>
          <t>a5ea3602-16d2-40fb-ac07-3360ba53b2ea</t>
        </is>
      </c>
      <c r="G152" s="1" t="n">
        <v>13405232</v>
      </c>
      <c r="I152" s="1" t="inlineStr">
        <is>
          <t>(株)蛭間木工所</t>
        </is>
      </c>
      <c r="J152" s="1" t="inlineStr">
        <is>
          <t>A 01-07-35</t>
        </is>
      </c>
      <c r="K152" s="1" t="inlineStr">
        <is>
          <t xml:space="preserve"> --</t>
        </is>
      </c>
      <c r="L152" s="1" t="n">
        <v>4973987520006</v>
      </c>
      <c r="M152" s="1" t="inlineStr">
        <is>
          <t>PH31</t>
        </is>
      </c>
      <c r="N152" s="1" t="inlineStr">
        <is>
          <t>25</t>
        </is>
      </c>
      <c r="O152" s="1" t="n">
        <v>10</v>
      </c>
      <c r="P152" s="1" t="inlineStr">
        <is>
          <t>梱0</t>
        </is>
      </c>
      <c r="Q152" s="1" t="inlineStr">
        <is>
          <t xml:space="preserve">小箱 2  </t>
        </is>
      </c>
      <c r="R152" s="1" t="inlineStr">
        <is>
          <t>総数  10</t>
        </is>
      </c>
      <c r="X152" s="1" t="n">
        <v>20260409</v>
      </c>
      <c r="Y152" s="1" t="n">
        <v>84619</v>
      </c>
      <c r="Z152" s="1" t="n">
        <v>1</v>
      </c>
      <c r="AB152" s="4" t="n">
        <v>46121.49619212963</v>
      </c>
      <c r="AC152" s="1" t="inlineStr">
        <is>
          <t>検品済み</t>
        </is>
      </c>
      <c r="AD152" s="4" t="n">
        <v>46121.49591435185</v>
      </c>
    </row>
    <row r="153" ht="18.75" customHeight="1" s="12">
      <c r="A153" s="1" t="inlineStr">
        <is>
          <t>実績データ20260409115606.csv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808424</v>
      </c>
      <c r="E153" s="1" t="inlineStr">
        <is>
          <t>中村　美佳</t>
        </is>
      </c>
      <c r="F153" s="1" t="inlineStr">
        <is>
          <t>5099b4d2-0b49-4052-b2ca-ea30fc2a35fa</t>
        </is>
      </c>
      <c r="G153" s="1" t="n">
        <v>13405186</v>
      </c>
      <c r="I153" s="1" t="inlineStr">
        <is>
          <t>渡辺ﾊﾟｲﾌﾟ㈱ 00384000 新座SC</t>
        </is>
      </c>
      <c r="J153" s="1" t="inlineStr">
        <is>
          <t>C 15-02-26</t>
        </is>
      </c>
      <c r="K153" s="1" t="inlineStr">
        <is>
          <t xml:space="preserve"> --</t>
        </is>
      </c>
      <c r="L153" s="1" t="n">
        <v>4973987559013</v>
      </c>
      <c r="M153" s="1" t="inlineStr">
        <is>
          <t>H50</t>
        </is>
      </c>
      <c r="N153" s="1" t="inlineStr">
        <is>
          <t>75X40</t>
        </is>
      </c>
      <c r="O153" s="1" t="n">
        <v>1</v>
      </c>
      <c r="P153" s="1" t="inlineStr">
        <is>
          <t>梱0</t>
        </is>
      </c>
      <c r="Q153" s="1" t="inlineStr">
        <is>
          <t xml:space="preserve">小箱 1  </t>
        </is>
      </c>
      <c r="R153" s="1" t="inlineStr">
        <is>
          <t>総数  1</t>
        </is>
      </c>
      <c r="X153" s="1" t="n">
        <v>20260409</v>
      </c>
      <c r="Y153" s="1" t="n">
        <v>84543</v>
      </c>
      <c r="Z153" s="1" t="n">
        <v>1</v>
      </c>
      <c r="AB153" s="4" t="n">
        <v>46121.49726851852</v>
      </c>
      <c r="AC153" s="1" t="inlineStr">
        <is>
          <t>検品済み</t>
        </is>
      </c>
      <c r="AD153" s="4" t="n">
        <v>46121.49717592593</v>
      </c>
    </row>
    <row r="154" ht="18.75" customHeight="1" s="12">
      <c r="A154" s="1" t="inlineStr">
        <is>
          <t>実績データ20260409115616.csv</t>
        </is>
      </c>
      <c r="B154" s="1" t="inlineStr">
        <is>
          <t>データ</t>
        </is>
      </c>
      <c r="C154" s="1" t="inlineStr">
        <is>
          <t>バラ検品</t>
        </is>
      </c>
      <c r="D154" s="1" t="n">
        <v>4</v>
      </c>
      <c r="E154" s="1" t="inlineStr">
        <is>
          <t>後藤　克行</t>
        </is>
      </c>
      <c r="F154" s="1" t="inlineStr">
        <is>
          <t>ffbf23ec-c6fa-4cdc-bbc2-34724796b50d</t>
        </is>
      </c>
      <c r="G154" s="1" t="n">
        <v>13405226</v>
      </c>
      <c r="I154" s="1" t="inlineStr">
        <is>
          <t>(株)光物流(西原)</t>
        </is>
      </c>
      <c r="J154" s="1" t="inlineStr">
        <is>
          <t>B 01-03-03</t>
        </is>
      </c>
      <c r="K154" s="1" t="inlineStr">
        <is>
          <t xml:space="preserve"> --</t>
        </is>
      </c>
      <c r="L154" s="1" t="n">
        <v>4973987612510</v>
      </c>
      <c r="M154" s="1" t="inlineStr">
        <is>
          <t>K77CEV</t>
        </is>
      </c>
      <c r="N154" s="1" t="inlineStr">
        <is>
          <t>13</t>
        </is>
      </c>
      <c r="O154" s="1" t="n">
        <v>8</v>
      </c>
      <c r="P154" s="1" t="inlineStr">
        <is>
          <t>梱2</t>
        </is>
      </c>
      <c r="Q154" s="1" t="inlineStr">
        <is>
          <t>梱2</t>
        </is>
      </c>
      <c r="R154" s="1" t="inlineStr">
        <is>
          <t>総数  8</t>
        </is>
      </c>
      <c r="X154" s="1" t="n">
        <v>20260409</v>
      </c>
      <c r="Y154" s="1" t="n">
        <v>84619</v>
      </c>
      <c r="Z154" s="1" t="n">
        <v>1</v>
      </c>
      <c r="AB154" s="4" t="n">
        <v>46121.49708333334</v>
      </c>
      <c r="AC154" s="1" t="inlineStr">
        <is>
          <t>検品済み</t>
        </is>
      </c>
      <c r="AD154" s="4" t="n">
        <v>46121.49701388889</v>
      </c>
    </row>
    <row r="155" ht="18.75" customHeight="1" s="12">
      <c r="A155" s="1" t="inlineStr">
        <is>
          <t>実績データ20260409115710.csv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21</v>
      </c>
      <c r="E155" s="1" t="inlineStr">
        <is>
          <t>飯田　由加里</t>
        </is>
      </c>
      <c r="F155" s="1" t="inlineStr">
        <is>
          <t>a5ea3602-16d2-40fb-ac07-3360ba53b2ea</t>
        </is>
      </c>
      <c r="G155" s="1" t="n">
        <v>13405257</v>
      </c>
      <c r="I155" s="1" t="inlineStr">
        <is>
          <t>冨士機材(株) 宇都宮支店</t>
        </is>
      </c>
      <c r="J155" s="1" t="inlineStr">
        <is>
          <t>A 02-12-13</t>
        </is>
      </c>
      <c r="K155" s="1" t="inlineStr">
        <is>
          <t xml:space="preserve"> --</t>
        </is>
      </c>
      <c r="L155" s="1" t="n">
        <v>4973987019005</v>
      </c>
      <c r="M155" s="1" t="inlineStr">
        <is>
          <t>A20J</t>
        </is>
      </c>
      <c r="N155" s="1" t="inlineStr">
        <is>
          <t>13</t>
        </is>
      </c>
      <c r="O155" s="1" t="n">
        <v>1</v>
      </c>
      <c r="P155" s="1" t="inlineStr">
        <is>
          <t>梱0</t>
        </is>
      </c>
      <c r="Q155" s="1" t="inlineStr">
        <is>
          <t xml:space="preserve">小箱 1  </t>
        </is>
      </c>
      <c r="R155" s="1" t="inlineStr">
        <is>
          <t>総数  1</t>
        </is>
      </c>
      <c r="X155" s="1" t="n">
        <v>20260409</v>
      </c>
      <c r="Y155" s="1" t="n">
        <v>84619</v>
      </c>
      <c r="Z155" s="1" t="n">
        <v>1</v>
      </c>
      <c r="AB155" s="4" t="n">
        <v>46121.49716435185</v>
      </c>
      <c r="AC155" s="1" t="inlineStr">
        <is>
          <t>検品済み</t>
        </is>
      </c>
      <c r="AD155" s="4" t="n">
        <v>46121.49711805556</v>
      </c>
    </row>
    <row r="156" ht="18.75" customHeight="1" s="12">
      <c r="A156" s="1" t="inlineStr">
        <is>
          <t>実績データ20260409115720.csv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11</v>
      </c>
      <c r="E156" s="1" t="inlineStr">
        <is>
          <t>木村　千鶴</t>
        </is>
      </c>
      <c r="F156" s="1" t="inlineStr">
        <is>
          <t>974e4ea8-0a4c-4eaa-b7b8-b4abbb94c096</t>
        </is>
      </c>
      <c r="G156" s="1" t="n">
        <v>13405493</v>
      </c>
      <c r="I156" s="1" t="inlineStr">
        <is>
          <t>外山産業(株)</t>
        </is>
      </c>
      <c r="J156" s="1" t="inlineStr">
        <is>
          <t>B 07-02-21</t>
        </is>
      </c>
      <c r="K156" s="1" t="inlineStr">
        <is>
          <t xml:space="preserve"> --</t>
        </is>
      </c>
      <c r="L156" s="1" t="n">
        <v>4973987559136</v>
      </c>
      <c r="M156" s="1" t="inlineStr">
        <is>
          <t>H52-2</t>
        </is>
      </c>
      <c r="N156" s="1" t="inlineStr">
        <is>
          <t>50</t>
        </is>
      </c>
      <c r="O156" s="1" t="n">
        <v>1</v>
      </c>
      <c r="P156" s="1" t="inlineStr">
        <is>
          <t>梱0</t>
        </is>
      </c>
      <c r="Q156" s="1" t="inlineStr">
        <is>
          <t xml:space="preserve">　　    ﾊﾞﾗ 1</t>
        </is>
      </c>
      <c r="R156" s="1" t="inlineStr">
        <is>
          <t>総数  1</t>
        </is>
      </c>
      <c r="X156" s="1" t="n">
        <v>20260409</v>
      </c>
      <c r="Y156" s="1" t="n">
        <v>103638</v>
      </c>
      <c r="Z156" s="1" t="n">
        <v>1</v>
      </c>
      <c r="AB156" s="4" t="n">
        <v>46121.49693287037</v>
      </c>
      <c r="AC156" s="1" t="inlineStr">
        <is>
          <t>検品済み</t>
        </is>
      </c>
      <c r="AD156" s="4" t="n">
        <v>46121.49689814815</v>
      </c>
    </row>
    <row r="157" ht="18.75" customHeight="1" s="12">
      <c r="A157" s="1" t="inlineStr">
        <is>
          <t>実績データ20260409115809.csv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808424</v>
      </c>
      <c r="E157" s="1" t="inlineStr">
        <is>
          <t>中村　美佳</t>
        </is>
      </c>
      <c r="F157" s="1" t="inlineStr">
        <is>
          <t>5099b4d2-0b49-4052-b2ca-ea30fc2a35fa</t>
        </is>
      </c>
      <c r="G157" s="1" t="n">
        <v>13405196</v>
      </c>
      <c r="I157" s="1" t="inlineStr">
        <is>
          <t>冨士機材(株) 神奈川支店</t>
        </is>
      </c>
      <c r="J157" s="1" t="inlineStr">
        <is>
          <t>B 07-03-14</t>
        </is>
      </c>
      <c r="K157" s="1" t="inlineStr">
        <is>
          <t xml:space="preserve"> --</t>
        </is>
      </c>
      <c r="L157" s="1" t="n">
        <v>4973987648960</v>
      </c>
      <c r="M157" s="1" t="inlineStr">
        <is>
          <t>PS325-80XA</t>
        </is>
      </c>
      <c r="N157" s="1" t="inlineStr">
        <is>
          <t>CD</t>
        </is>
      </c>
      <c r="O157" s="1" t="n">
        <v>1</v>
      </c>
      <c r="P157" s="1" t="inlineStr">
        <is>
          <t>梱0</t>
        </is>
      </c>
      <c r="Q157" s="1" t="inlineStr">
        <is>
          <t xml:space="preserve">　　    ﾊﾞﾗ 1</t>
        </is>
      </c>
      <c r="R157" s="1" t="inlineStr">
        <is>
          <t>総数  1</t>
        </is>
      </c>
      <c r="X157" s="1" t="n">
        <v>20260409</v>
      </c>
      <c r="Y157" s="1" t="n">
        <v>84543</v>
      </c>
      <c r="Z157" s="1" t="n">
        <v>1</v>
      </c>
      <c r="AB157" s="4" t="n">
        <v>46121.49870370371</v>
      </c>
      <c r="AC157" s="1" t="inlineStr">
        <is>
          <t>検品済み</t>
        </is>
      </c>
      <c r="AD157" s="4" t="n">
        <v>46121.49863425926</v>
      </c>
    </row>
    <row r="158" ht="18.75" customHeight="1" s="12">
      <c r="A158" s="1" t="inlineStr">
        <is>
          <t>実績データ20260409115812.csv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1</v>
      </c>
      <c r="E158" s="1" t="inlineStr">
        <is>
          <t>佐々木　千恵</t>
        </is>
      </c>
      <c r="F158" s="1" t="inlineStr">
        <is>
          <t>da5f0db5-7871-456b-afce-88fe9cce0a5d</t>
        </is>
      </c>
      <c r="G158" s="1" t="n">
        <v>13405435</v>
      </c>
      <c r="I158" s="1" t="inlineStr">
        <is>
          <t>(株)小泉北関東 高崎(営)</t>
        </is>
      </c>
      <c r="J158" s="1" t="inlineStr">
        <is>
          <t>C 24-01-21</t>
        </is>
      </c>
      <c r="K158" s="1" t="inlineStr">
        <is>
          <t xml:space="preserve"> --</t>
        </is>
      </c>
      <c r="L158" s="1" t="n">
        <v>4973987889103</v>
      </c>
      <c r="M158" s="1" t="inlineStr">
        <is>
          <t>R701</t>
        </is>
      </c>
      <c r="N158" s="1" t="inlineStr">
        <is>
          <t>13</t>
        </is>
      </c>
      <c r="O158" s="1" t="n">
        <v>10</v>
      </c>
      <c r="P158" s="1" t="inlineStr">
        <is>
          <t>梱0</t>
        </is>
      </c>
      <c r="Q158" s="1" t="inlineStr">
        <is>
          <t xml:space="preserve">小箱 1  </t>
        </is>
      </c>
      <c r="R158" s="1" t="inlineStr">
        <is>
          <t>総数  10</t>
        </is>
      </c>
      <c r="X158" s="1" t="n">
        <v>20260409</v>
      </c>
      <c r="Y158" s="1" t="n">
        <v>103608</v>
      </c>
      <c r="Z158" s="1" t="n">
        <v>1</v>
      </c>
      <c r="AB158" s="4" t="n">
        <v>46121.49865740741</v>
      </c>
      <c r="AC158" s="1" t="inlineStr">
        <is>
          <t>検品済み</t>
        </is>
      </c>
      <c r="AD158" s="4" t="n">
        <v>46121.49862268518</v>
      </c>
    </row>
    <row r="159" ht="18.75" customHeight="1" s="12">
      <c r="A159" s="1" t="inlineStr">
        <is>
          <t>実績データ20260409115839.csv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11</v>
      </c>
      <c r="E159" s="1" t="inlineStr">
        <is>
          <t>木村　千鶴</t>
        </is>
      </c>
      <c r="F159" s="1" t="inlineStr">
        <is>
          <t>974e4ea8-0a4c-4eaa-b7b8-b4abbb94c096</t>
        </is>
      </c>
      <c r="G159" s="1" t="n">
        <v>13405492</v>
      </c>
      <c r="I159" s="1" t="inlineStr">
        <is>
          <t>ﾌｼﾞｾｲｺｰ(株) 館山(営)</t>
        </is>
      </c>
      <c r="J159" s="1" t="inlineStr">
        <is>
          <t>C 06-02-42</t>
        </is>
      </c>
      <c r="K159" s="1" t="inlineStr">
        <is>
          <t xml:space="preserve"> --</t>
        </is>
      </c>
      <c r="L159" s="1" t="n">
        <v>4973987755873</v>
      </c>
      <c r="M159" s="1" t="inlineStr">
        <is>
          <t>T2010</t>
        </is>
      </c>
      <c r="N159" s="1" t="inlineStr">
        <is>
          <t>20X13</t>
        </is>
      </c>
      <c r="O159" s="1" t="n">
        <v>3</v>
      </c>
      <c r="P159" s="1" t="inlineStr">
        <is>
          <t>梱0</t>
        </is>
      </c>
      <c r="Q159" s="1" t="inlineStr">
        <is>
          <t xml:space="preserve">　　    ﾊﾞﾗ 3</t>
        </is>
      </c>
      <c r="R159" s="1" t="inlineStr">
        <is>
          <t>総数  3</t>
        </is>
      </c>
      <c r="T159" s="1" t="inlineStr">
        <is>
          <t>T2010-20X13.jpg</t>
        </is>
      </c>
      <c r="W159" s="1" t="inlineStr">
        <is>
          <t>ＪＡＮ</t>
        </is>
      </c>
      <c r="X159" s="1" t="n">
        <v>20260409</v>
      </c>
      <c r="Y159" s="1" t="n">
        <v>103638</v>
      </c>
      <c r="Z159" s="1" t="n">
        <v>1</v>
      </c>
      <c r="AB159" s="4" t="n">
        <v>46121.49821759259</v>
      </c>
      <c r="AC159" s="1" t="inlineStr">
        <is>
          <t>検品済み</t>
        </is>
      </c>
      <c r="AD159" s="4" t="n">
        <v>46121.4981712963</v>
      </c>
    </row>
    <row r="160" ht="18.75" customHeight="1" s="12">
      <c r="A160" s="1" t="inlineStr">
        <is>
          <t>実績データ20260409120007.csv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21</v>
      </c>
      <c r="E160" s="1" t="inlineStr">
        <is>
          <t>飯田　由加里</t>
        </is>
      </c>
      <c r="F160" s="1" t="inlineStr">
        <is>
          <t>a5ea3602-16d2-40fb-ac07-3360ba53b2ea</t>
        </is>
      </c>
      <c r="G160" s="1" t="n">
        <v>13405208</v>
      </c>
      <c r="I160" s="1" t="inlineStr">
        <is>
          <t>㈱ﾗｯｸﾗﾝﾄﾞ 更科様 ﾀﾘｰｽﾞ旭川</t>
        </is>
      </c>
      <c r="J160" s="1" t="inlineStr">
        <is>
          <t>B 08-03-42</t>
        </is>
      </c>
      <c r="K160" s="1" t="inlineStr">
        <is>
          <t>ZB 03-01-11</t>
        </is>
      </c>
      <c r="L160" s="1" t="n">
        <v>4973987600678</v>
      </c>
      <c r="M160" s="1" t="inlineStr">
        <is>
          <t>K87101JV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20260409</v>
      </c>
      <c r="Y160" s="1" t="n">
        <v>84619</v>
      </c>
      <c r="Z160" s="1" t="n">
        <v>1</v>
      </c>
      <c r="AB160" s="4" t="n">
        <v>46121.49809027778</v>
      </c>
      <c r="AC160" s="1" t="inlineStr">
        <is>
          <t>検品済み</t>
        </is>
      </c>
      <c r="AD160" s="4" t="n">
        <v>46121.49806712963</v>
      </c>
    </row>
    <row r="161" ht="18.75" customHeight="1" s="12">
      <c r="A161" s="1" t="inlineStr">
        <is>
          <t>実績データ20260409120322.csv</t>
        </is>
      </c>
      <c r="B161" s="1" t="inlineStr">
        <is>
          <t>データ</t>
        </is>
      </c>
      <c r="C161" s="1" t="inlineStr">
        <is>
          <t>バラPK即</t>
        </is>
      </c>
      <c r="D161" s="1" t="n">
        <v>17</v>
      </c>
      <c r="E161" s="1" t="inlineStr">
        <is>
          <t>上村　和恵</t>
        </is>
      </c>
      <c r="F161" s="1" t="inlineStr">
        <is>
          <t>6e238769-d53d-49bd-b71c-0240696f0ab6</t>
        </is>
      </c>
      <c r="G161" s="1" t="n">
        <v>13405127</v>
      </c>
      <c r="I161" s="1" t="inlineStr">
        <is>
          <t>㈱小泉神奈川泉(営) ｽﾍﾟｰｽ 4様展示会分</t>
        </is>
      </c>
      <c r="J161" s="1" t="inlineStr">
        <is>
          <t>B 13-02-25</t>
        </is>
      </c>
      <c r="K161" s="1" t="inlineStr">
        <is>
          <t xml:space="preserve"> --</t>
        </is>
      </c>
      <c r="L161" s="1" t="n">
        <v>4973987057601</v>
      </c>
      <c r="M161" s="1" t="inlineStr">
        <is>
          <t>JA131</t>
        </is>
      </c>
      <c r="N161" s="1" t="inlineStr">
        <is>
          <t>13</t>
        </is>
      </c>
      <c r="O161" s="1" t="n">
        <v>2</v>
      </c>
      <c r="P161" s="1" t="inlineStr">
        <is>
          <t>梱0</t>
        </is>
      </c>
      <c r="Q161" s="1" t="inlineStr">
        <is>
          <t xml:space="preserve">小箱 1  </t>
        </is>
      </c>
      <c r="R161" s="1" t="inlineStr">
        <is>
          <t>総数  2</t>
        </is>
      </c>
      <c r="X161" s="1" t="n">
        <v>20260409</v>
      </c>
      <c r="Y161" s="1" t="n">
        <v>84543</v>
      </c>
      <c r="Z161" s="1" t="n">
        <v>1</v>
      </c>
      <c r="AB161" s="4" t="n">
        <v>46121.50168981482</v>
      </c>
      <c r="AC161" s="1" t="inlineStr">
        <is>
          <t>検品済み</t>
        </is>
      </c>
      <c r="AD161" s="4" t="n">
        <v>46121.50164351852</v>
      </c>
    </row>
    <row r="162" ht="18.75" customHeight="1" s="12">
      <c r="A162" s="1" t="inlineStr">
        <is>
          <t>実績データ20260409120330.csv</t>
        </is>
      </c>
      <c r="B162" s="1" t="inlineStr">
        <is>
          <t>データ</t>
        </is>
      </c>
      <c r="C162" s="1" t="inlineStr">
        <is>
          <t>バラPK即</t>
        </is>
      </c>
      <c r="D162" s="1" t="n">
        <v>17</v>
      </c>
      <c r="E162" s="1" t="inlineStr">
        <is>
          <t>上村　和恵</t>
        </is>
      </c>
      <c r="F162" s="1" t="inlineStr">
        <is>
          <t>6e238769-d53d-49bd-b71c-0240696f0ab6</t>
        </is>
      </c>
      <c r="G162" s="1" t="n">
        <v>13405125</v>
      </c>
      <c r="I162" s="1" t="inlineStr">
        <is>
          <t>㈱小泉神奈川泉(営) (㈱)ｼ ﾝｾﾝ様展示会分</t>
        </is>
      </c>
      <c r="J162" s="1" t="inlineStr">
        <is>
          <t>C 14-01-21</t>
        </is>
      </c>
      <c r="K162" s="1" t="inlineStr">
        <is>
          <t xml:space="preserve"> --</t>
        </is>
      </c>
      <c r="L162" s="1" t="n">
        <v>4973987879548</v>
      </c>
      <c r="M162" s="1" t="inlineStr">
        <is>
          <t>R3510S</t>
        </is>
      </c>
      <c r="O162" s="1" t="n">
        <v>1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</t>
        </is>
      </c>
      <c r="X162" s="1" t="n">
        <v>20260409</v>
      </c>
      <c r="Y162" s="1" t="n">
        <v>84543</v>
      </c>
      <c r="Z162" s="1" t="n">
        <v>1</v>
      </c>
      <c r="AB162" s="4" t="n">
        <v>46121.50241898148</v>
      </c>
      <c r="AC162" s="1" t="inlineStr">
        <is>
          <t>検品済み</t>
        </is>
      </c>
      <c r="AD162" s="4" t="n">
        <v>46121.50237268519</v>
      </c>
    </row>
    <row r="163" ht="18.75" customHeight="1" s="12">
      <c r="A163" s="1" t="inlineStr">
        <is>
          <t>実績データ20260409120453.csv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21</v>
      </c>
      <c r="E163" s="1" t="inlineStr">
        <is>
          <t>飯田　由加里</t>
        </is>
      </c>
      <c r="F163" s="1" t="inlineStr">
        <is>
          <t>a5ea3602-16d2-40fb-ac07-3360ba53b2ea</t>
        </is>
      </c>
      <c r="G163" s="1" t="n">
        <v>13405221</v>
      </c>
      <c r="I163" s="1" t="inlineStr">
        <is>
          <t>ﾝﾀﾙ技研工業㈱近藤様 470 2566109 1階ｴﾘｱ2分</t>
        </is>
      </c>
      <c r="J163" s="1" t="inlineStr">
        <is>
          <t>A 01-11-11</t>
        </is>
      </c>
      <c r="K163" s="1" t="inlineStr">
        <is>
          <t>ZA 02-11-</t>
        </is>
      </c>
      <c r="L163" s="1" t="n">
        <v>4973987029080</v>
      </c>
      <c r="M163" s="1" t="inlineStr">
        <is>
          <t>A57J</t>
        </is>
      </c>
      <c r="N163" s="1" t="inlineStr">
        <is>
          <t>13</t>
        </is>
      </c>
      <c r="O163" s="1" t="n">
        <v>6</v>
      </c>
      <c r="P163" s="1" t="inlineStr">
        <is>
          <t>梱0</t>
        </is>
      </c>
      <c r="Q163" s="1" t="inlineStr">
        <is>
          <t xml:space="preserve">小箱 6  </t>
        </is>
      </c>
      <c r="R163" s="1" t="inlineStr">
        <is>
          <t>総数  6</t>
        </is>
      </c>
      <c r="X163" s="1" t="n">
        <v>20260409</v>
      </c>
      <c r="Y163" s="1" t="n">
        <v>84619</v>
      </c>
      <c r="Z163" s="1" t="n">
        <v>1</v>
      </c>
      <c r="AB163" s="4" t="n">
        <v>46121.50019675926</v>
      </c>
      <c r="AC163" s="1" t="inlineStr">
        <is>
          <t>検品済み</t>
        </is>
      </c>
      <c r="AD163" s="4" t="n">
        <v>46121.50011574074</v>
      </c>
    </row>
    <row r="164" ht="18.75" customHeight="1" s="12">
      <c r="A164" s="1" t="inlineStr">
        <is>
          <t>実績データ20260409120609.csv</t>
        </is>
      </c>
      <c r="B164" s="1" t="inlineStr">
        <is>
          <t>データ</t>
        </is>
      </c>
      <c r="C164" s="1" t="inlineStr">
        <is>
          <t>バラPK即</t>
        </is>
      </c>
      <c r="D164" s="1" t="n">
        <v>17</v>
      </c>
      <c r="E164" s="1" t="inlineStr">
        <is>
          <t>上村　和恵</t>
        </is>
      </c>
      <c r="F164" s="1" t="inlineStr">
        <is>
          <t>6e238769-d53d-49bd-b71c-0240696f0ab6</t>
        </is>
      </c>
      <c r="G164" s="1" t="n">
        <v>13405126</v>
      </c>
      <c r="I164" s="1" t="inlineStr">
        <is>
          <t>㈱小泉神奈川泉(営) (有)永 匠様展示会分</t>
        </is>
      </c>
      <c r="J164" s="1" t="inlineStr">
        <is>
          <t>C 14-01-21</t>
        </is>
      </c>
      <c r="K164" s="1" t="inlineStr">
        <is>
          <t xml:space="preserve"> --</t>
        </is>
      </c>
      <c r="L164" s="1" t="n">
        <v>4973987879548</v>
      </c>
      <c r="M164" s="1" t="inlineStr">
        <is>
          <t>R3510S</t>
        </is>
      </c>
      <c r="O164" s="1" t="n">
        <v>1</v>
      </c>
      <c r="P164" s="1" t="inlineStr">
        <is>
          <t>梱0</t>
        </is>
      </c>
      <c r="Q164" s="1" t="inlineStr">
        <is>
          <t xml:space="preserve">小箱 1  </t>
        </is>
      </c>
      <c r="R164" s="1" t="inlineStr">
        <is>
          <t>総数  1</t>
        </is>
      </c>
      <c r="X164" s="1" t="n">
        <v>20260409</v>
      </c>
      <c r="Y164" s="1" t="n">
        <v>84543</v>
      </c>
      <c r="Z164" s="1" t="n">
        <v>1</v>
      </c>
      <c r="AB164" s="4" t="n">
        <v>46121.50292824074</v>
      </c>
      <c r="AC164" s="1" t="inlineStr">
        <is>
          <t>検品済み</t>
        </is>
      </c>
      <c r="AD164" s="4" t="n">
        <v>46121.50288194444</v>
      </c>
    </row>
    <row r="165" ht="18.75" customHeight="1" s="12">
      <c r="A165" s="1" t="inlineStr">
        <is>
          <t>実績データ20260409120716.csv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20</v>
      </c>
      <c r="E165" s="1" t="inlineStr">
        <is>
          <t>森本　久美</t>
        </is>
      </c>
      <c r="F165" s="1" t="inlineStr">
        <is>
          <t>d584bcb6-4c8c-42bf-b459-170d8726c60d</t>
        </is>
      </c>
      <c r="G165" s="1" t="n">
        <v>13405478</v>
      </c>
      <c r="I165" s="1" t="inlineStr">
        <is>
          <t>ﾌﾟﾛｽﾄｯｸ 町田店</t>
        </is>
      </c>
      <c r="J165" s="1" t="inlineStr">
        <is>
          <t>B 05-02-24</t>
        </is>
      </c>
      <c r="K165" s="1" t="inlineStr">
        <is>
          <t xml:space="preserve"> --</t>
        </is>
      </c>
      <c r="L165" s="1" t="n">
        <v>4973987580932</v>
      </c>
      <c r="M165" s="1" t="inlineStr">
        <is>
          <t>PH84-171XL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X165" s="1" t="n">
        <v>20260409</v>
      </c>
      <c r="Y165" s="1" t="n">
        <v>103608</v>
      </c>
      <c r="Z165" s="1" t="n">
        <v>1</v>
      </c>
      <c r="AB165" s="4" t="n">
        <v>46121.5046412037</v>
      </c>
      <c r="AC165" s="1" t="inlineStr">
        <is>
          <t>検品済み</t>
        </is>
      </c>
      <c r="AD165" s="4" t="n">
        <v>46121.50443287037</v>
      </c>
    </row>
    <row r="166" ht="18.75" customHeight="1" s="12">
      <c r="A166" s="1" t="inlineStr">
        <is>
          <t>実績データ20260409120944.csv</t>
        </is>
      </c>
      <c r="B166" s="1" t="inlineStr">
        <is>
          <t>データ</t>
        </is>
      </c>
      <c r="C166" s="1" t="inlineStr">
        <is>
          <t>バラ検品即</t>
        </is>
      </c>
      <c r="D166" s="1" t="n">
        <v>21</v>
      </c>
      <c r="E166" s="1" t="inlineStr">
        <is>
          <t>飯田　由加里</t>
        </is>
      </c>
      <c r="F166" s="1" t="inlineStr">
        <is>
          <t>a5ea3602-16d2-40fb-ac07-3360ba53b2ea</t>
        </is>
      </c>
      <c r="G166" s="1" t="n">
        <v>13405214</v>
      </c>
      <c r="I166" s="1" t="inlineStr">
        <is>
          <t>ﾅｶﾉ管材(株) 横浜下永谷倉庫</t>
        </is>
      </c>
      <c r="J166" s="1" t="inlineStr">
        <is>
          <t>B 05-01-24</t>
        </is>
      </c>
      <c r="K166" s="1" t="inlineStr">
        <is>
          <t xml:space="preserve"> --</t>
        </is>
      </c>
      <c r="L166" s="1" t="n">
        <v>4973987570438</v>
      </c>
      <c r="M166" s="1" t="inlineStr">
        <is>
          <t>PH7002F</t>
        </is>
      </c>
      <c r="N166" s="1" t="inlineStr">
        <is>
          <t>32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20260409</v>
      </c>
      <c r="Y166" s="1" t="n">
        <v>84619</v>
      </c>
      <c r="Z166" s="1" t="n">
        <v>1</v>
      </c>
      <c r="AB166" s="4" t="n">
        <v>46121.50439814815</v>
      </c>
      <c r="AC166" s="1" t="inlineStr">
        <is>
          <t>検品済み</t>
        </is>
      </c>
      <c r="AD166" s="4" t="n">
        <v>46121.50436342593</v>
      </c>
    </row>
    <row r="167" ht="18.75" customHeight="1" s="12">
      <c r="A167" s="1" t="inlineStr">
        <is>
          <t>実績データ20260409121042.csv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21</v>
      </c>
      <c r="E167" s="1" t="inlineStr">
        <is>
          <t>飯田　由加里</t>
        </is>
      </c>
      <c r="F167" s="1" t="inlineStr">
        <is>
          <t>a5ea3602-16d2-40fb-ac07-3360ba53b2ea</t>
        </is>
      </c>
      <c r="G167" s="1" t="n">
        <v>13405495</v>
      </c>
      <c r="I167" s="1" t="inlineStr">
        <is>
          <t>(株)ﾖｼﾀﾞ 長岡(営)</t>
        </is>
      </c>
      <c r="J167" s="1" t="inlineStr">
        <is>
          <t>C 16-01-44</t>
        </is>
      </c>
      <c r="K167" s="1" t="inlineStr">
        <is>
          <t xml:space="preserve"> --</t>
        </is>
      </c>
      <c r="L167" s="1" t="n">
        <v>4973987750489</v>
      </c>
      <c r="M167" s="1" t="inlineStr">
        <is>
          <t>PT250-13</t>
        </is>
      </c>
      <c r="O167" s="1" t="n">
        <v>1</v>
      </c>
      <c r="P167" s="1" t="inlineStr">
        <is>
          <t>梱0</t>
        </is>
      </c>
      <c r="Q167" s="1" t="inlineStr">
        <is>
          <t xml:space="preserve">　　    ﾊﾞﾗ 1</t>
        </is>
      </c>
      <c r="R167" s="1" t="inlineStr">
        <is>
          <t>総数  1</t>
        </is>
      </c>
      <c r="X167" s="1" t="n">
        <v>20260409</v>
      </c>
      <c r="Y167" s="1" t="n">
        <v>103638</v>
      </c>
      <c r="Z167" s="1" t="n">
        <v>1</v>
      </c>
      <c r="AB167" s="4" t="n">
        <v>46121.506875</v>
      </c>
      <c r="AC167" s="1" t="inlineStr">
        <is>
          <t>検品済み</t>
        </is>
      </c>
      <c r="AD167" s="4" t="n">
        <v>46121.50684027778</v>
      </c>
    </row>
    <row r="168" ht="18.75" customHeight="1" s="12">
      <c r="A168" s="1" t="inlineStr">
        <is>
          <t>実績データ20260409121222.csv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21</v>
      </c>
      <c r="E168" s="1" t="inlineStr">
        <is>
          <t>飯田　由加里</t>
        </is>
      </c>
      <c r="F168" s="1" t="inlineStr">
        <is>
          <t>a5ea3602-16d2-40fb-ac07-3360ba53b2ea</t>
        </is>
      </c>
      <c r="G168" s="1" t="n">
        <v>13405500</v>
      </c>
      <c r="I168" s="1" t="inlineStr">
        <is>
          <t>真野建材(株)</t>
        </is>
      </c>
      <c r="J168" s="1" t="inlineStr">
        <is>
          <t>C 17-01-34</t>
        </is>
      </c>
      <c r="K168" s="1" t="inlineStr">
        <is>
          <t>ZB 04-07-11</t>
        </is>
      </c>
      <c r="L168" s="1" t="n">
        <v>4973987171062</v>
      </c>
      <c r="M168" s="1" t="inlineStr">
        <is>
          <t>V665BV</t>
        </is>
      </c>
      <c r="N168" s="1" t="inlineStr">
        <is>
          <t>13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20260409</v>
      </c>
      <c r="Y168" s="1" t="n">
        <v>103638</v>
      </c>
      <c r="Z168" s="1" t="n">
        <v>1</v>
      </c>
      <c r="AB168" s="4" t="n">
        <v>46121.5075</v>
      </c>
      <c r="AC168" s="1" t="inlineStr">
        <is>
          <t>検品済み</t>
        </is>
      </c>
      <c r="AD168" s="4" t="n">
        <v>46121.50746527778</v>
      </c>
    </row>
    <row r="169" ht="18.75" customHeight="1" s="12">
      <c r="A169" s="1" t="inlineStr">
        <is>
          <t>実績データ20260409121404.csv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21</v>
      </c>
      <c r="E169" s="1" t="inlineStr">
        <is>
          <t>飯田　由加里</t>
        </is>
      </c>
      <c r="F169" s="1" t="inlineStr">
        <is>
          <t>a5ea3602-16d2-40fb-ac07-3360ba53b2ea</t>
        </is>
      </c>
      <c r="G169" s="1" t="n">
        <v>13405498</v>
      </c>
      <c r="I169" s="1" t="inlineStr">
        <is>
          <t>(株)小泉中部 富士吉田(営)</t>
        </is>
      </c>
      <c r="J169" s="1" t="inlineStr">
        <is>
          <t>B 18-03-13</t>
        </is>
      </c>
      <c r="K169" s="1" t="inlineStr">
        <is>
          <t xml:space="preserve"> --</t>
        </is>
      </c>
      <c r="L169" s="1" t="n">
        <v>4973987760679</v>
      </c>
      <c r="M169" s="1" t="inlineStr">
        <is>
          <t>T412-9</t>
        </is>
      </c>
      <c r="N169" s="1" t="inlineStr">
        <is>
          <t>15A</t>
        </is>
      </c>
      <c r="O169" s="1" t="n">
        <v>5</v>
      </c>
      <c r="P169" s="1" t="inlineStr">
        <is>
          <t>梱0</t>
        </is>
      </c>
      <c r="Q169" s="1" t="inlineStr">
        <is>
          <t xml:space="preserve">小箱 5  </t>
        </is>
      </c>
      <c r="R169" s="1" t="inlineStr">
        <is>
          <t>総数  5</t>
        </is>
      </c>
      <c r="X169" s="1" t="n">
        <v>20260409</v>
      </c>
      <c r="Y169" s="1" t="n">
        <v>103638</v>
      </c>
      <c r="Z169" s="1" t="n">
        <v>1</v>
      </c>
      <c r="AB169" s="4" t="n">
        <v>46121.50868055555</v>
      </c>
      <c r="AC169" s="1" t="inlineStr">
        <is>
          <t>検品済み</t>
        </is>
      </c>
      <c r="AD169" s="4" t="n">
        <v>46121.50862268519</v>
      </c>
    </row>
    <row r="170" ht="18.75" customHeight="1" s="12">
      <c r="A170" s="1" t="inlineStr">
        <is>
          <t>実績データ20260409121416.csv</t>
        </is>
      </c>
      <c r="B170" s="1" t="inlineStr">
        <is>
          <t>データ</t>
        </is>
      </c>
      <c r="C170" s="1" t="inlineStr">
        <is>
          <t>バラPK即</t>
        </is>
      </c>
      <c r="D170" s="1" t="n">
        <v>17</v>
      </c>
      <c r="E170" s="1" t="inlineStr">
        <is>
          <t>上村　和恵</t>
        </is>
      </c>
      <c r="F170" s="1" t="inlineStr">
        <is>
          <t>6e238769-d53d-49bd-b71c-0240696f0ab6</t>
        </is>
      </c>
      <c r="G170" s="1" t="n">
        <v>13405131</v>
      </c>
      <c r="I170" s="1" t="inlineStr">
        <is>
          <t>㈱小泉神奈川泉(営) 森崎建築 様展示会分</t>
        </is>
      </c>
      <c r="J170" s="1" t="inlineStr">
        <is>
          <t>A 02-04-23</t>
        </is>
      </c>
      <c r="K170" s="1" t="inlineStr">
        <is>
          <t xml:space="preserve"> --</t>
        </is>
      </c>
      <c r="L170" s="1" t="n">
        <v>4973987809699</v>
      </c>
      <c r="M170" s="1" t="inlineStr">
        <is>
          <t>PM100</t>
        </is>
      </c>
      <c r="N170" s="1" t="inlineStr">
        <is>
          <t>20</t>
        </is>
      </c>
      <c r="O170" s="1" t="n">
        <v>1</v>
      </c>
      <c r="P170" s="1" t="inlineStr">
        <is>
          <t>梱0</t>
        </is>
      </c>
      <c r="Q170" s="1" t="inlineStr">
        <is>
          <t xml:space="preserve">　　    ﾊﾞﾗ 1</t>
        </is>
      </c>
      <c r="R170" s="1" t="inlineStr">
        <is>
          <t>総数  1</t>
        </is>
      </c>
      <c r="X170" s="1" t="n">
        <v>20260409</v>
      </c>
      <c r="Y170" s="1" t="n">
        <v>84543</v>
      </c>
      <c r="Z170" s="1" t="n">
        <v>1</v>
      </c>
      <c r="AB170" s="4" t="n">
        <v>46121.504375</v>
      </c>
      <c r="AC170" s="1" t="inlineStr">
        <is>
          <t>検品済み</t>
        </is>
      </c>
      <c r="AD170" s="4" t="n">
        <v>46121.50431712963</v>
      </c>
    </row>
    <row r="171" ht="18.75" customHeight="1" s="12">
      <c r="A171" s="1" t="inlineStr">
        <is>
          <t>実績データ20260409121509.csv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21</v>
      </c>
      <c r="E171" s="1" t="inlineStr">
        <is>
          <t>飯田　由加里</t>
        </is>
      </c>
      <c r="F171" s="1" t="inlineStr">
        <is>
          <t>a5ea3602-16d2-40fb-ac07-3360ba53b2ea</t>
        </is>
      </c>
      <c r="G171" s="1" t="n">
        <v>13405497</v>
      </c>
      <c r="I171" s="1" t="inlineStr">
        <is>
          <t>(株)丸北 長岡支店 小出(営)</t>
        </is>
      </c>
      <c r="J171" s="1" t="inlineStr">
        <is>
          <t>A 01-14-43</t>
        </is>
      </c>
      <c r="K171" s="1" t="inlineStr">
        <is>
          <t xml:space="preserve"> --</t>
        </is>
      </c>
      <c r="L171" s="1" t="n">
        <v>4973987752827</v>
      </c>
      <c r="M171" s="1" t="inlineStr">
        <is>
          <t>PT35-26S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20260409</v>
      </c>
      <c r="Y171" s="1" t="n">
        <v>103638</v>
      </c>
      <c r="Z171" s="1" t="n">
        <v>1</v>
      </c>
      <c r="AB171" s="4" t="n">
        <v>46121.50983796296</v>
      </c>
      <c r="AC171" s="1" t="inlineStr">
        <is>
          <t>検品済み</t>
        </is>
      </c>
      <c r="AD171" s="4" t="n">
        <v>46121.50980324074</v>
      </c>
    </row>
    <row r="172" ht="18.75" customHeight="1" s="12">
      <c r="A172" s="1" t="inlineStr">
        <is>
          <t>実績データ20260409121621.csv</t>
        </is>
      </c>
      <c r="B172" s="1" t="inlineStr">
        <is>
          <t>データ</t>
        </is>
      </c>
      <c r="C172" s="1" t="inlineStr">
        <is>
          <t>バラPK即</t>
        </is>
      </c>
      <c r="D172" s="1" t="n">
        <v>17</v>
      </c>
      <c r="E172" s="1" t="inlineStr">
        <is>
          <t>上村　和恵</t>
        </is>
      </c>
      <c r="F172" s="1" t="inlineStr">
        <is>
          <t>6e238769-d53d-49bd-b71c-0240696f0ab6</t>
        </is>
      </c>
      <c r="G172" s="1" t="n">
        <v>13405108</v>
      </c>
      <c r="I172" s="1" t="inlineStr">
        <is>
          <t>㈱小泉神奈川  岩間設備様展示 会分</t>
        </is>
      </c>
      <c r="J172" s="1" t="inlineStr">
        <is>
          <t>A 01-03-13</t>
        </is>
      </c>
      <c r="K172" s="1" t="inlineStr">
        <is>
          <t xml:space="preserve"> --</t>
        </is>
      </c>
      <c r="L172" s="1" t="n">
        <v>4973987168468</v>
      </c>
      <c r="M172" s="1" t="inlineStr">
        <is>
          <t>V56S</t>
        </is>
      </c>
      <c r="O172" s="1" t="n">
        <v>10</v>
      </c>
      <c r="P172" s="1" t="inlineStr">
        <is>
          <t>梱0</t>
        </is>
      </c>
      <c r="Q172" s="1" t="inlineStr">
        <is>
          <t xml:space="preserve">小箱 10  </t>
        </is>
      </c>
      <c r="R172" s="1" t="inlineStr">
        <is>
          <t>総数  10</t>
        </is>
      </c>
      <c r="X172" s="1" t="n">
        <v>20260409</v>
      </c>
      <c r="Y172" s="1" t="n">
        <v>84543</v>
      </c>
      <c r="Z172" s="1" t="n">
        <v>1</v>
      </c>
      <c r="AB172" s="4" t="n">
        <v>46121.51003472223</v>
      </c>
      <c r="AC172" s="1" t="inlineStr">
        <is>
          <t>検品済み</t>
        </is>
      </c>
      <c r="AD172" s="4" t="n">
        <v>46121.50994212963</v>
      </c>
    </row>
    <row r="173" ht="18.75" customHeight="1" s="12">
      <c r="A173" s="1" t="inlineStr">
        <is>
          <t>実績データ20260409121706.csv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21</v>
      </c>
      <c r="E173" s="1" t="inlineStr">
        <is>
          <t>飯田　由加里</t>
        </is>
      </c>
      <c r="F173" s="1" t="inlineStr">
        <is>
          <t>a5ea3602-16d2-40fb-ac07-3360ba53b2ea</t>
        </is>
      </c>
      <c r="G173" s="1" t="n">
        <v>13405501</v>
      </c>
      <c r="I173" s="1" t="inlineStr">
        <is>
          <t>渡辺ﾊﾟｲﾌﾟ㈱ 00384000 信越商品ｸﾞﾙｰﾌﾟ(新発田SC)</t>
        </is>
      </c>
      <c r="J173" s="1" t="inlineStr">
        <is>
          <t>D 01-01-04</t>
        </is>
      </c>
      <c r="K173" s="1" t="inlineStr">
        <is>
          <t xml:space="preserve"> --</t>
        </is>
      </c>
      <c r="L173" s="1" t="n">
        <v>4973987558085</v>
      </c>
      <c r="M173" s="1" t="inlineStr">
        <is>
          <t>H5500</t>
        </is>
      </c>
      <c r="N173" s="1" t="inlineStr">
        <is>
          <t>50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20260409</v>
      </c>
      <c r="Y173" s="1" t="n">
        <v>103638</v>
      </c>
      <c r="Z173" s="1" t="n">
        <v>1</v>
      </c>
      <c r="AB173" s="4" t="n">
        <v>46121.51059027778</v>
      </c>
      <c r="AC173" s="1" t="inlineStr">
        <is>
          <t>検品済み</t>
        </is>
      </c>
      <c r="AD173" s="4" t="n">
        <v>46121.51055555556</v>
      </c>
    </row>
    <row r="174" ht="18.75" customHeight="1" s="12">
      <c r="A174" s="1" t="inlineStr">
        <is>
          <t>実績データ20260409121828.csv</t>
        </is>
      </c>
      <c r="B174" s="1" t="inlineStr">
        <is>
          <t>データ</t>
        </is>
      </c>
      <c r="C174" s="1" t="inlineStr">
        <is>
          <t>バラPK即</t>
        </is>
      </c>
      <c r="D174" s="1" t="n">
        <v>17</v>
      </c>
      <c r="E174" s="1" t="inlineStr">
        <is>
          <t>上村　和恵</t>
        </is>
      </c>
      <c r="F174" s="1" t="inlineStr">
        <is>
          <t>6e238769-d53d-49bd-b71c-0240696f0ab6</t>
        </is>
      </c>
      <c r="G174" s="1" t="n">
        <v>13405101</v>
      </c>
      <c r="I174" s="1" t="inlineStr">
        <is>
          <t>㈱小泉神奈川  ㈱ﾀﾏﾊｳｽ様 展示会分</t>
        </is>
      </c>
      <c r="J174" s="1" t="inlineStr">
        <is>
          <t>A 02-01-14</t>
        </is>
      </c>
      <c r="K174" s="1" t="inlineStr">
        <is>
          <t>ZA 02-12-</t>
        </is>
      </c>
      <c r="L174" s="1" t="n">
        <v>4973987641749</v>
      </c>
      <c r="M174" s="1" t="inlineStr">
        <is>
          <t>PS3063-81XA</t>
        </is>
      </c>
      <c r="N174" s="1" t="inlineStr">
        <is>
          <t>CMP</t>
        </is>
      </c>
      <c r="O174" s="1" t="n">
        <v>1</v>
      </c>
      <c r="P174" s="1" t="inlineStr">
        <is>
          <t>梱0</t>
        </is>
      </c>
      <c r="Q174" s="1" t="inlineStr">
        <is>
          <t xml:space="preserve">　　    ﾊﾞﾗ 1</t>
        </is>
      </c>
      <c r="R174" s="1" t="inlineStr">
        <is>
          <t>総数  1</t>
        </is>
      </c>
      <c r="X174" s="1" t="n">
        <v>20260409</v>
      </c>
      <c r="Y174" s="1" t="n">
        <v>84543</v>
      </c>
      <c r="Z174" s="1" t="n">
        <v>1</v>
      </c>
      <c r="AB174" s="4" t="n">
        <v>46121.51144675926</v>
      </c>
      <c r="AC174" s="1" t="inlineStr">
        <is>
          <t>検品済み</t>
        </is>
      </c>
      <c r="AD174" s="4" t="n">
        <v>46121.51138888889</v>
      </c>
    </row>
    <row r="175" ht="18.75" customHeight="1" s="12">
      <c r="A175" s="1" t="inlineStr">
        <is>
          <t>実績データ20260409121835.csv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21</v>
      </c>
      <c r="E175" s="1" t="inlineStr">
        <is>
          <t>飯田　由加里</t>
        </is>
      </c>
      <c r="F175" s="1" t="inlineStr">
        <is>
          <t>a5ea3602-16d2-40fb-ac07-3360ba53b2ea</t>
        </is>
      </c>
      <c r="G175" s="1" t="n">
        <v>13405496</v>
      </c>
      <c r="I175" s="1" t="inlineStr">
        <is>
          <t>(株)丸北 村上(営)</t>
        </is>
      </c>
      <c r="J175" s="1" t="inlineStr">
        <is>
          <t>A 02-10-42</t>
        </is>
      </c>
      <c r="K175" s="1" t="inlineStr">
        <is>
          <t xml:space="preserve"> --</t>
        </is>
      </c>
      <c r="L175" s="1" t="n">
        <v>4973987180170</v>
      </c>
      <c r="M175" s="1" t="inlineStr">
        <is>
          <t>PV81</t>
        </is>
      </c>
      <c r="N175" s="1" t="inlineStr">
        <is>
          <t>13</t>
        </is>
      </c>
      <c r="O175" s="1" t="n">
        <v>3</v>
      </c>
      <c r="P175" s="1" t="inlineStr">
        <is>
          <t>梱0</t>
        </is>
      </c>
      <c r="Q175" s="1" t="inlineStr">
        <is>
          <t xml:space="preserve">　　    ﾊﾞﾗ 3</t>
        </is>
      </c>
      <c r="R175" s="1" t="inlineStr">
        <is>
          <t>総数  3</t>
        </is>
      </c>
      <c r="X175" s="1" t="n">
        <v>20260409</v>
      </c>
      <c r="Y175" s="1" t="n">
        <v>103638</v>
      </c>
      <c r="Z175" s="1" t="n">
        <v>1</v>
      </c>
      <c r="AB175" s="4" t="n">
        <v>46121.51194444444</v>
      </c>
      <c r="AC175" s="1" t="inlineStr">
        <is>
          <t>検品済み</t>
        </is>
      </c>
      <c r="AD175" s="4" t="n">
        <v>46121.51189814815</v>
      </c>
    </row>
    <row r="176" ht="18.75" customHeight="1" s="12">
      <c r="A176" s="1" t="inlineStr">
        <is>
          <t>実績データ20260409121918.csv</t>
        </is>
      </c>
      <c r="B176" s="1" t="inlineStr">
        <is>
          <t>データ</t>
        </is>
      </c>
      <c r="C176" s="1" t="inlineStr">
        <is>
          <t>バラPK即</t>
        </is>
      </c>
      <c r="D176" s="1" t="n">
        <v>17</v>
      </c>
      <c r="E176" s="1" t="inlineStr">
        <is>
          <t>上村　和恵</t>
        </is>
      </c>
      <c r="F176" s="1" t="inlineStr">
        <is>
          <t>6e238769-d53d-49bd-b71c-0240696f0ab6</t>
        </is>
      </c>
      <c r="G176" s="1" t="n">
        <v>13405100</v>
      </c>
      <c r="I176" s="1" t="inlineStr">
        <is>
          <t>㈱小泉神奈川  ㈱さがみﾃﾞｻﾞｲ ﾝ様展示会分</t>
        </is>
      </c>
      <c r="J176" s="1" t="inlineStr">
        <is>
          <t>A 02-04-23</t>
        </is>
      </c>
      <c r="K176" s="1" t="inlineStr">
        <is>
          <t xml:space="preserve"> --</t>
        </is>
      </c>
      <c r="L176" s="1" t="n">
        <v>4973987809699</v>
      </c>
      <c r="M176" s="1" t="inlineStr">
        <is>
          <t>PM100</t>
        </is>
      </c>
      <c r="N176" s="1" t="inlineStr">
        <is>
          <t>20</t>
        </is>
      </c>
      <c r="O176" s="1" t="n">
        <v>5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5</t>
        </is>
      </c>
      <c r="X176" s="1" t="n">
        <v>20260409</v>
      </c>
      <c r="Y176" s="1" t="n">
        <v>84543</v>
      </c>
      <c r="Z176" s="1" t="n">
        <v>1</v>
      </c>
      <c r="AB176" s="4" t="n">
        <v>46121.51291666667</v>
      </c>
      <c r="AC176" s="1" t="inlineStr">
        <is>
          <t>検品済み</t>
        </is>
      </c>
      <c r="AD176" s="4" t="n">
        <v>46121.5128587963</v>
      </c>
    </row>
    <row r="177" ht="18.75" customHeight="1" s="12">
      <c r="A177" s="1" t="inlineStr">
        <is>
          <t>実績データ20260409122337.csv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18</v>
      </c>
      <c r="E177" s="1" t="inlineStr">
        <is>
          <t>菊池　敬</t>
        </is>
      </c>
      <c r="F177" s="1" t="inlineStr">
        <is>
          <t>49db01af-f1ae-4534-b457-ba31b5ea0d19</t>
        </is>
      </c>
      <c r="G177" s="1" t="n">
        <v>13405550</v>
      </c>
      <c r="I177" s="1" t="inlineStr">
        <is>
          <t>日進化成(株) 東日本物流ｾﾝﾀｰ</t>
        </is>
      </c>
      <c r="J177" s="1" t="inlineStr">
        <is>
          <t>B 05-01-11</t>
        </is>
      </c>
      <c r="K177" s="1" t="inlineStr">
        <is>
          <t>ZB 02-06-11</t>
        </is>
      </c>
      <c r="L177" s="1" t="n">
        <v>4973987643286</v>
      </c>
      <c r="M177" s="1" t="inlineStr">
        <is>
          <t>PS321B-81XA</t>
        </is>
      </c>
      <c r="N177" s="1" t="inlineStr">
        <is>
          <t>MW2</t>
        </is>
      </c>
      <c r="O177" s="1" t="n">
        <v>120</v>
      </c>
      <c r="P177" s="1" t="inlineStr">
        <is>
          <t>梱2</t>
        </is>
      </c>
      <c r="Q177" s="1" t="inlineStr">
        <is>
          <t>梱2</t>
        </is>
      </c>
      <c r="R177" s="1" t="inlineStr">
        <is>
          <t>総数  120</t>
        </is>
      </c>
      <c r="X177" s="1" t="n">
        <v>20260409</v>
      </c>
      <c r="Y177" s="1" t="n">
        <v>113201</v>
      </c>
      <c r="Z177" s="1" t="n">
        <v>1</v>
      </c>
      <c r="AB177" s="4" t="n">
        <v>46121.51638888889</v>
      </c>
      <c r="AC177" s="1" t="inlineStr">
        <is>
          <t>検品済み</t>
        </is>
      </c>
      <c r="AD177" s="4" t="n">
        <v>46121.51627314815</v>
      </c>
    </row>
    <row r="178" ht="18.75" customHeight="1" s="12">
      <c r="A178" s="1" t="inlineStr">
        <is>
          <t>実績データ20260409122400.csv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21</v>
      </c>
      <c r="E178" s="1" t="inlineStr">
        <is>
          <t>飯田　由加里</t>
        </is>
      </c>
      <c r="F178" s="1" t="inlineStr">
        <is>
          <t>a5ea3602-16d2-40fb-ac07-3360ba53b2ea</t>
        </is>
      </c>
      <c r="G178" s="1" t="n">
        <v>13405562</v>
      </c>
      <c r="I178" s="1" t="inlineStr">
        <is>
          <t>冨士機材(株) 西東京支店</t>
        </is>
      </c>
      <c r="J178" s="1" t="inlineStr">
        <is>
          <t>D 12-01-05</t>
        </is>
      </c>
      <c r="K178" s="1" t="inlineStr">
        <is>
          <t xml:space="preserve"> --</t>
        </is>
      </c>
      <c r="L178" s="1" t="n">
        <v>4973987649035</v>
      </c>
      <c r="M178" s="1" t="inlineStr">
        <is>
          <t>PS30-570TXA</t>
        </is>
      </c>
      <c r="N178" s="1" t="inlineStr">
        <is>
          <t>1.8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X178" s="1" t="n">
        <v>20260409</v>
      </c>
      <c r="Y178" s="1" t="n">
        <v>113234</v>
      </c>
      <c r="Z178" s="1" t="n">
        <v>1</v>
      </c>
      <c r="AB178" s="4" t="n">
        <v>46121.51568287037</v>
      </c>
      <c r="AC178" s="1" t="inlineStr">
        <is>
          <t>検品済み</t>
        </is>
      </c>
      <c r="AD178" s="4" t="n">
        <v>46121.515625</v>
      </c>
    </row>
    <row r="179" ht="18.75" customHeight="1" s="12">
      <c r="A179" s="1" t="inlineStr">
        <is>
          <t>実績データ20260409122546.csv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21</v>
      </c>
      <c r="E179" s="1" t="inlineStr">
        <is>
          <t>飯田　由加里</t>
        </is>
      </c>
      <c r="F179" s="1" t="inlineStr">
        <is>
          <t>a5ea3602-16d2-40fb-ac07-3360ba53b2ea</t>
        </is>
      </c>
      <c r="G179" s="1" t="n">
        <v>13405553</v>
      </c>
      <c r="I179" s="1" t="inlineStr">
        <is>
          <t>㈱ｸﾘｰﾝﾍﾞｽﾄBENEC</t>
        </is>
      </c>
      <c r="J179" s="1" t="inlineStr">
        <is>
          <t>A 02-10-14</t>
        </is>
      </c>
      <c r="K179" s="1" t="inlineStr">
        <is>
          <t xml:space="preserve"> --</t>
        </is>
      </c>
      <c r="L179" s="1" t="n">
        <v>4973987400025</v>
      </c>
      <c r="M179" s="1" t="inlineStr">
        <is>
          <t>PY123-40TVX</t>
        </is>
      </c>
      <c r="N179" s="1" t="inlineStr">
        <is>
          <t>16</t>
        </is>
      </c>
      <c r="O179" s="1" t="n">
        <v>10</v>
      </c>
      <c r="P179" s="1" t="inlineStr">
        <is>
          <t>梱0</t>
        </is>
      </c>
      <c r="Q179" s="1" t="inlineStr">
        <is>
          <t xml:space="preserve">小箱 2  </t>
        </is>
      </c>
      <c r="R179" s="1" t="inlineStr">
        <is>
          <t>総数  10</t>
        </is>
      </c>
      <c r="X179" s="1" t="n">
        <v>20260409</v>
      </c>
      <c r="Y179" s="1" t="n">
        <v>113234</v>
      </c>
      <c r="Z179" s="1" t="n">
        <v>1</v>
      </c>
      <c r="AB179" s="4" t="n">
        <v>46121.51674768519</v>
      </c>
      <c r="AC179" s="1" t="inlineStr">
        <is>
          <t>検品済み</t>
        </is>
      </c>
      <c r="AD179" s="4" t="n">
        <v>46121.51670138889</v>
      </c>
    </row>
    <row r="180" ht="18.75" customHeight="1" s="12">
      <c r="A180" s="1" t="inlineStr">
        <is>
          <t>実績データ20260409122614.csv</t>
        </is>
      </c>
      <c r="B180" s="1" t="inlineStr">
        <is>
          <t>データ</t>
        </is>
      </c>
      <c r="C180" s="1" t="inlineStr">
        <is>
          <t>バラPK即</t>
        </is>
      </c>
      <c r="D180" s="1" t="n">
        <v>17</v>
      </c>
      <c r="E180" s="1" t="inlineStr">
        <is>
          <t>上村　和恵</t>
        </is>
      </c>
      <c r="F180" s="1" t="inlineStr">
        <is>
          <t>6e238769-d53d-49bd-b71c-0240696f0ab6</t>
        </is>
      </c>
      <c r="G180" s="1" t="n">
        <v>13405139</v>
      </c>
      <c r="I180" s="1" t="inlineStr">
        <is>
          <t>㈱小泉神奈川大船(営) 協栄工 業様展示会分</t>
        </is>
      </c>
      <c r="J180" s="1" t="inlineStr">
        <is>
          <t>A 02-04-23</t>
        </is>
      </c>
      <c r="K180" s="1" t="inlineStr">
        <is>
          <t xml:space="preserve"> --</t>
        </is>
      </c>
      <c r="L180" s="1" t="n">
        <v>4973987809699</v>
      </c>
      <c r="M180" s="1" t="inlineStr">
        <is>
          <t>PM100</t>
        </is>
      </c>
      <c r="N180" s="1" t="inlineStr">
        <is>
          <t>20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20260409</v>
      </c>
      <c r="Y180" s="1" t="n">
        <v>84543</v>
      </c>
      <c r="Z180" s="1" t="n">
        <v>1</v>
      </c>
      <c r="AB180" s="4" t="n">
        <v>46121.51350694444</v>
      </c>
      <c r="AC180" s="1" t="inlineStr">
        <is>
          <t>検品済み</t>
        </is>
      </c>
      <c r="AD180" s="4" t="n">
        <v>46121.51344907407</v>
      </c>
    </row>
    <row r="181" ht="18.75" customHeight="1" s="12">
      <c r="A181" s="1" t="inlineStr">
        <is>
          <t>実績データ20260409122806.csv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21</v>
      </c>
      <c r="E181" s="1" t="inlineStr">
        <is>
          <t>飯田　由加里</t>
        </is>
      </c>
      <c r="F181" s="1" t="inlineStr">
        <is>
          <t>a5ea3602-16d2-40fb-ac07-3360ba53b2ea</t>
        </is>
      </c>
      <c r="G181" s="1" t="n">
        <v>13405554</v>
      </c>
      <c r="I181" s="1" t="inlineStr">
        <is>
          <t>B-FLAT202号室 佐藤様  着時TEL</t>
        </is>
      </c>
      <c r="J181" s="1" t="inlineStr">
        <is>
          <t>D 12-01-02</t>
        </is>
      </c>
      <c r="K181" s="1" t="inlineStr">
        <is>
          <t xml:space="preserve"> --</t>
        </is>
      </c>
      <c r="L181" s="1" t="n">
        <v>4973987569517</v>
      </c>
      <c r="M181" s="1" t="inlineStr">
        <is>
          <t>H650A</t>
        </is>
      </c>
      <c r="O181" s="1" t="n">
        <v>1</v>
      </c>
      <c r="P181" s="1" t="inlineStr">
        <is>
          <t>梱0</t>
        </is>
      </c>
      <c r="Q181" s="1" t="inlineStr">
        <is>
          <t xml:space="preserve">小箱 1  </t>
        </is>
      </c>
      <c r="R181" s="1" t="inlineStr">
        <is>
          <t>総数  1</t>
        </is>
      </c>
      <c r="X181" s="1" t="n">
        <v>20260409</v>
      </c>
      <c r="Y181" s="1" t="n">
        <v>113234</v>
      </c>
      <c r="Z181" s="1" t="n">
        <v>1</v>
      </c>
      <c r="AB181" s="4" t="n">
        <v>46121.51795138889</v>
      </c>
      <c r="AC181" s="1" t="inlineStr">
        <is>
          <t>検品済み</t>
        </is>
      </c>
      <c r="AD181" s="4" t="n">
        <v>46121.51791666666</v>
      </c>
    </row>
    <row r="182" ht="18.75" customHeight="1" s="12">
      <c r="A182" s="1" t="inlineStr">
        <is>
          <t>実績データ20260409123637.csv</t>
        </is>
      </c>
      <c r="B182" s="1" t="inlineStr">
        <is>
          <t>データ</t>
        </is>
      </c>
      <c r="C182" s="1" t="inlineStr">
        <is>
          <t>バラPK即</t>
        </is>
      </c>
      <c r="D182" s="1" t="n">
        <v>17</v>
      </c>
      <c r="E182" s="1" t="inlineStr">
        <is>
          <t>上村　和恵</t>
        </is>
      </c>
      <c r="F182" s="1" t="inlineStr">
        <is>
          <t>6e238769-d53d-49bd-b71c-0240696f0ab6</t>
        </is>
      </c>
      <c r="G182" s="1" t="n">
        <v>13405178</v>
      </c>
      <c r="I182" s="1" t="inlineStr">
        <is>
          <t>水谷石油店</t>
        </is>
      </c>
      <c r="J182" s="1" t="inlineStr">
        <is>
          <t>B 20-02-55</t>
        </is>
      </c>
      <c r="K182" s="1" t="inlineStr">
        <is>
          <t xml:space="preserve"> --</t>
        </is>
      </c>
      <c r="L182" s="1" t="n">
        <v>4973987069000</v>
      </c>
      <c r="M182" s="1" t="inlineStr">
        <is>
          <t>E10A</t>
        </is>
      </c>
      <c r="N182" s="1" t="inlineStr">
        <is>
          <t>13</t>
        </is>
      </c>
      <c r="O182" s="1" t="n">
        <v>1</v>
      </c>
      <c r="P182" s="1" t="inlineStr">
        <is>
          <t>梱0</t>
        </is>
      </c>
      <c r="Q182" s="1" t="inlineStr">
        <is>
          <t xml:space="preserve">小箱 1  </t>
        </is>
      </c>
      <c r="R182" s="1" t="inlineStr">
        <is>
          <t>総数  1</t>
        </is>
      </c>
      <c r="X182" s="1" t="n">
        <v>20260409</v>
      </c>
      <c r="Y182" s="1" t="n">
        <v>84543</v>
      </c>
      <c r="Z182" s="1" t="n">
        <v>1</v>
      </c>
      <c r="AB182" s="4" t="n">
        <v>46121.52445601852</v>
      </c>
      <c r="AC182" s="1" t="inlineStr">
        <is>
          <t>検品済み</t>
        </is>
      </c>
      <c r="AD182" s="4" t="n">
        <v>46121.52440972222</v>
      </c>
    </row>
    <row r="183" ht="18.75" customHeight="1" s="12">
      <c r="A183" s="1" t="inlineStr">
        <is>
          <t>実績データ20260409123720.csv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18</v>
      </c>
      <c r="E183" s="1" t="inlineStr">
        <is>
          <t>菊池　敬</t>
        </is>
      </c>
      <c r="F183" s="1" t="inlineStr">
        <is>
          <t>49db01af-f1ae-4534-b457-ba31b5ea0d19</t>
        </is>
      </c>
      <c r="G183" s="1" t="n">
        <v>13405480</v>
      </c>
      <c r="I183" s="1" t="inlineStr">
        <is>
          <t>ﾌﾟﾛｽﾄｯｸ 東久留米店</t>
        </is>
      </c>
      <c r="J183" s="1" t="inlineStr">
        <is>
          <t>A 01-02-24</t>
        </is>
      </c>
      <c r="K183" s="1" t="inlineStr">
        <is>
          <t xml:space="preserve"> --</t>
        </is>
      </c>
      <c r="L183" s="1" t="n">
        <v>4973987178795</v>
      </c>
      <c r="M183" s="1" t="inlineStr">
        <is>
          <t>V640BV</t>
        </is>
      </c>
      <c r="N183" s="1" t="inlineStr">
        <is>
          <t>20</t>
        </is>
      </c>
      <c r="O183" s="1" t="n">
        <v>2</v>
      </c>
      <c r="P183" s="1" t="inlineStr">
        <is>
          <t>梱0</t>
        </is>
      </c>
      <c r="Q183" s="1" t="inlineStr">
        <is>
          <t xml:space="preserve">　　    ﾊﾞﾗ 2</t>
        </is>
      </c>
      <c r="R183" s="1" t="inlineStr">
        <is>
          <t>総数  2</t>
        </is>
      </c>
      <c r="X183" s="1" t="n">
        <v>20260409</v>
      </c>
      <c r="Y183" s="1" t="n">
        <v>103608</v>
      </c>
      <c r="Z183" s="1" t="n">
        <v>1</v>
      </c>
      <c r="AB183" s="4" t="n">
        <v>46121.52574074074</v>
      </c>
      <c r="AC183" s="1" t="inlineStr">
        <is>
          <t>検品済み</t>
        </is>
      </c>
      <c r="AD183" s="4" t="n">
        <v>46121.52559027778</v>
      </c>
    </row>
    <row r="184" ht="18.75" customHeight="1" s="12">
      <c r="A184" s="1" t="inlineStr">
        <is>
          <t>実績データ20260409124220.csv</t>
        </is>
      </c>
      <c r="B184" s="1" t="inlineStr">
        <is>
          <t>データ</t>
        </is>
      </c>
      <c r="C184" s="1" t="inlineStr">
        <is>
          <t>バラPK即</t>
        </is>
      </c>
      <c r="D184" s="1" t="n">
        <v>17</v>
      </c>
      <c r="E184" s="1" t="inlineStr">
        <is>
          <t>上村　和恵</t>
        </is>
      </c>
      <c r="F184" s="1" t="inlineStr">
        <is>
          <t>6e238769-d53d-49bd-b71c-0240696f0ab6</t>
        </is>
      </c>
      <c r="G184" s="1" t="n">
        <v>13405183</v>
      </c>
      <c r="I184" s="1" t="inlineStr">
        <is>
          <t>渡辺ﾊﾟｲﾌﾟ㈱ 00384000 横浜西SC</t>
        </is>
      </c>
      <c r="J184" s="1" t="inlineStr">
        <is>
          <t>D 11-02-35</t>
        </is>
      </c>
      <c r="K184" s="1" t="inlineStr">
        <is>
          <t xml:space="preserve"> --</t>
        </is>
      </c>
      <c r="L184" s="1" t="n">
        <v>4973987757556</v>
      </c>
      <c r="M184" s="1" t="inlineStr">
        <is>
          <t>T190</t>
        </is>
      </c>
      <c r="N184" s="1" t="inlineStr">
        <is>
          <t>13X800</t>
        </is>
      </c>
      <c r="O184" s="1" t="n">
        <v>1</v>
      </c>
      <c r="P184" s="1" t="inlineStr">
        <is>
          <t>梱0</t>
        </is>
      </c>
      <c r="Q184" s="1" t="inlineStr">
        <is>
          <t xml:space="preserve">　　    ﾊﾞﾗ 1</t>
        </is>
      </c>
      <c r="R184" s="1" t="inlineStr">
        <is>
          <t>総数  1</t>
        </is>
      </c>
      <c r="X184" s="1" t="n">
        <v>20260409</v>
      </c>
      <c r="Y184" s="1" t="n">
        <v>84543</v>
      </c>
      <c r="Z184" s="1" t="n">
        <v>1</v>
      </c>
      <c r="AB184" s="4" t="n">
        <v>46121.5263425926</v>
      </c>
      <c r="AC184" s="1" t="inlineStr">
        <is>
          <t>検品済み</t>
        </is>
      </c>
      <c r="AD184" s="4" t="n">
        <v>46121.52621527778</v>
      </c>
    </row>
    <row r="185" ht="18.75" customHeight="1" s="12">
      <c r="A185" s="1" t="inlineStr">
        <is>
          <t>実績データ20260409125056.csv</t>
        </is>
      </c>
      <c r="B185" s="1" t="inlineStr">
        <is>
          <t>データ</t>
        </is>
      </c>
      <c r="C185" s="1" t="inlineStr">
        <is>
          <t>バラPK即</t>
        </is>
      </c>
      <c r="D185" s="1" t="n">
        <v>17</v>
      </c>
      <c r="E185" s="1" t="inlineStr">
        <is>
          <t>上村　和恵</t>
        </is>
      </c>
      <c r="F185" s="1" t="inlineStr">
        <is>
          <t>6e238769-d53d-49bd-b71c-0240696f0ab6</t>
        </is>
      </c>
      <c r="G185" s="1" t="n">
        <v>13405465</v>
      </c>
      <c r="I185" s="1" t="inlineStr">
        <is>
          <t>ﾌﾟﾛｽﾄｯｸ 川越店</t>
        </is>
      </c>
      <c r="J185" s="1" t="inlineStr">
        <is>
          <t>C 13-02-22</t>
        </is>
      </c>
      <c r="K185" s="1" t="inlineStr">
        <is>
          <t xml:space="preserve"> --</t>
        </is>
      </c>
      <c r="L185" s="1" t="n">
        <v>4973987529047</v>
      </c>
      <c r="M185" s="1" t="inlineStr">
        <is>
          <t>H35</t>
        </is>
      </c>
      <c r="N185" s="1" t="inlineStr">
        <is>
          <t>20</t>
        </is>
      </c>
      <c r="O185" s="1" t="n">
        <v>1</v>
      </c>
      <c r="P185" s="1" t="inlineStr">
        <is>
          <t>梱0</t>
        </is>
      </c>
      <c r="Q185" s="1" t="inlineStr">
        <is>
          <t xml:space="preserve">　　    ﾊﾞﾗ 1</t>
        </is>
      </c>
      <c r="R185" s="1" t="inlineStr">
        <is>
          <t>総数  1</t>
        </is>
      </c>
      <c r="X185" s="1" t="n">
        <v>20260409</v>
      </c>
      <c r="Y185" s="1" t="n">
        <v>103608</v>
      </c>
      <c r="Z185" s="1" t="n">
        <v>1</v>
      </c>
      <c r="AB185" s="4" t="n">
        <v>46121.53335648148</v>
      </c>
      <c r="AC185" s="1" t="inlineStr">
        <is>
          <t>検品済み</t>
        </is>
      </c>
      <c r="AD185" s="4" t="n">
        <v>46121.53332175926</v>
      </c>
    </row>
    <row r="186" ht="18.75" customHeight="1" s="12">
      <c r="A186" s="1" t="inlineStr">
        <is>
          <t>実績データ20260409125505.csv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27</v>
      </c>
      <c r="E186" s="1" t="inlineStr">
        <is>
          <t>澤田　凌</t>
        </is>
      </c>
      <c r="F186" s="1" t="inlineStr">
        <is>
          <t>f6af6708-54cc-42d9-bd83-89831d214d45</t>
        </is>
      </c>
      <c r="G186" s="1" t="n">
        <v>13405456</v>
      </c>
      <c r="I186" s="1" t="inlineStr">
        <is>
          <t>ﾌﾟﾛｽﾄｯｸ 戸田店</t>
        </is>
      </c>
      <c r="J186" s="1" t="inlineStr">
        <is>
          <t>A 01-06-11</t>
        </is>
      </c>
      <c r="K186" s="1" t="inlineStr">
        <is>
          <t xml:space="preserve"> --</t>
        </is>
      </c>
      <c r="L186" s="1" t="n">
        <v>4973987800139</v>
      </c>
      <c r="M186" s="1" t="inlineStr">
        <is>
          <t>PM28</t>
        </is>
      </c>
      <c r="N186" s="1" t="inlineStr">
        <is>
          <t>13</t>
        </is>
      </c>
      <c r="O186" s="1" t="n">
        <v>5</v>
      </c>
      <c r="P186" s="1" t="inlineStr">
        <is>
          <t>梱0</t>
        </is>
      </c>
      <c r="Q186" s="1" t="inlineStr">
        <is>
          <t xml:space="preserve">　　    ﾊﾞﾗ 5</t>
        </is>
      </c>
      <c r="R186" s="1" t="inlineStr">
        <is>
          <t>総数  5</t>
        </is>
      </c>
      <c r="X186" s="1" t="n">
        <v>20260409</v>
      </c>
      <c r="Y186" s="1" t="n">
        <v>103608</v>
      </c>
      <c r="Z186" s="1" t="n">
        <v>1</v>
      </c>
      <c r="AB186" s="4" t="n">
        <v>46121.53488425926</v>
      </c>
      <c r="AC186" s="1" t="inlineStr">
        <is>
          <t>検品済み</t>
        </is>
      </c>
      <c r="AD186" s="4" t="n">
        <v>46121.49872685185</v>
      </c>
    </row>
    <row r="187" ht="18.75" customHeight="1" s="12">
      <c r="A187" s="1" t="inlineStr">
        <is>
          <t>実績データ20260409125551.csv</t>
        </is>
      </c>
      <c r="B187" s="1" t="inlineStr">
        <is>
          <t>データ</t>
        </is>
      </c>
      <c r="C187" s="1" t="inlineStr">
        <is>
          <t>バラPK即</t>
        </is>
      </c>
      <c r="D187" s="1" t="n">
        <v>17</v>
      </c>
      <c r="E187" s="1" t="inlineStr">
        <is>
          <t>上村　和恵</t>
        </is>
      </c>
      <c r="F187" s="1" t="inlineStr">
        <is>
          <t>6e238769-d53d-49bd-b71c-0240696f0ab6</t>
        </is>
      </c>
      <c r="G187" s="1" t="n">
        <v>13405487</v>
      </c>
      <c r="I187" s="1" t="inlineStr">
        <is>
          <t>ﾌﾟﾛｽﾄｯｸ 八王子店</t>
        </is>
      </c>
      <c r="J187" s="1" t="inlineStr">
        <is>
          <t>A 02-08-44</t>
        </is>
      </c>
      <c r="K187" s="1" t="inlineStr">
        <is>
          <t xml:space="preserve"> --</t>
        </is>
      </c>
      <c r="L187" s="1" t="n">
        <v>4973987750724</v>
      </c>
      <c r="M187" s="1" t="inlineStr">
        <is>
          <t>PT243S</t>
        </is>
      </c>
      <c r="O187" s="1" t="n">
        <v>1</v>
      </c>
      <c r="P187" s="1" t="inlineStr">
        <is>
          <t>梱0</t>
        </is>
      </c>
      <c r="Q187" s="1" t="inlineStr">
        <is>
          <t xml:space="preserve">　　    ﾊﾞﾗ 1</t>
        </is>
      </c>
      <c r="R187" s="1" t="inlineStr">
        <is>
          <t>総数  1</t>
        </is>
      </c>
      <c r="X187" s="1" t="n">
        <v>20260409</v>
      </c>
      <c r="Y187" s="1" t="n">
        <v>103608</v>
      </c>
      <c r="Z187" s="1" t="n">
        <v>1</v>
      </c>
      <c r="AB187" s="4" t="n">
        <v>46121.53717592593</v>
      </c>
      <c r="AC187" s="1" t="inlineStr">
        <is>
          <t>検品済み</t>
        </is>
      </c>
      <c r="AD187" s="4" t="n">
        <v>46121.53712962963</v>
      </c>
    </row>
    <row r="188" ht="18.75" customHeight="1" s="12">
      <c r="A188" s="1" t="inlineStr">
        <is>
          <t>実績データ20260409130128.csv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13</v>
      </c>
      <c r="E188" s="1" t="inlineStr">
        <is>
          <t>晩田　恵美</t>
        </is>
      </c>
      <c r="F188" s="1" t="inlineStr">
        <is>
          <t>0d2b3f74-90af-44a0-ab20-2ebdcbb1e964</t>
        </is>
      </c>
      <c r="G188" s="1" t="n">
        <v>13404989</v>
      </c>
      <c r="I188" s="1" t="inlineStr">
        <is>
          <t>ﾀｶﾗｽﾀﾝﾀﾞｰﾄﾞ(株) 関東商品ｾﾝﾀｰ(15514)</t>
        </is>
      </c>
      <c r="J188" s="1" t="inlineStr">
        <is>
          <t>C 02-01-33</t>
        </is>
      </c>
      <c r="K188" s="1" t="inlineStr">
        <is>
          <t xml:space="preserve"> --</t>
        </is>
      </c>
      <c r="L188" s="1" t="n">
        <v>4973987614545</v>
      </c>
      <c r="M188" s="1" t="inlineStr">
        <is>
          <t>K475ENJVZ-2T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20260408</v>
      </c>
      <c r="Y188" s="1" t="n">
        <v>170252</v>
      </c>
      <c r="Z188" s="1" t="n">
        <v>1</v>
      </c>
      <c r="AB188" s="4" t="n">
        <v>46121.54267361111</v>
      </c>
      <c r="AC188" s="1" t="inlineStr">
        <is>
          <t>検品済み</t>
        </is>
      </c>
      <c r="AD188" s="4" t="n">
        <v>46121.54265046296</v>
      </c>
    </row>
    <row r="189" ht="18.75" customHeight="1" s="12">
      <c r="A189" s="1" t="inlineStr">
        <is>
          <t>実績データ20260409130234.csv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4</v>
      </c>
      <c r="E189" s="1" t="inlineStr">
        <is>
          <t>後藤　克行</t>
        </is>
      </c>
      <c r="F189" s="1" t="inlineStr">
        <is>
          <t>ffbf23ec-c6fa-4cdc-bbc2-34724796b50d</t>
        </is>
      </c>
      <c r="G189" s="1" t="n">
        <v>13405224</v>
      </c>
      <c r="I189" s="1" t="inlineStr">
        <is>
          <t>(株)ﾃｸﾉﾃｯｸ</t>
        </is>
      </c>
      <c r="J189" s="1" t="inlineStr">
        <is>
          <t>2G F -01-03</t>
        </is>
      </c>
      <c r="K189" s="1" t="inlineStr">
        <is>
          <t xml:space="preserve"> --</t>
        </is>
      </c>
      <c r="L189" s="1" t="n">
        <v>4973987</v>
      </c>
      <c r="M189" s="1" t="inlineStr">
        <is>
          <t>Y12J-85X</t>
        </is>
      </c>
      <c r="N189" s="1" t="inlineStr">
        <is>
          <t>16-P5</t>
        </is>
      </c>
      <c r="O189" s="1" t="n">
        <v>2000</v>
      </c>
      <c r="P189" s="1" t="inlineStr">
        <is>
          <t>梱6</t>
        </is>
      </c>
      <c r="Q189" s="1" t="inlineStr">
        <is>
          <t xml:space="preserve">梱6  小箱 200  </t>
        </is>
      </c>
      <c r="R189" s="1" t="inlineStr">
        <is>
          <t>総数  2000</t>
        </is>
      </c>
      <c r="X189" s="1" t="n">
        <v>20260409</v>
      </c>
      <c r="Y189" s="1" t="n">
        <v>84619</v>
      </c>
      <c r="Z189" s="1" t="n">
        <v>1</v>
      </c>
      <c r="AB189" s="4" t="n">
        <v>46121.5434375</v>
      </c>
      <c r="AC189" s="1" t="inlineStr">
        <is>
          <t>スキップ</t>
        </is>
      </c>
      <c r="AD189" s="4" t="n">
        <v>46121.54244212963</v>
      </c>
    </row>
    <row r="190" ht="18.75" customHeight="1" s="12">
      <c r="A190" s="1" t="inlineStr">
        <is>
          <t>実績データ20260409130458.csv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13</v>
      </c>
      <c r="E190" s="1" t="inlineStr">
        <is>
          <t>晩田　恵美</t>
        </is>
      </c>
      <c r="F190" s="1" t="inlineStr">
        <is>
          <t>0d2b3f74-90af-44a0-ab20-2ebdcbb1e964</t>
        </is>
      </c>
      <c r="G190" s="1" t="n">
        <v>13404990</v>
      </c>
      <c r="I190" s="1" t="inlineStr">
        <is>
          <t>ﾀｶﾗｽﾀﾝﾀﾞｰﾄﾞ(株) 関東商品ｾﾝﾀｰ(30631)</t>
        </is>
      </c>
      <c r="J190" s="1" t="inlineStr">
        <is>
          <t>B 06-01-14</t>
        </is>
      </c>
      <c r="K190" s="1" t="inlineStr">
        <is>
          <t xml:space="preserve"> --</t>
        </is>
      </c>
      <c r="L190" s="1" t="n">
        <v>4973987057878</v>
      </c>
      <c r="M190" s="1" t="inlineStr">
        <is>
          <t>JA565</t>
        </is>
      </c>
      <c r="N190" s="1" t="inlineStr">
        <is>
          <t>13</t>
        </is>
      </c>
      <c r="O190" s="1" t="n">
        <v>1</v>
      </c>
      <c r="P190" s="1" t="inlineStr">
        <is>
          <t>梱0</t>
        </is>
      </c>
      <c r="Q190" s="1" t="inlineStr">
        <is>
          <t xml:space="preserve">小箱 1  </t>
        </is>
      </c>
      <c r="R190" s="1" t="inlineStr">
        <is>
          <t>総数  1</t>
        </is>
      </c>
      <c r="X190" s="1" t="n">
        <v>20260408</v>
      </c>
      <c r="Y190" s="1" t="n">
        <v>170252</v>
      </c>
      <c r="Z190" s="1" t="n">
        <v>1</v>
      </c>
      <c r="AB190" s="4" t="n">
        <v>46121.54510416667</v>
      </c>
      <c r="AC190" s="1" t="inlineStr">
        <is>
          <t>検品済み</t>
        </is>
      </c>
      <c r="AD190" s="4" t="n">
        <v>46121.54508101852</v>
      </c>
    </row>
    <row r="191" ht="18.75" customHeight="1" s="12">
      <c r="A191" s="1" t="inlineStr">
        <is>
          <t>実績データ20260409130513.csv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11</v>
      </c>
      <c r="E191" s="1" t="inlineStr">
        <is>
          <t>木村　千鶴</t>
        </is>
      </c>
      <c r="F191" s="1" t="inlineStr">
        <is>
          <t>974e4ea8-0a4c-4eaa-b7b8-b4abbb94c096</t>
        </is>
      </c>
      <c r="G191" s="1" t="n">
        <v>13405494</v>
      </c>
      <c r="I191" s="1" t="inlineStr">
        <is>
          <t>(株)ﾅｶﾑﾗ 新発田支店</t>
        </is>
      </c>
      <c r="J191" s="1" t="inlineStr">
        <is>
          <t>B 08-03-12</t>
        </is>
      </c>
      <c r="K191" s="1" t="inlineStr">
        <is>
          <t xml:space="preserve"> --</t>
        </is>
      </c>
      <c r="L191" s="1" t="n">
        <v>4973987579202</v>
      </c>
      <c r="M191" s="1" t="inlineStr">
        <is>
          <t>H70-67</t>
        </is>
      </c>
      <c r="N191" s="1" t="inlineStr">
        <is>
          <t>25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20260409</v>
      </c>
      <c r="Y191" s="1" t="n">
        <v>103638</v>
      </c>
      <c r="Z191" s="1" t="n">
        <v>1</v>
      </c>
      <c r="AB191" s="4" t="n">
        <v>46121.54409722222</v>
      </c>
      <c r="AC191" s="1" t="inlineStr">
        <is>
          <t>検品済み</t>
        </is>
      </c>
      <c r="AD191" s="4" t="n">
        <v>46121.5440625</v>
      </c>
    </row>
    <row r="192" ht="18.75" customHeight="1" s="12">
      <c r="A192" s="1" t="inlineStr">
        <is>
          <t>実績データ20260409130626.csv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13</v>
      </c>
      <c r="E192" s="1" t="inlineStr">
        <is>
          <t>晩田　恵美</t>
        </is>
      </c>
      <c r="F192" s="1" t="inlineStr">
        <is>
          <t>0d2b3f74-90af-44a0-ab20-2ebdcbb1e964</t>
        </is>
      </c>
      <c r="G192" s="1" t="n">
        <v>13405190</v>
      </c>
      <c r="I192" s="1" t="inlineStr">
        <is>
          <t>渡辺ﾊﾟｲﾌﾟ(株) 新横浜住建DP</t>
        </is>
      </c>
      <c r="J192" s="1" t="inlineStr">
        <is>
          <t>B 20-02-54</t>
        </is>
      </c>
      <c r="K192" s="1" t="inlineStr">
        <is>
          <t xml:space="preserve"> --</t>
        </is>
      </c>
      <c r="L192" s="1" t="n">
        <v>4973987290671</v>
      </c>
      <c r="M192" s="1" t="inlineStr">
        <is>
          <t>PU36-35X</t>
        </is>
      </c>
      <c r="O192" s="1" t="n">
        <v>1</v>
      </c>
      <c r="P192" s="1" t="inlineStr">
        <is>
          <t>梱0</t>
        </is>
      </c>
      <c r="Q192" s="1" t="inlineStr">
        <is>
          <t xml:space="preserve">　　    ﾊﾞﾗ 1</t>
        </is>
      </c>
      <c r="R192" s="1" t="inlineStr">
        <is>
          <t>総数  1</t>
        </is>
      </c>
      <c r="X192" s="1" t="n">
        <v>20260409</v>
      </c>
      <c r="Y192" s="1" t="n">
        <v>84543</v>
      </c>
      <c r="Z192" s="1" t="n">
        <v>1</v>
      </c>
      <c r="AB192" s="4" t="n">
        <v>46121.54613425926</v>
      </c>
      <c r="AC192" s="1" t="inlineStr">
        <is>
          <t>検品済み</t>
        </is>
      </c>
      <c r="AD192" s="4" t="n">
        <v>46121.54609953704</v>
      </c>
    </row>
    <row r="193" ht="18.75" customHeight="1" s="12">
      <c r="A193" s="1" t="inlineStr">
        <is>
          <t>実績データ20260409130751.csv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1</v>
      </c>
      <c r="E193" s="1" t="inlineStr">
        <is>
          <t>佐々木　千恵</t>
        </is>
      </c>
      <c r="F193" s="1" t="inlineStr">
        <is>
          <t>da5f0db5-7871-456b-afce-88fe9cce0a5d</t>
        </is>
      </c>
      <c r="G193" s="1" t="n">
        <v>13405143</v>
      </c>
      <c r="I193" s="1" t="inlineStr">
        <is>
          <t>㈱小泉神奈川大船(営) 鈴木設 備総合ｻｰﾋﾞｽ様展示会分</t>
        </is>
      </c>
      <c r="J193" s="1" t="inlineStr">
        <is>
          <t>B 01-01-02</t>
        </is>
      </c>
      <c r="K193" s="1" t="inlineStr">
        <is>
          <t xml:space="preserve"> --</t>
        </is>
      </c>
      <c r="L193" s="1" t="n">
        <v>4973987159206</v>
      </c>
      <c r="M193" s="1" t="inlineStr">
        <is>
          <t>V22A-X2</t>
        </is>
      </c>
      <c r="N193" s="1" t="inlineStr">
        <is>
          <t>13</t>
        </is>
      </c>
      <c r="O193" s="1" t="n">
        <v>100</v>
      </c>
      <c r="P193" s="1" t="inlineStr">
        <is>
          <t>梱2</t>
        </is>
      </c>
      <c r="Q193" s="1" t="inlineStr">
        <is>
          <t>梱2</t>
        </is>
      </c>
      <c r="R193" s="1" t="inlineStr">
        <is>
          <t>総数  100</t>
        </is>
      </c>
      <c r="X193" s="1" t="n">
        <v>20260409</v>
      </c>
      <c r="Y193" s="1" t="n">
        <v>84543</v>
      </c>
      <c r="Z193" s="1" t="n">
        <v>1</v>
      </c>
      <c r="AB193" s="4" t="n">
        <v>46121.54696759259</v>
      </c>
      <c r="AC193" s="1" t="inlineStr">
        <is>
          <t>検品済み</t>
        </is>
      </c>
      <c r="AD193" s="4" t="n">
        <v>46121.54689814815</v>
      </c>
    </row>
    <row r="194" ht="18.75" customHeight="1" s="12">
      <c r="A194" s="1" t="inlineStr">
        <is>
          <t>実績データ20260409130846.csv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13</v>
      </c>
      <c r="E194" s="1" t="inlineStr">
        <is>
          <t>晩田　恵美</t>
        </is>
      </c>
      <c r="F194" s="1" t="inlineStr">
        <is>
          <t>0d2b3f74-90af-44a0-ab20-2ebdcbb1e964</t>
        </is>
      </c>
      <c r="G194" s="1" t="n">
        <v>13405436</v>
      </c>
      <c r="I194" s="1" t="inlineStr">
        <is>
          <t>(株)米津西部 中濃支店</t>
        </is>
      </c>
      <c r="J194" s="1" t="inlineStr">
        <is>
          <t>B 20-03-52</t>
        </is>
      </c>
      <c r="K194" s="1" t="inlineStr">
        <is>
          <t xml:space="preserve"> --</t>
        </is>
      </c>
      <c r="L194" s="1" t="n">
        <v>4973987578069</v>
      </c>
      <c r="M194" s="1" t="inlineStr">
        <is>
          <t>H70-670</t>
        </is>
      </c>
      <c r="N194" s="1" t="inlineStr">
        <is>
          <t>25X140</t>
        </is>
      </c>
      <c r="O194" s="1" t="n">
        <v>2</v>
      </c>
      <c r="P194" s="1" t="inlineStr">
        <is>
          <t>梱0</t>
        </is>
      </c>
      <c r="Q194" s="1" t="inlineStr">
        <is>
          <t xml:space="preserve">小箱 2  </t>
        </is>
      </c>
      <c r="R194" s="1" t="inlineStr">
        <is>
          <t>総数  2</t>
        </is>
      </c>
      <c r="X194" s="1" t="n">
        <v>20260409</v>
      </c>
      <c r="Y194" s="1" t="n">
        <v>103608</v>
      </c>
      <c r="Z194" s="1" t="n">
        <v>1</v>
      </c>
      <c r="AB194" s="4" t="n">
        <v>46121.54775462963</v>
      </c>
      <c r="AC194" s="1" t="inlineStr">
        <is>
          <t>検品済み</t>
        </is>
      </c>
      <c r="AD194" s="4" t="n">
        <v>46121.54770833333</v>
      </c>
    </row>
    <row r="195" ht="18.75" customHeight="1" s="12">
      <c r="A195" s="1" t="inlineStr">
        <is>
          <t>実績データ20260409130950.csv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13</v>
      </c>
      <c r="E195" s="1" t="inlineStr">
        <is>
          <t>晩田　恵美</t>
        </is>
      </c>
      <c r="F195" s="1" t="inlineStr">
        <is>
          <t>0d2b3f74-90af-44a0-ab20-2ebdcbb1e964</t>
        </is>
      </c>
      <c r="G195" s="1" t="n">
        <v>13405448</v>
      </c>
      <c r="I195" s="1" t="inlineStr">
        <is>
          <t>渡辺ﾊﾟｲﾌﾟ㈱ 00384000 横浜南SC</t>
        </is>
      </c>
      <c r="J195" s="1" t="inlineStr">
        <is>
          <t>B 05-02-24</t>
        </is>
      </c>
      <c r="K195" s="1" t="inlineStr">
        <is>
          <t xml:space="preserve"> --</t>
        </is>
      </c>
      <c r="L195" s="1" t="n">
        <v>4973987580932</v>
      </c>
      <c r="M195" s="1" t="inlineStr">
        <is>
          <t>PH84-171XL</t>
        </is>
      </c>
      <c r="O195" s="1" t="n">
        <v>3</v>
      </c>
      <c r="P195" s="1" t="inlineStr">
        <is>
          <t>梱0</t>
        </is>
      </c>
      <c r="Q195" s="1" t="inlineStr">
        <is>
          <t xml:space="preserve">　　    ﾊﾞﾗ 3</t>
        </is>
      </c>
      <c r="R195" s="1" t="inlineStr">
        <is>
          <t>総数  3</t>
        </is>
      </c>
      <c r="X195" s="1" t="n">
        <v>20260409</v>
      </c>
      <c r="Y195" s="1" t="n">
        <v>103608</v>
      </c>
      <c r="Z195" s="1" t="n">
        <v>1</v>
      </c>
      <c r="AB195" s="4" t="n">
        <v>46121.54849537037</v>
      </c>
      <c r="AC195" s="1" t="inlineStr">
        <is>
          <t>検品済み</t>
        </is>
      </c>
      <c r="AD195" s="4" t="n">
        <v>46121.54846064815</v>
      </c>
    </row>
    <row r="196" ht="18.75" customHeight="1" s="12">
      <c r="A196" s="1" t="inlineStr">
        <is>
          <t>実績データ20260409131012.csv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</v>
      </c>
      <c r="E196" s="1" t="inlineStr">
        <is>
          <t>佐々木　千恵</t>
        </is>
      </c>
      <c r="F196" s="1" t="inlineStr">
        <is>
          <t>da5f0db5-7871-456b-afce-88fe9cce0a5d</t>
        </is>
      </c>
      <c r="G196" s="1" t="n">
        <v>13405128</v>
      </c>
      <c r="I196" s="1" t="inlineStr">
        <is>
          <t>㈱小泉神奈川泉(営) ﾗｲﾌ･ ｱｸｱ様展示会分</t>
        </is>
      </c>
      <c r="J196" s="1" t="inlineStr">
        <is>
          <t>B 01-01-02</t>
        </is>
      </c>
      <c r="K196" s="1" t="inlineStr">
        <is>
          <t xml:space="preserve"> --</t>
        </is>
      </c>
      <c r="L196" s="1" t="n">
        <v>4973987159206</v>
      </c>
      <c r="M196" s="1" t="inlineStr">
        <is>
          <t>V22A-X2</t>
        </is>
      </c>
      <c r="N196" s="1" t="inlineStr">
        <is>
          <t>13</t>
        </is>
      </c>
      <c r="O196" s="1" t="n">
        <v>50</v>
      </c>
      <c r="P196" s="1" t="inlineStr">
        <is>
          <t>梱1</t>
        </is>
      </c>
      <c r="Q196" s="1" t="inlineStr">
        <is>
          <t>梱1</t>
        </is>
      </c>
      <c r="R196" s="1" t="inlineStr">
        <is>
          <t>総数  50</t>
        </is>
      </c>
      <c r="X196" s="1" t="n">
        <v>20260409</v>
      </c>
      <c r="Y196" s="1" t="n">
        <v>84543</v>
      </c>
      <c r="Z196" s="1" t="n">
        <v>1</v>
      </c>
      <c r="AB196" s="4" t="n">
        <v>46121.54859953704</v>
      </c>
      <c r="AC196" s="1" t="inlineStr">
        <is>
          <t>検品済み</t>
        </is>
      </c>
      <c r="AD196" s="4" t="n">
        <v>46121.54855324074</v>
      </c>
    </row>
    <row r="197" ht="18.75" customHeight="1" s="12">
      <c r="A197" s="1" t="inlineStr">
        <is>
          <t>実績データ20260409131041.csv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27</v>
      </c>
      <c r="E197" s="1" t="inlineStr">
        <is>
          <t>澤田　凌</t>
        </is>
      </c>
      <c r="F197" s="1" t="inlineStr">
        <is>
          <t>f6af6708-54cc-42d9-bd83-89831d214d45</t>
        </is>
      </c>
      <c r="G197" s="1" t="n">
        <v>13405460</v>
      </c>
      <c r="I197" s="1" t="inlineStr">
        <is>
          <t>ﾌﾟﾛｽﾄｯｸ 三郷店</t>
        </is>
      </c>
      <c r="J197" s="1" t="inlineStr">
        <is>
          <t>A 01-10-34</t>
        </is>
      </c>
      <c r="K197" s="1" t="inlineStr">
        <is>
          <t xml:space="preserve"> --</t>
        </is>
      </c>
      <c r="L197" s="1" t="n">
        <v>4973987940637</v>
      </c>
      <c r="M197" s="1" t="inlineStr">
        <is>
          <t>PP40-54S</t>
        </is>
      </c>
      <c r="N197" s="1" t="inlineStr">
        <is>
          <t>38</t>
        </is>
      </c>
      <c r="O197" s="1" t="n">
        <v>1</v>
      </c>
      <c r="P197" s="1" t="inlineStr">
        <is>
          <t>梱0</t>
        </is>
      </c>
      <c r="Q197" s="1" t="inlineStr">
        <is>
          <t xml:space="preserve">　　    ﾊﾞﾗ 1</t>
        </is>
      </c>
      <c r="R197" s="1" t="inlineStr">
        <is>
          <t>総数  1</t>
        </is>
      </c>
      <c r="X197" s="1" t="n">
        <v>20260409</v>
      </c>
      <c r="Y197" s="1" t="n">
        <v>103608</v>
      </c>
      <c r="Z197" s="1" t="n">
        <v>1</v>
      </c>
      <c r="AB197" s="4" t="n">
        <v>46121.54767361111</v>
      </c>
      <c r="AC197" s="1" t="inlineStr">
        <is>
          <t>検品済み</t>
        </is>
      </c>
      <c r="AD197" s="4" t="n">
        <v>46121.54761574074</v>
      </c>
    </row>
    <row r="198" ht="18.75" customHeight="1" s="12">
      <c r="A198" s="1" t="inlineStr">
        <is>
          <t>実績データ20260409131109.csv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13</v>
      </c>
      <c r="E198" s="1" t="inlineStr">
        <is>
          <t>晩田　恵美</t>
        </is>
      </c>
      <c r="F198" s="1" t="inlineStr">
        <is>
          <t>0d2b3f74-90af-44a0-ab20-2ebdcbb1e964</t>
        </is>
      </c>
      <c r="G198" s="1" t="n">
        <v>13405470</v>
      </c>
      <c r="I198" s="1" t="inlineStr">
        <is>
          <t>ﾌﾟﾛｽﾄｯｸ 太田店</t>
        </is>
      </c>
      <c r="J198" s="1" t="inlineStr">
        <is>
          <t>A 01-03-24</t>
        </is>
      </c>
      <c r="K198" s="1" t="inlineStr">
        <is>
          <t>ZA 02-11-</t>
        </is>
      </c>
      <c r="L198" s="1" t="n">
        <v>4973987291371</v>
      </c>
      <c r="M198" s="1" t="inlineStr">
        <is>
          <t>PU101-120X</t>
        </is>
      </c>
      <c r="O198" s="1" t="n">
        <v>1</v>
      </c>
      <c r="P198" s="1" t="inlineStr">
        <is>
          <t>梱0</t>
        </is>
      </c>
      <c r="Q198" s="1" t="inlineStr">
        <is>
          <t xml:space="preserve">　　    ﾊﾞﾗ 1</t>
        </is>
      </c>
      <c r="R198" s="1" t="inlineStr">
        <is>
          <t>総数  1</t>
        </is>
      </c>
      <c r="X198" s="1" t="n">
        <v>20260409</v>
      </c>
      <c r="Y198" s="1" t="n">
        <v>103608</v>
      </c>
      <c r="Z198" s="1" t="n">
        <v>1</v>
      </c>
      <c r="AB198" s="4" t="n">
        <v>46121.54939814815</v>
      </c>
      <c r="AC198" s="1" t="inlineStr">
        <is>
          <t>検品済み</t>
        </is>
      </c>
      <c r="AD198" s="4" t="n">
        <v>46121.54929398148</v>
      </c>
    </row>
    <row r="199" ht="18.75" customHeight="1" s="12">
      <c r="A199" s="1" t="inlineStr">
        <is>
          <t>実績データ20260409131130.csv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11</v>
      </c>
      <c r="E199" s="1" t="inlineStr">
        <is>
          <t>木村　千鶴</t>
        </is>
      </c>
      <c r="F199" s="1" t="inlineStr">
        <is>
          <t>974e4ea8-0a4c-4eaa-b7b8-b4abbb94c096</t>
        </is>
      </c>
      <c r="G199" s="1" t="n">
        <v>13405491</v>
      </c>
      <c r="I199" s="1" t="inlineStr">
        <is>
          <t>ﾅｶﾉ管材(株) 行田倉庫</t>
        </is>
      </c>
      <c r="J199" s="1" t="inlineStr">
        <is>
          <t>C 25-02-11</t>
        </is>
      </c>
      <c r="K199" s="1" t="inlineStr">
        <is>
          <t xml:space="preserve"> --</t>
        </is>
      </c>
      <c r="L199" s="1" t="n">
        <v>4973987779398</v>
      </c>
      <c r="M199" s="1" t="inlineStr">
        <is>
          <t>T6-6XG</t>
        </is>
      </c>
      <c r="N199" s="1" t="inlineStr">
        <is>
          <t>13</t>
        </is>
      </c>
      <c r="O199" s="1" t="n">
        <v>10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10</t>
        </is>
      </c>
      <c r="X199" s="1" t="n">
        <v>20260409</v>
      </c>
      <c r="Y199" s="1" t="n">
        <v>103638</v>
      </c>
      <c r="Z199" s="1" t="n">
        <v>1</v>
      </c>
      <c r="AB199" s="4" t="n">
        <v>46121.54798611111</v>
      </c>
      <c r="AC199" s="1" t="inlineStr">
        <is>
          <t>検品済み</t>
        </is>
      </c>
      <c r="AD199" s="4" t="n">
        <v>46121.54795138889</v>
      </c>
    </row>
    <row r="200" ht="18.75" customHeight="1" s="12">
      <c r="A200" s="1" t="inlineStr">
        <is>
          <t>実績データ20260409131212.csv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1</v>
      </c>
      <c r="E200" s="1" t="inlineStr">
        <is>
          <t>佐々木　千恵</t>
        </is>
      </c>
      <c r="F200" s="1" t="inlineStr">
        <is>
          <t>da5f0db5-7871-456b-afce-88fe9cce0a5d</t>
        </is>
      </c>
      <c r="G200" s="1" t="n">
        <v>13405130</v>
      </c>
      <c r="I200" s="1" t="inlineStr">
        <is>
          <t>㈱小泉神奈川泉(営) 佐野工業 所様展示会分</t>
        </is>
      </c>
      <c r="J200" s="1" t="inlineStr">
        <is>
          <t>B 01-01-04</t>
        </is>
      </c>
      <c r="K200" s="1" t="inlineStr">
        <is>
          <t xml:space="preserve"> --</t>
        </is>
      </c>
      <c r="L200" s="1" t="n">
        <v>4973987159954</v>
      </c>
      <c r="M200" s="1" t="inlineStr">
        <is>
          <t>V21JS-X2</t>
        </is>
      </c>
      <c r="N200" s="1" t="inlineStr">
        <is>
          <t>13X420</t>
        </is>
      </c>
      <c r="O200" s="1" t="n">
        <v>30</v>
      </c>
      <c r="P200" s="1" t="inlineStr">
        <is>
          <t>梱1</t>
        </is>
      </c>
      <c r="Q200" s="1" t="inlineStr">
        <is>
          <t>梱1</t>
        </is>
      </c>
      <c r="R200" s="1" t="inlineStr">
        <is>
          <t>総数  30</t>
        </is>
      </c>
      <c r="X200" s="1" t="n">
        <v>20260409</v>
      </c>
      <c r="Y200" s="1" t="n">
        <v>84543</v>
      </c>
      <c r="Z200" s="1" t="n">
        <v>1</v>
      </c>
      <c r="AB200" s="4" t="n">
        <v>46121.54980324074</v>
      </c>
      <c r="AC200" s="1" t="inlineStr">
        <is>
          <t>検品済み</t>
        </is>
      </c>
      <c r="AD200" s="4" t="n">
        <v>46121.54976851852</v>
      </c>
    </row>
    <row r="201" ht="18.75" customHeight="1" s="12">
      <c r="A201" s="1" t="inlineStr">
        <is>
          <t>実績データ20260409131343.csv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4</v>
      </c>
      <c r="E201" s="1" t="inlineStr">
        <is>
          <t>後藤　克行</t>
        </is>
      </c>
      <c r="F201" s="1" t="inlineStr">
        <is>
          <t>ffbf23ec-c6fa-4cdc-bbc2-34724796b50d</t>
        </is>
      </c>
      <c r="G201" s="1" t="n">
        <v>13405165</v>
      </c>
      <c r="I201" s="1" t="inlineStr">
        <is>
          <t>(株)小泉東関東 勝田(営)</t>
        </is>
      </c>
      <c r="J201" s="1" t="inlineStr">
        <is>
          <t>D 04-01-01</t>
        </is>
      </c>
      <c r="K201" s="1" t="inlineStr">
        <is>
          <t xml:space="preserve"> --</t>
        </is>
      </c>
      <c r="L201" s="1" t="n">
        <v>4973987761553</v>
      </c>
      <c r="M201" s="1" t="inlineStr">
        <is>
          <t>T420C-86</t>
        </is>
      </c>
      <c r="N201" s="1" t="inlineStr">
        <is>
          <t>15AX20</t>
        </is>
      </c>
      <c r="O201" s="1" t="n">
        <v>10</v>
      </c>
      <c r="P201" s="1" t="inlineStr">
        <is>
          <t>梱0</t>
        </is>
      </c>
      <c r="Q201" s="1" t="inlineStr">
        <is>
          <t>　　    </t>
        </is>
      </c>
      <c r="R201" s="1" t="inlineStr">
        <is>
          <t>総数  10</t>
        </is>
      </c>
      <c r="X201" s="1" t="n">
        <v>20260409</v>
      </c>
      <c r="Y201" s="1" t="n">
        <v>84543</v>
      </c>
      <c r="Z201" s="1" t="n">
        <v>1</v>
      </c>
      <c r="AB201" s="4" t="n">
        <v>46121.55118055556</v>
      </c>
      <c r="AC201" s="1" t="inlineStr">
        <is>
          <t>検品済み</t>
        </is>
      </c>
      <c r="AD201" s="4" t="n">
        <v>46121.55096064815</v>
      </c>
    </row>
    <row r="202" ht="18.75" customHeight="1" s="12">
      <c r="A202" s="1" t="inlineStr">
        <is>
          <t>実績データ20260409131356.csv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</v>
      </c>
      <c r="E202" s="1" t="inlineStr">
        <is>
          <t>佐々木　千恵</t>
        </is>
      </c>
      <c r="F202" s="1" t="inlineStr">
        <is>
          <t>da5f0db5-7871-456b-afce-88fe9cce0a5d</t>
        </is>
      </c>
      <c r="G202" s="1" t="n">
        <v>13405103</v>
      </c>
      <c r="I202" s="1" t="inlineStr">
        <is>
          <t>㈱小泉神奈川  M-TECH様 展示会分</t>
        </is>
      </c>
      <c r="J202" s="1" t="inlineStr">
        <is>
          <t>B 01-01-02</t>
        </is>
      </c>
      <c r="K202" s="1" t="inlineStr">
        <is>
          <t xml:space="preserve"> --</t>
        </is>
      </c>
      <c r="L202" s="1" t="n">
        <v>4973987159206</v>
      </c>
      <c r="M202" s="1" t="inlineStr">
        <is>
          <t>V22A-X2</t>
        </is>
      </c>
      <c r="N202" s="1" t="inlineStr">
        <is>
          <t>13</t>
        </is>
      </c>
      <c r="O202" s="1" t="n">
        <v>150</v>
      </c>
      <c r="P202" s="1" t="inlineStr">
        <is>
          <t>梱3</t>
        </is>
      </c>
      <c r="Q202" s="1" t="inlineStr">
        <is>
          <t>梱3</t>
        </is>
      </c>
      <c r="R202" s="1" t="inlineStr">
        <is>
          <t>総数  150</t>
        </is>
      </c>
      <c r="X202" s="1" t="n">
        <v>20260409</v>
      </c>
      <c r="Y202" s="1" t="n">
        <v>84543</v>
      </c>
      <c r="Z202" s="1" t="n">
        <v>1</v>
      </c>
      <c r="AB202" s="4" t="n">
        <v>46121.55126157407</v>
      </c>
      <c r="AC202" s="1" t="inlineStr">
        <is>
          <t>検品済み</t>
        </is>
      </c>
      <c r="AD202" s="4" t="n">
        <v>46121.55119212963</v>
      </c>
    </row>
    <row r="203" ht="18.75" customHeight="1" s="12">
      <c r="A203" s="1" t="inlineStr">
        <is>
          <t>実績データ20260409131426.csv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13</v>
      </c>
      <c r="E203" s="1" t="inlineStr">
        <is>
          <t>晩田　恵美</t>
        </is>
      </c>
      <c r="F203" s="1" t="inlineStr">
        <is>
          <t>0d2b3f74-90af-44a0-ab20-2ebdcbb1e964</t>
        </is>
      </c>
      <c r="G203" s="1" t="n">
        <v>13405141</v>
      </c>
      <c r="I203" s="1" t="inlineStr">
        <is>
          <t>㈱小泉神奈川大船(営) 松山住 宅設備様展示会分</t>
        </is>
      </c>
      <c r="J203" s="1" t="inlineStr">
        <is>
          <t>A 02-04-23</t>
        </is>
      </c>
      <c r="K203" s="1" t="inlineStr">
        <is>
          <t xml:space="preserve"> --</t>
        </is>
      </c>
      <c r="L203" s="1" t="n">
        <v>4973987809699</v>
      </c>
      <c r="M203" s="1" t="inlineStr">
        <is>
          <t>PM100</t>
        </is>
      </c>
      <c r="N203" s="1" t="inlineStr">
        <is>
          <t>20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X203" s="1" t="n">
        <v>20260409</v>
      </c>
      <c r="Y203" s="1" t="n">
        <v>84543</v>
      </c>
      <c r="Z203" s="1" t="n">
        <v>1</v>
      </c>
      <c r="AB203" s="4" t="n">
        <v>46121.55162037037</v>
      </c>
      <c r="AC203" s="1" t="inlineStr">
        <is>
          <t>検品済み</t>
        </is>
      </c>
      <c r="AD203" s="4" t="n">
        <v>46121.55158564815</v>
      </c>
    </row>
    <row r="204" ht="18.75" customHeight="1" s="12">
      <c r="A204" s="1" t="inlineStr">
        <is>
          <t>実績データ20260409131544.csv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1</v>
      </c>
      <c r="E204" s="1" t="inlineStr">
        <is>
          <t>佐々木　千恵</t>
        </is>
      </c>
      <c r="F204" s="1" t="inlineStr">
        <is>
          <t>da5f0db5-7871-456b-afce-88fe9cce0a5d</t>
        </is>
      </c>
      <c r="G204" s="1" t="n">
        <v>13405135</v>
      </c>
      <c r="I204" s="1" t="inlineStr">
        <is>
          <t>㈱小泉神奈川大船(営) YKt ech様展示会分</t>
        </is>
      </c>
      <c r="J204" s="1" t="inlineStr">
        <is>
          <t>B 01-01-04</t>
        </is>
      </c>
      <c r="K204" s="1" t="inlineStr">
        <is>
          <t xml:space="preserve"> --</t>
        </is>
      </c>
      <c r="L204" s="1" t="n">
        <v>4973987159954</v>
      </c>
      <c r="M204" s="1" t="inlineStr">
        <is>
          <t>V21JS-X2</t>
        </is>
      </c>
      <c r="N204" s="1" t="inlineStr">
        <is>
          <t>13X420</t>
        </is>
      </c>
      <c r="O204" s="1" t="n">
        <v>60</v>
      </c>
      <c r="P204" s="1" t="inlineStr">
        <is>
          <t>梱2</t>
        </is>
      </c>
      <c r="Q204" s="1" t="inlineStr">
        <is>
          <t>梱2</t>
        </is>
      </c>
      <c r="R204" s="1" t="inlineStr">
        <is>
          <t>総数  60</t>
        </is>
      </c>
      <c r="X204" s="1" t="n">
        <v>20260409</v>
      </c>
      <c r="Y204" s="1" t="n">
        <v>84543</v>
      </c>
      <c r="Z204" s="1" t="n">
        <v>1</v>
      </c>
      <c r="AB204" s="4" t="n">
        <v>46121.55253472222</v>
      </c>
      <c r="AC204" s="1" t="inlineStr">
        <is>
          <t>検品済み</t>
        </is>
      </c>
      <c r="AD204" s="4" t="n">
        <v>46121.55228009259</v>
      </c>
    </row>
    <row r="205" ht="18.75" customHeight="1" s="12">
      <c r="A205" s="1" t="inlineStr">
        <is>
          <t>実績データ20260409131643.csv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4</v>
      </c>
      <c r="E205" s="1" t="inlineStr">
        <is>
          <t>後藤　克行</t>
        </is>
      </c>
      <c r="F205" s="1" t="inlineStr">
        <is>
          <t>ffbf23ec-c6fa-4cdc-bbc2-34724796b50d</t>
        </is>
      </c>
      <c r="G205" s="1" t="n">
        <v>13404991</v>
      </c>
      <c r="I205" s="1" t="inlineStr">
        <is>
          <t>ﾀｶﾗｽﾀﾝﾀﾞｰﾄﾞ(株) 三郷倉庫    (21035)</t>
        </is>
      </c>
      <c r="J205" s="1" t="inlineStr">
        <is>
          <t>2G D -01-07</t>
        </is>
      </c>
      <c r="K205" s="1" t="inlineStr">
        <is>
          <t xml:space="preserve"> --</t>
        </is>
      </c>
      <c r="L205" s="1" t="n">
        <v>2100000020201</v>
      </c>
      <c r="M205" s="1" t="inlineStr">
        <is>
          <t>SK18C</t>
        </is>
      </c>
      <c r="N205" s="1" t="inlineStr">
        <is>
          <t>T6LN</t>
        </is>
      </c>
      <c r="O205" s="1" t="n">
        <v>12</v>
      </c>
      <c r="P205" s="1" t="inlineStr">
        <is>
          <t>梱2</t>
        </is>
      </c>
      <c r="Q205" s="1" t="inlineStr">
        <is>
          <t>梱2</t>
        </is>
      </c>
      <c r="R205" s="1" t="inlineStr">
        <is>
          <t>総数  12</t>
        </is>
      </c>
      <c r="X205" s="1" t="n">
        <v>20260408</v>
      </c>
      <c r="Y205" s="1" t="n">
        <v>170252</v>
      </c>
      <c r="Z205" s="1" t="n">
        <v>1</v>
      </c>
      <c r="AB205" s="4" t="n">
        <v>46121.55326388889</v>
      </c>
      <c r="AC205" s="1" t="inlineStr">
        <is>
          <t>検品済み</t>
        </is>
      </c>
      <c r="AD205" s="4" t="n">
        <v>46121.55315972222</v>
      </c>
    </row>
    <row r="206" ht="18.75" customHeight="1" s="12">
      <c r="A206" s="1" t="inlineStr">
        <is>
          <t>実績データ20260409131729.csv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11</v>
      </c>
      <c r="E206" s="1" t="inlineStr">
        <is>
          <t>木村　千鶴</t>
        </is>
      </c>
      <c r="F206" s="1" t="inlineStr">
        <is>
          <t>974e4ea8-0a4c-4eaa-b7b8-b4abbb94c096</t>
        </is>
      </c>
      <c r="G206" s="1" t="n">
        <v>13405555</v>
      </c>
      <c r="I206" s="1" t="inlineStr">
        <is>
          <t>ﾅｶﾉ管材(株) 横浜青葉倉庫</t>
        </is>
      </c>
      <c r="J206" s="1" t="inlineStr">
        <is>
          <t>C 16-02-13</t>
        </is>
      </c>
      <c r="K206" s="1" t="inlineStr">
        <is>
          <t xml:space="preserve"> --</t>
        </is>
      </c>
      <c r="L206" s="1" t="n">
        <v>4973987750717</v>
      </c>
      <c r="M206" s="1" t="inlineStr">
        <is>
          <t>PT242S</t>
        </is>
      </c>
      <c r="O206" s="1" t="n">
        <v>1</v>
      </c>
      <c r="P206" s="1" t="inlineStr">
        <is>
          <t>梱0</t>
        </is>
      </c>
      <c r="Q206" s="1" t="inlineStr">
        <is>
          <t xml:space="preserve">　　    ﾊﾞﾗ 1</t>
        </is>
      </c>
      <c r="R206" s="1" t="inlineStr">
        <is>
          <t>総数  1</t>
        </is>
      </c>
      <c r="X206" s="1" t="n">
        <v>20260409</v>
      </c>
      <c r="Y206" s="1" t="n">
        <v>113234</v>
      </c>
      <c r="Z206" s="1" t="n">
        <v>1</v>
      </c>
      <c r="AB206" s="4" t="n">
        <v>46121.55261574074</v>
      </c>
      <c r="AC206" s="1" t="inlineStr">
        <is>
          <t>検品済み</t>
        </is>
      </c>
      <c r="AD206" s="4" t="n">
        <v>46121.55258101852</v>
      </c>
    </row>
    <row r="207" ht="18.75" customHeight="1" s="12">
      <c r="A207" s="1" t="inlineStr">
        <is>
          <t>実績データ20260409131929.csv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4</v>
      </c>
      <c r="E207" s="1" t="inlineStr">
        <is>
          <t>後藤　克行</t>
        </is>
      </c>
      <c r="F207" s="1" t="inlineStr">
        <is>
          <t>ffbf23ec-c6fa-4cdc-bbc2-34724796b50d</t>
        </is>
      </c>
      <c r="G207" s="1" t="n">
        <v>13405000</v>
      </c>
      <c r="I207" s="1" t="inlineStr">
        <is>
          <t>(株)ﾔｼﾞﾏ 中央物流ｾﾝﾀｰ</t>
        </is>
      </c>
      <c r="J207" s="1" t="inlineStr">
        <is>
          <t>2G A -01-05</t>
        </is>
      </c>
      <c r="K207" s="1" t="inlineStr">
        <is>
          <t xml:space="preserve"> --</t>
        </is>
      </c>
      <c r="L207" s="1" t="n">
        <v>4973987612077</v>
      </c>
      <c r="M207" s="1" t="inlineStr">
        <is>
          <t>K87111JV-S</t>
        </is>
      </c>
      <c r="N207" s="1" t="inlineStr">
        <is>
          <t>13</t>
        </is>
      </c>
      <c r="O207" s="1" t="n">
        <v>60</v>
      </c>
      <c r="P207" s="1" t="inlineStr">
        <is>
          <t>梱10</t>
        </is>
      </c>
      <c r="Q207" s="1" t="inlineStr">
        <is>
          <t>梱10</t>
        </is>
      </c>
      <c r="R207" s="1" t="inlineStr">
        <is>
          <t>総数  60</t>
        </is>
      </c>
      <c r="X207" s="1" t="n">
        <v>20260408</v>
      </c>
      <c r="Y207" s="1" t="n">
        <v>170252</v>
      </c>
      <c r="Z207" s="1" t="n">
        <v>1</v>
      </c>
      <c r="AB207" s="4" t="n">
        <v>46121.55519675926</v>
      </c>
      <c r="AC207" s="1" t="inlineStr">
        <is>
          <t>検品済み</t>
        </is>
      </c>
      <c r="AD207" s="4" t="n">
        <v>46121.55490740741</v>
      </c>
    </row>
    <row r="208" ht="18.75" customHeight="1" s="12">
      <c r="A208" s="1" t="inlineStr">
        <is>
          <t>実績データ20260409132057.csv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13</v>
      </c>
      <c r="E208" s="1" t="inlineStr">
        <is>
          <t>晩田　恵美</t>
        </is>
      </c>
      <c r="F208" s="1" t="inlineStr">
        <is>
          <t>0d2b3f74-90af-44a0-ab20-2ebdcbb1e964</t>
        </is>
      </c>
      <c r="G208" s="1" t="n">
        <v>13405421</v>
      </c>
      <c r="I208" s="1" t="inlineStr">
        <is>
          <t>ﾌﾟﾛｽﾄｯｸ さいたま上尾店</t>
        </is>
      </c>
      <c r="J208" s="1" t="inlineStr">
        <is>
          <t>A 01-01-35</t>
        </is>
      </c>
      <c r="K208" s="1" t="inlineStr">
        <is>
          <t xml:space="preserve"> --</t>
        </is>
      </c>
      <c r="L208" s="1" t="n">
        <v>4973987910043</v>
      </c>
      <c r="M208" s="1" t="inlineStr">
        <is>
          <t>PP40-41S</t>
        </is>
      </c>
      <c r="N208" s="1" t="inlineStr">
        <is>
          <t>38</t>
        </is>
      </c>
      <c r="O208" s="1" t="n">
        <v>5</v>
      </c>
      <c r="P208" s="1" t="inlineStr">
        <is>
          <t>梱0</t>
        </is>
      </c>
      <c r="Q208" s="1" t="inlineStr">
        <is>
          <t xml:space="preserve">　　    ﾊﾞﾗ 5</t>
        </is>
      </c>
      <c r="R208" s="1" t="inlineStr">
        <is>
          <t>総数  5</t>
        </is>
      </c>
      <c r="X208" s="1" t="n">
        <v>20260409</v>
      </c>
      <c r="Y208" s="1" t="n">
        <v>103608</v>
      </c>
      <c r="Z208" s="1" t="n">
        <v>1</v>
      </c>
      <c r="AB208" s="4" t="n">
        <v>46121.55568287037</v>
      </c>
      <c r="AC208" s="1" t="inlineStr">
        <is>
          <t>検品済み</t>
        </is>
      </c>
      <c r="AD208" s="4" t="n">
        <v>46121.55561342592</v>
      </c>
    </row>
    <row r="209" ht="18.75" customHeight="1" s="12">
      <c r="A209" s="1" t="inlineStr">
        <is>
          <t>実績データ20260409132302.csv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11</v>
      </c>
      <c r="E209" s="1" t="inlineStr">
        <is>
          <t>木村　千鶴</t>
        </is>
      </c>
      <c r="F209" s="1" t="inlineStr">
        <is>
          <t>974e4ea8-0a4c-4eaa-b7b8-b4abbb94c096</t>
        </is>
      </c>
      <c r="G209" s="1" t="n">
        <v>13405211</v>
      </c>
      <c r="I209" s="1" t="inlineStr">
        <is>
          <t>みちのべ歯科医院 現場内 ㈱ｳｴﾀﾞ 川瀬様</t>
        </is>
      </c>
      <c r="J209" s="1" t="inlineStr">
        <is>
          <t>A 01-10-32</t>
        </is>
      </c>
      <c r="K209" s="1" t="inlineStr">
        <is>
          <t xml:space="preserve"> --</t>
        </is>
      </c>
      <c r="L209" s="1" t="n">
        <v>4973987560064</v>
      </c>
      <c r="M209" s="1" t="inlineStr">
        <is>
          <t>PH62-15</t>
        </is>
      </c>
      <c r="O209" s="1" t="n">
        <v>3</v>
      </c>
      <c r="P209" s="1" t="inlineStr">
        <is>
          <t>梱0</t>
        </is>
      </c>
      <c r="Q209" s="1" t="inlineStr">
        <is>
          <t xml:space="preserve">　　    ﾊﾞﾗ 3</t>
        </is>
      </c>
      <c r="R209" s="1" t="inlineStr">
        <is>
          <t>総数  3</t>
        </is>
      </c>
      <c r="X209" s="1" t="n">
        <v>20260409</v>
      </c>
      <c r="Y209" s="1" t="n">
        <v>84619</v>
      </c>
      <c r="Z209" s="1" t="n">
        <v>1</v>
      </c>
      <c r="AB209" s="4" t="n">
        <v>46121.55392361111</v>
      </c>
      <c r="AC209" s="1" t="inlineStr">
        <is>
          <t>検品済み</t>
        </is>
      </c>
      <c r="AD209" s="4" t="n">
        <v>46121.55384259259</v>
      </c>
    </row>
    <row r="210" ht="18.75" customHeight="1" s="12">
      <c r="A210" s="1" t="inlineStr">
        <is>
          <t>実績データ20260409132437.csv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4</v>
      </c>
      <c r="E210" s="1" t="inlineStr">
        <is>
          <t>後藤　克行</t>
        </is>
      </c>
      <c r="F210" s="1" t="inlineStr">
        <is>
          <t>ffbf23ec-c6fa-4cdc-bbc2-34724796b50d</t>
        </is>
      </c>
      <c r="G210" s="1" t="n">
        <v>13405154</v>
      </c>
      <c r="I210" s="1" t="inlineStr">
        <is>
          <t>(株)ｶﾜﾄT.P.C.</t>
        </is>
      </c>
      <c r="J210" s="1" t="inlineStr">
        <is>
          <t>2D 01-04-31</t>
        </is>
      </c>
      <c r="K210" s="1" t="inlineStr">
        <is>
          <t xml:space="preserve"> --</t>
        </is>
      </c>
      <c r="L210" s="1" t="n">
        <v>4973987129438</v>
      </c>
      <c r="M210" s="1" t="inlineStr">
        <is>
          <t>B4121-L</t>
        </is>
      </c>
      <c r="N210" s="1" t="inlineStr">
        <is>
          <t>13</t>
        </is>
      </c>
      <c r="O210" s="1" t="n">
        <v>200</v>
      </c>
      <c r="P210" s="1" t="inlineStr">
        <is>
          <t>梱5</t>
        </is>
      </c>
      <c r="Q210" s="1" t="inlineStr">
        <is>
          <t>梱5</t>
        </is>
      </c>
      <c r="R210" s="1" t="inlineStr">
        <is>
          <t>総数  200</t>
        </is>
      </c>
      <c r="X210" s="1" t="n">
        <v>20260409</v>
      </c>
      <c r="Y210" s="1" t="n">
        <v>84543</v>
      </c>
      <c r="Z210" s="1" t="n">
        <v>1</v>
      </c>
      <c r="AB210" s="4" t="n">
        <v>46121.55875</v>
      </c>
      <c r="AC210" s="1" t="inlineStr">
        <is>
          <t>検品済み</t>
        </is>
      </c>
      <c r="AD210" s="4" t="n">
        <v>46121.55859953703</v>
      </c>
    </row>
    <row r="211" ht="18.75" customHeight="1" s="12">
      <c r="A211" s="1" t="inlineStr">
        <is>
          <t>実績データ20260409132709.csv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</v>
      </c>
      <c r="E211" s="1" t="inlineStr">
        <is>
          <t>佐々木　千恵</t>
        </is>
      </c>
      <c r="F211" s="1" t="inlineStr">
        <is>
          <t>da5f0db5-7871-456b-afce-88fe9cce0a5d</t>
        </is>
      </c>
      <c r="G211" s="1" t="n">
        <v>13405133</v>
      </c>
      <c r="I211" s="1" t="inlineStr">
        <is>
          <t>㈱小泉神奈川泉(営) 西岡工務 店様展示会分</t>
        </is>
      </c>
      <c r="J211" s="1" t="inlineStr">
        <is>
          <t>B 01-01-02</t>
        </is>
      </c>
      <c r="K211" s="1" t="inlineStr">
        <is>
          <t xml:space="preserve"> --</t>
        </is>
      </c>
      <c r="L211" s="1" t="n">
        <v>4973987159206</v>
      </c>
      <c r="M211" s="1" t="inlineStr">
        <is>
          <t>V22A-X2</t>
        </is>
      </c>
      <c r="N211" s="1" t="inlineStr">
        <is>
          <t>13</t>
        </is>
      </c>
      <c r="O211" s="1" t="n">
        <v>50</v>
      </c>
      <c r="P211" s="1" t="inlineStr">
        <is>
          <t>梱1</t>
        </is>
      </c>
      <c r="Q211" s="1" t="inlineStr">
        <is>
          <t>梱1</t>
        </is>
      </c>
      <c r="R211" s="1" t="inlineStr">
        <is>
          <t>総数  50</t>
        </is>
      </c>
      <c r="X211" s="1" t="n">
        <v>20260409</v>
      </c>
      <c r="Y211" s="1" t="n">
        <v>84543</v>
      </c>
      <c r="Z211" s="1" t="n">
        <v>1</v>
      </c>
      <c r="AB211" s="4" t="n">
        <v>46121.56018518518</v>
      </c>
      <c r="AC211" s="1" t="inlineStr">
        <is>
          <t>検品済み</t>
        </is>
      </c>
      <c r="AD211" s="4" t="n">
        <v>46121.56012731481</v>
      </c>
    </row>
    <row r="212" ht="18.75" customHeight="1" s="12">
      <c r="A212" s="1" t="inlineStr">
        <is>
          <t>実績データ20260409132736.csv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</v>
      </c>
      <c r="E212" s="1" t="inlineStr">
        <is>
          <t>佐々木　千恵</t>
        </is>
      </c>
      <c r="F212" s="1" t="inlineStr">
        <is>
          <t>da5f0db5-7871-456b-afce-88fe9cce0a5d</t>
        </is>
      </c>
      <c r="G212" s="1" t="n">
        <v>13405200</v>
      </c>
      <c r="I212" s="1" t="inlineStr">
        <is>
          <t>(株)小泉神奈川 泉(営)西岡工務店様展示会分</t>
        </is>
      </c>
      <c r="J212" s="1" t="inlineStr">
        <is>
          <t>A 02-12-24</t>
        </is>
      </c>
      <c r="K212" s="1" t="inlineStr">
        <is>
          <t xml:space="preserve"> --</t>
        </is>
      </c>
      <c r="L212" s="1" t="n">
        <v>4973987713095</v>
      </c>
      <c r="M212" s="1" t="inlineStr">
        <is>
          <t>T6150T-4</t>
        </is>
      </c>
      <c r="N212" s="1" t="inlineStr">
        <is>
          <t>13X13A</t>
        </is>
      </c>
      <c r="O212" s="1" t="n">
        <v>20</v>
      </c>
      <c r="P212" s="1" t="inlineStr">
        <is>
          <t>梱0</t>
        </is>
      </c>
      <c r="Q212" s="1" t="inlineStr">
        <is>
          <t xml:space="preserve">小箱 1  </t>
        </is>
      </c>
      <c r="R212" s="1" t="inlineStr">
        <is>
          <t>総数  20</t>
        </is>
      </c>
      <c r="X212" s="1" t="n">
        <v>20260409</v>
      </c>
      <c r="Y212" s="1" t="n">
        <v>84543</v>
      </c>
      <c r="Z212" s="1" t="n">
        <v>1</v>
      </c>
      <c r="AB212" s="4" t="n">
        <v>46121.56065972222</v>
      </c>
      <c r="AC212" s="1" t="inlineStr">
        <is>
          <t>検品済み</t>
        </is>
      </c>
      <c r="AD212" s="4" t="n">
        <v>46121.56060185185</v>
      </c>
    </row>
    <row r="213" ht="18.75" customHeight="1" s="12">
      <c r="A213" s="1" t="inlineStr">
        <is>
          <t>実績データ20260409132859.csv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13</v>
      </c>
      <c r="E213" s="1" t="inlineStr">
        <is>
          <t>晩田　恵美</t>
        </is>
      </c>
      <c r="F213" s="1" t="inlineStr">
        <is>
          <t>0d2b3f74-90af-44a0-ab20-2ebdcbb1e964</t>
        </is>
      </c>
      <c r="G213" s="1" t="n">
        <v>13405426</v>
      </c>
      <c r="I213" s="1" t="inlineStr">
        <is>
          <t>(株)ｼﾊﾞﾀ 宇都宮支店</t>
        </is>
      </c>
      <c r="J213" s="1" t="inlineStr">
        <is>
          <t>B 20-03-25</t>
        </is>
      </c>
      <c r="K213" s="1" t="inlineStr">
        <is>
          <t xml:space="preserve"> --</t>
        </is>
      </c>
      <c r="L213" s="1" t="n">
        <v>4973987940071</v>
      </c>
      <c r="M213" s="1" t="inlineStr">
        <is>
          <t>PP75-1S</t>
        </is>
      </c>
      <c r="N213" s="1" t="inlineStr">
        <is>
          <t>15M</t>
        </is>
      </c>
      <c r="O213" s="1" t="n">
        <v>20</v>
      </c>
      <c r="P213" s="1" t="inlineStr">
        <is>
          <t>梱0</t>
        </is>
      </c>
      <c r="Q213" s="1" t="inlineStr">
        <is>
          <t xml:space="preserve">小箱 2  </t>
        </is>
      </c>
      <c r="R213" s="1" t="inlineStr">
        <is>
          <t>総数  20</t>
        </is>
      </c>
      <c r="X213" s="1" t="n">
        <v>20260409</v>
      </c>
      <c r="Y213" s="1" t="n">
        <v>103608</v>
      </c>
      <c r="Z213" s="1" t="n">
        <v>1</v>
      </c>
      <c r="AB213" s="4" t="n">
        <v>46121.56158564815</v>
      </c>
      <c r="AC213" s="1" t="inlineStr">
        <is>
          <t>検品済み</t>
        </is>
      </c>
      <c r="AD213" s="4" t="n">
        <v>46121.56152777778</v>
      </c>
    </row>
    <row r="214" ht="18.75" customHeight="1" s="12">
      <c r="A214" s="1" t="inlineStr">
        <is>
          <t>実績データ20260409132943.csv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4</v>
      </c>
      <c r="E214" s="1" t="inlineStr">
        <is>
          <t>後藤　克行</t>
        </is>
      </c>
      <c r="F214" s="1" t="inlineStr">
        <is>
          <t>ffbf23ec-c6fa-4cdc-bbc2-34724796b50d</t>
        </is>
      </c>
      <c r="G214" s="1" t="n">
        <v>13405149</v>
      </c>
      <c r="I214" s="1" t="inlineStr">
        <is>
          <t>ｳﾞｪﾗﾅﾘｰ折戸 【荷受人:上 久保様】</t>
        </is>
      </c>
      <c r="J214" s="1" t="inlineStr">
        <is>
          <t>B 01-02-08</t>
        </is>
      </c>
      <c r="K214" s="1" t="inlineStr">
        <is>
          <t xml:space="preserve"> --</t>
        </is>
      </c>
      <c r="L214" s="1" t="n">
        <v>4973987612015</v>
      </c>
      <c r="M214" s="1" t="inlineStr">
        <is>
          <t>K87111EJV-S</t>
        </is>
      </c>
      <c r="N214" s="1" t="inlineStr">
        <is>
          <t>13</t>
        </is>
      </c>
      <c r="O214" s="1" t="n">
        <v>9</v>
      </c>
      <c r="P214" s="1" t="inlineStr">
        <is>
          <t>梱1</t>
        </is>
      </c>
      <c r="Q214" s="1" t="inlineStr">
        <is>
          <t xml:space="preserve">梱1  小箱 3  </t>
        </is>
      </c>
      <c r="R214" s="1" t="inlineStr">
        <is>
          <t>総数  9</t>
        </is>
      </c>
      <c r="X214" s="1" t="n">
        <v>20260409</v>
      </c>
      <c r="Y214" s="1" t="n">
        <v>84543</v>
      </c>
      <c r="Z214" s="1" t="n">
        <v>1</v>
      </c>
      <c r="AB214" s="4" t="n">
        <v>46121.56217592592</v>
      </c>
      <c r="AC214" s="1" t="inlineStr">
        <is>
          <t>検品済み</t>
        </is>
      </c>
      <c r="AD214" s="4" t="n">
        <v>46121.56141203704</v>
      </c>
    </row>
    <row r="215" ht="18.75" customHeight="1" s="12">
      <c r="A215" s="1" t="inlineStr">
        <is>
          <t>実績データ20260409133012.csv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11</v>
      </c>
      <c r="E215" s="1" t="inlineStr">
        <is>
          <t>木村　千鶴</t>
        </is>
      </c>
      <c r="F215" s="1" t="inlineStr">
        <is>
          <t>974e4ea8-0a4c-4eaa-b7b8-b4abbb94c096</t>
        </is>
      </c>
      <c r="G215" s="1" t="n">
        <v>13405002</v>
      </c>
      <c r="I215" s="1" t="inlineStr">
        <is>
          <t>将伸建設㈱ 遠藤様 ※着時TEL</t>
        </is>
      </c>
      <c r="J215" s="1" t="inlineStr">
        <is>
          <t>C 14-02-24</t>
        </is>
      </c>
      <c r="K215" s="1" t="inlineStr">
        <is>
          <t>ZB 04-06-11</t>
        </is>
      </c>
      <c r="L215" s="1" t="n">
        <v>4973987466489</v>
      </c>
      <c r="M215" s="1" t="inlineStr">
        <is>
          <t>JY12Y</t>
        </is>
      </c>
      <c r="N215" s="1" t="inlineStr">
        <is>
          <t>13</t>
        </is>
      </c>
      <c r="O215" s="1" t="n">
        <v>1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</t>
        </is>
      </c>
      <c r="X215" s="1" t="n">
        <v>20260408</v>
      </c>
      <c r="Y215" s="1" t="n">
        <v>170252</v>
      </c>
      <c r="Z215" s="1" t="n">
        <v>1</v>
      </c>
      <c r="AB215" s="4" t="n">
        <v>46121.55773148148</v>
      </c>
      <c r="AC215" s="1" t="inlineStr">
        <is>
          <t>検品済み</t>
        </is>
      </c>
      <c r="AD215" s="4" t="n">
        <v>46121.55769675926</v>
      </c>
    </row>
    <row r="216" ht="18.75" customHeight="1" s="12">
      <c r="A216" s="1" t="inlineStr">
        <is>
          <t>実績データ20260409133221.csv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13</v>
      </c>
      <c r="E216" s="1" t="inlineStr">
        <is>
          <t>晩田　恵美</t>
        </is>
      </c>
      <c r="F216" s="1" t="inlineStr">
        <is>
          <t>0d2b3f74-90af-44a0-ab20-2ebdcbb1e964</t>
        </is>
      </c>
      <c r="G216" s="1" t="n">
        <v>13405441</v>
      </c>
      <c r="I216" s="1" t="inlineStr">
        <is>
          <t>神奈川管材(株)</t>
        </is>
      </c>
      <c r="J216" s="1" t="inlineStr">
        <is>
          <t>C 22-01-22</t>
        </is>
      </c>
      <c r="K216" s="1" t="inlineStr">
        <is>
          <t xml:space="preserve"> --</t>
        </is>
      </c>
      <c r="L216" s="1" t="n">
        <v>4973987147883</v>
      </c>
      <c r="M216" s="1" t="inlineStr">
        <is>
          <t>JH70-900</t>
        </is>
      </c>
      <c r="N216" s="1" t="inlineStr">
        <is>
          <t>2532X40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X216" s="1" t="n">
        <v>20260409</v>
      </c>
      <c r="Y216" s="1" t="n">
        <v>103608</v>
      </c>
      <c r="Z216" s="1" t="n">
        <v>1</v>
      </c>
      <c r="AB216" s="4" t="n">
        <v>46121.5640625</v>
      </c>
      <c r="AC216" s="1" t="inlineStr">
        <is>
          <t>検品済み</t>
        </is>
      </c>
      <c r="AD216" s="4" t="n">
        <v>46121.5640162037</v>
      </c>
    </row>
    <row r="217" ht="18.75" customHeight="1" s="12">
      <c r="A217" s="1" t="inlineStr">
        <is>
          <t>実績データ20260409133227.csv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11</v>
      </c>
      <c r="E217" s="1" t="inlineStr">
        <is>
          <t>木村　千鶴</t>
        </is>
      </c>
      <c r="F217" s="1" t="inlineStr">
        <is>
          <t>974e4ea8-0a4c-4eaa-b7b8-b4abbb94c096</t>
        </is>
      </c>
      <c r="G217" s="1" t="n">
        <v>13405241</v>
      </c>
      <c r="I217" s="1" t="inlineStr">
        <is>
          <t>渡辺ﾊﾟｲﾌﾟ㈱ 00384000 新潟南SC</t>
        </is>
      </c>
      <c r="J217" s="1" t="inlineStr">
        <is>
          <t>B 15-03-32</t>
        </is>
      </c>
      <c r="K217" s="1" t="inlineStr">
        <is>
          <t xml:space="preserve"> --</t>
        </is>
      </c>
      <c r="L217" s="1" t="n">
        <v>4973987717994</v>
      </c>
      <c r="M217" s="1" t="inlineStr">
        <is>
          <t>T843-2</t>
        </is>
      </c>
      <c r="N217" s="1" t="inlineStr">
        <is>
          <t>13</t>
        </is>
      </c>
      <c r="O217" s="1" t="n">
        <v>2</v>
      </c>
      <c r="P217" s="1" t="inlineStr">
        <is>
          <t>梱0</t>
        </is>
      </c>
      <c r="Q217" s="1" t="inlineStr">
        <is>
          <t xml:space="preserve">　　    ﾊﾞﾗ 2</t>
        </is>
      </c>
      <c r="R217" s="1" t="inlineStr">
        <is>
          <t>総数  2</t>
        </is>
      </c>
      <c r="T217" s="1" t="inlineStr">
        <is>
          <t>T843-2-13.jpg</t>
        </is>
      </c>
      <c r="W217" s="1" t="inlineStr">
        <is>
          <t>ＪＡＮ</t>
        </is>
      </c>
      <c r="X217" s="1" t="n">
        <v>20260409</v>
      </c>
      <c r="Y217" s="1" t="n">
        <v>84619</v>
      </c>
      <c r="Z217" s="1" t="n">
        <v>1</v>
      </c>
      <c r="AB217" s="4" t="n">
        <v>46121.56271990741</v>
      </c>
      <c r="AC217" s="1" t="inlineStr">
        <is>
          <t>検品済み</t>
        </is>
      </c>
      <c r="AD217" s="4" t="n">
        <v>46121.56267361111</v>
      </c>
    </row>
    <row r="218" ht="18.75" customHeight="1" s="12">
      <c r="A218" s="1" t="inlineStr">
        <is>
          <t>実績データ20260409133228.csv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4</v>
      </c>
      <c r="E218" s="1" t="inlineStr">
        <is>
          <t>後藤　克行</t>
        </is>
      </c>
      <c r="F218" s="1" t="inlineStr">
        <is>
          <t>ffbf23ec-c6fa-4cdc-bbc2-34724796b50d</t>
        </is>
      </c>
      <c r="G218" s="1" t="n">
        <v>13405425</v>
      </c>
      <c r="I218" s="1" t="inlineStr">
        <is>
          <t>(株)ゆふいん企画 福嶋様</t>
        </is>
      </c>
      <c r="J218" s="1" t="inlineStr">
        <is>
          <t>B 01-01-03</t>
        </is>
      </c>
      <c r="K218" s="1" t="inlineStr">
        <is>
          <t>2G H --</t>
        </is>
      </c>
      <c r="L218" s="1" t="n">
        <v>2100000009923</v>
      </c>
      <c r="M218" s="1" t="inlineStr">
        <is>
          <t>K87111JV</t>
        </is>
      </c>
      <c r="N218" s="1" t="inlineStr">
        <is>
          <t>13-SJ</t>
        </is>
      </c>
      <c r="O218" s="1" t="n">
        <v>24</v>
      </c>
      <c r="P218" s="1" t="inlineStr">
        <is>
          <t>梱4</t>
        </is>
      </c>
      <c r="Q218" s="1" t="inlineStr">
        <is>
          <t>梱4</t>
        </is>
      </c>
      <c r="R218" s="1" t="inlineStr">
        <is>
          <t>総数  24</t>
        </is>
      </c>
      <c r="X218" s="1" t="n">
        <v>20260409</v>
      </c>
      <c r="Y218" s="1" t="n">
        <v>103608</v>
      </c>
      <c r="Z218" s="1" t="n">
        <v>1</v>
      </c>
      <c r="AB218" s="4" t="n">
        <v>46121.56420138889</v>
      </c>
      <c r="AC218" s="1" t="inlineStr">
        <is>
          <t>検品済み</t>
        </is>
      </c>
      <c r="AD218" s="4" t="n">
        <v>46121.5640625</v>
      </c>
    </row>
    <row r="219" ht="18.75" customHeight="1" s="12">
      <c r="A219" s="1" t="inlineStr">
        <is>
          <t>実績データ20260409133418.csv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27</v>
      </c>
      <c r="E219" s="1" t="inlineStr">
        <is>
          <t>澤田　凌</t>
        </is>
      </c>
      <c r="F219" s="1" t="inlineStr">
        <is>
          <t>f6af6708-54cc-42d9-bd83-89831d214d45</t>
        </is>
      </c>
      <c r="G219" s="1" t="n">
        <v>13405524</v>
      </c>
      <c r="I219" s="1" t="inlineStr">
        <is>
          <t>(株)小泉北関東 ふじみ野(営)</t>
        </is>
      </c>
      <c r="J219" s="1" t="inlineStr">
        <is>
          <t>B 08-03-24</t>
        </is>
      </c>
      <c r="K219" s="1" t="inlineStr">
        <is>
          <t xml:space="preserve"> --</t>
        </is>
      </c>
      <c r="L219" s="1" t="n">
        <v>4973987578243</v>
      </c>
      <c r="M219" s="1" t="inlineStr">
        <is>
          <t>H70-570</t>
        </is>
      </c>
      <c r="N219" s="1" t="inlineStr">
        <is>
          <t>32X80X15</t>
        </is>
      </c>
      <c r="O219" s="1" t="n">
        <v>1</v>
      </c>
      <c r="P219" s="1" t="inlineStr">
        <is>
          <t>梱0</t>
        </is>
      </c>
      <c r="Q219" s="1" t="inlineStr">
        <is>
          <t xml:space="preserve">　　    ﾊﾞﾗ 1</t>
        </is>
      </c>
      <c r="R219" s="1" t="inlineStr">
        <is>
          <t>総数  1</t>
        </is>
      </c>
      <c r="X219" s="1" t="n">
        <v>20260409</v>
      </c>
      <c r="Y219" s="1" t="n">
        <v>113201</v>
      </c>
      <c r="Z219" s="1" t="n">
        <v>1</v>
      </c>
      <c r="AB219" s="4" t="n">
        <v>46121.56547453703</v>
      </c>
      <c r="AC219" s="1" t="inlineStr">
        <is>
          <t>検品済み</t>
        </is>
      </c>
      <c r="AD219" s="4" t="n">
        <v>46121.56541666666</v>
      </c>
    </row>
    <row r="220" ht="18.75" customHeight="1" s="12">
      <c r="A220" s="1" t="inlineStr">
        <is>
          <t>実績データ20260409133543.csv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</v>
      </c>
      <c r="E220" s="1" t="inlineStr">
        <is>
          <t>佐々木　千恵</t>
        </is>
      </c>
      <c r="F220" s="1" t="inlineStr">
        <is>
          <t>da5f0db5-7871-456b-afce-88fe9cce0a5d</t>
        </is>
      </c>
      <c r="G220" s="1" t="n">
        <v>13405120</v>
      </c>
      <c r="I220" s="1" t="inlineStr">
        <is>
          <t>㈱小泉神奈川川崎北(営) 佐藤 工業所様展示会分</t>
        </is>
      </c>
      <c r="J220" s="1" t="inlineStr">
        <is>
          <t>B 06-01-25</t>
        </is>
      </c>
      <c r="K220" s="1" t="inlineStr">
        <is>
          <t>ZB 02-07-11</t>
        </is>
      </c>
      <c r="L220" s="1" t="n">
        <v>4973987759475</v>
      </c>
      <c r="M220" s="1" t="inlineStr">
        <is>
          <t>T25-5</t>
        </is>
      </c>
      <c r="O220" s="1" t="n">
        <v>20</v>
      </c>
      <c r="P220" s="1" t="inlineStr">
        <is>
          <t>梱0</t>
        </is>
      </c>
      <c r="Q220" s="1" t="inlineStr">
        <is>
          <t xml:space="preserve">小箱 1  </t>
        </is>
      </c>
      <c r="R220" s="1" t="inlineStr">
        <is>
          <t>総数  20</t>
        </is>
      </c>
      <c r="X220" s="1" t="n">
        <v>20260409</v>
      </c>
      <c r="Y220" s="1" t="n">
        <v>84543</v>
      </c>
      <c r="Z220" s="1" t="n">
        <v>1</v>
      </c>
      <c r="AB220" s="4" t="n">
        <v>46121.56636574074</v>
      </c>
      <c r="AC220" s="1" t="inlineStr">
        <is>
          <t>検品済み</t>
        </is>
      </c>
      <c r="AD220" s="4" t="n">
        <v>46121.56631944444</v>
      </c>
    </row>
    <row r="221" ht="18.75" customHeight="1" s="12">
      <c r="A221" s="1" t="inlineStr">
        <is>
          <t>実績データ20260409133559.csv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13</v>
      </c>
      <c r="E221" s="1" t="inlineStr">
        <is>
          <t>晩田　恵美</t>
        </is>
      </c>
      <c r="F221" s="1" t="inlineStr">
        <is>
          <t>0d2b3f74-90af-44a0-ab20-2ebdcbb1e964</t>
        </is>
      </c>
      <c r="G221" s="1" t="n">
        <v>13405474</v>
      </c>
      <c r="I221" s="1" t="inlineStr">
        <is>
          <t>ﾌﾟﾛｽﾄｯｸ 朝霞店</t>
        </is>
      </c>
      <c r="J221" s="1" t="inlineStr">
        <is>
          <t>A 02-06-11</t>
        </is>
      </c>
      <c r="K221" s="1" t="inlineStr">
        <is>
          <t xml:space="preserve"> --</t>
        </is>
      </c>
      <c r="L221" s="1" t="n">
        <v>4973987168437</v>
      </c>
      <c r="M221" s="1" t="inlineStr">
        <is>
          <t>V538-5X</t>
        </is>
      </c>
      <c r="N221" s="1" t="inlineStr">
        <is>
          <t>13</t>
        </is>
      </c>
      <c r="O221" s="1" t="n">
        <v>1</v>
      </c>
      <c r="P221" s="1" t="inlineStr">
        <is>
          <t>梱0</t>
        </is>
      </c>
      <c r="Q221" s="1" t="inlineStr">
        <is>
          <t xml:space="preserve">小箱 1  </t>
        </is>
      </c>
      <c r="R221" s="1" t="inlineStr">
        <is>
          <t>総数  1</t>
        </is>
      </c>
      <c r="X221" s="1" t="n">
        <v>20260409</v>
      </c>
      <c r="Y221" s="1" t="n">
        <v>103608</v>
      </c>
      <c r="Z221" s="1" t="n">
        <v>1</v>
      </c>
      <c r="AB221" s="4" t="n">
        <v>46121.56658564815</v>
      </c>
      <c r="AC221" s="1" t="inlineStr">
        <is>
          <t>検品済み</t>
        </is>
      </c>
      <c r="AD221" s="4" t="n">
        <v>46121.56655092593</v>
      </c>
    </row>
    <row r="222" ht="18.75" customHeight="1" s="12">
      <c r="A222" s="1" t="inlineStr">
        <is>
          <t>実績データ20260409133623.csv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11</v>
      </c>
      <c r="E222" s="1" t="inlineStr">
        <is>
          <t>木村　千鶴</t>
        </is>
      </c>
      <c r="F222" s="1" t="inlineStr">
        <is>
          <t>974e4ea8-0a4c-4eaa-b7b8-b4abbb94c096</t>
        </is>
      </c>
      <c r="G222" s="1" t="n">
        <v>13405236</v>
      </c>
      <c r="I222" s="1" t="inlineStr">
        <is>
          <t>注番04465204-5､06 伊藤様邸ﾏﾝｼｮﾝ改修工事分</t>
        </is>
      </c>
      <c r="J222" s="1" t="inlineStr">
        <is>
          <t>C 09-02-11</t>
        </is>
      </c>
      <c r="K222" s="1" t="inlineStr">
        <is>
          <t>ZB 04-11-11</t>
        </is>
      </c>
      <c r="L222" s="1" t="n">
        <v>4973987600203</v>
      </c>
      <c r="M222" s="1" t="inlineStr">
        <is>
          <t>K87580JV</t>
        </is>
      </c>
      <c r="N222" s="1" t="inlineStr">
        <is>
          <t>13#C</t>
        </is>
      </c>
      <c r="O222" s="1" t="n">
        <v>1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</t>
        </is>
      </c>
      <c r="X222" s="1" t="n">
        <v>20260409</v>
      </c>
      <c r="Y222" s="1" t="n">
        <v>84619</v>
      </c>
      <c r="Z222" s="1" t="n">
        <v>1</v>
      </c>
      <c r="AB222" s="4" t="n">
        <v>46121.56425925926</v>
      </c>
      <c r="AC222" s="1" t="inlineStr">
        <is>
          <t>検品済み</t>
        </is>
      </c>
      <c r="AD222" s="4" t="n">
        <v>46121.56422453704</v>
      </c>
    </row>
    <row r="223" ht="18.75" customHeight="1" s="12">
      <c r="A223" s="1" t="inlineStr">
        <is>
          <t>実績データ20260409133704.csv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4</v>
      </c>
      <c r="E223" s="1" t="inlineStr">
        <is>
          <t>後藤　克行</t>
        </is>
      </c>
      <c r="F223" s="1" t="inlineStr">
        <is>
          <t>ffbf23ec-c6fa-4cdc-bbc2-34724796b50d</t>
        </is>
      </c>
      <c r="G223" s="1" t="n">
        <v>13405520</v>
      </c>
      <c r="I223" s="1" t="inlineStr">
        <is>
          <t>(株)小泉 第三仕入ｾﾝﾀｰ</t>
        </is>
      </c>
      <c r="J223" s="1" t="inlineStr">
        <is>
          <t>D 14-06-21</t>
        </is>
      </c>
      <c r="K223" s="1" t="inlineStr">
        <is>
          <t xml:space="preserve"> --</t>
        </is>
      </c>
      <c r="L223" s="1" t="n">
        <v>4973987129216</v>
      </c>
      <c r="M223" s="1" t="inlineStr">
        <is>
          <t>B41A-24</t>
        </is>
      </c>
      <c r="N223" s="1" t="inlineStr">
        <is>
          <t>13</t>
        </is>
      </c>
      <c r="O223" s="1" t="n">
        <v>240</v>
      </c>
      <c r="P223" s="1" t="inlineStr">
        <is>
          <t>梱1</t>
        </is>
      </c>
      <c r="Q223" s="1" t="inlineStr">
        <is>
          <t>梱1</t>
        </is>
      </c>
      <c r="R223" s="1" t="inlineStr">
        <is>
          <t>総数  240</t>
        </is>
      </c>
      <c r="X223" s="1" t="n">
        <v>20260409</v>
      </c>
      <c r="Y223" s="1" t="n">
        <v>113201</v>
      </c>
      <c r="Z223" s="1" t="n">
        <v>1</v>
      </c>
      <c r="AB223" s="4" t="n">
        <v>46121.56641203703</v>
      </c>
      <c r="AC223" s="1" t="inlineStr">
        <is>
          <t>検品済み</t>
        </is>
      </c>
      <c r="AD223" s="4" t="n">
        <v>46121.56635416667</v>
      </c>
    </row>
    <row r="224" ht="18.75" customHeight="1" s="12">
      <c r="A224" s="1" t="inlineStr">
        <is>
          <t>実績データ20260409133713.csv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27</v>
      </c>
      <c r="E224" s="1" t="inlineStr">
        <is>
          <t>澤田　凌</t>
        </is>
      </c>
      <c r="F224" s="1" t="inlineStr">
        <is>
          <t>f6af6708-54cc-42d9-bd83-89831d214d45</t>
        </is>
      </c>
      <c r="G224" s="1" t="n">
        <v>13405521</v>
      </c>
      <c r="I224" s="1" t="inlineStr">
        <is>
          <t>(株)小泉 第二仕入ｾﾝﾀｰ</t>
        </is>
      </c>
      <c r="J224" s="1" t="inlineStr">
        <is>
          <t>C 11-01-22</t>
        </is>
      </c>
      <c r="K224" s="1" t="inlineStr">
        <is>
          <t xml:space="preserve"> --</t>
        </is>
      </c>
      <c r="L224" s="1" t="n">
        <v>4973987560880</v>
      </c>
      <c r="M224" s="1" t="inlineStr">
        <is>
          <t>PH64-86T</t>
        </is>
      </c>
      <c r="N224" s="1" t="inlineStr">
        <is>
          <t>I</t>
        </is>
      </c>
      <c r="O224" s="1" t="n">
        <v>1</v>
      </c>
      <c r="P224" s="1" t="inlineStr">
        <is>
          <t>梱0</t>
        </is>
      </c>
      <c r="Q224" s="1" t="inlineStr">
        <is>
          <t xml:space="preserve">小箱 1  </t>
        </is>
      </c>
      <c r="R224" s="1" t="inlineStr">
        <is>
          <t>総数  1</t>
        </is>
      </c>
      <c r="X224" s="1" t="n">
        <v>20260409</v>
      </c>
      <c r="Y224" s="1" t="n">
        <v>113201</v>
      </c>
      <c r="Z224" s="1" t="n">
        <v>1</v>
      </c>
      <c r="AB224" s="4" t="n">
        <v>46121.56739583334</v>
      </c>
      <c r="AC224" s="1" t="inlineStr">
        <is>
          <t>検品済み</t>
        </is>
      </c>
      <c r="AD224" s="4" t="n">
        <v>46121.56726851852</v>
      </c>
    </row>
    <row r="225" ht="18.75" customHeight="1" s="12">
      <c r="A225" s="1" t="inlineStr">
        <is>
          <t>実績データ20260409134102.csv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13</v>
      </c>
      <c r="E225" s="1" t="inlineStr">
        <is>
          <t>晩田　恵美</t>
        </is>
      </c>
      <c r="F225" s="1" t="inlineStr">
        <is>
          <t>0d2b3f74-90af-44a0-ab20-2ebdcbb1e964</t>
        </is>
      </c>
      <c r="G225" s="1" t="n">
        <v>13405539</v>
      </c>
      <c r="I225" s="1" t="inlineStr">
        <is>
          <t>浅野機材(株) 栗橋事業所(宇都宮分)</t>
        </is>
      </c>
      <c r="J225" s="1" t="inlineStr">
        <is>
          <t>A 01-13-23</t>
        </is>
      </c>
      <c r="K225" s="1" t="inlineStr">
        <is>
          <t xml:space="preserve"> --</t>
        </is>
      </c>
      <c r="L225" s="1" t="n">
        <v>4973987479014</v>
      </c>
      <c r="M225" s="1" t="inlineStr">
        <is>
          <t>F12A</t>
        </is>
      </c>
      <c r="N225" s="1" t="inlineStr">
        <is>
          <t>13</t>
        </is>
      </c>
      <c r="O225" s="1" t="n">
        <v>1</v>
      </c>
      <c r="P225" s="1" t="inlineStr">
        <is>
          <t>梱0</t>
        </is>
      </c>
      <c r="Q225" s="1" t="inlineStr">
        <is>
          <t xml:space="preserve">小箱 1  </t>
        </is>
      </c>
      <c r="R225" s="1" t="inlineStr">
        <is>
          <t>総数  1</t>
        </is>
      </c>
      <c r="X225" s="1" t="n">
        <v>20260409</v>
      </c>
      <c r="Y225" s="1" t="n">
        <v>113201</v>
      </c>
      <c r="Z225" s="1" t="n">
        <v>1</v>
      </c>
      <c r="AB225" s="4" t="n">
        <v>46121.56960648148</v>
      </c>
      <c r="AC225" s="1" t="inlineStr">
        <is>
          <t>検品済み</t>
        </is>
      </c>
      <c r="AD225" s="4" t="n">
        <v>46121.56939814815</v>
      </c>
    </row>
    <row r="226" ht="18.75" customHeight="1" s="12">
      <c r="A226" s="1" t="inlineStr">
        <is>
          <t>実績データ20260409134111.csv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27</v>
      </c>
      <c r="E226" s="1" t="inlineStr">
        <is>
          <t>澤田　凌</t>
        </is>
      </c>
      <c r="F226" s="1" t="inlineStr">
        <is>
          <t>f6af6708-54cc-42d9-bd83-89831d214d45</t>
        </is>
      </c>
      <c r="G226" s="1" t="n">
        <v>13405519</v>
      </c>
      <c r="I226" s="1" t="inlineStr">
        <is>
          <t>(株)ﾊｼﾞﾒ 横浜(営)</t>
        </is>
      </c>
      <c r="J226" s="1" t="inlineStr">
        <is>
          <t>C 26-03-73</t>
        </is>
      </c>
      <c r="K226" s="1" t="inlineStr">
        <is>
          <t xml:space="preserve"> --</t>
        </is>
      </c>
      <c r="L226" s="1" t="n">
        <v>4973987549380</v>
      </c>
      <c r="M226" s="1" t="inlineStr">
        <is>
          <t>H40F</t>
        </is>
      </c>
      <c r="N226" s="1" t="inlineStr">
        <is>
          <t>85</t>
        </is>
      </c>
      <c r="O226" s="1" t="n">
        <v>10</v>
      </c>
      <c r="P226" s="1" t="inlineStr">
        <is>
          <t>梱0</t>
        </is>
      </c>
      <c r="Q226" s="1" t="inlineStr">
        <is>
          <t xml:space="preserve">　　    ﾊﾞﾗ 10</t>
        </is>
      </c>
      <c r="R226" s="1" t="inlineStr">
        <is>
          <t>総数  10</t>
        </is>
      </c>
      <c r="X226" s="1" t="n">
        <v>20260409</v>
      </c>
      <c r="Y226" s="1" t="n">
        <v>113201</v>
      </c>
      <c r="Z226" s="1" t="n">
        <v>1</v>
      </c>
      <c r="AB226" s="4" t="n">
        <v>46121.57025462963</v>
      </c>
      <c r="AC226" s="1" t="inlineStr">
        <is>
          <t>検品済み</t>
        </is>
      </c>
      <c r="AD226" s="4" t="n">
        <v>46121.56802083334</v>
      </c>
    </row>
    <row r="227" ht="18.75" customHeight="1" s="12">
      <c r="A227" s="1" t="inlineStr">
        <is>
          <t>実績データ20260409134113.csv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13</v>
      </c>
      <c r="E227" s="1" t="inlineStr">
        <is>
          <t>晩田　恵美</t>
        </is>
      </c>
      <c r="F227" s="1" t="inlineStr">
        <is>
          <t>0d2b3f74-90af-44a0-ab20-2ebdcbb1e964</t>
        </is>
      </c>
      <c r="G227" s="1" t="n">
        <v>13405532</v>
      </c>
      <c r="I227" s="1" t="inlineStr">
        <is>
          <t>小泉機器工業(株) 小田原(営)</t>
        </is>
      </c>
      <c r="J227" s="1" t="inlineStr">
        <is>
          <t>A 01-03-24</t>
        </is>
      </c>
      <c r="K227" s="1" t="inlineStr">
        <is>
          <t>ZA 02-11-</t>
        </is>
      </c>
      <c r="L227" s="1" t="n">
        <v>4973987291371</v>
      </c>
      <c r="M227" s="1" t="inlineStr">
        <is>
          <t>PU101-120X</t>
        </is>
      </c>
      <c r="O227" s="1" t="n">
        <v>1</v>
      </c>
      <c r="P227" s="1" t="inlineStr">
        <is>
          <t>梱0</t>
        </is>
      </c>
      <c r="Q227" s="1" t="inlineStr">
        <is>
          <t xml:space="preserve">　　    ﾊﾞﾗ 1</t>
        </is>
      </c>
      <c r="R227" s="1" t="inlineStr">
        <is>
          <t>総数  1</t>
        </is>
      </c>
      <c r="X227" s="1" t="n">
        <v>20260409</v>
      </c>
      <c r="Y227" s="1" t="n">
        <v>113201</v>
      </c>
      <c r="Z227" s="1" t="n">
        <v>1</v>
      </c>
      <c r="AB227" s="4" t="n">
        <v>46121.57025462963</v>
      </c>
      <c r="AC227" s="1" t="inlineStr">
        <is>
          <t>検品済み</t>
        </is>
      </c>
      <c r="AD227" s="4" t="n">
        <v>46121.57019675926</v>
      </c>
    </row>
    <row r="228" ht="18.75" customHeight="1" s="12">
      <c r="A228" s="1" t="inlineStr">
        <is>
          <t>実績データ20260409134229.csv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13</v>
      </c>
      <c r="E228" s="1" t="inlineStr">
        <is>
          <t>晩田　恵美</t>
        </is>
      </c>
      <c r="F228" s="1" t="inlineStr">
        <is>
          <t>0d2b3f74-90af-44a0-ab20-2ebdcbb1e964</t>
        </is>
      </c>
      <c r="G228" s="1" t="n">
        <v>13405531</v>
      </c>
      <c r="I228" s="1" t="inlineStr">
        <is>
          <t>埼玉ｻﾝｹｲ機器(株) 所沢(営)</t>
        </is>
      </c>
      <c r="J228" s="1" t="inlineStr">
        <is>
          <t>D 14-02-12</t>
        </is>
      </c>
      <c r="K228" s="1" t="inlineStr">
        <is>
          <t xml:space="preserve"> --</t>
        </is>
      </c>
      <c r="L228" s="1" t="n">
        <v>4973987614309</v>
      </c>
      <c r="M228" s="1" t="inlineStr">
        <is>
          <t>K51</t>
        </is>
      </c>
      <c r="N228" s="1" t="inlineStr">
        <is>
          <t>W</t>
        </is>
      </c>
      <c r="O228" s="1" t="n">
        <v>1</v>
      </c>
      <c r="P228" s="1" t="inlineStr">
        <is>
          <t>梱0</t>
        </is>
      </c>
      <c r="Q228" s="1" t="inlineStr">
        <is>
          <t xml:space="preserve">小箱 1  </t>
        </is>
      </c>
      <c r="R228" s="1" t="inlineStr">
        <is>
          <t>総数  1</t>
        </is>
      </c>
      <c r="X228" s="1" t="n">
        <v>20260409</v>
      </c>
      <c r="Y228" s="1" t="n">
        <v>113201</v>
      </c>
      <c r="Z228" s="1" t="n">
        <v>1</v>
      </c>
      <c r="AB228" s="4" t="n">
        <v>46121.57115740741</v>
      </c>
      <c r="AC228" s="1" t="inlineStr">
        <is>
          <t>検品済み</t>
        </is>
      </c>
      <c r="AD228" s="4" t="n">
        <v>46121.57113425926</v>
      </c>
    </row>
    <row r="229" ht="18.75" customHeight="1" s="12">
      <c r="A229" s="1" t="inlineStr">
        <is>
          <t>実績データ20260409134306.csv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808424</v>
      </c>
      <c r="E229" s="1" t="inlineStr">
        <is>
          <t>中村　美佳</t>
        </is>
      </c>
      <c r="F229" s="1" t="inlineStr">
        <is>
          <t>5099b4d2-0b49-4052-b2ca-ea30fc2a35fa</t>
        </is>
      </c>
      <c r="G229" s="1" t="n">
        <v>13405188</v>
      </c>
      <c r="I229" s="1" t="inlineStr">
        <is>
          <t>渡辺ﾊﾟｲﾌﾟ(株) 厚木住建DP</t>
        </is>
      </c>
      <c r="J229" s="1" t="inlineStr">
        <is>
          <t>D 15-01-04</t>
        </is>
      </c>
      <c r="K229" s="1" t="inlineStr">
        <is>
          <t xml:space="preserve"> --</t>
        </is>
      </c>
      <c r="L229" s="1" t="n">
        <v>4973987558207</v>
      </c>
      <c r="M229" s="1" t="inlineStr">
        <is>
          <t>H5410</t>
        </is>
      </c>
      <c r="N229" s="1" t="inlineStr">
        <is>
          <t>640</t>
        </is>
      </c>
      <c r="O229" s="1" t="n">
        <v>1</v>
      </c>
      <c r="P229" s="1" t="inlineStr">
        <is>
          <t>梱0</t>
        </is>
      </c>
      <c r="Q229" s="1" t="inlineStr">
        <is>
          <t xml:space="preserve">小箱 1  </t>
        </is>
      </c>
      <c r="R229" s="1" t="inlineStr">
        <is>
          <t>総数  1</t>
        </is>
      </c>
      <c r="X229" s="1" t="n">
        <v>20260409</v>
      </c>
      <c r="Y229" s="1" t="n">
        <v>84543</v>
      </c>
      <c r="Z229" s="1" t="n">
        <v>1</v>
      </c>
      <c r="AB229" s="4" t="n">
        <v>46121.57153935185</v>
      </c>
      <c r="AC229" s="1" t="inlineStr">
        <is>
          <t>検品済み</t>
        </is>
      </c>
      <c r="AD229" s="4" t="n">
        <v>46121.57149305556</v>
      </c>
    </row>
    <row r="230" ht="18.75" customHeight="1" s="12">
      <c r="A230" s="1" t="inlineStr">
        <is>
          <t>実績データ20260409134358.csv</t>
        </is>
      </c>
      <c r="B230" s="1" t="inlineStr">
        <is>
          <t>データ</t>
        </is>
      </c>
      <c r="C230" s="1" t="inlineStr">
        <is>
          <t>バラ検品</t>
        </is>
      </c>
      <c r="D230" s="1" t="n">
        <v>4</v>
      </c>
      <c r="E230" s="1" t="inlineStr">
        <is>
          <t>後藤　克行</t>
        </is>
      </c>
      <c r="F230" s="1" t="inlineStr">
        <is>
          <t>ffbf23ec-c6fa-4cdc-bbc2-34724796b50d</t>
        </is>
      </c>
      <c r="G230" s="1" t="n">
        <v>13405453</v>
      </c>
      <c r="I230" s="1" t="inlineStr">
        <is>
          <t>(有)ﾎｿｲ商事</t>
        </is>
      </c>
      <c r="J230" s="1" t="inlineStr">
        <is>
          <t>D 15-01-10</t>
        </is>
      </c>
      <c r="K230" s="1" t="inlineStr">
        <is>
          <t xml:space="preserve"> --</t>
        </is>
      </c>
      <c r="L230" s="1" t="n">
        <v>4973987612985</v>
      </c>
      <c r="M230" s="1" t="inlineStr">
        <is>
          <t>K87121E2TJV</t>
        </is>
      </c>
      <c r="N230" s="1" t="inlineStr">
        <is>
          <t>13</t>
        </is>
      </c>
      <c r="O230" s="1" t="n">
        <v>4</v>
      </c>
      <c r="P230" s="1" t="inlineStr">
        <is>
          <t>梱1</t>
        </is>
      </c>
      <c r="Q230" s="1" t="inlineStr">
        <is>
          <t>梱1</t>
        </is>
      </c>
      <c r="R230" s="1" t="inlineStr">
        <is>
          <t>総数  4</t>
        </is>
      </c>
      <c r="X230" s="1" t="n">
        <v>20260409</v>
      </c>
      <c r="Y230" s="1" t="n">
        <v>103608</v>
      </c>
      <c r="Z230" s="1" t="n">
        <v>1</v>
      </c>
      <c r="AB230" s="4" t="n">
        <v>46121.57175925926</v>
      </c>
      <c r="AC230" s="1" t="inlineStr">
        <is>
          <t>検品済み</t>
        </is>
      </c>
      <c r="AD230" s="4" t="n">
        <v>46121.57170138889</v>
      </c>
    </row>
    <row r="231" ht="18.75" customHeight="1" s="12">
      <c r="A231" s="1" t="inlineStr">
        <is>
          <t>実績データ20260409134453.csv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13</v>
      </c>
      <c r="E231" s="1" t="inlineStr">
        <is>
          <t>晩田　恵美</t>
        </is>
      </c>
      <c r="F231" s="1" t="inlineStr">
        <is>
          <t>0d2b3f74-90af-44a0-ab20-2ebdcbb1e964</t>
        </is>
      </c>
      <c r="G231" s="1" t="n">
        <v>13405529</v>
      </c>
      <c r="I231" s="1" t="inlineStr">
        <is>
          <t>合同会社 MA企画 13日AM 着</t>
        </is>
      </c>
      <c r="J231" s="1" t="inlineStr">
        <is>
          <t>D 06-01-02</t>
        </is>
      </c>
      <c r="K231" s="1" t="inlineStr">
        <is>
          <t xml:space="preserve"> --</t>
        </is>
      </c>
      <c r="L231" s="1" t="n">
        <v>4973987670220</v>
      </c>
      <c r="M231" s="1" t="inlineStr">
        <is>
          <t>SK11</t>
        </is>
      </c>
      <c r="N231" s="1" t="inlineStr">
        <is>
          <t>W-13</t>
        </is>
      </c>
      <c r="O231" s="1" t="n">
        <v>3</v>
      </c>
      <c r="P231" s="1" t="inlineStr">
        <is>
          <t>梱0</t>
        </is>
      </c>
      <c r="Q231" s="1" t="inlineStr">
        <is>
          <t xml:space="preserve">小箱 3  </t>
        </is>
      </c>
      <c r="R231" s="1" t="inlineStr">
        <is>
          <t>総数  3</t>
        </is>
      </c>
      <c r="X231" s="1" t="n">
        <v>20260409</v>
      </c>
      <c r="Y231" s="1" t="n">
        <v>113201</v>
      </c>
      <c r="Z231" s="1" t="n">
        <v>1</v>
      </c>
      <c r="AB231" s="4" t="n">
        <v>46121.57282407407</v>
      </c>
      <c r="AC231" s="1" t="inlineStr">
        <is>
          <t>検品済み</t>
        </is>
      </c>
      <c r="AD231" s="4" t="n">
        <v>46121.57277777778</v>
      </c>
    </row>
    <row r="232" ht="18.75" customHeight="1" s="12">
      <c r="A232" s="1" t="inlineStr">
        <is>
          <t>実績データ20260409134558.csv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11</v>
      </c>
      <c r="E232" s="1" t="inlineStr">
        <is>
          <t>木村　千鶴</t>
        </is>
      </c>
      <c r="F232" s="1" t="inlineStr">
        <is>
          <t>974e4ea8-0a4c-4eaa-b7b8-b4abbb94c096</t>
        </is>
      </c>
      <c r="G232" s="1" t="n">
        <v>13405259</v>
      </c>
      <c r="I232" s="1" t="inlineStr">
        <is>
          <t>ﾅｶﾉ管材(株) 大田倉庫</t>
        </is>
      </c>
      <c r="J232" s="1" t="inlineStr">
        <is>
          <t>A 02-01-13</t>
        </is>
      </c>
      <c r="K232" s="1" t="inlineStr">
        <is>
          <t>ZA 02-11-</t>
        </is>
      </c>
      <c r="L232" s="1" t="n">
        <v>4973987569197</v>
      </c>
      <c r="M232" s="1" t="inlineStr">
        <is>
          <t>H650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20260409</v>
      </c>
      <c r="Y232" s="1" t="n">
        <v>84604</v>
      </c>
      <c r="Z232" s="1" t="n">
        <v>1</v>
      </c>
      <c r="AB232" s="4" t="n">
        <v>46121.56962962963</v>
      </c>
      <c r="AC232" s="1" t="inlineStr">
        <is>
          <t>検品済み</t>
        </is>
      </c>
      <c r="AD232" s="4" t="n">
        <v>46121.56935185185</v>
      </c>
    </row>
    <row r="233" ht="18.75" customHeight="1" s="12">
      <c r="A233" s="1" t="inlineStr">
        <is>
          <t>実績データ20260409134624.csv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1</v>
      </c>
      <c r="E233" s="1" t="inlineStr">
        <is>
          <t>佐々木　千恵</t>
        </is>
      </c>
      <c r="F233" s="1" t="inlineStr">
        <is>
          <t>da5f0db5-7871-456b-afce-88fe9cce0a5d</t>
        </is>
      </c>
      <c r="G233" s="1" t="n">
        <v>13405132</v>
      </c>
      <c r="I233" s="1" t="inlineStr">
        <is>
          <t>㈱小泉神奈川泉(営) 真柄工業 様展示会分</t>
        </is>
      </c>
      <c r="J233" s="1" t="inlineStr">
        <is>
          <t>B 06-02-16</t>
        </is>
      </c>
      <c r="K233" s="1" t="inlineStr">
        <is>
          <t xml:space="preserve"> --</t>
        </is>
      </c>
      <c r="L233" s="1" t="n">
        <v>4973987147890</v>
      </c>
      <c r="M233" s="1" t="inlineStr">
        <is>
          <t>JH70-900</t>
        </is>
      </c>
      <c r="N233" s="1" t="inlineStr">
        <is>
          <t>2532X50</t>
        </is>
      </c>
      <c r="O233" s="1" t="n">
        <v>20</v>
      </c>
      <c r="P233" s="1" t="inlineStr">
        <is>
          <t>梱0</t>
        </is>
      </c>
      <c r="Q233" s="1" t="inlineStr">
        <is>
          <t xml:space="preserve">　　    ﾊﾞﾗ 20</t>
        </is>
      </c>
      <c r="R233" s="1" t="inlineStr">
        <is>
          <t>総数  20</t>
        </is>
      </c>
      <c r="X233" s="1" t="n">
        <v>20260409</v>
      </c>
      <c r="Y233" s="1" t="n">
        <v>84543</v>
      </c>
      <c r="Z233" s="1" t="n">
        <v>1</v>
      </c>
      <c r="AB233" s="4" t="n">
        <v>46121.57334490741</v>
      </c>
      <c r="AC233" s="1" t="inlineStr">
        <is>
          <t>検品済み</t>
        </is>
      </c>
      <c r="AD233" s="4" t="n">
        <v>46121.57291666666</v>
      </c>
    </row>
    <row r="234" ht="18.75" customHeight="1" s="12">
      <c r="A234" s="1" t="inlineStr">
        <is>
          <t>実績データ20260409134728.csv</t>
        </is>
      </c>
      <c r="B234" s="1" t="inlineStr">
        <is>
          <t>データ</t>
        </is>
      </c>
      <c r="C234" s="1" t="inlineStr">
        <is>
          <t>バラPK即</t>
        </is>
      </c>
      <c r="D234" s="1" t="n">
        <v>18</v>
      </c>
      <c r="E234" s="1" t="inlineStr">
        <is>
          <t>菊池　敬</t>
        </is>
      </c>
      <c r="F234" s="1" t="inlineStr">
        <is>
          <t>49db01af-f1ae-4534-b457-ba31b5ea0d19</t>
        </is>
      </c>
      <c r="G234" s="1" t="n">
        <v>13405129</v>
      </c>
      <c r="I234" s="1" t="inlineStr">
        <is>
          <t>㈱小泉神奈川泉(営) 光信設備 様展示会分</t>
        </is>
      </c>
      <c r="J234" s="1" t="inlineStr">
        <is>
          <t>B 01-01-02</t>
        </is>
      </c>
      <c r="K234" s="1" t="inlineStr">
        <is>
          <t xml:space="preserve"> --</t>
        </is>
      </c>
      <c r="L234" s="1" t="n">
        <v>4973987159206</v>
      </c>
      <c r="M234" s="1" t="inlineStr">
        <is>
          <t>V22A-X2</t>
        </is>
      </c>
      <c r="N234" s="1" t="inlineStr">
        <is>
          <t>13</t>
        </is>
      </c>
      <c r="O234" s="1" t="n">
        <v>10</v>
      </c>
      <c r="P234" s="1" t="inlineStr">
        <is>
          <t>梱0</t>
        </is>
      </c>
      <c r="Q234" s="1" t="inlineStr">
        <is>
          <t xml:space="preserve">小箱 2  </t>
        </is>
      </c>
      <c r="R234" s="1" t="inlineStr">
        <is>
          <t>総数  10</t>
        </is>
      </c>
      <c r="X234" s="1" t="n">
        <v>20260409</v>
      </c>
      <c r="Y234" s="1" t="n">
        <v>84543</v>
      </c>
      <c r="Z234" s="1" t="n">
        <v>1</v>
      </c>
      <c r="AB234" s="4" t="n">
        <v>46121.5743287037</v>
      </c>
      <c r="AC234" s="1" t="inlineStr">
        <is>
          <t>検品済み</t>
        </is>
      </c>
      <c r="AD234" s="4" t="n">
        <v>46121.57418981481</v>
      </c>
    </row>
    <row r="235" ht="18.75" customHeight="1" s="12">
      <c r="A235" s="1" t="inlineStr">
        <is>
          <t>実績データ20260409135003.csv</t>
        </is>
      </c>
      <c r="B235" s="1" t="inlineStr">
        <is>
          <t>データ</t>
        </is>
      </c>
      <c r="C235" s="1" t="inlineStr">
        <is>
          <t>バラPK即</t>
        </is>
      </c>
      <c r="D235" s="1" t="n">
        <v>17</v>
      </c>
      <c r="E235" s="1" t="inlineStr">
        <is>
          <t>上村　和恵</t>
        </is>
      </c>
      <c r="F235" s="1" t="inlineStr">
        <is>
          <t>6e238769-d53d-49bd-b71c-0240696f0ab6</t>
        </is>
      </c>
      <c r="G235" s="1" t="n">
        <v>13405514</v>
      </c>
      <c r="I235" s="1" t="inlineStr">
        <is>
          <t>岡部ﾊﾞﾙﾌﾞ工業(株) 横須賀(営)</t>
        </is>
      </c>
      <c r="J235" s="1" t="inlineStr">
        <is>
          <t>B 05-01-21</t>
        </is>
      </c>
      <c r="K235" s="1" t="inlineStr">
        <is>
          <t xml:space="preserve"> --</t>
        </is>
      </c>
      <c r="L235" s="1" t="n">
        <v>4973987760822</v>
      </c>
      <c r="M235" s="1" t="inlineStr">
        <is>
          <t>PT3310</t>
        </is>
      </c>
      <c r="O235" s="1" t="n">
        <v>2</v>
      </c>
      <c r="P235" s="1" t="inlineStr">
        <is>
          <t>梱0</t>
        </is>
      </c>
      <c r="Q235" s="1" t="inlineStr">
        <is>
          <t xml:space="preserve">　　    ﾊﾞﾗ 2</t>
        </is>
      </c>
      <c r="R235" s="1" t="inlineStr">
        <is>
          <t>総数  2</t>
        </is>
      </c>
      <c r="X235" s="1" t="n">
        <v>20260409</v>
      </c>
      <c r="Y235" s="1" t="n">
        <v>113201</v>
      </c>
      <c r="Z235" s="1" t="n">
        <v>1</v>
      </c>
      <c r="AB235" s="4" t="n">
        <v>46121.57482638889</v>
      </c>
      <c r="AC235" s="1" t="inlineStr">
        <is>
          <t>検品済み</t>
        </is>
      </c>
      <c r="AD235" s="4" t="n">
        <v>46121.57476851852</v>
      </c>
    </row>
    <row r="236" ht="18.75" customHeight="1" s="12">
      <c r="A236" s="1" t="inlineStr">
        <is>
          <t>実績データ20260409135012.csv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4</v>
      </c>
      <c r="E236" s="1" t="inlineStr">
        <is>
          <t>後藤　克行</t>
        </is>
      </c>
      <c r="F236" s="1" t="inlineStr">
        <is>
          <t>ffbf23ec-c6fa-4cdc-bbc2-34724796b50d</t>
        </is>
      </c>
      <c r="G236" s="1" t="n">
        <v>13405597</v>
      </c>
      <c r="I236" s="1" t="inlineStr">
        <is>
          <t>ﾍﾞｽﾄﾗｲﾌ(有)</t>
        </is>
      </c>
      <c r="J236" s="1" t="inlineStr">
        <is>
          <t>B 01-01-03</t>
        </is>
      </c>
      <c r="K236" s="1" t="inlineStr">
        <is>
          <t>2G H --</t>
        </is>
      </c>
      <c r="L236" s="1" t="n">
        <v>2100000009923</v>
      </c>
      <c r="M236" s="1" t="inlineStr">
        <is>
          <t>K87111JV</t>
        </is>
      </c>
      <c r="N236" s="1" t="inlineStr">
        <is>
          <t>13-SJ</t>
        </is>
      </c>
      <c r="O236" s="1" t="n">
        <v>10</v>
      </c>
      <c r="P236" s="1" t="inlineStr">
        <is>
          <t>梱1</t>
        </is>
      </c>
      <c r="Q236" s="1" t="inlineStr">
        <is>
          <t xml:space="preserve">梱1  小箱 4  </t>
        </is>
      </c>
      <c r="R236" s="1" t="inlineStr">
        <is>
          <t>総数  10</t>
        </is>
      </c>
      <c r="X236" s="1" t="n">
        <v>20260409</v>
      </c>
      <c r="Y236" s="1" t="n">
        <v>125621</v>
      </c>
      <c r="Z236" s="1" t="n">
        <v>1</v>
      </c>
      <c r="AB236" s="4" t="n">
        <v>46121.57651620371</v>
      </c>
      <c r="AC236" s="1" t="inlineStr">
        <is>
          <t>検品済み</t>
        </is>
      </c>
      <c r="AD236" s="4" t="n">
        <v>46121.57631944444</v>
      </c>
    </row>
    <row r="237" ht="18.75" customHeight="1" s="12">
      <c r="A237" s="1" t="inlineStr">
        <is>
          <t>実績データ20260409135201.csv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1</v>
      </c>
      <c r="E237" s="1" t="inlineStr">
        <is>
          <t>佐々木　千恵</t>
        </is>
      </c>
      <c r="F237" s="1" t="inlineStr">
        <is>
          <t>da5f0db5-7871-456b-afce-88fe9cce0a5d</t>
        </is>
      </c>
      <c r="G237" s="1" t="n">
        <v>13405110</v>
      </c>
      <c r="I237" s="1" t="inlineStr">
        <is>
          <t>㈱小泉神奈川旭(営) 菅原設備 管工舎様展示会分</t>
        </is>
      </c>
      <c r="J237" s="1" t="inlineStr">
        <is>
          <t>A 01-09-14</t>
        </is>
      </c>
      <c r="K237" s="1" t="inlineStr">
        <is>
          <t>ZA 02-11-</t>
        </is>
      </c>
      <c r="L237" s="1" t="n">
        <v>4973987647420</v>
      </c>
      <c r="M237" s="1" t="inlineStr">
        <is>
          <t>PS3064-81XA</t>
        </is>
      </c>
      <c r="N237" s="1" t="inlineStr">
        <is>
          <t>CMBP</t>
        </is>
      </c>
      <c r="O237" s="1" t="n">
        <v>1</v>
      </c>
      <c r="P237" s="1" t="inlineStr">
        <is>
          <t>梱0</t>
        </is>
      </c>
      <c r="Q237" s="1" t="inlineStr">
        <is>
          <t xml:space="preserve">　　    ﾊﾞﾗ 1</t>
        </is>
      </c>
      <c r="R237" s="1" t="inlineStr">
        <is>
          <t>総数  1</t>
        </is>
      </c>
      <c r="X237" s="1" t="n">
        <v>20260409</v>
      </c>
      <c r="Y237" s="1" t="n">
        <v>84543</v>
      </c>
      <c r="Z237" s="1" t="n">
        <v>1</v>
      </c>
      <c r="AB237" s="4" t="n">
        <v>46121.57756944445</v>
      </c>
      <c r="AC237" s="1" t="inlineStr">
        <is>
          <t>検品済み</t>
        </is>
      </c>
      <c r="AD237" s="4" t="n">
        <v>46121.57752314815</v>
      </c>
    </row>
    <row r="238" ht="18.75" customHeight="1" s="12">
      <c r="A238" s="1" t="inlineStr">
        <is>
          <t>実績データ20260409135249.csv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13</v>
      </c>
      <c r="E238" s="1" t="inlineStr">
        <is>
          <t>晩田　恵美</t>
        </is>
      </c>
      <c r="F238" s="1" t="inlineStr">
        <is>
          <t>0d2b3f74-90af-44a0-ab20-2ebdcbb1e964</t>
        </is>
      </c>
      <c r="G238" s="1" t="n">
        <v>13405445</v>
      </c>
      <c r="I238" s="1" t="inlineStr">
        <is>
          <t>西関東機材(株) 座間(営)</t>
        </is>
      </c>
      <c r="J238" s="1" t="inlineStr">
        <is>
          <t>D 02-01-02</t>
        </is>
      </c>
      <c r="K238" s="1" t="inlineStr">
        <is>
          <t>2G H --</t>
        </is>
      </c>
      <c r="L238" s="1" t="n">
        <v>4973987178467</v>
      </c>
      <c r="M238" s="1" t="inlineStr">
        <is>
          <t>V56-5X</t>
        </is>
      </c>
      <c r="N238" s="1" t="inlineStr">
        <is>
          <t>13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20260409</v>
      </c>
      <c r="Y238" s="1" t="n">
        <v>103608</v>
      </c>
      <c r="Z238" s="1" t="n">
        <v>1</v>
      </c>
      <c r="AB238" s="4" t="n">
        <v>46121.57832175926</v>
      </c>
      <c r="AC238" s="1" t="inlineStr">
        <is>
          <t>検品済み</t>
        </is>
      </c>
      <c r="AD238" s="4" t="n">
        <v>46121.57829861111</v>
      </c>
    </row>
    <row r="239" ht="18.75" customHeight="1" s="12">
      <c r="A239" s="1" t="inlineStr">
        <is>
          <t>実績データ20260409135259.csv</t>
        </is>
      </c>
      <c r="B239" s="1" t="inlineStr">
        <is>
          <t>データ</t>
        </is>
      </c>
      <c r="C239" s="1" t="inlineStr">
        <is>
          <t>バラPK即</t>
        </is>
      </c>
      <c r="D239" s="1" t="n">
        <v>17</v>
      </c>
      <c r="E239" s="1" t="inlineStr">
        <is>
          <t>上村　和恵</t>
        </is>
      </c>
      <c r="F239" s="1" t="inlineStr">
        <is>
          <t>6e238769-d53d-49bd-b71c-0240696f0ab6</t>
        </is>
      </c>
      <c r="G239" s="1" t="n">
        <v>13405513</v>
      </c>
      <c r="I239" s="1" t="inlineStr">
        <is>
          <t>ｴﾇｽﾃｰｼﾞ(株)</t>
        </is>
      </c>
      <c r="J239" s="1" t="inlineStr">
        <is>
          <t>B 17-01-27</t>
        </is>
      </c>
      <c r="K239" s="1" t="inlineStr">
        <is>
          <t xml:space="preserve"> --</t>
        </is>
      </c>
      <c r="L239" s="1" t="n">
        <v>4973987626241</v>
      </c>
      <c r="M239" s="1" t="inlineStr">
        <is>
          <t>K8731JK</t>
        </is>
      </c>
      <c r="N239" s="1" t="inlineStr">
        <is>
          <t>13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20260409</v>
      </c>
      <c r="Y239" s="1" t="n">
        <v>113201</v>
      </c>
      <c r="Z239" s="1" t="n">
        <v>1</v>
      </c>
      <c r="AB239" s="4" t="n">
        <v>46121.57844907408</v>
      </c>
      <c r="AC239" s="1" t="inlineStr">
        <is>
          <t>検品済み</t>
        </is>
      </c>
      <c r="AD239" s="4" t="n">
        <v>46121.5783912037</v>
      </c>
    </row>
    <row r="240" ht="18.75" customHeight="1" s="12">
      <c r="A240" s="1" t="inlineStr">
        <is>
          <t>実績データ20260409135359.csv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11</v>
      </c>
      <c r="E240" s="1" t="inlineStr">
        <is>
          <t>木村　千鶴</t>
        </is>
      </c>
      <c r="F240" s="1" t="inlineStr">
        <is>
          <t>974e4ea8-0a4c-4eaa-b7b8-b4abbb94c096</t>
        </is>
      </c>
      <c r="G240" s="1" t="n">
        <v>13405557</v>
      </c>
      <c r="I240" s="1" t="inlineStr">
        <is>
          <t>ﾌﾟﾛｽﾄｯｸ 仙台南店</t>
        </is>
      </c>
      <c r="J240" s="1" t="inlineStr">
        <is>
          <t>C 04-02-12</t>
        </is>
      </c>
      <c r="K240" s="1" t="inlineStr">
        <is>
          <t xml:space="preserve"> --</t>
        </is>
      </c>
      <c r="L240" s="1" t="n">
        <v>4973987260254</v>
      </c>
      <c r="M240" s="1" t="inlineStr">
        <is>
          <t>PU70-3S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20260409</v>
      </c>
      <c r="Y240" s="1" t="n">
        <v>113234</v>
      </c>
      <c r="Z240" s="1" t="n">
        <v>1</v>
      </c>
      <c r="AB240" s="4" t="n">
        <v>46121.57377314815</v>
      </c>
      <c r="AC240" s="1" t="inlineStr">
        <is>
          <t>検品済み</t>
        </is>
      </c>
      <c r="AD240" s="4" t="n">
        <v>46121.57361111111</v>
      </c>
    </row>
    <row r="241" ht="18.75" customHeight="1" s="12">
      <c r="A241" s="1" t="inlineStr">
        <is>
          <t>実績データ20260409135418.csv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27</v>
      </c>
      <c r="E241" s="1" t="inlineStr">
        <is>
          <t>澤田　凌</t>
        </is>
      </c>
      <c r="F241" s="1" t="inlineStr">
        <is>
          <t>f6af6708-54cc-42d9-bd83-89831d214d45</t>
        </is>
      </c>
      <c r="G241" s="1" t="n">
        <v>13405437</v>
      </c>
      <c r="I241" s="1" t="inlineStr">
        <is>
          <t>(株)萬田 萬田様</t>
        </is>
      </c>
      <c r="J241" s="1" t="inlineStr">
        <is>
          <t>D 15-01-02</t>
        </is>
      </c>
      <c r="K241" s="1" t="inlineStr">
        <is>
          <t xml:space="preserve"> --</t>
        </is>
      </c>
      <c r="L241" s="1" t="n">
        <v>4973987641596</v>
      </c>
      <c r="M241" s="1" t="inlineStr">
        <is>
          <t>PS39-CTA</t>
        </is>
      </c>
      <c r="N241" s="1" t="inlineStr">
        <is>
          <t>W-W</t>
        </is>
      </c>
      <c r="O241" s="1" t="n">
        <v>10</v>
      </c>
      <c r="P241" s="1" t="inlineStr">
        <is>
          <t>梱0</t>
        </is>
      </c>
      <c r="Q241" s="1" t="inlineStr">
        <is>
          <t xml:space="preserve">小箱 2  </t>
        </is>
      </c>
      <c r="R241" s="1" t="inlineStr">
        <is>
          <t>総数  10</t>
        </is>
      </c>
      <c r="X241" s="1" t="n">
        <v>20260409</v>
      </c>
      <c r="Y241" s="1" t="n">
        <v>103608</v>
      </c>
      <c r="Z241" s="1" t="n">
        <v>1</v>
      </c>
      <c r="AB241" s="4" t="n">
        <v>46121.579375</v>
      </c>
      <c r="AC241" s="1" t="inlineStr">
        <is>
          <t>検品済み</t>
        </is>
      </c>
      <c r="AD241" s="4" t="n">
        <v>46121.57931712963</v>
      </c>
    </row>
    <row r="242" ht="18.75" customHeight="1" s="12">
      <c r="A242" s="1" t="inlineStr">
        <is>
          <t>実績データ20260409135500.csv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27</v>
      </c>
      <c r="E242" s="1" t="inlineStr">
        <is>
          <t>澤田　凌</t>
        </is>
      </c>
      <c r="F242" s="1" t="inlineStr">
        <is>
          <t>f6af6708-54cc-42d9-bd83-89831d214d45</t>
        </is>
      </c>
      <c r="G242" s="1" t="n">
        <v>13405430</v>
      </c>
      <c r="I242" s="1" t="inlineStr">
        <is>
          <t>(株)小泉神奈川 旭(営)</t>
        </is>
      </c>
      <c r="J242" s="1" t="inlineStr">
        <is>
          <t>A 02-03-12</t>
        </is>
      </c>
      <c r="K242" s="1" t="inlineStr">
        <is>
          <t>ZA 02-11-</t>
        </is>
      </c>
      <c r="L242" s="1" t="n">
        <v>4973987850219</v>
      </c>
      <c r="M242" s="1" t="inlineStr">
        <is>
          <t>PR23F</t>
        </is>
      </c>
      <c r="O242" s="1" t="n">
        <v>2</v>
      </c>
      <c r="P242" s="1" t="inlineStr">
        <is>
          <t>梱0</t>
        </is>
      </c>
      <c r="Q242" s="1" t="inlineStr">
        <is>
          <t xml:space="preserve">　　    ﾊﾞﾗ 2</t>
        </is>
      </c>
      <c r="R242" s="1" t="inlineStr">
        <is>
          <t>総数  2</t>
        </is>
      </c>
      <c r="X242" s="1" t="n">
        <v>20260409</v>
      </c>
      <c r="Y242" s="1" t="n">
        <v>103608</v>
      </c>
      <c r="Z242" s="1" t="n">
        <v>1</v>
      </c>
      <c r="AB242" s="4" t="n">
        <v>46121.57986111111</v>
      </c>
      <c r="AC242" s="1" t="inlineStr">
        <is>
          <t>検品済み</t>
        </is>
      </c>
      <c r="AD242" s="4" t="n">
        <v>46121.57981481482</v>
      </c>
    </row>
    <row r="243" ht="18.75" customHeight="1" s="12">
      <c r="A243" s="1" t="inlineStr">
        <is>
          <t>実績データ20260409135602.csv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27</v>
      </c>
      <c r="E243" s="1" t="inlineStr">
        <is>
          <t>澤田　凌</t>
        </is>
      </c>
      <c r="F243" s="1" t="inlineStr">
        <is>
          <t>f6af6708-54cc-42d9-bd83-89831d214d45</t>
        </is>
      </c>
      <c r="G243" s="1" t="n">
        <v>13405427</v>
      </c>
      <c r="I243" s="1" t="inlineStr">
        <is>
          <t>(株)原芳商会 各務原(営)</t>
        </is>
      </c>
      <c r="J243" s="1" t="inlineStr">
        <is>
          <t>A 02-08-12</t>
        </is>
      </c>
      <c r="K243" s="1" t="inlineStr">
        <is>
          <t xml:space="preserve"> --</t>
        </is>
      </c>
      <c r="L243" s="1" t="n">
        <v>4973987400070</v>
      </c>
      <c r="M243" s="1" t="inlineStr">
        <is>
          <t>PY126-64X</t>
        </is>
      </c>
      <c r="N243" s="1" t="inlineStr">
        <is>
          <t>16</t>
        </is>
      </c>
      <c r="O243" s="1" t="n">
        <v>2</v>
      </c>
      <c r="P243" s="1" t="inlineStr">
        <is>
          <t>梱0</t>
        </is>
      </c>
      <c r="Q243" s="1" t="inlineStr">
        <is>
          <t xml:space="preserve">　　    ﾊﾞﾗ 2</t>
        </is>
      </c>
      <c r="R243" s="1" t="inlineStr">
        <is>
          <t>総数  2</t>
        </is>
      </c>
      <c r="X243" s="1" t="n">
        <v>20260409</v>
      </c>
      <c r="Y243" s="1" t="n">
        <v>103608</v>
      </c>
      <c r="Z243" s="1" t="n">
        <v>1</v>
      </c>
      <c r="AB243" s="4" t="n">
        <v>46121.58056712963</v>
      </c>
      <c r="AC243" s="1" t="inlineStr">
        <is>
          <t>検品済み</t>
        </is>
      </c>
      <c r="AD243" s="4" t="n">
        <v>46121.58024305556</v>
      </c>
    </row>
    <row r="244" ht="18.75" customHeight="1" s="12">
      <c r="A244" s="1" t="inlineStr">
        <is>
          <t>実績データ20260409135609.csv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</v>
      </c>
      <c r="E244" s="1" t="inlineStr">
        <is>
          <t>佐々木　千恵</t>
        </is>
      </c>
      <c r="F244" s="1" t="inlineStr">
        <is>
          <t>da5f0db5-7871-456b-afce-88fe9cce0a5d</t>
        </is>
      </c>
      <c r="G244" s="1" t="n">
        <v>13405111</v>
      </c>
      <c r="I244" s="1" t="inlineStr">
        <is>
          <t>㈱小泉神奈川港南(営) ｴｽﾃ ｨｰﾘﾌｫｰﾑ様展示会分</t>
        </is>
      </c>
      <c r="J244" s="1" t="inlineStr">
        <is>
          <t>D 05-01-03</t>
        </is>
      </c>
      <c r="K244" s="1" t="inlineStr">
        <is>
          <t xml:space="preserve"> --</t>
        </is>
      </c>
      <c r="L244" s="1" t="n">
        <v>4973987610752</v>
      </c>
      <c r="M244" s="1" t="inlineStr">
        <is>
          <t>K87111JV</t>
        </is>
      </c>
      <c r="N244" s="1" t="inlineStr">
        <is>
          <t>13</t>
        </is>
      </c>
      <c r="O244" s="1" t="n">
        <v>12</v>
      </c>
      <c r="P244" s="1" t="inlineStr">
        <is>
          <t>梱2</t>
        </is>
      </c>
      <c r="Q244" s="1" t="inlineStr">
        <is>
          <t>梱2</t>
        </is>
      </c>
      <c r="R244" s="1" t="inlineStr">
        <is>
          <t>総数  12</t>
        </is>
      </c>
      <c r="X244" s="1" t="n">
        <v>20260409</v>
      </c>
      <c r="Y244" s="1" t="n">
        <v>84543</v>
      </c>
      <c r="Z244" s="1" t="n">
        <v>1</v>
      </c>
      <c r="AB244" s="4" t="n">
        <v>46121.58035879629</v>
      </c>
      <c r="AC244" s="1" t="inlineStr">
        <is>
          <t>検品済み</t>
        </is>
      </c>
      <c r="AD244" s="4" t="n">
        <v>46121.58020833333</v>
      </c>
    </row>
    <row r="245" ht="18.75" customHeight="1" s="12">
      <c r="A245" s="1" t="inlineStr">
        <is>
          <t>実績データ20260409135638.csv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20</v>
      </c>
      <c r="E245" s="1" t="inlineStr">
        <is>
          <t>森本　久美</t>
        </is>
      </c>
      <c r="F245" s="1" t="inlineStr">
        <is>
          <t>d584bcb6-4c8c-42bf-b459-170d8726c60d</t>
        </is>
      </c>
      <c r="G245" s="1" t="n">
        <v>13405140</v>
      </c>
      <c r="I245" s="1" t="inlineStr">
        <is>
          <t>㈱小泉神奈川大船(営) 佐藤設 備南区様展示会分</t>
        </is>
      </c>
      <c r="J245" s="1" t="inlineStr">
        <is>
          <t>C 25-02-11</t>
        </is>
      </c>
      <c r="K245" s="1" t="inlineStr">
        <is>
          <t xml:space="preserve"> --</t>
        </is>
      </c>
      <c r="L245" s="1" t="n">
        <v>4973987779398</v>
      </c>
      <c r="M245" s="1" t="inlineStr">
        <is>
          <t>T6-6XG</t>
        </is>
      </c>
      <c r="N245" s="1" t="inlineStr">
        <is>
          <t>13</t>
        </is>
      </c>
      <c r="O245" s="1" t="n">
        <v>10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10</t>
        </is>
      </c>
      <c r="X245" s="1" t="n">
        <v>20260409</v>
      </c>
      <c r="Y245" s="1" t="n">
        <v>84543</v>
      </c>
      <c r="Z245" s="1" t="n">
        <v>1</v>
      </c>
      <c r="AB245" s="4" t="n">
        <v>46121.58048611111</v>
      </c>
      <c r="AC245" s="1" t="inlineStr">
        <is>
          <t>検品済み</t>
        </is>
      </c>
      <c r="AD245" s="4" t="n">
        <v>46121.58042824074</v>
      </c>
    </row>
    <row r="246" ht="18.75" customHeight="1" s="12">
      <c r="A246" s="1" t="inlineStr">
        <is>
          <t>実績データ20260409135649.csv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13</v>
      </c>
      <c r="E246" s="1" t="inlineStr">
        <is>
          <t>晩田　恵美</t>
        </is>
      </c>
      <c r="F246" s="1" t="inlineStr">
        <is>
          <t>0d2b3f74-90af-44a0-ab20-2ebdcbb1e964</t>
        </is>
      </c>
      <c r="G246" s="1" t="n">
        <v>13405442</v>
      </c>
      <c r="I246" s="1" t="inlineStr">
        <is>
          <t>神奈川管材(株) 海老名(営)</t>
        </is>
      </c>
      <c r="J246" s="1" t="inlineStr">
        <is>
          <t>D 15-01-17</t>
        </is>
      </c>
      <c r="K246" s="1" t="inlineStr">
        <is>
          <t xml:space="preserve"> --</t>
        </is>
      </c>
      <c r="L246" s="1" t="n">
        <v>4973987159145</v>
      </c>
      <c r="M246" s="1" t="inlineStr">
        <is>
          <t>V21A-2</t>
        </is>
      </c>
      <c r="N246" s="1" t="inlineStr">
        <is>
          <t>13</t>
        </is>
      </c>
      <c r="O246" s="1" t="n">
        <v>40</v>
      </c>
      <c r="P246" s="1" t="inlineStr">
        <is>
          <t>梱1</t>
        </is>
      </c>
      <c r="Q246" s="1" t="inlineStr">
        <is>
          <t>梱1</t>
        </is>
      </c>
      <c r="R246" s="1" t="inlineStr">
        <is>
          <t>総数  40</t>
        </is>
      </c>
      <c r="X246" s="1" t="n">
        <v>20260409</v>
      </c>
      <c r="Y246" s="1" t="n">
        <v>103608</v>
      </c>
      <c r="Z246" s="1" t="n">
        <v>1</v>
      </c>
      <c r="AB246" s="4" t="n">
        <v>46121.58111111111</v>
      </c>
      <c r="AC246" s="1" t="inlineStr">
        <is>
          <t>検品済み</t>
        </is>
      </c>
      <c r="AD246" s="4" t="n">
        <v>46121.58108796296</v>
      </c>
    </row>
    <row r="247" ht="18.75" customHeight="1" s="12">
      <c r="A247" s="1" t="inlineStr">
        <is>
          <t>実績データ20260409135746.csv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13</v>
      </c>
      <c r="E247" s="1" t="inlineStr">
        <is>
          <t>晩田　恵美</t>
        </is>
      </c>
      <c r="F247" s="1" t="inlineStr">
        <is>
          <t>0d2b3f74-90af-44a0-ab20-2ebdcbb1e964</t>
        </is>
      </c>
      <c r="G247" s="1" t="n">
        <v>13405455</v>
      </c>
      <c r="I247" s="1" t="inlineStr">
        <is>
          <t>(株)小泉神奈川横浜西(営) ｾｯﾃｨﾝｸﾞｵｰﾙ様展示会分</t>
        </is>
      </c>
      <c r="J247" s="1" t="inlineStr">
        <is>
          <t>D 05-01-02</t>
        </is>
      </c>
      <c r="K247" s="1" t="inlineStr">
        <is>
          <t xml:space="preserve"> --</t>
        </is>
      </c>
      <c r="L247" s="1" t="n">
        <v>4973987147784</v>
      </c>
      <c r="M247" s="1" t="inlineStr">
        <is>
          <t>T13B-3</t>
        </is>
      </c>
      <c r="N247" s="1" t="inlineStr">
        <is>
          <t>13X10M</t>
        </is>
      </c>
      <c r="O247" s="1" t="n">
        <v>3</v>
      </c>
      <c r="P247" s="1" t="inlineStr">
        <is>
          <t>梱0</t>
        </is>
      </c>
      <c r="Q247" s="1" t="inlineStr">
        <is>
          <t xml:space="preserve">小箱 3  </t>
        </is>
      </c>
      <c r="R247" s="1" t="inlineStr">
        <is>
          <t>総数  3</t>
        </is>
      </c>
      <c r="X247" s="1" t="n">
        <v>20260409</v>
      </c>
      <c r="Y247" s="1" t="n">
        <v>103608</v>
      </c>
      <c r="Z247" s="1" t="n">
        <v>1</v>
      </c>
      <c r="AB247" s="4" t="n">
        <v>46121.58172453703</v>
      </c>
      <c r="AC247" s="1" t="inlineStr">
        <is>
          <t>検品済み</t>
        </is>
      </c>
      <c r="AD247" s="4" t="n">
        <v>46121.5816550926</v>
      </c>
    </row>
    <row r="248" ht="18.75" customHeight="1" s="12">
      <c r="A248" s="1" t="inlineStr">
        <is>
          <t>実績データ20260409135942.csv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13</v>
      </c>
      <c r="E248" s="1" t="inlineStr">
        <is>
          <t>晩田　恵美</t>
        </is>
      </c>
      <c r="F248" s="1" t="inlineStr">
        <is>
          <t>0d2b3f74-90af-44a0-ab20-2ebdcbb1e964</t>
        </is>
      </c>
      <c r="G248" s="1" t="n">
        <v>13405447</v>
      </c>
      <c r="I248" s="1" t="inlineStr">
        <is>
          <t>西関東機材(株) 八王子(営)</t>
        </is>
      </c>
      <c r="J248" s="1" t="inlineStr">
        <is>
          <t>D 05-01-01</t>
        </is>
      </c>
      <c r="K248" s="1" t="inlineStr">
        <is>
          <t xml:space="preserve"> --</t>
        </is>
      </c>
      <c r="L248" s="1" t="n">
        <v>4973987643248</v>
      </c>
      <c r="M248" s="1" t="inlineStr">
        <is>
          <t>PS321B-CTA</t>
        </is>
      </c>
      <c r="N248" s="1" t="inlineStr">
        <is>
          <t>MW2</t>
        </is>
      </c>
      <c r="O248" s="1" t="n">
        <v>1</v>
      </c>
      <c r="P248" s="1" t="inlineStr">
        <is>
          <t>梱0</t>
        </is>
      </c>
      <c r="Q248" s="1" t="inlineStr">
        <is>
          <t xml:space="preserve">　　    ﾊﾞﾗ 1</t>
        </is>
      </c>
      <c r="R248" s="1" t="inlineStr">
        <is>
          <t>総数  1</t>
        </is>
      </c>
      <c r="X248" s="1" t="n">
        <v>20260409</v>
      </c>
      <c r="Y248" s="1" t="n">
        <v>103608</v>
      </c>
      <c r="Z248" s="1" t="n">
        <v>1</v>
      </c>
      <c r="AB248" s="4" t="n">
        <v>46121.583125</v>
      </c>
      <c r="AC248" s="1" t="inlineStr">
        <is>
          <t>検品済み</t>
        </is>
      </c>
      <c r="AD248" s="4" t="n">
        <v>46121.58309027777</v>
      </c>
    </row>
    <row r="249" ht="18.75" customHeight="1" s="12">
      <c r="A249" s="1" t="inlineStr">
        <is>
          <t>実績データ20260409140002.csv</t>
        </is>
      </c>
      <c r="B249" s="1" t="inlineStr">
        <is>
          <t>データ</t>
        </is>
      </c>
      <c r="C249" s="1" t="inlineStr">
        <is>
          <t>バラPK即</t>
        </is>
      </c>
      <c r="D249" s="1" t="n">
        <v>17</v>
      </c>
      <c r="E249" s="1" t="inlineStr">
        <is>
          <t>上村　和恵</t>
        </is>
      </c>
      <c r="F249" s="1" t="inlineStr">
        <is>
          <t>6e238769-d53d-49bd-b71c-0240696f0ab6</t>
        </is>
      </c>
      <c r="G249" s="1" t="n">
        <v>13405511</v>
      </c>
      <c r="I249" s="1" t="inlineStr">
        <is>
          <t>㈱日本ﾀｸﾄ</t>
        </is>
      </c>
      <c r="J249" s="1" t="inlineStr">
        <is>
          <t>D 05-01-01</t>
        </is>
      </c>
      <c r="K249" s="1" t="inlineStr">
        <is>
          <t xml:space="preserve"> --</t>
        </is>
      </c>
      <c r="L249" s="1" t="n">
        <v>4973987643248</v>
      </c>
      <c r="M249" s="1" t="inlineStr">
        <is>
          <t>PS321B-CTA</t>
        </is>
      </c>
      <c r="N249" s="1" t="inlineStr">
        <is>
          <t>MW2</t>
        </is>
      </c>
      <c r="O249" s="1" t="n">
        <v>30</v>
      </c>
      <c r="P249" s="1" t="inlineStr">
        <is>
          <t>梱1</t>
        </is>
      </c>
      <c r="Q249" s="1" t="inlineStr">
        <is>
          <t>梱1</t>
        </is>
      </c>
      <c r="R249" s="1" t="inlineStr">
        <is>
          <t>総数  30</t>
        </is>
      </c>
      <c r="X249" s="1" t="n">
        <v>20260409</v>
      </c>
      <c r="Y249" s="1" t="n">
        <v>113201</v>
      </c>
      <c r="Z249" s="1" t="n">
        <v>1</v>
      </c>
      <c r="AB249" s="4" t="n">
        <v>46121.58333333334</v>
      </c>
      <c r="AC249" s="1" t="inlineStr">
        <is>
          <t>検品済み</t>
        </is>
      </c>
      <c r="AD249" s="4" t="n">
        <v>46121.58327546297</v>
      </c>
    </row>
    <row r="250" ht="18.75" customHeight="1" s="12">
      <c r="A250" s="1" t="inlineStr">
        <is>
          <t>実績データ20260409140127.csv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13</v>
      </c>
      <c r="E250" s="1" t="inlineStr">
        <is>
          <t>晩田　恵美</t>
        </is>
      </c>
      <c r="F250" s="1" t="inlineStr">
        <is>
          <t>0d2b3f74-90af-44a0-ab20-2ebdcbb1e964</t>
        </is>
      </c>
      <c r="G250" s="1" t="n">
        <v>13405438</v>
      </c>
      <c r="I250" s="1" t="inlineStr">
        <is>
          <t>埼玉ｻﾝｹｲ機器(株) 鶴ヶ島(営)</t>
        </is>
      </c>
      <c r="J250" s="1" t="inlineStr">
        <is>
          <t>D 15-01-17</t>
        </is>
      </c>
      <c r="K250" s="1" t="inlineStr">
        <is>
          <t xml:space="preserve"> --</t>
        </is>
      </c>
      <c r="L250" s="1" t="n">
        <v>4973987159145</v>
      </c>
      <c r="M250" s="1" t="inlineStr">
        <is>
          <t>V21A-2</t>
        </is>
      </c>
      <c r="N250" s="1" t="inlineStr">
        <is>
          <t>13</t>
        </is>
      </c>
      <c r="O250" s="1" t="n">
        <v>40</v>
      </c>
      <c r="P250" s="1" t="inlineStr">
        <is>
          <t>梱1</t>
        </is>
      </c>
      <c r="Q250" s="1" t="inlineStr">
        <is>
          <t>梱1</t>
        </is>
      </c>
      <c r="R250" s="1" t="inlineStr">
        <is>
          <t>総数  40</t>
        </is>
      </c>
      <c r="X250" s="1" t="n">
        <v>20260409</v>
      </c>
      <c r="Y250" s="1" t="n">
        <v>103608</v>
      </c>
      <c r="Z250" s="1" t="n">
        <v>1</v>
      </c>
      <c r="AB250" s="4" t="n">
        <v>46121.58434027778</v>
      </c>
      <c r="AC250" s="1" t="inlineStr">
        <is>
          <t>検品済み</t>
        </is>
      </c>
      <c r="AD250" s="4" t="n">
        <v>46121.58430555555</v>
      </c>
    </row>
    <row r="251" ht="18.75" customHeight="1" s="12">
      <c r="A251" s="1" t="inlineStr">
        <is>
          <t>実績データ20260409140217.csv</t>
        </is>
      </c>
      <c r="B251" s="1" t="inlineStr">
        <is>
          <t>データ</t>
        </is>
      </c>
      <c r="C251" s="1" t="inlineStr">
        <is>
          <t>バラPK即</t>
        </is>
      </c>
      <c r="D251" s="1" t="n">
        <v>17</v>
      </c>
      <c r="E251" s="1" t="inlineStr">
        <is>
          <t>上村　和恵</t>
        </is>
      </c>
      <c r="F251" s="1" t="inlineStr">
        <is>
          <t>6e238769-d53d-49bd-b71c-0240696f0ab6</t>
        </is>
      </c>
      <c r="G251" s="1" t="n">
        <v>13405512</v>
      </c>
      <c r="I251" s="1" t="inlineStr">
        <is>
          <t>Eco-1 SHIMIZU 1 3日AM着</t>
        </is>
      </c>
      <c r="J251" s="1" t="inlineStr">
        <is>
          <t>D 13-01-04</t>
        </is>
      </c>
      <c r="K251" s="1" t="inlineStr">
        <is>
          <t xml:space="preserve"> --</t>
        </is>
      </c>
      <c r="L251" s="1" t="n">
        <v>4973987561054</v>
      </c>
      <c r="M251" s="1" t="inlineStr">
        <is>
          <t>PH63-9SA</t>
        </is>
      </c>
      <c r="O251" s="1" t="n">
        <v>18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18</t>
        </is>
      </c>
      <c r="X251" s="1" t="n">
        <v>20260409</v>
      </c>
      <c r="Y251" s="1" t="n">
        <v>113201</v>
      </c>
      <c r="Z251" s="1" t="n">
        <v>1</v>
      </c>
      <c r="AB251" s="4" t="n">
        <v>46121.58489583333</v>
      </c>
      <c r="AC251" s="1" t="inlineStr">
        <is>
          <t>検品済み</t>
        </is>
      </c>
      <c r="AD251" s="4" t="n">
        <v>46121.58483796296</v>
      </c>
    </row>
    <row r="252" ht="18.75" customHeight="1" s="12">
      <c r="A252" s="1" t="inlineStr">
        <is>
          <t>実績データ20260409140337.csv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13</v>
      </c>
      <c r="E252" s="1" t="inlineStr">
        <is>
          <t>晩田　恵美</t>
        </is>
      </c>
      <c r="F252" s="1" t="inlineStr">
        <is>
          <t>0d2b3f74-90af-44a0-ab20-2ebdcbb1e964</t>
        </is>
      </c>
      <c r="G252" s="1" t="n">
        <v>13405443</v>
      </c>
      <c r="I252" s="1" t="inlineStr">
        <is>
          <t>神奈川管材(株) 川崎(営)</t>
        </is>
      </c>
      <c r="J252" s="1" t="inlineStr">
        <is>
          <t>A 02-04-22</t>
        </is>
      </c>
      <c r="K252" s="1" t="inlineStr">
        <is>
          <t xml:space="preserve"> --</t>
        </is>
      </c>
      <c r="L252" s="1" t="n">
        <v>4973987910517</v>
      </c>
      <c r="M252" s="1" t="inlineStr">
        <is>
          <t>PP42-30</t>
        </is>
      </c>
      <c r="N252" s="1" t="inlineStr">
        <is>
          <t>51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20260409</v>
      </c>
      <c r="Y252" s="1" t="n">
        <v>103608</v>
      </c>
      <c r="Z252" s="1" t="n">
        <v>1</v>
      </c>
      <c r="AB252" s="4" t="n">
        <v>46121.58584490741</v>
      </c>
      <c r="AC252" s="1" t="inlineStr">
        <is>
          <t>検品済み</t>
        </is>
      </c>
      <c r="AD252" s="4" t="n">
        <v>46121.58581018518</v>
      </c>
    </row>
    <row r="253" ht="18.75" customHeight="1" s="12">
      <c r="A253" s="1" t="inlineStr">
        <is>
          <t>実績データ20260409140420.csv</t>
        </is>
      </c>
      <c r="B253" s="1" t="inlineStr">
        <is>
          <t>データ</t>
        </is>
      </c>
      <c r="C253" s="1" t="inlineStr">
        <is>
          <t>バラPK即</t>
        </is>
      </c>
      <c r="D253" s="1" t="n">
        <v>18</v>
      </c>
      <c r="E253" s="1" t="inlineStr">
        <is>
          <t>菊池　敬</t>
        </is>
      </c>
      <c r="F253" s="1" t="inlineStr">
        <is>
          <t>49db01af-f1ae-4534-b457-ba31b5ea0d19</t>
        </is>
      </c>
      <c r="G253" s="1" t="n">
        <v>13405530</v>
      </c>
      <c r="I253" s="1" t="inlineStr">
        <is>
          <t>合同会社 MA企画 16日AM 着</t>
        </is>
      </c>
      <c r="J253" s="1" t="inlineStr">
        <is>
          <t>D 03-01-01</t>
        </is>
      </c>
      <c r="K253" s="1" t="inlineStr">
        <is>
          <t xml:space="preserve"> --</t>
        </is>
      </c>
      <c r="L253" s="1" t="n">
        <v>4973987670572</v>
      </c>
      <c r="M253" s="1" t="inlineStr">
        <is>
          <t>SK710</t>
        </is>
      </c>
      <c r="N253" s="1" t="inlineStr">
        <is>
          <t>W-13</t>
        </is>
      </c>
      <c r="O253" s="1" t="n">
        <v>3</v>
      </c>
      <c r="P253" s="1" t="inlineStr">
        <is>
          <t>梱0</t>
        </is>
      </c>
      <c r="Q253" s="1" t="inlineStr">
        <is>
          <t xml:space="preserve">小箱 3  </t>
        </is>
      </c>
      <c r="R253" s="1" t="inlineStr">
        <is>
          <t>総数  3</t>
        </is>
      </c>
      <c r="X253" s="1" t="n">
        <v>20260409</v>
      </c>
      <c r="Y253" s="1" t="n">
        <v>113201</v>
      </c>
      <c r="Z253" s="1" t="n">
        <v>1</v>
      </c>
      <c r="AB253" s="4" t="n">
        <v>46121.58634259259</v>
      </c>
      <c r="AC253" s="1" t="inlineStr">
        <is>
          <t>検品済み</t>
        </is>
      </c>
      <c r="AD253" s="4" t="n">
        <v>46121.58606481482</v>
      </c>
    </row>
    <row r="254" ht="18.75" customHeight="1" s="12">
      <c r="A254" s="1" t="inlineStr">
        <is>
          <t>実績データ20260409140455.csv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21</v>
      </c>
      <c r="E254" s="1" t="inlineStr">
        <is>
          <t>飯田　由加里</t>
        </is>
      </c>
      <c r="F254" s="1" t="inlineStr">
        <is>
          <t>a5ea3602-16d2-40fb-ac07-3360ba53b2ea</t>
        </is>
      </c>
      <c r="G254" s="1" t="n">
        <v>13405558</v>
      </c>
      <c r="I254" s="1" t="inlineStr">
        <is>
          <t>ﾌﾟﾛｽﾄｯｸ 仙台北店</t>
        </is>
      </c>
      <c r="J254" s="1" t="inlineStr">
        <is>
          <t>A 02-02-34</t>
        </is>
      </c>
      <c r="K254" s="1" t="inlineStr">
        <is>
          <t xml:space="preserve"> --</t>
        </is>
      </c>
      <c r="L254" s="1" t="n">
        <v>4973987860041</v>
      </c>
      <c r="M254" s="1" t="inlineStr">
        <is>
          <t>PR32</t>
        </is>
      </c>
      <c r="O254" s="1" t="n">
        <v>2</v>
      </c>
      <c r="P254" s="1" t="inlineStr">
        <is>
          <t>梱0</t>
        </is>
      </c>
      <c r="Q254" s="1" t="inlineStr">
        <is>
          <t xml:space="preserve">　　    ﾊﾞﾗ 2</t>
        </is>
      </c>
      <c r="R254" s="1" t="inlineStr">
        <is>
          <t>総数  2</t>
        </is>
      </c>
      <c r="X254" s="1" t="n">
        <v>20260409</v>
      </c>
      <c r="Y254" s="1" t="n">
        <v>113234</v>
      </c>
      <c r="Z254" s="1" t="n">
        <v>1</v>
      </c>
      <c r="AB254" s="4" t="n">
        <v>46121.58243055556</v>
      </c>
      <c r="AC254" s="1" t="inlineStr">
        <is>
          <t>検品済み</t>
        </is>
      </c>
      <c r="AD254" s="4" t="n">
        <v>46121.58237268519</v>
      </c>
    </row>
    <row r="255" ht="18.75" customHeight="1" s="12">
      <c r="A255" s="1" t="inlineStr">
        <is>
          <t>実績データ20260409140539.csv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13</v>
      </c>
      <c r="E255" s="1" t="inlineStr">
        <is>
          <t>晩田　恵美</t>
        </is>
      </c>
      <c r="F255" s="1" t="inlineStr">
        <is>
          <t>0d2b3f74-90af-44a0-ab20-2ebdcbb1e964</t>
        </is>
      </c>
      <c r="G255" s="1" t="n">
        <v>13405433</v>
      </c>
      <c r="I255" s="1" t="inlineStr">
        <is>
          <t>(株)小泉東関東 古河(営)</t>
        </is>
      </c>
      <c r="J255" s="1" t="inlineStr">
        <is>
          <t>A 01-14-12</t>
        </is>
      </c>
      <c r="K255" s="1" t="inlineStr">
        <is>
          <t xml:space="preserve"> --</t>
        </is>
      </c>
      <c r="L255" s="1" t="n">
        <v>4973987910456</v>
      </c>
      <c r="M255" s="1" t="inlineStr">
        <is>
          <t>PP40-63</t>
        </is>
      </c>
      <c r="N255" s="1" t="inlineStr">
        <is>
          <t>S</t>
        </is>
      </c>
      <c r="O255" s="1" t="n">
        <v>2</v>
      </c>
      <c r="P255" s="1" t="inlineStr">
        <is>
          <t>梱0</t>
        </is>
      </c>
      <c r="Q255" s="1" t="inlineStr">
        <is>
          <t xml:space="preserve">　　    ﾊﾞﾗ 2</t>
        </is>
      </c>
      <c r="R255" s="1" t="inlineStr">
        <is>
          <t>総数  2</t>
        </is>
      </c>
      <c r="X255" s="1" t="n">
        <v>20260409</v>
      </c>
      <c r="Y255" s="1" t="n">
        <v>103608</v>
      </c>
      <c r="Z255" s="1" t="n">
        <v>1</v>
      </c>
      <c r="AB255" s="4" t="n">
        <v>46121.58722222222</v>
      </c>
      <c r="AC255" s="1" t="inlineStr">
        <is>
          <t>検品済み</t>
        </is>
      </c>
      <c r="AD255" s="4" t="n">
        <v>46121.58717592592</v>
      </c>
    </row>
    <row r="256" ht="18.75" customHeight="1" s="12">
      <c r="A256" s="1" t="inlineStr">
        <is>
          <t>実績データ20260409140545.csv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20</v>
      </c>
      <c r="E256" s="1" t="inlineStr">
        <is>
          <t>森本　久美</t>
        </is>
      </c>
      <c r="F256" s="1" t="inlineStr">
        <is>
          <t>d584bcb6-4c8c-42bf-b459-170d8726c60d</t>
        </is>
      </c>
      <c r="G256" s="1" t="n">
        <v>13405422</v>
      </c>
      <c r="I256" s="1" t="inlineStr">
        <is>
          <t>ﾌﾟﾛｽﾄｯｸ 川崎店</t>
        </is>
      </c>
      <c r="J256" s="1" t="inlineStr">
        <is>
          <t>A 02-03-12</t>
        </is>
      </c>
      <c r="K256" s="1" t="inlineStr">
        <is>
          <t>ZA 02-11-</t>
        </is>
      </c>
      <c r="L256" s="1" t="n">
        <v>4973987850219</v>
      </c>
      <c r="M256" s="1" t="inlineStr">
        <is>
          <t>PR23F</t>
        </is>
      </c>
      <c r="O256" s="1" t="n">
        <v>2</v>
      </c>
      <c r="P256" s="1" t="inlineStr">
        <is>
          <t>梱0</t>
        </is>
      </c>
      <c r="Q256" s="1" t="inlineStr">
        <is>
          <t xml:space="preserve">　　    ﾊﾞﾗ 2</t>
        </is>
      </c>
      <c r="R256" s="1" t="inlineStr">
        <is>
          <t>総数  2</t>
        </is>
      </c>
      <c r="X256" s="1" t="n">
        <v>20260409</v>
      </c>
      <c r="Y256" s="1" t="n">
        <v>103608</v>
      </c>
      <c r="Z256" s="1" t="n">
        <v>1</v>
      </c>
      <c r="AB256" s="4" t="n">
        <v>46121.58616898148</v>
      </c>
      <c r="AC256" s="1" t="inlineStr">
        <is>
          <t>検品済み</t>
        </is>
      </c>
      <c r="AD256" s="4" t="n">
        <v>46121.58603009259</v>
      </c>
    </row>
    <row r="257" ht="18.75" customHeight="1" s="12">
      <c r="A257" s="1" t="inlineStr">
        <is>
          <t>実績データ20260409140555.csv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21</v>
      </c>
      <c r="E257" s="1" t="inlineStr">
        <is>
          <t>飯田　由加里</t>
        </is>
      </c>
      <c r="F257" s="1" t="inlineStr">
        <is>
          <t>a5ea3602-16d2-40fb-ac07-3360ba53b2ea</t>
        </is>
      </c>
      <c r="G257" s="1" t="n">
        <v>13405560</v>
      </c>
      <c r="I257" s="1" t="inlineStr">
        <is>
          <t>(株)ﾖｼﾀﾞ</t>
        </is>
      </c>
      <c r="J257" s="1" t="inlineStr">
        <is>
          <t>B 16-02-25</t>
        </is>
      </c>
      <c r="K257" s="1" t="inlineStr">
        <is>
          <t>ZB 04-11-11</t>
        </is>
      </c>
      <c r="L257" s="1" t="n">
        <v>4973987409295</v>
      </c>
      <c r="M257" s="1" t="inlineStr">
        <is>
          <t>Y123</t>
        </is>
      </c>
      <c r="N257" s="1" t="inlineStr">
        <is>
          <t>13</t>
        </is>
      </c>
      <c r="O257" s="1" t="n">
        <v>1</v>
      </c>
      <c r="P257" s="1" t="inlineStr">
        <is>
          <t>梱0</t>
        </is>
      </c>
      <c r="Q257" s="1" t="inlineStr">
        <is>
          <t xml:space="preserve">小箱 1  </t>
        </is>
      </c>
      <c r="R257" s="1" t="inlineStr">
        <is>
          <t>総数  1</t>
        </is>
      </c>
      <c r="X257" s="1" t="n">
        <v>20260409</v>
      </c>
      <c r="Y257" s="1" t="n">
        <v>113234</v>
      </c>
      <c r="Z257" s="1" t="n">
        <v>1</v>
      </c>
      <c r="AB257" s="4" t="n">
        <v>46121.58684027778</v>
      </c>
      <c r="AC257" s="1" t="inlineStr">
        <is>
          <t>検品済み</t>
        </is>
      </c>
      <c r="AD257" s="4" t="n">
        <v>46121.58680555555</v>
      </c>
    </row>
    <row r="258" ht="18.75" customHeight="1" s="12">
      <c r="A258" s="1" t="inlineStr">
        <is>
          <t>実績データ20260409140640.csv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21</v>
      </c>
      <c r="E258" s="1" t="inlineStr">
        <is>
          <t>飯田　由加里</t>
        </is>
      </c>
      <c r="F258" s="1" t="inlineStr">
        <is>
          <t>a5ea3602-16d2-40fb-ac07-3360ba53b2ea</t>
        </is>
      </c>
      <c r="G258" s="1" t="n">
        <v>13405559</v>
      </c>
      <c r="I258" s="1" t="inlineStr">
        <is>
          <t>(株)ﾇｸｲ</t>
        </is>
      </c>
      <c r="J258" s="1" t="inlineStr">
        <is>
          <t>C 09-02-31</t>
        </is>
      </c>
      <c r="K258" s="1" t="inlineStr">
        <is>
          <t xml:space="preserve"> --</t>
        </is>
      </c>
      <c r="L258" s="1" t="n">
        <v>4973987919602</v>
      </c>
      <c r="M258" s="1" t="inlineStr">
        <is>
          <t>P40-3</t>
        </is>
      </c>
      <c r="N258" s="1" t="inlineStr">
        <is>
          <t>25</t>
        </is>
      </c>
      <c r="O258" s="1" t="n">
        <v>20</v>
      </c>
      <c r="P258" s="1" t="inlineStr">
        <is>
          <t>梱0</t>
        </is>
      </c>
      <c r="Q258" s="1" t="inlineStr">
        <is>
          <t xml:space="preserve">　　    ﾊﾞﾗ 20</t>
        </is>
      </c>
      <c r="R258" s="1" t="inlineStr">
        <is>
          <t>総数  20</t>
        </is>
      </c>
      <c r="T258" s="1" t="inlineStr">
        <is>
          <t>P40-3-25.jpg</t>
        </is>
      </c>
      <c r="W258" s="1" t="inlineStr">
        <is>
          <t>ＪＡＮ</t>
        </is>
      </c>
      <c r="X258" s="1" t="n">
        <v>20260409</v>
      </c>
      <c r="Y258" s="1" t="n">
        <v>113234</v>
      </c>
      <c r="Z258" s="1" t="n">
        <v>1</v>
      </c>
      <c r="AB258" s="4" t="n">
        <v>46121.58795138889</v>
      </c>
      <c r="AC258" s="1" t="inlineStr">
        <is>
          <t>検品済み</t>
        </is>
      </c>
      <c r="AD258" s="4" t="n">
        <v>46121.58747685186</v>
      </c>
    </row>
    <row r="259" ht="18.75" customHeight="1" s="12">
      <c r="A259" s="1" t="inlineStr">
        <is>
          <t>実績データ20260409140737.csv</t>
        </is>
      </c>
      <c r="B259" s="1" t="inlineStr">
        <is>
          <t>データ</t>
        </is>
      </c>
      <c r="C259" s="1" t="inlineStr">
        <is>
          <t>バラ検品</t>
        </is>
      </c>
      <c r="D259" s="1" t="n">
        <v>11</v>
      </c>
      <c r="E259" s="1" t="inlineStr">
        <is>
          <t>木村　千鶴</t>
        </is>
      </c>
      <c r="F259" s="1" t="inlineStr">
        <is>
          <t>974e4ea8-0a4c-4eaa-b7b8-b4abbb94c096</t>
        </is>
      </c>
      <c r="G259" s="1" t="n">
        <v>13405618</v>
      </c>
      <c r="I259" s="1" t="inlineStr">
        <is>
          <t>ﾀｶﾗｽﾀﾝﾀﾞｰﾄﾞ(株) 鹿島商品ｾﾝﾀｰ(16525)</t>
        </is>
      </c>
      <c r="J259" s="1" t="inlineStr">
        <is>
          <t>B 07-01-31</t>
        </is>
      </c>
      <c r="K259" s="1" t="inlineStr">
        <is>
          <t xml:space="preserve"> --</t>
        </is>
      </c>
      <c r="L259" s="1" t="n">
        <v>4973987579240</v>
      </c>
      <c r="M259" s="1" t="inlineStr">
        <is>
          <t>H70-90-32A</t>
        </is>
      </c>
      <c r="N259" s="1" t="inlineStr">
        <is>
          <t>32X40</t>
        </is>
      </c>
      <c r="O259" s="1" t="n">
        <v>50</v>
      </c>
      <c r="P259" s="1" t="inlineStr">
        <is>
          <t>梱0</t>
        </is>
      </c>
      <c r="Q259" s="1" t="inlineStr">
        <is>
          <t>小箱 1  ﾊﾞﾗ 20</t>
        </is>
      </c>
      <c r="R259" s="1" t="inlineStr">
        <is>
          <t>総数  50</t>
        </is>
      </c>
      <c r="T259" s="1" t="inlineStr">
        <is>
          <t>H70-90-32A-32X40.jpg</t>
        </is>
      </c>
      <c r="W259" s="1" t="inlineStr">
        <is>
          <t>ＪＡＮ</t>
        </is>
      </c>
      <c r="X259" s="1" t="n">
        <v>20260409</v>
      </c>
      <c r="Y259" s="1" t="n">
        <v>132533</v>
      </c>
      <c r="Z259" s="1" t="n">
        <v>1</v>
      </c>
      <c r="AB259" s="4" t="n">
        <v>46121.58168981481</v>
      </c>
      <c r="AC259" s="1" t="inlineStr">
        <is>
          <t>検品済み</t>
        </is>
      </c>
      <c r="AD259" s="4" t="n">
        <v>46121.58090277778</v>
      </c>
    </row>
    <row r="260" ht="18.75" customHeight="1" s="12">
      <c r="A260" s="1" t="inlineStr">
        <is>
          <t>実績データ20260409140742.csv</t>
        </is>
      </c>
      <c r="B260" s="1" t="inlineStr">
        <is>
          <t>データ</t>
        </is>
      </c>
      <c r="C260" s="1" t="inlineStr">
        <is>
          <t>バラ検品即</t>
        </is>
      </c>
      <c r="D260" s="1" t="n">
        <v>13</v>
      </c>
      <c r="E260" s="1" t="inlineStr">
        <is>
          <t>晩田　恵美</t>
        </is>
      </c>
      <c r="F260" s="1" t="inlineStr">
        <is>
          <t>0d2b3f74-90af-44a0-ab20-2ebdcbb1e964</t>
        </is>
      </c>
      <c r="G260" s="1" t="n">
        <v>13405434</v>
      </c>
      <c r="I260" s="1" t="inlineStr">
        <is>
          <t>(株)小泉北関東 久喜(営)</t>
        </is>
      </c>
      <c r="J260" s="1" t="inlineStr">
        <is>
          <t>C 05-01-54</t>
        </is>
      </c>
      <c r="K260" s="1" t="inlineStr">
        <is>
          <t xml:space="preserve"> --</t>
        </is>
      </c>
      <c r="L260" s="1" t="n">
        <v>4973987400360</v>
      </c>
      <c r="M260" s="1" t="inlineStr">
        <is>
          <t>Y120WK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20260409</v>
      </c>
      <c r="Y260" s="1" t="n">
        <v>103608</v>
      </c>
      <c r="Z260" s="1" t="n">
        <v>1</v>
      </c>
      <c r="AB260" s="4" t="n">
        <v>46121.58866898148</v>
      </c>
      <c r="AC260" s="1" t="inlineStr">
        <is>
          <t>検品済み</t>
        </is>
      </c>
      <c r="AD260" s="4" t="n">
        <v>46121.58864583333</v>
      </c>
    </row>
    <row r="261" ht="18.75" customHeight="1" s="12">
      <c r="A261" s="1" t="inlineStr">
        <is>
          <t>実績データ20260409140949.csv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27</v>
      </c>
      <c r="E261" s="1" t="inlineStr">
        <is>
          <t>澤田　凌</t>
        </is>
      </c>
      <c r="F261" s="1" t="inlineStr">
        <is>
          <t>f6af6708-54cc-42d9-bd83-89831d214d45</t>
        </is>
      </c>
      <c r="G261" s="1" t="n">
        <v>13405545</v>
      </c>
      <c r="I261" s="1" t="inlineStr">
        <is>
          <t>渡辺ﾊﾟｲﾌﾟ㈱ 00384000 土浦SC</t>
        </is>
      </c>
      <c r="J261" s="1" t="inlineStr">
        <is>
          <t>D 11-02-88</t>
        </is>
      </c>
      <c r="K261" s="1" t="inlineStr">
        <is>
          <t xml:space="preserve"> --</t>
        </is>
      </c>
      <c r="L261" s="1" t="n">
        <v>4973987579745</v>
      </c>
      <c r="M261" s="1" t="inlineStr">
        <is>
          <t>H781-1</t>
        </is>
      </c>
      <c r="O261" s="1" t="n">
        <v>4</v>
      </c>
      <c r="P261" s="1" t="inlineStr">
        <is>
          <t>梱0</t>
        </is>
      </c>
      <c r="Q261" s="1" t="inlineStr">
        <is>
          <t xml:space="preserve">　　    ﾊﾞﾗ 4</t>
        </is>
      </c>
      <c r="R261" s="1" t="inlineStr">
        <is>
          <t>総数  4</t>
        </is>
      </c>
      <c r="X261" s="1" t="n">
        <v>20260409</v>
      </c>
      <c r="Y261" s="1" t="n">
        <v>113201</v>
      </c>
      <c r="Z261" s="1" t="n">
        <v>1</v>
      </c>
      <c r="AB261" s="4" t="n">
        <v>46121.59013888889</v>
      </c>
      <c r="AC261" s="1" t="inlineStr">
        <is>
          <t>検品済み</t>
        </is>
      </c>
      <c r="AD261" s="4" t="n">
        <v>46121.5893287037</v>
      </c>
    </row>
    <row r="262" ht="18.75" customHeight="1" s="12">
      <c r="A262" s="1" t="inlineStr">
        <is>
          <t>実績データ20260409141009.csv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13</v>
      </c>
      <c r="E262" s="1" t="inlineStr">
        <is>
          <t>晩田　恵美</t>
        </is>
      </c>
      <c r="F262" s="1" t="inlineStr">
        <is>
          <t>0d2b3f74-90af-44a0-ab20-2ebdcbb1e964</t>
        </is>
      </c>
      <c r="G262" s="1" t="n">
        <v>13405428</v>
      </c>
      <c r="I262" s="1" t="inlineStr">
        <is>
          <t>(株)小泉 第一仕入ｾﾝﾀｰ</t>
        </is>
      </c>
      <c r="J262" s="1" t="inlineStr">
        <is>
          <t>C 13-01-31</t>
        </is>
      </c>
      <c r="K262" s="1" t="inlineStr">
        <is>
          <t xml:space="preserve"> --</t>
        </is>
      </c>
      <c r="L262" s="1" t="n">
        <v>4973987870644</v>
      </c>
      <c r="M262" s="1" t="inlineStr">
        <is>
          <t>R50</t>
        </is>
      </c>
      <c r="N262" s="1" t="inlineStr">
        <is>
          <t>13X16</t>
        </is>
      </c>
      <c r="O262" s="1" t="n">
        <v>10</v>
      </c>
      <c r="P262" s="1" t="inlineStr">
        <is>
          <t>梱0</t>
        </is>
      </c>
      <c r="Q262" s="1" t="inlineStr">
        <is>
          <t xml:space="preserve">小箱 1  </t>
        </is>
      </c>
      <c r="R262" s="1" t="inlineStr">
        <is>
          <t>総数  10</t>
        </is>
      </c>
      <c r="X262" s="1" t="n">
        <v>20260409</v>
      </c>
      <c r="Y262" s="1" t="n">
        <v>103608</v>
      </c>
      <c r="Z262" s="1" t="n">
        <v>1</v>
      </c>
      <c r="AB262" s="4" t="n">
        <v>46121.59038194444</v>
      </c>
      <c r="AC262" s="1" t="inlineStr">
        <is>
          <t>検品済み</t>
        </is>
      </c>
      <c r="AD262" s="4" t="n">
        <v>46121.59034722222</v>
      </c>
    </row>
    <row r="263" ht="18.75" customHeight="1" s="12">
      <c r="A263" s="1" t="inlineStr">
        <is>
          <t>実績データ20260409141108.csv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13</v>
      </c>
      <c r="E263" s="1" t="inlineStr">
        <is>
          <t>晩田　恵美</t>
        </is>
      </c>
      <c r="F263" s="1" t="inlineStr">
        <is>
          <t>0d2b3f74-90af-44a0-ab20-2ebdcbb1e964</t>
        </is>
      </c>
      <c r="G263" s="1" t="n">
        <v>13405432</v>
      </c>
      <c r="I263" s="1" t="inlineStr">
        <is>
          <t>(株)小泉中部</t>
        </is>
      </c>
      <c r="J263" s="1" t="inlineStr">
        <is>
          <t>C 14-01-15</t>
        </is>
      </c>
      <c r="K263" s="1" t="inlineStr">
        <is>
          <t xml:space="preserve"> --</t>
        </is>
      </c>
      <c r="L263" s="1" t="n">
        <v>4973987029387</v>
      </c>
      <c r="M263" s="1" t="inlineStr">
        <is>
          <t>A5380A4</t>
        </is>
      </c>
      <c r="N263" s="1" t="inlineStr">
        <is>
          <t>13</t>
        </is>
      </c>
      <c r="O263" s="1" t="n">
        <v>4</v>
      </c>
      <c r="P263" s="1" t="inlineStr">
        <is>
          <t>梱0</t>
        </is>
      </c>
      <c r="Q263" s="1" t="inlineStr">
        <is>
          <t xml:space="preserve">小箱 4  </t>
        </is>
      </c>
      <c r="R263" s="1" t="inlineStr">
        <is>
          <t>総数  4</t>
        </is>
      </c>
      <c r="X263" s="1" t="n">
        <v>20260409</v>
      </c>
      <c r="Y263" s="1" t="n">
        <v>103608</v>
      </c>
      <c r="Z263" s="1" t="n">
        <v>1</v>
      </c>
      <c r="AB263" s="4" t="n">
        <v>46121.59106481481</v>
      </c>
      <c r="AC263" s="1" t="inlineStr">
        <is>
          <t>検品済み</t>
        </is>
      </c>
      <c r="AD263" s="4" t="n">
        <v>46121.59100694444</v>
      </c>
    </row>
    <row r="264" ht="18.75" customHeight="1" s="12">
      <c r="A264" s="1" t="inlineStr">
        <is>
          <t>実績データ20260409141147.csv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27</v>
      </c>
      <c r="E264" s="1" t="inlineStr">
        <is>
          <t>澤田　凌</t>
        </is>
      </c>
      <c r="F264" s="1" t="inlineStr">
        <is>
          <t>f6af6708-54cc-42d9-bd83-89831d214d45</t>
        </is>
      </c>
      <c r="G264" s="1" t="n">
        <v>13405552</v>
      </c>
      <c r="I264" s="1" t="inlineStr">
        <is>
          <t>(有)ｻﾝｷｮｰ 坂東(営)</t>
        </is>
      </c>
      <c r="J264" s="1" t="inlineStr">
        <is>
          <t>A 02-06-13</t>
        </is>
      </c>
      <c r="K264" s="1" t="inlineStr">
        <is>
          <t xml:space="preserve"> --</t>
        </is>
      </c>
      <c r="L264" s="1" t="n">
        <v>4973987019685</v>
      </c>
      <c r="M264" s="1" t="inlineStr">
        <is>
          <t>A2310</t>
        </is>
      </c>
      <c r="N264" s="1" t="inlineStr">
        <is>
          <t>13</t>
        </is>
      </c>
      <c r="O264" s="1" t="n">
        <v>2</v>
      </c>
      <c r="P264" s="1" t="inlineStr">
        <is>
          <t>梱0</t>
        </is>
      </c>
      <c r="Q264" s="1" t="inlineStr">
        <is>
          <t xml:space="preserve">小箱 2  </t>
        </is>
      </c>
      <c r="R264" s="1" t="inlineStr">
        <is>
          <t>総数  2</t>
        </is>
      </c>
      <c r="X264" s="1" t="n">
        <v>20260409</v>
      </c>
      <c r="Y264" s="1" t="n">
        <v>113201</v>
      </c>
      <c r="Z264" s="1" t="n">
        <v>1</v>
      </c>
      <c r="AB264" s="4" t="n">
        <v>46121.59150462963</v>
      </c>
      <c r="AC264" s="1" t="inlineStr">
        <is>
          <t>検品済み</t>
        </is>
      </c>
      <c r="AD264" s="4" t="n">
        <v>46121.59140046296</v>
      </c>
    </row>
    <row r="265" ht="18.75" customHeight="1" s="12">
      <c r="A265" s="1" t="inlineStr">
        <is>
          <t>実績データ20260409141150.csv</t>
        </is>
      </c>
      <c r="B265" s="1" t="inlineStr">
        <is>
          <t>データ</t>
        </is>
      </c>
      <c r="C265" s="1" t="inlineStr">
        <is>
          <t>バラPK即</t>
        </is>
      </c>
      <c r="D265" s="1" t="n">
        <v>18</v>
      </c>
      <c r="E265" s="1" t="inlineStr">
        <is>
          <t>菊池　敬</t>
        </is>
      </c>
      <c r="F265" s="1" t="inlineStr">
        <is>
          <t>49db01af-f1ae-4534-b457-ba31b5ea0d19</t>
        </is>
      </c>
      <c r="G265" s="1" t="n">
        <v>13405538</v>
      </c>
      <c r="I265" s="1" t="inlineStr">
        <is>
          <t>西関東機材(株) 特販(営)</t>
        </is>
      </c>
      <c r="J265" s="1" t="inlineStr">
        <is>
          <t>A 02-03-12</t>
        </is>
      </c>
      <c r="K265" s="1" t="inlineStr">
        <is>
          <t>ZA 02-11-</t>
        </is>
      </c>
      <c r="L265" s="1" t="n">
        <v>4973987850219</v>
      </c>
      <c r="M265" s="1" t="inlineStr">
        <is>
          <t>PR23F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20260409</v>
      </c>
      <c r="Y265" s="1" t="n">
        <v>113201</v>
      </c>
      <c r="Z265" s="1" t="n">
        <v>1</v>
      </c>
      <c r="AB265" s="4" t="n">
        <v>46121.59141203704</v>
      </c>
      <c r="AC265" s="1" t="inlineStr">
        <is>
          <t>検品済み</t>
        </is>
      </c>
      <c r="AD265" s="4" t="n">
        <v>46121.59133101852</v>
      </c>
    </row>
    <row r="266" ht="18.75" customHeight="1" s="12">
      <c r="A266" s="1" t="inlineStr">
        <is>
          <t>実績データ20260409141330.csv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13</v>
      </c>
      <c r="E266" s="1" t="inlineStr">
        <is>
          <t>晩田　恵美</t>
        </is>
      </c>
      <c r="F266" s="1" t="inlineStr">
        <is>
          <t>0d2b3f74-90af-44a0-ab20-2ebdcbb1e964</t>
        </is>
      </c>
      <c r="G266" s="1" t="n">
        <v>13405439</v>
      </c>
      <c r="I266" s="1" t="inlineStr">
        <is>
          <t>小泉機器工業(株) 大和(営)</t>
        </is>
      </c>
      <c r="J266" s="1" t="inlineStr">
        <is>
          <t>A 01-14-13</t>
        </is>
      </c>
      <c r="K266" s="1" t="inlineStr">
        <is>
          <t xml:space="preserve"> --</t>
        </is>
      </c>
      <c r="L266" s="1" t="n">
        <v>4973987850158</v>
      </c>
      <c r="M266" s="1" t="inlineStr">
        <is>
          <t>PR28F</t>
        </is>
      </c>
      <c r="O266" s="1" t="n">
        <v>10</v>
      </c>
      <c r="P266" s="1" t="inlineStr">
        <is>
          <t>梱0</t>
        </is>
      </c>
      <c r="Q266" s="1" t="inlineStr">
        <is>
          <t>小箱 1  ﾊﾞﾗ 4</t>
        </is>
      </c>
      <c r="R266" s="1" t="inlineStr">
        <is>
          <t>総数  10</t>
        </is>
      </c>
      <c r="X266" s="1" t="n">
        <v>20260409</v>
      </c>
      <c r="Y266" s="1" t="n">
        <v>103608</v>
      </c>
      <c r="Z266" s="1" t="n">
        <v>1</v>
      </c>
      <c r="AB266" s="4" t="n">
        <v>46121.59261574074</v>
      </c>
      <c r="AC266" s="1" t="inlineStr">
        <is>
          <t>検品済み</t>
        </is>
      </c>
      <c r="AD266" s="4" t="n">
        <v>46121.59256944444</v>
      </c>
    </row>
    <row r="267" ht="18.75" customHeight="1" s="12">
      <c r="A267" s="1" t="inlineStr">
        <is>
          <t>実績データ20260409141419.csv</t>
        </is>
      </c>
      <c r="B267" s="1" t="inlineStr">
        <is>
          <t>データ</t>
        </is>
      </c>
      <c r="C267" s="1" t="inlineStr">
        <is>
          <t>バラPK即</t>
        </is>
      </c>
      <c r="D267" s="1" t="n">
        <v>27</v>
      </c>
      <c r="E267" s="1" t="inlineStr">
        <is>
          <t>澤田　凌</t>
        </is>
      </c>
      <c r="F267" s="1" t="inlineStr">
        <is>
          <t>f6af6708-54cc-42d9-bd83-89831d214d45</t>
        </is>
      </c>
      <c r="G267" s="1" t="n">
        <v>13405573</v>
      </c>
      <c r="I267" s="1" t="inlineStr">
        <is>
          <t>(株)小泉神奈川</t>
        </is>
      </c>
      <c r="J267" s="1" t="inlineStr">
        <is>
          <t>A 01-10-22</t>
        </is>
      </c>
      <c r="K267" s="1" t="inlineStr">
        <is>
          <t xml:space="preserve"> --</t>
        </is>
      </c>
      <c r="L267" s="1" t="n">
        <v>4973987570605</v>
      </c>
      <c r="M267" s="1" t="inlineStr">
        <is>
          <t>PH70-902</t>
        </is>
      </c>
      <c r="O267" s="1" t="n">
        <v>3</v>
      </c>
      <c r="P267" s="1" t="inlineStr">
        <is>
          <t>梱0</t>
        </is>
      </c>
      <c r="Q267" s="1" t="inlineStr">
        <is>
          <t xml:space="preserve">　　    ﾊﾞﾗ 3</t>
        </is>
      </c>
      <c r="R267" s="1" t="inlineStr">
        <is>
          <t>総数  3</t>
        </is>
      </c>
      <c r="X267" s="1" t="n">
        <v>20260409</v>
      </c>
      <c r="Y267" s="1" t="n">
        <v>125553</v>
      </c>
      <c r="Z267" s="1" t="n">
        <v>1</v>
      </c>
      <c r="AB267" s="4" t="n">
        <v>46121.59326388889</v>
      </c>
      <c r="AC267" s="1" t="inlineStr">
        <is>
          <t>検品済み</t>
        </is>
      </c>
      <c r="AD267" s="4" t="n">
        <v>46121.59298611111</v>
      </c>
    </row>
    <row r="268" ht="18.75" customHeight="1" s="12">
      <c r="A268" s="1" t="inlineStr">
        <is>
          <t>実績データ20260409141450.csv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11</v>
      </c>
      <c r="E268" s="1" t="inlineStr">
        <is>
          <t>木村　千鶴</t>
        </is>
      </c>
      <c r="F268" s="1" t="inlineStr">
        <is>
          <t>974e4ea8-0a4c-4eaa-b7b8-b4abbb94c096</t>
        </is>
      </c>
      <c r="G268" s="1" t="n">
        <v>13405594</v>
      </c>
      <c r="I268" s="1" t="inlineStr">
        <is>
          <t>㈱HCS日立ｸﾘｰﾝｻｰﾋﾞｽ 松井様</t>
        </is>
      </c>
      <c r="J268" s="1" t="inlineStr">
        <is>
          <t>D 04-01-03</t>
        </is>
      </c>
      <c r="K268" s="1" t="inlineStr">
        <is>
          <t xml:space="preserve"> --</t>
        </is>
      </c>
      <c r="L268" s="1" t="n">
        <v>4973987561320</v>
      </c>
      <c r="M268" s="1" t="inlineStr">
        <is>
          <t>PH6530F</t>
        </is>
      </c>
      <c r="O268" s="1" t="n">
        <v>35</v>
      </c>
      <c r="P268" s="1" t="inlineStr">
        <is>
          <t>梱0</t>
        </is>
      </c>
      <c r="Q268" s="1" t="inlineStr">
        <is>
          <t>小箱 5  ﾊﾞﾗ 5</t>
        </is>
      </c>
      <c r="R268" s="1" t="inlineStr">
        <is>
          <t>総数  35</t>
        </is>
      </c>
      <c r="X268" s="1" t="n">
        <v>20260409</v>
      </c>
      <c r="Y268" s="1" t="n">
        <v>125621</v>
      </c>
      <c r="Z268" s="1" t="n">
        <v>1</v>
      </c>
      <c r="AB268" s="4" t="n">
        <v>46121.58891203703</v>
      </c>
      <c r="AC268" s="1" t="inlineStr">
        <is>
          <t>検品済み</t>
        </is>
      </c>
      <c r="AD268" s="4" t="n">
        <v>46121.58864583333</v>
      </c>
    </row>
    <row r="269" ht="18.75" customHeight="1" s="12">
      <c r="A269" s="1" t="inlineStr">
        <is>
          <t>実績データ20260409141527.csv</t>
        </is>
      </c>
      <c r="B269" s="1" t="inlineStr">
        <is>
          <t>データ</t>
        </is>
      </c>
      <c r="C269" s="1" t="inlineStr">
        <is>
          <t>バラPK即</t>
        </is>
      </c>
      <c r="D269" s="1" t="n">
        <v>17</v>
      </c>
      <c r="E269" s="1" t="inlineStr">
        <is>
          <t>上村　和恵</t>
        </is>
      </c>
      <c r="F269" s="1" t="inlineStr">
        <is>
          <t>6e238769-d53d-49bd-b71c-0240696f0ab6</t>
        </is>
      </c>
      <c r="G269" s="1" t="n">
        <v>13405577</v>
      </c>
      <c r="I269" s="1" t="inlineStr">
        <is>
          <t>(株)小泉東関東 流山(営)</t>
        </is>
      </c>
      <c r="J269" s="1" t="inlineStr">
        <is>
          <t>A 02-04-22</t>
        </is>
      </c>
      <c r="K269" s="1" t="inlineStr">
        <is>
          <t xml:space="preserve"> --</t>
        </is>
      </c>
      <c r="L269" s="1" t="n">
        <v>4973987910517</v>
      </c>
      <c r="M269" s="1" t="inlineStr">
        <is>
          <t>PP42-30</t>
        </is>
      </c>
      <c r="N269" s="1" t="inlineStr">
        <is>
          <t>51</t>
        </is>
      </c>
      <c r="O269" s="1" t="n">
        <v>1</v>
      </c>
      <c r="P269" s="1" t="inlineStr">
        <is>
          <t>梱0</t>
        </is>
      </c>
      <c r="Q269" s="1" t="inlineStr">
        <is>
          <t xml:space="preserve">　　    ﾊﾞﾗ 1</t>
        </is>
      </c>
      <c r="R269" s="1" t="inlineStr">
        <is>
          <t>総数  1</t>
        </is>
      </c>
      <c r="X269" s="1" t="n">
        <v>20260409</v>
      </c>
      <c r="Y269" s="1" t="n">
        <v>125553</v>
      </c>
      <c r="Z269" s="1" t="n">
        <v>1</v>
      </c>
      <c r="AB269" s="4" t="n">
        <v>46121.58826388889</v>
      </c>
      <c r="AC269" s="1" t="inlineStr">
        <is>
          <t>検品済み</t>
        </is>
      </c>
      <c r="AD269" s="4" t="n">
        <v>46121.58788194445</v>
      </c>
    </row>
    <row r="270" ht="18.75" customHeight="1" s="12">
      <c r="A270" s="1" t="inlineStr">
        <is>
          <t>実績データ20260409141558.csv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13</v>
      </c>
      <c r="E270" s="1" t="inlineStr">
        <is>
          <t>晩田　恵美</t>
        </is>
      </c>
      <c r="F270" s="1" t="inlineStr">
        <is>
          <t>0d2b3f74-90af-44a0-ab20-2ebdcbb1e964</t>
        </is>
      </c>
      <c r="G270" s="1" t="n">
        <v>13405484</v>
      </c>
      <c r="I270" s="1" t="inlineStr">
        <is>
          <t>ﾌﾟﾛｽﾄｯｸ 東大和店</t>
        </is>
      </c>
      <c r="J270" s="1" t="inlineStr">
        <is>
          <t>A 02-10-31</t>
        </is>
      </c>
      <c r="K270" s="1" t="inlineStr">
        <is>
          <t xml:space="preserve"> --</t>
        </is>
      </c>
      <c r="L270" s="1" t="n">
        <v>4973987878305</v>
      </c>
      <c r="M270" s="1" t="inlineStr">
        <is>
          <t>R501</t>
        </is>
      </c>
      <c r="N270" s="1" t="inlineStr">
        <is>
          <t>13X5X65</t>
        </is>
      </c>
      <c r="O270" s="1" t="n">
        <v>10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10</t>
        </is>
      </c>
      <c r="X270" s="1" t="n">
        <v>20260409</v>
      </c>
      <c r="Y270" s="1" t="n">
        <v>103608</v>
      </c>
      <c r="Z270" s="1" t="n">
        <v>1</v>
      </c>
      <c r="AB270" s="4" t="n">
        <v>46121.594375</v>
      </c>
      <c r="AC270" s="1" t="inlineStr">
        <is>
          <t>検品済み</t>
        </is>
      </c>
      <c r="AD270" s="4" t="n">
        <v>46121.5943287037</v>
      </c>
    </row>
    <row r="271" ht="18.75" customHeight="1" s="12">
      <c r="A271" s="1" t="inlineStr">
        <is>
          <t>実績データ20260409141636.csv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21</v>
      </c>
      <c r="E271" s="1" t="inlineStr">
        <is>
          <t>飯田　由加里</t>
        </is>
      </c>
      <c r="F271" s="1" t="inlineStr">
        <is>
          <t>a5ea3602-16d2-40fb-ac07-3360ba53b2ea</t>
        </is>
      </c>
      <c r="G271" s="1" t="n">
        <v>13405556</v>
      </c>
      <c r="I271" s="1" t="inlineStr">
        <is>
          <t>ﾌﾟﾛｽﾄｯｸ 仙台中野店</t>
        </is>
      </c>
      <c r="J271" s="1" t="inlineStr">
        <is>
          <t>C 12-01-33</t>
        </is>
      </c>
      <c r="K271" s="1" t="inlineStr">
        <is>
          <t xml:space="preserve"> --</t>
        </is>
      </c>
      <c r="L271" s="1" t="n">
        <v>4973987869198</v>
      </c>
      <c r="M271" s="1" t="inlineStr">
        <is>
          <t>R3730</t>
        </is>
      </c>
      <c r="O271" s="1" t="n">
        <v>1</v>
      </c>
      <c r="P271" s="1" t="inlineStr">
        <is>
          <t>梱0</t>
        </is>
      </c>
      <c r="Q271" s="1" t="inlineStr">
        <is>
          <t xml:space="preserve">　　    ﾊﾞﾗ 1</t>
        </is>
      </c>
      <c r="R271" s="1" t="inlineStr">
        <is>
          <t>総数  1</t>
        </is>
      </c>
      <c r="X271" s="1" t="n">
        <v>20260409</v>
      </c>
      <c r="Y271" s="1" t="n">
        <v>113234</v>
      </c>
      <c r="Z271" s="1" t="n">
        <v>1</v>
      </c>
      <c r="AB271" s="4" t="n">
        <v>46121.59229166667</v>
      </c>
      <c r="AC271" s="1" t="inlineStr">
        <is>
          <t>検品済み</t>
        </is>
      </c>
      <c r="AD271" s="4" t="n">
        <v>46121.59225694444</v>
      </c>
    </row>
    <row r="272" ht="18.75" customHeight="1" s="12">
      <c r="A272" s="1" t="inlineStr">
        <is>
          <t>実績データ20260409141650.csv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21</v>
      </c>
      <c r="E272" s="1" t="inlineStr">
        <is>
          <t>飯田　由加里</t>
        </is>
      </c>
      <c r="F272" s="1" t="inlineStr">
        <is>
          <t>a5ea3602-16d2-40fb-ac07-3360ba53b2ea</t>
        </is>
      </c>
      <c r="G272" s="1" t="n">
        <v>13405615</v>
      </c>
      <c r="I272" s="1" t="inlineStr">
        <is>
          <t>土屋 寛祐</t>
        </is>
      </c>
      <c r="J272" s="1" t="inlineStr">
        <is>
          <t>2D 02-05-56</t>
        </is>
      </c>
      <c r="K272" s="1" t="inlineStr">
        <is>
          <t xml:space="preserve"> --</t>
        </is>
      </c>
      <c r="L272" s="1" t="n">
        <v>2100000007608</v>
      </c>
      <c r="M272" s="1" t="inlineStr">
        <is>
          <t>MU88545HR</t>
        </is>
      </c>
      <c r="O272" s="1" t="n">
        <v>1</v>
      </c>
      <c r="P272" s="1" t="inlineStr">
        <is>
          <t>梱0</t>
        </is>
      </c>
      <c r="Q272" s="1" t="inlineStr">
        <is>
          <t>ﾊﾞﾗ 1</t>
        </is>
      </c>
      <c r="R272" s="1" t="inlineStr">
        <is>
          <t>総数  1</t>
        </is>
      </c>
      <c r="X272" s="1" t="n">
        <v>20260409</v>
      </c>
      <c r="Y272" s="1" t="n">
        <v>130752</v>
      </c>
      <c r="Z272" s="1" t="n">
        <v>1</v>
      </c>
      <c r="AB272" s="4" t="n">
        <v>46121.59494212963</v>
      </c>
      <c r="AC272" s="1" t="inlineStr">
        <is>
          <t>検品済み</t>
        </is>
      </c>
      <c r="AD272" s="4" t="n">
        <v>46121.59489583333</v>
      </c>
    </row>
    <row r="273" ht="18.75" customHeight="1" s="12">
      <c r="A273" s="1" t="inlineStr">
        <is>
          <t>実績データ20260409141655.csv</t>
        </is>
      </c>
      <c r="B273" s="1" t="inlineStr">
        <is>
          <t>データ</t>
        </is>
      </c>
      <c r="C273" s="1" t="inlineStr">
        <is>
          <t>バラPK即</t>
        </is>
      </c>
      <c r="D273" s="1" t="n">
        <v>27</v>
      </c>
      <c r="E273" s="1" t="inlineStr">
        <is>
          <t>澤田　凌</t>
        </is>
      </c>
      <c r="F273" s="1" t="inlineStr">
        <is>
          <t>f6af6708-54cc-42d9-bd83-89831d214d45</t>
        </is>
      </c>
      <c r="G273" s="1" t="n">
        <v>13405569</v>
      </c>
      <c r="I273" s="1" t="inlineStr">
        <is>
          <t>(株)ｴｽｹｰ住建 首都圏西支店</t>
        </is>
      </c>
      <c r="J273" s="1" t="inlineStr">
        <is>
          <t>A 01-12-12</t>
        </is>
      </c>
      <c r="K273" s="1" t="inlineStr">
        <is>
          <t xml:space="preserve"> --</t>
        </is>
      </c>
      <c r="L273" s="1" t="n">
        <v>4973987560583</v>
      </c>
      <c r="M273" s="1" t="inlineStr">
        <is>
          <t>PH65-9</t>
        </is>
      </c>
      <c r="O273" s="1" t="n">
        <v>10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10</t>
        </is>
      </c>
      <c r="X273" s="1" t="n">
        <v>20260409</v>
      </c>
      <c r="Y273" s="1" t="n">
        <v>125553</v>
      </c>
      <c r="Z273" s="1" t="n">
        <v>1</v>
      </c>
      <c r="AB273" s="4" t="n">
        <v>46121.5937037037</v>
      </c>
      <c r="AC273" s="1" t="inlineStr">
        <is>
          <t>検品済み</t>
        </is>
      </c>
      <c r="AD273" s="4" t="n">
        <v>46121.59355324074</v>
      </c>
    </row>
    <row r="274" ht="18.75" customHeight="1" s="12">
      <c r="A274" s="1" t="inlineStr">
        <is>
          <t>実績データ20260409141758.csv</t>
        </is>
      </c>
      <c r="B274" s="1" t="inlineStr">
        <is>
          <t>データ</t>
        </is>
      </c>
      <c r="C274" s="1" t="inlineStr">
        <is>
          <t>バラPK即</t>
        </is>
      </c>
      <c r="D274" s="1" t="n">
        <v>27</v>
      </c>
      <c r="E274" s="1" t="inlineStr">
        <is>
          <t>澤田　凌</t>
        </is>
      </c>
      <c r="F274" s="1" t="inlineStr">
        <is>
          <t>f6af6708-54cc-42d9-bd83-89831d214d45</t>
        </is>
      </c>
      <c r="G274" s="1" t="n">
        <v>13405570</v>
      </c>
      <c r="I274" s="1" t="inlineStr">
        <is>
          <t>(株)ｵｸﾞﾗ 神栖支店</t>
        </is>
      </c>
      <c r="J274" s="1" t="inlineStr">
        <is>
          <t>A 02-12-24</t>
        </is>
      </c>
      <c r="K274" s="1" t="inlineStr">
        <is>
          <t xml:space="preserve"> --</t>
        </is>
      </c>
      <c r="L274" s="1" t="n">
        <v>4973987713095</v>
      </c>
      <c r="M274" s="1" t="inlineStr">
        <is>
          <t>T6150T-4</t>
        </is>
      </c>
      <c r="N274" s="1" t="inlineStr">
        <is>
          <t>13X13A</t>
        </is>
      </c>
      <c r="O274" s="1" t="n">
        <v>12</v>
      </c>
      <c r="P274" s="1" t="inlineStr">
        <is>
          <t>梱0</t>
        </is>
      </c>
      <c r="Q274" s="1" t="inlineStr">
        <is>
          <t xml:space="preserve">　　    ﾊﾞﾗ 12</t>
        </is>
      </c>
      <c r="R274" s="1" t="inlineStr">
        <is>
          <t>総数  12</t>
        </is>
      </c>
      <c r="X274" s="1" t="n">
        <v>20260409</v>
      </c>
      <c r="Y274" s="1" t="n">
        <v>125553</v>
      </c>
      <c r="Z274" s="1" t="n">
        <v>1</v>
      </c>
      <c r="AB274" s="4" t="n">
        <v>46121.59579861111</v>
      </c>
      <c r="AC274" s="1" t="inlineStr">
        <is>
          <t>検品済み</t>
        </is>
      </c>
      <c r="AD274" s="4" t="n">
        <v>46121.59517361111</v>
      </c>
    </row>
    <row r="275" ht="18.75" customHeight="1" s="12">
      <c r="A275" s="1" t="inlineStr">
        <is>
          <t>実績データ20260409141807.csv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11</v>
      </c>
      <c r="E275" s="1" t="inlineStr">
        <is>
          <t>木村　千鶴</t>
        </is>
      </c>
      <c r="F275" s="1" t="inlineStr">
        <is>
          <t>974e4ea8-0a4c-4eaa-b7b8-b4abbb94c096</t>
        </is>
      </c>
      <c r="G275" s="1" t="n">
        <v>13405598</v>
      </c>
      <c r="I275" s="1" t="inlineStr">
        <is>
          <t>ﾛｲﾔﾙ綜建㈱ 坂口 正孝様</t>
        </is>
      </c>
      <c r="J275" s="1" t="inlineStr">
        <is>
          <t>D 01-01-19</t>
        </is>
      </c>
      <c r="K275" s="1" t="inlineStr">
        <is>
          <t xml:space="preserve"> --</t>
        </is>
      </c>
      <c r="L275" s="1" t="n">
        <v>4973987670244</v>
      </c>
      <c r="M275" s="1" t="inlineStr">
        <is>
          <t>SK1104D</t>
        </is>
      </c>
      <c r="N275" s="1" t="inlineStr">
        <is>
          <t>W-13</t>
        </is>
      </c>
      <c r="O275" s="1" t="n">
        <v>3</v>
      </c>
      <c r="P275" s="1" t="inlineStr">
        <is>
          <t>梱0</t>
        </is>
      </c>
      <c r="Q275" s="1" t="inlineStr">
        <is>
          <t xml:space="preserve">小箱 3  </t>
        </is>
      </c>
      <c r="R275" s="1" t="inlineStr">
        <is>
          <t>総数  3</t>
        </is>
      </c>
      <c r="X275" s="1" t="n">
        <v>20260409</v>
      </c>
      <c r="Y275" s="1" t="n">
        <v>125621</v>
      </c>
      <c r="Z275" s="1" t="n">
        <v>1</v>
      </c>
      <c r="AB275" s="4" t="n">
        <v>46121.59376157408</v>
      </c>
      <c r="AC275" s="1" t="inlineStr">
        <is>
          <t>検品済み</t>
        </is>
      </c>
      <c r="AD275" s="4" t="n">
        <v>46121.59372685185</v>
      </c>
    </row>
    <row r="276" ht="18.75" customHeight="1" s="12">
      <c r="A276" s="1" t="inlineStr">
        <is>
          <t>実績データ20260409142209.csv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11</v>
      </c>
      <c r="E276" s="1" t="inlineStr">
        <is>
          <t>木村　千鶴</t>
        </is>
      </c>
      <c r="F276" s="1" t="inlineStr">
        <is>
          <t>974e4ea8-0a4c-4eaa-b7b8-b4abbb94c096</t>
        </is>
      </c>
      <c r="G276" s="1" t="n">
        <v>13405600</v>
      </c>
      <c r="I276" s="1" t="inlineStr">
        <is>
          <t>(株)ﾀﾞｲｸﾗ 柏崎(営)</t>
        </is>
      </c>
      <c r="J276" s="1" t="inlineStr">
        <is>
          <t>2D 05-03-23</t>
        </is>
      </c>
      <c r="K276" s="1" t="inlineStr">
        <is>
          <t xml:space="preserve"> --</t>
        </is>
      </c>
      <c r="L276" s="1" t="n">
        <v>4973987769412</v>
      </c>
      <c r="M276" s="1" t="inlineStr">
        <is>
          <t>T400-0-A</t>
        </is>
      </c>
      <c r="N276" s="1" t="inlineStr">
        <is>
          <t>1000</t>
        </is>
      </c>
      <c r="O276" s="1" t="n">
        <v>1</v>
      </c>
      <c r="P276" s="1" t="inlineStr">
        <is>
          <t>梱0</t>
        </is>
      </c>
      <c r="Q276" s="1" t="inlineStr">
        <is>
          <t xml:space="preserve">　　    ﾊﾞﾗ 1</t>
        </is>
      </c>
      <c r="R276" s="1" t="inlineStr">
        <is>
          <t>総数  1</t>
        </is>
      </c>
      <c r="X276" s="1" t="n">
        <v>20260409</v>
      </c>
      <c r="Y276" s="1" t="n">
        <v>125621</v>
      </c>
      <c r="Z276" s="1" t="n">
        <v>1</v>
      </c>
      <c r="AB276" s="4" t="n">
        <v>46121.59601851852</v>
      </c>
      <c r="AC276" s="1" t="inlineStr">
        <is>
          <t>検品済み</t>
        </is>
      </c>
      <c r="AD276" s="4" t="n">
        <v>46121.59594907407</v>
      </c>
    </row>
    <row r="277" ht="18.75" customHeight="1" s="12">
      <c r="A277" s="1" t="inlineStr">
        <is>
          <t>実績データ20260409142254.csv</t>
        </is>
      </c>
      <c r="B277" s="1" t="inlineStr">
        <is>
          <t>データ</t>
        </is>
      </c>
      <c r="C277" s="1" t="inlineStr">
        <is>
          <t>バラPK即</t>
        </is>
      </c>
      <c r="D277" s="1" t="n">
        <v>18</v>
      </c>
      <c r="E277" s="1" t="inlineStr">
        <is>
          <t>菊池　敬</t>
        </is>
      </c>
      <c r="F277" s="1" t="inlineStr">
        <is>
          <t>49db01af-f1ae-4534-b457-ba31b5ea0d19</t>
        </is>
      </c>
      <c r="G277" s="1" t="n">
        <v>13405526</v>
      </c>
      <c r="I277" s="1" t="inlineStr">
        <is>
          <t>(株)小泉北関東 北本(営)</t>
        </is>
      </c>
      <c r="J277" s="1" t="inlineStr">
        <is>
          <t>D 15-01-01</t>
        </is>
      </c>
      <c r="K277" s="1" t="inlineStr">
        <is>
          <t>2G H --</t>
        </is>
      </c>
      <c r="L277" s="1" t="n">
        <v>4973987589966</v>
      </c>
      <c r="M277" s="1" t="inlineStr">
        <is>
          <t>H800-8</t>
        </is>
      </c>
      <c r="O277" s="1" t="n">
        <v>30</v>
      </c>
      <c r="P277" s="1" t="inlineStr">
        <is>
          <t>梱1</t>
        </is>
      </c>
      <c r="Q277" s="1" t="inlineStr">
        <is>
          <t>梱1</t>
        </is>
      </c>
      <c r="R277" s="1" t="inlineStr">
        <is>
          <t>総数  30</t>
        </is>
      </c>
      <c r="X277" s="1" t="n">
        <v>20260409</v>
      </c>
      <c r="Y277" s="1" t="n">
        <v>113201</v>
      </c>
      <c r="Z277" s="1" t="n">
        <v>1</v>
      </c>
      <c r="AB277" s="4" t="n">
        <v>46121.59922453704</v>
      </c>
      <c r="AC277" s="1" t="inlineStr">
        <is>
          <t>検品済み</t>
        </is>
      </c>
      <c r="AD277" s="4" t="n">
        <v>46121.59905092593</v>
      </c>
    </row>
    <row r="278" ht="18.75" customHeight="1" s="12">
      <c r="A278" s="1" t="inlineStr">
        <is>
          <t>実績データ20260409142347.csv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13</v>
      </c>
      <c r="E278" s="1" t="inlineStr">
        <is>
          <t>晩田　恵美</t>
        </is>
      </c>
      <c r="F278" s="1" t="inlineStr">
        <is>
          <t>0d2b3f74-90af-44a0-ab20-2ebdcbb1e964</t>
        </is>
      </c>
      <c r="G278" s="1" t="n">
        <v>13405549</v>
      </c>
      <c r="I278" s="1" t="inlineStr">
        <is>
          <t>渡辺ﾊﾟｲﾌﾟ(株) 品川住建DP</t>
        </is>
      </c>
      <c r="J278" s="1" t="inlineStr">
        <is>
          <t>B 19-02-46</t>
        </is>
      </c>
      <c r="K278" s="1" t="inlineStr">
        <is>
          <t xml:space="preserve"> --</t>
        </is>
      </c>
      <c r="L278" s="1" t="n">
        <v>4973987760754</v>
      </c>
      <c r="M278" s="1" t="inlineStr">
        <is>
          <t>T412-50</t>
        </is>
      </c>
      <c r="N278" s="1" t="inlineStr">
        <is>
          <t>13</t>
        </is>
      </c>
      <c r="O278" s="1" t="n">
        <v>1</v>
      </c>
      <c r="P278" s="1" t="inlineStr">
        <is>
          <t>梱0</t>
        </is>
      </c>
      <c r="Q278" s="1" t="inlineStr">
        <is>
          <t xml:space="preserve">小箱 1  </t>
        </is>
      </c>
      <c r="R278" s="1" t="inlineStr">
        <is>
          <t>総数  1</t>
        </is>
      </c>
      <c r="X278" s="1" t="n">
        <v>20260409</v>
      </c>
      <c r="Y278" s="1" t="n">
        <v>113201</v>
      </c>
      <c r="Z278" s="1" t="n">
        <v>1</v>
      </c>
      <c r="AB278" s="4" t="n">
        <v>46121.59983796296</v>
      </c>
      <c r="AC278" s="1" t="inlineStr">
        <is>
          <t>検品済み</t>
        </is>
      </c>
      <c r="AD278" s="4" t="n">
        <v>46121.59981481481</v>
      </c>
    </row>
    <row r="279" ht="18.75" customHeight="1" s="12">
      <c r="A279" s="1" t="inlineStr">
        <is>
          <t>実績データ20260409142410.csv</t>
        </is>
      </c>
      <c r="B279" s="1" t="inlineStr">
        <is>
          <t>データ</t>
        </is>
      </c>
      <c r="C279" s="1" t="inlineStr">
        <is>
          <t>バラPK即</t>
        </is>
      </c>
      <c r="D279" s="1" t="n">
        <v>17</v>
      </c>
      <c r="E279" s="1" t="inlineStr">
        <is>
          <t>上村　和恵</t>
        </is>
      </c>
      <c r="F279" s="1" t="inlineStr">
        <is>
          <t>6e238769-d53d-49bd-b71c-0240696f0ab6</t>
        </is>
      </c>
      <c r="G279" s="1" t="n">
        <v>13405661</v>
      </c>
      <c r="I279" s="1" t="inlineStr">
        <is>
          <t>ﾌﾟﾛｽﾄｯｸ 千葉稲毛店</t>
        </is>
      </c>
      <c r="J279" s="1" t="inlineStr">
        <is>
          <t>B 03-03-11</t>
        </is>
      </c>
      <c r="K279" s="1" t="inlineStr">
        <is>
          <t>ZB 02-02-11</t>
        </is>
      </c>
      <c r="L279" s="1" t="n">
        <v>4973987640926</v>
      </c>
      <c r="M279" s="1" t="inlineStr">
        <is>
          <t>PS30-86TXA</t>
        </is>
      </c>
      <c r="N279" s="1" t="inlineStr">
        <is>
          <t>D</t>
        </is>
      </c>
      <c r="O279" s="1" t="n">
        <v>1</v>
      </c>
      <c r="P279" s="1" t="inlineStr">
        <is>
          <t>梱0</t>
        </is>
      </c>
      <c r="Q279" s="1" t="inlineStr">
        <is>
          <t xml:space="preserve">　　    ﾊﾞﾗ 1</t>
        </is>
      </c>
      <c r="R279" s="1" t="inlineStr">
        <is>
          <t>総数  1</t>
        </is>
      </c>
      <c r="X279" s="1" t="n">
        <v>20260409</v>
      </c>
      <c r="Y279" s="1" t="n">
        <v>134453</v>
      </c>
      <c r="Z279" s="1" t="n">
        <v>1</v>
      </c>
      <c r="AB279" s="4" t="n">
        <v>46121.59677083333</v>
      </c>
      <c r="AC279" s="1" t="inlineStr">
        <is>
          <t>検品済み</t>
        </is>
      </c>
      <c r="AD279" s="4" t="n">
        <v>46121.59672453703</v>
      </c>
    </row>
    <row r="280" ht="18.75" customHeight="1" s="12">
      <c r="A280" s="1" t="inlineStr">
        <is>
          <t>実績データ20260409142431.csv</t>
        </is>
      </c>
      <c r="B280" s="1" t="inlineStr">
        <is>
          <t>データ</t>
        </is>
      </c>
      <c r="C280" s="1" t="inlineStr">
        <is>
          <t>バラPK即</t>
        </is>
      </c>
      <c r="D280" s="1" t="n">
        <v>18</v>
      </c>
      <c r="E280" s="1" t="inlineStr">
        <is>
          <t>菊池　敬</t>
        </is>
      </c>
      <c r="F280" s="1" t="inlineStr">
        <is>
          <t>49db01af-f1ae-4534-b457-ba31b5ea0d19</t>
        </is>
      </c>
      <c r="G280" s="1" t="n">
        <v>13405517</v>
      </c>
      <c r="I280" s="1" t="inlineStr">
        <is>
          <t>(株) 倉品木工 13日AM 着</t>
        </is>
      </c>
      <c r="J280" s="1" t="inlineStr">
        <is>
          <t>D 12-01-01</t>
        </is>
      </c>
      <c r="K280" s="1" t="inlineStr">
        <is>
          <t xml:space="preserve"> --</t>
        </is>
      </c>
      <c r="L280" s="1" t="n">
        <v>4973987670565</v>
      </c>
      <c r="M280" s="1" t="inlineStr">
        <is>
          <t>SK71</t>
        </is>
      </c>
      <c r="N280" s="1" t="inlineStr">
        <is>
          <t>W-13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20260409</v>
      </c>
      <c r="Y280" s="1" t="n">
        <v>113201</v>
      </c>
      <c r="Z280" s="1" t="n">
        <v>1</v>
      </c>
      <c r="AB280" s="4" t="n">
        <v>46121.6003587963</v>
      </c>
      <c r="AC280" s="1" t="inlineStr">
        <is>
          <t>検品済み</t>
        </is>
      </c>
      <c r="AD280" s="4" t="n">
        <v>46121.60030092593</v>
      </c>
    </row>
    <row r="281" ht="18.75" customHeight="1" s="12">
      <c r="A281" s="1" t="inlineStr">
        <is>
          <t>実績データ20260409142512.csv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13</v>
      </c>
      <c r="E281" s="1" t="inlineStr">
        <is>
          <t>晩田　恵美</t>
        </is>
      </c>
      <c r="F281" s="1" t="inlineStr">
        <is>
          <t>0d2b3f74-90af-44a0-ab20-2ebdcbb1e964</t>
        </is>
      </c>
      <c r="G281" s="1" t="n">
        <v>13405534</v>
      </c>
      <c r="I281" s="1" t="inlineStr">
        <is>
          <t>神奈川管材(株) 町田(営)</t>
        </is>
      </c>
      <c r="J281" s="1" t="inlineStr">
        <is>
          <t>B 01-02-05</t>
        </is>
      </c>
      <c r="K281" s="1" t="inlineStr">
        <is>
          <t xml:space="preserve"> --</t>
        </is>
      </c>
      <c r="L281" s="1" t="n">
        <v>4973987560354</v>
      </c>
      <c r="M281" s="1" t="inlineStr">
        <is>
          <t>PH63-9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20260409</v>
      </c>
      <c r="Y281" s="1" t="n">
        <v>113201</v>
      </c>
      <c r="Z281" s="1" t="n">
        <v>1</v>
      </c>
      <c r="AB281" s="4" t="n">
        <v>46121.60079861111</v>
      </c>
      <c r="AC281" s="1" t="inlineStr">
        <is>
          <t>検品済み</t>
        </is>
      </c>
      <c r="AD281" s="4" t="n">
        <v>46121.60068287037</v>
      </c>
    </row>
    <row r="282" ht="18.75" customHeight="1" s="12">
      <c r="A282" s="1" t="inlineStr">
        <is>
          <t>実績データ20260409142809.csv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21</v>
      </c>
      <c r="E282" s="1" t="inlineStr">
        <is>
          <t>飯田　由加里</t>
        </is>
      </c>
      <c r="F282" s="1" t="inlineStr">
        <is>
          <t>a5ea3602-16d2-40fb-ac07-3360ba53b2ea</t>
        </is>
      </c>
      <c r="G282" s="1" t="n">
        <v>13405601</v>
      </c>
      <c r="I282" s="1" t="inlineStr">
        <is>
          <t>(株)吉田管材</t>
        </is>
      </c>
      <c r="J282" s="1" t="inlineStr">
        <is>
          <t>B 11-01-33</t>
        </is>
      </c>
      <c r="K282" s="1" t="inlineStr">
        <is>
          <t xml:space="preserve"> --</t>
        </is>
      </c>
      <c r="L282" s="1" t="n">
        <v>4973987889080</v>
      </c>
      <c r="M282" s="1" t="inlineStr">
        <is>
          <t>R76</t>
        </is>
      </c>
      <c r="N282" s="1" t="inlineStr">
        <is>
          <t>13</t>
        </is>
      </c>
      <c r="O282" s="1" t="n">
        <v>50</v>
      </c>
      <c r="P282" s="1" t="inlineStr">
        <is>
          <t>梱0</t>
        </is>
      </c>
      <c r="Q282" s="1" t="inlineStr">
        <is>
          <t xml:space="preserve">小箱 1  </t>
        </is>
      </c>
      <c r="R282" s="1" t="inlineStr">
        <is>
          <t>総数  50</t>
        </is>
      </c>
      <c r="X282" s="1" t="n">
        <v>20260409</v>
      </c>
      <c r="Y282" s="1" t="n">
        <v>125621</v>
      </c>
      <c r="Z282" s="1" t="n">
        <v>1</v>
      </c>
      <c r="AB282" s="4" t="n">
        <v>46121.60145833333</v>
      </c>
      <c r="AC282" s="1" t="inlineStr">
        <is>
          <t>検品済み</t>
        </is>
      </c>
      <c r="AD282" s="4" t="n">
        <v>46121.60142361111</v>
      </c>
    </row>
    <row r="283" ht="18.75" customHeight="1" s="12">
      <c r="A283" s="1" t="inlineStr">
        <is>
          <t>実績データ20260409142835.csv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20</v>
      </c>
      <c r="E283" s="1" t="inlineStr">
        <is>
          <t>森本　久美</t>
        </is>
      </c>
      <c r="F283" s="1" t="inlineStr">
        <is>
          <t>d584bcb6-4c8c-42bf-b459-170d8726c60d</t>
        </is>
      </c>
      <c r="G283" s="1" t="n">
        <v>13405516</v>
      </c>
      <c r="I283" s="1" t="inlineStr">
        <is>
          <t>(株) M's 13日AM着</t>
        </is>
      </c>
      <c r="J283" s="1" t="inlineStr">
        <is>
          <t>A 02-07-14</t>
        </is>
      </c>
      <c r="K283" s="1" t="inlineStr">
        <is>
          <t xml:space="preserve"> --</t>
        </is>
      </c>
      <c r="L283" s="1" t="n">
        <v>4973987969232</v>
      </c>
      <c r="M283" s="1" t="inlineStr">
        <is>
          <t>W372</t>
        </is>
      </c>
      <c r="N283" s="1" t="inlineStr">
        <is>
          <t>I</t>
        </is>
      </c>
      <c r="O283" s="1" t="n">
        <v>12</v>
      </c>
      <c r="P283" s="1" t="inlineStr">
        <is>
          <t>梱0</t>
        </is>
      </c>
      <c r="Q283" s="1" t="inlineStr">
        <is>
          <t xml:space="preserve">小箱 12  </t>
        </is>
      </c>
      <c r="R283" s="1" t="inlineStr">
        <is>
          <t>総数  12</t>
        </is>
      </c>
      <c r="X283" s="1" t="n">
        <v>20260409</v>
      </c>
      <c r="Y283" s="1" t="n">
        <v>113201</v>
      </c>
      <c r="Z283" s="1" t="n">
        <v>1</v>
      </c>
      <c r="AB283" s="4" t="n">
        <v>46121.60317129629</v>
      </c>
      <c r="AC283" s="1" t="inlineStr">
        <is>
          <t>検品済み</t>
        </is>
      </c>
      <c r="AD283" s="4" t="n">
        <v>46121.60292824074</v>
      </c>
    </row>
    <row r="284" ht="18.75" customHeight="1" s="12">
      <c r="A284" s="1" t="inlineStr">
        <is>
          <t>実績データ20260409142837.csv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13</v>
      </c>
      <c r="E284" s="1" t="inlineStr">
        <is>
          <t>晩田　恵美</t>
        </is>
      </c>
      <c r="F284" s="1" t="inlineStr">
        <is>
          <t>0d2b3f74-90af-44a0-ab20-2ebdcbb1e964</t>
        </is>
      </c>
      <c r="G284" s="1" t="n">
        <v>13405540</v>
      </c>
      <c r="I284" s="1" t="inlineStr">
        <is>
          <t>浅野機材(株) 柏事業所</t>
        </is>
      </c>
      <c r="J284" s="1" t="inlineStr">
        <is>
          <t>B 17-03-45</t>
        </is>
      </c>
      <c r="K284" s="1" t="inlineStr">
        <is>
          <t xml:space="preserve"> --</t>
        </is>
      </c>
      <c r="L284" s="1" t="n">
        <v>4973987049668</v>
      </c>
      <c r="M284" s="1" t="inlineStr">
        <is>
          <t>A26JH-60X</t>
        </is>
      </c>
      <c r="N284" s="1" t="inlineStr">
        <is>
          <t>16</t>
        </is>
      </c>
      <c r="O284" s="1" t="n">
        <v>4</v>
      </c>
      <c r="P284" s="1" t="inlineStr">
        <is>
          <t>梱0</t>
        </is>
      </c>
      <c r="Q284" s="1" t="inlineStr">
        <is>
          <t xml:space="preserve">　　    ﾊﾞﾗ 4</t>
        </is>
      </c>
      <c r="R284" s="1" t="inlineStr">
        <is>
          <t>総数  4</t>
        </is>
      </c>
      <c r="X284" s="1" t="n">
        <v>20260409</v>
      </c>
      <c r="Y284" s="1" t="n">
        <v>113201</v>
      </c>
      <c r="Z284" s="1" t="n">
        <v>1</v>
      </c>
      <c r="AB284" s="4" t="n">
        <v>46121.60320601852</v>
      </c>
      <c r="AC284" s="1" t="inlineStr">
        <is>
          <t>検品済み</t>
        </is>
      </c>
      <c r="AD284" s="4" t="n">
        <v>46121.60302083333</v>
      </c>
    </row>
    <row r="285" ht="18.75" customHeight="1" s="12">
      <c r="A285" s="1" t="inlineStr">
        <is>
          <t>実績データ20260409142920.csv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11</v>
      </c>
      <c r="E285" s="1" t="inlineStr">
        <is>
          <t>木村　千鶴</t>
        </is>
      </c>
      <c r="F285" s="1" t="inlineStr">
        <is>
          <t>974e4ea8-0a4c-4eaa-b7b8-b4abbb94c096</t>
        </is>
      </c>
      <c r="G285" s="1" t="n">
        <v>13405595</v>
      </c>
      <c r="I285" s="1" t="inlineStr">
        <is>
          <t>PSKB8842 ﾄﾞﾐｰﾙ大地 203 佐藤様※着前電話必須</t>
        </is>
      </c>
      <c r="J285" s="1" t="inlineStr">
        <is>
          <t>D 03-01-01</t>
        </is>
      </c>
      <c r="K285" s="1" t="inlineStr">
        <is>
          <t xml:space="preserve"> --</t>
        </is>
      </c>
      <c r="L285" s="1" t="n">
        <v>4973987670572</v>
      </c>
      <c r="M285" s="1" t="inlineStr">
        <is>
          <t>SK710</t>
        </is>
      </c>
      <c r="N285" s="1" t="inlineStr">
        <is>
          <t>W-13</t>
        </is>
      </c>
      <c r="O285" s="1" t="n">
        <v>1</v>
      </c>
      <c r="P285" s="1" t="inlineStr">
        <is>
          <t>梱0</t>
        </is>
      </c>
      <c r="Q285" s="1" t="inlineStr">
        <is>
          <t xml:space="preserve">小箱 1  </t>
        </is>
      </c>
      <c r="R285" s="1" t="inlineStr">
        <is>
          <t>総数  1</t>
        </is>
      </c>
      <c r="X285" s="1" t="n">
        <v>20260409</v>
      </c>
      <c r="Y285" s="1" t="n">
        <v>125621</v>
      </c>
      <c r="Z285" s="1" t="n">
        <v>1</v>
      </c>
      <c r="AB285" s="4" t="n">
        <v>46121.59877314815</v>
      </c>
      <c r="AC285" s="1" t="inlineStr">
        <is>
          <t>検品済み</t>
        </is>
      </c>
      <c r="AD285" s="4" t="n">
        <v>46121.59875</v>
      </c>
    </row>
    <row r="286" ht="18.75" customHeight="1" s="12">
      <c r="A286" s="1" t="inlineStr">
        <is>
          <t>実績データ20260409143114.csv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0d2b3f74-90af-44a0-ab20-2ebdcbb1e964</t>
        </is>
      </c>
      <c r="G286" s="1" t="n">
        <v>13405543</v>
      </c>
      <c r="I286" s="1" t="inlineStr">
        <is>
          <t>渡辺ﾊﾟｲﾌﾟ㈱ 00384000 相模SC</t>
        </is>
      </c>
      <c r="J286" s="1" t="inlineStr">
        <is>
          <t>B 21-03-34</t>
        </is>
      </c>
      <c r="K286" s="1" t="inlineStr">
        <is>
          <t xml:space="preserve"> --</t>
        </is>
      </c>
      <c r="L286" s="1" t="n">
        <v>4973987750496</v>
      </c>
      <c r="M286" s="1" t="inlineStr">
        <is>
          <t>PT260</t>
        </is>
      </c>
      <c r="N286" s="1" t="inlineStr">
        <is>
          <t>13</t>
        </is>
      </c>
      <c r="O286" s="1" t="n">
        <v>4</v>
      </c>
      <c r="P286" s="1" t="inlineStr">
        <is>
          <t>梱0</t>
        </is>
      </c>
      <c r="Q286" s="1" t="inlineStr">
        <is>
          <t xml:space="preserve">小箱 2  </t>
        </is>
      </c>
      <c r="R286" s="1" t="inlineStr">
        <is>
          <t>総数  4</t>
        </is>
      </c>
      <c r="X286" s="1" t="n">
        <v>20260409</v>
      </c>
      <c r="Y286" s="1" t="n">
        <v>113201</v>
      </c>
      <c r="Z286" s="1" t="n">
        <v>1</v>
      </c>
      <c r="AB286" s="4" t="n">
        <v>46121.60501157407</v>
      </c>
      <c r="AC286" s="1" t="inlineStr">
        <is>
          <t>検品済み</t>
        </is>
      </c>
      <c r="AD286" s="4" t="n">
        <v>46121.60496527778</v>
      </c>
    </row>
    <row r="287" ht="18.75" customHeight="1" s="12">
      <c r="A287" s="1" t="inlineStr">
        <is>
          <t>実績データ20260409143152.csv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20</v>
      </c>
      <c r="E287" s="1" t="inlineStr">
        <is>
          <t>森本　久美</t>
        </is>
      </c>
      <c r="F287" s="1" t="inlineStr">
        <is>
          <t>d584bcb6-4c8c-42bf-b459-170d8726c60d</t>
        </is>
      </c>
      <c r="G287" s="1" t="n">
        <v>13405490</v>
      </c>
      <c r="I287" s="1" t="inlineStr">
        <is>
          <t>ﾌﾟﾛｽﾄｯｸ 野田店</t>
        </is>
      </c>
      <c r="J287" s="1" t="inlineStr">
        <is>
          <t>B 21-03-53</t>
        </is>
      </c>
      <c r="K287" s="1" t="inlineStr">
        <is>
          <t xml:space="preserve"> --</t>
        </is>
      </c>
      <c r="L287" s="1" t="n">
        <v>4973987579486</v>
      </c>
      <c r="M287" s="1" t="inlineStr">
        <is>
          <t>H70-64</t>
        </is>
      </c>
      <c r="N287" s="1" t="inlineStr">
        <is>
          <t>25X200</t>
        </is>
      </c>
      <c r="O287" s="1" t="n">
        <v>1</v>
      </c>
      <c r="P287" s="1" t="inlineStr">
        <is>
          <t>梱0</t>
        </is>
      </c>
      <c r="Q287" s="1" t="inlineStr">
        <is>
          <t xml:space="preserve">　　    ﾊﾞﾗ 1</t>
        </is>
      </c>
      <c r="R287" s="1" t="inlineStr">
        <is>
          <t>総数  1</t>
        </is>
      </c>
      <c r="X287" s="1" t="n">
        <v>20260409</v>
      </c>
      <c r="Y287" s="1" t="n">
        <v>103608</v>
      </c>
      <c r="Z287" s="1" t="n">
        <v>1</v>
      </c>
      <c r="AB287" s="4" t="n">
        <v>46121.60541666667</v>
      </c>
      <c r="AC287" s="1" t="inlineStr">
        <is>
          <t>検品済み</t>
        </is>
      </c>
      <c r="AD287" s="4" t="n">
        <v>46121.60528935185</v>
      </c>
    </row>
    <row r="288" ht="18.75" customHeight="1" s="12">
      <c r="A288" s="1" t="inlineStr">
        <is>
          <t>実績データ20260409143215.csv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13</v>
      </c>
      <c r="E288" s="1" t="inlineStr">
        <is>
          <t>晩田　恵美</t>
        </is>
      </c>
      <c r="F288" s="1" t="inlineStr">
        <is>
          <t>0d2b3f74-90af-44a0-ab20-2ebdcbb1e964</t>
        </is>
      </c>
      <c r="G288" s="1" t="n">
        <v>13405523</v>
      </c>
      <c r="I288" s="1" t="inlineStr">
        <is>
          <t>(株)小泉神奈川 川崎北(営)</t>
        </is>
      </c>
      <c r="J288" s="1" t="inlineStr">
        <is>
          <t>B 05-03-11</t>
        </is>
      </c>
      <c r="K288" s="1" t="inlineStr">
        <is>
          <t xml:space="preserve"> --</t>
        </is>
      </c>
      <c r="L288" s="1" t="n">
        <v>4973987560156</v>
      </c>
      <c r="M288" s="1" t="inlineStr">
        <is>
          <t>PH65F</t>
        </is>
      </c>
      <c r="O288" s="1" t="n">
        <v>2</v>
      </c>
      <c r="P288" s="1" t="inlineStr">
        <is>
          <t>梱0</t>
        </is>
      </c>
      <c r="Q288" s="1" t="inlineStr">
        <is>
          <t xml:space="preserve">　　    ﾊﾞﾗ 2</t>
        </is>
      </c>
      <c r="R288" s="1" t="inlineStr">
        <is>
          <t>総数  2</t>
        </is>
      </c>
      <c r="X288" s="1" t="n">
        <v>20260409</v>
      </c>
      <c r="Y288" s="1" t="n">
        <v>113201</v>
      </c>
      <c r="Z288" s="1" t="n">
        <v>1</v>
      </c>
      <c r="AB288" s="4" t="n">
        <v>46121.60568287037</v>
      </c>
      <c r="AC288" s="1" t="inlineStr">
        <is>
          <t>検品済み</t>
        </is>
      </c>
      <c r="AD288" s="4" t="n">
        <v>46121.605625</v>
      </c>
    </row>
    <row r="289" ht="18.75" customHeight="1" s="12">
      <c r="A289" s="1" t="inlineStr">
        <is>
          <t>実績データ20260409143559.csv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13</v>
      </c>
      <c r="E289" s="1" t="inlineStr">
        <is>
          <t>晩田　恵美</t>
        </is>
      </c>
      <c r="F289" s="1" t="inlineStr">
        <is>
          <t>0d2b3f74-90af-44a0-ab20-2ebdcbb1e964</t>
        </is>
      </c>
      <c r="G289" s="1" t="n">
        <v>13405583</v>
      </c>
      <c r="I289" s="1" t="inlineStr">
        <is>
          <t>神奈川管材(株) 港南(営)</t>
        </is>
      </c>
      <c r="J289" s="1" t="inlineStr">
        <is>
          <t>C 25-02-11</t>
        </is>
      </c>
      <c r="K289" s="1" t="inlineStr">
        <is>
          <t xml:space="preserve"> --</t>
        </is>
      </c>
      <c r="L289" s="1" t="n">
        <v>4973987779398</v>
      </c>
      <c r="M289" s="1" t="inlineStr">
        <is>
          <t>T6-6XG</t>
        </is>
      </c>
      <c r="N289" s="1" t="inlineStr">
        <is>
          <t>13</t>
        </is>
      </c>
      <c r="O289" s="1" t="n">
        <v>1</v>
      </c>
      <c r="P289" s="1" t="inlineStr">
        <is>
          <t>梱0</t>
        </is>
      </c>
      <c r="Q289" s="1" t="inlineStr">
        <is>
          <t xml:space="preserve">　　    ﾊﾞﾗ 1</t>
        </is>
      </c>
      <c r="R289" s="1" t="inlineStr">
        <is>
          <t>総数  1</t>
        </is>
      </c>
      <c r="X289" s="1" t="n">
        <v>20260409</v>
      </c>
      <c r="Y289" s="1" t="n">
        <v>125553</v>
      </c>
      <c r="Z289" s="1" t="n">
        <v>1</v>
      </c>
      <c r="AB289" s="4" t="n">
        <v>46121.60832175926</v>
      </c>
      <c r="AC289" s="1" t="inlineStr">
        <is>
          <t>検品済み</t>
        </is>
      </c>
      <c r="AD289" s="4" t="n">
        <v>46121.60828703704</v>
      </c>
    </row>
    <row r="290" ht="18.75" customHeight="1" s="12">
      <c r="A290" s="1" t="inlineStr">
        <is>
          <t>実績データ20260409143721.csv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13</v>
      </c>
      <c r="E290" s="1" t="inlineStr">
        <is>
          <t>晩田　恵美</t>
        </is>
      </c>
      <c r="F290" s="1" t="inlineStr">
        <is>
          <t>0d2b3f74-90af-44a0-ab20-2ebdcbb1e964</t>
        </is>
      </c>
      <c r="G290" s="1" t="n">
        <v>13405581</v>
      </c>
      <c r="I290" s="1" t="inlineStr">
        <is>
          <t>橋本総業(株) 神奈川支店</t>
        </is>
      </c>
      <c r="J290" s="1" t="inlineStr">
        <is>
          <t>C 04-01-16</t>
        </is>
      </c>
      <c r="K290" s="1" t="inlineStr">
        <is>
          <t xml:space="preserve"> --</t>
        </is>
      </c>
      <c r="L290" s="1" t="n">
        <v>4973987019272</v>
      </c>
      <c r="M290" s="1" t="inlineStr">
        <is>
          <t>A286A4</t>
        </is>
      </c>
      <c r="N290" s="1" t="inlineStr">
        <is>
          <t>13X400</t>
        </is>
      </c>
      <c r="O290" s="1" t="n">
        <v>1</v>
      </c>
      <c r="P290" s="1" t="inlineStr">
        <is>
          <t>梱0</t>
        </is>
      </c>
      <c r="Q290" s="1" t="inlineStr">
        <is>
          <t xml:space="preserve">小箱 1  </t>
        </is>
      </c>
      <c r="R290" s="1" t="inlineStr">
        <is>
          <t>総数  1</t>
        </is>
      </c>
      <c r="X290" s="1" t="n">
        <v>20260409</v>
      </c>
      <c r="Y290" s="1" t="n">
        <v>125553</v>
      </c>
      <c r="Z290" s="1" t="n">
        <v>1</v>
      </c>
      <c r="AB290" s="4" t="n">
        <v>46121.60927083333</v>
      </c>
      <c r="AC290" s="1" t="inlineStr">
        <is>
          <t>検品済み</t>
        </is>
      </c>
      <c r="AD290" s="4" t="n">
        <v>46121.60922453704</v>
      </c>
    </row>
    <row r="291" ht="18.75" customHeight="1" s="12">
      <c r="A291" s="1" t="inlineStr">
        <is>
          <t>実績データ20260409143758.csv</t>
        </is>
      </c>
      <c r="B291" s="1" t="inlineStr">
        <is>
          <t>データ</t>
        </is>
      </c>
      <c r="C291" s="1" t="inlineStr">
        <is>
          <t>バラPK即</t>
        </is>
      </c>
      <c r="D291" s="1" t="n">
        <v>18</v>
      </c>
      <c r="E291" s="1" t="inlineStr">
        <is>
          <t>菊池　敬</t>
        </is>
      </c>
      <c r="F291" s="1" t="inlineStr">
        <is>
          <t>49db01af-f1ae-4534-b457-ba31b5ea0d19</t>
        </is>
      </c>
      <c r="G291" s="1" t="n">
        <v>13405572</v>
      </c>
      <c r="I291" s="1" t="inlineStr">
        <is>
          <t>(株)ﾔﾏﾄ研創</t>
        </is>
      </c>
      <c r="J291" s="1" t="inlineStr">
        <is>
          <t>B 01-01-03</t>
        </is>
      </c>
      <c r="K291" s="1" t="inlineStr">
        <is>
          <t>2G H --</t>
        </is>
      </c>
      <c r="L291" s="1" t="n">
        <v>2100000009923</v>
      </c>
      <c r="M291" s="1" t="inlineStr">
        <is>
          <t>K87111JV</t>
        </is>
      </c>
      <c r="N291" s="1" t="inlineStr">
        <is>
          <t>13-SJ</t>
        </is>
      </c>
      <c r="O291" s="1" t="n">
        <v>5</v>
      </c>
      <c r="P291" s="1" t="inlineStr">
        <is>
          <t>梱0</t>
        </is>
      </c>
      <c r="Q291" s="1" t="inlineStr">
        <is>
          <t xml:space="preserve">小箱 5  </t>
        </is>
      </c>
      <c r="R291" s="1" t="inlineStr">
        <is>
          <t>総数  5</t>
        </is>
      </c>
      <c r="X291" s="1" t="n">
        <v>20260409</v>
      </c>
      <c r="Y291" s="1" t="n">
        <v>125553</v>
      </c>
      <c r="Z291" s="1" t="n">
        <v>1</v>
      </c>
      <c r="AB291" s="4" t="n">
        <v>46121.60969907408</v>
      </c>
      <c r="AC291" s="1" t="inlineStr">
        <is>
          <t>検品済み</t>
        </is>
      </c>
      <c r="AD291" s="4" t="n">
        <v>46121.60935185185</v>
      </c>
    </row>
    <row r="292" ht="18.75" customHeight="1" s="12">
      <c r="A292" s="1" t="inlineStr">
        <is>
          <t>実績データ20260409143838.csv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808424</v>
      </c>
      <c r="E292" s="1" t="inlineStr">
        <is>
          <t>中村　美佳</t>
        </is>
      </c>
      <c r="F292" s="1" t="inlineStr">
        <is>
          <t>5099b4d2-0b49-4052-b2ca-ea30fc2a35fa</t>
        </is>
      </c>
      <c r="G292" s="1" t="n">
        <v>13405535</v>
      </c>
      <c r="I292" s="1" t="inlineStr">
        <is>
          <t>神陽商事(株)</t>
        </is>
      </c>
      <c r="J292" s="1" t="inlineStr">
        <is>
          <t>B 22-03-22</t>
        </is>
      </c>
      <c r="K292" s="1" t="inlineStr">
        <is>
          <t xml:space="preserve"> --</t>
        </is>
      </c>
      <c r="L292" s="1" t="n">
        <v>4973987730726</v>
      </c>
      <c r="M292" s="1" t="inlineStr">
        <is>
          <t>PL70-10L</t>
        </is>
      </c>
      <c r="O292" s="1" t="n">
        <v>2</v>
      </c>
      <c r="P292" s="1" t="inlineStr">
        <is>
          <t>梱0</t>
        </is>
      </c>
      <c r="Q292" s="1" t="inlineStr">
        <is>
          <t xml:space="preserve">　　    ﾊﾞﾗ 2</t>
        </is>
      </c>
      <c r="R292" s="1" t="inlineStr">
        <is>
          <t>総数  2</t>
        </is>
      </c>
      <c r="X292" s="1" t="n">
        <v>20260409</v>
      </c>
      <c r="Y292" s="1" t="n">
        <v>113201</v>
      </c>
      <c r="Z292" s="1" t="n">
        <v>1</v>
      </c>
      <c r="AB292" s="4" t="n">
        <v>46121.60545138889</v>
      </c>
      <c r="AC292" s="1" t="inlineStr">
        <is>
          <t>検品済み</t>
        </is>
      </c>
      <c r="AD292" s="4" t="n">
        <v>46121.60538194444</v>
      </c>
    </row>
    <row r="293" ht="18.75" customHeight="1" s="12">
      <c r="A293" s="1" t="inlineStr">
        <is>
          <t>実績データ20260409143856.csv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13</v>
      </c>
      <c r="E293" s="1" t="inlineStr">
        <is>
          <t>晩田　恵美</t>
        </is>
      </c>
      <c r="F293" s="1" t="inlineStr">
        <is>
          <t>0d2b3f74-90af-44a0-ab20-2ebdcbb1e964</t>
        </is>
      </c>
      <c r="G293" s="1" t="n">
        <v>13405580</v>
      </c>
      <c r="I293" s="1" t="inlineStr">
        <is>
          <t>丸一商事(株)</t>
        </is>
      </c>
      <c r="J293" s="1" t="inlineStr">
        <is>
          <t>B 08-01-36</t>
        </is>
      </c>
      <c r="K293" s="1" t="inlineStr">
        <is>
          <t>ZB 02-02-11</t>
        </is>
      </c>
      <c r="L293" s="1" t="n">
        <v>4973987942112</v>
      </c>
      <c r="M293" s="1" t="inlineStr">
        <is>
          <t>JP82A-15S</t>
        </is>
      </c>
      <c r="N293" s="1" t="inlineStr">
        <is>
          <t>15</t>
        </is>
      </c>
      <c r="O293" s="1" t="n">
        <v>30</v>
      </c>
      <c r="P293" s="1" t="inlineStr">
        <is>
          <t>梱0</t>
        </is>
      </c>
      <c r="Q293" s="1" t="inlineStr">
        <is>
          <t xml:space="preserve">小箱 3  </t>
        </is>
      </c>
      <c r="R293" s="1" t="inlineStr">
        <is>
          <t>総数  30</t>
        </is>
      </c>
      <c r="X293" s="1" t="n">
        <v>20260409</v>
      </c>
      <c r="Y293" s="1" t="n">
        <v>125553</v>
      </c>
      <c r="Z293" s="1" t="n">
        <v>1</v>
      </c>
      <c r="AB293" s="4" t="n">
        <v>46121.61037037037</v>
      </c>
      <c r="AC293" s="1" t="inlineStr">
        <is>
          <t>検品済み</t>
        </is>
      </c>
      <c r="AD293" s="4" t="n">
        <v>46121.61032407408</v>
      </c>
    </row>
    <row r="294" ht="18.75" customHeight="1" s="12">
      <c r="A294" s="1" t="inlineStr">
        <is>
          <t>実績データ20260409143911.csv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808424</v>
      </c>
      <c r="E294" s="1" t="inlineStr">
        <is>
          <t>中村　美佳</t>
        </is>
      </c>
      <c r="F294" s="1" t="inlineStr">
        <is>
          <t>5099b4d2-0b49-4052-b2ca-ea30fc2a35fa</t>
        </is>
      </c>
      <c r="G294" s="1" t="n">
        <v>13405546</v>
      </c>
      <c r="I294" s="1" t="inlineStr">
        <is>
          <t>渡辺ﾊﾟｲﾌﾟ㈱ 00384000 八王子住建SC 第一課</t>
        </is>
      </c>
      <c r="J294" s="1" t="inlineStr">
        <is>
          <t>A 01-12-12</t>
        </is>
      </c>
      <c r="K294" s="1" t="inlineStr">
        <is>
          <t xml:space="preserve"> --</t>
        </is>
      </c>
      <c r="L294" s="1" t="n">
        <v>4973987560583</v>
      </c>
      <c r="M294" s="1" t="inlineStr">
        <is>
          <t>PH65-9</t>
        </is>
      </c>
      <c r="O294" s="1" t="n">
        <v>20</v>
      </c>
      <c r="P294" s="1" t="inlineStr">
        <is>
          <t>梱0</t>
        </is>
      </c>
      <c r="Q294" s="1" t="inlineStr">
        <is>
          <t xml:space="preserve">小箱 2  </t>
        </is>
      </c>
      <c r="R294" s="1" t="inlineStr">
        <is>
          <t>総数  20</t>
        </is>
      </c>
      <c r="X294" s="1" t="n">
        <v>20260409</v>
      </c>
      <c r="Y294" s="1" t="n">
        <v>113201</v>
      </c>
      <c r="Z294" s="1" t="n">
        <v>1</v>
      </c>
      <c r="AB294" s="4" t="n">
        <v>46121.61025462963</v>
      </c>
      <c r="AC294" s="1" t="inlineStr">
        <is>
          <t>検品済み</t>
        </is>
      </c>
      <c r="AD294" s="4" t="n">
        <v>46121.61019675926</v>
      </c>
    </row>
    <row r="295" ht="18.75" customHeight="1" s="12">
      <c r="A295" s="1" t="inlineStr">
        <is>
          <t>実績データ20260409143945.csv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11</v>
      </c>
      <c r="E295" s="1" t="inlineStr">
        <is>
          <t>木村　千鶴</t>
        </is>
      </c>
      <c r="F295" s="1" t="inlineStr">
        <is>
          <t>974e4ea8-0a4c-4eaa-b7b8-b4abbb94c096</t>
        </is>
      </c>
      <c r="G295" s="1" t="n">
        <v>13405606</v>
      </c>
      <c r="I295" s="1" t="inlineStr">
        <is>
          <t>清水(株)(324) 新潟支店         *</t>
        </is>
      </c>
      <c r="J295" s="1" t="inlineStr">
        <is>
          <t>2D A -01-12</t>
        </is>
      </c>
      <c r="K295" s="1" t="inlineStr">
        <is>
          <t xml:space="preserve"> --</t>
        </is>
      </c>
      <c r="L295" s="1" t="n">
        <v>4973987959691</v>
      </c>
      <c r="M295" s="1" t="inlineStr">
        <is>
          <t>W5853S</t>
        </is>
      </c>
      <c r="N295" s="1" t="inlineStr">
        <is>
          <t>1000</t>
        </is>
      </c>
      <c r="O295" s="1" t="n">
        <v>1</v>
      </c>
      <c r="P295" s="1" t="inlineStr">
        <is>
          <t>梱0</t>
        </is>
      </c>
      <c r="Q295" s="1" t="inlineStr">
        <is>
          <t xml:space="preserve">小箱 1  </t>
        </is>
      </c>
      <c r="R295" s="1" t="inlineStr">
        <is>
          <t>総数  1</t>
        </is>
      </c>
      <c r="X295" s="1" t="n">
        <v>20260409</v>
      </c>
      <c r="Y295" s="1" t="n">
        <v>125621</v>
      </c>
      <c r="Z295" s="1" t="n">
        <v>1</v>
      </c>
      <c r="AB295" s="4" t="n">
        <v>46121.60386574074</v>
      </c>
      <c r="AC295" s="1" t="inlineStr">
        <is>
          <t>検品済み</t>
        </is>
      </c>
      <c r="AD295" s="4" t="n">
        <v>46121.60381944444</v>
      </c>
    </row>
    <row r="296" ht="18.75" customHeight="1" s="12">
      <c r="A296" s="1" t="inlineStr">
        <is>
          <t>実績データ20260409144013.csv</t>
        </is>
      </c>
      <c r="B296" s="1" t="inlineStr">
        <is>
          <t>データ</t>
        </is>
      </c>
      <c r="C296" s="1" t="inlineStr">
        <is>
          <t>バラPK即</t>
        </is>
      </c>
      <c r="D296" s="1" t="n">
        <v>27</v>
      </c>
      <c r="E296" s="1" t="inlineStr">
        <is>
          <t>澤田　凌</t>
        </is>
      </c>
      <c r="F296" s="1" t="inlineStr">
        <is>
          <t>f6af6708-54cc-42d9-bd83-89831d214d45</t>
        </is>
      </c>
      <c r="G296" s="1" t="n">
        <v>13405647</v>
      </c>
      <c r="I296" s="1" t="inlineStr">
        <is>
          <t>小松商事(株) 金沢南支店</t>
        </is>
      </c>
      <c r="J296" s="1" t="inlineStr">
        <is>
          <t>D 12-01-16</t>
        </is>
      </c>
      <c r="K296" s="1" t="inlineStr">
        <is>
          <t xml:space="preserve"> --</t>
        </is>
      </c>
      <c r="L296" s="1" t="n">
        <v>4973987610400</v>
      </c>
      <c r="M296" s="1" t="inlineStr">
        <is>
          <t>K8712E2TJV</t>
        </is>
      </c>
      <c r="N296" s="1" t="inlineStr">
        <is>
          <t>13</t>
        </is>
      </c>
      <c r="O296" s="1" t="n">
        <v>4</v>
      </c>
      <c r="P296" s="1" t="inlineStr">
        <is>
          <t>梱1</t>
        </is>
      </c>
      <c r="Q296" s="1" t="inlineStr">
        <is>
          <t>梱1</t>
        </is>
      </c>
      <c r="R296" s="1" t="inlineStr">
        <is>
          <t>総数  4</t>
        </is>
      </c>
      <c r="X296" s="1" t="n">
        <v>20260409</v>
      </c>
      <c r="Y296" s="1" t="n">
        <v>134453</v>
      </c>
      <c r="Z296" s="1" t="n">
        <v>1</v>
      </c>
      <c r="AB296" s="4" t="n">
        <v>46121.61125</v>
      </c>
      <c r="AC296" s="1" t="inlineStr">
        <is>
          <t>検品済み</t>
        </is>
      </c>
      <c r="AD296" s="4" t="n">
        <v>46121.61025462963</v>
      </c>
    </row>
    <row r="297" ht="18.75" customHeight="1" s="12">
      <c r="A297" s="1" t="inlineStr">
        <is>
          <t>実績データ20260409144039.csv</t>
        </is>
      </c>
      <c r="B297" s="1" t="inlineStr">
        <is>
          <t>データ</t>
        </is>
      </c>
      <c r="C297" s="1" t="inlineStr">
        <is>
          <t>バラPK即</t>
        </is>
      </c>
      <c r="D297" s="1" t="n">
        <v>18</v>
      </c>
      <c r="E297" s="1" t="inlineStr">
        <is>
          <t>菊池　敬</t>
        </is>
      </c>
      <c r="F297" s="1" t="inlineStr">
        <is>
          <t>49db01af-f1ae-4534-b457-ba31b5ea0d19</t>
        </is>
      </c>
      <c r="G297" s="1" t="n">
        <v>13405567</v>
      </c>
      <c r="I297" s="1" t="inlineStr">
        <is>
          <t>ﾇﾏｶﾝ(株) 伊豆(営)</t>
        </is>
      </c>
      <c r="J297" s="1" t="inlineStr">
        <is>
          <t>C 15-01-46</t>
        </is>
      </c>
      <c r="K297" s="1" t="inlineStr">
        <is>
          <t xml:space="preserve"> --</t>
        </is>
      </c>
      <c r="L297" s="1" t="n">
        <v>4973987700057</v>
      </c>
      <c r="M297" s="1" t="inlineStr">
        <is>
          <t>PL15</t>
        </is>
      </c>
      <c r="O297" s="1" t="n">
        <v>5</v>
      </c>
      <c r="P297" s="1" t="inlineStr">
        <is>
          <t>梱0</t>
        </is>
      </c>
      <c r="Q297" s="1" t="inlineStr">
        <is>
          <t xml:space="preserve">　　    ﾊﾞﾗ 5</t>
        </is>
      </c>
      <c r="R297" s="1" t="inlineStr">
        <is>
          <t>総数  5</t>
        </is>
      </c>
      <c r="X297" s="1" t="n">
        <v>20260409</v>
      </c>
      <c r="Y297" s="1" t="n">
        <v>125553</v>
      </c>
      <c r="Z297" s="1" t="n">
        <v>1</v>
      </c>
      <c r="AB297" s="4" t="n">
        <v>46121.61155092593</v>
      </c>
      <c r="AC297" s="1" t="inlineStr">
        <is>
          <t>検品済み</t>
        </is>
      </c>
      <c r="AD297" s="4" t="n">
        <v>46121.61130787037</v>
      </c>
    </row>
    <row r="298" ht="18.75" customHeight="1" s="12">
      <c r="A298" s="1" t="inlineStr">
        <is>
          <t>実績データ20260409144134.csv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11</v>
      </c>
      <c r="E298" s="1" t="inlineStr">
        <is>
          <t>木村　千鶴</t>
        </is>
      </c>
      <c r="F298" s="1" t="inlineStr">
        <is>
          <t>974e4ea8-0a4c-4eaa-b7b8-b4abbb94c096</t>
        </is>
      </c>
      <c r="G298" s="1" t="n">
        <v>13405612</v>
      </c>
      <c r="I298" s="1" t="inlineStr">
        <is>
          <t>(株)ｸﾛｰﾊﾞｰ</t>
        </is>
      </c>
      <c r="J298" s="1" t="inlineStr">
        <is>
          <t>C 17-02-41</t>
        </is>
      </c>
      <c r="K298" s="1" t="inlineStr">
        <is>
          <t xml:space="preserve"> --</t>
        </is>
      </c>
      <c r="L298" s="1" t="n">
        <v>2100000006403</v>
      </c>
      <c r="M298" s="1" t="inlineStr">
        <is>
          <t>MU01614X</t>
        </is>
      </c>
      <c r="O298" s="1" t="n">
        <v>1</v>
      </c>
      <c r="P298" s="1" t="inlineStr">
        <is>
          <t>梱0</t>
        </is>
      </c>
      <c r="Q298" s="1" t="inlineStr">
        <is>
          <t>ﾊﾞﾗ 1</t>
        </is>
      </c>
      <c r="R298" s="1" t="inlineStr">
        <is>
          <t>総数  1</t>
        </is>
      </c>
      <c r="X298" s="1" t="n">
        <v>20260409</v>
      </c>
      <c r="Y298" s="1" t="n">
        <v>130752</v>
      </c>
      <c r="Z298" s="1" t="n">
        <v>1</v>
      </c>
      <c r="AB298" s="4" t="n">
        <v>46121.61100694445</v>
      </c>
      <c r="AC298" s="1" t="inlineStr">
        <is>
          <t>検品済み</t>
        </is>
      </c>
      <c r="AD298" s="4" t="n">
        <v>46121.61097222222</v>
      </c>
    </row>
    <row r="299" ht="18.75" customHeight="1" s="12">
      <c r="A299" s="1" t="inlineStr">
        <is>
          <t>実績データ20260409144322.csv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11</v>
      </c>
      <c r="E299" s="1" t="inlineStr">
        <is>
          <t>木村　千鶴</t>
        </is>
      </c>
      <c r="F299" s="1" t="inlineStr">
        <is>
          <t>974e4ea8-0a4c-4eaa-b7b8-b4abbb94c096</t>
        </is>
      </c>
      <c r="G299" s="1" t="n">
        <v>13405596</v>
      </c>
      <c r="I299" s="1" t="inlineStr">
        <is>
          <t>ﾀﾆｺｰ(株) いわき工場</t>
        </is>
      </c>
      <c r="J299" s="1" t="inlineStr">
        <is>
          <t>B 06-02-33</t>
        </is>
      </c>
      <c r="K299" s="1" t="inlineStr">
        <is>
          <t>ZB 02-09-11</t>
        </is>
      </c>
      <c r="L299" s="1" t="n">
        <v>4973987759505</v>
      </c>
      <c r="M299" s="1" t="inlineStr">
        <is>
          <t>T27</t>
        </is>
      </c>
      <c r="N299" s="1" t="inlineStr">
        <is>
          <t>13</t>
        </is>
      </c>
      <c r="O299" s="1" t="n">
        <v>4</v>
      </c>
      <c r="P299" s="1" t="inlineStr">
        <is>
          <t>梱0</t>
        </is>
      </c>
      <c r="Q299" s="1" t="inlineStr">
        <is>
          <t xml:space="preserve">　　    ﾊﾞﾗ 4</t>
        </is>
      </c>
      <c r="R299" s="1" t="inlineStr">
        <is>
          <t>総数  4</t>
        </is>
      </c>
      <c r="T299" s="1" t="inlineStr">
        <is>
          <t>T27-13.jpg</t>
        </is>
      </c>
      <c r="W299" s="1" t="inlineStr">
        <is>
          <t>ＪＡＮ</t>
        </is>
      </c>
      <c r="X299" s="1" t="n">
        <v>20260409</v>
      </c>
      <c r="Y299" s="1" t="n">
        <v>125621</v>
      </c>
      <c r="Z299" s="1" t="n">
        <v>1</v>
      </c>
      <c r="AB299" s="4" t="n">
        <v>46121.61236111111</v>
      </c>
      <c r="AC299" s="1" t="inlineStr">
        <is>
          <t>検品済み</t>
        </is>
      </c>
      <c r="AD299" s="4" t="n">
        <v>46121.6122337963</v>
      </c>
    </row>
    <row r="300" ht="18.75" customHeight="1" s="12">
      <c r="A300" s="1" t="inlineStr">
        <is>
          <t>実績データ20260409144323.csv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21</v>
      </c>
      <c r="E300" s="1" t="inlineStr">
        <is>
          <t>飯田　由加里</t>
        </is>
      </c>
      <c r="F300" s="1" t="inlineStr">
        <is>
          <t>a5ea3602-16d2-40fb-ac07-3360ba53b2ea</t>
        </is>
      </c>
      <c r="G300" s="1" t="n">
        <v>13405672</v>
      </c>
      <c r="I300" s="1" t="inlineStr">
        <is>
          <t>2/吉田様分) ㈱ﾊｳｽｸﾘﾆ ｯｸ 多摩中央ｾﾝﾀｰ</t>
        </is>
      </c>
      <c r="J300" s="1" t="inlineStr">
        <is>
          <t>B 07-01-22</t>
        </is>
      </c>
      <c r="K300" s="1" t="inlineStr">
        <is>
          <t xml:space="preserve"> --</t>
        </is>
      </c>
      <c r="L300" s="1" t="n">
        <v>4973987409622</v>
      </c>
      <c r="M300" s="1" t="inlineStr">
        <is>
          <t>JY1432TV</t>
        </is>
      </c>
      <c r="N300" s="1" t="inlineStr">
        <is>
          <t>13</t>
        </is>
      </c>
      <c r="O300" s="1" t="n">
        <v>1</v>
      </c>
      <c r="P300" s="1" t="inlineStr">
        <is>
          <t>梱0</t>
        </is>
      </c>
      <c r="Q300" s="1" t="inlineStr">
        <is>
          <t xml:space="preserve">小箱 1  </t>
        </is>
      </c>
      <c r="R300" s="1" t="inlineStr">
        <is>
          <t>総数  1</t>
        </is>
      </c>
      <c r="X300" s="1" t="n">
        <v>20260409</v>
      </c>
      <c r="Y300" s="1" t="n">
        <v>134534</v>
      </c>
      <c r="Z300" s="1" t="n">
        <v>1</v>
      </c>
      <c r="AB300" s="4" t="n">
        <v>46121.6128125</v>
      </c>
      <c r="AC300" s="1" t="inlineStr">
        <is>
          <t>検品済み</t>
        </is>
      </c>
      <c r="AD300" s="4" t="n">
        <v>46121.61277777778</v>
      </c>
    </row>
    <row r="301" ht="18.75" customHeight="1" s="12">
      <c r="A301" s="1" t="inlineStr">
        <is>
          <t>実績データ20260409144425.csv</t>
        </is>
      </c>
      <c r="B301" s="1" t="inlineStr">
        <is>
          <t>データ</t>
        </is>
      </c>
      <c r="C301" s="1" t="inlineStr">
        <is>
          <t>バラPK即</t>
        </is>
      </c>
      <c r="D301" s="1" t="n">
        <v>18</v>
      </c>
      <c r="E301" s="1" t="inlineStr">
        <is>
          <t>菊池　敬</t>
        </is>
      </c>
      <c r="F301" s="1" t="inlineStr">
        <is>
          <t>49db01af-f1ae-4534-b457-ba31b5ea0d19</t>
        </is>
      </c>
      <c r="G301" s="1" t="n">
        <v>13405566</v>
      </c>
      <c r="I301" s="1" t="inlineStr">
        <is>
          <t>ｻﾝｺｰ機材(株) 八王子支店</t>
        </is>
      </c>
      <c r="J301" s="1" t="inlineStr">
        <is>
          <t>C 02-01-21</t>
        </is>
      </c>
      <c r="K301" s="1" t="inlineStr">
        <is>
          <t>ZB 04-12-11</t>
        </is>
      </c>
      <c r="L301" s="1" t="n">
        <v>4973987578557</v>
      </c>
      <c r="M301" s="1" t="inlineStr">
        <is>
          <t>H7710</t>
        </is>
      </c>
      <c r="N301" s="1" t="inlineStr">
        <is>
          <t>32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X301" s="1" t="n">
        <v>20260409</v>
      </c>
      <c r="Y301" s="1" t="n">
        <v>125553</v>
      </c>
      <c r="Z301" s="1" t="n">
        <v>1</v>
      </c>
      <c r="AB301" s="4" t="n">
        <v>46121.61416666667</v>
      </c>
      <c r="AC301" s="1" t="inlineStr">
        <is>
          <t>検品済み</t>
        </is>
      </c>
      <c r="AD301" s="4" t="n">
        <v>46121.61413194444</v>
      </c>
    </row>
    <row r="302" ht="18.75" customHeight="1" s="12">
      <c r="A302" s="1" t="inlineStr">
        <is>
          <t>実績データ20260409144456.csv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13</v>
      </c>
      <c r="E302" s="1" t="inlineStr">
        <is>
          <t>晩田　恵美</t>
        </is>
      </c>
      <c r="F302" s="1" t="inlineStr">
        <is>
          <t>0d2b3f74-90af-44a0-ab20-2ebdcbb1e964</t>
        </is>
      </c>
      <c r="G302" s="1" t="n">
        <v>13405589</v>
      </c>
      <c r="I302" s="1" t="inlineStr">
        <is>
          <t>渡辺ﾊﾟｲﾌﾟ㈱ 00384000 大宮SC</t>
        </is>
      </c>
      <c r="J302" s="1" t="inlineStr">
        <is>
          <t>B 06-03-35</t>
        </is>
      </c>
      <c r="K302" s="1" t="inlineStr">
        <is>
          <t xml:space="preserve"> --</t>
        </is>
      </c>
      <c r="L302" s="1" t="n">
        <v>4973987869570</v>
      </c>
      <c r="M302" s="1" t="inlineStr">
        <is>
          <t>R44</t>
        </is>
      </c>
      <c r="O302" s="1" t="n">
        <v>70</v>
      </c>
      <c r="P302" s="1" t="inlineStr">
        <is>
          <t>梱0</t>
        </is>
      </c>
      <c r="Q302" s="1" t="inlineStr">
        <is>
          <t>小箱 2  ﾊﾞﾗ 20</t>
        </is>
      </c>
      <c r="R302" s="1" t="inlineStr">
        <is>
          <t>総数  70</t>
        </is>
      </c>
      <c r="X302" s="1" t="n">
        <v>20260409</v>
      </c>
      <c r="Y302" s="1" t="n">
        <v>125553</v>
      </c>
      <c r="Z302" s="1" t="n">
        <v>1</v>
      </c>
      <c r="AB302" s="4" t="n">
        <v>46121.61453703704</v>
      </c>
      <c r="AC302" s="1" t="inlineStr">
        <is>
          <t>検品済み</t>
        </is>
      </c>
      <c r="AD302" s="4" t="n">
        <v>46121.61450231481</v>
      </c>
    </row>
    <row r="303" ht="18.75" customHeight="1" s="12">
      <c r="A303" s="1" t="inlineStr">
        <is>
          <t>実績データ20260409144459.csv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11</v>
      </c>
      <c r="E303" s="1" t="inlineStr">
        <is>
          <t>木村　千鶴</t>
        </is>
      </c>
      <c r="F303" s="1" t="inlineStr">
        <is>
          <t>974e4ea8-0a4c-4eaa-b7b8-b4abbb94c096</t>
        </is>
      </c>
      <c r="G303" s="1" t="n">
        <v>13405603</v>
      </c>
      <c r="I303" s="1" t="inlineStr">
        <is>
          <t>砂川産業㈱ 東海店</t>
        </is>
      </c>
      <c r="J303" s="1" t="inlineStr">
        <is>
          <t>B 22-02-17</t>
        </is>
      </c>
      <c r="K303" s="1" t="inlineStr">
        <is>
          <t xml:space="preserve"> --</t>
        </is>
      </c>
      <c r="L303" s="1" t="n">
        <v>2100000011322</v>
      </c>
      <c r="M303" s="1" t="inlineStr">
        <is>
          <t>MD71-31</t>
        </is>
      </c>
      <c r="O303" s="1" t="n">
        <v>1</v>
      </c>
      <c r="P303" s="1" t="inlineStr">
        <is>
          <t>梱0</t>
        </is>
      </c>
      <c r="Q303" s="1" t="inlineStr">
        <is>
          <t>ﾊﾞﾗ 1</t>
        </is>
      </c>
      <c r="R303" s="1" t="inlineStr">
        <is>
          <t>総数  1</t>
        </is>
      </c>
      <c r="X303" s="1" t="n">
        <v>20260409</v>
      </c>
      <c r="Y303" s="1" t="n">
        <v>125621</v>
      </c>
      <c r="Z303" s="1" t="n">
        <v>1</v>
      </c>
      <c r="AB303" s="4" t="n">
        <v>46121.61351851852</v>
      </c>
      <c r="AC303" s="1" t="inlineStr">
        <is>
          <t>検品済み</t>
        </is>
      </c>
      <c r="AD303" s="4" t="n">
        <v>46121.6134837963</v>
      </c>
    </row>
    <row r="304" ht="18.75" customHeight="1" s="12">
      <c r="A304" s="1" t="inlineStr">
        <is>
          <t>実績データ20260409144554.csv</t>
        </is>
      </c>
      <c r="B304" s="1" t="inlineStr">
        <is>
          <t>データ</t>
        </is>
      </c>
      <c r="C304" s="1" t="inlineStr">
        <is>
          <t>バラPK即</t>
        </is>
      </c>
      <c r="D304" s="1" t="n">
        <v>17</v>
      </c>
      <c r="E304" s="1" t="inlineStr">
        <is>
          <t>上村　和恵</t>
        </is>
      </c>
      <c r="F304" s="1" t="inlineStr">
        <is>
          <t>6e238769-d53d-49bd-b71c-0240696f0ab6</t>
        </is>
      </c>
      <c r="G304" s="1" t="n">
        <v>13405623</v>
      </c>
      <c r="I304" s="1" t="inlineStr">
        <is>
          <t>ﾌﾟﾛｽﾄｯｸ 横浜戸塚店</t>
        </is>
      </c>
      <c r="J304" s="1" t="inlineStr">
        <is>
          <t>A 01-12-42</t>
        </is>
      </c>
      <c r="K304" s="1" t="inlineStr">
        <is>
          <t xml:space="preserve"> --</t>
        </is>
      </c>
      <c r="L304" s="1" t="n">
        <v>4973987750991</v>
      </c>
      <c r="M304" s="1" t="inlineStr">
        <is>
          <t>PT250-31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X304" s="1" t="n">
        <v>20260409</v>
      </c>
      <c r="Y304" s="1" t="n">
        <v>134453</v>
      </c>
      <c r="Z304" s="1" t="n">
        <v>1</v>
      </c>
      <c r="AB304" s="4" t="n">
        <v>46121.60443287037</v>
      </c>
      <c r="AC304" s="1" t="inlineStr">
        <is>
          <t>検品済み</t>
        </is>
      </c>
      <c r="AD304" s="4" t="n">
        <v>46121.604375</v>
      </c>
    </row>
    <row r="305" ht="18.75" customHeight="1" s="12">
      <c r="A305" s="1" t="inlineStr">
        <is>
          <t>実績データ20260409144640.csv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11</v>
      </c>
      <c r="E305" s="1" t="inlineStr">
        <is>
          <t>木村　千鶴</t>
        </is>
      </c>
      <c r="F305" s="1" t="inlineStr">
        <is>
          <t>974e4ea8-0a4c-4eaa-b7b8-b4abbb94c096</t>
        </is>
      </c>
      <c r="G305" s="1" t="n">
        <v>13405605</v>
      </c>
      <c r="I305" s="1" t="inlineStr">
        <is>
          <t>山二環境機材(株) 能代(営)</t>
        </is>
      </c>
      <c r="J305" s="1" t="inlineStr">
        <is>
          <t>B 17-03-54</t>
        </is>
      </c>
      <c r="K305" s="1" t="inlineStr">
        <is>
          <t xml:space="preserve"> --</t>
        </is>
      </c>
      <c r="L305" s="1" t="n">
        <v>2100000006397</v>
      </c>
      <c r="M305" s="1" t="inlineStr">
        <is>
          <t>MU0120X3</t>
        </is>
      </c>
      <c r="O305" s="1" t="n">
        <v>3</v>
      </c>
      <c r="P305" s="1" t="inlineStr">
        <is>
          <t>梱0</t>
        </is>
      </c>
      <c r="Q305" s="1" t="inlineStr">
        <is>
          <t xml:space="preserve">　　    ﾊﾞﾗ 3</t>
        </is>
      </c>
      <c r="R305" s="1" t="inlineStr">
        <is>
          <t>総数  3</t>
        </is>
      </c>
      <c r="X305" s="1" t="n">
        <v>20260409</v>
      </c>
      <c r="Y305" s="1" t="n">
        <v>125621</v>
      </c>
      <c r="Z305" s="1" t="n">
        <v>1</v>
      </c>
      <c r="AB305" s="4" t="n">
        <v>46121.61467592593</v>
      </c>
      <c r="AC305" s="1" t="inlineStr">
        <is>
          <t>検品済み</t>
        </is>
      </c>
      <c r="AD305" s="4" t="n">
        <v>46121.61462962963</v>
      </c>
    </row>
    <row r="306" ht="18.75" customHeight="1" s="12">
      <c r="A306" s="1" t="inlineStr">
        <is>
          <t>実績データ20260409144703.csv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20</v>
      </c>
      <c r="E306" s="1" t="inlineStr">
        <is>
          <t>森本　久美</t>
        </is>
      </c>
      <c r="F306" s="1" t="inlineStr">
        <is>
          <t>d584bcb6-4c8c-42bf-b459-170d8726c60d</t>
        </is>
      </c>
      <c r="G306" s="1" t="n">
        <v>13405591</v>
      </c>
      <c r="I306" s="1" t="inlineStr">
        <is>
          <t>(有)ｻﾝｷｮｰ 本社</t>
        </is>
      </c>
      <c r="J306" s="1" t="inlineStr">
        <is>
          <t>D 02-01-02</t>
        </is>
      </c>
      <c r="K306" s="1" t="inlineStr">
        <is>
          <t>2G H --</t>
        </is>
      </c>
      <c r="L306" s="1" t="n">
        <v>4973987178467</v>
      </c>
      <c r="M306" s="1" t="inlineStr">
        <is>
          <t>V56-5X</t>
        </is>
      </c>
      <c r="N306" s="1" t="inlineStr">
        <is>
          <t>13</t>
        </is>
      </c>
      <c r="O306" s="1" t="n">
        <v>30</v>
      </c>
      <c r="P306" s="1" t="inlineStr">
        <is>
          <t>梱1</t>
        </is>
      </c>
      <c r="Q306" s="1" t="inlineStr">
        <is>
          <t>梱1</t>
        </is>
      </c>
      <c r="R306" s="1" t="inlineStr">
        <is>
          <t>総数  30</t>
        </is>
      </c>
      <c r="X306" s="1" t="n">
        <v>20260409</v>
      </c>
      <c r="Y306" s="1" t="n">
        <v>125553</v>
      </c>
      <c r="Z306" s="1" t="n">
        <v>1</v>
      </c>
      <c r="AB306" s="4" t="n">
        <v>46121.61599537037</v>
      </c>
      <c r="AC306" s="1" t="inlineStr">
        <is>
          <t>検品済み</t>
        </is>
      </c>
      <c r="AD306" s="4" t="n">
        <v>46121.61594907408</v>
      </c>
    </row>
    <row r="307" ht="18.75" customHeight="1" s="12">
      <c r="A307" s="1" t="inlineStr">
        <is>
          <t>実績データ20260409144815.csv</t>
        </is>
      </c>
      <c r="B307" s="1" t="inlineStr">
        <is>
          <t>データ</t>
        </is>
      </c>
      <c r="C307" s="1" t="inlineStr">
        <is>
          <t>バラPK即</t>
        </is>
      </c>
      <c r="D307" s="1" t="n">
        <v>18</v>
      </c>
      <c r="E307" s="1" t="inlineStr">
        <is>
          <t>菊池　敬</t>
        </is>
      </c>
      <c r="F307" s="1" t="inlineStr">
        <is>
          <t>49db01af-f1ae-4534-b457-ba31b5ea0d19</t>
        </is>
      </c>
      <c r="G307" s="1" t="n">
        <v>13405584</v>
      </c>
      <c r="I307" s="1" t="inlineStr">
        <is>
          <t>神奈川管材(株) 甲府(営)</t>
        </is>
      </c>
      <c r="J307" s="1" t="inlineStr">
        <is>
          <t>D 11-02-32</t>
        </is>
      </c>
      <c r="K307" s="1" t="inlineStr">
        <is>
          <t xml:space="preserve"> --</t>
        </is>
      </c>
      <c r="L307" s="1" t="n">
        <v>4973987570094</v>
      </c>
      <c r="M307" s="1" t="inlineStr">
        <is>
          <t>H7001</t>
        </is>
      </c>
      <c r="N307" s="1" t="inlineStr">
        <is>
          <t>32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20260409</v>
      </c>
      <c r="Y307" s="1" t="n">
        <v>125553</v>
      </c>
      <c r="Z307" s="1" t="n">
        <v>1</v>
      </c>
      <c r="AB307" s="4" t="n">
        <v>46121.61682870371</v>
      </c>
      <c r="AC307" s="1" t="inlineStr">
        <is>
          <t>検品済み</t>
        </is>
      </c>
      <c r="AD307" s="4" t="n">
        <v>46121.61678240741</v>
      </c>
    </row>
    <row r="308" ht="18.75" customHeight="1" s="12">
      <c r="A308" s="1" t="inlineStr">
        <is>
          <t>実績データ20260409144821.csv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11</v>
      </c>
      <c r="E308" s="1" t="inlineStr">
        <is>
          <t>木村　千鶴</t>
        </is>
      </c>
      <c r="F308" s="1" t="inlineStr">
        <is>
          <t>974e4ea8-0a4c-4eaa-b7b8-b4abbb94c096</t>
        </is>
      </c>
      <c r="G308" s="1" t="n">
        <v>13405604</v>
      </c>
      <c r="I308" s="1" t="inlineStr">
        <is>
          <t>埼玉日化ｻｰﾋﾞｽ㈱</t>
        </is>
      </c>
      <c r="J308" s="1" t="inlineStr">
        <is>
          <t>C 21-01-33</t>
        </is>
      </c>
      <c r="K308" s="1" t="inlineStr">
        <is>
          <t xml:space="preserve"> --</t>
        </is>
      </c>
      <c r="L308" s="1" t="n">
        <v>4973987571749</v>
      </c>
      <c r="M308" s="1" t="inlineStr">
        <is>
          <t>PH770-64</t>
        </is>
      </c>
      <c r="N308" s="1" t="inlineStr">
        <is>
          <t>32X230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20260409</v>
      </c>
      <c r="Y308" s="1" t="n">
        <v>125621</v>
      </c>
      <c r="Z308" s="1" t="n">
        <v>1</v>
      </c>
      <c r="AB308" s="4" t="n">
        <v>46121.61579861111</v>
      </c>
      <c r="AC308" s="1" t="inlineStr">
        <is>
          <t>検品済み</t>
        </is>
      </c>
      <c r="AD308" s="4" t="n">
        <v>46121.61577546296</v>
      </c>
    </row>
    <row r="309" ht="18.75" customHeight="1" s="12">
      <c r="A309" s="1" t="inlineStr">
        <is>
          <t>実績データ20260409144916.csv</t>
        </is>
      </c>
      <c r="B309" s="1" t="inlineStr">
        <is>
          <t>データ</t>
        </is>
      </c>
      <c r="C309" s="1" t="inlineStr">
        <is>
          <t>バラPK即</t>
        </is>
      </c>
      <c r="D309" s="1" t="n">
        <v>17</v>
      </c>
      <c r="E309" s="1" t="inlineStr">
        <is>
          <t>上村　和恵</t>
        </is>
      </c>
      <c r="F309" s="1" t="inlineStr">
        <is>
          <t>6e238769-d53d-49bd-b71c-0240696f0ab6</t>
        </is>
      </c>
      <c r="G309" s="1" t="n">
        <v>13405568</v>
      </c>
      <c r="I309" s="1" t="inlineStr">
        <is>
          <t>ﾐﾔｺ(株) 横浜(営)</t>
        </is>
      </c>
      <c r="J309" s="1" t="inlineStr">
        <is>
          <t>D 11-01-12</t>
        </is>
      </c>
      <c r="K309" s="1" t="inlineStr">
        <is>
          <t xml:space="preserve"> --</t>
        </is>
      </c>
      <c r="L309" s="1" t="n">
        <v>4973987880322</v>
      </c>
      <c r="M309" s="1" t="inlineStr">
        <is>
          <t>PR86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X309" s="1" t="n">
        <v>20260409</v>
      </c>
      <c r="Y309" s="1" t="n">
        <v>125553</v>
      </c>
      <c r="Z309" s="1" t="n">
        <v>1</v>
      </c>
      <c r="AB309" s="4" t="n">
        <v>46121.61642361111</v>
      </c>
      <c r="AC309" s="1" t="inlineStr">
        <is>
          <t>検品済み</t>
        </is>
      </c>
      <c r="AD309" s="4" t="n">
        <v>46121.61633101852</v>
      </c>
    </row>
    <row r="310" ht="18.75" customHeight="1" s="12">
      <c r="A310" s="1" t="inlineStr">
        <is>
          <t>実績データ20260409144927.csv</t>
        </is>
      </c>
      <c r="B310" s="1" t="inlineStr">
        <is>
          <t>データ</t>
        </is>
      </c>
      <c r="C310" s="1" t="inlineStr">
        <is>
          <t>バラPK即</t>
        </is>
      </c>
      <c r="D310" s="1" t="n">
        <v>17</v>
      </c>
      <c r="E310" s="1" t="inlineStr">
        <is>
          <t>上村　和恵</t>
        </is>
      </c>
      <c r="F310" s="1" t="inlineStr">
        <is>
          <t>6e238769-d53d-49bd-b71c-0240696f0ab6</t>
        </is>
      </c>
      <c r="G310" s="1" t="n">
        <v>13405592</v>
      </c>
      <c r="I310" s="1" t="inlineStr">
        <is>
          <t>ﾌﾟﾛｽﾄｯｸ 千葉市川店</t>
        </is>
      </c>
      <c r="J310" s="1" t="inlineStr">
        <is>
          <t>D 11-02-88</t>
        </is>
      </c>
      <c r="K310" s="1" t="inlineStr">
        <is>
          <t xml:space="preserve"> --</t>
        </is>
      </c>
      <c r="L310" s="1" t="n">
        <v>4973987579745</v>
      </c>
      <c r="M310" s="1" t="inlineStr">
        <is>
          <t>H781-1</t>
        </is>
      </c>
      <c r="O310" s="1" t="n">
        <v>2</v>
      </c>
      <c r="P310" s="1" t="inlineStr">
        <is>
          <t>梱0</t>
        </is>
      </c>
      <c r="Q310" s="1" t="inlineStr">
        <is>
          <t xml:space="preserve">　　    ﾊﾞﾗ 2</t>
        </is>
      </c>
      <c r="R310" s="1" t="inlineStr">
        <is>
          <t>総数  2</t>
        </is>
      </c>
      <c r="X310" s="1" t="n">
        <v>20260409</v>
      </c>
      <c r="Y310" s="1" t="n">
        <v>125553</v>
      </c>
      <c r="Z310" s="1" t="n">
        <v>1</v>
      </c>
      <c r="AB310" s="4" t="n">
        <v>46121.61765046296</v>
      </c>
      <c r="AC310" s="1" t="inlineStr">
        <is>
          <t>検品済み</t>
        </is>
      </c>
      <c r="AD310" s="4" t="n">
        <v>46121.61760416667</v>
      </c>
    </row>
    <row r="311" ht="18.75" customHeight="1" s="12">
      <c r="A311" s="1" t="inlineStr">
        <is>
          <t>実績データ20260409145113.csv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11</v>
      </c>
      <c r="E311" s="1" t="inlineStr">
        <is>
          <t>木村　千鶴</t>
        </is>
      </c>
      <c r="F311" s="1" t="inlineStr">
        <is>
          <t>974e4ea8-0a4c-4eaa-b7b8-b4abbb94c096</t>
        </is>
      </c>
      <c r="G311" s="1" t="n">
        <v>13405599</v>
      </c>
      <c r="I311" s="1" t="inlineStr">
        <is>
          <t>(株)ﾀﾞｲｸﾗ 見附(営)</t>
        </is>
      </c>
      <c r="J311" s="1" t="inlineStr">
        <is>
          <t>B 06-03-14</t>
        </is>
      </c>
      <c r="K311" s="1" t="inlineStr">
        <is>
          <t xml:space="preserve"> --</t>
        </is>
      </c>
      <c r="L311" s="1" t="n">
        <v>4973987589300</v>
      </c>
      <c r="M311" s="1" t="inlineStr">
        <is>
          <t>H81-5</t>
        </is>
      </c>
      <c r="N311" s="1" t="inlineStr">
        <is>
          <t>38</t>
        </is>
      </c>
      <c r="O311" s="1" t="n">
        <v>1</v>
      </c>
      <c r="P311" s="1" t="inlineStr">
        <is>
          <t>梱0</t>
        </is>
      </c>
      <c r="Q311" s="1" t="inlineStr">
        <is>
          <t xml:space="preserve">　　    ﾊﾞﾗ 1</t>
        </is>
      </c>
      <c r="R311" s="1" t="inlineStr">
        <is>
          <t>総数  1</t>
        </is>
      </c>
      <c r="X311" s="1" t="n">
        <v>20260409</v>
      </c>
      <c r="Y311" s="1" t="n">
        <v>125621</v>
      </c>
      <c r="Z311" s="1" t="n">
        <v>1</v>
      </c>
      <c r="AB311" s="4" t="n">
        <v>46121.61696759259</v>
      </c>
      <c r="AC311" s="1" t="inlineStr">
        <is>
          <t>検品済み</t>
        </is>
      </c>
      <c r="AD311" s="4" t="n">
        <v>46121.61693287037</v>
      </c>
    </row>
    <row r="312" ht="18.75" customHeight="1" s="12">
      <c r="A312" s="1" t="inlineStr">
        <is>
          <t>実績データ20260409145215.csv</t>
        </is>
      </c>
      <c r="B312" s="1" t="inlineStr">
        <is>
          <t>データ</t>
        </is>
      </c>
      <c r="C312" s="1" t="inlineStr">
        <is>
          <t>バラPK即</t>
        </is>
      </c>
      <c r="D312" s="1" t="n">
        <v>17</v>
      </c>
      <c r="E312" s="1" t="inlineStr">
        <is>
          <t>上村　和恵</t>
        </is>
      </c>
      <c r="F312" s="1" t="inlineStr">
        <is>
          <t>6e238769-d53d-49bd-b71c-0240696f0ab6</t>
        </is>
      </c>
      <c r="G312" s="1" t="n">
        <v>13405578</v>
      </c>
      <c r="I312" s="1" t="inlineStr">
        <is>
          <t>(株)藤井精陶商会</t>
        </is>
      </c>
      <c r="J312" s="1" t="inlineStr">
        <is>
          <t>D 12-01-14</t>
        </is>
      </c>
      <c r="K312" s="1" t="inlineStr">
        <is>
          <t xml:space="preserve"> --</t>
        </is>
      </c>
      <c r="L312" s="1" t="n">
        <v>4973987980831</v>
      </c>
      <c r="M312" s="1" t="inlineStr">
        <is>
          <t>PW83</t>
        </is>
      </c>
      <c r="O312" s="1" t="n">
        <v>1</v>
      </c>
      <c r="P312" s="1" t="inlineStr">
        <is>
          <t>梱0</t>
        </is>
      </c>
      <c r="Q312" s="1" t="inlineStr">
        <is>
          <t xml:space="preserve">　　    ﾊﾞﾗ 1</t>
        </is>
      </c>
      <c r="R312" s="1" t="inlineStr">
        <is>
          <t>総数  1</t>
        </is>
      </c>
      <c r="X312" s="1" t="n">
        <v>20260409</v>
      </c>
      <c r="Y312" s="1" t="n">
        <v>125553</v>
      </c>
      <c r="Z312" s="1" t="n">
        <v>1</v>
      </c>
      <c r="AB312" s="4" t="n">
        <v>46121.61960648148</v>
      </c>
      <c r="AC312" s="1" t="inlineStr">
        <is>
          <t>検品済み</t>
        </is>
      </c>
      <c r="AD312" s="4" t="n">
        <v>46121.61956018519</v>
      </c>
    </row>
    <row r="313" ht="18.75" customHeight="1" s="12">
      <c r="A313" s="1" t="inlineStr">
        <is>
          <t>実績データ20260409145439.csv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13</v>
      </c>
      <c r="E313" s="1" t="inlineStr">
        <is>
          <t>晩田　恵美</t>
        </is>
      </c>
      <c r="F313" s="1" t="inlineStr">
        <is>
          <t>0d2b3f74-90af-44a0-ab20-2ebdcbb1e964</t>
        </is>
      </c>
      <c r="G313" s="1" t="n">
        <v>13405527</v>
      </c>
      <c r="I313" s="1" t="inlineStr">
        <is>
          <t>(株)平塚管材 茅ｹ崎店</t>
        </is>
      </c>
      <c r="J313" s="1" t="inlineStr">
        <is>
          <t>B 14-03-12</t>
        </is>
      </c>
      <c r="K313" s="1" t="inlineStr">
        <is>
          <t xml:space="preserve"> --</t>
        </is>
      </c>
      <c r="L313" s="1" t="n">
        <v>4973987159350</v>
      </c>
      <c r="M313" s="1" t="inlineStr">
        <is>
          <t>V22J-62</t>
        </is>
      </c>
      <c r="N313" s="1" t="inlineStr">
        <is>
          <t>13X450</t>
        </is>
      </c>
      <c r="O313" s="1" t="n">
        <v>10</v>
      </c>
      <c r="P313" s="1" t="inlineStr">
        <is>
          <t>梱0</t>
        </is>
      </c>
      <c r="Q313" s="1" t="inlineStr">
        <is>
          <t xml:space="preserve">小箱 1  </t>
        </is>
      </c>
      <c r="R313" s="1" t="inlineStr">
        <is>
          <t>総数  10</t>
        </is>
      </c>
      <c r="X313" s="1" t="n">
        <v>20260409</v>
      </c>
      <c r="Y313" s="1" t="n">
        <v>113201</v>
      </c>
      <c r="Z313" s="1" t="n">
        <v>1</v>
      </c>
      <c r="AB313" s="4" t="n">
        <v>46121.62108796297</v>
      </c>
      <c r="AC313" s="1" t="inlineStr">
        <is>
          <t>検品済み</t>
        </is>
      </c>
      <c r="AD313" s="4" t="n">
        <v>46121.62104166667</v>
      </c>
    </row>
    <row r="314" ht="18.75" customHeight="1" s="12">
      <c r="A314" s="1" t="inlineStr">
        <is>
          <t>実績データ20260409145513.csv</t>
        </is>
      </c>
      <c r="B314" s="1" t="inlineStr">
        <is>
          <t>データ</t>
        </is>
      </c>
      <c r="C314" s="1" t="inlineStr">
        <is>
          <t>バラPK即</t>
        </is>
      </c>
      <c r="D314" s="1" t="n">
        <v>27</v>
      </c>
      <c r="E314" s="1" t="inlineStr">
        <is>
          <t>澤田　凌</t>
        </is>
      </c>
      <c r="F314" s="1" t="inlineStr">
        <is>
          <t>f6af6708-54cc-42d9-bd83-89831d214d45</t>
        </is>
      </c>
      <c r="G314" s="1" t="n">
        <v>13405626</v>
      </c>
      <c r="I314" s="1" t="inlineStr">
        <is>
          <t>ﾌﾟﾛｽﾄｯｸ 藤沢店</t>
        </is>
      </c>
      <c r="J314" s="1" t="inlineStr">
        <is>
          <t>A 01-07-35</t>
        </is>
      </c>
      <c r="K314" s="1" t="inlineStr">
        <is>
          <t xml:space="preserve"> --</t>
        </is>
      </c>
      <c r="L314" s="1" t="n">
        <v>4973987520006</v>
      </c>
      <c r="M314" s="1" t="inlineStr">
        <is>
          <t>PH31</t>
        </is>
      </c>
      <c r="N314" s="1" t="inlineStr">
        <is>
          <t>25</t>
        </is>
      </c>
      <c r="O314" s="1" t="n">
        <v>2</v>
      </c>
      <c r="P314" s="1" t="inlineStr">
        <is>
          <t>梱0</t>
        </is>
      </c>
      <c r="Q314" s="1" t="inlineStr">
        <is>
          <t xml:space="preserve">　　    ﾊﾞﾗ 2</t>
        </is>
      </c>
      <c r="R314" s="1" t="inlineStr">
        <is>
          <t>総数  2</t>
        </is>
      </c>
      <c r="X314" s="1" t="n">
        <v>20260409</v>
      </c>
      <c r="Y314" s="1" t="n">
        <v>134453</v>
      </c>
      <c r="Z314" s="1" t="n">
        <v>1</v>
      </c>
      <c r="AB314" s="4" t="n">
        <v>46121.61534722222</v>
      </c>
      <c r="AC314" s="1" t="inlineStr">
        <is>
          <t>検品済み</t>
        </is>
      </c>
      <c r="AD314" s="4" t="n">
        <v>46121.61447916667</v>
      </c>
    </row>
    <row r="315" ht="18.75" customHeight="1" s="12">
      <c r="A315" s="1" t="inlineStr">
        <is>
          <t>実績データ20260409145612.csv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18</v>
      </c>
      <c r="E315" s="1" t="inlineStr">
        <is>
          <t>菊池　敬</t>
        </is>
      </c>
      <c r="F315" s="1" t="inlineStr">
        <is>
          <t>49db01af-f1ae-4534-b457-ba31b5ea0d19</t>
        </is>
      </c>
      <c r="G315" s="1" t="n">
        <v>13405587</v>
      </c>
      <c r="I315" s="1" t="inlineStr">
        <is>
          <t>渡辺ﾊﾟｲﾌﾟ㈱ 00384000 越谷SC</t>
        </is>
      </c>
      <c r="J315" s="1" t="inlineStr">
        <is>
          <t>D 14-03-13</t>
        </is>
      </c>
      <c r="K315" s="1" t="inlineStr">
        <is>
          <t xml:space="preserve"> --</t>
        </is>
      </c>
      <c r="L315" s="1" t="n">
        <v>4973987571190</v>
      </c>
      <c r="M315" s="1" t="inlineStr">
        <is>
          <t>H70-200</t>
        </is>
      </c>
      <c r="N315" s="1" t="inlineStr">
        <is>
          <t>32A</t>
        </is>
      </c>
      <c r="O315" s="1" t="n">
        <v>10</v>
      </c>
      <c r="P315" s="1" t="inlineStr">
        <is>
          <t>梱0</t>
        </is>
      </c>
      <c r="Q315" s="1" t="inlineStr">
        <is>
          <t xml:space="preserve">小箱 1  </t>
        </is>
      </c>
      <c r="R315" s="1" t="inlineStr">
        <is>
          <t>総数  10</t>
        </is>
      </c>
      <c r="X315" s="1" t="n">
        <v>20260409</v>
      </c>
      <c r="Y315" s="1" t="n">
        <v>125553</v>
      </c>
      <c r="Z315" s="1" t="n">
        <v>1</v>
      </c>
      <c r="AB315" s="4" t="n">
        <v>46121.62234953704</v>
      </c>
      <c r="AC315" s="1" t="inlineStr">
        <is>
          <t>検品済み</t>
        </is>
      </c>
      <c r="AD315" s="4" t="n">
        <v>46121.62226851852</v>
      </c>
    </row>
    <row r="316" ht="18.75" customHeight="1" s="12">
      <c r="A316" s="1" t="inlineStr">
        <is>
          <t>実績データ20260409145705.csv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11</v>
      </c>
      <c r="E316" s="1" t="inlineStr">
        <is>
          <t>木村　千鶴</t>
        </is>
      </c>
      <c r="F316" s="1" t="inlineStr">
        <is>
          <t>974e4ea8-0a4c-4eaa-b7b8-b4abbb94c096</t>
        </is>
      </c>
      <c r="G316" s="1" t="n">
        <v>13405682</v>
      </c>
      <c r="I316" s="1" t="inlineStr">
        <is>
          <t>ﾅｶﾉ管材(株) 東京木場倉庫</t>
        </is>
      </c>
      <c r="J316" s="1" t="inlineStr">
        <is>
          <t>D 12-01-05</t>
        </is>
      </c>
      <c r="K316" s="1" t="inlineStr">
        <is>
          <t xml:space="preserve"> --</t>
        </is>
      </c>
      <c r="L316" s="1" t="n">
        <v>4973987649035</v>
      </c>
      <c r="M316" s="1" t="inlineStr">
        <is>
          <t>PS30-570TXA</t>
        </is>
      </c>
      <c r="N316" s="1" t="inlineStr">
        <is>
          <t>1.8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20260409</v>
      </c>
      <c r="Y316" s="1" t="n">
        <v>134534</v>
      </c>
      <c r="Z316" s="1" t="n">
        <v>1</v>
      </c>
      <c r="AB316" s="4" t="n">
        <v>46121.61913194445</v>
      </c>
      <c r="AC316" s="1" t="inlineStr">
        <is>
          <t>検品済み</t>
        </is>
      </c>
      <c r="AD316" s="4" t="n">
        <v>46121.61898148148</v>
      </c>
    </row>
    <row r="317" ht="18.75" customHeight="1" s="12">
      <c r="A317" s="1" t="inlineStr">
        <is>
          <t>実績データ20260409145716.csv</t>
        </is>
      </c>
      <c r="B317" s="1" t="inlineStr">
        <is>
          <t>データ</t>
        </is>
      </c>
      <c r="C317" s="1" t="inlineStr">
        <is>
          <t>バラPK即</t>
        </is>
      </c>
      <c r="D317" s="1" t="n">
        <v>17</v>
      </c>
      <c r="E317" s="1" t="inlineStr">
        <is>
          <t>上村　和恵</t>
        </is>
      </c>
      <c r="F317" s="1" t="inlineStr">
        <is>
          <t>6e238769-d53d-49bd-b71c-0240696f0ab6</t>
        </is>
      </c>
      <c r="G317" s="1" t="n">
        <v>13405634</v>
      </c>
      <c r="I317" s="1" t="inlineStr">
        <is>
          <t>(株)ﾄｼﾏ 神奈川(営)</t>
        </is>
      </c>
      <c r="J317" s="1" t="inlineStr">
        <is>
          <t>2G A -01-04</t>
        </is>
      </c>
      <c r="K317" s="1" t="inlineStr">
        <is>
          <t xml:space="preserve"> --</t>
        </is>
      </c>
      <c r="L317" s="1" t="n">
        <v>4973987614507</v>
      </c>
      <c r="M317" s="1" t="inlineStr">
        <is>
          <t>K475ENJV-1</t>
        </is>
      </c>
      <c r="N317" s="1" t="inlineStr">
        <is>
          <t>13</t>
        </is>
      </c>
      <c r="O317" s="1" t="n">
        <v>1</v>
      </c>
      <c r="P317" s="1" t="inlineStr">
        <is>
          <t>梱0</t>
        </is>
      </c>
      <c r="Q317" s="1" t="inlineStr">
        <is>
          <t xml:space="preserve">小箱 1  </t>
        </is>
      </c>
      <c r="R317" s="1" t="inlineStr">
        <is>
          <t>総数  1</t>
        </is>
      </c>
      <c r="X317" s="1" t="n">
        <v>20260409</v>
      </c>
      <c r="Y317" s="1" t="n">
        <v>134453</v>
      </c>
      <c r="Z317" s="1" t="n">
        <v>1</v>
      </c>
      <c r="AB317" s="4" t="n">
        <v>46121.62309027778</v>
      </c>
      <c r="AC317" s="1" t="inlineStr">
        <is>
          <t>検品済み</t>
        </is>
      </c>
      <c r="AD317" s="4" t="n">
        <v>46121.62296296296</v>
      </c>
    </row>
    <row r="318" ht="18.75" customHeight="1" s="12">
      <c r="A318" s="1" t="inlineStr">
        <is>
          <t>実績データ20260409145802.csv</t>
        </is>
      </c>
      <c r="B318" s="1" t="inlineStr">
        <is>
          <t>データ</t>
        </is>
      </c>
      <c r="C318" s="1" t="inlineStr">
        <is>
          <t>バラPK即</t>
        </is>
      </c>
      <c r="D318" s="1" t="n">
        <v>27</v>
      </c>
      <c r="E318" s="1" t="inlineStr">
        <is>
          <t>澤田　凌</t>
        </is>
      </c>
      <c r="F318" s="1" t="inlineStr">
        <is>
          <t>f6af6708-54cc-42d9-bd83-89831d214d45</t>
        </is>
      </c>
      <c r="G318" s="1" t="n">
        <v>13405633</v>
      </c>
      <c r="I318" s="1" t="inlineStr">
        <is>
          <t>(株)ﾀｶﾑﾗ 関東東(営)</t>
        </is>
      </c>
      <c r="J318" s="1" t="inlineStr">
        <is>
          <t>D 01-01-08</t>
        </is>
      </c>
      <c r="K318" s="1" t="inlineStr">
        <is>
          <t xml:space="preserve"> --</t>
        </is>
      </c>
      <c r="L318" s="1" t="n">
        <v>4973987580680</v>
      </c>
      <c r="M318" s="1" t="inlineStr">
        <is>
          <t>PH84-92X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20260409</v>
      </c>
      <c r="Y318" s="1" t="n">
        <v>134453</v>
      </c>
      <c r="Z318" s="1" t="n">
        <v>1</v>
      </c>
      <c r="AB318" s="4" t="n">
        <v>46121.62363425926</v>
      </c>
      <c r="AC318" s="1" t="inlineStr">
        <is>
          <t>検品済み</t>
        </is>
      </c>
      <c r="AD318" s="4" t="n">
        <v>46121.62350694444</v>
      </c>
    </row>
    <row r="319" ht="18.75" customHeight="1" s="12">
      <c r="A319" s="1" t="inlineStr">
        <is>
          <t>実績データ20260409150051.csv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11</v>
      </c>
      <c r="E319" s="1" t="inlineStr">
        <is>
          <t>木村　千鶴</t>
        </is>
      </c>
      <c r="F319" s="1" t="inlineStr">
        <is>
          <t>974e4ea8-0a4c-4eaa-b7b8-b4abbb94c096</t>
        </is>
      </c>
      <c r="G319" s="1" t="n">
        <v>13405608</v>
      </c>
      <c r="I319" s="1" t="inlineStr">
        <is>
          <t>ｳｫﾚｯｸ</t>
        </is>
      </c>
      <c r="J319" s="1" t="inlineStr">
        <is>
          <t>B 12-01-36</t>
        </is>
      </c>
      <c r="K319" s="1" t="inlineStr">
        <is>
          <t xml:space="preserve"> --</t>
        </is>
      </c>
      <c r="L319" s="1" t="n">
        <v>2100000022502</v>
      </c>
      <c r="M319" s="1" t="inlineStr">
        <is>
          <t>MP94-60-2S</t>
        </is>
      </c>
      <c r="O319" s="1" t="n">
        <v>1</v>
      </c>
      <c r="P319" s="1" t="inlineStr">
        <is>
          <t>梱0</t>
        </is>
      </c>
      <c r="Q319" s="1" t="inlineStr">
        <is>
          <t>ﾊﾞﾗ 1</t>
        </is>
      </c>
      <c r="R319" s="1" t="inlineStr">
        <is>
          <t>総数  1</t>
        </is>
      </c>
      <c r="X319" s="1" t="n">
        <v>20260409</v>
      </c>
      <c r="Y319" s="1" t="n">
        <v>130752</v>
      </c>
      <c r="Z319" s="1" t="n">
        <v>1</v>
      </c>
      <c r="AB319" s="4" t="n">
        <v>46121.62353009259</v>
      </c>
      <c r="AC319" s="1" t="inlineStr">
        <is>
          <t>検品済み</t>
        </is>
      </c>
      <c r="AD319" s="4" t="n">
        <v>46121.62346064814</v>
      </c>
    </row>
    <row r="320" ht="18.75" customHeight="1" s="12">
      <c r="A320" s="1" t="inlineStr">
        <is>
          <t>実績データ20260409151315.csv</t>
        </is>
      </c>
      <c r="B320" s="1" t="inlineStr">
        <is>
          <t>データ</t>
        </is>
      </c>
      <c r="C320" s="1" t="inlineStr">
        <is>
          <t>バラPK即</t>
        </is>
      </c>
      <c r="D320" s="1" t="n">
        <v>17</v>
      </c>
      <c r="E320" s="1" t="inlineStr">
        <is>
          <t>上村　和恵</t>
        </is>
      </c>
      <c r="F320" s="1" t="inlineStr">
        <is>
          <t>6e238769-d53d-49bd-b71c-0240696f0ab6</t>
        </is>
      </c>
      <c r="G320" s="1" t="n">
        <v>13405636</v>
      </c>
      <c r="I320" s="1" t="inlineStr">
        <is>
          <t>(株)三和ｽﾃﾝﾚｽ</t>
        </is>
      </c>
      <c r="J320" s="1" t="inlineStr">
        <is>
          <t>B 06-02-31</t>
        </is>
      </c>
      <c r="K320" s="1" t="inlineStr">
        <is>
          <t>ZB 02-08-11</t>
        </is>
      </c>
      <c r="L320" s="1" t="n">
        <v>4973987759338</v>
      </c>
      <c r="M320" s="1" t="inlineStr">
        <is>
          <t>T20</t>
        </is>
      </c>
      <c r="N320" s="1" t="inlineStr">
        <is>
          <t>13</t>
        </is>
      </c>
      <c r="O320" s="1" t="n">
        <v>100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100</t>
        </is>
      </c>
      <c r="X320" s="1" t="n">
        <v>20260409</v>
      </c>
      <c r="Y320" s="1" t="n">
        <v>134453</v>
      </c>
      <c r="Z320" s="1" t="n">
        <v>1</v>
      </c>
      <c r="AB320" s="4" t="n">
        <v>46121.63263888889</v>
      </c>
      <c r="AC320" s="1" t="inlineStr">
        <is>
          <t>検品済み</t>
        </is>
      </c>
      <c r="AD320" s="4" t="n">
        <v>46121.63260416667</v>
      </c>
    </row>
    <row r="321" ht="18.75" customHeight="1" s="12">
      <c r="A321" s="1" t="inlineStr">
        <is>
          <t>実績データ20260409151608.csv</t>
        </is>
      </c>
      <c r="B321" s="1" t="inlineStr">
        <is>
          <t>データ</t>
        </is>
      </c>
      <c r="C321" s="1" t="inlineStr">
        <is>
          <t>バラPK即</t>
        </is>
      </c>
      <c r="D321" s="1" t="n">
        <v>17</v>
      </c>
      <c r="E321" s="1" t="inlineStr">
        <is>
          <t>上村　和恵</t>
        </is>
      </c>
      <c r="F321" s="1" t="inlineStr">
        <is>
          <t>6e238769-d53d-49bd-b71c-0240696f0ab6</t>
        </is>
      </c>
      <c r="G321" s="1" t="n">
        <v>13405630</v>
      </c>
      <c r="I321" s="1" t="inlineStr">
        <is>
          <t>(株)ｲﾜｷ 物流ｾﾝﾀｰ</t>
        </is>
      </c>
      <c r="J321" s="1" t="inlineStr">
        <is>
          <t>B 06-03-35</t>
        </is>
      </c>
      <c r="K321" s="1" t="inlineStr">
        <is>
          <t xml:space="preserve"> --</t>
        </is>
      </c>
      <c r="L321" s="1" t="n">
        <v>4973987869570</v>
      </c>
      <c r="M321" s="1" t="inlineStr">
        <is>
          <t>R44</t>
        </is>
      </c>
      <c r="O321" s="1" t="n">
        <v>2</v>
      </c>
      <c r="P321" s="1" t="inlineStr">
        <is>
          <t>梱0</t>
        </is>
      </c>
      <c r="Q321" s="1" t="inlineStr">
        <is>
          <t xml:space="preserve">　　    ﾊﾞﾗ 2</t>
        </is>
      </c>
      <c r="R321" s="1" t="inlineStr">
        <is>
          <t>総数  2</t>
        </is>
      </c>
      <c r="X321" s="1" t="n">
        <v>20260409</v>
      </c>
      <c r="Y321" s="1" t="n">
        <v>134453</v>
      </c>
      <c r="Z321" s="1" t="n">
        <v>1</v>
      </c>
      <c r="AB321" s="4" t="n">
        <v>46121.63480324074</v>
      </c>
      <c r="AC321" s="1" t="inlineStr">
        <is>
          <t>検品済み</t>
        </is>
      </c>
      <c r="AD321" s="4" t="n">
        <v>46121.63475694445</v>
      </c>
    </row>
    <row r="322" ht="18.75" customHeight="1" s="12">
      <c r="A322" s="1" t="inlineStr">
        <is>
          <t>実績データ20260409151629.csv</t>
        </is>
      </c>
      <c r="B322" s="1" t="inlineStr">
        <is>
          <t>データ</t>
        </is>
      </c>
      <c r="C322" s="1" t="inlineStr">
        <is>
          <t>バラPK即</t>
        </is>
      </c>
      <c r="D322" s="1" t="n">
        <v>17</v>
      </c>
      <c r="E322" s="1" t="inlineStr">
        <is>
          <t>上村　和恵</t>
        </is>
      </c>
      <c r="F322" s="1" t="inlineStr">
        <is>
          <t>6e238769-d53d-49bd-b71c-0240696f0ab6</t>
        </is>
      </c>
      <c r="G322" s="1" t="n">
        <v>13405631</v>
      </c>
      <c r="I322" s="1" t="inlineStr">
        <is>
          <t>(株)ｴﾙ機材</t>
        </is>
      </c>
      <c r="J322" s="1" t="inlineStr">
        <is>
          <t>C 22-01-11</t>
        </is>
      </c>
      <c r="K322" s="1" t="inlineStr">
        <is>
          <t xml:space="preserve"> --</t>
        </is>
      </c>
      <c r="L322" s="1" t="n">
        <v>4973987558214</v>
      </c>
      <c r="M322" s="1" t="inlineStr">
        <is>
          <t>H5500M</t>
        </is>
      </c>
      <c r="N322" s="1" t="inlineStr">
        <is>
          <t>50</t>
        </is>
      </c>
      <c r="O322" s="1" t="n">
        <v>10</v>
      </c>
      <c r="P322" s="1" t="inlineStr">
        <is>
          <t>梱0</t>
        </is>
      </c>
      <c r="Q322" s="1" t="inlineStr">
        <is>
          <t xml:space="preserve">小箱 10  </t>
        </is>
      </c>
      <c r="R322" s="1" t="inlineStr">
        <is>
          <t>総数  10</t>
        </is>
      </c>
      <c r="X322" s="1" t="n">
        <v>20260409</v>
      </c>
      <c r="Y322" s="1" t="n">
        <v>134453</v>
      </c>
      <c r="Z322" s="1" t="n">
        <v>1</v>
      </c>
      <c r="AB322" s="4" t="n">
        <v>46121.63643518519</v>
      </c>
      <c r="AC322" s="1" t="inlineStr">
        <is>
          <t>検品済み</t>
        </is>
      </c>
      <c r="AD322" s="4" t="n">
        <v>46121.63627314815</v>
      </c>
    </row>
    <row r="323" ht="18.75" customHeight="1" s="12">
      <c r="A323" s="1" t="inlineStr">
        <is>
          <t>実績データ20260409151942.csv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13</v>
      </c>
      <c r="E323" s="1" t="inlineStr">
        <is>
          <t>晩田　恵美</t>
        </is>
      </c>
      <c r="F323" s="1" t="inlineStr">
        <is>
          <t>83e22623-5237-4dd8-bde1-e4cfcef96d61</t>
        </is>
      </c>
      <c r="G323" s="1" t="n">
        <v>13405281</v>
      </c>
      <c r="I323" s="1" t="inlineStr">
        <is>
          <t>ｶｲﾝｽﾞ 甲西店(275)</t>
        </is>
      </c>
      <c r="J323" s="1" t="inlineStr">
        <is>
          <t>B 03-03-22</t>
        </is>
      </c>
      <c r="K323" s="1" t="inlineStr">
        <is>
          <t>ZB 02-08-11</t>
        </is>
      </c>
      <c r="L323" s="1" t="n">
        <v>4973987648144</v>
      </c>
      <c r="M323" s="1" t="inlineStr">
        <is>
          <t>PS313-81XA</t>
        </is>
      </c>
      <c r="N323" s="1" t="inlineStr">
        <is>
          <t>CD</t>
        </is>
      </c>
      <c r="O323" s="1" t="n">
        <v>1</v>
      </c>
      <c r="P323" s="1" t="inlineStr">
        <is>
          <t>梱0</t>
        </is>
      </c>
      <c r="Q323" s="1" t="inlineStr">
        <is>
          <t xml:space="preserve">　　    ﾊﾞﾗ 1</t>
        </is>
      </c>
      <c r="R323" s="1" t="inlineStr">
        <is>
          <t>総数  1</t>
        </is>
      </c>
      <c r="X323" s="1" t="n">
        <v>20260409</v>
      </c>
      <c r="Y323" s="1" t="n">
        <v>90645</v>
      </c>
      <c r="Z323" s="1" t="n">
        <v>1</v>
      </c>
      <c r="AB323" s="4" t="n">
        <v>46121.63856481481</v>
      </c>
      <c r="AC323" s="1" t="inlineStr">
        <is>
          <t>検品済み</t>
        </is>
      </c>
      <c r="AD323" s="4" t="n">
        <v>46121.63851851852</v>
      </c>
    </row>
    <row r="324" ht="18.75" customHeight="1" s="12">
      <c r="A324" s="1" t="inlineStr">
        <is>
          <t>実績データ20260409152028.csv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27</v>
      </c>
      <c r="E324" s="1" t="inlineStr">
        <is>
          <t>澤田　凌</t>
        </is>
      </c>
      <c r="F324" s="1" t="inlineStr">
        <is>
          <t>974e4ea8-0a4c-4eaa-b7b8-b4abbb94c096</t>
        </is>
      </c>
      <c r="G324" s="1" t="n">
        <v>13405613</v>
      </c>
      <c r="I324" s="1" t="inlineStr">
        <is>
          <t>(株)ﾃｸﾉｾﾝﾀｰ</t>
        </is>
      </c>
      <c r="J324" s="1" t="inlineStr">
        <is>
          <t>A 01-09-21</t>
        </is>
      </c>
      <c r="K324" s="1" t="inlineStr">
        <is>
          <t xml:space="preserve"> --</t>
        </is>
      </c>
      <c r="L324" s="1" t="n">
        <v>2100000014903</v>
      </c>
      <c r="M324" s="1" t="inlineStr">
        <is>
          <t>MU101-160XT</t>
        </is>
      </c>
      <c r="O324" s="1" t="n">
        <v>1</v>
      </c>
      <c r="P324" s="1" t="inlineStr">
        <is>
          <t>梱0</t>
        </is>
      </c>
      <c r="Q324" s="1" t="inlineStr">
        <is>
          <t>ﾊﾞﾗ 1</t>
        </is>
      </c>
      <c r="R324" s="1" t="inlineStr">
        <is>
          <t>総数  1</t>
        </is>
      </c>
      <c r="X324" s="1" t="n">
        <v>20260409</v>
      </c>
      <c r="Y324" s="1" t="n">
        <v>130752</v>
      </c>
      <c r="Z324" s="1" t="n">
        <v>1</v>
      </c>
      <c r="AB324" s="4" t="n">
        <v>46121.63913194444</v>
      </c>
      <c r="AC324" s="1" t="inlineStr">
        <is>
          <t>検品済み</t>
        </is>
      </c>
      <c r="AD324" s="4" t="n">
        <v>46121.63908564814</v>
      </c>
    </row>
    <row r="325" ht="18.75" customHeight="1" s="12">
      <c r="A325" s="1" t="inlineStr">
        <is>
          <t>実績データ20260409152121.csv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</v>
      </c>
      <c r="E325" s="1" t="inlineStr">
        <is>
          <t>佐々木　千恵</t>
        </is>
      </c>
      <c r="F325" s="1" t="inlineStr">
        <is>
          <t>da5f0db5-7871-456b-afce-88fe9cce0a5d</t>
        </is>
      </c>
      <c r="G325" s="1" t="n">
        <v>13405602</v>
      </c>
      <c r="I325" s="1" t="inlineStr">
        <is>
          <t>(株)群馬管材ｾﾝﾀｰ</t>
        </is>
      </c>
      <c r="J325" s="1" t="inlineStr">
        <is>
          <t>D 12-01-16</t>
        </is>
      </c>
      <c r="K325" s="1" t="inlineStr">
        <is>
          <t xml:space="preserve"> --</t>
        </is>
      </c>
      <c r="L325" s="1" t="n">
        <v>4973987610400</v>
      </c>
      <c r="M325" s="1" t="inlineStr">
        <is>
          <t>K8712E2TJV</t>
        </is>
      </c>
      <c r="N325" s="1" t="inlineStr">
        <is>
          <t>13</t>
        </is>
      </c>
      <c r="O325" s="1" t="n">
        <v>2</v>
      </c>
      <c r="P325" s="1" t="inlineStr">
        <is>
          <t>梱0</t>
        </is>
      </c>
      <c r="Q325" s="1" t="inlineStr">
        <is>
          <t xml:space="preserve">小箱 2  </t>
        </is>
      </c>
      <c r="R325" s="1" t="inlineStr">
        <is>
          <t>総数  2</t>
        </is>
      </c>
      <c r="X325" s="1" t="n">
        <v>20260409</v>
      </c>
      <c r="Y325" s="1" t="n">
        <v>125621</v>
      </c>
      <c r="Z325" s="1" t="n">
        <v>1</v>
      </c>
      <c r="AB325" s="4" t="n">
        <v>46121.63950231481</v>
      </c>
      <c r="AC325" s="1" t="inlineStr">
        <is>
          <t>検品済み</t>
        </is>
      </c>
      <c r="AD325" s="4" t="n">
        <v>46121.63943287037</v>
      </c>
    </row>
    <row r="326" ht="18.75" customHeight="1" s="12">
      <c r="A326" s="1" t="inlineStr">
        <is>
          <t>実績データ20260409152231.csv</t>
        </is>
      </c>
      <c r="B326" s="1" t="inlineStr">
        <is>
          <t>データ</t>
        </is>
      </c>
      <c r="C326" s="1" t="inlineStr">
        <is>
          <t>バラ検品即</t>
        </is>
      </c>
      <c r="D326" s="1" t="n">
        <v>10</v>
      </c>
      <c r="E326" s="1" t="inlineStr">
        <is>
          <t>大江　美記子</t>
        </is>
      </c>
      <c r="F326" s="1" t="inlineStr">
        <is>
          <t>0d2b3f74-90af-44a0-ab20-2ebdcbb1e964</t>
        </is>
      </c>
      <c r="G326" s="1" t="n">
        <v>13405582</v>
      </c>
      <c r="I326" s="1" t="inlineStr">
        <is>
          <t>小泉機器工業(株) 吉祥寺(営)</t>
        </is>
      </c>
      <c r="J326" s="1" t="inlineStr">
        <is>
          <t>A 01-01-14</t>
        </is>
      </c>
      <c r="K326" s="1" t="inlineStr">
        <is>
          <t>ZA 02-11-</t>
        </is>
      </c>
      <c r="L326" s="1" t="n">
        <v>4973987400353</v>
      </c>
      <c r="M326" s="1" t="inlineStr">
        <is>
          <t>PY12J-85X</t>
        </is>
      </c>
      <c r="N326" s="1" t="inlineStr">
        <is>
          <t>16</t>
        </is>
      </c>
      <c r="O326" s="1" t="n">
        <v>2</v>
      </c>
      <c r="P326" s="1" t="inlineStr">
        <is>
          <t>梱0</t>
        </is>
      </c>
      <c r="Q326" s="1" t="inlineStr">
        <is>
          <t xml:space="preserve">　　    ﾊﾞﾗ 2</t>
        </is>
      </c>
      <c r="R326" s="1" t="inlineStr">
        <is>
          <t>総数  2</t>
        </is>
      </c>
      <c r="X326" s="1" t="n">
        <v>20260409</v>
      </c>
      <c r="Y326" s="1" t="n">
        <v>125553</v>
      </c>
      <c r="Z326" s="1" t="n">
        <v>1</v>
      </c>
      <c r="AB326" s="4" t="n">
        <v>46121.6394212963</v>
      </c>
      <c r="AC326" s="1" t="inlineStr">
        <is>
          <t>検品済み</t>
        </is>
      </c>
      <c r="AD326" s="4" t="n">
        <v>46121.63929398148</v>
      </c>
    </row>
    <row r="327" ht="18.75" customHeight="1" s="12">
      <c r="A327" s="1" t="inlineStr">
        <is>
          <t>実績データ20260409152358.csv</t>
        </is>
      </c>
      <c r="B327" s="1" t="inlineStr">
        <is>
          <t>データ</t>
        </is>
      </c>
      <c r="C327" s="1" t="inlineStr">
        <is>
          <t>バラPK即</t>
        </is>
      </c>
      <c r="D327" s="1" t="n">
        <v>17</v>
      </c>
      <c r="E327" s="1" t="inlineStr">
        <is>
          <t>上村　和恵</t>
        </is>
      </c>
      <c r="F327" s="1" t="inlineStr">
        <is>
          <t>6e238769-d53d-49bd-b71c-0240696f0ab6</t>
        </is>
      </c>
      <c r="G327" s="1" t="n">
        <v>13405721</v>
      </c>
      <c r="I327" s="1" t="inlineStr">
        <is>
          <t>(株)ｿｰｺﾞｰ LTあつぎ</t>
        </is>
      </c>
      <c r="J327" s="1" t="inlineStr">
        <is>
          <t>B 05-03-34</t>
        </is>
      </c>
      <c r="K327" s="1" t="inlineStr">
        <is>
          <t>ZB 02-07-11</t>
        </is>
      </c>
      <c r="L327" s="1" t="n">
        <v>4973987610295</v>
      </c>
      <c r="M327" s="1" t="inlineStr">
        <is>
          <t>K1712E2</t>
        </is>
      </c>
      <c r="N327" s="1" t="inlineStr">
        <is>
          <t>13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20260409</v>
      </c>
      <c r="Y327" s="1" t="n">
        <v>143047</v>
      </c>
      <c r="Z327" s="1" t="n">
        <v>1</v>
      </c>
      <c r="AB327" s="4" t="n">
        <v>46121.64063657408</v>
      </c>
      <c r="AC327" s="1" t="inlineStr">
        <is>
          <t>検品済み</t>
        </is>
      </c>
      <c r="AD327" s="4" t="n">
        <v>46121.64053240741</v>
      </c>
    </row>
    <row r="328" ht="18.75" customHeight="1" s="12">
      <c r="A328" s="1" t="inlineStr">
        <is>
          <t>実績データ20260409152409.csv</t>
        </is>
      </c>
      <c r="B328" s="1" t="inlineStr">
        <is>
          <t>データ</t>
        </is>
      </c>
      <c r="C328" s="1" t="inlineStr">
        <is>
          <t>バラPK即</t>
        </is>
      </c>
      <c r="D328" s="1" t="n">
        <v>17</v>
      </c>
      <c r="E328" s="1" t="inlineStr">
        <is>
          <t>上村　和恵</t>
        </is>
      </c>
      <c r="F328" s="1" t="inlineStr">
        <is>
          <t>6e238769-d53d-49bd-b71c-0240696f0ab6</t>
        </is>
      </c>
      <c r="G328" s="1" t="n">
        <v>13405722</v>
      </c>
      <c r="I328" s="1" t="inlineStr">
        <is>
          <t>(株)ｿｰｺﾞｰ LT松戸</t>
        </is>
      </c>
      <c r="J328" s="1" t="inlineStr">
        <is>
          <t>B 09-03-43</t>
        </is>
      </c>
      <c r="K328" s="1" t="inlineStr">
        <is>
          <t xml:space="preserve"> --</t>
        </is>
      </c>
      <c r="L328" s="1" t="n">
        <v>4973987519390</v>
      </c>
      <c r="M328" s="1" t="inlineStr">
        <is>
          <t>H29F</t>
        </is>
      </c>
      <c r="N328" s="1" t="inlineStr">
        <is>
          <t>35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20260409</v>
      </c>
      <c r="Y328" s="1" t="n">
        <v>143047</v>
      </c>
      <c r="Z328" s="1" t="n">
        <v>1</v>
      </c>
      <c r="AB328" s="4" t="n">
        <v>46121.64175925926</v>
      </c>
      <c r="AC328" s="1" t="inlineStr">
        <is>
          <t>検品済み</t>
        </is>
      </c>
      <c r="AD328" s="4" t="n">
        <v>46121.64168981482</v>
      </c>
    </row>
    <row r="329" ht="18.75" customHeight="1" s="12">
      <c r="A329" s="1" t="inlineStr">
        <is>
          <t>実績データ20260409152437.csv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10</v>
      </c>
      <c r="E329" s="1" t="inlineStr">
        <is>
          <t>大江　美記子</t>
        </is>
      </c>
      <c r="F329" s="1" t="inlineStr">
        <is>
          <t>0d2b3f74-90af-44a0-ab20-2ebdcbb1e964</t>
        </is>
      </c>
      <c r="G329" s="1" t="n">
        <v>13405571</v>
      </c>
      <c r="I329" s="1" t="inlineStr">
        <is>
          <t>(株)ｼﾞｭｰﾃｯｸ 神奈川物流ｾﾝﾀｰ</t>
        </is>
      </c>
      <c r="J329" s="1" t="inlineStr">
        <is>
          <t>C 21-02-31</t>
        </is>
      </c>
      <c r="K329" s="1" t="inlineStr">
        <is>
          <t>ZB 04-09-11</t>
        </is>
      </c>
      <c r="L329" s="1" t="n">
        <v>4973987612534</v>
      </c>
      <c r="M329" s="1" t="inlineStr">
        <is>
          <t>K87111EAJV</t>
        </is>
      </c>
      <c r="N329" s="1" t="inlineStr">
        <is>
          <t>13</t>
        </is>
      </c>
      <c r="O329" s="1" t="n">
        <v>1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1</t>
        </is>
      </c>
      <c r="X329" s="1" t="n">
        <v>20260409</v>
      </c>
      <c r="Y329" s="1" t="n">
        <v>125553</v>
      </c>
      <c r="Z329" s="1" t="n">
        <v>1</v>
      </c>
      <c r="AB329" s="4" t="n">
        <v>46121.64208333333</v>
      </c>
      <c r="AC329" s="1" t="inlineStr">
        <is>
          <t>検品済み</t>
        </is>
      </c>
      <c r="AD329" s="4" t="n">
        <v>46121.64204861111</v>
      </c>
    </row>
    <row r="330" ht="18.75" customHeight="1" s="12">
      <c r="A330" s="1" t="inlineStr">
        <is>
          <t>実績データ20260409152442.csv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13</v>
      </c>
      <c r="E330" s="1" t="inlineStr">
        <is>
          <t>晩田　恵美</t>
        </is>
      </c>
      <c r="F330" s="1" t="inlineStr">
        <is>
          <t>83e22623-5237-4dd8-bde1-e4cfcef96d61</t>
        </is>
      </c>
      <c r="G330" s="1" t="n">
        <v>13405314</v>
      </c>
      <c r="I330" s="1" t="inlineStr">
        <is>
          <t>ｶｲﾝｽﾞ 八街店(276)</t>
        </is>
      </c>
      <c r="J330" s="1" t="inlineStr">
        <is>
          <t>B 03-03-22</t>
        </is>
      </c>
      <c r="K330" s="1" t="inlineStr">
        <is>
          <t>ZB 02-08-11</t>
        </is>
      </c>
      <c r="L330" s="1" t="n">
        <v>4973987648144</v>
      </c>
      <c r="M330" s="1" t="inlineStr">
        <is>
          <t>PS313-81XA</t>
        </is>
      </c>
      <c r="N330" s="1" t="inlineStr">
        <is>
          <t>CD</t>
        </is>
      </c>
      <c r="O330" s="1" t="n">
        <v>2</v>
      </c>
      <c r="P330" s="1" t="inlineStr">
        <is>
          <t>梱0</t>
        </is>
      </c>
      <c r="Q330" s="1" t="inlineStr">
        <is>
          <t xml:space="preserve">　　    ﾊﾞﾗ 2</t>
        </is>
      </c>
      <c r="R330" s="1" t="inlineStr">
        <is>
          <t>総数  2</t>
        </is>
      </c>
      <c r="X330" s="1" t="n">
        <v>20260409</v>
      </c>
      <c r="Y330" s="1" t="n">
        <v>90645</v>
      </c>
      <c r="Z330" s="1" t="n">
        <v>1</v>
      </c>
      <c r="AB330" s="4" t="n">
        <v>46121.64135416667</v>
      </c>
      <c r="AC330" s="1" t="inlineStr">
        <is>
          <t>検品済み</t>
        </is>
      </c>
      <c r="AD330" s="4" t="n">
        <v>46121.64128472222</v>
      </c>
    </row>
    <row r="331" ht="18.75" customHeight="1" s="12">
      <c r="A331" s="1" t="inlineStr">
        <is>
          <t>実績データ20260409152447.csv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13</v>
      </c>
      <c r="E331" s="1" t="inlineStr">
        <is>
          <t>晩田　恵美</t>
        </is>
      </c>
      <c r="F331" s="1" t="inlineStr">
        <is>
          <t>83e22623-5237-4dd8-bde1-e4cfcef96d61</t>
        </is>
      </c>
      <c r="G331" s="1" t="n">
        <v>13405280</v>
      </c>
      <c r="I331" s="1" t="inlineStr">
        <is>
          <t>ｶｲﾝｽﾞ 御殿場店(278)</t>
        </is>
      </c>
      <c r="J331" s="1" t="inlineStr">
        <is>
          <t>B 07-03-14</t>
        </is>
      </c>
      <c r="K331" s="1" t="inlineStr">
        <is>
          <t xml:space="preserve"> --</t>
        </is>
      </c>
      <c r="L331" s="1" t="n">
        <v>4973987648960</v>
      </c>
      <c r="M331" s="1" t="inlineStr">
        <is>
          <t>PS325-80XA</t>
        </is>
      </c>
      <c r="N331" s="1" t="inlineStr">
        <is>
          <t>CD</t>
        </is>
      </c>
      <c r="O331" s="1" t="n">
        <v>1</v>
      </c>
      <c r="P331" s="1" t="inlineStr">
        <is>
          <t>梱0</t>
        </is>
      </c>
      <c r="Q331" s="1" t="inlineStr">
        <is>
          <t xml:space="preserve">　　    ﾊﾞﾗ 1</t>
        </is>
      </c>
      <c r="R331" s="1" t="inlineStr">
        <is>
          <t>総数  1</t>
        </is>
      </c>
      <c r="X331" s="1" t="n">
        <v>20260409</v>
      </c>
      <c r="Y331" s="1" t="n">
        <v>90645</v>
      </c>
      <c r="Z331" s="1" t="n">
        <v>1</v>
      </c>
      <c r="AB331" s="4" t="n">
        <v>46121.64221064815</v>
      </c>
      <c r="AC331" s="1" t="inlineStr">
        <is>
          <t>検品済み</t>
        </is>
      </c>
      <c r="AD331" s="4" t="n">
        <v>46121.64217592592</v>
      </c>
    </row>
    <row r="332" ht="18.75" customHeight="1" s="12">
      <c r="A332" s="1" t="inlineStr">
        <is>
          <t>実績データ20260409152558.csv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13</v>
      </c>
      <c r="E332" s="1" t="inlineStr">
        <is>
          <t>晩田　恵美</t>
        </is>
      </c>
      <c r="F332" s="1" t="inlineStr">
        <is>
          <t>83e22623-5237-4dd8-bde1-e4cfcef96d61</t>
        </is>
      </c>
      <c r="G332" s="1" t="n">
        <v>13405310</v>
      </c>
      <c r="I332" s="1" t="inlineStr">
        <is>
          <t>ｶｲﾝｽﾞ 鶴ヶ島店(284)</t>
        </is>
      </c>
      <c r="J332" s="1" t="inlineStr">
        <is>
          <t>B 01-05-04</t>
        </is>
      </c>
      <c r="K332" s="1" t="inlineStr">
        <is>
          <t xml:space="preserve"> --</t>
        </is>
      </c>
      <c r="L332" s="1" t="n">
        <v>4973987647246</v>
      </c>
      <c r="M332" s="1" t="inlineStr">
        <is>
          <t>PS3036-80XA</t>
        </is>
      </c>
      <c r="N332" s="1" t="inlineStr">
        <is>
          <t>MW2</t>
        </is>
      </c>
      <c r="O332" s="1" t="n">
        <v>2</v>
      </c>
      <c r="P332" s="1" t="inlineStr">
        <is>
          <t>梱0</t>
        </is>
      </c>
      <c r="Q332" s="1" t="inlineStr">
        <is>
          <t xml:space="preserve">　　    ﾊﾞﾗ 2</t>
        </is>
      </c>
      <c r="R332" s="1" t="inlineStr">
        <is>
          <t>総数  2</t>
        </is>
      </c>
      <c r="X332" s="1" t="n">
        <v>20260409</v>
      </c>
      <c r="Y332" s="1" t="n">
        <v>90645</v>
      </c>
      <c r="Z332" s="1" t="n">
        <v>1</v>
      </c>
      <c r="AB332" s="4" t="n">
        <v>46121.64295138889</v>
      </c>
      <c r="AC332" s="1" t="inlineStr">
        <is>
          <t>検品済み</t>
        </is>
      </c>
      <c r="AD332" s="4" t="n">
        <v>46121.64289351852</v>
      </c>
    </row>
    <row r="333" ht="18.75" customHeight="1" s="12">
      <c r="A333" s="1" t="inlineStr">
        <is>
          <t>実績データ20260409152624.csv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24</v>
      </c>
      <c r="E333" s="1" t="inlineStr">
        <is>
          <t>高橋　佐織</t>
        </is>
      </c>
      <c r="F333" s="1" t="inlineStr">
        <is>
          <t>5099b4d2-0b49-4052-b2ca-ea30fc2a35fa</t>
        </is>
      </c>
      <c r="G333" s="1" t="n">
        <v>13405648</v>
      </c>
      <c r="I333" s="1" t="inlineStr">
        <is>
          <t>神奈川管材(株) 小田原(営)</t>
        </is>
      </c>
      <c r="J333" s="1" t="inlineStr">
        <is>
          <t>A 01-03-23</t>
        </is>
      </c>
      <c r="K333" s="1" t="inlineStr">
        <is>
          <t xml:space="preserve"> --</t>
        </is>
      </c>
      <c r="L333" s="1" t="n">
        <v>4973987559020</v>
      </c>
      <c r="M333" s="1" t="inlineStr">
        <is>
          <t>H50</t>
        </is>
      </c>
      <c r="N333" s="1" t="inlineStr">
        <is>
          <t>100X50</t>
        </is>
      </c>
      <c r="O333" s="1" t="n">
        <v>1</v>
      </c>
      <c r="P333" s="1" t="inlineStr">
        <is>
          <t>梱0</t>
        </is>
      </c>
      <c r="Q333" s="1" t="inlineStr">
        <is>
          <t xml:space="preserve">小箱 1  </t>
        </is>
      </c>
      <c r="R333" s="1" t="inlineStr">
        <is>
          <t>総数  1</t>
        </is>
      </c>
      <c r="X333" s="1" t="n">
        <v>20260409</v>
      </c>
      <c r="Y333" s="1" t="n">
        <v>134453</v>
      </c>
      <c r="Z333" s="1" t="n">
        <v>1</v>
      </c>
      <c r="AB333" s="4" t="n">
        <v>46121.64333333333</v>
      </c>
      <c r="AC333" s="1" t="inlineStr">
        <is>
          <t>検品済み</t>
        </is>
      </c>
      <c r="AD333" s="4" t="n">
        <v>46121.64328703703</v>
      </c>
    </row>
    <row r="334" ht="18.75" customHeight="1" s="12">
      <c r="A334" s="1" t="inlineStr">
        <is>
          <t>実績データ20260409152648.csv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10</v>
      </c>
      <c r="E334" s="1" t="inlineStr">
        <is>
          <t>大江　美記子</t>
        </is>
      </c>
      <c r="F334" s="1" t="inlineStr">
        <is>
          <t>0d2b3f74-90af-44a0-ab20-2ebdcbb1e964</t>
        </is>
      </c>
      <c r="G334" s="1" t="n">
        <v>13405579</v>
      </c>
      <c r="I334" s="1" t="inlineStr">
        <is>
          <t>(株)徳屋 埼玉(営)</t>
        </is>
      </c>
      <c r="J334" s="1" t="inlineStr">
        <is>
          <t>C 10-02-36</t>
        </is>
      </c>
      <c r="K334" s="1" t="inlineStr">
        <is>
          <t>ZC 01-13-</t>
        </is>
      </c>
      <c r="L334" s="1" t="n">
        <v>4973987680700</v>
      </c>
      <c r="M334" s="1" t="inlineStr">
        <is>
          <t>SK180C</t>
        </is>
      </c>
      <c r="O334" s="1" t="n">
        <v>2</v>
      </c>
      <c r="P334" s="1" t="inlineStr">
        <is>
          <t>梱0</t>
        </is>
      </c>
      <c r="Q334" s="1" t="inlineStr">
        <is>
          <t xml:space="preserve">小箱 2  </t>
        </is>
      </c>
      <c r="R334" s="1" t="inlineStr">
        <is>
          <t>総数  2</t>
        </is>
      </c>
      <c r="X334" s="1" t="n">
        <v>20260409</v>
      </c>
      <c r="Y334" s="1" t="n">
        <v>125553</v>
      </c>
      <c r="Z334" s="1" t="n">
        <v>1</v>
      </c>
      <c r="AB334" s="4" t="n">
        <v>46121.64361111111</v>
      </c>
      <c r="AC334" s="1" t="inlineStr">
        <is>
          <t>検品済み</t>
        </is>
      </c>
      <c r="AD334" s="4" t="n">
        <v>46121.64356481482</v>
      </c>
    </row>
    <row r="335" ht="18.75" customHeight="1" s="12">
      <c r="A335" s="1" t="inlineStr">
        <is>
          <t>実績データ20260409152711.csv</t>
        </is>
      </c>
      <c r="B335" s="1" t="inlineStr">
        <is>
          <t>データ</t>
        </is>
      </c>
      <c r="C335" s="1" t="inlineStr">
        <is>
          <t>バラPK即</t>
        </is>
      </c>
      <c r="D335" s="1" t="n">
        <v>17</v>
      </c>
      <c r="E335" s="1" t="inlineStr">
        <is>
          <t>上村　和恵</t>
        </is>
      </c>
      <c r="F335" s="1" t="inlineStr">
        <is>
          <t>6e238769-d53d-49bd-b71c-0240696f0ab6</t>
        </is>
      </c>
      <c r="G335" s="1" t="n">
        <v>13405725</v>
      </c>
      <c r="I335" s="1" t="inlineStr">
        <is>
          <t>(株)ﾀｶﾑﾗ さいたま(営)</t>
        </is>
      </c>
      <c r="J335" s="1" t="inlineStr">
        <is>
          <t>B 08-03-36</t>
        </is>
      </c>
      <c r="K335" s="1" t="inlineStr">
        <is>
          <t>ZB 03-01-11</t>
        </is>
      </c>
      <c r="L335" s="1" t="n">
        <v>4973987889028</v>
      </c>
      <c r="M335" s="1" t="inlineStr">
        <is>
          <t>R71</t>
        </is>
      </c>
      <c r="N335" s="1" t="inlineStr">
        <is>
          <t>13</t>
        </is>
      </c>
      <c r="O335" s="1" t="n">
        <v>1</v>
      </c>
      <c r="P335" s="1" t="inlineStr">
        <is>
          <t>梱0</t>
        </is>
      </c>
      <c r="Q335" s="1" t="inlineStr">
        <is>
          <t xml:space="preserve">　　    ﾊﾞﾗ 1</t>
        </is>
      </c>
      <c r="R335" s="1" t="inlineStr">
        <is>
          <t>総数  1</t>
        </is>
      </c>
      <c r="X335" s="1" t="n">
        <v>20260409</v>
      </c>
      <c r="Y335" s="1" t="n">
        <v>143047</v>
      </c>
      <c r="Z335" s="1" t="n">
        <v>1</v>
      </c>
      <c r="AB335" s="4" t="n">
        <v>46121.64385416666</v>
      </c>
      <c r="AC335" s="1" t="inlineStr">
        <is>
          <t>検品済み</t>
        </is>
      </c>
      <c r="AD335" s="4" t="n">
        <v>46121.64380787037</v>
      </c>
    </row>
    <row r="336" ht="18.75" customHeight="1" s="12">
      <c r="A336" s="1" t="inlineStr">
        <is>
          <t>実績データ20260409152841.csv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13</v>
      </c>
      <c r="E336" s="1" t="inlineStr">
        <is>
          <t>晩田　恵美</t>
        </is>
      </c>
      <c r="F336" s="1" t="inlineStr">
        <is>
          <t>83e22623-5237-4dd8-bde1-e4cfcef96d61</t>
        </is>
      </c>
      <c r="G336" s="1" t="n">
        <v>13405288</v>
      </c>
      <c r="I336" s="1" t="inlineStr">
        <is>
          <t>ｶｲﾝｽﾞ 沼津店(286)</t>
        </is>
      </c>
      <c r="J336" s="1" t="inlineStr">
        <is>
          <t>B 01-05-04</t>
        </is>
      </c>
      <c r="K336" s="1" t="inlineStr">
        <is>
          <t xml:space="preserve"> --</t>
        </is>
      </c>
      <c r="L336" s="1" t="n">
        <v>4973987647246</v>
      </c>
      <c r="M336" s="1" t="inlineStr">
        <is>
          <t>PS3036-80XA</t>
        </is>
      </c>
      <c r="N336" s="1" t="inlineStr">
        <is>
          <t>MW2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20260409</v>
      </c>
      <c r="Y336" s="1" t="n">
        <v>90645</v>
      </c>
      <c r="Z336" s="1" t="n">
        <v>1</v>
      </c>
      <c r="AB336" s="4" t="n">
        <v>46121.64488425926</v>
      </c>
      <c r="AC336" s="1" t="inlineStr">
        <is>
          <t>検品済み</t>
        </is>
      </c>
      <c r="AD336" s="4" t="n">
        <v>46121.64486111111</v>
      </c>
    </row>
    <row r="337" ht="18.75" customHeight="1" s="12">
      <c r="A337" s="1" t="inlineStr">
        <is>
          <t>実績データ20260409152850.csv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24</v>
      </c>
      <c r="E337" s="1" t="inlineStr">
        <is>
          <t>高橋　佐織</t>
        </is>
      </c>
      <c r="F337" s="1" t="inlineStr">
        <is>
          <t>5099b4d2-0b49-4052-b2ca-ea30fc2a35fa</t>
        </is>
      </c>
      <c r="G337" s="1" t="n">
        <v>13405655</v>
      </c>
      <c r="I337" s="1" t="inlineStr">
        <is>
          <t>渡辺ﾊﾟｲﾌﾟ㈱ 00384000 草加SC</t>
        </is>
      </c>
      <c r="J337" s="1" t="inlineStr">
        <is>
          <t>A 01-07-23</t>
        </is>
      </c>
      <c r="K337" s="1" t="inlineStr">
        <is>
          <t xml:space="preserve"> --</t>
        </is>
      </c>
      <c r="L337" s="1" t="n">
        <v>2100000007820</v>
      </c>
      <c r="M337" s="1" t="inlineStr">
        <is>
          <t>MV82X4</t>
        </is>
      </c>
      <c r="O337" s="1" t="n">
        <v>1</v>
      </c>
      <c r="P337" s="1" t="inlineStr">
        <is>
          <t>梱0</t>
        </is>
      </c>
      <c r="Q337" s="1" t="inlineStr">
        <is>
          <t xml:space="preserve">　　    ﾊﾞﾗ 1</t>
        </is>
      </c>
      <c r="R337" s="1" t="inlineStr">
        <is>
          <t>総数  1</t>
        </is>
      </c>
      <c r="X337" s="1" t="n">
        <v>20260409</v>
      </c>
      <c r="Y337" s="1" t="n">
        <v>134453</v>
      </c>
      <c r="Z337" s="1" t="n">
        <v>1</v>
      </c>
      <c r="AB337" s="4" t="n">
        <v>46121.64502314815</v>
      </c>
      <c r="AC337" s="1" t="inlineStr">
        <is>
          <t>検品済み</t>
        </is>
      </c>
      <c r="AD337" s="4" t="n">
        <v>46121.64497685185</v>
      </c>
    </row>
    <row r="338" ht="18.75" customHeight="1" s="12">
      <c r="A338" s="1" t="inlineStr">
        <is>
          <t>実績データ20260409152945.csv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10</v>
      </c>
      <c r="E338" s="1" t="inlineStr">
        <is>
          <t>大江　美記子</t>
        </is>
      </c>
      <c r="F338" s="1" t="inlineStr">
        <is>
          <t>0d2b3f74-90af-44a0-ab20-2ebdcbb1e964</t>
        </is>
      </c>
      <c r="G338" s="1" t="n">
        <v>13405641</v>
      </c>
      <c r="I338" s="1" t="inlineStr">
        <is>
          <t>(株)小泉東関東 下館(営)</t>
        </is>
      </c>
      <c r="J338" s="1" t="inlineStr">
        <is>
          <t>A 02-09-13</t>
        </is>
      </c>
      <c r="K338" s="1" t="inlineStr">
        <is>
          <t xml:space="preserve"> --</t>
        </is>
      </c>
      <c r="L338" s="1" t="n">
        <v>4973987930034</v>
      </c>
      <c r="M338" s="1" t="inlineStr">
        <is>
          <t>PP43A-1S</t>
        </is>
      </c>
      <c r="N338" s="1" t="inlineStr">
        <is>
          <t>16</t>
        </is>
      </c>
      <c r="O338" s="1" t="n">
        <v>1</v>
      </c>
      <c r="P338" s="1" t="inlineStr">
        <is>
          <t>梱0</t>
        </is>
      </c>
      <c r="Q338" s="1" t="inlineStr">
        <is>
          <t xml:space="preserve">　　    ﾊﾞﾗ 1</t>
        </is>
      </c>
      <c r="R338" s="1" t="inlineStr">
        <is>
          <t>総数  1</t>
        </is>
      </c>
      <c r="X338" s="1" t="n">
        <v>20260409</v>
      </c>
      <c r="Y338" s="1" t="n">
        <v>134453</v>
      </c>
      <c r="Z338" s="1" t="n">
        <v>1</v>
      </c>
      <c r="AB338" s="4" t="n">
        <v>46121.64552083334</v>
      </c>
      <c r="AC338" s="1" t="inlineStr">
        <is>
          <t>検品済み</t>
        </is>
      </c>
      <c r="AD338" s="4" t="n">
        <v>46121.64548611111</v>
      </c>
    </row>
    <row r="339" ht="18.75" customHeight="1" s="12">
      <c r="A339" s="1" t="inlineStr">
        <is>
          <t>実績データ20260409153025.csv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13</v>
      </c>
      <c r="E339" s="1" t="inlineStr">
        <is>
          <t>晩田　恵美</t>
        </is>
      </c>
      <c r="F339" s="1" t="inlineStr">
        <is>
          <t>83e22623-5237-4dd8-bde1-e4cfcef96d61</t>
        </is>
      </c>
      <c r="G339" s="1" t="n">
        <v>13405298</v>
      </c>
      <c r="I339" s="1" t="inlineStr">
        <is>
          <t>ｶｲﾝｽﾞ 仙台富谷店(287)</t>
        </is>
      </c>
      <c r="J339" s="1" t="inlineStr">
        <is>
          <t>B 01-05-04</t>
        </is>
      </c>
      <c r="K339" s="1" t="inlineStr">
        <is>
          <t xml:space="preserve"> --</t>
        </is>
      </c>
      <c r="L339" s="1" t="n">
        <v>4973987647246</v>
      </c>
      <c r="M339" s="1" t="inlineStr">
        <is>
          <t>PS3036-80XA</t>
        </is>
      </c>
      <c r="N339" s="1" t="inlineStr">
        <is>
          <t>MW2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20260409</v>
      </c>
      <c r="Y339" s="1" t="n">
        <v>90645</v>
      </c>
      <c r="Z339" s="1" t="n">
        <v>1</v>
      </c>
      <c r="AB339" s="4" t="n">
        <v>46121.64611111111</v>
      </c>
      <c r="AC339" s="1" t="inlineStr">
        <is>
          <t>検品済み</t>
        </is>
      </c>
      <c r="AD339" s="4" t="n">
        <v>46121.64607638889</v>
      </c>
    </row>
    <row r="340" ht="18.75" customHeight="1" s="12">
      <c r="A340" s="1" t="inlineStr">
        <is>
          <t>実績データ20260409153043.csv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24</v>
      </c>
      <c r="E340" s="1" t="inlineStr">
        <is>
          <t>高橋　佐織</t>
        </is>
      </c>
      <c r="F340" s="1" t="inlineStr">
        <is>
          <t>5099b4d2-0b49-4052-b2ca-ea30fc2a35fa</t>
        </is>
      </c>
      <c r="G340" s="1" t="n">
        <v>13405659</v>
      </c>
      <c r="I340" s="1" t="inlineStr">
        <is>
          <t>渡辺ﾊﾟｲﾌﾟ(株) 品川LL物流(水工)</t>
        </is>
      </c>
      <c r="J340" s="1" t="inlineStr">
        <is>
          <t>D 14-04-12</t>
        </is>
      </c>
      <c r="K340" s="1" t="inlineStr">
        <is>
          <t xml:space="preserve"> --</t>
        </is>
      </c>
      <c r="L340" s="1" t="n">
        <v>4973987670596</v>
      </c>
      <c r="M340" s="1" t="inlineStr">
        <is>
          <t>SK71041R</t>
        </is>
      </c>
      <c r="N340" s="1" t="inlineStr">
        <is>
          <t>W-13</t>
        </is>
      </c>
      <c r="O340" s="1" t="n">
        <v>1</v>
      </c>
      <c r="P340" s="1" t="inlineStr">
        <is>
          <t>梱0</t>
        </is>
      </c>
      <c r="Q340" s="1" t="inlineStr">
        <is>
          <t xml:space="preserve">小箱 1  </t>
        </is>
      </c>
      <c r="R340" s="1" t="inlineStr">
        <is>
          <t>総数  1</t>
        </is>
      </c>
      <c r="X340" s="1" t="n">
        <v>20260409</v>
      </c>
      <c r="Y340" s="1" t="n">
        <v>134453</v>
      </c>
      <c r="Z340" s="1" t="n">
        <v>1</v>
      </c>
      <c r="AB340" s="4" t="n">
        <v>46121.64631944444</v>
      </c>
      <c r="AC340" s="1" t="inlineStr">
        <is>
          <t>検品済み</t>
        </is>
      </c>
      <c r="AD340" s="4" t="n">
        <v>46121.6459375</v>
      </c>
    </row>
    <row r="341" ht="18.75" customHeight="1" s="12">
      <c r="A341" s="1" t="inlineStr">
        <is>
          <t>実績データ20260409153145.csv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13</v>
      </c>
      <c r="E341" s="1" t="inlineStr">
        <is>
          <t>晩田　恵美</t>
        </is>
      </c>
      <c r="F341" s="1" t="inlineStr">
        <is>
          <t>83e22623-5237-4dd8-bde1-e4cfcef96d61</t>
        </is>
      </c>
      <c r="G341" s="1" t="n">
        <v>13405303</v>
      </c>
      <c r="I341" s="1" t="inlineStr">
        <is>
          <t>ｶｲﾝｽﾞ 前橋青柳店(031)</t>
        </is>
      </c>
      <c r="J341" s="1" t="inlineStr">
        <is>
          <t>B 07-03-14</t>
        </is>
      </c>
      <c r="K341" s="1" t="inlineStr">
        <is>
          <t xml:space="preserve"> --</t>
        </is>
      </c>
      <c r="L341" s="1" t="n">
        <v>4973987648960</v>
      </c>
      <c r="M341" s="1" t="inlineStr">
        <is>
          <t>PS325-80XA</t>
        </is>
      </c>
      <c r="N341" s="1" t="inlineStr">
        <is>
          <t>CD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X341" s="1" t="n">
        <v>20260409</v>
      </c>
      <c r="Y341" s="1" t="n">
        <v>90645</v>
      </c>
      <c r="Z341" s="1" t="n">
        <v>1</v>
      </c>
      <c r="AB341" s="4" t="n">
        <v>46121.64704861111</v>
      </c>
      <c r="AC341" s="1" t="inlineStr">
        <is>
          <t>検品済み</t>
        </is>
      </c>
      <c r="AD341" s="4" t="n">
        <v>46121.64700231481</v>
      </c>
    </row>
    <row r="342" ht="18.75" customHeight="1" s="12">
      <c r="A342" s="1" t="inlineStr">
        <is>
          <t>実績データ20260409153207.csv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10</v>
      </c>
      <c r="E342" s="1" t="inlineStr">
        <is>
          <t>大江　美記子</t>
        </is>
      </c>
      <c r="F342" s="1" t="inlineStr">
        <is>
          <t>0d2b3f74-90af-44a0-ab20-2ebdcbb1e964</t>
        </is>
      </c>
      <c r="G342" s="1" t="n">
        <v>13405660</v>
      </c>
      <c r="I342" s="1" t="inlineStr">
        <is>
          <t>野村機器(株)</t>
        </is>
      </c>
      <c r="J342" s="1" t="inlineStr">
        <is>
          <t>B 08-04-01</t>
        </is>
      </c>
      <c r="K342" s="1" t="inlineStr">
        <is>
          <t xml:space="preserve"> --</t>
        </is>
      </c>
      <c r="L342" s="1" t="n">
        <v>4973987009006</v>
      </c>
      <c r="M342" s="1" t="inlineStr">
        <is>
          <t>A10J</t>
        </is>
      </c>
      <c r="N342" s="1" t="inlineStr">
        <is>
          <t>13</t>
        </is>
      </c>
      <c r="O342" s="1" t="n">
        <v>3</v>
      </c>
      <c r="P342" s="1" t="inlineStr">
        <is>
          <t>梱0</t>
        </is>
      </c>
      <c r="Q342" s="1" t="inlineStr">
        <is>
          <t xml:space="preserve">小箱 3  </t>
        </is>
      </c>
      <c r="R342" s="1" t="inlineStr">
        <is>
          <t>総数  3</t>
        </is>
      </c>
      <c r="X342" s="1" t="n">
        <v>20260409</v>
      </c>
      <c r="Y342" s="1" t="n">
        <v>134453</v>
      </c>
      <c r="Z342" s="1" t="n">
        <v>1</v>
      </c>
      <c r="AB342" s="4" t="n">
        <v>46121.64697916667</v>
      </c>
      <c r="AC342" s="1" t="inlineStr">
        <is>
          <t>検品済み</t>
        </is>
      </c>
      <c r="AD342" s="4" t="n">
        <v>46121.64690972222</v>
      </c>
    </row>
    <row r="343" ht="18.75" customHeight="1" s="12">
      <c r="A343" s="1" t="inlineStr">
        <is>
          <t>実績データ20260409153228.csv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</v>
      </c>
      <c r="E343" s="1" t="inlineStr">
        <is>
          <t>佐々木　千恵</t>
        </is>
      </c>
      <c r="F343" s="1" t="inlineStr">
        <is>
          <t>da5f0db5-7871-456b-afce-88fe9cce0a5d</t>
        </is>
      </c>
      <c r="G343" s="1" t="n">
        <v>13405671</v>
      </c>
      <c r="I343" s="1" t="inlineStr">
        <is>
          <t>㈱吉田産業 秋田支店</t>
        </is>
      </c>
      <c r="J343" s="1" t="inlineStr">
        <is>
          <t>2D 05-05-32</t>
        </is>
      </c>
      <c r="K343" s="1" t="inlineStr">
        <is>
          <t xml:space="preserve"> --</t>
        </is>
      </c>
      <c r="L343" s="1" t="n">
        <v>4973987612350</v>
      </c>
      <c r="M343" s="1" t="inlineStr">
        <is>
          <t>K3715EK</t>
        </is>
      </c>
      <c r="N343" s="1" t="inlineStr">
        <is>
          <t>13</t>
        </is>
      </c>
      <c r="O343" s="1" t="n">
        <v>1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1</t>
        </is>
      </c>
      <c r="X343" s="1" t="n">
        <v>20260409</v>
      </c>
      <c r="Y343" s="1" t="n">
        <v>134534</v>
      </c>
      <c r="Z343" s="1" t="n">
        <v>1</v>
      </c>
      <c r="AB343" s="4" t="n">
        <v>46121.64745370371</v>
      </c>
      <c r="AC343" s="1" t="inlineStr">
        <is>
          <t>検品済み</t>
        </is>
      </c>
      <c r="AD343" s="4" t="n">
        <v>46121.64740740741</v>
      </c>
    </row>
    <row r="344" ht="18.75" customHeight="1" s="12">
      <c r="A344" s="1" t="inlineStr">
        <is>
          <t>実績データ20260409153254.csv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27</v>
      </c>
      <c r="E344" s="1" t="inlineStr">
        <is>
          <t>澤田　凌</t>
        </is>
      </c>
      <c r="F344" s="1" t="inlineStr">
        <is>
          <t>974e4ea8-0a4c-4eaa-b7b8-b4abbb94c096</t>
        </is>
      </c>
      <c r="G344" s="1" t="n">
        <v>13405610</v>
      </c>
      <c r="I344" s="1" t="inlineStr">
        <is>
          <t>(株)Y's HOME</t>
        </is>
      </c>
      <c r="J344" s="1" t="inlineStr">
        <is>
          <t>A 01-09-21</t>
        </is>
      </c>
      <c r="K344" s="1" t="inlineStr">
        <is>
          <t xml:space="preserve"> --</t>
        </is>
      </c>
      <c r="L344" s="1" t="n">
        <v>2100000014903</v>
      </c>
      <c r="M344" s="1" t="inlineStr">
        <is>
          <t>MU101-160XT</t>
        </is>
      </c>
      <c r="O344" s="1" t="n">
        <v>1</v>
      </c>
      <c r="P344" s="1" t="inlineStr">
        <is>
          <t>梱0</t>
        </is>
      </c>
      <c r="Q344" s="1" t="inlineStr">
        <is>
          <t>ﾊﾞﾗ 1</t>
        </is>
      </c>
      <c r="R344" s="1" t="inlineStr">
        <is>
          <t>総数  1</t>
        </is>
      </c>
      <c r="X344" s="1" t="n">
        <v>20260409</v>
      </c>
      <c r="Y344" s="1" t="n">
        <v>130752</v>
      </c>
      <c r="Z344" s="1" t="n">
        <v>1</v>
      </c>
      <c r="AB344" s="4" t="n">
        <v>46121.64729166667</v>
      </c>
      <c r="AC344" s="1" t="inlineStr">
        <is>
          <t>検品済み</t>
        </is>
      </c>
      <c r="AD344" s="4" t="n">
        <v>46121.6472337963</v>
      </c>
    </row>
    <row r="345" ht="18.75" customHeight="1" s="12">
      <c r="A345" s="1" t="inlineStr">
        <is>
          <t>実績データ20260409153258.csv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13</v>
      </c>
      <c r="E345" s="1" t="inlineStr">
        <is>
          <t>晩田　恵美</t>
        </is>
      </c>
      <c r="F345" s="1" t="inlineStr">
        <is>
          <t>83e22623-5237-4dd8-bde1-e4cfcef96d61</t>
        </is>
      </c>
      <c r="G345" s="1" t="n">
        <v>13405305</v>
      </c>
      <c r="I345" s="1" t="inlineStr">
        <is>
          <t>ｶｲﾝｽﾞ 袋井店(167)</t>
        </is>
      </c>
      <c r="J345" s="1" t="inlineStr">
        <is>
          <t>B 07-03-14</t>
        </is>
      </c>
      <c r="K345" s="1" t="inlineStr">
        <is>
          <t xml:space="preserve"> --</t>
        </is>
      </c>
      <c r="L345" s="1" t="n">
        <v>4973987648960</v>
      </c>
      <c r="M345" s="1" t="inlineStr">
        <is>
          <t>PS325-80XA</t>
        </is>
      </c>
      <c r="N345" s="1" t="inlineStr">
        <is>
          <t>CD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20260409</v>
      </c>
      <c r="Y345" s="1" t="n">
        <v>90645</v>
      </c>
      <c r="Z345" s="1" t="n">
        <v>1</v>
      </c>
      <c r="AB345" s="4" t="n">
        <v>46121.64789351852</v>
      </c>
      <c r="AC345" s="1" t="inlineStr">
        <is>
          <t>検品済み</t>
        </is>
      </c>
      <c r="AD345" s="4" t="n">
        <v>46121.6478587963</v>
      </c>
    </row>
    <row r="346" ht="18.75" customHeight="1" s="12">
      <c r="A346" s="1" t="inlineStr">
        <is>
          <t>実績データ20260409153411.csv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24</v>
      </c>
      <c r="E346" s="1" t="inlineStr">
        <is>
          <t>高橋　佐織</t>
        </is>
      </c>
      <c r="F346" s="1" t="inlineStr">
        <is>
          <t>5099b4d2-0b49-4052-b2ca-ea30fc2a35fa</t>
        </is>
      </c>
      <c r="G346" s="1" t="n">
        <v>13405652</v>
      </c>
      <c r="I346" s="1" t="inlineStr">
        <is>
          <t>浅草ｾﾝﾄﾗﾙﾎﾃﾙ 管理 岩 谷様</t>
        </is>
      </c>
      <c r="J346" s="1" t="inlineStr">
        <is>
          <t>D 13-01-02</t>
        </is>
      </c>
      <c r="K346" s="1" t="inlineStr">
        <is>
          <t xml:space="preserve"> --</t>
        </is>
      </c>
      <c r="L346" s="1" t="n">
        <v>4973987178702</v>
      </c>
      <c r="M346" s="1" t="inlineStr">
        <is>
          <t>V530-5X</t>
        </is>
      </c>
      <c r="N346" s="1" t="inlineStr">
        <is>
          <t>13</t>
        </is>
      </c>
      <c r="O346" s="1" t="n">
        <v>5</v>
      </c>
      <c r="P346" s="1" t="inlineStr">
        <is>
          <t>梱0</t>
        </is>
      </c>
      <c r="Q346" s="1" t="inlineStr">
        <is>
          <t xml:space="preserve">小箱 5  </t>
        </is>
      </c>
      <c r="R346" s="1" t="inlineStr">
        <is>
          <t>総数  5</t>
        </is>
      </c>
      <c r="X346" s="1" t="n">
        <v>20260409</v>
      </c>
      <c r="Y346" s="1" t="n">
        <v>134453</v>
      </c>
      <c r="Z346" s="1" t="n">
        <v>1</v>
      </c>
      <c r="AB346" s="4" t="n">
        <v>46121.64873842592</v>
      </c>
      <c r="AC346" s="1" t="inlineStr">
        <is>
          <t>検品済み</t>
        </is>
      </c>
      <c r="AD346" s="4" t="n">
        <v>46121.64869212963</v>
      </c>
    </row>
    <row r="347" ht="18.75" customHeight="1" s="12">
      <c r="A347" s="1" t="inlineStr">
        <is>
          <t>実績データ20260409153417.csv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7</v>
      </c>
      <c r="E347" s="1" t="inlineStr">
        <is>
          <t>本吉　有美子</t>
        </is>
      </c>
      <c r="F347" s="1" t="inlineStr">
        <is>
          <t>ffbf23ec-c6fa-4cdc-bbc2-34724796b50d</t>
        </is>
      </c>
      <c r="G347" s="1" t="n">
        <v>13405705</v>
      </c>
      <c r="I347" s="1" t="inlineStr">
        <is>
          <t>太一機器(株)</t>
        </is>
      </c>
      <c r="J347" s="1" t="inlineStr">
        <is>
          <t>2G D -01-01</t>
        </is>
      </c>
      <c r="K347" s="1" t="inlineStr">
        <is>
          <t xml:space="preserve"> --</t>
        </is>
      </c>
      <c r="L347" s="1" t="n">
        <v>4973987752209</v>
      </c>
      <c r="M347" s="1" t="inlineStr">
        <is>
          <t>T102T-2YS</t>
        </is>
      </c>
      <c r="N347" s="1" t="inlineStr">
        <is>
          <t>13AX3-10</t>
        </is>
      </c>
      <c r="O347" s="1" t="n">
        <v>5</v>
      </c>
      <c r="P347" s="1" t="inlineStr">
        <is>
          <t>梱1</t>
        </is>
      </c>
      <c r="Q347" s="1" t="inlineStr">
        <is>
          <t xml:space="preserve">梱1  小箱 2  </t>
        </is>
      </c>
      <c r="R347" s="1" t="inlineStr">
        <is>
          <t>総数  5</t>
        </is>
      </c>
      <c r="X347" s="1" t="n">
        <v>20260409</v>
      </c>
      <c r="Y347" s="1" t="n">
        <v>134553</v>
      </c>
      <c r="Z347" s="1" t="n">
        <v>1</v>
      </c>
      <c r="AB347" s="4" t="n">
        <v>46121.64879629629</v>
      </c>
      <c r="AC347" s="1" t="inlineStr">
        <is>
          <t>検品済み</t>
        </is>
      </c>
      <c r="AD347" s="4" t="n">
        <v>46121.64875</v>
      </c>
    </row>
    <row r="348" ht="18.75" customHeight="1" s="12">
      <c r="A348" s="1" t="inlineStr">
        <is>
          <t>実績データ20260409153435.csv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10</v>
      </c>
      <c r="E348" s="1" t="inlineStr">
        <is>
          <t>大江　美記子</t>
        </is>
      </c>
      <c r="F348" s="1" t="inlineStr">
        <is>
          <t>0d2b3f74-90af-44a0-ab20-2ebdcbb1e964</t>
        </is>
      </c>
      <c r="G348" s="1" t="n">
        <v>13405624</v>
      </c>
      <c r="I348" s="1" t="inlineStr">
        <is>
          <t>ﾌﾟﾛｽﾄｯｸ 横浜中山店</t>
        </is>
      </c>
      <c r="J348" s="1" t="inlineStr">
        <is>
          <t>D 13-01-01</t>
        </is>
      </c>
      <c r="K348" s="1" t="inlineStr">
        <is>
          <t xml:space="preserve"> --</t>
        </is>
      </c>
      <c r="L348" s="1" t="n">
        <v>4973987560248</v>
      </c>
      <c r="M348" s="1" t="inlineStr">
        <is>
          <t>PH62-860</t>
        </is>
      </c>
      <c r="N348" s="1" t="inlineStr">
        <is>
          <t>1M</t>
        </is>
      </c>
      <c r="O348" s="1" t="n">
        <v>3</v>
      </c>
      <c r="P348" s="1" t="inlineStr">
        <is>
          <t>梱0</t>
        </is>
      </c>
      <c r="Q348" s="1" t="inlineStr">
        <is>
          <t xml:space="preserve">　　    ﾊﾞﾗ 3</t>
        </is>
      </c>
      <c r="R348" s="1" t="inlineStr">
        <is>
          <t>総数  3</t>
        </is>
      </c>
      <c r="X348" s="1" t="n">
        <v>20260409</v>
      </c>
      <c r="Y348" s="1" t="n">
        <v>134453</v>
      </c>
      <c r="Z348" s="1" t="n">
        <v>1</v>
      </c>
      <c r="AB348" s="4" t="n">
        <v>46121.64863425926</v>
      </c>
      <c r="AC348" s="1" t="inlineStr">
        <is>
          <t>検品済み</t>
        </is>
      </c>
      <c r="AD348" s="4" t="n">
        <v>46121.64849537037</v>
      </c>
    </row>
    <row r="349" ht="18.75" customHeight="1" s="12">
      <c r="A349" s="1" t="inlineStr">
        <is>
          <t>実績データ20260409153436.csv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13</v>
      </c>
      <c r="E349" s="1" t="inlineStr">
        <is>
          <t>晩田　恵美</t>
        </is>
      </c>
      <c r="F349" s="1" t="inlineStr">
        <is>
          <t>83e22623-5237-4dd8-bde1-e4cfcef96d61</t>
        </is>
      </c>
      <c r="G349" s="1" t="n">
        <v>13405296</v>
      </c>
      <c r="I349" s="1" t="inlineStr">
        <is>
          <t>ｶｲﾝｽﾞ 静岡羽鳥店(230)</t>
        </is>
      </c>
      <c r="J349" s="1" t="inlineStr">
        <is>
          <t>D 01-01-09</t>
        </is>
      </c>
      <c r="K349" s="1" t="inlineStr">
        <is>
          <t xml:space="preserve"> --</t>
        </is>
      </c>
      <c r="L349" s="1" t="n">
        <v>4973987647222</v>
      </c>
      <c r="M349" s="1" t="inlineStr">
        <is>
          <t>PS3136-81XA</t>
        </is>
      </c>
      <c r="N349" s="1" t="inlineStr">
        <is>
          <t>CDP</t>
        </is>
      </c>
      <c r="O349" s="1" t="n">
        <v>1</v>
      </c>
      <c r="P349" s="1" t="inlineStr">
        <is>
          <t>梱0</t>
        </is>
      </c>
      <c r="Q349" s="1" t="inlineStr">
        <is>
          <t xml:space="preserve">　　    ﾊﾞﾗ 1</t>
        </is>
      </c>
      <c r="R349" s="1" t="inlineStr">
        <is>
          <t>総数  1</t>
        </is>
      </c>
      <c r="X349" s="1" t="n">
        <v>20260409</v>
      </c>
      <c r="Y349" s="1" t="n">
        <v>90645</v>
      </c>
      <c r="Z349" s="1" t="n">
        <v>1</v>
      </c>
      <c r="AB349" s="4" t="n">
        <v>46121.64902777778</v>
      </c>
      <c r="AC349" s="1" t="inlineStr">
        <is>
          <t>検品済み</t>
        </is>
      </c>
      <c r="AD349" s="4" t="n">
        <v>46121.64898148148</v>
      </c>
    </row>
    <row r="350" ht="18.75" customHeight="1" s="12">
      <c r="A350" s="1" t="inlineStr">
        <is>
          <t>実績データ20260409153612.csv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7</v>
      </c>
      <c r="E350" s="1" t="inlineStr">
        <is>
          <t>本吉　有美子</t>
        </is>
      </c>
      <c r="F350" s="1" t="inlineStr">
        <is>
          <t>ffbf23ec-c6fa-4cdc-bbc2-34724796b50d</t>
        </is>
      </c>
      <c r="G350" s="1" t="n">
        <v>13405656</v>
      </c>
      <c r="I350" s="1" t="inlineStr">
        <is>
          <t>渡辺ﾊﾟｲﾌﾟ㈱ 00384000 中部商品ｸﾞﾙｰﾌﾟ(岡崎SC)</t>
        </is>
      </c>
      <c r="J350" s="1" t="inlineStr">
        <is>
          <t>B 09-02-44</t>
        </is>
      </c>
      <c r="K350" s="1" t="inlineStr">
        <is>
          <t xml:space="preserve"> --</t>
        </is>
      </c>
      <c r="L350" s="1" t="n">
        <v>4973987578250</v>
      </c>
      <c r="M350" s="1" t="inlineStr">
        <is>
          <t>H70-570</t>
        </is>
      </c>
      <c r="N350" s="1" t="inlineStr">
        <is>
          <t>32X90X15</t>
        </is>
      </c>
      <c r="O350" s="1" t="n">
        <v>40</v>
      </c>
      <c r="P350" s="1" t="inlineStr">
        <is>
          <t>梱0</t>
        </is>
      </c>
      <c r="Q350" s="1" t="inlineStr">
        <is>
          <t xml:space="preserve">小箱 2  </t>
        </is>
      </c>
      <c r="R350" s="1" t="inlineStr">
        <is>
          <t>総数  40</t>
        </is>
      </c>
      <c r="X350" s="1" t="n">
        <v>20260409</v>
      </c>
      <c r="Y350" s="1" t="n">
        <v>134453</v>
      </c>
      <c r="Z350" s="1" t="n">
        <v>1</v>
      </c>
      <c r="AB350" s="4" t="n">
        <v>46121.65012731482</v>
      </c>
      <c r="AC350" s="1" t="inlineStr">
        <is>
          <t>検品済み</t>
        </is>
      </c>
      <c r="AD350" s="4" t="n">
        <v>46121.65008101852</v>
      </c>
    </row>
    <row r="351" ht="18.75" customHeight="1" s="12">
      <c r="A351" s="1" t="inlineStr">
        <is>
          <t>実績データ20260409153622.csv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13</v>
      </c>
      <c r="E351" s="1" t="inlineStr">
        <is>
          <t>晩田　恵美</t>
        </is>
      </c>
      <c r="F351" s="1" t="inlineStr">
        <is>
          <t>83e22623-5237-4dd8-bde1-e4cfcef96d61</t>
        </is>
      </c>
      <c r="G351" s="1" t="n">
        <v>13405307</v>
      </c>
      <c r="I351" s="1" t="inlineStr">
        <is>
          <t>ｶｲﾝｽﾞ 大町店(246)</t>
        </is>
      </c>
      <c r="J351" s="1" t="inlineStr">
        <is>
          <t>B 03-03-22</t>
        </is>
      </c>
      <c r="K351" s="1" t="inlineStr">
        <is>
          <t>ZB 02-08-11</t>
        </is>
      </c>
      <c r="L351" s="1" t="n">
        <v>4973987648144</v>
      </c>
      <c r="M351" s="1" t="inlineStr">
        <is>
          <t>PS313-81XA</t>
        </is>
      </c>
      <c r="N351" s="1" t="inlineStr">
        <is>
          <t>CD</t>
        </is>
      </c>
      <c r="O351" s="1" t="n">
        <v>1</v>
      </c>
      <c r="P351" s="1" t="inlineStr">
        <is>
          <t>梱0</t>
        </is>
      </c>
      <c r="Q351" s="1" t="inlineStr">
        <is>
          <t xml:space="preserve">　　    ﾊﾞﾗ 1</t>
        </is>
      </c>
      <c r="R351" s="1" t="inlineStr">
        <is>
          <t>総数  1</t>
        </is>
      </c>
      <c r="X351" s="1" t="n">
        <v>20260409</v>
      </c>
      <c r="Y351" s="1" t="n">
        <v>90645</v>
      </c>
      <c r="Z351" s="1" t="n">
        <v>1</v>
      </c>
      <c r="AB351" s="4" t="n">
        <v>46121.65025462963</v>
      </c>
      <c r="AC351" s="1" t="inlineStr">
        <is>
          <t>検品済み</t>
        </is>
      </c>
      <c r="AD351" s="4" t="n">
        <v>46121.65021990741</v>
      </c>
    </row>
    <row r="352" ht="18.75" customHeight="1" s="12">
      <c r="A352" s="1" t="inlineStr">
        <is>
          <t>実績データ20260409153723.csv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0d2b3f74-90af-44a0-ab20-2ebdcbb1e964</t>
        </is>
      </c>
      <c r="G352" s="1" t="n">
        <v>13405745</v>
      </c>
      <c r="I352" s="1" t="inlineStr">
        <is>
          <t>(株)美柳 横浜DEPO</t>
        </is>
      </c>
      <c r="J352" s="1" t="inlineStr">
        <is>
          <t>B 08-03-43</t>
        </is>
      </c>
      <c r="K352" s="1" t="inlineStr">
        <is>
          <t xml:space="preserve"> --</t>
        </is>
      </c>
      <c r="L352" s="1" t="n">
        <v>4973987641374</v>
      </c>
      <c r="M352" s="1" t="inlineStr">
        <is>
          <t>PS81-80XV</t>
        </is>
      </c>
      <c r="N352" s="1" t="inlineStr">
        <is>
          <t>SW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X352" s="1" t="n">
        <v>20260409</v>
      </c>
      <c r="Y352" s="1" t="n">
        <v>143047</v>
      </c>
      <c r="Z352" s="1" t="n">
        <v>1</v>
      </c>
      <c r="AB352" s="4" t="n">
        <v>46121.65094907407</v>
      </c>
      <c r="AC352" s="1" t="inlineStr">
        <is>
          <t>検品済み</t>
        </is>
      </c>
      <c r="AD352" s="4" t="n">
        <v>46121.65092592593</v>
      </c>
    </row>
    <row r="353" ht="18.75" customHeight="1" s="12">
      <c r="A353" s="1" t="inlineStr">
        <is>
          <t>実績データ20260409153803.csv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808424</v>
      </c>
      <c r="E353" s="1" t="inlineStr">
        <is>
          <t>中村　美佳</t>
        </is>
      </c>
      <c r="F353" s="1" t="inlineStr">
        <is>
          <t>f6af6708-54cc-42d9-bd83-89831d214d45</t>
        </is>
      </c>
      <c r="G353" s="1" t="n">
        <v>13405734</v>
      </c>
      <c r="I353" s="1" t="inlineStr">
        <is>
          <t>(株)小泉相模 藤沢(営)</t>
        </is>
      </c>
      <c r="J353" s="1" t="inlineStr">
        <is>
          <t>B 11-02-15</t>
        </is>
      </c>
      <c r="K353" s="1" t="inlineStr">
        <is>
          <t xml:space="preserve"> --</t>
        </is>
      </c>
      <c r="L353" s="1" t="n">
        <v>4973987649622</v>
      </c>
      <c r="M353" s="1" t="inlineStr">
        <is>
          <t>PS3240-CTA</t>
        </is>
      </c>
      <c r="N353" s="1" t="inlineStr">
        <is>
          <t>MW2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20260409</v>
      </c>
      <c r="Y353" s="1" t="n">
        <v>143047</v>
      </c>
      <c r="Z353" s="1" t="n">
        <v>1</v>
      </c>
      <c r="AB353" s="4" t="n">
        <v>46121.65138888889</v>
      </c>
      <c r="AC353" s="1" t="inlineStr">
        <is>
          <t>検品済み</t>
        </is>
      </c>
      <c r="AD353" s="4" t="n">
        <v>46121.65126157407</v>
      </c>
    </row>
    <row r="354" ht="18.75" customHeight="1" s="12">
      <c r="A354" s="1" t="inlineStr">
        <is>
          <t>実績データ20260409153807.csv</t>
        </is>
      </c>
      <c r="B354" s="1" t="inlineStr">
        <is>
          <t>データ</t>
        </is>
      </c>
      <c r="C354" s="1" t="inlineStr">
        <is>
          <t>バラPK即</t>
        </is>
      </c>
      <c r="D354" s="1" t="n">
        <v>17</v>
      </c>
      <c r="E354" s="1" t="inlineStr">
        <is>
          <t>上村　和恵</t>
        </is>
      </c>
      <c r="F354" s="1" t="inlineStr">
        <is>
          <t>6e238769-d53d-49bd-b71c-0240696f0ab6</t>
        </is>
      </c>
      <c r="G354" s="1" t="n">
        <v>13405719</v>
      </c>
      <c r="I354" s="1" t="inlineStr">
        <is>
          <t>(株)ｱｲﾅﾎﾞ物流 埼玉(営)</t>
        </is>
      </c>
      <c r="J354" s="1" t="inlineStr">
        <is>
          <t>A 01-09-12</t>
        </is>
      </c>
      <c r="K354" s="1" t="inlineStr">
        <is>
          <t xml:space="preserve"> --</t>
        </is>
      </c>
      <c r="L354" s="1" t="n">
        <v>4973987560118</v>
      </c>
      <c r="M354" s="1" t="inlineStr">
        <is>
          <t>PH62-88S</t>
        </is>
      </c>
      <c r="N354" s="1" t="inlineStr">
        <is>
          <t>50</t>
        </is>
      </c>
      <c r="O354" s="1" t="n">
        <v>3</v>
      </c>
      <c r="P354" s="1" t="inlineStr">
        <is>
          <t>梱0</t>
        </is>
      </c>
      <c r="Q354" s="1" t="inlineStr">
        <is>
          <t xml:space="preserve">　　    ﾊﾞﾗ 3</t>
        </is>
      </c>
      <c r="R354" s="1" t="inlineStr">
        <is>
          <t>総数  3</t>
        </is>
      </c>
      <c r="X354" s="1" t="n">
        <v>20260409</v>
      </c>
      <c r="Y354" s="1" t="n">
        <v>143047</v>
      </c>
      <c r="Z354" s="1" t="n">
        <v>1</v>
      </c>
      <c r="AB354" s="4" t="n">
        <v>46121.6484837963</v>
      </c>
      <c r="AC354" s="1" t="inlineStr">
        <is>
          <t>検品済み</t>
        </is>
      </c>
      <c r="AD354" s="4" t="n">
        <v>46121.6484375</v>
      </c>
    </row>
    <row r="355" ht="18.75" customHeight="1" s="12">
      <c r="A355" s="1" t="inlineStr">
        <is>
          <t>実績データ20260409153830.csv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10</v>
      </c>
      <c r="E355" s="1" t="inlineStr">
        <is>
          <t>大江　美記子</t>
        </is>
      </c>
      <c r="F355" s="1" t="inlineStr">
        <is>
          <t>0d2b3f74-90af-44a0-ab20-2ebdcbb1e964</t>
        </is>
      </c>
      <c r="G355" s="1" t="n">
        <v>13405750</v>
      </c>
      <c r="I355" s="1" t="inlineStr">
        <is>
          <t>神奈川管材(株) 泉(営)</t>
        </is>
      </c>
      <c r="J355" s="1" t="inlineStr">
        <is>
          <t>C 15-01-21</t>
        </is>
      </c>
      <c r="K355" s="1" t="inlineStr">
        <is>
          <t>ZC 01-14-</t>
        </is>
      </c>
      <c r="L355" s="1" t="n">
        <v>4973987479007</v>
      </c>
      <c r="M355" s="1" t="inlineStr">
        <is>
          <t>F10A</t>
        </is>
      </c>
      <c r="N355" s="1" t="inlineStr">
        <is>
          <t>13</t>
        </is>
      </c>
      <c r="O355" s="1" t="n">
        <v>1</v>
      </c>
      <c r="P355" s="1" t="inlineStr">
        <is>
          <t>梱0</t>
        </is>
      </c>
      <c r="Q355" s="1" t="inlineStr">
        <is>
          <t xml:space="preserve">小箱 1  </t>
        </is>
      </c>
      <c r="R355" s="1" t="inlineStr">
        <is>
          <t>総数  1</t>
        </is>
      </c>
      <c r="X355" s="1" t="n">
        <v>20260409</v>
      </c>
      <c r="Y355" s="1" t="n">
        <v>143047</v>
      </c>
      <c r="Z355" s="1" t="n">
        <v>1</v>
      </c>
      <c r="AB355" s="4" t="n">
        <v>46121.65170138889</v>
      </c>
      <c r="AC355" s="1" t="inlineStr">
        <is>
          <t>検品済み</t>
        </is>
      </c>
      <c r="AD355" s="4" t="n">
        <v>46121.6516550926</v>
      </c>
    </row>
    <row r="356" ht="18.75" customHeight="1" s="12">
      <c r="A356" s="1" t="inlineStr">
        <is>
          <t>実績データ20260409153930.csv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1</v>
      </c>
      <c r="E356" s="1" t="inlineStr">
        <is>
          <t>佐々木　千恵</t>
        </is>
      </c>
      <c r="F356" s="1" t="inlineStr">
        <is>
          <t>da5f0db5-7871-456b-afce-88fe9cce0a5d</t>
        </is>
      </c>
      <c r="G356" s="1" t="n">
        <v>13405675</v>
      </c>
      <c r="I356" s="1" t="inlineStr">
        <is>
          <t>ﾅｶﾉ管材(株) 千葉北倉庫</t>
        </is>
      </c>
      <c r="J356" s="1" t="inlineStr">
        <is>
          <t>A 02-04-32</t>
        </is>
      </c>
      <c r="K356" s="1" t="inlineStr">
        <is>
          <t xml:space="preserve"> --</t>
        </is>
      </c>
      <c r="L356" s="1" t="n">
        <v>4973987869501</v>
      </c>
      <c r="M356" s="1" t="inlineStr">
        <is>
          <t>R371</t>
        </is>
      </c>
      <c r="O356" s="1" t="n">
        <v>1</v>
      </c>
      <c r="P356" s="1" t="inlineStr">
        <is>
          <t>梱0</t>
        </is>
      </c>
      <c r="Q356" s="1" t="inlineStr">
        <is>
          <t xml:space="preserve">　　    ﾊﾞﾗ 1</t>
        </is>
      </c>
      <c r="R356" s="1" t="inlineStr">
        <is>
          <t>総数  1</t>
        </is>
      </c>
      <c r="X356" s="1" t="n">
        <v>20260409</v>
      </c>
      <c r="Y356" s="1" t="n">
        <v>134534</v>
      </c>
      <c r="Z356" s="1" t="n">
        <v>1</v>
      </c>
      <c r="AB356" s="4" t="n">
        <v>46121.65234953703</v>
      </c>
      <c r="AC356" s="1" t="inlineStr">
        <is>
          <t>検品済み</t>
        </is>
      </c>
      <c r="AD356" s="4" t="n">
        <v>46121.65231481481</v>
      </c>
    </row>
    <row r="357" ht="18.75" customHeight="1" s="12">
      <c r="A357" s="1" t="inlineStr">
        <is>
          <t>実績データ20260409153945.csv</t>
        </is>
      </c>
      <c r="B357" s="1" t="inlineStr">
        <is>
          <t>データ</t>
        </is>
      </c>
      <c r="C357" s="1" t="inlineStr">
        <is>
          <t>バラ検品</t>
        </is>
      </c>
      <c r="D357" s="1" t="n">
        <v>7</v>
      </c>
      <c r="E357" s="1" t="inlineStr">
        <is>
          <t>本吉　有美子</t>
        </is>
      </c>
      <c r="F357" s="1" t="inlineStr">
        <is>
          <t>ffbf23ec-c6fa-4cdc-bbc2-34724796b50d</t>
        </is>
      </c>
      <c r="G357" s="1" t="n">
        <v>13405628</v>
      </c>
      <c r="I357" s="1" t="inlineStr">
        <is>
          <t>ﾌﾟﾛｽﾄｯｸLC綾瀬</t>
        </is>
      </c>
      <c r="J357" s="1" t="inlineStr">
        <is>
          <t>B 01-02-03</t>
        </is>
      </c>
      <c r="K357" s="1" t="inlineStr">
        <is>
          <t xml:space="preserve"> --</t>
        </is>
      </c>
      <c r="L357" s="1" t="n">
        <v>4973987600692</v>
      </c>
      <c r="M357" s="1" t="inlineStr">
        <is>
          <t>K37110EJV</t>
        </is>
      </c>
      <c r="N357" s="1" t="inlineStr">
        <is>
          <t>C-13</t>
        </is>
      </c>
      <c r="O357" s="1" t="n">
        <v>6</v>
      </c>
      <c r="P357" s="1" t="inlineStr">
        <is>
          <t>梱1</t>
        </is>
      </c>
      <c r="Q357" s="1" t="inlineStr">
        <is>
          <t>梱1</t>
        </is>
      </c>
      <c r="R357" s="1" t="inlineStr">
        <is>
          <t>総数  6</t>
        </is>
      </c>
      <c r="X357" s="1" t="n">
        <v>20260409</v>
      </c>
      <c r="Y357" s="1" t="n">
        <v>134453</v>
      </c>
      <c r="Z357" s="1" t="n">
        <v>1</v>
      </c>
      <c r="AB357" s="4" t="n">
        <v>46121.6524537037</v>
      </c>
      <c r="AC357" s="1" t="inlineStr">
        <is>
          <t>検品済み</t>
        </is>
      </c>
      <c r="AD357" s="4" t="n">
        <v>46121.65241898148</v>
      </c>
    </row>
    <row r="358" ht="18.75" customHeight="1" s="12">
      <c r="A358" s="1" t="inlineStr">
        <is>
          <t>実績データ20260409153947.csv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10</v>
      </c>
      <c r="E358" s="1" t="inlineStr">
        <is>
          <t>大江　美記子</t>
        </is>
      </c>
      <c r="F358" s="1" t="inlineStr">
        <is>
          <t>0d2b3f74-90af-44a0-ab20-2ebdcbb1e964</t>
        </is>
      </c>
      <c r="G358" s="1" t="n">
        <v>13405754</v>
      </c>
      <c r="I358" s="1" t="inlineStr">
        <is>
          <t>渡辺ﾊﾟｲﾌﾟ㈱ 00384000 厚木SC</t>
        </is>
      </c>
      <c r="J358" s="1" t="inlineStr">
        <is>
          <t>C 04-02-12</t>
        </is>
      </c>
      <c r="K358" s="1" t="inlineStr">
        <is>
          <t xml:space="preserve"> --</t>
        </is>
      </c>
      <c r="L358" s="1" t="n">
        <v>4973987260254</v>
      </c>
      <c r="M358" s="1" t="inlineStr">
        <is>
          <t>PU70-3S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20260409</v>
      </c>
      <c r="Y358" s="1" t="n">
        <v>143047</v>
      </c>
      <c r="Z358" s="1" t="n">
        <v>1</v>
      </c>
      <c r="AB358" s="4" t="n">
        <v>46121.65261574074</v>
      </c>
      <c r="AC358" s="1" t="inlineStr">
        <is>
          <t>検品済み</t>
        </is>
      </c>
      <c r="AD358" s="4" t="n">
        <v>46121.65258101852</v>
      </c>
    </row>
    <row r="359" ht="18.75" customHeight="1" s="12">
      <c r="A359" s="1" t="inlineStr">
        <is>
          <t>実績データ20260409154023.csv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13</v>
      </c>
      <c r="E359" s="1" t="inlineStr">
        <is>
          <t>晩田　恵美</t>
        </is>
      </c>
      <c r="F359" s="1" t="inlineStr">
        <is>
          <t>83e22623-5237-4dd8-bde1-e4cfcef96d61</t>
        </is>
      </c>
      <c r="G359" s="1" t="n">
        <v>13405283</v>
      </c>
      <c r="I359" s="1" t="inlineStr">
        <is>
          <t>ｶｲﾝｽﾞ 高萩店(254)</t>
        </is>
      </c>
      <c r="J359" s="1" t="inlineStr">
        <is>
          <t>B 01-05-04</t>
        </is>
      </c>
      <c r="K359" s="1" t="inlineStr">
        <is>
          <t xml:space="preserve"> --</t>
        </is>
      </c>
      <c r="L359" s="1" t="n">
        <v>4973987647246</v>
      </c>
      <c r="M359" s="1" t="inlineStr">
        <is>
          <t>PS3036-80XA</t>
        </is>
      </c>
      <c r="N359" s="1" t="inlineStr">
        <is>
          <t>MW2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20260409</v>
      </c>
      <c r="Y359" s="1" t="n">
        <v>90645</v>
      </c>
      <c r="Z359" s="1" t="n">
        <v>1</v>
      </c>
      <c r="AB359" s="4" t="n">
        <v>46121.65304398148</v>
      </c>
      <c r="AC359" s="1" t="inlineStr">
        <is>
          <t>検品済み</t>
        </is>
      </c>
      <c r="AD359" s="4" t="n">
        <v>46121.65300925926</v>
      </c>
    </row>
    <row r="360" ht="18.75" customHeight="1" s="12">
      <c r="A360" s="1" t="inlineStr">
        <is>
          <t>実績データ20260409154055.csv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27</v>
      </c>
      <c r="E360" s="1" t="inlineStr">
        <is>
          <t>澤田　凌</t>
        </is>
      </c>
      <c r="F360" s="1" t="inlineStr">
        <is>
          <t>974e4ea8-0a4c-4eaa-b7b8-b4abbb94c096</t>
        </is>
      </c>
      <c r="G360" s="1" t="n">
        <v>13405504</v>
      </c>
      <c r="I360" s="1" t="inlineStr">
        <is>
          <t>ｱｰｸﾗﾝｽﾞ ｱｰｸﾗﾝﾄﾞﾃﾞﾎﾟ ｲﾝﾀｰﾈｯﾄ(7036)</t>
        </is>
      </c>
      <c r="J360" s="1" t="inlineStr">
        <is>
          <t>B 07-02-36</t>
        </is>
      </c>
      <c r="K360" s="1" t="inlineStr">
        <is>
          <t xml:space="preserve"> --</t>
        </is>
      </c>
      <c r="L360" s="1" t="n">
        <v>4973987467363</v>
      </c>
      <c r="M360" s="1" t="inlineStr">
        <is>
          <t>JY80J</t>
        </is>
      </c>
      <c r="N360" s="1" t="inlineStr">
        <is>
          <t>13</t>
        </is>
      </c>
      <c r="O360" s="1" t="n">
        <v>4</v>
      </c>
      <c r="P360" s="1" t="inlineStr">
        <is>
          <t>梱0</t>
        </is>
      </c>
      <c r="Q360" s="1" t="inlineStr">
        <is>
          <t xml:space="preserve">小箱 2  </t>
        </is>
      </c>
      <c r="R360" s="1" t="inlineStr">
        <is>
          <t>総数  4</t>
        </is>
      </c>
      <c r="X360" s="1" t="n">
        <v>20260409</v>
      </c>
      <c r="Y360" s="1" t="n">
        <v>110315</v>
      </c>
      <c r="Z360" s="1" t="n">
        <v>1</v>
      </c>
      <c r="AB360" s="4" t="n">
        <v>46121.65340277777</v>
      </c>
      <c r="AC360" s="1" t="inlineStr">
        <is>
          <t>検品済み</t>
        </is>
      </c>
      <c r="AD360" s="4" t="n">
        <v>46121.65328703704</v>
      </c>
    </row>
    <row r="361" ht="18.75" customHeight="1" s="12">
      <c r="A361" s="1" t="inlineStr">
        <is>
          <t>実績データ20260409154140.csv</t>
        </is>
      </c>
      <c r="B361" s="1" t="inlineStr">
        <is>
          <t>データ</t>
        </is>
      </c>
      <c r="C361" s="1" t="inlineStr">
        <is>
          <t>バラPK即</t>
        </is>
      </c>
      <c r="D361" s="1" t="n">
        <v>17</v>
      </c>
      <c r="E361" s="1" t="inlineStr">
        <is>
          <t>上村　和恵</t>
        </is>
      </c>
      <c r="F361" s="1" t="inlineStr">
        <is>
          <t>6e238769-d53d-49bd-b71c-0240696f0ab6</t>
        </is>
      </c>
      <c r="G361" s="1" t="n">
        <v>13405758</v>
      </c>
      <c r="I361" s="1" t="inlineStr">
        <is>
          <t>ﾌﾟﾛｽﾄｯｸ 入間店</t>
        </is>
      </c>
      <c r="J361" s="1" t="inlineStr">
        <is>
          <t>B 09-02-44</t>
        </is>
      </c>
      <c r="K361" s="1" t="inlineStr">
        <is>
          <t xml:space="preserve"> --</t>
        </is>
      </c>
      <c r="L361" s="1" t="n">
        <v>4973987578250</v>
      </c>
      <c r="M361" s="1" t="inlineStr">
        <is>
          <t>H70-570</t>
        </is>
      </c>
      <c r="N361" s="1" t="inlineStr">
        <is>
          <t>32X90X15</t>
        </is>
      </c>
      <c r="O361" s="1" t="n">
        <v>2</v>
      </c>
      <c r="P361" s="1" t="inlineStr">
        <is>
          <t>梱0</t>
        </is>
      </c>
      <c r="Q361" s="1" t="inlineStr">
        <is>
          <t xml:space="preserve">　　    ﾊﾞﾗ 2</t>
        </is>
      </c>
      <c r="R361" s="1" t="inlineStr">
        <is>
          <t>総数  2</t>
        </is>
      </c>
      <c r="X361" s="1" t="n">
        <v>20260409</v>
      </c>
      <c r="Y361" s="1" t="n">
        <v>143047</v>
      </c>
      <c r="Z361" s="1" t="n">
        <v>1</v>
      </c>
      <c r="AB361" s="4" t="n">
        <v>46121.6525</v>
      </c>
      <c r="AC361" s="1" t="inlineStr">
        <is>
          <t>検品済み</t>
        </is>
      </c>
      <c r="AD361" s="4" t="n">
        <v>46121.65243055556</v>
      </c>
    </row>
    <row r="362" ht="18.75" customHeight="1" s="12">
      <c r="A362" s="1" t="inlineStr">
        <is>
          <t>実績データ20260409154155.csv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13</v>
      </c>
      <c r="E362" s="1" t="inlineStr">
        <is>
          <t>晩田　恵美</t>
        </is>
      </c>
      <c r="F362" s="1" t="inlineStr">
        <is>
          <t>83e22623-5237-4dd8-bde1-e4cfcef96d61</t>
        </is>
      </c>
      <c r="G362" s="1" t="n">
        <v>13405279</v>
      </c>
      <c r="I362" s="1" t="inlineStr">
        <is>
          <t>ｶｲﾝｽﾞ 郡山富田店(259)</t>
        </is>
      </c>
      <c r="J362" s="1" t="inlineStr">
        <is>
          <t>C 21-02-23</t>
        </is>
      </c>
      <c r="K362" s="1" t="inlineStr">
        <is>
          <t>ZC 01-13-</t>
        </is>
      </c>
      <c r="L362" s="1" t="n">
        <v>4973987649844</v>
      </c>
      <c r="M362" s="1" t="inlineStr">
        <is>
          <t>PS7964-80XA</t>
        </is>
      </c>
      <c r="N362" s="1" t="inlineStr">
        <is>
          <t>MW2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X362" s="1" t="n">
        <v>20260409</v>
      </c>
      <c r="Y362" s="1" t="n">
        <v>90645</v>
      </c>
      <c r="Z362" s="1" t="n">
        <v>1</v>
      </c>
      <c r="AB362" s="4" t="n">
        <v>46121.6541087963</v>
      </c>
      <c r="AC362" s="1" t="inlineStr">
        <is>
          <t>検品済み</t>
        </is>
      </c>
      <c r="AD362" s="4" t="n">
        <v>46121.65407407407</v>
      </c>
    </row>
    <row r="363" ht="18.75" customHeight="1" s="12">
      <c r="A363" s="1" t="inlineStr">
        <is>
          <t>実績データ20260409154201.csv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</v>
      </c>
      <c r="E363" s="1" t="inlineStr">
        <is>
          <t>佐々木　千恵</t>
        </is>
      </c>
      <c r="F363" s="1" t="inlineStr">
        <is>
          <t>a5ea3602-16d2-40fb-ac07-3360ba53b2ea</t>
        </is>
      </c>
      <c r="G363" s="1" t="n">
        <v>13405804</v>
      </c>
      <c r="I363" s="1" t="inlineStr">
        <is>
          <t>(株)ﾀﾞｲｸﾗ 小千谷(営)</t>
        </is>
      </c>
      <c r="J363" s="1" t="inlineStr">
        <is>
          <t>C 05-02-88</t>
        </is>
      </c>
      <c r="K363" s="1" t="inlineStr">
        <is>
          <t xml:space="preserve"> --</t>
        </is>
      </c>
      <c r="L363" s="1" t="n">
        <v>4973987751745</v>
      </c>
      <c r="M363" s="1" t="inlineStr">
        <is>
          <t>T19B</t>
        </is>
      </c>
      <c r="N363" s="1" t="inlineStr">
        <is>
          <t>13X10M</t>
        </is>
      </c>
      <c r="O363" s="1" t="n">
        <v>5</v>
      </c>
      <c r="P363" s="1" t="inlineStr">
        <is>
          <t>梱1</t>
        </is>
      </c>
      <c r="Q363" s="1" t="inlineStr">
        <is>
          <t>梱1</t>
        </is>
      </c>
      <c r="R363" s="1" t="inlineStr">
        <is>
          <t>総数  5</t>
        </is>
      </c>
      <c r="X363" s="1" t="n">
        <v>20260409</v>
      </c>
      <c r="Y363" s="1" t="n">
        <v>151108</v>
      </c>
      <c r="Z363" s="1" t="n">
        <v>1</v>
      </c>
      <c r="AB363" s="4" t="n">
        <v>46121.65416666667</v>
      </c>
      <c r="AC363" s="1" t="inlineStr">
        <is>
          <t>検品済み</t>
        </is>
      </c>
      <c r="AD363" s="4" t="n">
        <v>46121.6541087963</v>
      </c>
    </row>
    <row r="364" ht="18.75" customHeight="1" s="12">
      <c r="A364" s="1" t="inlineStr">
        <is>
          <t>実績データ20260409154231.csv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10</v>
      </c>
      <c r="E364" s="1" t="inlineStr">
        <is>
          <t>大江　美記子</t>
        </is>
      </c>
      <c r="F364" s="1" t="inlineStr">
        <is>
          <t>0d2b3f74-90af-44a0-ab20-2ebdcbb1e964</t>
        </is>
      </c>
      <c r="G364" s="1" t="n">
        <v>13405757</v>
      </c>
      <c r="I364" s="1" t="inlineStr">
        <is>
          <t>龍玉精工(株) 安城(営)</t>
        </is>
      </c>
      <c r="J364" s="1" t="inlineStr">
        <is>
          <t>B 18-02-21</t>
        </is>
      </c>
      <c r="K364" s="1" t="inlineStr">
        <is>
          <t xml:space="preserve"> --</t>
        </is>
      </c>
      <c r="L364" s="1" t="n">
        <v>4973987712999</v>
      </c>
      <c r="M364" s="1" t="inlineStr">
        <is>
          <t>PT843-2S</t>
        </is>
      </c>
      <c r="N364" s="1" t="inlineStr">
        <is>
          <t>13</t>
        </is>
      </c>
      <c r="O364" s="1" t="n">
        <v>10</v>
      </c>
      <c r="P364" s="1" t="inlineStr">
        <is>
          <t>梱0</t>
        </is>
      </c>
      <c r="Q364" s="1" t="inlineStr">
        <is>
          <t xml:space="preserve">小箱 1  </t>
        </is>
      </c>
      <c r="R364" s="1" t="inlineStr">
        <is>
          <t>総数  10</t>
        </is>
      </c>
      <c r="X364" s="1" t="n">
        <v>20260409</v>
      </c>
      <c r="Y364" s="1" t="n">
        <v>143047</v>
      </c>
      <c r="Z364" s="1" t="n">
        <v>1</v>
      </c>
      <c r="AB364" s="4" t="n">
        <v>46121.65452546296</v>
      </c>
      <c r="AC364" s="1" t="inlineStr">
        <is>
          <t>検品済み</t>
        </is>
      </c>
      <c r="AD364" s="4" t="n">
        <v>46121.65449074074</v>
      </c>
    </row>
    <row r="365" ht="18.75" customHeight="1" s="12">
      <c r="A365" s="1" t="inlineStr">
        <is>
          <t>実績データ20260409154234.csv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808424</v>
      </c>
      <c r="E365" s="1" t="inlineStr">
        <is>
          <t>中村　美佳</t>
        </is>
      </c>
      <c r="F365" s="1" t="inlineStr">
        <is>
          <t>f6af6708-54cc-42d9-bd83-89831d214d45</t>
        </is>
      </c>
      <c r="G365" s="1" t="n">
        <v>13405731</v>
      </c>
      <c r="I365" s="1" t="inlineStr">
        <is>
          <t>(株)小泉神奈川 泉(営)</t>
        </is>
      </c>
      <c r="J365" s="1" t="inlineStr">
        <is>
          <t>C 06-01-16</t>
        </is>
      </c>
      <c r="K365" s="1" t="inlineStr">
        <is>
          <t xml:space="preserve"> --</t>
        </is>
      </c>
      <c r="L365" s="1" t="n">
        <v>4973987609732</v>
      </c>
      <c r="M365" s="1" t="inlineStr">
        <is>
          <t>K17111ED</t>
        </is>
      </c>
      <c r="N365" s="1" t="inlineStr">
        <is>
          <t>13</t>
        </is>
      </c>
      <c r="O365" s="1" t="n">
        <v>1</v>
      </c>
      <c r="P365" s="1" t="inlineStr">
        <is>
          <t>梱0</t>
        </is>
      </c>
      <c r="Q365" s="1" t="inlineStr">
        <is>
          <t xml:space="preserve">小箱 1  </t>
        </is>
      </c>
      <c r="R365" s="1" t="inlineStr">
        <is>
          <t>総数  1</t>
        </is>
      </c>
      <c r="X365" s="1" t="n">
        <v>20260409</v>
      </c>
      <c r="Y365" s="1" t="n">
        <v>143047</v>
      </c>
      <c r="Z365" s="1" t="n">
        <v>1</v>
      </c>
      <c r="AB365" s="4" t="n">
        <v>46121.65454861111</v>
      </c>
      <c r="AC365" s="1" t="inlineStr">
        <is>
          <t>検品済み</t>
        </is>
      </c>
      <c r="AD365" s="4" t="n">
        <v>46121.65447916667</v>
      </c>
    </row>
    <row r="366" ht="18.75" customHeight="1" s="12">
      <c r="A366" s="1" t="inlineStr">
        <is>
          <t>実績データ20260409154337.csv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7</v>
      </c>
      <c r="E366" s="1" t="inlineStr">
        <is>
          <t>本吉　有美子</t>
        </is>
      </c>
      <c r="F366" s="1" t="inlineStr">
        <is>
          <t>ffbf23ec-c6fa-4cdc-bbc2-34724796b50d</t>
        </is>
      </c>
      <c r="G366" s="1" t="n">
        <v>13405741</v>
      </c>
      <c r="I366" s="1" t="inlineStr">
        <is>
          <t>(株)小泉北関東 春日部(営)</t>
        </is>
      </c>
      <c r="J366" s="1" t="inlineStr">
        <is>
          <t>D 15-01-01</t>
        </is>
      </c>
      <c r="K366" s="1" t="inlineStr">
        <is>
          <t>2G H --</t>
        </is>
      </c>
      <c r="L366" s="1" t="n">
        <v>4973987589966</v>
      </c>
      <c r="M366" s="1" t="inlineStr">
        <is>
          <t>H800-8</t>
        </is>
      </c>
      <c r="O366" s="1" t="n">
        <v>60</v>
      </c>
      <c r="P366" s="1" t="inlineStr">
        <is>
          <t>梱2</t>
        </is>
      </c>
      <c r="Q366" s="1" t="inlineStr">
        <is>
          <t>梱2</t>
        </is>
      </c>
      <c r="R366" s="1" t="inlineStr">
        <is>
          <t>総数  60</t>
        </is>
      </c>
      <c r="X366" s="1" t="n">
        <v>20260409</v>
      </c>
      <c r="Y366" s="1" t="n">
        <v>143047</v>
      </c>
      <c r="Z366" s="1" t="n">
        <v>1</v>
      </c>
      <c r="AB366" s="4" t="n">
        <v>46121.65519675926</v>
      </c>
      <c r="AC366" s="1" t="inlineStr">
        <is>
          <t>検品済み</t>
        </is>
      </c>
      <c r="AD366" s="4" t="n">
        <v>46121.65513888889</v>
      </c>
    </row>
    <row r="367" ht="18.75" customHeight="1" s="12">
      <c r="A367" s="1" t="inlineStr">
        <is>
          <t>実績データ20260409154348.csv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</v>
      </c>
      <c r="E367" s="1" t="inlineStr">
        <is>
          <t>佐々木　千恵</t>
        </is>
      </c>
      <c r="F367" s="1" t="inlineStr">
        <is>
          <t>a5ea3602-16d2-40fb-ac07-3360ba53b2ea</t>
        </is>
      </c>
      <c r="G367" s="1" t="n">
        <v>13405609</v>
      </c>
      <c r="I367" s="1" t="inlineStr">
        <is>
          <t>ﾗｲｽﾞ(株)</t>
        </is>
      </c>
      <c r="J367" s="1" t="inlineStr">
        <is>
          <t>A 01-07-23</t>
        </is>
      </c>
      <c r="K367" s="1" t="inlineStr">
        <is>
          <t xml:space="preserve"> --</t>
        </is>
      </c>
      <c r="L367" s="1" t="n">
        <v>2100000007820</v>
      </c>
      <c r="M367" s="1" t="inlineStr">
        <is>
          <t>MV82X4</t>
        </is>
      </c>
      <c r="O367" s="1" t="n">
        <v>2</v>
      </c>
      <c r="P367" s="1" t="inlineStr">
        <is>
          <t>梱0</t>
        </is>
      </c>
      <c r="Q367" s="1" t="inlineStr">
        <is>
          <t xml:space="preserve">　　    ﾊﾞﾗ 2</t>
        </is>
      </c>
      <c r="R367" s="1" t="inlineStr">
        <is>
          <t>総数  2</t>
        </is>
      </c>
      <c r="X367" s="1" t="n">
        <v>20260409</v>
      </c>
      <c r="Y367" s="1" t="n">
        <v>130752</v>
      </c>
      <c r="Z367" s="1" t="n">
        <v>1</v>
      </c>
      <c r="AB367" s="4" t="n">
        <v>46121.6553587963</v>
      </c>
      <c r="AC367" s="1" t="inlineStr">
        <is>
          <t>検品済み</t>
        </is>
      </c>
      <c r="AD367" s="4" t="n">
        <v>46121.65530092592</v>
      </c>
    </row>
    <row r="368" ht="18.75" customHeight="1" s="12">
      <c r="A368" s="1" t="inlineStr">
        <is>
          <t>実績データ20260409154354.csv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13</v>
      </c>
      <c r="E368" s="1" t="inlineStr">
        <is>
          <t>晩田　恵美</t>
        </is>
      </c>
      <c r="F368" s="1" t="inlineStr">
        <is>
          <t>83e22623-5237-4dd8-bde1-e4cfcef96d61</t>
        </is>
      </c>
      <c r="G368" s="1" t="n">
        <v>13405272</v>
      </c>
      <c r="I368" s="1" t="inlineStr">
        <is>
          <t>ｶｲﾝｽﾞ 伊東店(256)</t>
        </is>
      </c>
      <c r="J368" s="1" t="inlineStr">
        <is>
          <t>A 01-09-14</t>
        </is>
      </c>
      <c r="K368" s="1" t="inlineStr">
        <is>
          <t>ZA 02-11-</t>
        </is>
      </c>
      <c r="L368" s="1" t="n">
        <v>4973987647420</v>
      </c>
      <c r="M368" s="1" t="inlineStr">
        <is>
          <t>PS3064-81XA</t>
        </is>
      </c>
      <c r="N368" s="1" t="inlineStr">
        <is>
          <t>CMBP</t>
        </is>
      </c>
      <c r="O368" s="1" t="n">
        <v>1</v>
      </c>
      <c r="P368" s="1" t="inlineStr">
        <is>
          <t>梱0</t>
        </is>
      </c>
      <c r="Q368" s="1" t="inlineStr">
        <is>
          <t xml:space="preserve">　　    ﾊﾞﾗ 1</t>
        </is>
      </c>
      <c r="R368" s="1" t="inlineStr">
        <is>
          <t>総数  1</t>
        </is>
      </c>
      <c r="X368" s="1" t="n">
        <v>20260409</v>
      </c>
      <c r="Y368" s="1" t="n">
        <v>90645</v>
      </c>
      <c r="Z368" s="1" t="n">
        <v>1</v>
      </c>
      <c r="AB368" s="4" t="n">
        <v>46121.65539351852</v>
      </c>
      <c r="AC368" s="1" t="inlineStr">
        <is>
          <t>検品済み</t>
        </is>
      </c>
      <c r="AD368" s="4" t="n">
        <v>46121.6553587963</v>
      </c>
    </row>
    <row r="369" ht="18.75" customHeight="1" s="12">
      <c r="A369" s="1" t="inlineStr">
        <is>
          <t>実績データ20260409154358.csv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24</v>
      </c>
      <c r="E369" s="1" t="inlineStr">
        <is>
          <t>高橋　佐織</t>
        </is>
      </c>
      <c r="F369" s="1" t="inlineStr">
        <is>
          <t>5099b4d2-0b49-4052-b2ca-ea30fc2a35fa</t>
        </is>
      </c>
      <c r="G369" s="1" t="n">
        <v>13405640</v>
      </c>
      <c r="I369" s="1" t="inlineStr">
        <is>
          <t>(株)小泉神奈川 大船(営)</t>
        </is>
      </c>
      <c r="J369" s="1" t="inlineStr">
        <is>
          <t>C 09-02-33</t>
        </is>
      </c>
      <c r="K369" s="1" t="inlineStr">
        <is>
          <t xml:space="preserve"> --</t>
        </is>
      </c>
      <c r="L369" s="1" t="n">
        <v>4973987148378</v>
      </c>
      <c r="M369" s="1" t="inlineStr">
        <is>
          <t>VXH62</t>
        </is>
      </c>
      <c r="N369" s="1" t="inlineStr">
        <is>
          <t>20-ZA</t>
        </is>
      </c>
      <c r="O369" s="1" t="n">
        <v>8</v>
      </c>
      <c r="P369" s="1" t="inlineStr">
        <is>
          <t>梱0</t>
        </is>
      </c>
      <c r="Q369" s="1" t="inlineStr">
        <is>
          <t xml:space="preserve">小箱 8  </t>
        </is>
      </c>
      <c r="R369" s="1" t="inlineStr">
        <is>
          <t>総数  8</t>
        </is>
      </c>
      <c r="X369" s="1" t="n">
        <v>20260409</v>
      </c>
      <c r="Y369" s="1" t="n">
        <v>134453</v>
      </c>
      <c r="Z369" s="1" t="n">
        <v>1</v>
      </c>
      <c r="AB369" s="4" t="n">
        <v>46121.65553240741</v>
      </c>
      <c r="AC369" s="1" t="inlineStr">
        <is>
          <t>検品済み</t>
        </is>
      </c>
      <c r="AD369" s="4" t="n">
        <v>46121.65540509259</v>
      </c>
    </row>
    <row r="370" ht="18.75" customHeight="1" s="12">
      <c r="A370" s="1" t="inlineStr">
        <is>
          <t>実績データ20260409154504.csv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10</v>
      </c>
      <c r="E370" s="1" t="inlineStr">
        <is>
          <t>大江　美記子</t>
        </is>
      </c>
      <c r="F370" s="1" t="inlineStr">
        <is>
          <t>0d2b3f74-90af-44a0-ab20-2ebdcbb1e964</t>
        </is>
      </c>
      <c r="G370" s="1" t="n">
        <v>13405716</v>
      </c>
      <c r="I370" s="1" t="inlineStr">
        <is>
          <t>ﾌﾟﾛｽﾄｯｸ 府中店</t>
        </is>
      </c>
      <c r="J370" s="1" t="inlineStr">
        <is>
          <t>A 01-04-42</t>
        </is>
      </c>
      <c r="K370" s="1" t="inlineStr">
        <is>
          <t xml:space="preserve"> --</t>
        </is>
      </c>
      <c r="L370" s="1" t="n">
        <v>4973987930140</v>
      </c>
      <c r="M370" s="1" t="inlineStr">
        <is>
          <t>PP31-1S</t>
        </is>
      </c>
      <c r="N370" s="1" t="inlineStr">
        <is>
          <t>13</t>
        </is>
      </c>
      <c r="O370" s="1" t="n">
        <v>2</v>
      </c>
      <c r="P370" s="1" t="inlineStr">
        <is>
          <t>梱0</t>
        </is>
      </c>
      <c r="Q370" s="1" t="inlineStr">
        <is>
          <t xml:space="preserve">　　    ﾊﾞﾗ 2</t>
        </is>
      </c>
      <c r="R370" s="1" t="inlineStr">
        <is>
          <t>総数  2</t>
        </is>
      </c>
      <c r="X370" s="1" t="n">
        <v>20260409</v>
      </c>
      <c r="Y370" s="1" t="n">
        <v>143047</v>
      </c>
      <c r="Z370" s="1" t="n">
        <v>1</v>
      </c>
      <c r="AB370" s="4" t="n">
        <v>46121.65521990741</v>
      </c>
      <c r="AC370" s="1" t="inlineStr">
        <is>
          <t>検品済み</t>
        </is>
      </c>
      <c r="AD370" s="4" t="n">
        <v>46121.65516203704</v>
      </c>
    </row>
    <row r="371" ht="18.75" customHeight="1" s="12">
      <c r="A371" s="1" t="inlineStr">
        <is>
          <t>実績データ20260409154511.csv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808424</v>
      </c>
      <c r="E371" s="1" t="inlineStr">
        <is>
          <t>中村　美佳</t>
        </is>
      </c>
      <c r="F371" s="1" t="inlineStr">
        <is>
          <t>f6af6708-54cc-42d9-bd83-89831d214d45</t>
        </is>
      </c>
      <c r="G371" s="1" t="n">
        <v>13405724</v>
      </c>
      <c r="I371" s="1" t="inlineStr">
        <is>
          <t>(株)ｿｰｺﾞｰ 八王子(営)</t>
        </is>
      </c>
      <c r="J371" s="1" t="inlineStr">
        <is>
          <t>C 21-02-31</t>
        </is>
      </c>
      <c r="K371" s="1" t="inlineStr">
        <is>
          <t>ZB 04-09-11</t>
        </is>
      </c>
      <c r="L371" s="1" t="n">
        <v>4973987612534</v>
      </c>
      <c r="M371" s="1" t="inlineStr">
        <is>
          <t>K87111EAJV</t>
        </is>
      </c>
      <c r="N371" s="1" t="inlineStr">
        <is>
          <t>13</t>
        </is>
      </c>
      <c r="O371" s="1" t="n">
        <v>1</v>
      </c>
      <c r="P371" s="1" t="inlineStr">
        <is>
          <t>梱0</t>
        </is>
      </c>
      <c r="Q371" s="1" t="inlineStr">
        <is>
          <t xml:space="preserve">小箱 1  </t>
        </is>
      </c>
      <c r="R371" s="1" t="inlineStr">
        <is>
          <t>総数  1</t>
        </is>
      </c>
      <c r="X371" s="1" t="n">
        <v>20260409</v>
      </c>
      <c r="Y371" s="1" t="n">
        <v>143047</v>
      </c>
      <c r="Z371" s="1" t="n">
        <v>1</v>
      </c>
      <c r="AB371" s="4" t="n">
        <v>46121.65635416667</v>
      </c>
      <c r="AC371" s="1" t="inlineStr">
        <is>
          <t>検品済み</t>
        </is>
      </c>
      <c r="AD371" s="4" t="n">
        <v>46121.65631944445</v>
      </c>
    </row>
    <row r="372" ht="18.75" customHeight="1" s="12">
      <c r="A372" s="1" t="inlineStr">
        <is>
          <t>実績データ20260409154515.csv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7</v>
      </c>
      <c r="E372" s="1" t="inlineStr">
        <is>
          <t>本吉　有美子</t>
        </is>
      </c>
      <c r="F372" s="1" t="inlineStr">
        <is>
          <t>ffbf23ec-c6fa-4cdc-bbc2-34724796b50d</t>
        </is>
      </c>
      <c r="G372" s="1" t="n">
        <v>13405788</v>
      </c>
      <c r="I372" s="1" t="inlineStr">
        <is>
          <t>(有)ﾔﾏﾄ管理ｻｰﾋﾞｽ 宮田様</t>
        </is>
      </c>
      <c r="J372" s="1" t="inlineStr">
        <is>
          <t>B 01-01-03</t>
        </is>
      </c>
      <c r="K372" s="1" t="inlineStr">
        <is>
          <t>2G H --</t>
        </is>
      </c>
      <c r="L372" s="1" t="n">
        <v>2100000009923</v>
      </c>
      <c r="M372" s="1" t="inlineStr">
        <is>
          <t>K87111JV</t>
        </is>
      </c>
      <c r="N372" s="1" t="inlineStr">
        <is>
          <t>13-SJ</t>
        </is>
      </c>
      <c r="O372" s="1" t="n">
        <v>18</v>
      </c>
      <c r="P372" s="1" t="inlineStr">
        <is>
          <t>梱3</t>
        </is>
      </c>
      <c r="Q372" s="1" t="inlineStr">
        <is>
          <t>梱3</t>
        </is>
      </c>
      <c r="R372" s="1" t="inlineStr">
        <is>
          <t>総数  18</t>
        </is>
      </c>
      <c r="X372" s="1" t="n">
        <v>20260409</v>
      </c>
      <c r="Y372" s="1" t="n">
        <v>150309</v>
      </c>
      <c r="Z372" s="1" t="n">
        <v>1</v>
      </c>
      <c r="AB372" s="4" t="n">
        <v>46121.65641203704</v>
      </c>
      <c r="AC372" s="1" t="inlineStr">
        <is>
          <t>検品済み</t>
        </is>
      </c>
      <c r="AD372" s="4" t="n">
        <v>46121.65635416667</v>
      </c>
    </row>
    <row r="373" ht="18.75" customHeight="1" s="12">
      <c r="A373" s="1" t="inlineStr">
        <is>
          <t>実績データ20260409154538.csv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13</v>
      </c>
      <c r="E373" s="1" t="inlineStr">
        <is>
          <t>晩田　恵美</t>
        </is>
      </c>
      <c r="F373" s="1" t="inlineStr">
        <is>
          <t>83e22623-5237-4dd8-bde1-e4cfcef96d61</t>
        </is>
      </c>
      <c r="G373" s="1" t="n">
        <v>13405284</v>
      </c>
      <c r="I373" s="1" t="inlineStr">
        <is>
          <t>ｶｲﾝｽﾞ 今市店(262)</t>
        </is>
      </c>
      <c r="J373" s="1" t="inlineStr">
        <is>
          <t>B 01-05-04</t>
        </is>
      </c>
      <c r="K373" s="1" t="inlineStr">
        <is>
          <t xml:space="preserve"> --</t>
        </is>
      </c>
      <c r="L373" s="1" t="n">
        <v>4973987647246</v>
      </c>
      <c r="M373" s="1" t="inlineStr">
        <is>
          <t>PS3036-80XA</t>
        </is>
      </c>
      <c r="N373" s="1" t="inlineStr">
        <is>
          <t>MW2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20260409</v>
      </c>
      <c r="Y373" s="1" t="n">
        <v>90645</v>
      </c>
      <c r="Z373" s="1" t="n">
        <v>1</v>
      </c>
      <c r="AB373" s="4" t="n">
        <v>46121.65668981482</v>
      </c>
      <c r="AC373" s="1" t="inlineStr">
        <is>
          <t>検品済み</t>
        </is>
      </c>
      <c r="AD373" s="4" t="n">
        <v>46121.65666666667</v>
      </c>
    </row>
    <row r="374" ht="18.75" customHeight="1" s="12">
      <c r="A374" s="1" t="inlineStr">
        <is>
          <t>実績データ20260409154615.csv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18</v>
      </c>
      <c r="E374" s="1" t="inlineStr">
        <is>
          <t>菊池　敬</t>
        </is>
      </c>
      <c r="F374" s="1" t="inlineStr">
        <is>
          <t>d584bcb6-4c8c-42bf-b459-170d8726c60d</t>
        </is>
      </c>
      <c r="G374" s="1" t="n">
        <v>13405625</v>
      </c>
      <c r="I374" s="1" t="inlineStr">
        <is>
          <t>ﾌﾟﾛｽﾄｯｸ 相模原店</t>
        </is>
      </c>
      <c r="J374" s="1" t="inlineStr">
        <is>
          <t>D 11-02-21</t>
        </is>
      </c>
      <c r="K374" s="1" t="inlineStr">
        <is>
          <t xml:space="preserve"> --</t>
        </is>
      </c>
      <c r="L374" s="1" t="n">
        <v>4973987579196</v>
      </c>
      <c r="M374" s="1" t="inlineStr">
        <is>
          <t>H70-66</t>
        </is>
      </c>
      <c r="N374" s="1" t="inlineStr">
        <is>
          <t>32X790</t>
        </is>
      </c>
      <c r="O374" s="1" t="n">
        <v>1</v>
      </c>
      <c r="P374" s="1" t="inlineStr">
        <is>
          <t>梱0</t>
        </is>
      </c>
      <c r="Q374" s="1" t="inlineStr">
        <is>
          <t xml:space="preserve">　　    ﾊﾞﾗ 1</t>
        </is>
      </c>
      <c r="R374" s="1" t="inlineStr">
        <is>
          <t>総数  1</t>
        </is>
      </c>
      <c r="X374" s="1" t="n">
        <v>20260409</v>
      </c>
      <c r="Y374" s="1" t="n">
        <v>134453</v>
      </c>
      <c r="Z374" s="1" t="n">
        <v>1</v>
      </c>
      <c r="AB374" s="4" t="n">
        <v>46121.65533564815</v>
      </c>
      <c r="AC374" s="1" t="inlineStr">
        <is>
          <t>検品済み</t>
        </is>
      </c>
      <c r="AD374" s="4" t="n">
        <v>46121.65519675926</v>
      </c>
    </row>
    <row r="375" ht="18.75" customHeight="1" s="12">
      <c r="A375" s="1" t="inlineStr">
        <is>
          <t>実績データ20260409154631.csv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24</v>
      </c>
      <c r="E375" s="1" t="inlineStr">
        <is>
          <t>高橋　佐織</t>
        </is>
      </c>
      <c r="F375" s="1" t="inlineStr">
        <is>
          <t>5099b4d2-0b49-4052-b2ca-ea30fc2a35fa</t>
        </is>
      </c>
      <c r="G375" s="1" t="n">
        <v>13405657</v>
      </c>
      <c r="I375" s="1" t="inlineStr">
        <is>
          <t>渡辺ﾊﾟｲﾌﾟ(株) 宇都宮LL物流</t>
        </is>
      </c>
      <c r="J375" s="1" t="inlineStr">
        <is>
          <t>C 05-01-17</t>
        </is>
      </c>
      <c r="K375" s="1" t="inlineStr">
        <is>
          <t xml:space="preserve"> --</t>
        </is>
      </c>
      <c r="L375" s="1" t="n">
        <v>4973987059049</v>
      </c>
      <c r="M375" s="1" t="inlineStr">
        <is>
          <t>EA100-60X</t>
        </is>
      </c>
      <c r="N375" s="1" t="inlineStr">
        <is>
          <t>16</t>
        </is>
      </c>
      <c r="O375" s="1" t="n">
        <v>1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</t>
        </is>
      </c>
      <c r="X375" s="1" t="n">
        <v>20260409</v>
      </c>
      <c r="Y375" s="1" t="n">
        <v>134453</v>
      </c>
      <c r="Z375" s="1" t="n">
        <v>1</v>
      </c>
      <c r="AB375" s="4" t="n">
        <v>46121.65729166667</v>
      </c>
      <c r="AC375" s="1" t="inlineStr">
        <is>
          <t>検品済み</t>
        </is>
      </c>
      <c r="AD375" s="4" t="n">
        <v>46121.65725694445</v>
      </c>
    </row>
    <row r="376" ht="18.75" customHeight="1" s="12">
      <c r="A376" s="1" t="inlineStr">
        <is>
          <t>実績データ20260409154643.csv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</v>
      </c>
      <c r="E376" s="1" t="inlineStr">
        <is>
          <t>佐々木　千恵</t>
        </is>
      </c>
      <c r="F376" s="1" t="inlineStr">
        <is>
          <t>a5ea3602-16d2-40fb-ac07-3360ba53b2ea</t>
        </is>
      </c>
      <c r="G376" s="1" t="n">
        <v>13405761</v>
      </c>
      <c r="I376" s="1" t="inlineStr">
        <is>
          <t>(株)ﾅﾗﾄﾓ</t>
        </is>
      </c>
      <c r="J376" s="1" t="inlineStr">
        <is>
          <t>C 10-02-43</t>
        </is>
      </c>
      <c r="K376" s="1" t="inlineStr">
        <is>
          <t xml:space="preserve"> --</t>
        </is>
      </c>
      <c r="L376" s="1" t="n">
        <v>2100000005680</v>
      </c>
      <c r="M376" s="1" t="inlineStr">
        <is>
          <t>MS395082C</t>
        </is>
      </c>
      <c r="O376" s="1" t="n">
        <v>1</v>
      </c>
      <c r="P376" s="1" t="inlineStr">
        <is>
          <t>梱0</t>
        </is>
      </c>
      <c r="Q376" s="1" t="inlineStr">
        <is>
          <t xml:space="preserve">　　    ﾊﾞﾗ 1</t>
        </is>
      </c>
      <c r="R376" s="1" t="inlineStr">
        <is>
          <t>総数  1</t>
        </is>
      </c>
      <c r="X376" s="1" t="n">
        <v>20260409</v>
      </c>
      <c r="Y376" s="1" t="n">
        <v>143122</v>
      </c>
      <c r="Z376" s="1" t="n">
        <v>1</v>
      </c>
      <c r="AB376" s="4" t="n">
        <v>46121.65744212963</v>
      </c>
      <c r="AC376" s="1" t="inlineStr">
        <is>
          <t>検品済み</t>
        </is>
      </c>
      <c r="AD376" s="4" t="n">
        <v>46121.65740740741</v>
      </c>
    </row>
    <row r="377" ht="18.75" customHeight="1" s="12">
      <c r="A377" s="1" t="inlineStr">
        <is>
          <t>実績データ20260409154704.csv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6</v>
      </c>
      <c r="E377" s="1" t="inlineStr">
        <is>
          <t>山本　祥吉</t>
        </is>
      </c>
      <c r="F377" s="1" t="inlineStr">
        <is>
          <t>49db01af-f1ae-4534-b457-ba31b5ea0d19</t>
        </is>
      </c>
      <c r="G377" s="1" t="n">
        <v>13405748</v>
      </c>
      <c r="I377" s="1" t="inlineStr">
        <is>
          <t>小松物産(株) 小山支店</t>
        </is>
      </c>
      <c r="J377" s="1" t="inlineStr">
        <is>
          <t>A 02-02-22</t>
        </is>
      </c>
      <c r="K377" s="1" t="inlineStr">
        <is>
          <t xml:space="preserve"> --</t>
        </is>
      </c>
      <c r="L377" s="1" t="n">
        <v>4973987851056</v>
      </c>
      <c r="M377" s="1" t="inlineStr">
        <is>
          <t>PR171</t>
        </is>
      </c>
      <c r="N377" s="1" t="inlineStr">
        <is>
          <t>C-13</t>
        </is>
      </c>
      <c r="O377" s="1" t="n">
        <v>2</v>
      </c>
      <c r="P377" s="1" t="inlineStr">
        <is>
          <t>梱0</t>
        </is>
      </c>
      <c r="Q377" s="1" t="inlineStr">
        <is>
          <t xml:space="preserve">　　    ﾊﾞﾗ 2</t>
        </is>
      </c>
      <c r="R377" s="1" t="inlineStr">
        <is>
          <t>総数  2</t>
        </is>
      </c>
      <c r="X377" s="1" t="n">
        <v>20260409</v>
      </c>
      <c r="Y377" s="1" t="n">
        <v>143047</v>
      </c>
      <c r="Z377" s="1" t="n">
        <v>1</v>
      </c>
      <c r="AB377" s="4" t="n">
        <v>46121.65767361111</v>
      </c>
      <c r="AC377" s="1" t="inlineStr">
        <is>
          <t>検品済み</t>
        </is>
      </c>
      <c r="AD377" s="4" t="n">
        <v>46121.65759259259</v>
      </c>
    </row>
    <row r="378" ht="18.75" customHeight="1" s="12">
      <c r="A378" s="1" t="inlineStr">
        <is>
          <t>実績データ20260409154711.csv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13</v>
      </c>
      <c r="E378" s="1" t="inlineStr">
        <is>
          <t>晩田　恵美</t>
        </is>
      </c>
      <c r="F378" s="1" t="inlineStr">
        <is>
          <t>83e22623-5237-4dd8-bde1-e4cfcef96d61</t>
        </is>
      </c>
      <c r="G378" s="1" t="n">
        <v>13405271</v>
      </c>
      <c r="I378" s="1" t="inlineStr">
        <is>
          <t>ｶｲﾝｽﾞ 梓川店(273)</t>
        </is>
      </c>
      <c r="J378" s="1" t="inlineStr">
        <is>
          <t>C 21-02-23</t>
        </is>
      </c>
      <c r="K378" s="1" t="inlineStr">
        <is>
          <t>ZC 01-13-</t>
        </is>
      </c>
      <c r="L378" s="1" t="n">
        <v>4973987649844</v>
      </c>
      <c r="M378" s="1" t="inlineStr">
        <is>
          <t>PS7964-80XA</t>
        </is>
      </c>
      <c r="N378" s="1" t="inlineStr">
        <is>
          <t>MW2</t>
        </is>
      </c>
      <c r="O378" s="1" t="n">
        <v>1</v>
      </c>
      <c r="P378" s="1" t="inlineStr">
        <is>
          <t>梱0</t>
        </is>
      </c>
      <c r="Q378" s="1" t="inlineStr">
        <is>
          <t xml:space="preserve">　　    ﾊﾞﾗ 1</t>
        </is>
      </c>
      <c r="R378" s="1" t="inlineStr">
        <is>
          <t>総数  1</t>
        </is>
      </c>
      <c r="X378" s="1" t="n">
        <v>20260409</v>
      </c>
      <c r="Y378" s="1" t="n">
        <v>90645</v>
      </c>
      <c r="Z378" s="1" t="n">
        <v>1</v>
      </c>
      <c r="AB378" s="4" t="n">
        <v>46121.6577662037</v>
      </c>
      <c r="AC378" s="1" t="inlineStr">
        <is>
          <t>検品済み</t>
        </is>
      </c>
      <c r="AD378" s="4" t="n">
        <v>46121.65773148148</v>
      </c>
    </row>
    <row r="379" ht="18.75" customHeight="1" s="12">
      <c r="A379" s="1" t="inlineStr">
        <is>
          <t>実績データ20260409154758.csv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</v>
      </c>
      <c r="E379" s="1" t="inlineStr">
        <is>
          <t>佐々木　千恵</t>
        </is>
      </c>
      <c r="F379" s="1" t="inlineStr">
        <is>
          <t>a5ea3602-16d2-40fb-ac07-3360ba53b2ea</t>
        </is>
      </c>
      <c r="G379" s="1" t="n">
        <v>13405762</v>
      </c>
      <c r="I379" s="1" t="inlineStr">
        <is>
          <t>(株)環財</t>
        </is>
      </c>
      <c r="J379" s="1" t="inlineStr">
        <is>
          <t>D 15-01-01</t>
        </is>
      </c>
      <c r="K379" s="1" t="inlineStr">
        <is>
          <t>2G H --</t>
        </is>
      </c>
      <c r="L379" s="1" t="n">
        <v>4973987589966</v>
      </c>
      <c r="M379" s="1" t="inlineStr">
        <is>
          <t>H800-8</t>
        </is>
      </c>
      <c r="O379" s="1" t="n">
        <v>4</v>
      </c>
      <c r="P379" s="1" t="inlineStr">
        <is>
          <t>梱0</t>
        </is>
      </c>
      <c r="Q379" s="1" t="inlineStr">
        <is>
          <t xml:space="preserve">小箱 4  </t>
        </is>
      </c>
      <c r="R379" s="1" t="inlineStr">
        <is>
          <t>総数  4</t>
        </is>
      </c>
      <c r="X379" s="1" t="n">
        <v>20260409</v>
      </c>
      <c r="Y379" s="1" t="n">
        <v>143122</v>
      </c>
      <c r="Z379" s="1" t="n">
        <v>1</v>
      </c>
      <c r="AB379" s="4" t="n">
        <v>46121.65821759259</v>
      </c>
      <c r="AC379" s="1" t="inlineStr">
        <is>
          <t>検品済み</t>
        </is>
      </c>
      <c r="AD379" s="4" t="n">
        <v>46121.65814814815</v>
      </c>
    </row>
    <row r="380" ht="18.75" customHeight="1" s="12">
      <c r="A380" s="1" t="inlineStr">
        <is>
          <t>実績データ20260409154906.csv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6</v>
      </c>
      <c r="E380" s="1" t="inlineStr">
        <is>
          <t>山本　祥吉</t>
        </is>
      </c>
      <c r="F380" s="1" t="inlineStr">
        <is>
          <t>49db01af-f1ae-4534-b457-ba31b5ea0d19</t>
        </is>
      </c>
      <c r="G380" s="1" t="n">
        <v>13405747</v>
      </c>
      <c r="I380" s="1" t="inlineStr">
        <is>
          <t>志木機材(株)※A-6532</t>
        </is>
      </c>
      <c r="J380" s="1" t="inlineStr">
        <is>
          <t>A 01-11-23</t>
        </is>
      </c>
      <c r="K380" s="1" t="inlineStr">
        <is>
          <t xml:space="preserve"> --</t>
        </is>
      </c>
      <c r="L380" s="1" t="n">
        <v>4973987861222</v>
      </c>
      <c r="M380" s="1" t="inlineStr">
        <is>
          <t>PR37-182X</t>
        </is>
      </c>
      <c r="N380" s="1" t="inlineStr">
        <is>
          <t>S</t>
        </is>
      </c>
      <c r="O380" s="1" t="n">
        <v>4</v>
      </c>
      <c r="P380" s="1" t="inlineStr">
        <is>
          <t>梱0</t>
        </is>
      </c>
      <c r="Q380" s="1" t="inlineStr">
        <is>
          <t xml:space="preserve">　　    ﾊﾞﾗ 4</t>
        </is>
      </c>
      <c r="R380" s="1" t="inlineStr">
        <is>
          <t>総数  4</t>
        </is>
      </c>
      <c r="X380" s="1" t="n">
        <v>20260409</v>
      </c>
      <c r="Y380" s="1" t="n">
        <v>143047</v>
      </c>
      <c r="Z380" s="1" t="n">
        <v>1</v>
      </c>
      <c r="AB380" s="4" t="n">
        <v>46121.65909722223</v>
      </c>
      <c r="AC380" s="1" t="inlineStr">
        <is>
          <t>検品済み</t>
        </is>
      </c>
      <c r="AD380" s="4" t="n">
        <v>46121.65898148148</v>
      </c>
    </row>
    <row r="381" ht="18.75" customHeight="1" s="12">
      <c r="A381" s="1" t="inlineStr">
        <is>
          <t>実績データ20260409155019.csv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13</v>
      </c>
      <c r="E381" s="1" t="inlineStr">
        <is>
          <t>晩田　恵美</t>
        </is>
      </c>
      <c r="F381" s="1" t="inlineStr">
        <is>
          <t>83e22623-5237-4dd8-bde1-e4cfcef96d61</t>
        </is>
      </c>
      <c r="G381" s="1" t="n">
        <v>13405321</v>
      </c>
      <c r="I381" s="1" t="inlineStr">
        <is>
          <t>ｶｲﾝｽﾞSuC 小千谷店(837)</t>
        </is>
      </c>
      <c r="J381" s="1" t="inlineStr">
        <is>
          <t>B 07-03-14</t>
        </is>
      </c>
      <c r="K381" s="1" t="inlineStr">
        <is>
          <t xml:space="preserve"> --</t>
        </is>
      </c>
      <c r="L381" s="1" t="n">
        <v>4973987648960</v>
      </c>
      <c r="M381" s="1" t="inlineStr">
        <is>
          <t>PS325-80XA</t>
        </is>
      </c>
      <c r="N381" s="1" t="inlineStr">
        <is>
          <t>CD</t>
        </is>
      </c>
      <c r="O381" s="1" t="n">
        <v>1</v>
      </c>
      <c r="P381" s="1" t="inlineStr">
        <is>
          <t>梱0</t>
        </is>
      </c>
      <c r="Q381" s="1" t="inlineStr">
        <is>
          <t xml:space="preserve">　　    ﾊﾞﾗ 1</t>
        </is>
      </c>
      <c r="R381" s="1" t="inlineStr">
        <is>
          <t>総数  1</t>
        </is>
      </c>
      <c r="X381" s="1" t="n">
        <v>20260409</v>
      </c>
      <c r="Y381" s="1" t="n">
        <v>90645</v>
      </c>
      <c r="Z381" s="1" t="n">
        <v>1</v>
      </c>
      <c r="AB381" s="4" t="n">
        <v>46121.65994212963</v>
      </c>
      <c r="AC381" s="1" t="inlineStr">
        <is>
          <t>検品済み</t>
        </is>
      </c>
      <c r="AD381" s="4" t="n">
        <v>46121.6599074074</v>
      </c>
    </row>
    <row r="382" ht="18.75" customHeight="1" s="12">
      <c r="A382" s="1" t="inlineStr">
        <is>
          <t>実績データ20260409155030.csv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10</v>
      </c>
      <c r="E382" s="1" t="inlineStr">
        <is>
          <t>大江　美記子</t>
        </is>
      </c>
      <c r="F382" s="1" t="inlineStr">
        <is>
          <t>0d2b3f74-90af-44a0-ab20-2ebdcbb1e964</t>
        </is>
      </c>
      <c r="G382" s="1" t="n">
        <v>13405746</v>
      </c>
      <c r="I382" s="1" t="inlineStr">
        <is>
          <t>(株)不二商会 朝霞(営)</t>
        </is>
      </c>
      <c r="J382" s="1" t="inlineStr">
        <is>
          <t>B 13-03-35</t>
        </is>
      </c>
      <c r="K382" s="1" t="inlineStr">
        <is>
          <t xml:space="preserve"> --</t>
        </is>
      </c>
      <c r="L382" s="1" t="n">
        <v>4973987048036</v>
      </c>
      <c r="M382" s="1" t="inlineStr">
        <is>
          <t>A20J-61X42</t>
        </is>
      </c>
      <c r="N382" s="1" t="inlineStr">
        <is>
          <t>16</t>
        </is>
      </c>
      <c r="O382" s="1" t="n">
        <v>1</v>
      </c>
      <c r="P382" s="1" t="inlineStr">
        <is>
          <t>梱0</t>
        </is>
      </c>
      <c r="Q382" s="1" t="inlineStr">
        <is>
          <t xml:space="preserve">　　    ﾊﾞﾗ 1</t>
        </is>
      </c>
      <c r="R382" s="1" t="inlineStr">
        <is>
          <t>総数  1</t>
        </is>
      </c>
      <c r="X382" s="1" t="n">
        <v>20260409</v>
      </c>
      <c r="Y382" s="1" t="n">
        <v>143047</v>
      </c>
      <c r="Z382" s="1" t="n">
        <v>1</v>
      </c>
      <c r="AB382" s="4" t="n">
        <v>46121.66005787037</v>
      </c>
      <c r="AC382" s="1" t="inlineStr">
        <is>
          <t>検品済み</t>
        </is>
      </c>
      <c r="AD382" s="4" t="n">
        <v>46121.66002314815</v>
      </c>
    </row>
    <row r="383" ht="18.75" customHeight="1" s="12">
      <c r="A383" s="1" t="inlineStr">
        <is>
          <t>実績データ20260409155121.csv</t>
        </is>
      </c>
      <c r="B383" s="1" t="inlineStr">
        <is>
          <t>データ</t>
        </is>
      </c>
      <c r="C383" s="1" t="inlineStr">
        <is>
          <t>バラPK即</t>
        </is>
      </c>
      <c r="D383" s="1" t="n">
        <v>17</v>
      </c>
      <c r="E383" s="1" t="inlineStr">
        <is>
          <t>上村　和恵</t>
        </is>
      </c>
      <c r="F383" s="1" t="inlineStr">
        <is>
          <t>6e238769-d53d-49bd-b71c-0240696f0ab6</t>
        </is>
      </c>
      <c r="G383" s="1" t="n">
        <v>13405739</v>
      </c>
      <c r="I383" s="1" t="inlineStr">
        <is>
          <t>(株)小泉北関東</t>
        </is>
      </c>
      <c r="J383" s="1" t="inlineStr">
        <is>
          <t>B 08-01-13</t>
        </is>
      </c>
      <c r="K383" s="1" t="inlineStr">
        <is>
          <t xml:space="preserve"> --</t>
        </is>
      </c>
      <c r="L383" s="1" t="n">
        <v>4973987767340</v>
      </c>
      <c r="M383" s="1" t="inlineStr">
        <is>
          <t>T1930</t>
        </is>
      </c>
      <c r="N383" s="1" t="inlineStr">
        <is>
          <t>13X500</t>
        </is>
      </c>
      <c r="O383" s="1" t="n">
        <v>30</v>
      </c>
      <c r="P383" s="1" t="inlineStr">
        <is>
          <t>梱0</t>
        </is>
      </c>
      <c r="Q383" s="1" t="inlineStr">
        <is>
          <t xml:space="preserve">小箱 3  </t>
        </is>
      </c>
      <c r="R383" s="1" t="inlineStr">
        <is>
          <t>総数  30</t>
        </is>
      </c>
      <c r="X383" s="1" t="n">
        <v>20260409</v>
      </c>
      <c r="Y383" s="1" t="n">
        <v>143047</v>
      </c>
      <c r="Z383" s="1" t="n">
        <v>1</v>
      </c>
      <c r="AB383" s="4" t="n">
        <v>46121.66064814815</v>
      </c>
      <c r="AC383" s="1" t="inlineStr">
        <is>
          <t>検品済み</t>
        </is>
      </c>
      <c r="AD383" s="4" t="n">
        <v>46121.66055555556</v>
      </c>
    </row>
    <row r="384" ht="18.75" customHeight="1" s="12">
      <c r="A384" s="1" t="inlineStr">
        <is>
          <t>実績データ20260409155142.csv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27</v>
      </c>
      <c r="E384" s="1" t="inlineStr">
        <is>
          <t>澤田　凌</t>
        </is>
      </c>
      <c r="F384" s="1" t="inlineStr">
        <is>
          <t>974e4ea8-0a4c-4eaa-b7b8-b4abbb94c096</t>
        </is>
      </c>
      <c r="G384" s="1" t="n">
        <v>13405760</v>
      </c>
      <c r="I384" s="1" t="inlineStr">
        <is>
          <t>(株)ﾀﾞｲｸﾗ</t>
        </is>
      </c>
      <c r="J384" s="1" t="inlineStr">
        <is>
          <t>D 12-01-16</t>
        </is>
      </c>
      <c r="K384" s="1" t="inlineStr">
        <is>
          <t xml:space="preserve"> --</t>
        </is>
      </c>
      <c r="L384" s="1" t="n">
        <v>4973987610400</v>
      </c>
      <c r="M384" s="1" t="inlineStr">
        <is>
          <t>K8712E2TJV</t>
        </is>
      </c>
      <c r="N384" s="1" t="inlineStr">
        <is>
          <t>13</t>
        </is>
      </c>
      <c r="O384" s="1" t="n">
        <v>1</v>
      </c>
      <c r="P384" s="1" t="inlineStr">
        <is>
          <t>梱0</t>
        </is>
      </c>
      <c r="Q384" s="1" t="inlineStr">
        <is>
          <t xml:space="preserve">小箱 1  </t>
        </is>
      </c>
      <c r="R384" s="1" t="inlineStr">
        <is>
          <t>総数  1</t>
        </is>
      </c>
      <c r="X384" s="1" t="n">
        <v>20260409</v>
      </c>
      <c r="Y384" s="1" t="n">
        <v>143122</v>
      </c>
      <c r="Z384" s="1" t="n">
        <v>1</v>
      </c>
      <c r="AB384" s="4" t="n">
        <v>46121.66090277778</v>
      </c>
      <c r="AC384" s="1" t="inlineStr">
        <is>
          <t>検品済み</t>
        </is>
      </c>
      <c r="AD384" s="4" t="n">
        <v>46121.66085648148</v>
      </c>
    </row>
    <row r="385" ht="18.75" customHeight="1" s="12">
      <c r="A385" s="1" t="inlineStr">
        <is>
          <t>実績データ20260409155152.csv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13</v>
      </c>
      <c r="E385" s="1" t="inlineStr">
        <is>
          <t>晩田　恵美</t>
        </is>
      </c>
      <c r="F385" s="1" t="inlineStr">
        <is>
          <t>83e22623-5237-4dd8-bde1-e4cfcef96d61</t>
        </is>
      </c>
      <c r="G385" s="1" t="n">
        <v>13405304</v>
      </c>
      <c r="I385" s="1" t="inlineStr">
        <is>
          <t>ｶｲﾝｽﾞ 太子店(843)</t>
        </is>
      </c>
      <c r="J385" s="1" t="inlineStr">
        <is>
          <t>B 01-05-04</t>
        </is>
      </c>
      <c r="K385" s="1" t="inlineStr">
        <is>
          <t xml:space="preserve"> --</t>
        </is>
      </c>
      <c r="L385" s="1" t="n">
        <v>4973987647246</v>
      </c>
      <c r="M385" s="1" t="inlineStr">
        <is>
          <t>PS3036-80XA</t>
        </is>
      </c>
      <c r="N385" s="1" t="inlineStr">
        <is>
          <t>MW2</t>
        </is>
      </c>
      <c r="O385" s="1" t="n">
        <v>2</v>
      </c>
      <c r="P385" s="1" t="inlineStr">
        <is>
          <t>梱0</t>
        </is>
      </c>
      <c r="Q385" s="1" t="inlineStr">
        <is>
          <t xml:space="preserve">　　    ﾊﾞﾗ 2</t>
        </is>
      </c>
      <c r="R385" s="1" t="inlineStr">
        <is>
          <t>総数  2</t>
        </is>
      </c>
      <c r="X385" s="1" t="n">
        <v>20260409</v>
      </c>
      <c r="Y385" s="1" t="n">
        <v>90645</v>
      </c>
      <c r="Z385" s="1" t="n">
        <v>1</v>
      </c>
      <c r="AB385" s="4" t="n">
        <v>46121.66100694444</v>
      </c>
      <c r="AC385" s="1" t="inlineStr">
        <is>
          <t>検品済み</t>
        </is>
      </c>
      <c r="AD385" s="4" t="n">
        <v>46121.66096064815</v>
      </c>
    </row>
    <row r="386" ht="18.75" customHeight="1" s="12">
      <c r="A386" s="1" t="inlineStr">
        <is>
          <t>実績データ20260409155245.csv</t>
        </is>
      </c>
      <c r="B386" s="1" t="inlineStr">
        <is>
          <t>データ</t>
        </is>
      </c>
      <c r="C386" s="1" t="inlineStr">
        <is>
          <t>バラ検品</t>
        </is>
      </c>
      <c r="D386" s="1" t="n">
        <v>808424</v>
      </c>
      <c r="E386" s="1" t="inlineStr">
        <is>
          <t>中村　美佳</t>
        </is>
      </c>
      <c r="F386" s="1" t="inlineStr">
        <is>
          <t>f6af6708-54cc-42d9-bd83-89831d214d45</t>
        </is>
      </c>
      <c r="G386" s="1" t="n">
        <v>13405627</v>
      </c>
      <c r="I386" s="1" t="inlineStr">
        <is>
          <t>ﾌﾟﾛｽﾄｯｸ 本厚木店</t>
        </is>
      </c>
      <c r="J386" s="1" t="inlineStr">
        <is>
          <t>A 01-02-31</t>
        </is>
      </c>
      <c r="K386" s="1" t="inlineStr">
        <is>
          <t xml:space="preserve"> --</t>
        </is>
      </c>
      <c r="L386" s="1" t="n">
        <v>4973987940019</v>
      </c>
      <c r="M386" s="1" t="inlineStr">
        <is>
          <t>PP10-0</t>
        </is>
      </c>
      <c r="N386" s="1" t="inlineStr">
        <is>
          <t>L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20260409</v>
      </c>
      <c r="Y386" s="1" t="n">
        <v>134453</v>
      </c>
      <c r="Z386" s="1" t="n">
        <v>1</v>
      </c>
      <c r="AB386" s="4" t="n">
        <v>46121.66106481481</v>
      </c>
      <c r="AC386" s="1" t="inlineStr">
        <is>
          <t>検品済み</t>
        </is>
      </c>
      <c r="AD386" s="4" t="n">
        <v>46121.66094907407</v>
      </c>
    </row>
    <row r="387" ht="18.75" customHeight="1" s="12">
      <c r="A387" s="1" t="inlineStr">
        <is>
          <t>実績データ20260409155302.csv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13</v>
      </c>
      <c r="E387" s="1" t="inlineStr">
        <is>
          <t>晩田　恵美</t>
        </is>
      </c>
      <c r="F387" s="1" t="inlineStr">
        <is>
          <t>83e22623-5237-4dd8-bde1-e4cfcef96d61</t>
        </is>
      </c>
      <c r="G387" s="1" t="n">
        <v>13405302</v>
      </c>
      <c r="I387" s="1" t="inlineStr">
        <is>
          <t>ｶｲﾝｽﾞ 前橋小島田店(844)</t>
        </is>
      </c>
      <c r="J387" s="1" t="inlineStr">
        <is>
          <t>B 03-03-22</t>
        </is>
      </c>
      <c r="K387" s="1" t="inlineStr">
        <is>
          <t>ZB 02-08-11</t>
        </is>
      </c>
      <c r="L387" s="1" t="n">
        <v>4973987648144</v>
      </c>
      <c r="M387" s="1" t="inlineStr">
        <is>
          <t>PS313-81XA</t>
        </is>
      </c>
      <c r="N387" s="1" t="inlineStr">
        <is>
          <t>CD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20260409</v>
      </c>
      <c r="Y387" s="1" t="n">
        <v>90645</v>
      </c>
      <c r="Z387" s="1" t="n">
        <v>1</v>
      </c>
      <c r="AB387" s="4" t="n">
        <v>46121.66182870371</v>
      </c>
      <c r="AC387" s="1" t="inlineStr">
        <is>
          <t>検品済み</t>
        </is>
      </c>
      <c r="AD387" s="4" t="n">
        <v>46121.66179398148</v>
      </c>
    </row>
    <row r="388" ht="18.75" customHeight="1" s="12">
      <c r="A388" s="1" t="inlineStr">
        <is>
          <t>実績データ20260409155412.csv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6</v>
      </c>
      <c r="E388" s="1" t="inlineStr">
        <is>
          <t>山本　祥吉</t>
        </is>
      </c>
      <c r="F388" s="1" t="inlineStr">
        <is>
          <t>49db01af-f1ae-4534-b457-ba31b5ea0d19</t>
        </is>
      </c>
      <c r="G388" s="1" t="n">
        <v>13405735</v>
      </c>
      <c r="I388" s="1" t="inlineStr">
        <is>
          <t>(株)小泉多摩 青梅(営)</t>
        </is>
      </c>
      <c r="J388" s="1" t="inlineStr">
        <is>
          <t>D 06-01-02</t>
        </is>
      </c>
      <c r="K388" s="1" t="inlineStr">
        <is>
          <t xml:space="preserve"> --</t>
        </is>
      </c>
      <c r="L388" s="1" t="n">
        <v>4973987670220</v>
      </c>
      <c r="M388" s="1" t="inlineStr">
        <is>
          <t>SK11</t>
        </is>
      </c>
      <c r="N388" s="1" t="inlineStr">
        <is>
          <t>W-13</t>
        </is>
      </c>
      <c r="O388" s="1" t="n">
        <v>2</v>
      </c>
      <c r="P388" s="1" t="inlineStr">
        <is>
          <t>梱0</t>
        </is>
      </c>
      <c r="Q388" s="1" t="inlineStr">
        <is>
          <t xml:space="preserve">小箱 2  </t>
        </is>
      </c>
      <c r="R388" s="1" t="inlineStr">
        <is>
          <t>総数  2</t>
        </is>
      </c>
      <c r="X388" s="1" t="n">
        <v>20260409</v>
      </c>
      <c r="Y388" s="1" t="n">
        <v>143047</v>
      </c>
      <c r="Z388" s="1" t="n">
        <v>1</v>
      </c>
      <c r="AB388" s="4" t="n">
        <v>46121.66262731481</v>
      </c>
      <c r="AC388" s="1" t="inlineStr">
        <is>
          <t>検品済み</t>
        </is>
      </c>
      <c r="AD388" s="4" t="n">
        <v>46121.66259259259</v>
      </c>
    </row>
    <row r="389" ht="18.75" customHeight="1" s="12">
      <c r="A389" s="1" t="inlineStr">
        <is>
          <t>実績データ20260409155430.csv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13</v>
      </c>
      <c r="E389" s="1" t="inlineStr">
        <is>
          <t>晩田　恵美</t>
        </is>
      </c>
      <c r="F389" s="1" t="inlineStr">
        <is>
          <t>83e22623-5237-4dd8-bde1-e4cfcef96d61</t>
        </is>
      </c>
      <c r="G389" s="1" t="n">
        <v>13405291</v>
      </c>
      <c r="I389" s="1" t="inlineStr">
        <is>
          <t>ｶｲﾝｽﾞ 新座店(851)</t>
        </is>
      </c>
      <c r="J389" s="1" t="inlineStr">
        <is>
          <t>B 07-03-14</t>
        </is>
      </c>
      <c r="K389" s="1" t="inlineStr">
        <is>
          <t xml:space="preserve"> --</t>
        </is>
      </c>
      <c r="L389" s="1" t="n">
        <v>4973987648960</v>
      </c>
      <c r="M389" s="1" t="inlineStr">
        <is>
          <t>PS325-80XA</t>
        </is>
      </c>
      <c r="N389" s="1" t="inlineStr">
        <is>
          <t>CD</t>
        </is>
      </c>
      <c r="O389" s="1" t="n">
        <v>1</v>
      </c>
      <c r="P389" s="1" t="inlineStr">
        <is>
          <t>梱0</t>
        </is>
      </c>
      <c r="Q389" s="1" t="inlineStr">
        <is>
          <t xml:space="preserve">　　    ﾊﾞﾗ 1</t>
        </is>
      </c>
      <c r="R389" s="1" t="inlineStr">
        <is>
          <t>総数  1</t>
        </is>
      </c>
      <c r="X389" s="1" t="n">
        <v>20260409</v>
      </c>
      <c r="Y389" s="1" t="n">
        <v>90645</v>
      </c>
      <c r="Z389" s="1" t="n">
        <v>1</v>
      </c>
      <c r="AB389" s="4" t="n">
        <v>46121.66284722222</v>
      </c>
      <c r="AC389" s="1" t="inlineStr">
        <is>
          <t>検品済み</t>
        </is>
      </c>
      <c r="AD389" s="4" t="n">
        <v>46121.66282407408</v>
      </c>
    </row>
    <row r="390" ht="18.75" customHeight="1" s="12">
      <c r="A390" s="1" t="inlineStr">
        <is>
          <t>実績データ20260409155516.csv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24</v>
      </c>
      <c r="E390" s="1" t="inlineStr">
        <is>
          <t>高橋　佐織</t>
        </is>
      </c>
      <c r="F390" s="1" t="inlineStr">
        <is>
          <t>5099b4d2-0b49-4052-b2ca-ea30fc2a35fa</t>
        </is>
      </c>
      <c r="G390" s="1" t="n">
        <v>13405646</v>
      </c>
      <c r="I390" s="1" t="inlineStr">
        <is>
          <t>(株)矢口管材</t>
        </is>
      </c>
      <c r="J390" s="1" t="inlineStr">
        <is>
          <t>B 20-01-13</t>
        </is>
      </c>
      <c r="K390" s="1" t="inlineStr">
        <is>
          <t xml:space="preserve"> --</t>
        </is>
      </c>
      <c r="L390" s="1" t="n">
        <v>4973987479229</v>
      </c>
      <c r="M390" s="1" t="inlineStr">
        <is>
          <t>F126V</t>
        </is>
      </c>
      <c r="N390" s="1" t="inlineStr">
        <is>
          <t>13</t>
        </is>
      </c>
      <c r="O390" s="1" t="n">
        <v>2</v>
      </c>
      <c r="P390" s="1" t="inlineStr">
        <is>
          <t>梱0</t>
        </is>
      </c>
      <c r="Q390" s="1" t="inlineStr">
        <is>
          <t xml:space="preserve">小箱 2  </t>
        </is>
      </c>
      <c r="R390" s="1" t="inlineStr">
        <is>
          <t>総数  2</t>
        </is>
      </c>
      <c r="X390" s="1" t="n">
        <v>20260409</v>
      </c>
      <c r="Y390" s="1" t="n">
        <v>134453</v>
      </c>
      <c r="Z390" s="1" t="n">
        <v>1</v>
      </c>
      <c r="AB390" s="4" t="n">
        <v>46121.66333333333</v>
      </c>
      <c r="AC390" s="1" t="inlineStr">
        <is>
          <t>検品済み</t>
        </is>
      </c>
      <c r="AD390" s="4" t="n">
        <v>46121.66328703704</v>
      </c>
    </row>
    <row r="391" ht="18.75" customHeight="1" s="12">
      <c r="A391" s="1" t="inlineStr">
        <is>
          <t>実績データ20260409155522.csv</t>
        </is>
      </c>
      <c r="B391" s="1" t="inlineStr">
        <is>
          <t>データ</t>
        </is>
      </c>
      <c r="C391" s="1" t="inlineStr">
        <is>
          <t>バラPK即</t>
        </is>
      </c>
      <c r="D391" s="1" t="n">
        <v>17</v>
      </c>
      <c r="E391" s="1" t="inlineStr">
        <is>
          <t>上村　和恵</t>
        </is>
      </c>
      <c r="F391" s="1" t="inlineStr">
        <is>
          <t>6e238769-d53d-49bd-b71c-0240696f0ab6</t>
        </is>
      </c>
      <c r="G391" s="1" t="n">
        <v>13405740</v>
      </c>
      <c r="I391" s="1" t="inlineStr">
        <is>
          <t>(株)小泉北関東 狭山(営)</t>
        </is>
      </c>
      <c r="J391" s="1" t="inlineStr">
        <is>
          <t>C 03-01-52</t>
        </is>
      </c>
      <c r="K391" s="1" t="inlineStr">
        <is>
          <t xml:space="preserve"> --</t>
        </is>
      </c>
      <c r="L391" s="1" t="n">
        <v>4973987578656</v>
      </c>
      <c r="M391" s="1" t="inlineStr">
        <is>
          <t>H702F</t>
        </is>
      </c>
      <c r="N391" s="1" t="inlineStr">
        <is>
          <t>32</t>
        </is>
      </c>
      <c r="O391" s="1" t="n">
        <v>2</v>
      </c>
      <c r="P391" s="1" t="inlineStr">
        <is>
          <t>梱0</t>
        </is>
      </c>
      <c r="Q391" s="1" t="inlineStr">
        <is>
          <t xml:space="preserve">小箱 2  </t>
        </is>
      </c>
      <c r="R391" s="1" t="inlineStr">
        <is>
          <t>総数  2</t>
        </is>
      </c>
      <c r="X391" s="1" t="n">
        <v>20260409</v>
      </c>
      <c r="Y391" s="1" t="n">
        <v>143047</v>
      </c>
      <c r="Z391" s="1" t="n">
        <v>1</v>
      </c>
      <c r="AB391" s="4" t="n">
        <v>46121.6634375</v>
      </c>
      <c r="AC391" s="1" t="inlineStr">
        <is>
          <t>検品済み</t>
        </is>
      </c>
      <c r="AD391" s="4" t="n">
        <v>46121.66339120371</v>
      </c>
    </row>
    <row r="392" ht="18.75" customHeight="1" s="12">
      <c r="A392" s="1" t="inlineStr">
        <is>
          <t>実績データ20260409155530.csv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27</v>
      </c>
      <c r="E392" s="1" t="inlineStr">
        <is>
          <t>澤田　凌</t>
        </is>
      </c>
      <c r="F392" s="1" t="inlineStr">
        <is>
          <t>974e4ea8-0a4c-4eaa-b7b8-b4abbb94c096</t>
        </is>
      </c>
      <c r="G392" s="1" t="n">
        <v>13405764</v>
      </c>
      <c r="I392" s="1" t="inlineStr">
        <is>
          <t>橋本総業(株) 山梨支店</t>
        </is>
      </c>
      <c r="J392" s="1" t="inlineStr">
        <is>
          <t>A 01-10-31</t>
        </is>
      </c>
      <c r="K392" s="1" t="inlineStr">
        <is>
          <t xml:space="preserve"> --</t>
        </is>
      </c>
      <c r="L392" s="1" t="n">
        <v>4973987900310</v>
      </c>
      <c r="M392" s="1" t="inlineStr">
        <is>
          <t>PP12A-2S</t>
        </is>
      </c>
      <c r="N392" s="1" t="inlineStr">
        <is>
          <t>14</t>
        </is>
      </c>
      <c r="O392" s="1" t="n">
        <v>2</v>
      </c>
      <c r="P392" s="1" t="inlineStr">
        <is>
          <t>梱0</t>
        </is>
      </c>
      <c r="Q392" s="1" t="inlineStr">
        <is>
          <t xml:space="preserve">　　    ﾊﾞﾗ 2</t>
        </is>
      </c>
      <c r="R392" s="1" t="inlineStr">
        <is>
          <t>総数  2</t>
        </is>
      </c>
      <c r="X392" s="1" t="n">
        <v>20260409</v>
      </c>
      <c r="Y392" s="1" t="n">
        <v>143122</v>
      </c>
      <c r="Z392" s="1" t="n">
        <v>1</v>
      </c>
      <c r="AB392" s="4" t="n">
        <v>46121.66353009259</v>
      </c>
      <c r="AC392" s="1" t="inlineStr">
        <is>
          <t>検品済み</t>
        </is>
      </c>
      <c r="AD392" s="4" t="n">
        <v>46121.66342592592</v>
      </c>
    </row>
    <row r="393" ht="18.75" customHeight="1" s="12">
      <c r="A393" s="1" t="inlineStr">
        <is>
          <t>実績データ20260409155604.csv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13</v>
      </c>
      <c r="E393" s="1" t="inlineStr">
        <is>
          <t>晩田　恵美</t>
        </is>
      </c>
      <c r="F393" s="1" t="inlineStr">
        <is>
          <t>83e22623-5237-4dd8-bde1-e4cfcef96d61</t>
        </is>
      </c>
      <c r="G393" s="1" t="n">
        <v>13405293</v>
      </c>
      <c r="I393" s="1" t="inlineStr">
        <is>
          <t>ｶｲﾝｽﾞ 水戸店(856)</t>
        </is>
      </c>
      <c r="J393" s="1" t="inlineStr">
        <is>
          <t>B 07-03-14</t>
        </is>
      </c>
      <c r="K393" s="1" t="inlineStr">
        <is>
          <t xml:space="preserve"> --</t>
        </is>
      </c>
      <c r="L393" s="1" t="n">
        <v>4973987648960</v>
      </c>
      <c r="M393" s="1" t="inlineStr">
        <is>
          <t>PS325-80XA</t>
        </is>
      </c>
      <c r="N393" s="1" t="inlineStr">
        <is>
          <t>CD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20260409</v>
      </c>
      <c r="Y393" s="1" t="n">
        <v>90645</v>
      </c>
      <c r="Z393" s="1" t="n">
        <v>1</v>
      </c>
      <c r="AB393" s="4" t="n">
        <v>46121.66392361111</v>
      </c>
      <c r="AC393" s="1" t="inlineStr">
        <is>
          <t>検品済み</t>
        </is>
      </c>
      <c r="AD393" s="4" t="n">
        <v>46121.66390046296</v>
      </c>
    </row>
    <row r="394" ht="18.75" customHeight="1" s="12">
      <c r="A394" s="1" t="inlineStr">
        <is>
          <t>実績データ20260409155717.csv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13</v>
      </c>
      <c r="E394" s="1" t="inlineStr">
        <is>
          <t>晩田　恵美</t>
        </is>
      </c>
      <c r="F394" s="1" t="inlineStr">
        <is>
          <t>83e22623-5237-4dd8-bde1-e4cfcef96d61</t>
        </is>
      </c>
      <c r="G394" s="1" t="n">
        <v>13405316</v>
      </c>
      <c r="I394" s="1" t="inlineStr">
        <is>
          <t>ｶｲﾝｽﾞ 浜松市野店(857)</t>
        </is>
      </c>
      <c r="J394" s="1" t="inlineStr">
        <is>
          <t>B 03-03-22</t>
        </is>
      </c>
      <c r="K394" s="1" t="inlineStr">
        <is>
          <t>ZB 02-08-11</t>
        </is>
      </c>
      <c r="L394" s="1" t="n">
        <v>4973987648144</v>
      </c>
      <c r="M394" s="1" t="inlineStr">
        <is>
          <t>PS313-81XA</t>
        </is>
      </c>
      <c r="N394" s="1" t="inlineStr">
        <is>
          <t>CD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20260409</v>
      </c>
      <c r="Y394" s="1" t="n">
        <v>90645</v>
      </c>
      <c r="Z394" s="1" t="n">
        <v>1</v>
      </c>
      <c r="AB394" s="4" t="n">
        <v>46121.66476851852</v>
      </c>
      <c r="AC394" s="1" t="inlineStr">
        <is>
          <t>検品済み</t>
        </is>
      </c>
      <c r="AD394" s="4" t="n">
        <v>46121.66472222222</v>
      </c>
    </row>
    <row r="395" ht="18.75" customHeight="1" s="12">
      <c r="A395" s="1" t="inlineStr">
        <is>
          <t>実績データ20260409155836.csv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13</v>
      </c>
      <c r="E395" s="1" t="inlineStr">
        <is>
          <t>晩田　恵美</t>
        </is>
      </c>
      <c r="F395" s="1" t="inlineStr">
        <is>
          <t>83e22623-5237-4dd8-bde1-e4cfcef96d61</t>
        </is>
      </c>
      <c r="G395" s="1" t="n">
        <v>13405309</v>
      </c>
      <c r="I395" s="1" t="inlineStr">
        <is>
          <t>ｶｲﾝｽﾞ 朝霞店(859)</t>
        </is>
      </c>
      <c r="J395" s="1" t="inlineStr">
        <is>
          <t>B 01-05-04</t>
        </is>
      </c>
      <c r="K395" s="1" t="inlineStr">
        <is>
          <t xml:space="preserve"> --</t>
        </is>
      </c>
      <c r="L395" s="1" t="n">
        <v>4973987647246</v>
      </c>
      <c r="M395" s="1" t="inlineStr">
        <is>
          <t>PS3036-80XA</t>
        </is>
      </c>
      <c r="N395" s="1" t="inlineStr">
        <is>
          <t>MW2</t>
        </is>
      </c>
      <c r="O395" s="1" t="n">
        <v>1</v>
      </c>
      <c r="P395" s="1" t="inlineStr">
        <is>
          <t>梱0</t>
        </is>
      </c>
      <c r="Q395" s="1" t="inlineStr">
        <is>
          <t xml:space="preserve">　　    ﾊﾞﾗ 1</t>
        </is>
      </c>
      <c r="R395" s="1" t="inlineStr">
        <is>
          <t>総数  1</t>
        </is>
      </c>
      <c r="X395" s="1" t="n">
        <v>20260409</v>
      </c>
      <c r="Y395" s="1" t="n">
        <v>90645</v>
      </c>
      <c r="Z395" s="1" t="n">
        <v>1</v>
      </c>
      <c r="AB395" s="4" t="n">
        <v>46121.66567129629</v>
      </c>
      <c r="AC395" s="1" t="inlineStr">
        <is>
          <t>検品済み</t>
        </is>
      </c>
      <c r="AD395" s="4" t="n">
        <v>46121.665625</v>
      </c>
    </row>
    <row r="396" ht="18.75" customHeight="1" s="12">
      <c r="A396" s="1" t="inlineStr">
        <is>
          <t>実績データ20260409155923.csv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10</v>
      </c>
      <c r="E396" s="1" t="inlineStr">
        <is>
          <t>大江　美記子</t>
        </is>
      </c>
      <c r="F396" s="1" t="inlineStr">
        <is>
          <t>0d2b3f74-90af-44a0-ab20-2ebdcbb1e964</t>
        </is>
      </c>
      <c r="G396" s="1" t="n">
        <v>13405635</v>
      </c>
      <c r="I396" s="1" t="inlineStr">
        <is>
          <t>(株)ﾖｺﾔﾏ 県央支店</t>
        </is>
      </c>
      <c r="J396" s="1" t="inlineStr">
        <is>
          <t>D 15-01-01</t>
        </is>
      </c>
      <c r="K396" s="1" t="inlineStr">
        <is>
          <t>2G H --</t>
        </is>
      </c>
      <c r="L396" s="1" t="n">
        <v>4973987589966</v>
      </c>
      <c r="M396" s="1" t="inlineStr">
        <is>
          <t>H800-8</t>
        </is>
      </c>
      <c r="O396" s="1" t="n">
        <v>1</v>
      </c>
      <c r="P396" s="1" t="inlineStr">
        <is>
          <t>梱0</t>
        </is>
      </c>
      <c r="Q396" s="1" t="inlineStr">
        <is>
          <t xml:space="preserve">小箱 1  </t>
        </is>
      </c>
      <c r="R396" s="1" t="inlineStr">
        <is>
          <t>総数  1</t>
        </is>
      </c>
      <c r="X396" s="1" t="n">
        <v>20260409</v>
      </c>
      <c r="Y396" s="1" t="n">
        <v>134453</v>
      </c>
      <c r="Z396" s="1" t="n">
        <v>1</v>
      </c>
      <c r="AB396" s="4" t="n">
        <v>46121.66623842593</v>
      </c>
      <c r="AC396" s="1" t="inlineStr">
        <is>
          <t>検品済み</t>
        </is>
      </c>
      <c r="AD396" s="4" t="n">
        <v>46121.6662037037</v>
      </c>
    </row>
    <row r="397" ht="18.75" customHeight="1" s="12">
      <c r="A397" s="1" t="inlineStr">
        <is>
          <t>実績データ20260409155954.csv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13</v>
      </c>
      <c r="E397" s="1" t="inlineStr">
        <is>
          <t>晩田　恵美</t>
        </is>
      </c>
      <c r="F397" s="1" t="inlineStr">
        <is>
          <t>83e22623-5237-4dd8-bde1-e4cfcef96d61</t>
        </is>
      </c>
      <c r="G397" s="1" t="n">
        <v>13405274</v>
      </c>
      <c r="I397" s="1" t="inlineStr">
        <is>
          <t>ｶｲﾝｽﾞ 羽生店(860)</t>
        </is>
      </c>
      <c r="J397" s="1" t="inlineStr">
        <is>
          <t>B 01-05-04</t>
        </is>
      </c>
      <c r="K397" s="1" t="inlineStr">
        <is>
          <t xml:space="preserve"> --</t>
        </is>
      </c>
      <c r="L397" s="1" t="n">
        <v>4973987647246</v>
      </c>
      <c r="M397" s="1" t="inlineStr">
        <is>
          <t>PS3036-80XA</t>
        </is>
      </c>
      <c r="N397" s="1" t="inlineStr">
        <is>
          <t>MW2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20260409</v>
      </c>
      <c r="Y397" s="1" t="n">
        <v>90645</v>
      </c>
      <c r="Z397" s="1" t="n">
        <v>1</v>
      </c>
      <c r="AB397" s="4" t="n">
        <v>46121.66659722223</v>
      </c>
      <c r="AC397" s="1" t="inlineStr">
        <is>
          <t>検品済み</t>
        </is>
      </c>
      <c r="AD397" s="4" t="n">
        <v>46121.6665625</v>
      </c>
    </row>
    <row r="398" ht="18.75" customHeight="1" s="12">
      <c r="A398" s="1" t="inlineStr">
        <is>
          <t>実績データ20260409160153.csv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10</v>
      </c>
      <c r="E398" s="1" t="inlineStr">
        <is>
          <t>大江　美記子</t>
        </is>
      </c>
      <c r="F398" s="1" t="inlineStr">
        <is>
          <t>0d2b3f74-90af-44a0-ab20-2ebdcbb1e964</t>
        </is>
      </c>
      <c r="G398" s="1" t="n">
        <v>13405621</v>
      </c>
      <c r="I398" s="1" t="inlineStr">
        <is>
          <t>ｴｸｽﾌﾟﾗｲｽ(株) 船橋物流ｾﾝﾀｰ</t>
        </is>
      </c>
      <c r="J398" s="1" t="inlineStr">
        <is>
          <t>D 15-01-14</t>
        </is>
      </c>
      <c r="K398" s="1" t="inlineStr">
        <is>
          <t xml:space="preserve"> --</t>
        </is>
      </c>
      <c r="L398" s="1" t="n">
        <v>4973987560200</v>
      </c>
      <c r="M398" s="1" t="inlineStr">
        <is>
          <t>PH697F</t>
        </is>
      </c>
      <c r="N398" s="1" t="inlineStr">
        <is>
          <t>L</t>
        </is>
      </c>
      <c r="O398" s="1" t="n">
        <v>3</v>
      </c>
      <c r="P398" s="1" t="inlineStr">
        <is>
          <t>梱0</t>
        </is>
      </c>
      <c r="Q398" s="1" t="inlineStr">
        <is>
          <t xml:space="preserve">　　    ﾊﾞﾗ 3</t>
        </is>
      </c>
      <c r="R398" s="1" t="inlineStr">
        <is>
          <t>総数  3</t>
        </is>
      </c>
      <c r="X398" s="1" t="n">
        <v>20260409</v>
      </c>
      <c r="Y398" s="1" t="n">
        <v>134453</v>
      </c>
      <c r="Z398" s="1" t="n">
        <v>1</v>
      </c>
      <c r="AB398" s="4" t="n">
        <v>46121.66796296297</v>
      </c>
      <c r="AC398" s="1" t="inlineStr">
        <is>
          <t>検品済み</t>
        </is>
      </c>
      <c r="AD398" s="4" t="n">
        <v>46121.66791666667</v>
      </c>
    </row>
    <row r="399" ht="18.75" customHeight="1" s="12">
      <c r="A399" s="1" t="inlineStr">
        <is>
          <t>実績データ20260409160229.csv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13</v>
      </c>
      <c r="E399" s="1" t="inlineStr">
        <is>
          <t>晩田　恵美</t>
        </is>
      </c>
      <c r="F399" s="1" t="inlineStr">
        <is>
          <t>83e22623-5237-4dd8-bde1-e4cfcef96d61</t>
        </is>
      </c>
      <c r="G399" s="1" t="n">
        <v>13405313</v>
      </c>
      <c r="I399" s="1" t="inlineStr">
        <is>
          <t>ｶｲﾝｽﾞ 八王子長房店(867)</t>
        </is>
      </c>
      <c r="J399" s="1" t="inlineStr">
        <is>
          <t>B 03-03-22</t>
        </is>
      </c>
      <c r="K399" s="1" t="inlineStr">
        <is>
          <t>ZB 02-08-11</t>
        </is>
      </c>
      <c r="L399" s="1" t="n">
        <v>4973987648144</v>
      </c>
      <c r="M399" s="1" t="inlineStr">
        <is>
          <t>PS313-81XA</t>
        </is>
      </c>
      <c r="N399" s="1" t="inlineStr">
        <is>
          <t>CD</t>
        </is>
      </c>
      <c r="O399" s="1" t="n">
        <v>1</v>
      </c>
      <c r="P399" s="1" t="inlineStr">
        <is>
          <t>梱0</t>
        </is>
      </c>
      <c r="Q399" s="1" t="inlineStr">
        <is>
          <t xml:space="preserve">　　    ﾊﾞﾗ 1</t>
        </is>
      </c>
      <c r="R399" s="1" t="inlineStr">
        <is>
          <t>総数  1</t>
        </is>
      </c>
      <c r="X399" s="1" t="n">
        <v>20260409</v>
      </c>
      <c r="Y399" s="1" t="n">
        <v>90645</v>
      </c>
      <c r="Z399" s="1" t="n">
        <v>1</v>
      </c>
      <c r="AB399" s="4" t="n">
        <v>46121.6683912037</v>
      </c>
      <c r="AC399" s="1" t="inlineStr">
        <is>
          <t>検品済み</t>
        </is>
      </c>
      <c r="AD399" s="4" t="n">
        <v>46121.66835648148</v>
      </c>
    </row>
    <row r="400" ht="18.75" customHeight="1" s="12">
      <c r="A400" s="1" t="inlineStr">
        <is>
          <t>実績データ20260409160242.csv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10</v>
      </c>
      <c r="E400" s="1" t="inlineStr">
        <is>
          <t>大江　美記子</t>
        </is>
      </c>
      <c r="F400" s="1" t="inlineStr">
        <is>
          <t>0d2b3f74-90af-44a0-ab20-2ebdcbb1e964</t>
        </is>
      </c>
      <c r="G400" s="1" t="n">
        <v>13405632</v>
      </c>
      <c r="I400" s="1" t="inlineStr">
        <is>
          <t>(株)ｸﾗｼｱﾝ 千葉支社</t>
        </is>
      </c>
      <c r="J400" s="1" t="inlineStr">
        <is>
          <t>A 01-09-12</t>
        </is>
      </c>
      <c r="K400" s="1" t="inlineStr">
        <is>
          <t xml:space="preserve"> --</t>
        </is>
      </c>
      <c r="L400" s="1" t="n">
        <v>4973987560118</v>
      </c>
      <c r="M400" s="1" t="inlineStr">
        <is>
          <t>PH62-88S</t>
        </is>
      </c>
      <c r="N400" s="1" t="inlineStr">
        <is>
          <t>50</t>
        </is>
      </c>
      <c r="O400" s="1" t="n">
        <v>10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10</t>
        </is>
      </c>
      <c r="X400" s="1" t="n">
        <v>20260409</v>
      </c>
      <c r="Y400" s="1" t="n">
        <v>134453</v>
      </c>
      <c r="Z400" s="1" t="n">
        <v>1</v>
      </c>
      <c r="AB400" s="4" t="n">
        <v>46121.66853009259</v>
      </c>
      <c r="AC400" s="1" t="inlineStr">
        <is>
          <t>検品済み</t>
        </is>
      </c>
      <c r="AD400" s="4" t="n">
        <v>46121.66850694444</v>
      </c>
    </row>
    <row r="401" ht="18.75" customHeight="1" s="12">
      <c r="A401" s="1" t="inlineStr">
        <is>
          <t>実績データ20260409160415.csv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83e22623-5237-4dd8-bde1-e4cfcef96d61</t>
        </is>
      </c>
      <c r="G401" s="1" t="n">
        <v>13405290</v>
      </c>
      <c r="I401" s="1" t="inlineStr">
        <is>
          <t>ｶｲﾝｽﾞ 常陸太田店(876)</t>
        </is>
      </c>
      <c r="J401" s="1" t="inlineStr">
        <is>
          <t>B 03-03-22</t>
        </is>
      </c>
      <c r="K401" s="1" t="inlineStr">
        <is>
          <t>ZB 02-08-11</t>
        </is>
      </c>
      <c r="L401" s="1" t="n">
        <v>4973987648144</v>
      </c>
      <c r="M401" s="1" t="inlineStr">
        <is>
          <t>PS313-81XA</t>
        </is>
      </c>
      <c r="N401" s="1" t="inlineStr">
        <is>
          <t>CD</t>
        </is>
      </c>
      <c r="O401" s="1" t="n">
        <v>1</v>
      </c>
      <c r="P401" s="1" t="inlineStr">
        <is>
          <t>梱0</t>
        </is>
      </c>
      <c r="Q401" s="1" t="inlineStr">
        <is>
          <t xml:space="preserve">　　    ﾊﾞﾗ 1</t>
        </is>
      </c>
      <c r="R401" s="1" t="inlineStr">
        <is>
          <t>総数  1</t>
        </is>
      </c>
      <c r="X401" s="1" t="n">
        <v>20260409</v>
      </c>
      <c r="Y401" s="1" t="n">
        <v>90645</v>
      </c>
      <c r="Z401" s="1" t="n">
        <v>1</v>
      </c>
      <c r="AB401" s="4" t="n">
        <v>46121.66961805556</v>
      </c>
      <c r="AC401" s="1" t="inlineStr">
        <is>
          <t>検品済み</t>
        </is>
      </c>
      <c r="AD401" s="4" t="n">
        <v>46121.66959490741</v>
      </c>
    </row>
    <row r="402" ht="18.75" customHeight="1" s="12">
      <c r="A402" s="1" t="inlineStr">
        <is>
          <t>実績データ20260409160534.csv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</v>
      </c>
      <c r="E402" s="1" t="inlineStr">
        <is>
          <t>佐々木　千恵</t>
        </is>
      </c>
      <c r="F402" s="1" t="inlineStr">
        <is>
          <t>a5ea3602-16d2-40fb-ac07-3360ba53b2ea</t>
        </is>
      </c>
      <c r="G402" s="1" t="n">
        <v>13405693</v>
      </c>
      <c r="I402" s="1" t="inlineStr">
        <is>
          <t>(株)ﾀｶﾑﾗ 郡山(営)</t>
        </is>
      </c>
      <c r="J402" s="1" t="inlineStr">
        <is>
          <t>A 01-08-14</t>
        </is>
      </c>
      <c r="K402" s="1" t="inlineStr">
        <is>
          <t xml:space="preserve"> --</t>
        </is>
      </c>
      <c r="L402" s="1" t="n">
        <v>4973987579660</v>
      </c>
      <c r="M402" s="1" t="inlineStr">
        <is>
          <t>H772</t>
        </is>
      </c>
      <c r="N402" s="1" t="inlineStr">
        <is>
          <t>38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20260409</v>
      </c>
      <c r="Y402" s="1" t="n">
        <v>134553</v>
      </c>
      <c r="Z402" s="1" t="n">
        <v>1</v>
      </c>
      <c r="AB402" s="4" t="n">
        <v>46121.67021990741</v>
      </c>
      <c r="AC402" s="1" t="inlineStr">
        <is>
          <t>検品済み</t>
        </is>
      </c>
      <c r="AD402" s="4" t="n">
        <v>46121.67016203704</v>
      </c>
    </row>
    <row r="403" ht="18.75" customHeight="1" s="12">
      <c r="A403" s="1" t="inlineStr">
        <is>
          <t>実績データ20260409160535.csv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10</v>
      </c>
      <c r="E403" s="1" t="inlineStr">
        <is>
          <t>大江　美記子</t>
        </is>
      </c>
      <c r="F403" s="1" t="inlineStr">
        <is>
          <t>0d2b3f74-90af-44a0-ab20-2ebdcbb1e964</t>
        </is>
      </c>
      <c r="G403" s="1" t="n">
        <v>13405730</v>
      </c>
      <c r="I403" s="1" t="inlineStr">
        <is>
          <t>(株)小泉神奈川 横浜西(営)</t>
        </is>
      </c>
      <c r="J403" s="1" t="inlineStr">
        <is>
          <t>A 01-08-22</t>
        </is>
      </c>
      <c r="K403" s="1" t="inlineStr">
        <is>
          <t xml:space="preserve"> --</t>
        </is>
      </c>
      <c r="L403" s="1" t="n">
        <v>4973987910548</v>
      </c>
      <c r="M403" s="1" t="inlineStr">
        <is>
          <t>PP40-9S</t>
        </is>
      </c>
      <c r="O403" s="1" t="n">
        <v>15</v>
      </c>
      <c r="P403" s="1" t="inlineStr">
        <is>
          <t>梱0</t>
        </is>
      </c>
      <c r="Q403" s="1" t="inlineStr">
        <is>
          <t xml:space="preserve">　　    ﾊﾞﾗ 15</t>
        </is>
      </c>
      <c r="R403" s="1" t="inlineStr">
        <is>
          <t>総数  15</t>
        </is>
      </c>
      <c r="X403" s="1" t="n">
        <v>20260409</v>
      </c>
      <c r="Y403" s="1" t="n">
        <v>143047</v>
      </c>
      <c r="Z403" s="1" t="n">
        <v>1</v>
      </c>
      <c r="AB403" s="4" t="n">
        <v>46121.66914351852</v>
      </c>
      <c r="AC403" s="1" t="inlineStr">
        <is>
          <t>検品済み</t>
        </is>
      </c>
      <c r="AD403" s="4" t="n">
        <v>46121.66909722222</v>
      </c>
    </row>
    <row r="404" ht="18.75" customHeight="1" s="12">
      <c r="A404" s="1" t="inlineStr">
        <is>
          <t>実績データ20260409160536.csv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17</v>
      </c>
      <c r="E404" s="1" t="inlineStr">
        <is>
          <t>上村　和恵</t>
        </is>
      </c>
      <c r="F404" s="1" t="inlineStr">
        <is>
          <t>6e238769-d53d-49bd-b71c-0240696f0ab6</t>
        </is>
      </c>
      <c r="G404" s="1" t="n">
        <v>13405780</v>
      </c>
      <c r="I404" s="1" t="inlineStr">
        <is>
          <t>(株)美柳 練馬DEPO</t>
        </is>
      </c>
      <c r="J404" s="1" t="inlineStr">
        <is>
          <t>B 01-02-08</t>
        </is>
      </c>
      <c r="K404" s="1" t="inlineStr">
        <is>
          <t xml:space="preserve"> --</t>
        </is>
      </c>
      <c r="L404" s="1" t="n">
        <v>4973987612015</v>
      </c>
      <c r="M404" s="1" t="inlineStr">
        <is>
          <t>K87111EJV-S</t>
        </is>
      </c>
      <c r="N404" s="1" t="inlineStr">
        <is>
          <t>13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20260409</v>
      </c>
      <c r="Y404" s="1" t="n">
        <v>150243</v>
      </c>
      <c r="Z404" s="1" t="n">
        <v>1</v>
      </c>
      <c r="AB404" s="4" t="n">
        <v>46121.66815972222</v>
      </c>
      <c r="AC404" s="1" t="inlineStr">
        <is>
          <t>検品済み</t>
        </is>
      </c>
      <c r="AD404" s="4" t="n">
        <v>46121.66811342593</v>
      </c>
    </row>
    <row r="405" ht="18.75" customHeight="1" s="12">
      <c r="A405" s="1" t="inlineStr">
        <is>
          <t>実績データ20260409160554.csv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13</v>
      </c>
      <c r="E405" s="1" t="inlineStr">
        <is>
          <t>晩田　恵美</t>
        </is>
      </c>
      <c r="F405" s="1" t="inlineStr">
        <is>
          <t>83e22623-5237-4dd8-bde1-e4cfcef96d61</t>
        </is>
      </c>
      <c r="G405" s="1" t="n">
        <v>13405277</v>
      </c>
      <c r="I405" s="1" t="inlineStr">
        <is>
          <t>ｶｲﾝｽﾞ 吉川美南店(956)</t>
        </is>
      </c>
      <c r="J405" s="1" t="inlineStr">
        <is>
          <t>B 03-03-22</t>
        </is>
      </c>
      <c r="K405" s="1" t="inlineStr">
        <is>
          <t>ZB 02-08-11</t>
        </is>
      </c>
      <c r="L405" s="1" t="n">
        <v>4973987648144</v>
      </c>
      <c r="M405" s="1" t="inlineStr">
        <is>
          <t>PS313-81XA</t>
        </is>
      </c>
      <c r="N405" s="1" t="inlineStr">
        <is>
          <t>CD</t>
        </is>
      </c>
      <c r="O405" s="1" t="n">
        <v>1</v>
      </c>
      <c r="P405" s="1" t="inlineStr">
        <is>
          <t>梱0</t>
        </is>
      </c>
      <c r="Q405" s="1" t="inlineStr">
        <is>
          <t xml:space="preserve">　　    ﾊﾞﾗ 1</t>
        </is>
      </c>
      <c r="R405" s="1" t="inlineStr">
        <is>
          <t>総数  1</t>
        </is>
      </c>
      <c r="X405" s="1" t="n">
        <v>20260409</v>
      </c>
      <c r="Y405" s="1" t="n">
        <v>90645</v>
      </c>
      <c r="Z405" s="1" t="n">
        <v>1</v>
      </c>
      <c r="AB405" s="4" t="n">
        <v>46121.67076388889</v>
      </c>
      <c r="AC405" s="1" t="inlineStr">
        <is>
          <t>検品済み</t>
        </is>
      </c>
      <c r="AD405" s="4" t="n">
        <v>46121.67071759259</v>
      </c>
    </row>
    <row r="406" ht="18.75" customHeight="1" s="12">
      <c r="A406" s="1" t="inlineStr">
        <is>
          <t>実績データ20260409160702.csv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13</v>
      </c>
      <c r="E406" s="1" t="inlineStr">
        <is>
          <t>晩田　恵美</t>
        </is>
      </c>
      <c r="F406" s="1" t="inlineStr">
        <is>
          <t>83e22623-5237-4dd8-bde1-e4cfcef96d61</t>
        </is>
      </c>
      <c r="G406" s="1" t="n">
        <v>13405285</v>
      </c>
      <c r="I406" s="1" t="inlineStr">
        <is>
          <t>ｶｲﾝｽﾞ 三浦店(817)</t>
        </is>
      </c>
      <c r="J406" s="1" t="inlineStr">
        <is>
          <t>C 21-02-23</t>
        </is>
      </c>
      <c r="K406" s="1" t="inlineStr">
        <is>
          <t>ZC 01-13-</t>
        </is>
      </c>
      <c r="L406" s="1" t="n">
        <v>4973987649844</v>
      </c>
      <c r="M406" s="1" t="inlineStr">
        <is>
          <t>PS7964-80XA</t>
        </is>
      </c>
      <c r="N406" s="1" t="inlineStr">
        <is>
          <t>MW2</t>
        </is>
      </c>
      <c r="O406" s="1" t="n">
        <v>1</v>
      </c>
      <c r="P406" s="1" t="inlineStr">
        <is>
          <t>梱0</t>
        </is>
      </c>
      <c r="Q406" s="1" t="inlineStr">
        <is>
          <t xml:space="preserve">　　    ﾊﾞﾗ 1</t>
        </is>
      </c>
      <c r="R406" s="1" t="inlineStr">
        <is>
          <t>総数  1</t>
        </is>
      </c>
      <c r="X406" s="1" t="n">
        <v>20260409</v>
      </c>
      <c r="Y406" s="1" t="n">
        <v>90645</v>
      </c>
      <c r="Z406" s="1" t="n">
        <v>1</v>
      </c>
      <c r="AB406" s="4" t="n">
        <v>46121.67155092592</v>
      </c>
      <c r="AC406" s="1" t="inlineStr">
        <is>
          <t>検品済み</t>
        </is>
      </c>
      <c r="AD406" s="4" t="n">
        <v>46121.67151620371</v>
      </c>
    </row>
    <row r="407" ht="18.75" customHeight="1" s="12">
      <c r="A407" s="1" t="inlineStr">
        <is>
          <t>実績データ20260409160725.csv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27</v>
      </c>
      <c r="E407" s="1" t="inlineStr">
        <is>
          <t>澤田　凌</t>
        </is>
      </c>
      <c r="F407" s="1" t="inlineStr">
        <is>
          <t>974e4ea8-0a4c-4eaa-b7b8-b4abbb94c096</t>
        </is>
      </c>
      <c r="G407" s="1" t="n">
        <v>13405785</v>
      </c>
      <c r="I407" s="1" t="inlineStr">
        <is>
          <t>(株)ｲﾁｲ 小出様</t>
        </is>
      </c>
      <c r="J407" s="1" t="inlineStr">
        <is>
          <t>B 01-01-03</t>
        </is>
      </c>
      <c r="K407" s="1" t="inlineStr">
        <is>
          <t>2G H --</t>
        </is>
      </c>
      <c r="L407" s="1" t="n">
        <v>2100000009923</v>
      </c>
      <c r="M407" s="1" t="inlineStr">
        <is>
          <t>K87111JV</t>
        </is>
      </c>
      <c r="N407" s="1" t="inlineStr">
        <is>
          <t>13-SJ</t>
        </is>
      </c>
      <c r="O407" s="1" t="n">
        <v>6</v>
      </c>
      <c r="P407" s="1" t="inlineStr">
        <is>
          <t>梱1</t>
        </is>
      </c>
      <c r="Q407" s="1" t="inlineStr">
        <is>
          <t>梱1</t>
        </is>
      </c>
      <c r="R407" s="1" t="inlineStr">
        <is>
          <t>総数  6</t>
        </is>
      </c>
      <c r="X407" s="1" t="n">
        <v>20260409</v>
      </c>
      <c r="Y407" s="1" t="n">
        <v>150309</v>
      </c>
      <c r="Z407" s="1" t="n">
        <v>1</v>
      </c>
      <c r="AB407" s="4" t="n">
        <v>46121.67181712963</v>
      </c>
      <c r="AC407" s="1" t="inlineStr">
        <is>
          <t>検品済み</t>
        </is>
      </c>
      <c r="AD407" s="4" t="n">
        <v>46121.67178240741</v>
      </c>
    </row>
    <row r="408" ht="18.75" customHeight="1" s="12">
      <c r="A408" s="1" t="inlineStr">
        <is>
          <t>実績データ20260409160800.csv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</v>
      </c>
      <c r="E408" s="1" t="inlineStr">
        <is>
          <t>佐々木　千恵</t>
        </is>
      </c>
      <c r="F408" s="1" t="inlineStr">
        <is>
          <t>a5ea3602-16d2-40fb-ac07-3360ba53b2ea</t>
        </is>
      </c>
      <c r="G408" s="1" t="n">
        <v>13405695</v>
      </c>
      <c r="I408" s="1" t="inlineStr">
        <is>
          <t>(株)大坂屋ﾊﾞﾙﾌﾞ商会 佐渡(営) K4-20</t>
        </is>
      </c>
      <c r="J408" s="1" t="inlineStr">
        <is>
          <t>2D 01-03-14</t>
        </is>
      </c>
      <c r="K408" s="1" t="inlineStr">
        <is>
          <t xml:space="preserve"> --</t>
        </is>
      </c>
      <c r="L408" s="1" t="n">
        <v>4973987199097</v>
      </c>
      <c r="M408" s="1" t="inlineStr">
        <is>
          <t>V90J-63-D</t>
        </is>
      </c>
      <c r="N408" s="1" t="inlineStr">
        <is>
          <t>40X200</t>
        </is>
      </c>
      <c r="O408" s="1" t="n">
        <v>1</v>
      </c>
      <c r="P408" s="1" t="inlineStr">
        <is>
          <t>梱0</t>
        </is>
      </c>
      <c r="Q408" s="1" t="inlineStr">
        <is>
          <t xml:space="preserve">　　    ﾊﾞﾗ 1</t>
        </is>
      </c>
      <c r="R408" s="1" t="inlineStr">
        <is>
          <t>総数  1</t>
        </is>
      </c>
      <c r="X408" s="1" t="n">
        <v>20260409</v>
      </c>
      <c r="Y408" s="1" t="n">
        <v>134553</v>
      </c>
      <c r="Z408" s="1" t="n">
        <v>1</v>
      </c>
      <c r="AB408" s="4" t="n">
        <v>46121.67217592592</v>
      </c>
      <c r="AC408" s="1" t="inlineStr">
        <is>
          <t>検品済み</t>
        </is>
      </c>
      <c r="AD408" s="4" t="n">
        <v>46121.6721412037</v>
      </c>
    </row>
    <row r="409" ht="18.75" customHeight="1" s="12">
      <c r="A409" s="1" t="inlineStr">
        <is>
          <t>実績データ20260409160804.csv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10</v>
      </c>
      <c r="E409" s="1" t="inlineStr">
        <is>
          <t>大江　美記子</t>
        </is>
      </c>
      <c r="F409" s="1" t="inlineStr">
        <is>
          <t>0d2b3f74-90af-44a0-ab20-2ebdcbb1e964</t>
        </is>
      </c>
      <c r="G409" s="1" t="n">
        <v>13405736</v>
      </c>
      <c r="I409" s="1" t="inlineStr">
        <is>
          <t>(株)小泉多摩 立川(営)</t>
        </is>
      </c>
      <c r="J409" s="1" t="inlineStr">
        <is>
          <t>A 02-09-14</t>
        </is>
      </c>
      <c r="K409" s="1" t="inlineStr">
        <is>
          <t>ZA 02-12-</t>
        </is>
      </c>
      <c r="L409" s="1" t="n">
        <v>4973987408090</v>
      </c>
      <c r="M409" s="1" t="inlineStr">
        <is>
          <t>Y1431CTV-1</t>
        </is>
      </c>
      <c r="N409" s="1" t="inlineStr">
        <is>
          <t>13</t>
        </is>
      </c>
      <c r="O409" s="1" t="n">
        <v>10</v>
      </c>
      <c r="P409" s="1" t="inlineStr">
        <is>
          <t>梱0</t>
        </is>
      </c>
      <c r="Q409" s="1" t="inlineStr">
        <is>
          <t xml:space="preserve">小箱 10  </t>
        </is>
      </c>
      <c r="R409" s="1" t="inlineStr">
        <is>
          <t>総数  10</t>
        </is>
      </c>
      <c r="X409" s="1" t="n">
        <v>20260409</v>
      </c>
      <c r="Y409" s="1" t="n">
        <v>143047</v>
      </c>
      <c r="Z409" s="1" t="n">
        <v>1</v>
      </c>
      <c r="AB409" s="4" t="n">
        <v>46121.6706712963</v>
      </c>
      <c r="AC409" s="1" t="inlineStr">
        <is>
          <t>検品済み</t>
        </is>
      </c>
      <c r="AD409" s="4" t="n">
        <v>46121.67056712963</v>
      </c>
    </row>
    <row r="410" ht="18.75" customHeight="1" s="12">
      <c r="A410" s="1" t="inlineStr">
        <is>
          <t>実績データ20260409160824.csv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83e22623-5237-4dd8-bde1-e4cfcef96d61</t>
        </is>
      </c>
      <c r="G410" s="1" t="n">
        <v>13405273</v>
      </c>
      <c r="I410" s="1" t="inlineStr">
        <is>
          <t>ｶｲﾝｽﾞ 伊豆高原店(818)</t>
        </is>
      </c>
      <c r="J410" s="1" t="inlineStr">
        <is>
          <t>B 03-03-22</t>
        </is>
      </c>
      <c r="K410" s="1" t="inlineStr">
        <is>
          <t>ZB 02-08-11</t>
        </is>
      </c>
      <c r="L410" s="1" t="n">
        <v>4973987648144</v>
      </c>
      <c r="M410" s="1" t="inlineStr">
        <is>
          <t>PS313-81XA</t>
        </is>
      </c>
      <c r="N410" s="1" t="inlineStr">
        <is>
          <t>CD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X410" s="1" t="n">
        <v>20260409</v>
      </c>
      <c r="Y410" s="1" t="n">
        <v>90645</v>
      </c>
      <c r="Z410" s="1" t="n">
        <v>1</v>
      </c>
      <c r="AB410" s="4" t="n">
        <v>46121.67248842592</v>
      </c>
      <c r="AC410" s="1" t="inlineStr">
        <is>
          <t>検品済み</t>
        </is>
      </c>
      <c r="AD410" s="4" t="n">
        <v>46121.6724537037</v>
      </c>
    </row>
    <row r="411" ht="18.75" customHeight="1" s="12">
      <c r="A411" s="1" t="inlineStr">
        <is>
          <t>実績データ20260409160835.csv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27</v>
      </c>
      <c r="E411" s="1" t="inlineStr">
        <is>
          <t>澤田　凌</t>
        </is>
      </c>
      <c r="F411" s="1" t="inlineStr">
        <is>
          <t>974e4ea8-0a4c-4eaa-b7b8-b4abbb94c096</t>
        </is>
      </c>
      <c r="G411" s="1" t="n">
        <v>13405784</v>
      </c>
      <c r="I411" s="1" t="inlineStr">
        <is>
          <t>㈲ｿｳｹﾝﾌﾟﾗｽ B/清水様8635009</t>
        </is>
      </c>
      <c r="J411" s="1" t="inlineStr">
        <is>
          <t>B 21-02-17</t>
        </is>
      </c>
      <c r="K411" s="1" t="inlineStr">
        <is>
          <t xml:space="preserve"> --</t>
        </is>
      </c>
      <c r="L411" s="1" t="n">
        <v>2100000015245</v>
      </c>
      <c r="M411" s="1" t="inlineStr">
        <is>
          <t>MU101-161XT</t>
        </is>
      </c>
      <c r="N411" s="1" t="inlineStr">
        <is>
          <t>S4A</t>
        </is>
      </c>
      <c r="O411" s="1" t="n">
        <v>1</v>
      </c>
      <c r="P411" s="1" t="inlineStr">
        <is>
          <t>梱0</t>
        </is>
      </c>
      <c r="Q411" s="1" t="inlineStr">
        <is>
          <t>ﾊﾞﾗ 1</t>
        </is>
      </c>
      <c r="R411" s="1" t="inlineStr">
        <is>
          <t>総数  1</t>
        </is>
      </c>
      <c r="X411" s="1" t="n">
        <v>20260409</v>
      </c>
      <c r="Y411" s="1" t="n">
        <v>150309</v>
      </c>
      <c r="Z411" s="1" t="n">
        <v>1</v>
      </c>
      <c r="AB411" s="4" t="n">
        <v>46121.67261574074</v>
      </c>
      <c r="AC411" s="1" t="inlineStr">
        <is>
          <t>検品済み</t>
        </is>
      </c>
      <c r="AD411" s="4" t="n">
        <v>46121.67259259259</v>
      </c>
    </row>
    <row r="412" ht="18.75" customHeight="1" s="12">
      <c r="A412" s="1" t="inlineStr">
        <is>
          <t>実績データ20260409160946.csv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13</v>
      </c>
      <c r="E412" s="1" t="inlineStr">
        <is>
          <t>晩田　恵美</t>
        </is>
      </c>
      <c r="F412" s="1" t="inlineStr">
        <is>
          <t>83e22623-5237-4dd8-bde1-e4cfcef96d61</t>
        </is>
      </c>
      <c r="G412" s="1" t="n">
        <v>13405308</v>
      </c>
      <c r="I412" s="1" t="inlineStr">
        <is>
          <t>ｶｲﾝｽﾞ 中野店(826)</t>
        </is>
      </c>
      <c r="J412" s="1" t="inlineStr">
        <is>
          <t>B 01-05-04</t>
        </is>
      </c>
      <c r="K412" s="1" t="inlineStr">
        <is>
          <t xml:space="preserve"> --</t>
        </is>
      </c>
      <c r="L412" s="1" t="n">
        <v>4973987647246</v>
      </c>
      <c r="M412" s="1" t="inlineStr">
        <is>
          <t>PS3036-80XA</t>
        </is>
      </c>
      <c r="N412" s="1" t="inlineStr">
        <is>
          <t>MW2</t>
        </is>
      </c>
      <c r="O412" s="1" t="n">
        <v>2</v>
      </c>
      <c r="P412" s="1" t="inlineStr">
        <is>
          <t>梱0</t>
        </is>
      </c>
      <c r="Q412" s="1" t="inlineStr">
        <is>
          <t xml:space="preserve">　　    ﾊﾞﾗ 2</t>
        </is>
      </c>
      <c r="R412" s="1" t="inlineStr">
        <is>
          <t>総数  2</t>
        </is>
      </c>
      <c r="X412" s="1" t="n">
        <v>20260409</v>
      </c>
      <c r="Y412" s="1" t="n">
        <v>90645</v>
      </c>
      <c r="Z412" s="1" t="n">
        <v>1</v>
      </c>
      <c r="AB412" s="4" t="n">
        <v>46121.67344907407</v>
      </c>
      <c r="AC412" s="1" t="inlineStr">
        <is>
          <t>検品済み</t>
        </is>
      </c>
      <c r="AD412" s="4" t="n">
        <v>46121.6733912037</v>
      </c>
    </row>
    <row r="413" ht="18.75" customHeight="1" s="12">
      <c r="A413" s="1" t="inlineStr">
        <is>
          <t>実績データ20260409161004.csv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27</v>
      </c>
      <c r="E413" s="1" t="inlineStr">
        <is>
          <t>澤田　凌</t>
        </is>
      </c>
      <c r="F413" s="1" t="inlineStr">
        <is>
          <t>974e4ea8-0a4c-4eaa-b7b8-b4abbb94c096</t>
        </is>
      </c>
      <c r="G413" s="1" t="n">
        <v>13405787</v>
      </c>
      <c r="I413" s="1" t="inlineStr">
        <is>
          <t>(株)東和機材 館山(営)</t>
        </is>
      </c>
      <c r="J413" s="1" t="inlineStr">
        <is>
          <t>B 06-01-25</t>
        </is>
      </c>
      <c r="K413" s="1" t="inlineStr">
        <is>
          <t>ZB 02-07-11</t>
        </is>
      </c>
      <c r="L413" s="1" t="n">
        <v>4973987759475</v>
      </c>
      <c r="M413" s="1" t="inlineStr">
        <is>
          <t>T25-5</t>
        </is>
      </c>
      <c r="O413" s="1" t="n">
        <v>20</v>
      </c>
      <c r="P413" s="1" t="inlineStr">
        <is>
          <t>梱0</t>
        </is>
      </c>
      <c r="Q413" s="1" t="inlineStr">
        <is>
          <t xml:space="preserve">小箱 1  </t>
        </is>
      </c>
      <c r="R413" s="1" t="inlineStr">
        <is>
          <t>総数  20</t>
        </is>
      </c>
      <c r="X413" s="1" t="n">
        <v>20260409</v>
      </c>
      <c r="Y413" s="1" t="n">
        <v>150309</v>
      </c>
      <c r="Z413" s="1" t="n">
        <v>1</v>
      </c>
      <c r="AB413" s="4" t="n">
        <v>46121.67364583333</v>
      </c>
      <c r="AC413" s="1" t="inlineStr">
        <is>
          <t>検品済み</t>
        </is>
      </c>
      <c r="AD413" s="4" t="n">
        <v>46121.67361111111</v>
      </c>
    </row>
    <row r="414" ht="18.75" customHeight="1" s="12">
      <c r="A414" s="1" t="inlineStr">
        <is>
          <t>実績データ20260409161042.csv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</v>
      </c>
      <c r="E414" s="1" t="inlineStr">
        <is>
          <t>佐々木　千恵</t>
        </is>
      </c>
      <c r="F414" s="1" t="inlineStr">
        <is>
          <t>a5ea3602-16d2-40fb-ac07-3360ba53b2ea</t>
        </is>
      </c>
      <c r="G414" s="1" t="n">
        <v>13405702</v>
      </c>
      <c r="I414" s="1" t="inlineStr">
        <is>
          <t>三和商工(株) 前橋(営)</t>
        </is>
      </c>
      <c r="J414" s="1" t="inlineStr">
        <is>
          <t>C 15-02-31</t>
        </is>
      </c>
      <c r="K414" s="1" t="inlineStr">
        <is>
          <t xml:space="preserve"> --</t>
        </is>
      </c>
      <c r="L414" s="1" t="n">
        <v>4973987880063</v>
      </c>
      <c r="M414" s="1" t="inlineStr">
        <is>
          <t>PR859F-2S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20260409</v>
      </c>
      <c r="Y414" s="1" t="n">
        <v>134553</v>
      </c>
      <c r="Z414" s="1" t="n">
        <v>1</v>
      </c>
      <c r="AB414" s="4" t="n">
        <v>46121.6740162037</v>
      </c>
      <c r="AC414" s="1" t="inlineStr">
        <is>
          <t>検品済み</t>
        </is>
      </c>
      <c r="AD414" s="4" t="n">
        <v>46121.67395833333</v>
      </c>
    </row>
    <row r="415" ht="18.75" customHeight="1" s="12">
      <c r="A415" s="1" t="inlineStr">
        <is>
          <t>実績データ20260409161100.csv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13</v>
      </c>
      <c r="E415" s="1" t="inlineStr">
        <is>
          <t>晩田　恵美</t>
        </is>
      </c>
      <c r="F415" s="1" t="inlineStr">
        <is>
          <t>83e22623-5237-4dd8-bde1-e4cfcef96d61</t>
        </is>
      </c>
      <c r="G415" s="1" t="n">
        <v>13405294</v>
      </c>
      <c r="I415" s="1" t="inlineStr">
        <is>
          <t>ｶｲﾝｽﾞ 清水店(831)</t>
        </is>
      </c>
      <c r="J415" s="1" t="inlineStr">
        <is>
          <t>B 03-03-22</t>
        </is>
      </c>
      <c r="K415" s="1" t="inlineStr">
        <is>
          <t>ZB 02-08-11</t>
        </is>
      </c>
      <c r="L415" s="1" t="n">
        <v>4973987648144</v>
      </c>
      <c r="M415" s="1" t="inlineStr">
        <is>
          <t>PS313-81XA</t>
        </is>
      </c>
      <c r="N415" s="1" t="inlineStr">
        <is>
          <t>CD</t>
        </is>
      </c>
      <c r="O415" s="1" t="n">
        <v>1</v>
      </c>
      <c r="P415" s="1" t="inlineStr">
        <is>
          <t>梱0</t>
        </is>
      </c>
      <c r="Q415" s="1" t="inlineStr">
        <is>
          <t xml:space="preserve">　　    ﾊﾞﾗ 1</t>
        </is>
      </c>
      <c r="R415" s="1" t="inlineStr">
        <is>
          <t>総数  1</t>
        </is>
      </c>
      <c r="X415" s="1" t="n">
        <v>20260409</v>
      </c>
      <c r="Y415" s="1" t="n">
        <v>90645</v>
      </c>
      <c r="Z415" s="1" t="n">
        <v>1</v>
      </c>
      <c r="AB415" s="4" t="n">
        <v>46121.67429398148</v>
      </c>
      <c r="AC415" s="1" t="inlineStr">
        <is>
          <t>検品済み</t>
        </is>
      </c>
      <c r="AD415" s="4" t="n">
        <v>46121.67425925926</v>
      </c>
    </row>
    <row r="416" ht="18.75" customHeight="1" s="12">
      <c r="A416" s="1" t="inlineStr">
        <is>
          <t>実績データ20260409161200.csv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24</v>
      </c>
      <c r="E416" s="1" t="inlineStr">
        <is>
          <t>高橋　佐織</t>
        </is>
      </c>
      <c r="F416" s="1" t="inlineStr">
        <is>
          <t>5099b4d2-0b49-4052-b2ca-ea30fc2a35fa</t>
        </is>
      </c>
      <c r="G416" s="1" t="n">
        <v>13405718</v>
      </c>
      <c r="I416" s="1" t="inlineStr">
        <is>
          <t>ﾑｰﾝﾌｧｲｽﾞ(株) 大槻裕介様※持ち戻り厳禁</t>
        </is>
      </c>
      <c r="J416" s="1" t="inlineStr">
        <is>
          <t>A 01-07-24</t>
        </is>
      </c>
      <c r="K416" s="1" t="inlineStr">
        <is>
          <t xml:space="preserve"> --</t>
        </is>
      </c>
      <c r="L416" s="1" t="n">
        <v>4973987159336</v>
      </c>
      <c r="M416" s="1" t="inlineStr">
        <is>
          <t>V22J-62</t>
        </is>
      </c>
      <c r="N416" s="1" t="inlineStr">
        <is>
          <t>13X370</t>
        </is>
      </c>
      <c r="O416" s="1" t="n">
        <v>2</v>
      </c>
      <c r="P416" s="1" t="inlineStr">
        <is>
          <t>梱0</t>
        </is>
      </c>
      <c r="Q416" s="1" t="inlineStr">
        <is>
          <t xml:space="preserve">　　    ﾊﾞﾗ 2</t>
        </is>
      </c>
      <c r="R416" s="1" t="inlineStr">
        <is>
          <t>総数  2</t>
        </is>
      </c>
      <c r="X416" s="1" t="n">
        <v>20260409</v>
      </c>
      <c r="Y416" s="1" t="n">
        <v>143047</v>
      </c>
      <c r="Z416" s="1" t="n">
        <v>1</v>
      </c>
      <c r="AB416" s="4" t="n">
        <v>46121.66932870371</v>
      </c>
      <c r="AC416" s="1" t="inlineStr">
        <is>
          <t>検品済み</t>
        </is>
      </c>
      <c r="AD416" s="4" t="n">
        <v>46121.66928240741</v>
      </c>
    </row>
    <row r="417" ht="18.75" customHeight="1" s="12">
      <c r="A417" s="1" t="inlineStr">
        <is>
          <t>実績データ20260409161209.csv</t>
        </is>
      </c>
      <c r="B417" s="1" t="inlineStr">
        <is>
          <t>データ</t>
        </is>
      </c>
      <c r="C417" s="1" t="inlineStr">
        <is>
          <t>バラPK即</t>
        </is>
      </c>
      <c r="D417" s="1" t="n">
        <v>17</v>
      </c>
      <c r="E417" s="1" t="inlineStr">
        <is>
          <t>上村　和恵</t>
        </is>
      </c>
      <c r="F417" s="1" t="inlineStr">
        <is>
          <t>6e238769-d53d-49bd-b71c-0240696f0ab6</t>
        </is>
      </c>
      <c r="G417" s="1" t="n">
        <v>13405707</v>
      </c>
      <c r="I417" s="1" t="inlineStr">
        <is>
          <t>東北企業(株) 米沢(営)【4/10AM必着】</t>
        </is>
      </c>
      <c r="J417" s="1" t="inlineStr">
        <is>
          <t>B 02-01-14</t>
        </is>
      </c>
      <c r="K417" s="1" t="inlineStr">
        <is>
          <t xml:space="preserve"> --</t>
        </is>
      </c>
      <c r="L417" s="1" t="n">
        <v>4973987159152</v>
      </c>
      <c r="M417" s="1" t="inlineStr">
        <is>
          <t>V21JS</t>
        </is>
      </c>
      <c r="N417" s="1" t="inlineStr">
        <is>
          <t>13</t>
        </is>
      </c>
      <c r="O417" s="1" t="n">
        <v>3</v>
      </c>
      <c r="P417" s="1" t="inlineStr">
        <is>
          <t>梱0</t>
        </is>
      </c>
      <c r="Q417" s="1" t="inlineStr">
        <is>
          <t>小箱 1  ﾊﾞﾗ 1</t>
        </is>
      </c>
      <c r="R417" s="1" t="inlineStr">
        <is>
          <t>総数  3</t>
        </is>
      </c>
      <c r="T417" s="1" t="inlineStr">
        <is>
          <t>V21JS-13.jpg</t>
        </is>
      </c>
      <c r="W417" s="1" t="inlineStr">
        <is>
          <t>パーツ４</t>
        </is>
      </c>
      <c r="X417" s="1" t="n">
        <v>20260409</v>
      </c>
      <c r="Y417" s="1" t="n">
        <v>134553</v>
      </c>
      <c r="Z417" s="1" t="n">
        <v>1</v>
      </c>
      <c r="AB417" s="4" t="n">
        <v>46121.6750925926</v>
      </c>
      <c r="AC417" s="1" t="inlineStr">
        <is>
          <t>検品済み</t>
        </is>
      </c>
      <c r="AD417" s="4" t="n">
        <v>46121.675</v>
      </c>
    </row>
    <row r="418" ht="18.75" customHeight="1" s="12">
      <c r="A418" s="1" t="inlineStr">
        <is>
          <t>実績データ20260409161210.csv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24</v>
      </c>
      <c r="E418" s="1" t="inlineStr">
        <is>
          <t>高橋　佐織</t>
        </is>
      </c>
      <c r="F418" s="1" t="inlineStr">
        <is>
          <t>5099b4d2-0b49-4052-b2ca-ea30fc2a35fa</t>
        </is>
      </c>
      <c r="G418" s="1" t="n">
        <v>13405803</v>
      </c>
      <c r="I418" s="1" t="inlineStr">
        <is>
          <t>川崎鉄管継手(株) 東名川崎支店</t>
        </is>
      </c>
      <c r="J418" s="1" t="inlineStr">
        <is>
          <t>D 15-01-17</t>
        </is>
      </c>
      <c r="K418" s="1" t="inlineStr">
        <is>
          <t xml:space="preserve"> --</t>
        </is>
      </c>
      <c r="L418" s="1" t="n">
        <v>4973987159145</v>
      </c>
      <c r="M418" s="1" t="inlineStr">
        <is>
          <t>V21A-2</t>
        </is>
      </c>
      <c r="N418" s="1" t="inlineStr">
        <is>
          <t>13</t>
        </is>
      </c>
      <c r="O418" s="1" t="n">
        <v>10</v>
      </c>
      <c r="P418" s="1" t="inlineStr">
        <is>
          <t>梱0</t>
        </is>
      </c>
      <c r="Q418" s="1" t="inlineStr">
        <is>
          <t xml:space="preserve">小箱 2  </t>
        </is>
      </c>
      <c r="R418" s="1" t="inlineStr">
        <is>
          <t>総数  10</t>
        </is>
      </c>
      <c r="X418" s="1" t="n">
        <v>20260409</v>
      </c>
      <c r="Y418" s="1" t="n">
        <v>151045</v>
      </c>
      <c r="Z418" s="1" t="n">
        <v>1</v>
      </c>
      <c r="AB418" s="4" t="n">
        <v>46121.67506944444</v>
      </c>
      <c r="AC418" s="1" t="inlineStr">
        <is>
          <t>検品済み</t>
        </is>
      </c>
      <c r="AD418" s="4" t="n">
        <v>46121.67502314815</v>
      </c>
    </row>
    <row r="419" ht="18.75" customHeight="1" s="12">
      <c r="A419" s="1" t="inlineStr">
        <is>
          <t>実績データ20260409161236.csv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13</v>
      </c>
      <c r="E419" s="1" t="inlineStr">
        <is>
          <t>晩田　恵美</t>
        </is>
      </c>
      <c r="F419" s="1" t="inlineStr">
        <is>
          <t>83e22623-5237-4dd8-bde1-e4cfcef96d61</t>
        </is>
      </c>
      <c r="G419" s="1" t="n">
        <v>13405276</v>
      </c>
      <c r="I419" s="1" t="inlineStr">
        <is>
          <t>ｶｲﾝｽﾞ 横浜いずみ野店(832)</t>
        </is>
      </c>
      <c r="J419" s="1" t="inlineStr">
        <is>
          <t>C 21-02-23</t>
        </is>
      </c>
      <c r="K419" s="1" t="inlineStr">
        <is>
          <t>ZC 01-13-</t>
        </is>
      </c>
      <c r="L419" s="1" t="n">
        <v>4973987649844</v>
      </c>
      <c r="M419" s="1" t="inlineStr">
        <is>
          <t>PS7964-80XA</t>
        </is>
      </c>
      <c r="N419" s="1" t="inlineStr">
        <is>
          <t>MW2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20260409</v>
      </c>
      <c r="Y419" s="1" t="n">
        <v>90645</v>
      </c>
      <c r="Z419" s="1" t="n">
        <v>1</v>
      </c>
      <c r="AB419" s="4" t="n">
        <v>46121.67541666667</v>
      </c>
      <c r="AC419" s="1" t="inlineStr">
        <is>
          <t>検品済み</t>
        </is>
      </c>
      <c r="AD419" s="4" t="n">
        <v>46121.67534722222</v>
      </c>
    </row>
    <row r="420" ht="18.75" customHeight="1" s="12">
      <c r="A420" s="1" t="inlineStr">
        <is>
          <t>実績データ20260409161500.csv</t>
        </is>
      </c>
      <c r="B420" s="1" t="inlineStr">
        <is>
          <t>データ</t>
        </is>
      </c>
      <c r="C420" s="1" t="inlineStr">
        <is>
          <t>バラPK即</t>
        </is>
      </c>
      <c r="D420" s="1" t="n">
        <v>17</v>
      </c>
      <c r="E420" s="1" t="inlineStr">
        <is>
          <t>上村　和恵</t>
        </is>
      </c>
      <c r="F420" s="1" t="inlineStr">
        <is>
          <t>6e238769-d53d-49bd-b71c-0240696f0ab6</t>
        </is>
      </c>
      <c r="G420" s="1" t="n">
        <v>13405689</v>
      </c>
      <c r="I420" s="1" t="inlineStr">
        <is>
          <t>ﾌｼﾞｾｲｺｰ(株) 佐原(営)</t>
        </is>
      </c>
      <c r="J420" s="1" t="inlineStr">
        <is>
          <t>B 06-01-25</t>
        </is>
      </c>
      <c r="K420" s="1" t="inlineStr">
        <is>
          <t>ZB 02-07-11</t>
        </is>
      </c>
      <c r="L420" s="1" t="n">
        <v>4973987759475</v>
      </c>
      <c r="M420" s="1" t="inlineStr">
        <is>
          <t>T25-5</t>
        </is>
      </c>
      <c r="O420" s="1" t="n">
        <v>60</v>
      </c>
      <c r="P420" s="1" t="inlineStr">
        <is>
          <t>梱0</t>
        </is>
      </c>
      <c r="Q420" s="1" t="inlineStr">
        <is>
          <t xml:space="preserve">小箱 3  </t>
        </is>
      </c>
      <c r="R420" s="1" t="inlineStr">
        <is>
          <t>総数  60</t>
        </is>
      </c>
      <c r="X420" s="1" t="n">
        <v>20260409</v>
      </c>
      <c r="Y420" s="1" t="n">
        <v>134553</v>
      </c>
      <c r="Z420" s="1" t="n">
        <v>1</v>
      </c>
      <c r="AB420" s="4" t="n">
        <v>46121.67614583333</v>
      </c>
      <c r="AC420" s="1" t="inlineStr">
        <is>
          <t>検品済み</t>
        </is>
      </c>
      <c r="AD420" s="4" t="n">
        <v>46121.67608796297</v>
      </c>
    </row>
    <row r="421" ht="18.75" customHeight="1" s="12">
      <c r="A421" s="1" t="inlineStr">
        <is>
          <t>実績データ20260409161541.csv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1</v>
      </c>
      <c r="E421" s="1" t="inlineStr">
        <is>
          <t>佐々木　千恵</t>
        </is>
      </c>
      <c r="F421" s="1" t="inlineStr">
        <is>
          <t>a5ea3602-16d2-40fb-ac07-3360ba53b2ea</t>
        </is>
      </c>
      <c r="G421" s="1" t="n">
        <v>13405697</v>
      </c>
      <c r="I421" s="1" t="inlineStr">
        <is>
          <t>(株)本間商店 福島(営)</t>
        </is>
      </c>
      <c r="J421" s="1" t="inlineStr">
        <is>
          <t>B 20-01-41</t>
        </is>
      </c>
      <c r="K421" s="1" t="inlineStr">
        <is>
          <t xml:space="preserve"> --</t>
        </is>
      </c>
      <c r="L421" s="1" t="n">
        <v>4973987578281</v>
      </c>
      <c r="M421" s="1" t="inlineStr">
        <is>
          <t>H70-570</t>
        </is>
      </c>
      <c r="N421" s="1" t="inlineStr">
        <is>
          <t>38X90X15</t>
        </is>
      </c>
      <c r="O421" s="1" t="n">
        <v>2</v>
      </c>
      <c r="P421" s="1" t="inlineStr">
        <is>
          <t>梱0</t>
        </is>
      </c>
      <c r="Q421" s="1" t="inlineStr">
        <is>
          <t xml:space="preserve">　　    ﾊﾞﾗ 2</t>
        </is>
      </c>
      <c r="R421" s="1" t="inlineStr">
        <is>
          <t>総数  2</t>
        </is>
      </c>
      <c r="X421" s="1" t="n">
        <v>20260409</v>
      </c>
      <c r="Y421" s="1" t="n">
        <v>134553</v>
      </c>
      <c r="Z421" s="1" t="n">
        <v>1</v>
      </c>
      <c r="AB421" s="4" t="n">
        <v>46121.67734953704</v>
      </c>
      <c r="AC421" s="1" t="inlineStr">
        <is>
          <t>検品済み</t>
        </is>
      </c>
      <c r="AD421" s="4" t="n">
        <v>46121.67728009259</v>
      </c>
    </row>
    <row r="422" ht="18.75" customHeight="1" s="12">
      <c r="A422" s="1" t="inlineStr">
        <is>
          <t>実績データ20260409161544.csv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13</v>
      </c>
      <c r="E422" s="1" t="inlineStr">
        <is>
          <t>晩田　恵美</t>
        </is>
      </c>
      <c r="F422" s="1" t="inlineStr">
        <is>
          <t>83e22623-5237-4dd8-bde1-e4cfcef96d61</t>
        </is>
      </c>
      <c r="G422" s="1" t="n">
        <v>13405289</v>
      </c>
      <c r="I422" s="1" t="inlineStr">
        <is>
          <t>ｶｲﾝｽﾞ 城山店(291)</t>
        </is>
      </c>
      <c r="J422" s="1" t="inlineStr">
        <is>
          <t>B 03-03-22</t>
        </is>
      </c>
      <c r="K422" s="1" t="inlineStr">
        <is>
          <t>ZB 02-08-11</t>
        </is>
      </c>
      <c r="L422" s="1" t="n">
        <v>4973987648144</v>
      </c>
      <c r="M422" s="1" t="inlineStr">
        <is>
          <t>PS313-81XA</t>
        </is>
      </c>
      <c r="N422" s="1" t="inlineStr">
        <is>
          <t>CD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20260409</v>
      </c>
      <c r="Y422" s="1" t="n">
        <v>90645</v>
      </c>
      <c r="Z422" s="1" t="n">
        <v>1</v>
      </c>
      <c r="AB422" s="4" t="n">
        <v>46121.67758101852</v>
      </c>
      <c r="AC422" s="1" t="inlineStr">
        <is>
          <t>検品済み</t>
        </is>
      </c>
      <c r="AD422" s="4" t="n">
        <v>46121.67752314815</v>
      </c>
    </row>
    <row r="423" ht="18.75" customHeight="1" s="12">
      <c r="A423" s="1" t="inlineStr">
        <is>
          <t>実績データ20260409161614.csv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27</v>
      </c>
      <c r="E423" s="1" t="inlineStr">
        <is>
          <t>澤田　凌</t>
        </is>
      </c>
      <c r="F423" s="1" t="inlineStr">
        <is>
          <t>974e4ea8-0a4c-4eaa-b7b8-b4abbb94c096</t>
        </is>
      </c>
      <c r="G423" s="1" t="n">
        <v>13405388</v>
      </c>
      <c r="I423" s="1" t="inlineStr">
        <is>
          <t>ﾛｲﾔﾙﾌﾟﾛ   横浜上郷店( 01090) ｺｼｮｳｼﾞ様</t>
        </is>
      </c>
      <c r="J423" s="1" t="inlineStr">
        <is>
          <t>B 01-04-04</t>
        </is>
      </c>
      <c r="K423" s="1" t="inlineStr">
        <is>
          <t xml:space="preserve"> --</t>
        </is>
      </c>
      <c r="L423" s="1" t="n">
        <v>4973987612732</v>
      </c>
      <c r="M423" s="1" t="inlineStr">
        <is>
          <t>K87121ET6JV</t>
        </is>
      </c>
      <c r="N423" s="1" t="inlineStr">
        <is>
          <t>13</t>
        </is>
      </c>
      <c r="O423" s="1" t="n">
        <v>1</v>
      </c>
      <c r="P423" s="1" t="inlineStr">
        <is>
          <t>梱0</t>
        </is>
      </c>
      <c r="Q423" s="1" t="inlineStr">
        <is>
          <t xml:space="preserve">小箱 1  </t>
        </is>
      </c>
      <c r="R423" s="1" t="inlineStr">
        <is>
          <t>総数  1</t>
        </is>
      </c>
      <c r="X423" s="1" t="n">
        <v>20260409</v>
      </c>
      <c r="Y423" s="1" t="n">
        <v>95451</v>
      </c>
      <c r="Z423" s="1" t="n">
        <v>1</v>
      </c>
      <c r="AB423" s="4" t="n">
        <v>46121.67793981481</v>
      </c>
      <c r="AC423" s="1" t="inlineStr">
        <is>
          <t>検品済み</t>
        </is>
      </c>
      <c r="AD423" s="4" t="n">
        <v>46121.67790509259</v>
      </c>
    </row>
    <row r="424" ht="18.75" customHeight="1" s="12">
      <c r="A424" s="1" t="inlineStr">
        <is>
          <t>実績データ20260409161630.csv</t>
        </is>
      </c>
      <c r="B424" s="1" t="inlineStr">
        <is>
          <t>データ</t>
        </is>
      </c>
      <c r="C424" s="1" t="inlineStr">
        <is>
          <t>バラPK即</t>
        </is>
      </c>
      <c r="D424" s="1" t="n">
        <v>17</v>
      </c>
      <c r="E424" s="1" t="inlineStr">
        <is>
          <t>上村　和恵</t>
        </is>
      </c>
      <c r="F424" s="1" t="inlineStr">
        <is>
          <t>6e238769-d53d-49bd-b71c-0240696f0ab6</t>
        </is>
      </c>
      <c r="G424" s="1" t="n">
        <v>13405691</v>
      </c>
      <c r="I424" s="1" t="inlineStr">
        <is>
          <t>(株)ｵｸﾞﾗ 成田支店</t>
        </is>
      </c>
      <c r="J424" s="1" t="inlineStr">
        <is>
          <t>B 06-03-34</t>
        </is>
      </c>
      <c r="K424" s="1" t="inlineStr">
        <is>
          <t>ZB 02-01-11</t>
        </is>
      </c>
      <c r="L424" s="1" t="n">
        <v>4973987942082</v>
      </c>
      <c r="M424" s="1" t="inlineStr">
        <is>
          <t>JP42A-15S</t>
        </is>
      </c>
      <c r="N424" s="1" t="inlineStr">
        <is>
          <t>13</t>
        </is>
      </c>
      <c r="O424" s="1" t="n">
        <v>1</v>
      </c>
      <c r="P424" s="1" t="inlineStr">
        <is>
          <t>梱0</t>
        </is>
      </c>
      <c r="Q424" s="1" t="inlineStr">
        <is>
          <t xml:space="preserve">　　    ﾊﾞﾗ 1</t>
        </is>
      </c>
      <c r="R424" s="1" t="inlineStr">
        <is>
          <t>総数  1</t>
        </is>
      </c>
      <c r="X424" s="1" t="n">
        <v>20260409</v>
      </c>
      <c r="Y424" s="1" t="n">
        <v>134553</v>
      </c>
      <c r="Z424" s="1" t="n">
        <v>1</v>
      </c>
      <c r="AB424" s="4" t="n">
        <v>46121.67762731481</v>
      </c>
      <c r="AC424" s="1" t="inlineStr">
        <is>
          <t>検品済み</t>
        </is>
      </c>
      <c r="AD424" s="4" t="n">
        <v>46121.67759259259</v>
      </c>
    </row>
    <row r="425" ht="18.75" customHeight="1" s="12">
      <c r="A425" s="1" t="inlineStr">
        <is>
          <t>実績データ20260409161641.csv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6</v>
      </c>
      <c r="E425" s="1" t="inlineStr">
        <is>
          <t>山本　祥吉</t>
        </is>
      </c>
      <c r="F425" s="1" t="inlineStr">
        <is>
          <t>49db01af-f1ae-4534-b457-ba31b5ea0d19</t>
        </is>
      </c>
      <c r="G425" s="1" t="n">
        <v>13405714</v>
      </c>
      <c r="I425" s="1" t="inlineStr">
        <is>
          <t>㈱ﾏｯﾊｼｽﾃﾑ 大宮台(営)</t>
        </is>
      </c>
      <c r="J425" s="1" t="inlineStr">
        <is>
          <t>D 02-01-03</t>
        </is>
      </c>
      <c r="K425" s="1" t="inlineStr">
        <is>
          <t xml:space="preserve"> --</t>
        </is>
      </c>
      <c r="L425" s="1" t="n">
        <v>4973987643231</v>
      </c>
      <c r="M425" s="1" t="inlineStr">
        <is>
          <t>PS321-CTA</t>
        </is>
      </c>
      <c r="N425" s="1" t="inlineStr">
        <is>
          <t>MW2</t>
        </is>
      </c>
      <c r="O425" s="1" t="n">
        <v>30</v>
      </c>
      <c r="P425" s="1" t="inlineStr">
        <is>
          <t>梱1</t>
        </is>
      </c>
      <c r="Q425" s="1" t="inlineStr">
        <is>
          <t>梱1</t>
        </is>
      </c>
      <c r="R425" s="1" t="inlineStr">
        <is>
          <t>総数  30</t>
        </is>
      </c>
      <c r="X425" s="1" t="n">
        <v>20260409</v>
      </c>
      <c r="Y425" s="1" t="n">
        <v>143047</v>
      </c>
      <c r="Z425" s="1" t="n">
        <v>1</v>
      </c>
      <c r="AB425" s="4" t="n">
        <v>46121.67824074074</v>
      </c>
      <c r="AC425" s="1" t="inlineStr">
        <is>
          <t>検品済み</t>
        </is>
      </c>
      <c r="AD425" s="4" t="n">
        <v>46121.67820601852</v>
      </c>
    </row>
    <row r="426" ht="18.75" customHeight="1" s="12">
      <c r="A426" s="1" t="inlineStr">
        <is>
          <t>実績データ20260409161729.csv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13</v>
      </c>
      <c r="E426" s="1" t="inlineStr">
        <is>
          <t>晩田　恵美</t>
        </is>
      </c>
      <c r="F426" s="1" t="inlineStr">
        <is>
          <t>83e22623-5237-4dd8-bde1-e4cfcef96d61</t>
        </is>
      </c>
      <c r="G426" s="1" t="n">
        <v>13405295</v>
      </c>
      <c r="I426" s="1" t="inlineStr">
        <is>
          <t>ｶｲﾝｽﾞ 青梅ｲﾝﾀｰ店(296)</t>
        </is>
      </c>
      <c r="J426" s="1" t="inlineStr">
        <is>
          <t>A 01-09-14</t>
        </is>
      </c>
      <c r="K426" s="1" t="inlineStr">
        <is>
          <t>ZA 02-11-</t>
        </is>
      </c>
      <c r="L426" s="1" t="n">
        <v>4973987647420</v>
      </c>
      <c r="M426" s="1" t="inlineStr">
        <is>
          <t>PS3064-81XA</t>
        </is>
      </c>
      <c r="N426" s="1" t="inlineStr">
        <is>
          <t>CMBP</t>
        </is>
      </c>
      <c r="O426" s="1" t="n">
        <v>1</v>
      </c>
      <c r="P426" s="1" t="inlineStr">
        <is>
          <t>梱0</t>
        </is>
      </c>
      <c r="Q426" s="1" t="inlineStr">
        <is>
          <t xml:space="preserve">　　    ﾊﾞﾗ 1</t>
        </is>
      </c>
      <c r="R426" s="1" t="inlineStr">
        <is>
          <t>総数  1</t>
        </is>
      </c>
      <c r="X426" s="1" t="n">
        <v>20260409</v>
      </c>
      <c r="Y426" s="1" t="n">
        <v>90645</v>
      </c>
      <c r="Z426" s="1" t="n">
        <v>1</v>
      </c>
      <c r="AB426" s="4" t="n">
        <v>46121.67876157408</v>
      </c>
      <c r="AC426" s="1" t="inlineStr">
        <is>
          <t>検品済み</t>
        </is>
      </c>
      <c r="AD426" s="4" t="n">
        <v>46121.67872685185</v>
      </c>
    </row>
    <row r="427" ht="18.75" customHeight="1" s="12">
      <c r="A427" s="1" t="inlineStr">
        <is>
          <t>実績データ20260409161817.csv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6</v>
      </c>
      <c r="E427" s="1" t="inlineStr">
        <is>
          <t>山本　祥吉</t>
        </is>
      </c>
      <c r="F427" s="1" t="inlineStr">
        <is>
          <t>49db01af-f1ae-4534-b457-ba31b5ea0d19</t>
        </is>
      </c>
      <c r="G427" s="1" t="n">
        <v>13405744</v>
      </c>
      <c r="I427" s="1" t="inlineStr">
        <is>
          <t>(株)小泉北関東 本庄(営)</t>
        </is>
      </c>
      <c r="J427" s="1" t="inlineStr">
        <is>
          <t>A 02-02-13</t>
        </is>
      </c>
      <c r="K427" s="1" t="inlineStr">
        <is>
          <t xml:space="preserve"> --</t>
        </is>
      </c>
      <c r="L427" s="1" t="n">
        <v>4973987400964</v>
      </c>
      <c r="M427" s="1" t="inlineStr">
        <is>
          <t>PY121-4TVX</t>
        </is>
      </c>
      <c r="N427" s="1" t="inlineStr">
        <is>
          <t>16</t>
        </is>
      </c>
      <c r="O427" s="1" t="n">
        <v>15</v>
      </c>
      <c r="P427" s="1" t="inlineStr">
        <is>
          <t>梱0</t>
        </is>
      </c>
      <c r="Q427" s="1" t="inlineStr">
        <is>
          <t xml:space="preserve">小箱 3  </t>
        </is>
      </c>
      <c r="R427" s="1" t="inlineStr">
        <is>
          <t>総数  15</t>
        </is>
      </c>
      <c r="X427" s="1" t="n">
        <v>20260409</v>
      </c>
      <c r="Y427" s="1" t="n">
        <v>143047</v>
      </c>
      <c r="Z427" s="1" t="n">
        <v>1</v>
      </c>
      <c r="AB427" s="4" t="n">
        <v>46121.67925925926</v>
      </c>
      <c r="AC427" s="1" t="inlineStr">
        <is>
          <t>検品済み</t>
        </is>
      </c>
      <c r="AD427" s="4" t="n">
        <v>46121.67902777778</v>
      </c>
    </row>
    <row r="428" ht="18.75" customHeight="1" s="12">
      <c r="A428" s="1" t="inlineStr">
        <is>
          <t>実績データ20260409161851.csv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</v>
      </c>
      <c r="E428" s="1" t="inlineStr">
        <is>
          <t>佐々木　千恵</t>
        </is>
      </c>
      <c r="F428" s="1" t="inlineStr">
        <is>
          <t>a5ea3602-16d2-40fb-ac07-3360ba53b2ea</t>
        </is>
      </c>
      <c r="G428" s="1" t="n">
        <v>13405698</v>
      </c>
      <c r="I428" s="1" t="inlineStr">
        <is>
          <t>県南機材(株)</t>
        </is>
      </c>
      <c r="J428" s="1" t="inlineStr">
        <is>
          <t>C 24-01-23</t>
        </is>
      </c>
      <c r="K428" s="1" t="inlineStr">
        <is>
          <t xml:space="preserve"> --</t>
        </is>
      </c>
      <c r="L428" s="1" t="n">
        <v>4973987759383</v>
      </c>
      <c r="M428" s="1" t="inlineStr">
        <is>
          <t>T22</t>
        </is>
      </c>
      <c r="N428" s="1" t="inlineStr">
        <is>
          <t>13X20</t>
        </is>
      </c>
      <c r="O428" s="1" t="n">
        <v>30</v>
      </c>
      <c r="P428" s="1" t="inlineStr">
        <is>
          <t>梱0</t>
        </is>
      </c>
      <c r="Q428" s="1" t="inlineStr">
        <is>
          <t xml:space="preserve">　　    ﾊﾞﾗ 30</t>
        </is>
      </c>
      <c r="R428" s="1" t="inlineStr">
        <is>
          <t>総数  30</t>
        </is>
      </c>
      <c r="T428" s="1" t="inlineStr">
        <is>
          <t>T22-13X20.jpg</t>
        </is>
      </c>
      <c r="W428" s="1" t="inlineStr">
        <is>
          <t>ＪＡＮ</t>
        </is>
      </c>
      <c r="X428" s="1" t="n">
        <v>20260409</v>
      </c>
      <c r="Y428" s="1" t="n">
        <v>134553</v>
      </c>
      <c r="Z428" s="1" t="n">
        <v>1</v>
      </c>
      <c r="AB428" s="4" t="n">
        <v>46121.67916666667</v>
      </c>
      <c r="AC428" s="1" t="inlineStr">
        <is>
          <t>検品済み</t>
        </is>
      </c>
      <c r="AD428" s="4" t="n">
        <v>46121.67898148148</v>
      </c>
    </row>
    <row r="429" ht="18.75" customHeight="1" s="12">
      <c r="A429" s="1" t="inlineStr">
        <is>
          <t>実績データ20260409161926.csv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24</v>
      </c>
      <c r="E429" s="1" t="inlineStr">
        <is>
          <t>高橋　佐織</t>
        </is>
      </c>
      <c r="F429" s="1" t="inlineStr">
        <is>
          <t>5099b4d2-0b49-4052-b2ca-ea30fc2a35fa</t>
        </is>
      </c>
      <c r="G429" s="1" t="n">
        <v>13405690</v>
      </c>
      <c r="I429" s="1" t="inlineStr">
        <is>
          <t>(株) khne 16日AM 着</t>
        </is>
      </c>
      <c r="J429" s="1" t="inlineStr">
        <is>
          <t>D 03-01-01</t>
        </is>
      </c>
      <c r="K429" s="1" t="inlineStr">
        <is>
          <t xml:space="preserve"> --</t>
        </is>
      </c>
      <c r="L429" s="1" t="n">
        <v>4973987670572</v>
      </c>
      <c r="M429" s="1" t="inlineStr">
        <is>
          <t>SK710</t>
        </is>
      </c>
      <c r="N429" s="1" t="inlineStr">
        <is>
          <t>W-13</t>
        </is>
      </c>
      <c r="O429" s="1" t="n">
        <v>1</v>
      </c>
      <c r="P429" s="1" t="inlineStr">
        <is>
          <t>梱0</t>
        </is>
      </c>
      <c r="Q429" s="1" t="inlineStr">
        <is>
          <t xml:space="preserve">小箱 1  </t>
        </is>
      </c>
      <c r="R429" s="1" t="inlineStr">
        <is>
          <t>総数  1</t>
        </is>
      </c>
      <c r="X429" s="1" t="n">
        <v>20260409</v>
      </c>
      <c r="Y429" s="1" t="n">
        <v>134553</v>
      </c>
      <c r="Z429" s="1" t="n">
        <v>1</v>
      </c>
      <c r="AB429" s="4" t="n">
        <v>46121.68015046296</v>
      </c>
      <c r="AC429" s="1" t="inlineStr">
        <is>
          <t>検品済み</t>
        </is>
      </c>
      <c r="AD429" s="4" t="n">
        <v>46121.68010416667</v>
      </c>
    </row>
    <row r="430" ht="18.75" customHeight="1" s="12">
      <c r="A430" s="1" t="inlineStr">
        <is>
          <t>実績データ20260409161931.csv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13</v>
      </c>
      <c r="E430" s="1" t="inlineStr">
        <is>
          <t>晩田　恵美</t>
        </is>
      </c>
      <c r="F430" s="1" t="inlineStr">
        <is>
          <t>83e22623-5237-4dd8-bde1-e4cfcef96d61</t>
        </is>
      </c>
      <c r="G430" s="1" t="n">
        <v>13405301</v>
      </c>
      <c r="I430" s="1" t="inlineStr">
        <is>
          <t>ｶｲﾝｽﾞ 船橋習志野資材館(617)</t>
        </is>
      </c>
      <c r="J430" s="1" t="inlineStr">
        <is>
          <t>B 01-05-04</t>
        </is>
      </c>
      <c r="K430" s="1" t="inlineStr">
        <is>
          <t xml:space="preserve"> --</t>
        </is>
      </c>
      <c r="L430" s="1" t="n">
        <v>4973987647246</v>
      </c>
      <c r="M430" s="1" t="inlineStr">
        <is>
          <t>PS3036-80XA</t>
        </is>
      </c>
      <c r="N430" s="1" t="inlineStr">
        <is>
          <t>MW2</t>
        </is>
      </c>
      <c r="O430" s="1" t="n">
        <v>1</v>
      </c>
      <c r="P430" s="1" t="inlineStr">
        <is>
          <t>梱0</t>
        </is>
      </c>
      <c r="Q430" s="1" t="inlineStr">
        <is>
          <t xml:space="preserve">　　    ﾊﾞﾗ 1</t>
        </is>
      </c>
      <c r="R430" s="1" t="inlineStr">
        <is>
          <t>総数  1</t>
        </is>
      </c>
      <c r="X430" s="1" t="n">
        <v>20260409</v>
      </c>
      <c r="Y430" s="1" t="n">
        <v>90645</v>
      </c>
      <c r="Z430" s="1" t="n">
        <v>1</v>
      </c>
      <c r="AB430" s="4" t="n">
        <v>46121.68020833333</v>
      </c>
      <c r="AC430" s="1" t="inlineStr">
        <is>
          <t>検品済み</t>
        </is>
      </c>
      <c r="AD430" s="4" t="n">
        <v>46121.68017361111</v>
      </c>
    </row>
    <row r="431" ht="18.75" customHeight="1" s="12">
      <c r="A431" s="1" t="inlineStr">
        <is>
          <t>実績データ20260409162005.csv</t>
        </is>
      </c>
      <c r="B431" s="1" t="inlineStr">
        <is>
          <t>データ</t>
        </is>
      </c>
      <c r="C431" s="1" t="inlineStr">
        <is>
          <t>バラPK即</t>
        </is>
      </c>
      <c r="D431" s="1" t="n">
        <v>17</v>
      </c>
      <c r="E431" s="1" t="inlineStr">
        <is>
          <t>上村　和恵</t>
        </is>
      </c>
      <c r="F431" s="1" t="inlineStr">
        <is>
          <t>6e238769-d53d-49bd-b71c-0240696f0ab6</t>
        </is>
      </c>
      <c r="G431" s="1" t="n">
        <v>13405696</v>
      </c>
      <c r="I431" s="1" t="inlineStr">
        <is>
          <t>(株)大坂屋ﾊﾞﾙﾌﾞ商会 佐渡(営) 在庫分</t>
        </is>
      </c>
      <c r="J431" s="1" t="inlineStr">
        <is>
          <t>B 13-02-34</t>
        </is>
      </c>
      <c r="K431" s="1" t="inlineStr">
        <is>
          <t xml:space="preserve"> --</t>
        </is>
      </c>
      <c r="L431" s="1" t="n">
        <v>4973987789298</v>
      </c>
      <c r="M431" s="1" t="inlineStr">
        <is>
          <t>T770</t>
        </is>
      </c>
      <c r="N431" s="1" t="inlineStr">
        <is>
          <t>20</t>
        </is>
      </c>
      <c r="O431" s="1" t="n">
        <v>10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10</t>
        </is>
      </c>
      <c r="X431" s="1" t="n">
        <v>20260409</v>
      </c>
      <c r="Y431" s="1" t="n">
        <v>134553</v>
      </c>
      <c r="Z431" s="1" t="n">
        <v>1</v>
      </c>
      <c r="AB431" s="4" t="n">
        <v>46121.67984953704</v>
      </c>
      <c r="AC431" s="1" t="inlineStr">
        <is>
          <t>検品済み</t>
        </is>
      </c>
      <c r="AD431" s="4" t="n">
        <v>46121.67980324074</v>
      </c>
    </row>
    <row r="432" ht="18.75" customHeight="1" s="12">
      <c r="A432" s="1" t="inlineStr">
        <is>
          <t>実績データ20260409162023.csv</t>
        </is>
      </c>
      <c r="B432" s="1" t="inlineStr">
        <is>
          <t>データ</t>
        </is>
      </c>
      <c r="C432" s="1" t="inlineStr">
        <is>
          <t>バラPK即</t>
        </is>
      </c>
      <c r="D432" s="1" t="n">
        <v>17</v>
      </c>
      <c r="E432" s="1" t="inlineStr">
        <is>
          <t>上村　和恵</t>
        </is>
      </c>
      <c r="F432" s="1" t="inlineStr">
        <is>
          <t>6e238769-d53d-49bd-b71c-0240696f0ab6</t>
        </is>
      </c>
      <c r="G432" s="1" t="n">
        <v>13405776</v>
      </c>
      <c r="I432" s="1" t="inlineStr">
        <is>
          <t>(株)五美</t>
        </is>
      </c>
      <c r="J432" s="1" t="inlineStr">
        <is>
          <t>B 14-02-16</t>
        </is>
      </c>
      <c r="K432" s="1" t="inlineStr">
        <is>
          <t xml:space="preserve"> --</t>
        </is>
      </c>
      <c r="L432" s="1" t="n">
        <v>4973987630903</v>
      </c>
      <c r="M432" s="1" t="inlineStr">
        <is>
          <t>CK2710</t>
        </is>
      </c>
      <c r="N432" s="1" t="inlineStr">
        <is>
          <t>13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20260409</v>
      </c>
      <c r="Y432" s="1" t="n">
        <v>150243</v>
      </c>
      <c r="Z432" s="1" t="n">
        <v>1</v>
      </c>
      <c r="AB432" s="4" t="n">
        <v>46121.68078703704</v>
      </c>
      <c r="AC432" s="1" t="inlineStr">
        <is>
          <t>検品済み</t>
        </is>
      </c>
      <c r="AD432" s="4" t="n">
        <v>46121.68075231482</v>
      </c>
    </row>
    <row r="433" ht="18.75" customHeight="1" s="12">
      <c r="A433" s="1" t="inlineStr">
        <is>
          <t>実績データ20260409162055.csv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10</v>
      </c>
      <c r="E433" s="1" t="inlineStr">
        <is>
          <t>大江　美記子</t>
        </is>
      </c>
      <c r="F433" s="1" t="inlineStr">
        <is>
          <t>0d2b3f74-90af-44a0-ab20-2ebdcbb1e964</t>
        </is>
      </c>
      <c r="G433" s="1" t="n">
        <v>13405778</v>
      </c>
      <c r="I433" s="1" t="inlineStr">
        <is>
          <t>(株)辻井商会 横浜(営)</t>
        </is>
      </c>
      <c r="J433" s="1" t="inlineStr">
        <is>
          <t>B 07-01-31</t>
        </is>
      </c>
      <c r="K433" s="1" t="inlineStr">
        <is>
          <t xml:space="preserve"> --</t>
        </is>
      </c>
      <c r="L433" s="1" t="n">
        <v>4973987579240</v>
      </c>
      <c r="M433" s="1" t="inlineStr">
        <is>
          <t>H70-90-32A</t>
        </is>
      </c>
      <c r="N433" s="1" t="inlineStr">
        <is>
          <t>32X40</t>
        </is>
      </c>
      <c r="O433" s="1" t="n">
        <v>30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30</t>
        </is>
      </c>
      <c r="X433" s="1" t="n">
        <v>20260409</v>
      </c>
      <c r="Y433" s="1" t="n">
        <v>150243</v>
      </c>
      <c r="Z433" s="1" t="n">
        <v>1</v>
      </c>
      <c r="AB433" s="4" t="n">
        <v>46121.68118055556</v>
      </c>
      <c r="AC433" s="1" t="inlineStr">
        <is>
          <t>検品済み</t>
        </is>
      </c>
      <c r="AD433" s="4" t="n">
        <v>46121.68114583333</v>
      </c>
    </row>
    <row r="434" ht="18.75" customHeight="1" s="12">
      <c r="A434" s="1" t="inlineStr">
        <is>
          <t>実績データ20260409162056.csv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24</v>
      </c>
      <c r="E434" s="1" t="inlineStr">
        <is>
          <t>高橋　佐織</t>
        </is>
      </c>
      <c r="F434" s="1" t="inlineStr">
        <is>
          <t>5099b4d2-0b49-4052-b2ca-ea30fc2a35fa</t>
        </is>
      </c>
      <c r="G434" s="1" t="n">
        <v>13405700</v>
      </c>
      <c r="I434" s="1" t="inlineStr">
        <is>
          <t>合同会社 Sincerity 16日AM着</t>
        </is>
      </c>
      <c r="J434" s="1" t="inlineStr">
        <is>
          <t>D 03-01-01</t>
        </is>
      </c>
      <c r="K434" s="1" t="inlineStr">
        <is>
          <t xml:space="preserve"> --</t>
        </is>
      </c>
      <c r="L434" s="1" t="n">
        <v>4973987670572</v>
      </c>
      <c r="M434" s="1" t="inlineStr">
        <is>
          <t>SK710</t>
        </is>
      </c>
      <c r="N434" s="1" t="inlineStr">
        <is>
          <t>W-13</t>
        </is>
      </c>
      <c r="O434" s="1" t="n">
        <v>1</v>
      </c>
      <c r="P434" s="1" t="inlineStr">
        <is>
          <t>梱0</t>
        </is>
      </c>
      <c r="Q434" s="1" t="inlineStr">
        <is>
          <t xml:space="preserve">小箱 1  </t>
        </is>
      </c>
      <c r="R434" s="1" t="inlineStr">
        <is>
          <t>総数  1</t>
        </is>
      </c>
      <c r="X434" s="1" t="n">
        <v>20260409</v>
      </c>
      <c r="Y434" s="1" t="n">
        <v>134553</v>
      </c>
      <c r="Z434" s="1" t="n">
        <v>1</v>
      </c>
      <c r="AB434" s="4" t="n">
        <v>46121.6812037037</v>
      </c>
      <c r="AC434" s="1" t="inlineStr">
        <is>
          <t>検品済み</t>
        </is>
      </c>
      <c r="AD434" s="4" t="n">
        <v>46121.68116898148</v>
      </c>
    </row>
    <row r="435" ht="18.75" customHeight="1" s="12">
      <c r="A435" s="1" t="inlineStr">
        <is>
          <t>実績データ20260409162117.csv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13</v>
      </c>
      <c r="E435" s="1" t="inlineStr">
        <is>
          <t>晩田　恵美</t>
        </is>
      </c>
      <c r="F435" s="1" t="inlineStr">
        <is>
          <t>83e22623-5237-4dd8-bde1-e4cfcef96d61</t>
        </is>
      </c>
      <c r="G435" s="1" t="n">
        <v>13405287</v>
      </c>
      <c r="I435" s="1" t="inlineStr">
        <is>
          <t>ｶｲﾝｽﾞ 昭島店(733)</t>
        </is>
      </c>
      <c r="J435" s="1" t="inlineStr">
        <is>
          <t>B 07-03-14</t>
        </is>
      </c>
      <c r="K435" s="1" t="inlineStr">
        <is>
          <t xml:space="preserve"> --</t>
        </is>
      </c>
      <c r="L435" s="1" t="n">
        <v>4973987648960</v>
      </c>
      <c r="M435" s="1" t="inlineStr">
        <is>
          <t>PS325-80XA</t>
        </is>
      </c>
      <c r="N435" s="1" t="inlineStr">
        <is>
          <t>CD</t>
        </is>
      </c>
      <c r="O435" s="1" t="n">
        <v>1</v>
      </c>
      <c r="P435" s="1" t="inlineStr">
        <is>
          <t>梱0</t>
        </is>
      </c>
      <c r="Q435" s="1" t="inlineStr">
        <is>
          <t xml:space="preserve">　　    ﾊﾞﾗ 1</t>
        </is>
      </c>
      <c r="R435" s="1" t="inlineStr">
        <is>
          <t>総数  1</t>
        </is>
      </c>
      <c r="X435" s="1" t="n">
        <v>20260409</v>
      </c>
      <c r="Y435" s="1" t="n">
        <v>90645</v>
      </c>
      <c r="Z435" s="1" t="n">
        <v>1</v>
      </c>
      <c r="AB435" s="4" t="n">
        <v>46121.68140046296</v>
      </c>
      <c r="AC435" s="1" t="inlineStr">
        <is>
          <t>検品済み</t>
        </is>
      </c>
      <c r="AD435" s="4" t="n">
        <v>46121.68136574074</v>
      </c>
    </row>
    <row r="436" ht="18.75" customHeight="1" s="12">
      <c r="A436" s="1" t="inlineStr">
        <is>
          <t>実績データ20260409162247.csv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1</v>
      </c>
      <c r="E436" s="1" t="inlineStr">
        <is>
          <t>佐々木　千恵</t>
        </is>
      </c>
      <c r="F436" s="1" t="inlineStr">
        <is>
          <t>a5ea3602-16d2-40fb-ac07-3360ba53b2ea</t>
        </is>
      </c>
      <c r="G436" s="1" t="n">
        <v>13405767</v>
      </c>
      <c r="I436" s="1" t="inlineStr">
        <is>
          <t>(株)宮本商店</t>
        </is>
      </c>
      <c r="J436" s="1" t="inlineStr">
        <is>
          <t>D 02-01-02</t>
        </is>
      </c>
      <c r="K436" s="1" t="inlineStr">
        <is>
          <t>2G H --</t>
        </is>
      </c>
      <c r="L436" s="1" t="n">
        <v>4973987178467</v>
      </c>
      <c r="M436" s="1" t="inlineStr">
        <is>
          <t>V56-5X</t>
        </is>
      </c>
      <c r="N436" s="1" t="inlineStr">
        <is>
          <t>13</t>
        </is>
      </c>
      <c r="O436" s="1" t="n">
        <v>30</v>
      </c>
      <c r="P436" s="1" t="inlineStr">
        <is>
          <t>梱1</t>
        </is>
      </c>
      <c r="Q436" s="1" t="inlineStr">
        <is>
          <t>梱1</t>
        </is>
      </c>
      <c r="R436" s="1" t="inlineStr">
        <is>
          <t>総数  30</t>
        </is>
      </c>
      <c r="X436" s="1" t="n">
        <v>20260409</v>
      </c>
      <c r="Y436" s="1" t="n">
        <v>143142</v>
      </c>
      <c r="Z436" s="1" t="n">
        <v>1</v>
      </c>
      <c r="AB436" s="4" t="n">
        <v>46121.68226851852</v>
      </c>
      <c r="AC436" s="1" t="inlineStr">
        <is>
          <t>検品済み</t>
        </is>
      </c>
      <c r="AD436" s="4" t="n">
        <v>46121.68216435185</v>
      </c>
    </row>
    <row r="437" ht="18.75" customHeight="1" s="12">
      <c r="A437" s="1" t="inlineStr">
        <is>
          <t>実績データ20260409162254.csv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24</v>
      </c>
      <c r="E437" s="1" t="inlineStr">
        <is>
          <t>高橋　佐織</t>
        </is>
      </c>
      <c r="F437" s="1" t="inlineStr">
        <is>
          <t>5099b4d2-0b49-4052-b2ca-ea30fc2a35fa</t>
        </is>
      </c>
      <c r="G437" s="1" t="n">
        <v>13405704</v>
      </c>
      <c r="I437" s="1" t="inlineStr">
        <is>
          <t>新潟 PF 遠山様邸分</t>
        </is>
      </c>
      <c r="J437" s="1" t="inlineStr">
        <is>
          <t>D 01-01-05</t>
        </is>
      </c>
      <c r="K437" s="1" t="inlineStr">
        <is>
          <t xml:space="preserve"> --</t>
        </is>
      </c>
      <c r="L437" s="1" t="n">
        <v>4973987635243</v>
      </c>
      <c r="M437" s="1" t="inlineStr">
        <is>
          <t>EK8700E</t>
        </is>
      </c>
      <c r="O437" s="1" t="n">
        <v>1</v>
      </c>
      <c r="P437" s="1" t="inlineStr">
        <is>
          <t>梱0</t>
        </is>
      </c>
      <c r="Q437" s="1" t="inlineStr">
        <is>
          <t xml:space="preserve">小箱 1  </t>
        </is>
      </c>
      <c r="R437" s="1" t="inlineStr">
        <is>
          <t>総数  1</t>
        </is>
      </c>
      <c r="X437" s="1" t="n">
        <v>20260409</v>
      </c>
      <c r="Y437" s="1" t="n">
        <v>134553</v>
      </c>
      <c r="Z437" s="1" t="n">
        <v>1</v>
      </c>
      <c r="AB437" s="4" t="n">
        <v>46121.68256944444</v>
      </c>
      <c r="AC437" s="1" t="inlineStr">
        <is>
          <t>検品済み</t>
        </is>
      </c>
      <c r="AD437" s="4" t="n">
        <v>46121.68252314815</v>
      </c>
    </row>
    <row r="438" ht="18.75" customHeight="1" s="12">
      <c r="A438" s="1" t="inlineStr">
        <is>
          <t>実績データ20260409162308.csv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13</v>
      </c>
      <c r="E438" s="1" t="inlineStr">
        <is>
          <t>晩田　恵美</t>
        </is>
      </c>
      <c r="F438" s="1" t="inlineStr">
        <is>
          <t>83e22623-5237-4dd8-bde1-e4cfcef96d61</t>
        </is>
      </c>
      <c r="G438" s="1" t="n">
        <v>13405315</v>
      </c>
      <c r="I438" s="1" t="inlineStr">
        <is>
          <t>ｶｲﾝｽﾞ 彦根店(739)</t>
        </is>
      </c>
      <c r="J438" s="1" t="inlineStr">
        <is>
          <t>D 01-01-09</t>
        </is>
      </c>
      <c r="K438" s="1" t="inlineStr">
        <is>
          <t xml:space="preserve"> --</t>
        </is>
      </c>
      <c r="L438" s="1" t="n">
        <v>4973987647222</v>
      </c>
      <c r="M438" s="1" t="inlineStr">
        <is>
          <t>PS3136-81XA</t>
        </is>
      </c>
      <c r="N438" s="1" t="inlineStr">
        <is>
          <t>CDP</t>
        </is>
      </c>
      <c r="O438" s="1" t="n">
        <v>2</v>
      </c>
      <c r="P438" s="1" t="inlineStr">
        <is>
          <t>梱0</t>
        </is>
      </c>
      <c r="Q438" s="1" t="inlineStr">
        <is>
          <t xml:space="preserve">　　    ﾊﾞﾗ 2</t>
        </is>
      </c>
      <c r="R438" s="1" t="inlineStr">
        <is>
          <t>総数  2</t>
        </is>
      </c>
      <c r="X438" s="1" t="n">
        <v>20260409</v>
      </c>
      <c r="Y438" s="1" t="n">
        <v>90645</v>
      </c>
      <c r="Z438" s="1" t="n">
        <v>1</v>
      </c>
      <c r="AB438" s="4" t="n">
        <v>46121.68273148148</v>
      </c>
      <c r="AC438" s="1" t="inlineStr">
        <is>
          <t>検品済み</t>
        </is>
      </c>
      <c r="AD438" s="4" t="n">
        <v>46121.68268518519</v>
      </c>
    </row>
    <row r="439" ht="18.75" customHeight="1" s="12">
      <c r="A439" s="1" t="inlineStr">
        <is>
          <t>実績データ20260409162318.csv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27</v>
      </c>
      <c r="E439" s="1" t="inlineStr">
        <is>
          <t>澤田　凌</t>
        </is>
      </c>
      <c r="F439" s="1" t="inlineStr">
        <is>
          <t>974e4ea8-0a4c-4eaa-b7b8-b4abbb94c096</t>
        </is>
      </c>
      <c r="G439" s="1" t="n">
        <v>13405387</v>
      </c>
      <c r="I439" s="1" t="inlineStr">
        <is>
          <t>ﾎｰﾑｾﾝﾀｰｺｰﾅﾝ ﾄﾞｲﾄ 後楽園店 03ご担当者様</t>
        </is>
      </c>
      <c r="J439" s="1" t="inlineStr">
        <is>
          <t xml:space="preserve"> --</t>
        </is>
      </c>
      <c r="K439" s="1" t="inlineStr">
        <is>
          <t xml:space="preserve"> --</t>
        </is>
      </c>
      <c r="L439" s="1" t="n">
        <v>2100000001156</v>
      </c>
      <c r="M439" s="1" t="inlineStr">
        <is>
          <t>Z30-L</t>
        </is>
      </c>
      <c r="O439" s="1" t="n">
        <v>2</v>
      </c>
      <c r="P439" s="1" t="inlineStr">
        <is>
          <t>梱0</t>
        </is>
      </c>
      <c r="Q439" s="1" t="inlineStr">
        <is>
          <t xml:space="preserve">　　    ﾊﾞﾗ 2</t>
        </is>
      </c>
      <c r="R439" s="1" t="inlineStr">
        <is>
          <t>総数  2</t>
        </is>
      </c>
      <c r="T439" s="1" t="inlineStr">
        <is>
          <t>Z30-L.jpg</t>
        </is>
      </c>
      <c r="W439" s="1" t="inlineStr">
        <is>
          <t>ＪＡＮ</t>
        </is>
      </c>
      <c r="X439" s="1" t="n">
        <v>20260409</v>
      </c>
      <c r="Y439" s="1" t="n">
        <v>95451</v>
      </c>
      <c r="Z439" s="1" t="n">
        <v>1</v>
      </c>
      <c r="AB439" s="4" t="n">
        <v>46121.68278935185</v>
      </c>
      <c r="AC439" s="1" t="inlineStr">
        <is>
          <t>検品済み</t>
        </is>
      </c>
      <c r="AD439" s="4" t="n">
        <v>46121.68274305556</v>
      </c>
    </row>
    <row r="440" ht="18.75" customHeight="1" s="12">
      <c r="A440" s="1" t="inlineStr">
        <is>
          <t>実績データ20260409162440.csv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</v>
      </c>
      <c r="E440" s="1" t="inlineStr">
        <is>
          <t>佐々木　千恵</t>
        </is>
      </c>
      <c r="F440" s="1" t="inlineStr">
        <is>
          <t>a5ea3602-16d2-40fb-ac07-3360ba53b2ea</t>
        </is>
      </c>
      <c r="G440" s="1" t="n">
        <v>13405770</v>
      </c>
      <c r="I440" s="1" t="inlineStr">
        <is>
          <t>北佐久軽井沢町長倉24-1期 荷受人:永積様</t>
        </is>
      </c>
      <c r="J440" s="1" t="inlineStr">
        <is>
          <t xml:space="preserve"> --</t>
        </is>
      </c>
      <c r="K440" s="1" t="inlineStr">
        <is>
          <t xml:space="preserve"> --</t>
        </is>
      </c>
      <c r="L440" s="1" t="n">
        <v>4973987056123</v>
      </c>
      <c r="M440" s="1" t="inlineStr">
        <is>
          <t>JA546HCK</t>
        </is>
      </c>
      <c r="N440" s="1" t="inlineStr">
        <is>
          <t>13</t>
        </is>
      </c>
      <c r="O440" s="1" t="n">
        <v>1</v>
      </c>
      <c r="P440" s="1" t="inlineStr">
        <is>
          <t>梱0</t>
        </is>
      </c>
      <c r="Q440" s="1" t="inlineStr">
        <is>
          <t xml:space="preserve">小箱 1  </t>
        </is>
      </c>
      <c r="R440" s="1" t="inlineStr">
        <is>
          <t>総数  1</t>
        </is>
      </c>
      <c r="X440" s="1" t="n">
        <v>20260409</v>
      </c>
      <c r="Y440" s="1" t="n">
        <v>143142</v>
      </c>
      <c r="Z440" s="1" t="n">
        <v>1</v>
      </c>
      <c r="AB440" s="4" t="n">
        <v>46121.68378472222</v>
      </c>
      <c r="AC440" s="1" t="inlineStr">
        <is>
          <t>検品済み</t>
        </is>
      </c>
      <c r="AD440" s="4" t="n">
        <v>46121.68373842593</v>
      </c>
    </row>
    <row r="441" ht="18.75" customHeight="1" s="12">
      <c r="A441" s="1" t="inlineStr">
        <is>
          <t>実績データ20260409162447.csv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10</v>
      </c>
      <c r="E441" s="1" t="inlineStr">
        <is>
          <t>大江　美記子</t>
        </is>
      </c>
      <c r="F441" s="1" t="inlineStr">
        <is>
          <t>0d2b3f74-90af-44a0-ab20-2ebdcbb1e964</t>
        </is>
      </c>
      <c r="G441" s="1" t="n">
        <v>13405779</v>
      </c>
      <c r="I441" s="1" t="inlineStr">
        <is>
          <t>(株)渡辺</t>
        </is>
      </c>
      <c r="J441" s="1" t="inlineStr">
        <is>
          <t>C 17-02-24</t>
        </is>
      </c>
      <c r="K441" s="1" t="inlineStr">
        <is>
          <t xml:space="preserve"> --</t>
        </is>
      </c>
      <c r="L441" s="1" t="n">
        <v>4973987290930</v>
      </c>
      <c r="M441" s="1" t="inlineStr">
        <is>
          <t>PU101-160XT</t>
        </is>
      </c>
      <c r="O441" s="1" t="n">
        <v>1</v>
      </c>
      <c r="P441" s="1" t="inlineStr">
        <is>
          <t>梱0</t>
        </is>
      </c>
      <c r="Q441" s="1" t="inlineStr">
        <is>
          <t xml:space="preserve">　　    ﾊﾞﾗ 1</t>
        </is>
      </c>
      <c r="R441" s="1" t="inlineStr">
        <is>
          <t>総数  1</t>
        </is>
      </c>
      <c r="X441" s="1" t="n">
        <v>20260409</v>
      </c>
      <c r="Y441" s="1" t="n">
        <v>150243</v>
      </c>
      <c r="Z441" s="1" t="n">
        <v>1</v>
      </c>
      <c r="AB441" s="4" t="n">
        <v>46121.68386574074</v>
      </c>
      <c r="AC441" s="1" t="inlineStr">
        <is>
          <t>検品済み</t>
        </is>
      </c>
      <c r="AD441" s="4" t="n">
        <v>46121.68383101852</v>
      </c>
    </row>
    <row r="442" ht="18.75" customHeight="1" s="12">
      <c r="A442" s="1" t="inlineStr">
        <is>
          <t>実績データ20260409162539.csv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13</v>
      </c>
      <c r="E442" s="1" t="inlineStr">
        <is>
          <t>晩田　恵美</t>
        </is>
      </c>
      <c r="F442" s="1" t="inlineStr">
        <is>
          <t>83e22623-5237-4dd8-bde1-e4cfcef96d61</t>
        </is>
      </c>
      <c r="G442" s="1" t="n">
        <v>13405317</v>
      </c>
      <c r="I442" s="1" t="inlineStr">
        <is>
          <t>ｶｲﾝｽﾞ 名古屋大高ｲﾝﾀｰ店(744)</t>
        </is>
      </c>
      <c r="J442" s="1" t="inlineStr">
        <is>
          <t>C 21-02-23</t>
        </is>
      </c>
      <c r="K442" s="1" t="inlineStr">
        <is>
          <t>ZC 01-13-</t>
        </is>
      </c>
      <c r="L442" s="1" t="n">
        <v>4973987649844</v>
      </c>
      <c r="M442" s="1" t="inlineStr">
        <is>
          <t>PS7964-80XA</t>
        </is>
      </c>
      <c r="N442" s="1" t="inlineStr">
        <is>
          <t>MW2</t>
        </is>
      </c>
      <c r="O442" s="1" t="n">
        <v>1</v>
      </c>
      <c r="P442" s="1" t="inlineStr">
        <is>
          <t>梱0</t>
        </is>
      </c>
      <c r="Q442" s="1" t="inlineStr">
        <is>
          <t xml:space="preserve">　　    ﾊﾞﾗ 1</t>
        </is>
      </c>
      <c r="R442" s="1" t="inlineStr">
        <is>
          <t>総数  1</t>
        </is>
      </c>
      <c r="X442" s="1" t="n">
        <v>20260409</v>
      </c>
      <c r="Y442" s="1" t="n">
        <v>90645</v>
      </c>
      <c r="Z442" s="1" t="n">
        <v>1</v>
      </c>
      <c r="AB442" s="4" t="n">
        <v>46121.68446759259</v>
      </c>
      <c r="AC442" s="1" t="inlineStr">
        <is>
          <t>検品済み</t>
        </is>
      </c>
      <c r="AD442" s="4" t="n">
        <v>46121.68443287037</v>
      </c>
    </row>
    <row r="443" ht="18.75" customHeight="1" s="12">
      <c r="A443" s="1" t="inlineStr">
        <is>
          <t>実績データ20260409162553.csv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</v>
      </c>
      <c r="E443" s="1" t="inlineStr">
        <is>
          <t>佐々木　千恵</t>
        </is>
      </c>
      <c r="F443" s="1" t="inlineStr">
        <is>
          <t>a5ea3602-16d2-40fb-ac07-3360ba53b2ea</t>
        </is>
      </c>
      <c r="G443" s="1" t="n">
        <v>13405769</v>
      </c>
      <c r="I443" s="1" t="inlineStr">
        <is>
          <t>(株)矢野機材</t>
        </is>
      </c>
      <c r="J443" s="1" t="inlineStr">
        <is>
          <t>A 01-14-34</t>
        </is>
      </c>
      <c r="K443" s="1" t="inlineStr">
        <is>
          <t xml:space="preserve"> --</t>
        </is>
      </c>
      <c r="L443" s="1" t="n">
        <v>4973987129254</v>
      </c>
      <c r="M443" s="1" t="inlineStr">
        <is>
          <t>B41A-24</t>
        </is>
      </c>
      <c r="N443" s="1" t="inlineStr">
        <is>
          <t>20</t>
        </is>
      </c>
      <c r="O443" s="1" t="n">
        <v>10</v>
      </c>
      <c r="P443" s="1" t="inlineStr">
        <is>
          <t>梱0</t>
        </is>
      </c>
      <c r="Q443" s="1" t="inlineStr">
        <is>
          <t xml:space="preserve">　　    ﾊﾞﾗ 10</t>
        </is>
      </c>
      <c r="R443" s="1" t="inlineStr">
        <is>
          <t>総数  10</t>
        </is>
      </c>
      <c r="X443" s="1" t="n">
        <v>20260409</v>
      </c>
      <c r="Y443" s="1" t="n">
        <v>143142</v>
      </c>
      <c r="Z443" s="1" t="n">
        <v>1</v>
      </c>
      <c r="AB443" s="4" t="n">
        <v>46121.68461805556</v>
      </c>
      <c r="AC443" s="1" t="inlineStr">
        <is>
          <t>検品済み</t>
        </is>
      </c>
      <c r="AD443" s="4" t="n">
        <v>46121.68446759259</v>
      </c>
    </row>
    <row r="444" ht="18.75" customHeight="1" s="12">
      <c r="A444" s="1" t="inlineStr">
        <is>
          <t>実績データ20260409162635.csv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27</v>
      </c>
      <c r="E444" s="1" t="inlineStr">
        <is>
          <t>澤田　凌</t>
        </is>
      </c>
      <c r="F444" s="1" t="inlineStr">
        <is>
          <t>974e4ea8-0a4c-4eaa-b7b8-b4abbb94c096</t>
        </is>
      </c>
      <c r="G444" s="1" t="n">
        <v>13405703</v>
      </c>
      <c r="I444" s="1" t="inlineStr">
        <is>
          <t>伸和機材(株)</t>
        </is>
      </c>
      <c r="J444" s="1" t="inlineStr">
        <is>
          <t>D 13-01-14</t>
        </is>
      </c>
      <c r="K444" s="1" t="inlineStr">
        <is>
          <t xml:space="preserve"> --</t>
        </is>
      </c>
      <c r="L444" s="1" t="n">
        <v>4973987642043</v>
      </c>
      <c r="M444" s="1" t="inlineStr">
        <is>
          <t>PS329-CTA</t>
        </is>
      </c>
      <c r="N444" s="1" t="inlineStr">
        <is>
          <t>W-W</t>
        </is>
      </c>
      <c r="O444" s="1" t="n">
        <v>10</v>
      </c>
      <c r="P444" s="1" t="inlineStr">
        <is>
          <t>梱0</t>
        </is>
      </c>
      <c r="Q444" s="1" t="inlineStr">
        <is>
          <t xml:space="preserve">小箱 2  </t>
        </is>
      </c>
      <c r="R444" s="1" t="inlineStr">
        <is>
          <t>総数  10</t>
        </is>
      </c>
      <c r="X444" s="1" t="n">
        <v>20260409</v>
      </c>
      <c r="Y444" s="1" t="n">
        <v>134553</v>
      </c>
      <c r="Z444" s="1" t="n">
        <v>1</v>
      </c>
      <c r="AB444" s="4" t="n">
        <v>46121.685</v>
      </c>
      <c r="AC444" s="1" t="inlineStr">
        <is>
          <t>検品済み</t>
        </is>
      </c>
      <c r="AD444" s="4" t="n">
        <v>46121.68494212963</v>
      </c>
    </row>
    <row r="445" ht="18.75" customHeight="1" s="12">
      <c r="A445" s="1" t="inlineStr">
        <is>
          <t>実績データ20260409162637.csv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24</v>
      </c>
      <c r="E445" s="1" t="inlineStr">
        <is>
          <t>高橋　佐織</t>
        </is>
      </c>
      <c r="F445" s="1" t="inlineStr">
        <is>
          <t>5099b4d2-0b49-4052-b2ca-ea30fc2a35fa</t>
        </is>
      </c>
      <c r="G445" s="1" t="n">
        <v>13405692</v>
      </c>
      <c r="I445" s="1" t="inlineStr">
        <is>
          <t>(株)ｻｽﾃﾑ 郡山支店</t>
        </is>
      </c>
      <c r="J445" s="1" t="inlineStr">
        <is>
          <t>A 01-14-12</t>
        </is>
      </c>
      <c r="K445" s="1" t="inlineStr">
        <is>
          <t xml:space="preserve"> --</t>
        </is>
      </c>
      <c r="L445" s="1" t="n">
        <v>4973987910456</v>
      </c>
      <c r="M445" s="1" t="inlineStr">
        <is>
          <t>PP40-63</t>
        </is>
      </c>
      <c r="N445" s="1" t="inlineStr">
        <is>
          <t>S</t>
        </is>
      </c>
      <c r="O445" s="1" t="n">
        <v>1</v>
      </c>
      <c r="P445" s="1" t="inlineStr">
        <is>
          <t>梱0</t>
        </is>
      </c>
      <c r="Q445" s="1" t="inlineStr">
        <is>
          <t xml:space="preserve">　　    ﾊﾞﾗ 1</t>
        </is>
      </c>
      <c r="R445" s="1" t="inlineStr">
        <is>
          <t>総数  1</t>
        </is>
      </c>
      <c r="X445" s="1" t="n">
        <v>20260409</v>
      </c>
      <c r="Y445" s="1" t="n">
        <v>134553</v>
      </c>
      <c r="Z445" s="1" t="n">
        <v>1</v>
      </c>
      <c r="AB445" s="4" t="n">
        <v>46121.68515046296</v>
      </c>
      <c r="AC445" s="1" t="inlineStr">
        <is>
          <t>検品済み</t>
        </is>
      </c>
      <c r="AD445" s="4" t="n">
        <v>46121.68510416667</v>
      </c>
    </row>
    <row r="446" ht="18.75" customHeight="1" s="12">
      <c r="A446" s="1" t="inlineStr">
        <is>
          <t>実績データ20260409162654.csv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13</v>
      </c>
      <c r="E446" s="1" t="inlineStr">
        <is>
          <t>晩田　恵美</t>
        </is>
      </c>
      <c r="F446" s="1" t="inlineStr">
        <is>
          <t>83e22623-5237-4dd8-bde1-e4cfcef96d61</t>
        </is>
      </c>
      <c r="G446" s="1" t="n">
        <v>13405320</v>
      </c>
      <c r="I446" s="1" t="inlineStr">
        <is>
          <t>ｶｲﾝｽﾞ 嵐山店(745)</t>
        </is>
      </c>
      <c r="J446" s="1" t="inlineStr">
        <is>
          <t>B 01-05-04</t>
        </is>
      </c>
      <c r="K446" s="1" t="inlineStr">
        <is>
          <t xml:space="preserve"> --</t>
        </is>
      </c>
      <c r="L446" s="1" t="n">
        <v>4973987647246</v>
      </c>
      <c r="M446" s="1" t="inlineStr">
        <is>
          <t>PS3036-80XA</t>
        </is>
      </c>
      <c r="N446" s="1" t="inlineStr">
        <is>
          <t>MW2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20260409</v>
      </c>
      <c r="Y446" s="1" t="n">
        <v>90645</v>
      </c>
      <c r="Z446" s="1" t="n">
        <v>1</v>
      </c>
      <c r="AB446" s="4" t="n">
        <v>46121.68534722222</v>
      </c>
      <c r="AC446" s="1" t="inlineStr">
        <is>
          <t>検品済み</t>
        </is>
      </c>
      <c r="AD446" s="4" t="n">
        <v>46121.6853125</v>
      </c>
    </row>
    <row r="447" ht="18.75" customHeight="1" s="12">
      <c r="A447" s="1" t="inlineStr">
        <is>
          <t>実績データ20260409162659.csv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</v>
      </c>
      <c r="E447" s="1" t="inlineStr">
        <is>
          <t>佐々木　千恵</t>
        </is>
      </c>
      <c r="F447" s="1" t="inlineStr">
        <is>
          <t>a5ea3602-16d2-40fb-ac07-3360ba53b2ea</t>
        </is>
      </c>
      <c r="G447" s="1" t="n">
        <v>13405766</v>
      </c>
      <c r="I447" s="1" t="inlineStr">
        <is>
          <t>(株)ｸﾗｼﾏ 福島建材支店</t>
        </is>
      </c>
      <c r="J447" s="1" t="inlineStr">
        <is>
          <t>A 02-03-13</t>
        </is>
      </c>
      <c r="K447" s="1" t="inlineStr">
        <is>
          <t>ZA 02-11-</t>
        </is>
      </c>
      <c r="L447" s="1" t="n">
        <v>4973987850028</v>
      </c>
      <c r="M447" s="1" t="inlineStr">
        <is>
          <t>PR10AK</t>
        </is>
      </c>
      <c r="N447" s="1" t="inlineStr">
        <is>
          <t>13</t>
        </is>
      </c>
      <c r="O447" s="1" t="n">
        <v>1</v>
      </c>
      <c r="P447" s="1" t="inlineStr">
        <is>
          <t>梱0</t>
        </is>
      </c>
      <c r="Q447" s="1" t="inlineStr">
        <is>
          <t xml:space="preserve">　　    ﾊﾞﾗ 1</t>
        </is>
      </c>
      <c r="R447" s="1" t="inlineStr">
        <is>
          <t>総数  1</t>
        </is>
      </c>
      <c r="X447" s="1" t="n">
        <v>20260409</v>
      </c>
      <c r="Y447" s="1" t="n">
        <v>143142</v>
      </c>
      <c r="Z447" s="1" t="n">
        <v>1</v>
      </c>
      <c r="AB447" s="4" t="n">
        <v>46121.68539351852</v>
      </c>
      <c r="AC447" s="1" t="inlineStr">
        <is>
          <t>検品済み</t>
        </is>
      </c>
      <c r="AD447" s="4" t="n">
        <v>46121.6853587963</v>
      </c>
    </row>
    <row r="448" ht="18.75" customHeight="1" s="12">
      <c r="A448" s="1" t="inlineStr">
        <is>
          <t>実績データ20260409162727.csv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10</v>
      </c>
      <c r="E448" s="1" t="inlineStr">
        <is>
          <t>大江　美記子</t>
        </is>
      </c>
      <c r="F448" s="1" t="inlineStr">
        <is>
          <t>0d2b3f74-90af-44a0-ab20-2ebdcbb1e964</t>
        </is>
      </c>
      <c r="G448" s="1" t="n">
        <v>13405777</v>
      </c>
      <c r="I448" s="1" t="inlineStr">
        <is>
          <t>(株)大松 横浜(営)</t>
        </is>
      </c>
      <c r="J448" s="1" t="inlineStr">
        <is>
          <t>B 03-02-13</t>
        </is>
      </c>
      <c r="K448" s="1" t="inlineStr">
        <is>
          <t>ZB 02-06-11</t>
        </is>
      </c>
      <c r="L448" s="1" t="n">
        <v>4973987681042</v>
      </c>
      <c r="M448" s="1" t="inlineStr">
        <is>
          <t>SK7810</t>
        </is>
      </c>
      <c r="N448" s="1" t="inlineStr">
        <is>
          <t>S9L20</t>
        </is>
      </c>
      <c r="O448" s="1" t="n">
        <v>1</v>
      </c>
      <c r="P448" s="1" t="inlineStr">
        <is>
          <t>梱0</t>
        </is>
      </c>
      <c r="Q448" s="1" t="inlineStr">
        <is>
          <t xml:space="preserve">小箱 1  </t>
        </is>
      </c>
      <c r="R448" s="1" t="inlineStr">
        <is>
          <t>総数  1</t>
        </is>
      </c>
      <c r="X448" s="1" t="n">
        <v>20260409</v>
      </c>
      <c r="Y448" s="1" t="n">
        <v>150243</v>
      </c>
      <c r="Z448" s="1" t="n">
        <v>1</v>
      </c>
      <c r="AB448" s="4" t="n">
        <v>46121.68571759259</v>
      </c>
      <c r="AC448" s="1" t="inlineStr">
        <is>
          <t>検品済み</t>
        </is>
      </c>
      <c r="AD448" s="4" t="n">
        <v>46121.685625</v>
      </c>
    </row>
    <row r="449" ht="18.75" customHeight="1" s="12">
      <c r="A449" s="1" t="inlineStr">
        <is>
          <t>実績データ20260409162730.csv</t>
        </is>
      </c>
      <c r="B449" s="1" t="inlineStr">
        <is>
          <t>データ</t>
        </is>
      </c>
      <c r="C449" s="1" t="inlineStr">
        <is>
          <t>バラPK即</t>
        </is>
      </c>
      <c r="D449" s="1" t="n">
        <v>17</v>
      </c>
      <c r="E449" s="1" t="inlineStr">
        <is>
          <t>上村　和恵</t>
        </is>
      </c>
      <c r="F449" s="1" t="inlineStr">
        <is>
          <t>6e238769-d53d-49bd-b71c-0240696f0ab6</t>
        </is>
      </c>
      <c r="G449" s="1" t="n">
        <v>13405502</v>
      </c>
      <c r="I449" s="1" t="inlineStr">
        <is>
          <t>DCM(株) 金沢示野店(010835)</t>
        </is>
      </c>
      <c r="J449" s="1" t="inlineStr">
        <is>
          <t xml:space="preserve"> --</t>
        </is>
      </c>
      <c r="K449" s="1" t="inlineStr">
        <is>
          <t xml:space="preserve"> --</t>
        </is>
      </c>
      <c r="L449" s="1" t="n">
        <v>2100000013791</v>
      </c>
      <c r="M449" s="1" t="inlineStr">
        <is>
          <t>MR88-461</t>
        </is>
      </c>
      <c r="O449" s="1" t="n">
        <v>1</v>
      </c>
      <c r="P449" s="1" t="inlineStr">
        <is>
          <t>梱0</t>
        </is>
      </c>
      <c r="Q449" s="1" t="inlineStr">
        <is>
          <t>ﾊﾞﾗ 1</t>
        </is>
      </c>
      <c r="R449" s="1" t="inlineStr">
        <is>
          <t>総数  1</t>
        </is>
      </c>
      <c r="X449" s="1" t="n">
        <v>20260409</v>
      </c>
      <c r="Y449" s="1" t="n">
        <v>110315</v>
      </c>
      <c r="Z449" s="1" t="n">
        <v>1</v>
      </c>
      <c r="AB449" s="4" t="n">
        <v>46121.68575231481</v>
      </c>
      <c r="AC449" s="1" t="inlineStr">
        <is>
          <t>検品済み</t>
        </is>
      </c>
      <c r="AD449" s="4" t="n">
        <v>46121.68568287037</v>
      </c>
    </row>
    <row r="450" ht="18.75" customHeight="1" s="12">
      <c r="A450" s="1" t="inlineStr">
        <is>
          <t>実績データ20260409162804.csv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24</v>
      </c>
      <c r="E450" s="1" t="inlineStr">
        <is>
          <t>高橋　佐織</t>
        </is>
      </c>
      <c r="F450" s="1" t="inlineStr">
        <is>
          <t>5099b4d2-0b49-4052-b2ca-ea30fc2a35fa</t>
        </is>
      </c>
      <c r="G450" s="1" t="n">
        <v>13405699</v>
      </c>
      <c r="I450" s="1" t="inlineStr">
        <is>
          <t>県南機材(株) 二本松支店</t>
        </is>
      </c>
      <c r="J450" s="1" t="inlineStr">
        <is>
          <t>A 01-13-14</t>
        </is>
      </c>
      <c r="K450" s="1" t="inlineStr">
        <is>
          <t xml:space="preserve"> --</t>
        </is>
      </c>
      <c r="L450" s="1" t="n">
        <v>4973987930003</v>
      </c>
      <c r="M450" s="1" t="inlineStr">
        <is>
          <t>PP42A-1S</t>
        </is>
      </c>
      <c r="N450" s="1" t="inlineStr">
        <is>
          <t>13</t>
        </is>
      </c>
      <c r="O450" s="1" t="n">
        <v>100</v>
      </c>
      <c r="P450" s="1" t="inlineStr">
        <is>
          <t>梱0</t>
        </is>
      </c>
      <c r="Q450" s="1" t="inlineStr">
        <is>
          <t xml:space="preserve">小箱 5  </t>
        </is>
      </c>
      <c r="R450" s="1" t="inlineStr">
        <is>
          <t>総数  100</t>
        </is>
      </c>
      <c r="X450" s="1" t="n">
        <v>20260409</v>
      </c>
      <c r="Y450" s="1" t="n">
        <v>134553</v>
      </c>
      <c r="Z450" s="1" t="n">
        <v>1</v>
      </c>
      <c r="AB450" s="4" t="n">
        <v>46121.68615740741</v>
      </c>
      <c r="AC450" s="1" t="inlineStr">
        <is>
          <t>検品済み</t>
        </is>
      </c>
      <c r="AD450" s="4" t="n">
        <v>46121.68607638889</v>
      </c>
    </row>
    <row r="451" ht="18.75" customHeight="1" s="12">
      <c r="A451" s="1" t="inlineStr">
        <is>
          <t>実績データ20260409162820.csv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1</v>
      </c>
      <c r="E451" s="1" t="inlineStr">
        <is>
          <t>佐々木　千恵</t>
        </is>
      </c>
      <c r="F451" s="1" t="inlineStr">
        <is>
          <t>a5ea3602-16d2-40fb-ac07-3360ba53b2ea</t>
        </is>
      </c>
      <c r="G451" s="1" t="n">
        <v>13405768</v>
      </c>
      <c r="I451" s="1" t="inlineStr">
        <is>
          <t>(株)小泉東北 郡山(営)</t>
        </is>
      </c>
      <c r="J451" s="1" t="inlineStr">
        <is>
          <t>C 15-02-22</t>
        </is>
      </c>
      <c r="K451" s="1" t="inlineStr">
        <is>
          <t xml:space="preserve"> --</t>
        </is>
      </c>
      <c r="L451" s="1" t="n">
        <v>4973987757082</v>
      </c>
      <c r="M451" s="1" t="inlineStr">
        <is>
          <t>T221</t>
        </is>
      </c>
      <c r="N451" s="1" t="inlineStr">
        <is>
          <t>13X58</t>
        </is>
      </c>
      <c r="O451" s="1" t="n">
        <v>1</v>
      </c>
      <c r="P451" s="1" t="inlineStr">
        <is>
          <t>梱0</t>
        </is>
      </c>
      <c r="Q451" s="1" t="inlineStr">
        <is>
          <t xml:space="preserve">　　    ﾊﾞﾗ 1</t>
        </is>
      </c>
      <c r="R451" s="1" t="inlineStr">
        <is>
          <t>総数  1</t>
        </is>
      </c>
      <c r="X451" s="1" t="n">
        <v>20260409</v>
      </c>
      <c r="Y451" s="1" t="n">
        <v>143142</v>
      </c>
      <c r="Z451" s="1" t="n">
        <v>1</v>
      </c>
      <c r="AB451" s="4" t="n">
        <v>46121.68633101852</v>
      </c>
      <c r="AC451" s="1" t="inlineStr">
        <is>
          <t>検品済み</t>
        </is>
      </c>
      <c r="AD451" s="4" t="n">
        <v>46121.6862962963</v>
      </c>
    </row>
    <row r="452" ht="18.75" customHeight="1" s="12">
      <c r="A452" s="1" t="inlineStr">
        <is>
          <t>実績データ20260409162839.csv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13</v>
      </c>
      <c r="E452" s="1" t="inlineStr">
        <is>
          <t>晩田　恵美</t>
        </is>
      </c>
      <c r="F452" s="1" t="inlineStr">
        <is>
          <t>83e22623-5237-4dd8-bde1-e4cfcef96d61</t>
        </is>
      </c>
      <c r="G452" s="1" t="n">
        <v>13405292</v>
      </c>
      <c r="I452" s="1" t="inlineStr">
        <is>
          <t>ｶｲﾝｽﾞ 神戸垂水店(752)</t>
        </is>
      </c>
      <c r="J452" s="1" t="inlineStr">
        <is>
          <t>B 03-03-22</t>
        </is>
      </c>
      <c r="K452" s="1" t="inlineStr">
        <is>
          <t>ZB 02-08-11</t>
        </is>
      </c>
      <c r="L452" s="1" t="n">
        <v>4973987648144</v>
      </c>
      <c r="M452" s="1" t="inlineStr">
        <is>
          <t>PS313-81XA</t>
        </is>
      </c>
      <c r="N452" s="1" t="inlineStr">
        <is>
          <t>CD</t>
        </is>
      </c>
      <c r="O452" s="1" t="n">
        <v>1</v>
      </c>
      <c r="P452" s="1" t="inlineStr">
        <is>
          <t>梱0</t>
        </is>
      </c>
      <c r="Q452" s="1" t="inlineStr">
        <is>
          <t xml:space="preserve">　　    ﾊﾞﾗ 1</t>
        </is>
      </c>
      <c r="R452" s="1" t="inlineStr">
        <is>
          <t>総数  1</t>
        </is>
      </c>
      <c r="X452" s="1" t="n">
        <v>20260409</v>
      </c>
      <c r="Y452" s="1" t="n">
        <v>90645</v>
      </c>
      <c r="Z452" s="1" t="n">
        <v>1</v>
      </c>
      <c r="AB452" s="4" t="n">
        <v>46121.6865625</v>
      </c>
      <c r="AC452" s="1" t="inlineStr">
        <is>
          <t>検品済み</t>
        </is>
      </c>
      <c r="AD452" s="4" t="n">
        <v>46121.68652777778</v>
      </c>
    </row>
    <row r="453" ht="18.75" customHeight="1" s="12">
      <c r="A453" s="1" t="inlineStr">
        <is>
          <t>実績データ20260409162917.csv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24</v>
      </c>
      <c r="E453" s="1" t="inlineStr">
        <is>
          <t>高橋　佐織</t>
        </is>
      </c>
      <c r="F453" s="1" t="inlineStr">
        <is>
          <t>5099b4d2-0b49-4052-b2ca-ea30fc2a35fa</t>
        </is>
      </c>
      <c r="G453" s="1" t="n">
        <v>13405687</v>
      </c>
      <c r="I453" s="1" t="inlineStr">
        <is>
          <t>ｻﾝﾋﾞｯﾄﾞ(株) 長崎矢上(営)</t>
        </is>
      </c>
      <c r="J453" s="1" t="inlineStr">
        <is>
          <t>B 18-03-56</t>
        </is>
      </c>
      <c r="K453" s="1" t="inlineStr">
        <is>
          <t xml:space="preserve"> --</t>
        </is>
      </c>
      <c r="L453" s="1" t="n">
        <v>4973987762086</v>
      </c>
      <c r="M453" s="1" t="inlineStr">
        <is>
          <t>T254</t>
        </is>
      </c>
      <c r="N453" s="1" t="inlineStr">
        <is>
          <t>13X15</t>
        </is>
      </c>
      <c r="O453" s="1" t="n">
        <v>2</v>
      </c>
      <c r="P453" s="1" t="inlineStr">
        <is>
          <t>梱0</t>
        </is>
      </c>
      <c r="Q453" s="1" t="inlineStr">
        <is>
          <t xml:space="preserve">　　    ﾊﾞﾗ 2</t>
        </is>
      </c>
      <c r="R453" s="1" t="inlineStr">
        <is>
          <t>総数  2</t>
        </is>
      </c>
      <c r="X453" s="1" t="n">
        <v>20260409</v>
      </c>
      <c r="Y453" s="1" t="n">
        <v>134553</v>
      </c>
      <c r="Z453" s="1" t="n">
        <v>1</v>
      </c>
      <c r="AB453" s="4" t="n">
        <v>46121.68699074074</v>
      </c>
      <c r="AC453" s="1" t="inlineStr">
        <is>
          <t>検品済み</t>
        </is>
      </c>
      <c r="AD453" s="4" t="n">
        <v>46121.68696759259</v>
      </c>
    </row>
    <row r="454" ht="18.75" customHeight="1" s="12">
      <c r="A454" s="1" t="inlineStr">
        <is>
          <t>実績データ20260409163005.csv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13</v>
      </c>
      <c r="E454" s="1" t="inlineStr">
        <is>
          <t>晩田　恵美</t>
        </is>
      </c>
      <c r="F454" s="1" t="inlineStr">
        <is>
          <t>83e22623-5237-4dd8-bde1-e4cfcef96d61</t>
        </is>
      </c>
      <c r="G454" s="1" t="n">
        <v>13405282</v>
      </c>
      <c r="I454" s="1" t="inlineStr">
        <is>
          <t>ｶｲﾝｽﾞ 行田店(753)</t>
        </is>
      </c>
      <c r="J454" s="1" t="inlineStr">
        <is>
          <t>B 03-03-22</t>
        </is>
      </c>
      <c r="K454" s="1" t="inlineStr">
        <is>
          <t>ZB 02-08-11</t>
        </is>
      </c>
      <c r="L454" s="1" t="n">
        <v>4973987648144</v>
      </c>
      <c r="M454" s="1" t="inlineStr">
        <is>
          <t>PS313-81XA</t>
        </is>
      </c>
      <c r="N454" s="1" t="inlineStr">
        <is>
          <t>CD</t>
        </is>
      </c>
      <c r="O454" s="1" t="n">
        <v>1</v>
      </c>
      <c r="P454" s="1" t="inlineStr">
        <is>
          <t>梱0</t>
        </is>
      </c>
      <c r="Q454" s="1" t="inlineStr">
        <is>
          <t xml:space="preserve">　　    ﾊﾞﾗ 1</t>
        </is>
      </c>
      <c r="R454" s="1" t="inlineStr">
        <is>
          <t>総数  1</t>
        </is>
      </c>
      <c r="X454" s="1" t="n">
        <v>20260409</v>
      </c>
      <c r="Y454" s="1" t="n">
        <v>90645</v>
      </c>
      <c r="Z454" s="1" t="n">
        <v>1</v>
      </c>
      <c r="AB454" s="4" t="n">
        <v>46121.68755787037</v>
      </c>
      <c r="AC454" s="1" t="inlineStr">
        <is>
          <t>検品済み</t>
        </is>
      </c>
      <c r="AD454" s="4" t="n">
        <v>46121.68752314815</v>
      </c>
    </row>
    <row r="455" ht="18.75" customHeight="1" s="12">
      <c r="A455" s="1" t="inlineStr">
        <is>
          <t>実績データ20260409163011.csv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1</v>
      </c>
      <c r="E455" s="1" t="inlineStr">
        <is>
          <t>佐々木　千恵</t>
        </is>
      </c>
      <c r="F455" s="1" t="inlineStr">
        <is>
          <t>a5ea3602-16d2-40fb-ac07-3360ba53b2ea</t>
        </is>
      </c>
      <c r="G455" s="1" t="n">
        <v>13405765</v>
      </c>
      <c r="I455" s="1" t="inlineStr">
        <is>
          <t>ﾌｼﾞｾｲｺｰ(株) 鴨川(営)</t>
        </is>
      </c>
      <c r="J455" s="1" t="inlineStr">
        <is>
          <t>C 18-01-31</t>
        </is>
      </c>
      <c r="K455" s="1" t="inlineStr">
        <is>
          <t>ZC 01-16-</t>
        </is>
      </c>
      <c r="L455" s="1" t="n">
        <v>4973987758881</v>
      </c>
      <c r="M455" s="1" t="inlineStr">
        <is>
          <t>T204</t>
        </is>
      </c>
      <c r="N455" s="1" t="inlineStr">
        <is>
          <t>13</t>
        </is>
      </c>
      <c r="O455" s="1" t="n">
        <v>10</v>
      </c>
      <c r="P455" s="1" t="inlineStr">
        <is>
          <t>梱0</t>
        </is>
      </c>
      <c r="Q455" s="1" t="inlineStr">
        <is>
          <t xml:space="preserve">　　    ﾊﾞﾗ 10</t>
        </is>
      </c>
      <c r="R455" s="1" t="inlineStr">
        <is>
          <t>総数  10</t>
        </is>
      </c>
      <c r="X455" s="1" t="n">
        <v>20260409</v>
      </c>
      <c r="Y455" s="1" t="n">
        <v>143142</v>
      </c>
      <c r="Z455" s="1" t="n">
        <v>1</v>
      </c>
      <c r="AB455" s="4" t="n">
        <v>46121.68739583333</v>
      </c>
      <c r="AC455" s="1" t="inlineStr">
        <is>
          <t>検品済み</t>
        </is>
      </c>
      <c r="AD455" s="4" t="n">
        <v>46121.68724537037</v>
      </c>
    </row>
    <row r="456" ht="18.75" customHeight="1" s="12">
      <c r="A456" s="1" t="inlineStr">
        <is>
          <t>実績データ20260409163027.csv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24</v>
      </c>
      <c r="E456" s="1" t="inlineStr">
        <is>
          <t>高橋　佐織</t>
        </is>
      </c>
      <c r="F456" s="1" t="inlineStr">
        <is>
          <t>5099b4d2-0b49-4052-b2ca-ea30fc2a35fa</t>
        </is>
      </c>
      <c r="G456" s="1" t="n">
        <v>13405683</v>
      </c>
      <c r="I456" s="1" t="inlineStr">
        <is>
          <t>㈱ｸﾞｯﾄﾞﾗｲﾌ 坂口様</t>
        </is>
      </c>
      <c r="J456" s="1" t="inlineStr">
        <is>
          <t>C 17-02-24</t>
        </is>
      </c>
      <c r="K456" s="1" t="inlineStr">
        <is>
          <t xml:space="preserve"> --</t>
        </is>
      </c>
      <c r="L456" s="1" t="n">
        <v>4973987290930</v>
      </c>
      <c r="M456" s="1" t="inlineStr">
        <is>
          <t>PU101-160XT</t>
        </is>
      </c>
      <c r="O456" s="1" t="n">
        <v>1</v>
      </c>
      <c r="P456" s="1" t="inlineStr">
        <is>
          <t>梱0</t>
        </is>
      </c>
      <c r="Q456" s="1" t="inlineStr">
        <is>
          <t xml:space="preserve">　　    ﾊﾞﾗ 1</t>
        </is>
      </c>
      <c r="R456" s="1" t="inlineStr">
        <is>
          <t>総数  1</t>
        </is>
      </c>
      <c r="X456" s="1" t="n">
        <v>20260409</v>
      </c>
      <c r="Y456" s="1" t="n">
        <v>134553</v>
      </c>
      <c r="Z456" s="1" t="n">
        <v>1</v>
      </c>
      <c r="AB456" s="4" t="n">
        <v>46121.6878125</v>
      </c>
      <c r="AC456" s="1" t="inlineStr">
        <is>
          <t>検品済み</t>
        </is>
      </c>
      <c r="AD456" s="4" t="n">
        <v>46121.68777777778</v>
      </c>
    </row>
    <row r="457" ht="18.75" customHeight="1" s="12">
      <c r="A457" s="1" t="inlineStr">
        <is>
          <t>実績データ20260409163134.csv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10</v>
      </c>
      <c r="E457" s="1" t="inlineStr">
        <is>
          <t>大江　美記子</t>
        </is>
      </c>
      <c r="F457" s="1" t="inlineStr">
        <is>
          <t>0d2b3f74-90af-44a0-ab20-2ebdcbb1e964</t>
        </is>
      </c>
      <c r="G457" s="1" t="n">
        <v>13405686</v>
      </c>
      <c r="I457" s="1" t="inlineStr">
        <is>
          <t>ｴｽｴｽﾕﾆｵﾝ(株) 福島(営)</t>
        </is>
      </c>
      <c r="J457" s="1" t="inlineStr">
        <is>
          <t>D 13-01-08</t>
        </is>
      </c>
      <c r="K457" s="1" t="inlineStr">
        <is>
          <t xml:space="preserve"> --</t>
        </is>
      </c>
      <c r="L457" s="1" t="n">
        <v>4973987560941</v>
      </c>
      <c r="M457" s="1" t="inlineStr">
        <is>
          <t>PH62A-860S</t>
        </is>
      </c>
      <c r="N457" s="1" t="inlineStr">
        <is>
          <t>1M</t>
        </is>
      </c>
      <c r="O457" s="1" t="n">
        <v>2</v>
      </c>
      <c r="P457" s="1" t="inlineStr">
        <is>
          <t>梱0</t>
        </is>
      </c>
      <c r="Q457" s="1" t="inlineStr">
        <is>
          <t xml:space="preserve">　　    ﾊﾞﾗ 2</t>
        </is>
      </c>
      <c r="R457" s="1" t="inlineStr">
        <is>
          <t>総数  2</t>
        </is>
      </c>
      <c r="X457" s="1" t="n">
        <v>20260409</v>
      </c>
      <c r="Y457" s="1" t="n">
        <v>134553</v>
      </c>
      <c r="Z457" s="1" t="n">
        <v>1</v>
      </c>
      <c r="AB457" s="4" t="n">
        <v>46121.68858796296</v>
      </c>
      <c r="AC457" s="1" t="inlineStr">
        <is>
          <t>検品済み</t>
        </is>
      </c>
      <c r="AD457" s="4" t="n">
        <v>46121.68855324074</v>
      </c>
    </row>
    <row r="458" ht="18.75" customHeight="1" s="12">
      <c r="A458" s="1" t="inlineStr">
        <is>
          <t>実績データ20260409163203.csv</t>
        </is>
      </c>
      <c r="B458" s="1" t="inlineStr">
        <is>
          <t>データ</t>
        </is>
      </c>
      <c r="C458" s="1" t="inlineStr">
        <is>
          <t>バラPK即</t>
        </is>
      </c>
      <c r="D458" s="1" t="n">
        <v>17</v>
      </c>
      <c r="E458" s="1" t="inlineStr">
        <is>
          <t>上村　和恵</t>
        </is>
      </c>
      <c r="F458" s="1" t="inlineStr">
        <is>
          <t>6e238769-d53d-49bd-b71c-0240696f0ab6</t>
        </is>
      </c>
      <c r="G458" s="1" t="n">
        <v>13405508</v>
      </c>
      <c r="I458" s="1" t="inlineStr">
        <is>
          <t>ｺﾒﾘﾎｰﾑｾﾝﾀｰ ﾊﾟﾜｰ新発田店(1016)</t>
        </is>
      </c>
      <c r="J458" s="1" t="inlineStr">
        <is>
          <t>C 24-02-11</t>
        </is>
      </c>
      <c r="K458" s="1" t="inlineStr">
        <is>
          <t xml:space="preserve"> --</t>
        </is>
      </c>
      <c r="L458" s="1" t="n">
        <v>4973987192012</v>
      </c>
      <c r="M458" s="1" t="inlineStr">
        <is>
          <t>JV22A-X2A</t>
        </is>
      </c>
      <c r="N458" s="1" t="inlineStr">
        <is>
          <t>13</t>
        </is>
      </c>
      <c r="O458" s="1" t="n">
        <v>10</v>
      </c>
      <c r="P458" s="1" t="inlineStr">
        <is>
          <t>梱0</t>
        </is>
      </c>
      <c r="Q458" s="1" t="inlineStr">
        <is>
          <t xml:space="preserve">小箱 1  </t>
        </is>
      </c>
      <c r="R458" s="1" t="inlineStr">
        <is>
          <t>総数  10</t>
        </is>
      </c>
      <c r="X458" s="1" t="n">
        <v>20260409</v>
      </c>
      <c r="Y458" s="1" t="n">
        <v>110315</v>
      </c>
      <c r="Z458" s="1" t="n">
        <v>1</v>
      </c>
      <c r="AB458" s="4" t="n">
        <v>46121.68813657408</v>
      </c>
      <c r="AC458" s="1" t="inlineStr">
        <is>
          <t>検品済み</t>
        </is>
      </c>
      <c r="AD458" s="4" t="n">
        <v>46121.68809027778</v>
      </c>
    </row>
    <row r="459" ht="18.75" customHeight="1" s="12">
      <c r="A459" s="1" t="inlineStr">
        <is>
          <t>実績データ20260409163211.csv</t>
        </is>
      </c>
      <c r="B459" s="1" t="inlineStr">
        <is>
          <t>データ</t>
        </is>
      </c>
      <c r="C459" s="1" t="inlineStr">
        <is>
          <t>バラPK即</t>
        </is>
      </c>
      <c r="D459" s="1" t="n">
        <v>17</v>
      </c>
      <c r="E459" s="1" t="inlineStr">
        <is>
          <t>上村　和恵</t>
        </is>
      </c>
      <c r="F459" s="1" t="inlineStr">
        <is>
          <t>6e238769-d53d-49bd-b71c-0240696f0ab6</t>
        </is>
      </c>
      <c r="G459" s="1" t="n">
        <v>13405503</v>
      </c>
      <c r="I459" s="1" t="inlineStr">
        <is>
          <t>DCM(株) 半田店(010216)</t>
        </is>
      </c>
      <c r="J459" s="1" t="inlineStr">
        <is>
          <t>C 26-01-85</t>
        </is>
      </c>
      <c r="K459" s="1" t="inlineStr">
        <is>
          <t xml:space="preserve"> --</t>
        </is>
      </c>
      <c r="L459" s="1" t="n">
        <v>2100000004249</v>
      </c>
      <c r="M459" s="1" t="inlineStr">
        <is>
          <t>MM28-64-1</t>
        </is>
      </c>
      <c r="O459" s="1" t="n">
        <v>1</v>
      </c>
      <c r="P459" s="1" t="inlineStr">
        <is>
          <t>梱0</t>
        </is>
      </c>
      <c r="Q459" s="1" t="inlineStr">
        <is>
          <t>ﾊﾞﾗ 1</t>
        </is>
      </c>
      <c r="R459" s="1" t="inlineStr">
        <is>
          <t>総数  1</t>
        </is>
      </c>
      <c r="X459" s="1" t="n">
        <v>20260409</v>
      </c>
      <c r="Y459" s="1" t="n">
        <v>110315</v>
      </c>
      <c r="Z459" s="1" t="n">
        <v>1</v>
      </c>
      <c r="AB459" s="4" t="n">
        <v>46121.68900462963</v>
      </c>
      <c r="AC459" s="1" t="inlineStr">
        <is>
          <t>検品済み</t>
        </is>
      </c>
      <c r="AD459" s="4" t="n">
        <v>46121.68895833333</v>
      </c>
    </row>
    <row r="460" ht="18.75" customHeight="1" s="12">
      <c r="A460" s="1" t="inlineStr">
        <is>
          <t>実績データ20260409163219.csv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13</v>
      </c>
      <c r="E460" s="1" t="inlineStr">
        <is>
          <t>晩田　恵美</t>
        </is>
      </c>
      <c r="F460" s="1" t="inlineStr">
        <is>
          <t>83e22623-5237-4dd8-bde1-e4cfcef96d61</t>
        </is>
      </c>
      <c r="G460" s="1" t="n">
        <v>13405300</v>
      </c>
      <c r="I460" s="1" t="inlineStr">
        <is>
          <t>ｶｲﾝｽﾞ 川島ｲﾝﾀｰ店(755)</t>
        </is>
      </c>
      <c r="J460" s="1" t="inlineStr">
        <is>
          <t>B 01-05-04</t>
        </is>
      </c>
      <c r="K460" s="1" t="inlineStr">
        <is>
          <t xml:space="preserve"> --</t>
        </is>
      </c>
      <c r="L460" s="1" t="n">
        <v>4973987647246</v>
      </c>
      <c r="M460" s="1" t="inlineStr">
        <is>
          <t>PS3036-80XA</t>
        </is>
      </c>
      <c r="N460" s="1" t="inlineStr">
        <is>
          <t>MW2</t>
        </is>
      </c>
      <c r="O460" s="1" t="n">
        <v>1</v>
      </c>
      <c r="P460" s="1" t="inlineStr">
        <is>
          <t>梱0</t>
        </is>
      </c>
      <c r="Q460" s="1" t="inlineStr">
        <is>
          <t xml:space="preserve">　　    ﾊﾞﾗ 1</t>
        </is>
      </c>
      <c r="R460" s="1" t="inlineStr">
        <is>
          <t>総数  1</t>
        </is>
      </c>
      <c r="X460" s="1" t="n">
        <v>20260409</v>
      </c>
      <c r="Y460" s="1" t="n">
        <v>90645</v>
      </c>
      <c r="Z460" s="1" t="n">
        <v>1</v>
      </c>
      <c r="AB460" s="4" t="n">
        <v>46121.68910879629</v>
      </c>
      <c r="AC460" s="1" t="inlineStr">
        <is>
          <t>検品済み</t>
        </is>
      </c>
      <c r="AD460" s="4" t="n">
        <v>46121.68905092592</v>
      </c>
    </row>
    <row r="461" ht="18.75" customHeight="1" s="12">
      <c r="A461" s="1" t="inlineStr">
        <is>
          <t>実績データ20260409163253.csv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10</v>
      </c>
      <c r="E461" s="1" t="inlineStr">
        <is>
          <t>大江　美記子</t>
        </is>
      </c>
      <c r="F461" s="1" t="inlineStr">
        <is>
          <t>0d2b3f74-90af-44a0-ab20-2ebdcbb1e964</t>
        </is>
      </c>
      <c r="G461" s="1" t="n">
        <v>13405684</v>
      </c>
      <c r="I461" s="1" t="inlineStr">
        <is>
          <t>T'S工房 16日AM着</t>
        </is>
      </c>
      <c r="J461" s="1" t="inlineStr">
        <is>
          <t>D 03-01-01</t>
        </is>
      </c>
      <c r="K461" s="1" t="inlineStr">
        <is>
          <t xml:space="preserve"> --</t>
        </is>
      </c>
      <c r="L461" s="1" t="n">
        <v>4973987670572</v>
      </c>
      <c r="M461" s="1" t="inlineStr">
        <is>
          <t>SK710</t>
        </is>
      </c>
      <c r="N461" s="1" t="inlineStr">
        <is>
          <t>W-13</t>
        </is>
      </c>
      <c r="O461" s="1" t="n">
        <v>1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</t>
        </is>
      </c>
      <c r="X461" s="1" t="n">
        <v>20260409</v>
      </c>
      <c r="Y461" s="1" t="n">
        <v>134553</v>
      </c>
      <c r="Z461" s="1" t="n">
        <v>1</v>
      </c>
      <c r="AB461" s="4" t="n">
        <v>46121.68950231482</v>
      </c>
      <c r="AC461" s="1" t="inlineStr">
        <is>
          <t>検品済み</t>
        </is>
      </c>
      <c r="AD461" s="4" t="n">
        <v>46121.68946759259</v>
      </c>
    </row>
    <row r="462" ht="18.75" customHeight="1" s="12">
      <c r="A462" s="1" t="inlineStr">
        <is>
          <t>実績データ20260409163312.csv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27</v>
      </c>
      <c r="E462" s="1" t="inlineStr">
        <is>
          <t>澤田　凌</t>
        </is>
      </c>
      <c r="F462" s="1" t="inlineStr">
        <is>
          <t>974e4ea8-0a4c-4eaa-b7b8-b4abbb94c096</t>
        </is>
      </c>
      <c r="G462" s="1" t="n">
        <v>13405710</v>
      </c>
      <c r="I462" s="1" t="inlineStr">
        <is>
          <t>福島ｵｸﾞﾗ管材(株)</t>
        </is>
      </c>
      <c r="J462" s="1" t="inlineStr">
        <is>
          <t>C 17-01-22</t>
        </is>
      </c>
      <c r="K462" s="1" t="inlineStr">
        <is>
          <t>ZC 01-15-</t>
        </is>
      </c>
      <c r="L462" s="1" t="n">
        <v>4973987759345</v>
      </c>
      <c r="M462" s="1" t="inlineStr">
        <is>
          <t>T20</t>
        </is>
      </c>
      <c r="N462" s="1" t="inlineStr">
        <is>
          <t>20</t>
        </is>
      </c>
      <c r="O462" s="1" t="n">
        <v>50</v>
      </c>
      <c r="P462" s="1" t="inlineStr">
        <is>
          <t>梱0</t>
        </is>
      </c>
      <c r="Q462" s="1" t="inlineStr">
        <is>
          <t xml:space="preserve">小箱 1  </t>
        </is>
      </c>
      <c r="R462" s="1" t="inlineStr">
        <is>
          <t>総数  50</t>
        </is>
      </c>
      <c r="X462" s="1" t="n">
        <v>20260409</v>
      </c>
      <c r="Y462" s="1" t="n">
        <v>134553</v>
      </c>
      <c r="Z462" s="1" t="n">
        <v>1</v>
      </c>
      <c r="AB462" s="4" t="n">
        <v>46121.68971064815</v>
      </c>
      <c r="AC462" s="1" t="inlineStr">
        <is>
          <t>検品済み</t>
        </is>
      </c>
      <c r="AD462" s="4" t="n">
        <v>46121.68966435185</v>
      </c>
    </row>
    <row r="463" ht="18.75" customHeight="1" s="12">
      <c r="A463" s="1" t="inlineStr">
        <is>
          <t>実績データ20260409163336.csv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13</v>
      </c>
      <c r="E463" s="1" t="inlineStr">
        <is>
          <t>晩田　恵美</t>
        </is>
      </c>
      <c r="F463" s="1" t="inlineStr">
        <is>
          <t>83e22623-5237-4dd8-bde1-e4cfcef96d61</t>
        </is>
      </c>
      <c r="G463" s="1" t="n">
        <v>13405318</v>
      </c>
      <c r="I463" s="1" t="inlineStr">
        <is>
          <t>ｶｲﾝｽﾞ 名古屋堀田店(764)</t>
        </is>
      </c>
      <c r="J463" s="1" t="inlineStr">
        <is>
          <t>C 21-02-23</t>
        </is>
      </c>
      <c r="K463" s="1" t="inlineStr">
        <is>
          <t>ZC 01-13-</t>
        </is>
      </c>
      <c r="L463" s="1" t="n">
        <v>4973987649844</v>
      </c>
      <c r="M463" s="1" t="inlineStr">
        <is>
          <t>PS7964-80XA</t>
        </is>
      </c>
      <c r="N463" s="1" t="inlineStr">
        <is>
          <t>MW2</t>
        </is>
      </c>
      <c r="O463" s="1" t="n">
        <v>1</v>
      </c>
      <c r="P463" s="1" t="inlineStr">
        <is>
          <t>梱0</t>
        </is>
      </c>
      <c r="Q463" s="1" t="inlineStr">
        <is>
          <t xml:space="preserve">　　    ﾊﾞﾗ 1</t>
        </is>
      </c>
      <c r="R463" s="1" t="inlineStr">
        <is>
          <t>総数  1</t>
        </is>
      </c>
      <c r="X463" s="1" t="n">
        <v>20260409</v>
      </c>
      <c r="Y463" s="1" t="n">
        <v>90645</v>
      </c>
      <c r="Z463" s="1" t="n">
        <v>1</v>
      </c>
      <c r="AB463" s="4" t="n">
        <v>46121.68997685185</v>
      </c>
      <c r="AC463" s="1" t="inlineStr">
        <is>
          <t>検品済み</t>
        </is>
      </c>
      <c r="AD463" s="4" t="n">
        <v>46121.68993055556</v>
      </c>
    </row>
    <row r="464" ht="18.75" customHeight="1" s="12">
      <c r="A464" s="1" t="inlineStr">
        <is>
          <t>実績データ20260409163410.csv</t>
        </is>
      </c>
      <c r="B464" s="1" t="inlineStr">
        <is>
          <t>データ</t>
        </is>
      </c>
      <c r="C464" s="1" t="inlineStr">
        <is>
          <t>バラ検品</t>
        </is>
      </c>
      <c r="D464" s="1" t="n">
        <v>7</v>
      </c>
      <c r="E464" s="1" t="inlineStr">
        <is>
          <t>本吉　有美子</t>
        </is>
      </c>
      <c r="F464" s="1" t="inlineStr">
        <is>
          <t>ffbf23ec-c6fa-4cdc-bbc2-34724796b50d</t>
        </is>
      </c>
      <c r="G464" s="1" t="n">
        <v>13405798</v>
      </c>
      <c r="I464" s="1" t="inlineStr">
        <is>
          <t>SANEI(株) 新潟(営)倉庫</t>
        </is>
      </c>
      <c r="J464" s="1" t="inlineStr">
        <is>
          <t>D 06-01-01</t>
        </is>
      </c>
      <c r="K464" s="1" t="inlineStr">
        <is>
          <t xml:space="preserve"> --</t>
        </is>
      </c>
      <c r="L464" s="1" t="n">
        <v>4973987750410</v>
      </c>
      <c r="M464" s="1" t="inlineStr">
        <is>
          <t>PT17-1X</t>
        </is>
      </c>
      <c r="N464" s="1" t="inlineStr">
        <is>
          <t>1</t>
        </is>
      </c>
      <c r="O464" s="1" t="n">
        <v>1</v>
      </c>
      <c r="P464" s="1" t="inlineStr">
        <is>
          <t>梱0</t>
        </is>
      </c>
      <c r="Q464" s="1" t="inlineStr">
        <is>
          <t xml:space="preserve">　　    ﾊﾞﾗ 1</t>
        </is>
      </c>
      <c r="R464" s="1" t="inlineStr">
        <is>
          <t>総数  1</t>
        </is>
      </c>
      <c r="X464" s="1" t="n">
        <v>20260409</v>
      </c>
      <c r="Y464" s="1" t="n">
        <v>150510</v>
      </c>
      <c r="Z464" s="1" t="n">
        <v>1</v>
      </c>
      <c r="AB464" s="4" t="n">
        <v>46121.69024305556</v>
      </c>
      <c r="AC464" s="1" t="inlineStr">
        <is>
          <t>検品済み</t>
        </is>
      </c>
      <c r="AD464" s="4" t="n">
        <v>46121.69019675926</v>
      </c>
    </row>
    <row r="465" ht="18.75" customHeight="1" s="12">
      <c r="A465" s="1" t="inlineStr">
        <is>
          <t>実績データ20260409163424.csv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10</v>
      </c>
      <c r="E465" s="1" t="inlineStr">
        <is>
          <t>大江　美記子</t>
        </is>
      </c>
      <c r="F465" s="1" t="inlineStr">
        <is>
          <t>0d2b3f74-90af-44a0-ab20-2ebdcbb1e964</t>
        </is>
      </c>
      <c r="G465" s="1" t="n">
        <v>13405685</v>
      </c>
      <c r="I465" s="1" t="inlineStr">
        <is>
          <t>ｱｰﾄｾｯﾃｨﾝｸﾞﾃﾞﾘﾊﾞﾘｰ㈱ 山梨支店</t>
        </is>
      </c>
      <c r="J465" s="1" t="inlineStr">
        <is>
          <t>D 01-01-11</t>
        </is>
      </c>
      <c r="K465" s="1" t="inlineStr">
        <is>
          <t xml:space="preserve"> --</t>
        </is>
      </c>
      <c r="L465" s="1" t="n">
        <v>4973987551000</v>
      </c>
      <c r="M465" s="1" t="inlineStr">
        <is>
          <t>PH554FSA</t>
        </is>
      </c>
      <c r="O465" s="1" t="n">
        <v>10</v>
      </c>
      <c r="P465" s="1" t="inlineStr">
        <is>
          <t>梱0</t>
        </is>
      </c>
      <c r="Q465" s="1" t="inlineStr">
        <is>
          <t xml:space="preserve">小箱 1  </t>
        </is>
      </c>
      <c r="R465" s="1" t="inlineStr">
        <is>
          <t>総数  10</t>
        </is>
      </c>
      <c r="X465" s="1" t="n">
        <v>20260409</v>
      </c>
      <c r="Y465" s="1" t="n">
        <v>134553</v>
      </c>
      <c r="Z465" s="1" t="n">
        <v>1</v>
      </c>
      <c r="AB465" s="4" t="n">
        <v>46121.69050925926</v>
      </c>
      <c r="AC465" s="1" t="inlineStr">
        <is>
          <t>検品済み</t>
        </is>
      </c>
      <c r="AD465" s="4" t="n">
        <v>46121.69047453703</v>
      </c>
    </row>
    <row r="466" ht="18.75" customHeight="1" s="12">
      <c r="A466" s="1" t="inlineStr">
        <is>
          <t>実績データ20260409163435.csv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</v>
      </c>
      <c r="E466" s="1" t="inlineStr">
        <is>
          <t>佐々木　千恵</t>
        </is>
      </c>
      <c r="F466" s="1" t="inlineStr">
        <is>
          <t>a5ea3602-16d2-40fb-ac07-3360ba53b2ea</t>
        </is>
      </c>
      <c r="G466" s="1" t="n">
        <v>13405789</v>
      </c>
      <c r="I466" s="1" t="inlineStr">
        <is>
          <t>(株)ｲﾜｷ  物流ｾﾝﾀｰ L倉庫(客注)ﾔﾏﾄ運輸</t>
        </is>
      </c>
      <c r="J466" s="1" t="inlineStr">
        <is>
          <t>C 11-02-36</t>
        </is>
      </c>
      <c r="K466" s="1" t="inlineStr">
        <is>
          <t xml:space="preserve"> --</t>
        </is>
      </c>
      <c r="L466" s="1" t="n">
        <v>4973987880438</v>
      </c>
      <c r="M466" s="1" t="inlineStr">
        <is>
          <t>R81-92S</t>
        </is>
      </c>
      <c r="N466" s="1" t="inlineStr">
        <is>
          <t>B</t>
        </is>
      </c>
      <c r="O466" s="1" t="n">
        <v>2</v>
      </c>
      <c r="P466" s="1" t="inlineStr">
        <is>
          <t>梱0</t>
        </is>
      </c>
      <c r="Q466" s="1" t="inlineStr">
        <is>
          <t xml:space="preserve">小箱 2  </t>
        </is>
      </c>
      <c r="R466" s="1" t="inlineStr">
        <is>
          <t>総数  2</t>
        </is>
      </c>
      <c r="X466" s="1" t="n">
        <v>20260409</v>
      </c>
      <c r="Y466" s="1" t="n">
        <v>150329</v>
      </c>
      <c r="Z466" s="1" t="n">
        <v>1</v>
      </c>
      <c r="AB466" s="4" t="n">
        <v>46121.6906712963</v>
      </c>
      <c r="AC466" s="1" t="inlineStr">
        <is>
          <t>検品済み</t>
        </is>
      </c>
      <c r="AD466" s="4" t="n">
        <v>46121.690625</v>
      </c>
    </row>
    <row r="467" ht="18.75" customHeight="1" s="12">
      <c r="A467" s="1" t="inlineStr">
        <is>
          <t>実績データ20260409163520.csv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13</v>
      </c>
      <c r="E467" s="1" t="inlineStr">
        <is>
          <t>晩田　恵美</t>
        </is>
      </c>
      <c r="F467" s="1" t="inlineStr">
        <is>
          <t>83e22623-5237-4dd8-bde1-e4cfcef96d61</t>
        </is>
      </c>
      <c r="G467" s="1" t="n">
        <v>13405319</v>
      </c>
      <c r="I467" s="1" t="inlineStr">
        <is>
          <t>ｶｲﾝｽﾞ 木津川店(765)</t>
        </is>
      </c>
      <c r="J467" s="1" t="inlineStr">
        <is>
          <t>B 01-05-04</t>
        </is>
      </c>
      <c r="K467" s="1" t="inlineStr">
        <is>
          <t xml:space="preserve"> --</t>
        </is>
      </c>
      <c r="L467" s="1" t="n">
        <v>4973987647246</v>
      </c>
      <c r="M467" s="1" t="inlineStr">
        <is>
          <t>PS3036-80XA</t>
        </is>
      </c>
      <c r="N467" s="1" t="inlineStr">
        <is>
          <t>MW2</t>
        </is>
      </c>
      <c r="O467" s="1" t="n">
        <v>1</v>
      </c>
      <c r="P467" s="1" t="inlineStr">
        <is>
          <t>梱0</t>
        </is>
      </c>
      <c r="Q467" s="1" t="inlineStr">
        <is>
          <t xml:space="preserve">　　    ﾊﾞﾗ 1</t>
        </is>
      </c>
      <c r="R467" s="1" t="inlineStr">
        <is>
          <t>総数  1</t>
        </is>
      </c>
      <c r="X467" s="1" t="n">
        <v>20260409</v>
      </c>
      <c r="Y467" s="1" t="n">
        <v>90645</v>
      </c>
      <c r="Z467" s="1" t="n">
        <v>1</v>
      </c>
      <c r="AB467" s="4" t="n">
        <v>46121.69119212963</v>
      </c>
      <c r="AC467" s="1" t="inlineStr">
        <is>
          <t>検品済み</t>
        </is>
      </c>
      <c r="AD467" s="4" t="n">
        <v>46121.6911574074</v>
      </c>
    </row>
    <row r="468" ht="18.75" customHeight="1" s="12">
      <c r="A468" s="1" t="inlineStr">
        <is>
          <t>実績データ20260409163526.csv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6</v>
      </c>
      <c r="E468" s="1" t="inlineStr">
        <is>
          <t>山本　祥吉</t>
        </is>
      </c>
      <c r="F468" s="1" t="inlineStr">
        <is>
          <t>49db01af-f1ae-4534-b457-ba31b5ea0d19</t>
        </is>
      </c>
      <c r="G468" s="1" t="n">
        <v>13405726</v>
      </c>
      <c r="I468" s="1" t="inlineStr">
        <is>
          <t>(株)ﾊﾗｺ管材</t>
        </is>
      </c>
      <c r="J468" s="1" t="inlineStr">
        <is>
          <t>A 01-09-21</t>
        </is>
      </c>
      <c r="K468" s="1" t="inlineStr">
        <is>
          <t xml:space="preserve"> --</t>
        </is>
      </c>
      <c r="L468" s="1" t="n">
        <v>2100000014903</v>
      </c>
      <c r="M468" s="1" t="inlineStr">
        <is>
          <t>MU101-160XT</t>
        </is>
      </c>
      <c r="O468" s="1" t="n">
        <v>2</v>
      </c>
      <c r="P468" s="1" t="inlineStr">
        <is>
          <t>梱0</t>
        </is>
      </c>
      <c r="Q468" s="1" t="inlineStr">
        <is>
          <t>ﾊﾞﾗ 2</t>
        </is>
      </c>
      <c r="R468" s="1" t="inlineStr">
        <is>
          <t>総数  2</t>
        </is>
      </c>
      <c r="X468" s="1" t="n">
        <v>20260409</v>
      </c>
      <c r="Y468" s="1" t="n">
        <v>143047</v>
      </c>
      <c r="Z468" s="1" t="n">
        <v>1</v>
      </c>
      <c r="AB468" s="4" t="n">
        <v>46121.69127314815</v>
      </c>
      <c r="AC468" s="1" t="inlineStr">
        <is>
          <t>検品済み</t>
        </is>
      </c>
      <c r="AD468" s="4" t="n">
        <v>46121.69121527778</v>
      </c>
    </row>
    <row r="469" ht="18.75" customHeight="1" s="12">
      <c r="A469" s="1" t="inlineStr">
        <is>
          <t>実績データ20260409163542.csv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11</v>
      </c>
      <c r="E469" s="1" t="inlineStr">
        <is>
          <t>木村　千鶴</t>
        </is>
      </c>
      <c r="F469" s="1" t="inlineStr">
        <is>
          <t>d584bcb6-4c8c-42bf-b459-170d8726c60d</t>
        </is>
      </c>
      <c r="G469" s="1" t="n">
        <v>13405694</v>
      </c>
      <c r="I469" s="1" t="inlineStr">
        <is>
          <t>(株)小泉東北 福島(営)</t>
        </is>
      </c>
      <c r="J469" s="1" t="inlineStr">
        <is>
          <t>C 24-01-24</t>
        </is>
      </c>
      <c r="K469" s="1" t="inlineStr">
        <is>
          <t xml:space="preserve"> --</t>
        </is>
      </c>
      <c r="L469" s="1" t="n">
        <v>4973987788086</v>
      </c>
      <c r="M469" s="1" t="inlineStr">
        <is>
          <t>T840</t>
        </is>
      </c>
      <c r="N469" s="1" t="inlineStr">
        <is>
          <t>13</t>
        </is>
      </c>
      <c r="O469" s="1" t="n">
        <v>5</v>
      </c>
      <c r="P469" s="1" t="inlineStr">
        <is>
          <t>梱0</t>
        </is>
      </c>
      <c r="Q469" s="1" t="inlineStr">
        <is>
          <t xml:space="preserve">　　    ﾊﾞﾗ 5</t>
        </is>
      </c>
      <c r="R469" s="1" t="inlineStr">
        <is>
          <t>総数  5</t>
        </is>
      </c>
      <c r="X469" s="1" t="n">
        <v>20260409</v>
      </c>
      <c r="Y469" s="1" t="n">
        <v>134553</v>
      </c>
      <c r="Z469" s="1" t="n">
        <v>1</v>
      </c>
      <c r="AB469" s="4" t="n">
        <v>46121.69141203703</v>
      </c>
      <c r="AC469" s="1" t="inlineStr">
        <is>
          <t>検品済み</t>
        </is>
      </c>
      <c r="AD469" s="4" t="n">
        <v>46121.69122685185</v>
      </c>
    </row>
    <row r="470" ht="18.75" customHeight="1" s="12">
      <c r="A470" s="1" t="inlineStr">
        <is>
          <t>実績データ20260409163558.csv</t>
        </is>
      </c>
      <c r="B470" s="1" t="inlineStr">
        <is>
          <t>データ</t>
        </is>
      </c>
      <c r="C470" s="1" t="inlineStr">
        <is>
          <t>バラPK即</t>
        </is>
      </c>
      <c r="D470" s="1" t="n">
        <v>17</v>
      </c>
      <c r="E470" s="1" t="inlineStr">
        <is>
          <t>上村　和恵</t>
        </is>
      </c>
      <c r="F470" s="1" t="inlineStr">
        <is>
          <t>6e238769-d53d-49bd-b71c-0240696f0ab6</t>
        </is>
      </c>
      <c r="G470" s="1" t="n">
        <v>13405809</v>
      </c>
      <c r="I470" s="1" t="inlineStr">
        <is>
          <t>DCM(株) 四日市店(010215)</t>
        </is>
      </c>
      <c r="J470" s="1" t="inlineStr">
        <is>
          <t>D 11-02-32</t>
        </is>
      </c>
      <c r="K470" s="1" t="inlineStr">
        <is>
          <t xml:space="preserve"> --</t>
        </is>
      </c>
      <c r="L470" s="1" t="n">
        <v>4973987570094</v>
      </c>
      <c r="M470" s="1" t="inlineStr">
        <is>
          <t>H7001</t>
        </is>
      </c>
      <c r="N470" s="1" t="inlineStr">
        <is>
          <t>32</t>
        </is>
      </c>
      <c r="O470" s="1" t="n">
        <v>1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1</t>
        </is>
      </c>
      <c r="X470" s="1" t="n">
        <v>20260409</v>
      </c>
      <c r="Y470" s="1" t="n">
        <v>161027</v>
      </c>
      <c r="Z470" s="1" t="n">
        <v>1</v>
      </c>
      <c r="AB470" s="4" t="n">
        <v>46121.69163194444</v>
      </c>
      <c r="AC470" s="1" t="inlineStr">
        <is>
          <t>検品済み</t>
        </is>
      </c>
      <c r="AD470" s="4" t="n">
        <v>46121.69145833333</v>
      </c>
    </row>
    <row r="471" ht="18.75" customHeight="1" s="12">
      <c r="A471" s="1" t="inlineStr">
        <is>
          <t>実績データ20260409163608.csv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10</v>
      </c>
      <c r="E471" s="1" t="inlineStr">
        <is>
          <t>大江　美記子</t>
        </is>
      </c>
      <c r="F471" s="1" t="inlineStr">
        <is>
          <t>0d2b3f74-90af-44a0-ab20-2ebdcbb1e964</t>
        </is>
      </c>
      <c r="G471" s="1" t="n">
        <v>13405706</v>
      </c>
      <c r="I471" s="1" t="inlineStr">
        <is>
          <t>鶴岡管材(株)</t>
        </is>
      </c>
      <c r="J471" s="1" t="inlineStr">
        <is>
          <t>D 02-01-02</t>
        </is>
      </c>
      <c r="K471" s="1" t="inlineStr">
        <is>
          <t>2G H --</t>
        </is>
      </c>
      <c r="L471" s="1" t="n">
        <v>4973987178467</v>
      </c>
      <c r="M471" s="1" t="inlineStr">
        <is>
          <t>V56-5X</t>
        </is>
      </c>
      <c r="N471" s="1" t="inlineStr">
        <is>
          <t>13</t>
        </is>
      </c>
      <c r="O471" s="1" t="n">
        <v>5</v>
      </c>
      <c r="P471" s="1" t="inlineStr">
        <is>
          <t>梱0</t>
        </is>
      </c>
      <c r="Q471" s="1" t="inlineStr">
        <is>
          <t xml:space="preserve">小箱 5  </t>
        </is>
      </c>
      <c r="R471" s="1" t="inlineStr">
        <is>
          <t>総数  5</t>
        </is>
      </c>
      <c r="X471" s="1" t="n">
        <v>20260409</v>
      </c>
      <c r="Y471" s="1" t="n">
        <v>134553</v>
      </c>
      <c r="Z471" s="1" t="n">
        <v>1</v>
      </c>
      <c r="AB471" s="4" t="n">
        <v>46121.69175925926</v>
      </c>
      <c r="AC471" s="1" t="inlineStr">
        <is>
          <t>検品済み</t>
        </is>
      </c>
      <c r="AD471" s="4" t="n">
        <v>46121.69170138889</v>
      </c>
    </row>
    <row r="472" ht="18.75" customHeight="1" s="12">
      <c r="A472" s="1" t="inlineStr">
        <is>
          <t>実績データ20260409163702.csv</t>
        </is>
      </c>
      <c r="B472" s="1" t="inlineStr">
        <is>
          <t>データ</t>
        </is>
      </c>
      <c r="C472" s="1" t="inlineStr">
        <is>
          <t>バラ検品即</t>
        </is>
      </c>
      <c r="D472" s="1" t="n">
        <v>13</v>
      </c>
      <c r="E472" s="1" t="inlineStr">
        <is>
          <t>晩田　恵美</t>
        </is>
      </c>
      <c r="F472" s="1" t="inlineStr">
        <is>
          <t>83e22623-5237-4dd8-bde1-e4cfcef96d61</t>
        </is>
      </c>
      <c r="G472" s="1" t="n">
        <v>13405297</v>
      </c>
      <c r="I472" s="1" t="inlineStr">
        <is>
          <t>ｶｲﾝｽﾞ 仙台港店(775)</t>
        </is>
      </c>
      <c r="J472" s="1" t="inlineStr">
        <is>
          <t>B 01-05-04</t>
        </is>
      </c>
      <c r="K472" s="1" t="inlineStr">
        <is>
          <t xml:space="preserve"> --</t>
        </is>
      </c>
      <c r="L472" s="1" t="n">
        <v>4973987647246</v>
      </c>
      <c r="M472" s="1" t="inlineStr">
        <is>
          <t>PS3036-80XA</t>
        </is>
      </c>
      <c r="N472" s="1" t="inlineStr">
        <is>
          <t>MW2</t>
        </is>
      </c>
      <c r="O472" s="1" t="n">
        <v>1</v>
      </c>
      <c r="P472" s="1" t="inlineStr">
        <is>
          <t>梱0</t>
        </is>
      </c>
      <c r="Q472" s="1" t="inlineStr">
        <is>
          <t xml:space="preserve">　　    ﾊﾞﾗ 1</t>
        </is>
      </c>
      <c r="R472" s="1" t="inlineStr">
        <is>
          <t>総数  1</t>
        </is>
      </c>
      <c r="X472" s="1" t="n">
        <v>20260409</v>
      </c>
      <c r="Y472" s="1" t="n">
        <v>90645</v>
      </c>
      <c r="Z472" s="1" t="n">
        <v>1</v>
      </c>
      <c r="AB472" s="4" t="n">
        <v>46121.69238425926</v>
      </c>
      <c r="AC472" s="1" t="inlineStr">
        <is>
          <t>検品済み</t>
        </is>
      </c>
      <c r="AD472" s="4" t="n">
        <v>46121.69234953704</v>
      </c>
    </row>
    <row r="473" ht="18.75" customHeight="1" s="12">
      <c r="A473" s="1" t="inlineStr">
        <is>
          <t>実績データ20260409163715.csv</t>
        </is>
      </c>
      <c r="B473" s="1" t="inlineStr">
        <is>
          <t>データ</t>
        </is>
      </c>
      <c r="C473" s="1" t="inlineStr">
        <is>
          <t>バラ検品</t>
        </is>
      </c>
      <c r="D473" s="1" t="n">
        <v>7</v>
      </c>
      <c r="E473" s="1" t="inlineStr">
        <is>
          <t>本吉　有美子</t>
        </is>
      </c>
      <c r="F473" s="1" t="inlineStr">
        <is>
          <t>ffbf23ec-c6fa-4cdc-bbc2-34724796b50d</t>
        </is>
      </c>
      <c r="G473" s="1" t="n">
        <v>13405800</v>
      </c>
      <c r="I473" s="1" t="inlineStr">
        <is>
          <t>SANEI(株) 西日本物流ｾﾝﾀｰ</t>
        </is>
      </c>
      <c r="J473" s="1" t="inlineStr">
        <is>
          <t>B 01-02-04</t>
        </is>
      </c>
      <c r="K473" s="1" t="inlineStr">
        <is>
          <t xml:space="preserve"> --</t>
        </is>
      </c>
      <c r="L473" s="1" t="n">
        <v>4973987661228</v>
      </c>
      <c r="M473" s="1" t="inlineStr">
        <is>
          <t>SK18520S9</t>
        </is>
      </c>
      <c r="N473" s="1" t="inlineStr">
        <is>
          <t>13</t>
        </is>
      </c>
      <c r="O473" s="1" t="n">
        <v>1</v>
      </c>
      <c r="P473" s="1" t="inlineStr">
        <is>
          <t>梱0</t>
        </is>
      </c>
      <c r="Q473" s="1" t="inlineStr">
        <is>
          <t xml:space="preserve">小箱 1  </t>
        </is>
      </c>
      <c r="R473" s="1" t="inlineStr">
        <is>
          <t>総数  1</t>
        </is>
      </c>
      <c r="X473" s="1" t="n">
        <v>20260409</v>
      </c>
      <c r="Y473" s="1" t="n">
        <v>150510</v>
      </c>
      <c r="Z473" s="1" t="n">
        <v>1</v>
      </c>
      <c r="AB473" s="4" t="n">
        <v>46121.69219907407</v>
      </c>
      <c r="AC473" s="1" t="inlineStr">
        <is>
          <t>検品済み</t>
        </is>
      </c>
      <c r="AD473" s="4" t="n">
        <v>46121.69208333334</v>
      </c>
    </row>
    <row r="474" ht="18.75" customHeight="1" s="12">
      <c r="A474" s="1" t="inlineStr">
        <is>
          <t>実績データ20260409163752.csv</t>
        </is>
      </c>
      <c r="B474" s="1" t="inlineStr">
        <is>
          <t>データ</t>
        </is>
      </c>
      <c r="C474" s="1" t="inlineStr">
        <is>
          <t>バラ検品即</t>
        </is>
      </c>
      <c r="D474" s="1" t="n">
        <v>10</v>
      </c>
      <c r="E474" s="1" t="inlineStr">
        <is>
          <t>大江　美記子</t>
        </is>
      </c>
      <c r="F474" s="1" t="inlineStr">
        <is>
          <t>0d2b3f74-90af-44a0-ab20-2ebdcbb1e964</t>
        </is>
      </c>
      <c r="G474" s="1" t="n">
        <v>13405792</v>
      </c>
      <c r="I474" s="1" t="inlineStr">
        <is>
          <t>橋本総業(株) 福島支店</t>
        </is>
      </c>
      <c r="J474" s="1" t="inlineStr">
        <is>
          <t>B 08-03-22</t>
        </is>
      </c>
      <c r="K474" s="1" t="inlineStr">
        <is>
          <t xml:space="preserve"> --</t>
        </is>
      </c>
      <c r="L474" s="1" t="n">
        <v>4973987040337</v>
      </c>
      <c r="M474" s="1" t="inlineStr">
        <is>
          <t>PA16JH-60X</t>
        </is>
      </c>
      <c r="N474" s="1" t="inlineStr">
        <is>
          <t>16X170</t>
        </is>
      </c>
      <c r="O474" s="1" t="n">
        <v>2</v>
      </c>
      <c r="P474" s="1" t="inlineStr">
        <is>
          <t>梱0</t>
        </is>
      </c>
      <c r="Q474" s="1" t="inlineStr">
        <is>
          <t xml:space="preserve">　　    ﾊﾞﾗ 2</t>
        </is>
      </c>
      <c r="R474" s="1" t="inlineStr">
        <is>
          <t>総数  2</t>
        </is>
      </c>
      <c r="X474" s="1" t="n">
        <v>20260409</v>
      </c>
      <c r="Y474" s="1" t="n">
        <v>150329</v>
      </c>
      <c r="Z474" s="1" t="n">
        <v>1</v>
      </c>
      <c r="AB474" s="4" t="n">
        <v>46121.69295138889</v>
      </c>
      <c r="AC474" s="1" t="inlineStr">
        <is>
          <t>検品済み</t>
        </is>
      </c>
      <c r="AD474" s="4" t="n">
        <v>46121.69287037037</v>
      </c>
    </row>
    <row r="475" ht="18.75" customHeight="1" s="12">
      <c r="A475" s="1" t="inlineStr">
        <is>
          <t>実績データ20260409163754.csv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6</v>
      </c>
      <c r="E475" s="1" t="inlineStr">
        <is>
          <t>山本　祥吉</t>
        </is>
      </c>
      <c r="F475" s="1" t="inlineStr">
        <is>
          <t>49db01af-f1ae-4534-b457-ba31b5ea0d19</t>
        </is>
      </c>
      <c r="G475" s="1" t="n">
        <v>13405733</v>
      </c>
      <c r="I475" s="1" t="inlineStr">
        <is>
          <t>(株)小泉相模</t>
        </is>
      </c>
      <c r="J475" s="1" t="inlineStr">
        <is>
          <t>D 01-01-20</t>
        </is>
      </c>
      <c r="K475" s="1" t="inlineStr">
        <is>
          <t xml:space="preserve"> --</t>
        </is>
      </c>
      <c r="L475" s="1" t="n">
        <v>4973987029325</v>
      </c>
      <c r="M475" s="1" t="inlineStr">
        <is>
          <t>A5311</t>
        </is>
      </c>
      <c r="N475" s="1" t="inlineStr">
        <is>
          <t>13</t>
        </is>
      </c>
      <c r="O475" s="1" t="n">
        <v>1</v>
      </c>
      <c r="P475" s="1" t="inlineStr">
        <is>
          <t>梱0</t>
        </is>
      </c>
      <c r="Q475" s="1" t="inlineStr">
        <is>
          <t xml:space="preserve">小箱 1  </t>
        </is>
      </c>
      <c r="R475" s="1" t="inlineStr">
        <is>
          <t>総数  1</t>
        </is>
      </c>
      <c r="X475" s="1" t="n">
        <v>20260409</v>
      </c>
      <c r="Y475" s="1" t="n">
        <v>143047</v>
      </c>
      <c r="Z475" s="1" t="n">
        <v>1</v>
      </c>
      <c r="AB475" s="4" t="n">
        <v>46121.69298611111</v>
      </c>
      <c r="AC475" s="1" t="inlineStr">
        <is>
          <t>検品済み</t>
        </is>
      </c>
      <c r="AD475" s="4" t="n">
        <v>46121.69293981481</v>
      </c>
    </row>
    <row r="476" ht="18.75" customHeight="1" s="12">
      <c r="A476" s="1" t="inlineStr">
        <is>
          <t>実績データ20260409163841.csv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13</v>
      </c>
      <c r="E476" s="1" t="inlineStr">
        <is>
          <t>晩田　恵美</t>
        </is>
      </c>
      <c r="F476" s="1" t="inlineStr">
        <is>
          <t>83e22623-5237-4dd8-bde1-e4cfcef96d61</t>
        </is>
      </c>
      <c r="G476" s="1" t="n">
        <v>13405278</v>
      </c>
      <c r="I476" s="1" t="inlineStr">
        <is>
          <t>ｶｲﾝｽﾞ 玉造店(778)</t>
        </is>
      </c>
      <c r="J476" s="1" t="inlineStr">
        <is>
          <t>B 01-05-04</t>
        </is>
      </c>
      <c r="K476" s="1" t="inlineStr">
        <is>
          <t xml:space="preserve"> --</t>
        </is>
      </c>
      <c r="L476" s="1" t="n">
        <v>4973987647246</v>
      </c>
      <c r="M476" s="1" t="inlineStr">
        <is>
          <t>PS3036-80XA</t>
        </is>
      </c>
      <c r="N476" s="1" t="inlineStr">
        <is>
          <t>MW2</t>
        </is>
      </c>
      <c r="O476" s="1" t="n">
        <v>1</v>
      </c>
      <c r="P476" s="1" t="inlineStr">
        <is>
          <t>梱0</t>
        </is>
      </c>
      <c r="Q476" s="1" t="inlineStr">
        <is>
          <t xml:space="preserve">　　    ﾊﾞﾗ 1</t>
        </is>
      </c>
      <c r="R476" s="1" t="inlineStr">
        <is>
          <t>総数  1</t>
        </is>
      </c>
      <c r="X476" s="1" t="n">
        <v>20260409</v>
      </c>
      <c r="Y476" s="1" t="n">
        <v>90645</v>
      </c>
      <c r="Z476" s="1" t="n">
        <v>1</v>
      </c>
      <c r="AB476" s="4" t="n">
        <v>46121.69353009259</v>
      </c>
      <c r="AC476" s="1" t="inlineStr">
        <is>
          <t>検品済み</t>
        </is>
      </c>
      <c r="AD476" s="4" t="n">
        <v>46121.69349537037</v>
      </c>
    </row>
    <row r="477" ht="18.75" customHeight="1" s="12">
      <c r="A477" s="1" t="inlineStr">
        <is>
          <t>実績データ20260409163906.csv</t>
        </is>
      </c>
      <c r="B477" s="1" t="inlineStr">
        <is>
          <t>データ</t>
        </is>
      </c>
      <c r="C477" s="1" t="inlineStr">
        <is>
          <t>バラ検品即</t>
        </is>
      </c>
      <c r="D477" s="1" t="n">
        <v>11</v>
      </c>
      <c r="E477" s="1" t="inlineStr">
        <is>
          <t>木村　千鶴</t>
        </is>
      </c>
      <c r="F477" s="1" t="inlineStr">
        <is>
          <t>d584bcb6-4c8c-42bf-b459-170d8726c60d</t>
        </is>
      </c>
      <c r="G477" s="1" t="n">
        <v>13405507</v>
      </c>
      <c r="I477" s="1" t="inlineStr">
        <is>
          <t>ｺﾒﾘCOM (2001)</t>
        </is>
      </c>
      <c r="J477" s="1" t="inlineStr">
        <is>
          <t>B 01-02-08</t>
        </is>
      </c>
      <c r="K477" s="1" t="inlineStr">
        <is>
          <t xml:space="preserve"> --</t>
        </is>
      </c>
      <c r="L477" s="1" t="n">
        <v>4973987612015</v>
      </c>
      <c r="M477" s="1" t="inlineStr">
        <is>
          <t>K87111EJV-S</t>
        </is>
      </c>
      <c r="N477" s="1" t="inlineStr">
        <is>
          <t>13</t>
        </is>
      </c>
      <c r="O477" s="1" t="n">
        <v>30</v>
      </c>
      <c r="P477" s="1" t="inlineStr">
        <is>
          <t>梱5</t>
        </is>
      </c>
      <c r="Q477" s="1" t="inlineStr">
        <is>
          <t>梱5</t>
        </is>
      </c>
      <c r="R477" s="1" t="inlineStr">
        <is>
          <t>総数  30</t>
        </is>
      </c>
      <c r="X477" s="1" t="n">
        <v>20260409</v>
      </c>
      <c r="Y477" s="1" t="n">
        <v>110315</v>
      </c>
      <c r="Z477" s="1" t="n">
        <v>1</v>
      </c>
      <c r="AB477" s="4" t="n">
        <v>46121.69363425926</v>
      </c>
      <c r="AC477" s="1" t="inlineStr">
        <is>
          <t>検品済み</t>
        </is>
      </c>
      <c r="AD477" s="4" t="n">
        <v>46121.69329861111</v>
      </c>
    </row>
    <row r="478" ht="18.75" customHeight="1" s="12">
      <c r="A478" s="1" t="inlineStr">
        <is>
          <t>実績データ20260409163921.csv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10</v>
      </c>
      <c r="E478" s="1" t="inlineStr">
        <is>
          <t>大江　美記子</t>
        </is>
      </c>
      <c r="F478" s="1" t="inlineStr">
        <is>
          <t>0d2b3f74-90af-44a0-ab20-2ebdcbb1e964</t>
        </is>
      </c>
      <c r="G478" s="1" t="n">
        <v>13405790</v>
      </c>
      <c r="I478" s="1" t="inlineStr">
        <is>
          <t>(株)ﾀｶﾑﾗ 会津若松(営)</t>
        </is>
      </c>
      <c r="J478" s="1" t="inlineStr">
        <is>
          <t>C 16-01-22</t>
        </is>
      </c>
      <c r="K478" s="1" t="inlineStr">
        <is>
          <t xml:space="preserve"> --</t>
        </is>
      </c>
      <c r="L478" s="1" t="n">
        <v>4973987755842</v>
      </c>
      <c r="M478" s="1" t="inlineStr">
        <is>
          <t>T22</t>
        </is>
      </c>
      <c r="N478" s="1" t="inlineStr">
        <is>
          <t>13X35</t>
        </is>
      </c>
      <c r="O478" s="1" t="n">
        <v>1</v>
      </c>
      <c r="P478" s="1" t="inlineStr">
        <is>
          <t>梱0</t>
        </is>
      </c>
      <c r="Q478" s="1" t="inlineStr">
        <is>
          <t xml:space="preserve">　　    ﾊﾞﾗ 1</t>
        </is>
      </c>
      <c r="R478" s="1" t="inlineStr">
        <is>
          <t>総数  1</t>
        </is>
      </c>
      <c r="T478" s="1" t="inlineStr">
        <is>
          <t>T22-13X35.jpg</t>
        </is>
      </c>
      <c r="W478" s="1" t="inlineStr">
        <is>
          <t>ＪＡＮ</t>
        </is>
      </c>
      <c r="X478" s="1" t="n">
        <v>20260409</v>
      </c>
      <c r="Y478" s="1" t="n">
        <v>150329</v>
      </c>
      <c r="Z478" s="1" t="n">
        <v>1</v>
      </c>
      <c r="AB478" s="4" t="n">
        <v>46121.69375</v>
      </c>
      <c r="AC478" s="1" t="inlineStr">
        <is>
          <t>検品済み</t>
        </is>
      </c>
      <c r="AD478" s="4" t="n">
        <v>46121.69364583334</v>
      </c>
    </row>
    <row r="479" ht="18.75" customHeight="1" s="12">
      <c r="A479" s="1" t="inlineStr">
        <is>
          <t>実績データ20260409163943.csv</t>
        </is>
      </c>
      <c r="B479" s="1" t="inlineStr">
        <is>
          <t>データ</t>
        </is>
      </c>
      <c r="C479" s="1" t="inlineStr">
        <is>
          <t>バラ検品即</t>
        </is>
      </c>
      <c r="D479" s="1" t="n">
        <v>10</v>
      </c>
      <c r="E479" s="1" t="inlineStr">
        <is>
          <t>大江　美記子</t>
        </is>
      </c>
      <c r="F479" s="1" t="inlineStr">
        <is>
          <t>0d2b3f74-90af-44a0-ab20-2ebdcbb1e964</t>
        </is>
      </c>
      <c r="G479" s="1" t="n">
        <v>13405791</v>
      </c>
      <c r="I479" s="1" t="inlineStr">
        <is>
          <t>(株)川本第一製作所 郡山(営)</t>
        </is>
      </c>
      <c r="J479" s="1" t="inlineStr">
        <is>
          <t>B 16-01-52</t>
        </is>
      </c>
      <c r="K479" s="1" t="inlineStr">
        <is>
          <t xml:space="preserve"> --</t>
        </is>
      </c>
      <c r="L479" s="1" t="n">
        <v>4973987869884</v>
      </c>
      <c r="M479" s="1" t="inlineStr">
        <is>
          <t>R393-1</t>
        </is>
      </c>
      <c r="O479" s="1" t="n">
        <v>1</v>
      </c>
      <c r="P479" s="1" t="inlineStr">
        <is>
          <t>梱0</t>
        </is>
      </c>
      <c r="Q479" s="1" t="inlineStr">
        <is>
          <t xml:space="preserve">　　    ﾊﾞﾗ 1</t>
        </is>
      </c>
      <c r="R479" s="1" t="inlineStr">
        <is>
          <t>総数  1</t>
        </is>
      </c>
      <c r="X479" s="1" t="n">
        <v>20260409</v>
      </c>
      <c r="Y479" s="1" t="n">
        <v>150329</v>
      </c>
      <c r="Z479" s="1" t="n">
        <v>1</v>
      </c>
      <c r="AB479" s="4" t="n">
        <v>46121.69423611111</v>
      </c>
      <c r="AC479" s="1" t="inlineStr">
        <is>
          <t>検品済み</t>
        </is>
      </c>
      <c r="AD479" s="4" t="n">
        <v>46121.69420138889</v>
      </c>
    </row>
    <row r="480" ht="18.75" customHeight="1" s="12">
      <c r="A480" s="1" t="inlineStr">
        <is>
          <t>実績データ20260409164005.csv</t>
        </is>
      </c>
      <c r="B480" s="1" t="inlineStr">
        <is>
          <t>データ</t>
        </is>
      </c>
      <c r="C480" s="1" t="inlineStr">
        <is>
          <t>バラ検品即</t>
        </is>
      </c>
      <c r="D480" s="1" t="n">
        <v>13</v>
      </c>
      <c r="E480" s="1" t="inlineStr">
        <is>
          <t>晩田　恵美</t>
        </is>
      </c>
      <c r="F480" s="1" t="inlineStr">
        <is>
          <t>83e22623-5237-4dd8-bde1-e4cfcef96d61</t>
        </is>
      </c>
      <c r="G480" s="1" t="n">
        <v>13405306</v>
      </c>
      <c r="I480" s="1" t="inlineStr">
        <is>
          <t>ｶｲﾝｽﾞ 大井松田店(798)</t>
        </is>
      </c>
      <c r="J480" s="1" t="inlineStr">
        <is>
          <t>B 03-03-22</t>
        </is>
      </c>
      <c r="K480" s="1" t="inlineStr">
        <is>
          <t>ZB 02-08-11</t>
        </is>
      </c>
      <c r="L480" s="1" t="n">
        <v>4973987648144</v>
      </c>
      <c r="M480" s="1" t="inlineStr">
        <is>
          <t>PS313-81XA</t>
        </is>
      </c>
      <c r="N480" s="1" t="inlineStr">
        <is>
          <t>CD</t>
        </is>
      </c>
      <c r="O480" s="1" t="n">
        <v>1</v>
      </c>
      <c r="P480" s="1" t="inlineStr">
        <is>
          <t>梱0</t>
        </is>
      </c>
      <c r="Q480" s="1" t="inlineStr">
        <is>
          <t xml:space="preserve">　　    ﾊﾞﾗ 1</t>
        </is>
      </c>
      <c r="R480" s="1" t="inlineStr">
        <is>
          <t>総数  1</t>
        </is>
      </c>
      <c r="X480" s="1" t="n">
        <v>20260409</v>
      </c>
      <c r="Y480" s="1" t="n">
        <v>90645</v>
      </c>
      <c r="Z480" s="1" t="n">
        <v>1</v>
      </c>
      <c r="AB480" s="4" t="n">
        <v>46121.69450231481</v>
      </c>
      <c r="AC480" s="1" t="inlineStr">
        <is>
          <t>検品済み</t>
        </is>
      </c>
      <c r="AD480" s="4" t="n">
        <v>46121.69446759259</v>
      </c>
    </row>
    <row r="481" ht="18.75" customHeight="1" s="12">
      <c r="A481" s="1" t="inlineStr">
        <is>
          <t>実績データ20260409164053.csv</t>
        </is>
      </c>
      <c r="B481" s="1" t="inlineStr">
        <is>
          <t>データ</t>
        </is>
      </c>
      <c r="C481" s="1" t="inlineStr">
        <is>
          <t>バラ検品</t>
        </is>
      </c>
      <c r="D481" s="1" t="n">
        <v>7</v>
      </c>
      <c r="E481" s="1" t="inlineStr">
        <is>
          <t>本吉　有美子</t>
        </is>
      </c>
      <c r="F481" s="1" t="inlineStr">
        <is>
          <t>ffbf23ec-c6fa-4cdc-bbc2-34724796b50d</t>
        </is>
      </c>
      <c r="G481" s="1" t="n">
        <v>13405797</v>
      </c>
      <c r="I481" s="1" t="inlineStr">
        <is>
          <t>SANEI(株) 松山(営)倉庫</t>
        </is>
      </c>
      <c r="J481" s="1" t="inlineStr">
        <is>
          <t>C 17-02-24</t>
        </is>
      </c>
      <c r="K481" s="1" t="inlineStr">
        <is>
          <t xml:space="preserve"> --</t>
        </is>
      </c>
      <c r="L481" s="1" t="n">
        <v>4973987290930</v>
      </c>
      <c r="M481" s="1" t="inlineStr">
        <is>
          <t>PU101-160XT</t>
        </is>
      </c>
      <c r="O481" s="1" t="n">
        <v>1</v>
      </c>
      <c r="P481" s="1" t="inlineStr">
        <is>
          <t>梱0</t>
        </is>
      </c>
      <c r="Q481" s="1" t="inlineStr">
        <is>
          <t xml:space="preserve">　　    ﾊﾞﾗ 1</t>
        </is>
      </c>
      <c r="R481" s="1" t="inlineStr">
        <is>
          <t>総数  1</t>
        </is>
      </c>
      <c r="X481" s="1" t="n">
        <v>20260409</v>
      </c>
      <c r="Y481" s="1" t="n">
        <v>150510</v>
      </c>
      <c r="Z481" s="1" t="n">
        <v>1</v>
      </c>
      <c r="AB481" s="4" t="n">
        <v>46121.6950462963</v>
      </c>
      <c r="AC481" s="1" t="inlineStr">
        <is>
          <t>検品済み</t>
        </is>
      </c>
      <c r="AD481" s="4" t="n">
        <v>46121.69497685185</v>
      </c>
    </row>
    <row r="482" ht="18.75" customHeight="1" s="12">
      <c r="A482" s="1" t="inlineStr">
        <is>
          <t>実績データ20260409164159.csv</t>
        </is>
      </c>
      <c r="B482" s="1" t="inlineStr">
        <is>
          <t>データ</t>
        </is>
      </c>
      <c r="C482" s="1" t="inlineStr">
        <is>
          <t>バラ検品即</t>
        </is>
      </c>
      <c r="D482" s="1" t="n">
        <v>13</v>
      </c>
      <c r="E482" s="1" t="inlineStr">
        <is>
          <t>晩田　恵美</t>
        </is>
      </c>
      <c r="F482" s="1" t="inlineStr">
        <is>
          <t>83e22623-5237-4dd8-bde1-e4cfcef96d61</t>
        </is>
      </c>
      <c r="G482" s="1" t="n">
        <v>13405312</v>
      </c>
      <c r="I482" s="1" t="inlineStr">
        <is>
          <t>ｶｲﾝｽﾞ 東松山高坂店(800)</t>
        </is>
      </c>
      <c r="J482" s="1" t="inlineStr">
        <is>
          <t>C 21-02-23</t>
        </is>
      </c>
      <c r="K482" s="1" t="inlineStr">
        <is>
          <t>ZC 01-13-</t>
        </is>
      </c>
      <c r="L482" s="1" t="n">
        <v>4973987649844</v>
      </c>
      <c r="M482" s="1" t="inlineStr">
        <is>
          <t>PS7964-80XA</t>
        </is>
      </c>
      <c r="N482" s="1" t="inlineStr">
        <is>
          <t>MW2</t>
        </is>
      </c>
      <c r="O482" s="1" t="n">
        <v>1</v>
      </c>
      <c r="P482" s="1" t="inlineStr">
        <is>
          <t>梱0</t>
        </is>
      </c>
      <c r="Q482" s="1" t="inlineStr">
        <is>
          <t xml:space="preserve">　　    ﾊﾞﾗ 1</t>
        </is>
      </c>
      <c r="R482" s="1" t="inlineStr">
        <is>
          <t>総数  1</t>
        </is>
      </c>
      <c r="X482" s="1" t="n">
        <v>20260409</v>
      </c>
      <c r="Y482" s="1" t="n">
        <v>90645</v>
      </c>
      <c r="Z482" s="1" t="n">
        <v>1</v>
      </c>
      <c r="AB482" s="4" t="n">
        <v>46121.69581018519</v>
      </c>
      <c r="AC482" s="1" t="inlineStr">
        <is>
          <t>検品済み</t>
        </is>
      </c>
      <c r="AD482" s="4" t="n">
        <v>46121.69578703704</v>
      </c>
    </row>
    <row r="483" ht="18.75" customHeight="1" s="12">
      <c r="A483" s="1" t="inlineStr">
        <is>
          <t>実績データ20260409164205.csv</t>
        </is>
      </c>
      <c r="B483" s="1" t="inlineStr">
        <is>
          <t>データ</t>
        </is>
      </c>
      <c r="C483" s="1" t="inlineStr">
        <is>
          <t>バラ検品</t>
        </is>
      </c>
      <c r="D483" s="1" t="n">
        <v>7</v>
      </c>
      <c r="E483" s="1" t="inlineStr">
        <is>
          <t>本吉　有美子</t>
        </is>
      </c>
      <c r="F483" s="1" t="inlineStr">
        <is>
          <t>ffbf23ec-c6fa-4cdc-bbc2-34724796b50d</t>
        </is>
      </c>
      <c r="G483" s="1" t="n">
        <v>13405801</v>
      </c>
      <c r="I483" s="1" t="inlineStr">
        <is>
          <t>SANEI(株) 仙台(営)倉庫</t>
        </is>
      </c>
      <c r="J483" s="1" t="inlineStr">
        <is>
          <t>C 14-02-44</t>
        </is>
      </c>
      <c r="K483" s="1" t="inlineStr">
        <is>
          <t>ZC 01-14-</t>
        </is>
      </c>
      <c r="L483" s="1" t="n">
        <v>4973987969515</v>
      </c>
      <c r="M483" s="1" t="inlineStr">
        <is>
          <t>W2810</t>
        </is>
      </c>
      <c r="N483" s="1" t="inlineStr">
        <is>
          <t>MW2</t>
        </is>
      </c>
      <c r="O483" s="1" t="n">
        <v>1</v>
      </c>
      <c r="P483" s="1" t="inlineStr">
        <is>
          <t>梱0</t>
        </is>
      </c>
      <c r="Q483" s="1" t="inlineStr">
        <is>
          <t xml:space="preserve">小箱 1  </t>
        </is>
      </c>
      <c r="R483" s="1" t="inlineStr">
        <is>
          <t>総数  1</t>
        </is>
      </c>
      <c r="X483" s="1" t="n">
        <v>20260409</v>
      </c>
      <c r="Y483" s="1" t="n">
        <v>150510</v>
      </c>
      <c r="Z483" s="1" t="n">
        <v>1</v>
      </c>
      <c r="AB483" s="4" t="n">
        <v>46121.69584490741</v>
      </c>
      <c r="AC483" s="1" t="inlineStr">
        <is>
          <t>検品済み</t>
        </is>
      </c>
      <c r="AD483" s="4" t="n">
        <v>46121.69570601852</v>
      </c>
    </row>
    <row r="484" ht="18.75" customHeight="1" s="12">
      <c r="A484" s="1" t="inlineStr">
        <is>
          <t>実績データ20260409164210.csv</t>
        </is>
      </c>
      <c r="B484" s="1" t="inlineStr">
        <is>
          <t>データ</t>
        </is>
      </c>
      <c r="C484" s="1" t="inlineStr">
        <is>
          <t>バラ検品即</t>
        </is>
      </c>
      <c r="D484" s="1" t="n">
        <v>27</v>
      </c>
      <c r="E484" s="1" t="inlineStr">
        <is>
          <t>澤田　凌</t>
        </is>
      </c>
      <c r="F484" s="1" t="inlineStr">
        <is>
          <t>974e4ea8-0a4c-4eaa-b7b8-b4abbb94c096</t>
        </is>
      </c>
      <c r="G484" s="1" t="n">
        <v>13405708</v>
      </c>
      <c r="I484" s="1" t="inlineStr">
        <is>
          <t>日商ﾃｸﾉ(株)</t>
        </is>
      </c>
      <c r="J484" s="1" t="inlineStr">
        <is>
          <t>B 06-01-43</t>
        </is>
      </c>
      <c r="K484" s="1" t="inlineStr">
        <is>
          <t>ZB 02-05-11</t>
        </is>
      </c>
      <c r="L484" s="1" t="n">
        <v>4973987579011</v>
      </c>
      <c r="M484" s="1" t="inlineStr">
        <is>
          <t>H70</t>
        </is>
      </c>
      <c r="N484" s="1" t="inlineStr">
        <is>
          <t>32</t>
        </is>
      </c>
      <c r="O484" s="1" t="n">
        <v>2</v>
      </c>
      <c r="P484" s="1" t="inlineStr">
        <is>
          <t>梱0</t>
        </is>
      </c>
      <c r="Q484" s="1" t="inlineStr">
        <is>
          <t xml:space="preserve">小箱 2  </t>
        </is>
      </c>
      <c r="R484" s="1" t="inlineStr">
        <is>
          <t>総数  2</t>
        </is>
      </c>
      <c r="X484" s="1" t="n">
        <v>20260409</v>
      </c>
      <c r="Y484" s="1" t="n">
        <v>134553</v>
      </c>
      <c r="Z484" s="1" t="n">
        <v>1</v>
      </c>
      <c r="AB484" s="4" t="n">
        <v>46121.6958912037</v>
      </c>
      <c r="AC484" s="1" t="inlineStr">
        <is>
          <t>検品済み</t>
        </is>
      </c>
      <c r="AD484" s="4" t="n">
        <v>46121.69554398148</v>
      </c>
    </row>
    <row r="485" ht="18.75" customHeight="1" s="12">
      <c r="A485" s="1" t="inlineStr">
        <is>
          <t>実績データ20260409164255.csv</t>
        </is>
      </c>
      <c r="B485" s="1" t="inlineStr">
        <is>
          <t>データ</t>
        </is>
      </c>
      <c r="C485" s="1" t="inlineStr">
        <is>
          <t>バラPK即</t>
        </is>
      </c>
      <c r="D485" s="1" t="n">
        <v>17</v>
      </c>
      <c r="E485" s="1" t="inlineStr">
        <is>
          <t>上村　和恵</t>
        </is>
      </c>
      <c r="F485" s="1" t="inlineStr">
        <is>
          <t>6e238769-d53d-49bd-b71c-0240696f0ab6</t>
        </is>
      </c>
      <c r="G485" s="1" t="n">
        <v>13405509</v>
      </c>
      <c r="I485" s="1" t="inlineStr">
        <is>
          <t>ｽｰﾊﾟｰﾋﾞﾊﾞﾎｰﾑ 深谷店 (2622)</t>
        </is>
      </c>
      <c r="J485" s="1" t="inlineStr">
        <is>
          <t xml:space="preserve"> --</t>
        </is>
      </c>
      <c r="K485" s="1" t="inlineStr">
        <is>
          <t xml:space="preserve"> --</t>
        </is>
      </c>
      <c r="L485" s="1" t="n">
        <v>4973987613944</v>
      </c>
      <c r="M485" s="1" t="inlineStr">
        <is>
          <t>K87111J</t>
        </is>
      </c>
      <c r="N485" s="1" t="inlineStr">
        <is>
          <t>13-VH</t>
        </is>
      </c>
      <c r="O485" s="1" t="n">
        <v>4</v>
      </c>
      <c r="P485" s="1" t="inlineStr">
        <is>
          <t>梱0</t>
        </is>
      </c>
      <c r="Q485" s="1" t="inlineStr">
        <is>
          <t xml:space="preserve">小箱 4  </t>
        </is>
      </c>
      <c r="R485" s="1" t="inlineStr">
        <is>
          <t>総数  4</t>
        </is>
      </c>
      <c r="X485" s="1" t="n">
        <v>20260409</v>
      </c>
      <c r="Y485" s="1" t="n">
        <v>110315</v>
      </c>
      <c r="Z485" s="1" t="n">
        <v>1</v>
      </c>
      <c r="AB485" s="4" t="n">
        <v>46121.69644675926</v>
      </c>
      <c r="AC485" s="1" t="inlineStr">
        <is>
          <t>スキップ</t>
        </is>
      </c>
      <c r="AD485" s="4" t="n">
        <v>46121.6962037037</v>
      </c>
    </row>
    <row r="486" ht="18.75" customHeight="1" s="12">
      <c r="A486" s="1" t="inlineStr">
        <is>
          <t>実績データ20260409164352.csv</t>
        </is>
      </c>
      <c r="B486" s="1" t="inlineStr">
        <is>
          <t>データ</t>
        </is>
      </c>
      <c r="C486" s="1" t="inlineStr">
        <is>
          <t>バラ検品即</t>
        </is>
      </c>
      <c r="D486" s="1" t="n">
        <v>27</v>
      </c>
      <c r="E486" s="1" t="inlineStr">
        <is>
          <t>澤田　凌</t>
        </is>
      </c>
      <c r="F486" s="1" t="inlineStr">
        <is>
          <t>974e4ea8-0a4c-4eaa-b7b8-b4abbb94c096</t>
        </is>
      </c>
      <c r="G486" s="1" t="n">
        <v>13405701</v>
      </c>
      <c r="I486" s="1" t="inlineStr">
        <is>
          <t>三興ﾊﾞﾙﾌﾞ継手(株) 北九州支店</t>
        </is>
      </c>
      <c r="J486" s="1" t="inlineStr">
        <is>
          <t>B 08-03-42</t>
        </is>
      </c>
      <c r="K486" s="1" t="inlineStr">
        <is>
          <t>ZB 03-01-11</t>
        </is>
      </c>
      <c r="L486" s="1" t="n">
        <v>4973987600678</v>
      </c>
      <c r="M486" s="1" t="inlineStr">
        <is>
          <t>K87101JV</t>
        </is>
      </c>
      <c r="N486" s="1" t="inlineStr">
        <is>
          <t>13</t>
        </is>
      </c>
      <c r="O486" s="1" t="n">
        <v>1</v>
      </c>
      <c r="P486" s="1" t="inlineStr">
        <is>
          <t>梱0</t>
        </is>
      </c>
      <c r="Q486" s="1" t="inlineStr">
        <is>
          <t xml:space="preserve">小箱 1  </t>
        </is>
      </c>
      <c r="R486" s="1" t="inlineStr">
        <is>
          <t>総数  1</t>
        </is>
      </c>
      <c r="X486" s="1" t="n">
        <v>20260409</v>
      </c>
      <c r="Y486" s="1" t="n">
        <v>134553</v>
      </c>
      <c r="Z486" s="1" t="n">
        <v>1</v>
      </c>
      <c r="AB486" s="4" t="n">
        <v>46121.69711805556</v>
      </c>
      <c r="AC486" s="1" t="inlineStr">
        <is>
          <t>検品済み</t>
        </is>
      </c>
      <c r="AD486" s="4" t="n">
        <v>46121.69708333333</v>
      </c>
    </row>
    <row r="487" ht="18.75" customHeight="1" s="12">
      <c r="A487" s="1" t="inlineStr">
        <is>
          <t>実績データ20260409164446.csv</t>
        </is>
      </c>
      <c r="B487" s="1" t="inlineStr">
        <is>
          <t>データ</t>
        </is>
      </c>
      <c r="C487" s="1" t="inlineStr">
        <is>
          <t>バラ検品</t>
        </is>
      </c>
      <c r="D487" s="1" t="n">
        <v>7</v>
      </c>
      <c r="E487" s="1" t="inlineStr">
        <is>
          <t>本吉　有美子</t>
        </is>
      </c>
      <c r="F487" s="1" t="inlineStr">
        <is>
          <t>ffbf23ec-c6fa-4cdc-bbc2-34724796b50d</t>
        </is>
      </c>
      <c r="G487" s="1" t="n">
        <v>13405796</v>
      </c>
      <c r="I487" s="1" t="inlineStr">
        <is>
          <t>SANEI(株) 沖縄(営)倉庫</t>
        </is>
      </c>
      <c r="J487" s="1" t="inlineStr">
        <is>
          <t>D 12-01-05</t>
        </is>
      </c>
      <c r="K487" s="1" t="inlineStr">
        <is>
          <t xml:space="preserve"> --</t>
        </is>
      </c>
      <c r="L487" s="1" t="n">
        <v>4973987649035</v>
      </c>
      <c r="M487" s="1" t="inlineStr">
        <is>
          <t>PS30-570TXA</t>
        </is>
      </c>
      <c r="N487" s="1" t="inlineStr">
        <is>
          <t>1.8</t>
        </is>
      </c>
      <c r="O487" s="1" t="n">
        <v>1</v>
      </c>
      <c r="P487" s="1" t="inlineStr">
        <is>
          <t>梱0</t>
        </is>
      </c>
      <c r="Q487" s="1" t="inlineStr">
        <is>
          <t xml:space="preserve">　　    ﾊﾞﾗ 1</t>
        </is>
      </c>
      <c r="R487" s="1" t="inlineStr">
        <is>
          <t>総数  1</t>
        </is>
      </c>
      <c r="X487" s="1" t="n">
        <v>20260409</v>
      </c>
      <c r="Y487" s="1" t="n">
        <v>150510</v>
      </c>
      <c r="Z487" s="1" t="n">
        <v>1</v>
      </c>
      <c r="AB487" s="4" t="n">
        <v>46121.69766203704</v>
      </c>
      <c r="AC487" s="1" t="inlineStr">
        <is>
          <t>検品済み</t>
        </is>
      </c>
      <c r="AD487" s="4" t="n">
        <v>46121.69752314815</v>
      </c>
    </row>
    <row r="488" ht="18.75" customHeight="1" s="12">
      <c r="A488" s="1" t="inlineStr">
        <is>
          <t>実績データ20260409164555.csv</t>
        </is>
      </c>
      <c r="B488" s="1" t="inlineStr">
        <is>
          <t>データ</t>
        </is>
      </c>
      <c r="C488" s="1" t="inlineStr">
        <is>
          <t>バラ検品即</t>
        </is>
      </c>
      <c r="D488" s="1" t="n">
        <v>13</v>
      </c>
      <c r="E488" s="1" t="inlineStr">
        <is>
          <t>晩田　恵美</t>
        </is>
      </c>
      <c r="F488" s="1" t="inlineStr">
        <is>
          <t>83e22623-5237-4dd8-bde1-e4cfcef96d61</t>
        </is>
      </c>
      <c r="G488" s="1" t="n">
        <v>13405275</v>
      </c>
      <c r="I488" s="1" t="inlineStr">
        <is>
          <t>ｶｲﾝｽﾞ 浦和美園店(816)</t>
        </is>
      </c>
      <c r="J488" s="1" t="inlineStr">
        <is>
          <t>D 01-01-09</t>
        </is>
      </c>
      <c r="K488" s="1" t="inlineStr">
        <is>
          <t xml:space="preserve"> --</t>
        </is>
      </c>
      <c r="L488" s="1" t="n">
        <v>4973987647222</v>
      </c>
      <c r="M488" s="1" t="inlineStr">
        <is>
          <t>PS3136-81XA</t>
        </is>
      </c>
      <c r="N488" s="1" t="inlineStr">
        <is>
          <t>CDP</t>
        </is>
      </c>
      <c r="O488" s="1" t="n">
        <v>1</v>
      </c>
      <c r="P488" s="1" t="inlineStr">
        <is>
          <t>梱0</t>
        </is>
      </c>
      <c r="Q488" s="1" t="inlineStr">
        <is>
          <t xml:space="preserve">　　    ﾊﾞﾗ 1</t>
        </is>
      </c>
      <c r="R488" s="1" t="inlineStr">
        <is>
          <t>総数  1</t>
        </is>
      </c>
      <c r="X488" s="1" t="n">
        <v>20260409</v>
      </c>
      <c r="Y488" s="1" t="n">
        <v>90645</v>
      </c>
      <c r="Z488" s="1" t="n">
        <v>1</v>
      </c>
      <c r="AB488" s="4" t="n">
        <v>46121.69855324074</v>
      </c>
      <c r="AC488" s="1" t="inlineStr">
        <is>
          <t>検品済み</t>
        </is>
      </c>
      <c r="AD488" s="4" t="n">
        <v>46121.69851851852</v>
      </c>
    </row>
    <row r="489" ht="18.75" customHeight="1" s="12">
      <c r="A489" s="1" t="inlineStr">
        <is>
          <t>実績データ20260409164558.csv</t>
        </is>
      </c>
      <c r="B489" s="1" t="inlineStr">
        <is>
          <t>データ</t>
        </is>
      </c>
      <c r="C489" s="1" t="inlineStr">
        <is>
          <t>バラPK即</t>
        </is>
      </c>
      <c r="D489" s="1" t="n">
        <v>10</v>
      </c>
      <c r="E489" s="1" t="inlineStr">
        <is>
          <t>大江　美記子</t>
        </is>
      </c>
      <c r="F489" s="1" t="inlineStr">
        <is>
          <t>0d2b3f74-90af-44a0-ab20-2ebdcbb1e964</t>
        </is>
      </c>
      <c r="G489" s="1" t="n">
        <v>13405267</v>
      </c>
      <c r="I489" s="1" t="inlineStr">
        <is>
          <t>C'zPRO 杉並井草店(683)</t>
        </is>
      </c>
      <c r="J489" s="1" t="inlineStr">
        <is>
          <t>A 01-03-12</t>
        </is>
      </c>
      <c r="K489" s="1" t="inlineStr">
        <is>
          <t>ZA 02-11-</t>
        </is>
      </c>
      <c r="L489" s="1" t="n">
        <v>4973987401084</v>
      </c>
      <c r="M489" s="1" t="inlineStr">
        <is>
          <t>Y1433TV</t>
        </is>
      </c>
      <c r="N489" s="1" t="inlineStr">
        <is>
          <t>13</t>
        </is>
      </c>
      <c r="O489" s="1" t="n">
        <v>1</v>
      </c>
      <c r="P489" s="1" t="inlineStr">
        <is>
          <t>梱0</t>
        </is>
      </c>
      <c r="Q489" s="1" t="inlineStr">
        <is>
          <t xml:space="preserve">小箱 1  </t>
        </is>
      </c>
      <c r="R489" s="1" t="inlineStr">
        <is>
          <t>総数  1</t>
        </is>
      </c>
      <c r="X489" s="1" t="n">
        <v>20260409</v>
      </c>
      <c r="Y489" s="1" t="n">
        <v>90645</v>
      </c>
      <c r="Z489" s="1" t="n">
        <v>1</v>
      </c>
      <c r="AB489" s="4" t="n">
        <v>46121.69849537037</v>
      </c>
      <c r="AC489" s="1" t="inlineStr">
        <is>
          <t>検品済み</t>
        </is>
      </c>
      <c r="AD489" s="4" t="n">
        <v>46121.69844907407</v>
      </c>
    </row>
    <row r="490" ht="18.75" customHeight="1" s="12">
      <c r="A490" s="1" t="inlineStr">
        <is>
          <t>実績データ20260409164617.csv</t>
        </is>
      </c>
      <c r="B490" s="1" t="inlineStr">
        <is>
          <t>データ</t>
        </is>
      </c>
      <c r="C490" s="1" t="inlineStr">
        <is>
          <t>バラPK即</t>
        </is>
      </c>
      <c r="D490" s="1" t="n">
        <v>17</v>
      </c>
      <c r="E490" s="1" t="inlineStr">
        <is>
          <t>上村　和恵</t>
        </is>
      </c>
      <c r="F490" s="1" t="inlineStr">
        <is>
          <t>6e238769-d53d-49bd-b71c-0240696f0ab6</t>
        </is>
      </c>
      <c r="G490" s="1" t="n">
        <v>13405772</v>
      </c>
      <c r="I490" s="1" t="inlineStr">
        <is>
          <t>ﾕﾆﾃﾞｨﾗｿﾞｰﾅ 川崎店(44番店)</t>
        </is>
      </c>
      <c r="J490" s="1" t="inlineStr">
        <is>
          <t>B 05-03-34</t>
        </is>
      </c>
      <c r="K490" s="1" t="inlineStr">
        <is>
          <t>ZB 02-07-11</t>
        </is>
      </c>
      <c r="L490" s="1" t="n">
        <v>4973987610295</v>
      </c>
      <c r="M490" s="1" t="inlineStr">
        <is>
          <t>K1712E2</t>
        </is>
      </c>
      <c r="N490" s="1" t="inlineStr">
        <is>
          <t>13</t>
        </is>
      </c>
      <c r="O490" s="1" t="n">
        <v>1</v>
      </c>
      <c r="P490" s="1" t="inlineStr">
        <is>
          <t>梱0</t>
        </is>
      </c>
      <c r="Q490" s="1" t="inlineStr">
        <is>
          <t xml:space="preserve">小箱 1  </t>
        </is>
      </c>
      <c r="R490" s="1" t="inlineStr">
        <is>
          <t>総数  1</t>
        </is>
      </c>
      <c r="X490" s="1" t="n">
        <v>20260409</v>
      </c>
      <c r="Y490" s="1" t="n">
        <v>143622</v>
      </c>
      <c r="Z490" s="1" t="n">
        <v>1</v>
      </c>
      <c r="AB490" s="4" t="n">
        <v>46121.69765046296</v>
      </c>
      <c r="AC490" s="1" t="inlineStr">
        <is>
          <t>検品済み</t>
        </is>
      </c>
      <c r="AD490" s="4" t="n">
        <v>46121.69760416666</v>
      </c>
    </row>
    <row r="491" ht="18.75" customHeight="1" s="12">
      <c r="A491" s="1" t="inlineStr">
        <is>
          <t>実績データ20260409164732.csv</t>
        </is>
      </c>
      <c r="B491" s="1" t="inlineStr">
        <is>
          <t>データ</t>
        </is>
      </c>
      <c r="C491" s="1" t="inlineStr">
        <is>
          <t>バラ検品即</t>
        </is>
      </c>
      <c r="D491" s="1" t="n">
        <v>13</v>
      </c>
      <c r="E491" s="1" t="inlineStr">
        <is>
          <t>晩田　恵美</t>
        </is>
      </c>
      <c r="F491" s="1" t="inlineStr">
        <is>
          <t>83e22623-5237-4dd8-bde1-e4cfcef96d61</t>
        </is>
      </c>
      <c r="G491" s="1" t="n">
        <v>13405268</v>
      </c>
      <c r="I491" s="1" t="inlineStr">
        <is>
          <t>C'zPRO 川崎子母口店(685)</t>
        </is>
      </c>
      <c r="J491" s="1" t="inlineStr">
        <is>
          <t>A 01-03-12</t>
        </is>
      </c>
      <c r="K491" s="1" t="inlineStr">
        <is>
          <t>ZA 02-11-</t>
        </is>
      </c>
      <c r="L491" s="1" t="n">
        <v>4973987401084</v>
      </c>
      <c r="M491" s="1" t="inlineStr">
        <is>
          <t>Y1433TV</t>
        </is>
      </c>
      <c r="N491" s="1" t="inlineStr">
        <is>
          <t>13</t>
        </is>
      </c>
      <c r="O491" s="1" t="n">
        <v>1</v>
      </c>
      <c r="P491" s="1" t="inlineStr">
        <is>
          <t>梱0</t>
        </is>
      </c>
      <c r="Q491" s="1" t="inlineStr">
        <is>
          <t xml:space="preserve">小箱 1  </t>
        </is>
      </c>
      <c r="R491" s="1" t="inlineStr">
        <is>
          <t>総数  1</t>
        </is>
      </c>
      <c r="X491" s="1" t="n">
        <v>20260409</v>
      </c>
      <c r="Y491" s="1" t="n">
        <v>90645</v>
      </c>
      <c r="Z491" s="1" t="n">
        <v>1</v>
      </c>
      <c r="AB491" s="4" t="n">
        <v>46121.69965277778</v>
      </c>
      <c r="AC491" s="1" t="inlineStr">
        <is>
          <t>検品済み</t>
        </is>
      </c>
      <c r="AD491" s="4" t="n">
        <v>46121.69962962963</v>
      </c>
    </row>
    <row r="492" ht="18.75" customHeight="1" s="12">
      <c r="A492" s="1" t="inlineStr">
        <is>
          <t>実績データ20260409164815.csv</t>
        </is>
      </c>
      <c r="B492" s="1" t="inlineStr">
        <is>
          <t>データ</t>
        </is>
      </c>
      <c r="C492" s="1" t="inlineStr">
        <is>
          <t>バラ検品即</t>
        </is>
      </c>
      <c r="D492" s="1" t="n">
        <v>27</v>
      </c>
      <c r="E492" s="1" t="inlineStr">
        <is>
          <t>澤田　凌</t>
        </is>
      </c>
      <c r="F492" s="1" t="inlineStr">
        <is>
          <t>974e4ea8-0a4c-4eaa-b7b8-b4abbb94c096</t>
        </is>
      </c>
      <c r="G492" s="1" t="n">
        <v>13404999</v>
      </c>
      <c r="I492" s="1" t="inlineStr">
        <is>
          <t>(株)ﾊｳｽﾃｯｸ 宇都宮工場</t>
        </is>
      </c>
      <c r="J492" s="1" t="inlineStr">
        <is>
          <t>D 01-01-17</t>
        </is>
      </c>
      <c r="K492" s="1" t="inlineStr">
        <is>
          <t xml:space="preserve"> --</t>
        </is>
      </c>
      <c r="L492" s="1" t="n">
        <v>4973987570360</v>
      </c>
      <c r="M492" s="1" t="inlineStr">
        <is>
          <t>H7910-88</t>
        </is>
      </c>
      <c r="O492" s="1" t="n">
        <v>300</v>
      </c>
      <c r="P492" s="1" t="inlineStr">
        <is>
          <t>梱2</t>
        </is>
      </c>
      <c r="Q492" s="1" t="inlineStr">
        <is>
          <t>梱2</t>
        </is>
      </c>
      <c r="R492" s="1" t="inlineStr">
        <is>
          <t>総数  300</t>
        </is>
      </c>
      <c r="X492" s="1" t="n">
        <v>20260408</v>
      </c>
      <c r="Y492" s="1" t="n">
        <v>170252</v>
      </c>
      <c r="Z492" s="1" t="n">
        <v>1</v>
      </c>
      <c r="AB492" s="4" t="n">
        <v>46121.70016203704</v>
      </c>
      <c r="AC492" s="1" t="inlineStr">
        <is>
          <t>検品済み</t>
        </is>
      </c>
      <c r="AD492" s="4" t="n">
        <v>46121.70011574074</v>
      </c>
    </row>
    <row r="493" ht="18.75" customHeight="1" s="12">
      <c r="A493" s="1" t="inlineStr">
        <is>
          <t>実績データ20260409164822.csv</t>
        </is>
      </c>
      <c r="B493" s="1" t="inlineStr">
        <is>
          <t>データ</t>
        </is>
      </c>
      <c r="C493" s="1" t="inlineStr">
        <is>
          <t>バラ検品</t>
        </is>
      </c>
      <c r="D493" s="1" t="n">
        <v>7</v>
      </c>
      <c r="E493" s="1" t="inlineStr">
        <is>
          <t>本吉　有美子</t>
        </is>
      </c>
      <c r="F493" s="1" t="inlineStr">
        <is>
          <t>ffbf23ec-c6fa-4cdc-bbc2-34724796b50d</t>
        </is>
      </c>
      <c r="G493" s="1" t="n">
        <v>13405799</v>
      </c>
      <c r="I493" s="1" t="inlineStr">
        <is>
          <t>SANEI(株) 盛岡(営)倉庫</t>
        </is>
      </c>
      <c r="J493" s="1" t="inlineStr">
        <is>
          <t>B 08-04-01</t>
        </is>
      </c>
      <c r="K493" s="1" t="inlineStr">
        <is>
          <t xml:space="preserve"> --</t>
        </is>
      </c>
      <c r="L493" s="1" t="n">
        <v>4973987009006</v>
      </c>
      <c r="M493" s="1" t="inlineStr">
        <is>
          <t>A10J</t>
        </is>
      </c>
      <c r="N493" s="1" t="inlineStr">
        <is>
          <t>13</t>
        </is>
      </c>
      <c r="O493" s="1" t="n">
        <v>2</v>
      </c>
      <c r="P493" s="1" t="inlineStr">
        <is>
          <t>梱0</t>
        </is>
      </c>
      <c r="Q493" s="1" t="inlineStr">
        <is>
          <t xml:space="preserve">小箱 2  </t>
        </is>
      </c>
      <c r="R493" s="1" t="inlineStr">
        <is>
          <t>総数  2</t>
        </is>
      </c>
      <c r="X493" s="1" t="n">
        <v>20260409</v>
      </c>
      <c r="Y493" s="1" t="n">
        <v>150510</v>
      </c>
      <c r="Z493" s="1" t="n">
        <v>1</v>
      </c>
      <c r="AB493" s="4" t="n">
        <v>46121.69987268518</v>
      </c>
      <c r="AC493" s="1" t="inlineStr">
        <is>
          <t>検品済み</t>
        </is>
      </c>
      <c r="AD493" s="4" t="n">
        <v>46121.69949074074</v>
      </c>
    </row>
    <row r="494" ht="18.75" customHeight="1" s="12">
      <c r="A494" s="1" t="inlineStr">
        <is>
          <t>実績データ20260409164852.csv</t>
        </is>
      </c>
      <c r="B494" s="1" t="inlineStr">
        <is>
          <t>データ</t>
        </is>
      </c>
      <c r="C494" s="1" t="inlineStr">
        <is>
          <t>バラPK即</t>
        </is>
      </c>
      <c r="D494" s="1" t="n">
        <v>10</v>
      </c>
      <c r="E494" s="1" t="inlineStr">
        <is>
          <t>大江　美記子</t>
        </is>
      </c>
      <c r="F494" s="1" t="inlineStr">
        <is>
          <t>0d2b3f74-90af-44a0-ab20-2ebdcbb1e964</t>
        </is>
      </c>
      <c r="G494" s="1" t="n">
        <v>13405269</v>
      </c>
      <c r="I494" s="1" t="inlineStr">
        <is>
          <t>C'zPRO 品川ｼｰｻｲﾄﾞ店(682)</t>
        </is>
      </c>
      <c r="J494" s="1" t="inlineStr">
        <is>
          <t>A 02-05-14</t>
        </is>
      </c>
      <c r="K494" s="1" t="inlineStr">
        <is>
          <t>ZA 02-12-</t>
        </is>
      </c>
      <c r="L494" s="1" t="n">
        <v>4973987400049</v>
      </c>
      <c r="M494" s="1" t="inlineStr">
        <is>
          <t>PY1230-40TVX</t>
        </is>
      </c>
      <c r="O494" s="1" t="n">
        <v>2</v>
      </c>
      <c r="P494" s="1" t="inlineStr">
        <is>
          <t>梱0</t>
        </is>
      </c>
      <c r="Q494" s="1" t="inlineStr">
        <is>
          <t xml:space="preserve">　　    ﾊﾞﾗ 2</t>
        </is>
      </c>
      <c r="R494" s="1" t="inlineStr">
        <is>
          <t>総数  2</t>
        </is>
      </c>
      <c r="X494" s="1" t="n">
        <v>20260409</v>
      </c>
      <c r="Y494" s="1" t="n">
        <v>90645</v>
      </c>
      <c r="Z494" s="1" t="n">
        <v>1</v>
      </c>
      <c r="AB494" s="4" t="n">
        <v>46121.70054398148</v>
      </c>
      <c r="AC494" s="1" t="inlineStr">
        <is>
          <t>検品済み</t>
        </is>
      </c>
      <c r="AD494" s="4" t="n">
        <v>46121.70047453704</v>
      </c>
    </row>
    <row r="495" ht="18.75" customHeight="1" s="12">
      <c r="A495" s="1" t="inlineStr">
        <is>
          <t>実績データ20260409164910.csv</t>
        </is>
      </c>
      <c r="B495" s="1" t="inlineStr">
        <is>
          <t>データ</t>
        </is>
      </c>
      <c r="C495" s="1" t="inlineStr">
        <is>
          <t>バラ検品即</t>
        </is>
      </c>
      <c r="D495" s="1" t="n">
        <v>13</v>
      </c>
      <c r="E495" s="1" t="inlineStr">
        <is>
          <t>晩田　恵美</t>
        </is>
      </c>
      <c r="F495" s="1" t="inlineStr">
        <is>
          <t>83e22623-5237-4dd8-bde1-e4cfcef96d61</t>
        </is>
      </c>
      <c r="G495" s="1" t="n">
        <v>13405266</v>
      </c>
      <c r="I495" s="1" t="inlineStr">
        <is>
          <t>C'zPRO 小金井東八店(689)</t>
        </is>
      </c>
      <c r="J495" s="1" t="inlineStr">
        <is>
          <t>D 15-01-12</t>
        </is>
      </c>
      <c r="K495" s="1" t="inlineStr">
        <is>
          <t xml:space="preserve"> --</t>
        </is>
      </c>
      <c r="L495" s="1" t="n">
        <v>4973987600494</v>
      </c>
      <c r="M495" s="1" t="inlineStr">
        <is>
          <t>K87110JV</t>
        </is>
      </c>
      <c r="N495" s="1" t="inlineStr">
        <is>
          <t>13</t>
        </is>
      </c>
      <c r="O495" s="1" t="n">
        <v>2</v>
      </c>
      <c r="P495" s="1" t="inlineStr">
        <is>
          <t>梱0</t>
        </is>
      </c>
      <c r="Q495" s="1" t="inlineStr">
        <is>
          <t xml:space="preserve">小箱 2  </t>
        </is>
      </c>
      <c r="R495" s="1" t="inlineStr">
        <is>
          <t>総数  2</t>
        </is>
      </c>
      <c r="X495" s="1" t="n">
        <v>20260409</v>
      </c>
      <c r="Y495" s="1" t="n">
        <v>90645</v>
      </c>
      <c r="Z495" s="1" t="n">
        <v>1</v>
      </c>
      <c r="AB495" s="4" t="n">
        <v>46121.70081018518</v>
      </c>
      <c r="AC495" s="1" t="inlineStr">
        <is>
          <t>検品済み</t>
        </is>
      </c>
      <c r="AD495" s="4" t="n">
        <v>46121.70075231481</v>
      </c>
    </row>
    <row r="496" ht="18.75" customHeight="1" s="12">
      <c r="A496" s="1" t="inlineStr">
        <is>
          <t>実績データ20260409165048.csv</t>
        </is>
      </c>
      <c r="B496" s="1" t="inlineStr">
        <is>
          <t>データ</t>
        </is>
      </c>
      <c r="C496" s="1" t="inlineStr">
        <is>
          <t>バラPK即</t>
        </is>
      </c>
      <c r="D496" s="1" t="n">
        <v>17</v>
      </c>
      <c r="E496" s="1" t="inlineStr">
        <is>
          <t>上村　和恵</t>
        </is>
      </c>
      <c r="F496" s="1" t="inlineStr">
        <is>
          <t>6e238769-d53d-49bd-b71c-0240696f0ab6</t>
        </is>
      </c>
      <c r="G496" s="1" t="n">
        <v>13405771</v>
      </c>
      <c r="I496" s="1" t="inlineStr">
        <is>
          <t>ｺﾒﾘﾊｰﾄﾞ&amp;ｸﾞﾘｰﾝ 土岐店(1165)</t>
        </is>
      </c>
      <c r="J496" s="1" t="inlineStr">
        <is>
          <t>C 06-01-16</t>
        </is>
      </c>
      <c r="K496" s="1" t="inlineStr">
        <is>
          <t xml:space="preserve"> --</t>
        </is>
      </c>
      <c r="L496" s="1" t="n">
        <v>4973987609732</v>
      </c>
      <c r="M496" s="1" t="inlineStr">
        <is>
          <t>K17111ED</t>
        </is>
      </c>
      <c r="N496" s="1" t="inlineStr">
        <is>
          <t>13</t>
        </is>
      </c>
      <c r="O496" s="1" t="n">
        <v>1</v>
      </c>
      <c r="P496" s="1" t="inlineStr">
        <is>
          <t>梱0</t>
        </is>
      </c>
      <c r="Q496" s="1" t="inlineStr">
        <is>
          <t xml:space="preserve">小箱 1  </t>
        </is>
      </c>
      <c r="R496" s="1" t="inlineStr">
        <is>
          <t>総数  1</t>
        </is>
      </c>
      <c r="X496" s="1" t="n">
        <v>20260409</v>
      </c>
      <c r="Y496" s="1" t="n">
        <v>143622</v>
      </c>
      <c r="Z496" s="1" t="n">
        <v>1</v>
      </c>
      <c r="AB496" s="4" t="n">
        <v>46121.70193287037</v>
      </c>
      <c r="AC496" s="1" t="inlineStr">
        <is>
          <t>検品済み</t>
        </is>
      </c>
      <c r="AD496" s="4" t="n">
        <v>46121.70015046297</v>
      </c>
    </row>
    <row r="497" ht="18.75" customHeight="1" s="12">
      <c r="A497" s="1" t="inlineStr">
        <is>
          <t>実績データ20260409165115.csv</t>
        </is>
      </c>
      <c r="B497" s="1" t="inlineStr">
        <is>
          <t>データ</t>
        </is>
      </c>
      <c r="C497" s="1" t="inlineStr">
        <is>
          <t>バラPK即</t>
        </is>
      </c>
      <c r="D497" s="1" t="n">
        <v>10</v>
      </c>
      <c r="E497" s="1" t="inlineStr">
        <is>
          <t>大江　美記子</t>
        </is>
      </c>
      <c r="F497" s="1" t="inlineStr">
        <is>
          <t>0d2b3f74-90af-44a0-ab20-2ebdcbb1e964</t>
        </is>
      </c>
      <c r="G497" s="1" t="n">
        <v>13405270</v>
      </c>
      <c r="I497" s="1" t="inlineStr">
        <is>
          <t>C'zPRO 練馬関町店(684)</t>
        </is>
      </c>
      <c r="J497" s="1" t="inlineStr">
        <is>
          <t>A 02-05-14</t>
        </is>
      </c>
      <c r="K497" s="1" t="inlineStr">
        <is>
          <t>ZA 02-12-</t>
        </is>
      </c>
      <c r="L497" s="1" t="n">
        <v>4973987400049</v>
      </c>
      <c r="M497" s="1" t="inlineStr">
        <is>
          <t>PY1230-40TVX</t>
        </is>
      </c>
      <c r="O497" s="1" t="n">
        <v>1</v>
      </c>
      <c r="P497" s="1" t="inlineStr">
        <is>
          <t>梱0</t>
        </is>
      </c>
      <c r="Q497" s="1" t="inlineStr">
        <is>
          <t xml:space="preserve">　　    ﾊﾞﾗ 1</t>
        </is>
      </c>
      <c r="R497" s="1" t="inlineStr">
        <is>
          <t>総数  1</t>
        </is>
      </c>
      <c r="X497" s="1" t="n">
        <v>20260409</v>
      </c>
      <c r="Y497" s="1" t="n">
        <v>90645</v>
      </c>
      <c r="Z497" s="1" t="n">
        <v>1</v>
      </c>
      <c r="AB497" s="4" t="n">
        <v>46121.70225694445</v>
      </c>
      <c r="AC497" s="1" t="inlineStr">
        <is>
          <t>検品済み</t>
        </is>
      </c>
      <c r="AD497" s="4" t="n">
        <v>46121.70222222222</v>
      </c>
    </row>
    <row r="498" ht="18.75" customHeight="1" s="12">
      <c r="A498" s="1" t="inlineStr">
        <is>
          <t>実績データ20260409165132.csv</t>
        </is>
      </c>
      <c r="B498" s="1" t="inlineStr">
        <is>
          <t>データ</t>
        </is>
      </c>
      <c r="C498" s="1" t="inlineStr">
        <is>
          <t>バラ検品即</t>
        </is>
      </c>
      <c r="D498" s="1" t="n">
        <v>13</v>
      </c>
      <c r="E498" s="1" t="inlineStr">
        <is>
          <t>晩田　恵美</t>
        </is>
      </c>
      <c r="F498" s="1" t="inlineStr">
        <is>
          <t>83e22623-5237-4dd8-bde1-e4cfcef96d61</t>
        </is>
      </c>
      <c r="G498" s="1" t="n">
        <v>13405265</v>
      </c>
      <c r="I498" s="1" t="inlineStr">
        <is>
          <t>C'zPRO 浦和南ｲﾝﾀｰ店(688)</t>
        </is>
      </c>
      <c r="J498" s="1" t="inlineStr">
        <is>
          <t>A 02-08-14</t>
        </is>
      </c>
      <c r="K498" s="1" t="inlineStr">
        <is>
          <t xml:space="preserve"> --</t>
        </is>
      </c>
      <c r="L498" s="1" t="n">
        <v>4973987401107</v>
      </c>
      <c r="M498" s="1" t="inlineStr">
        <is>
          <t>Y1433TV</t>
        </is>
      </c>
      <c r="N498" s="1" t="inlineStr">
        <is>
          <t>W-13</t>
        </is>
      </c>
      <c r="O498" s="1" t="n">
        <v>2</v>
      </c>
      <c r="P498" s="1" t="inlineStr">
        <is>
          <t>梱0</t>
        </is>
      </c>
      <c r="Q498" s="1" t="inlineStr">
        <is>
          <t xml:space="preserve">小箱 2  </t>
        </is>
      </c>
      <c r="R498" s="1" t="inlineStr">
        <is>
          <t>総数  2</t>
        </is>
      </c>
      <c r="X498" s="1" t="n">
        <v>20260409</v>
      </c>
      <c r="Y498" s="1" t="n">
        <v>90645</v>
      </c>
      <c r="Z498" s="1" t="n">
        <v>1</v>
      </c>
      <c r="AB498" s="4" t="n">
        <v>46121.70245370371</v>
      </c>
      <c r="AC498" s="1" t="inlineStr">
        <is>
          <t>検品済み</t>
        </is>
      </c>
      <c r="AD498" s="4" t="n">
        <v>46121.70240740741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V454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5.625" customWidth="1" style="3" min="9" max="9"/>
    <col width="10.875" customWidth="1" style="3" min="10" max="11"/>
    <col width="11.75" customWidth="1" style="3" min="12" max="12"/>
    <col width="13.5" customWidth="1" style="3" min="13" max="13"/>
    <col width="10.75" customWidth="1" style="3" min="14" max="14"/>
    <col width="9" customWidth="1" style="3" min="15" max="15"/>
    <col width="6.5" customWidth="1" style="3" min="16" max="16"/>
    <col width="14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5.62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0.75" customWidth="1" style="3" min="270" max="270"/>
    <col width="9" customWidth="1" style="3" min="271" max="271"/>
    <col width="6.5" customWidth="1" style="3" min="272" max="272"/>
    <col width="14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5.62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0.75" customWidth="1" style="3" min="526" max="526"/>
    <col width="9" customWidth="1" style="3" min="527" max="527"/>
    <col width="6.5" customWidth="1" style="3" min="528" max="528"/>
    <col width="14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5.62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0.75" customWidth="1" style="3" min="782" max="782"/>
    <col width="9" customWidth="1" style="3" min="783" max="783"/>
    <col width="6.5" customWidth="1" style="3" min="784" max="784"/>
    <col width="14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5.62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5.62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5.62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5.62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5.62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5.62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5.62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5.62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5.62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5.62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5.62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5.62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5.62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5.62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5.62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5.62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5.62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5.62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5.62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5.62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5.62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5.62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5.62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5.62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5.62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5.62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5.62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5.62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5.62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5.62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5.62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5.62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5.62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5.62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5.62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5.62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5.62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5.62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5.62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5.62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5.62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5.62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5.62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5.62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5.62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5.62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5.62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5.62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5.62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5.62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5.62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5.62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5.62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5.62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5.62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5.62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5.62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5.62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5.62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5.62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実績データ20260410091337.csv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da5f0db5-7871-456b-afce-88fe9cce0a5d</t>
        </is>
      </c>
      <c r="G2" s="1" t="n">
        <v>13405951</v>
      </c>
      <c r="I2" s="1" t="inlineStr">
        <is>
          <t>橋本総業(株) 埼玉配送ｾﾝﾀｰ</t>
        </is>
      </c>
      <c r="J2" s="1" t="inlineStr">
        <is>
          <t>B 20-02-27</t>
        </is>
      </c>
      <c r="K2" s="1" t="inlineStr">
        <is>
          <t xml:space="preserve"> --</t>
        </is>
      </c>
      <c r="L2" s="1" t="n">
        <v>4973987260087</v>
      </c>
      <c r="M2" s="1" t="inlineStr">
        <is>
          <t>PU3-9XS</t>
        </is>
      </c>
      <c r="N2" s="1" t="inlineStr">
        <is>
          <t>100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20260410</v>
      </c>
      <c r="Y2" s="1" t="n">
        <v>84412</v>
      </c>
      <c r="Z2" s="1" t="n">
        <v>1</v>
      </c>
      <c r="AB2" s="4" t="n">
        <v>46122.38193287037</v>
      </c>
      <c r="AC2" s="1" t="inlineStr">
        <is>
          <t>検品済み</t>
        </is>
      </c>
      <c r="AD2" s="4" t="n">
        <v>46122.37994212963</v>
      </c>
    </row>
    <row r="3" ht="18.75" customHeight="1" s="12">
      <c r="A3" s="1" t="inlineStr">
        <is>
          <t>実績データ20260410092321.csv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da5f0db5-7871-456b-afce-88fe9cce0a5d</t>
        </is>
      </c>
      <c r="G3" s="1" t="n">
        <v>13405942</v>
      </c>
      <c r="I3" s="1" t="inlineStr">
        <is>
          <t>(株)小泉 物流ｾﾝﾀｰ</t>
        </is>
      </c>
      <c r="J3" s="1" t="inlineStr">
        <is>
          <t>B 01-05-03</t>
        </is>
      </c>
      <c r="K3" s="1" t="inlineStr">
        <is>
          <t xml:space="preserve"> --</t>
        </is>
      </c>
      <c r="L3" s="1" t="n">
        <v>4973987191053</v>
      </c>
      <c r="M3" s="1" t="inlineStr">
        <is>
          <t>V960ALU-3</t>
        </is>
      </c>
      <c r="O3" s="1" t="n">
        <v>1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</t>
        </is>
      </c>
      <c r="X3" s="1" t="n">
        <v>20260410</v>
      </c>
      <c r="Y3" s="1" t="n">
        <v>84412</v>
      </c>
      <c r="Z3" s="1" t="n">
        <v>1</v>
      </c>
      <c r="AB3" s="4" t="n">
        <v>46122.39099537037</v>
      </c>
      <c r="AC3" s="1" t="inlineStr">
        <is>
          <t>検品済み</t>
        </is>
      </c>
      <c r="AD3" s="4" t="n">
        <v>46122.3903125</v>
      </c>
    </row>
    <row r="4" ht="18.75" customHeight="1" s="12">
      <c r="A4" s="1" t="inlineStr">
        <is>
          <t>実績データ20260410093110.csv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da5f0db5-7871-456b-afce-88fe9cce0a5d</t>
        </is>
      </c>
      <c r="G4" s="1" t="n">
        <v>13405970</v>
      </c>
      <c r="I4" s="1" t="inlineStr">
        <is>
          <t>(株)小泉多摩 府中(営)</t>
        </is>
      </c>
      <c r="J4" s="1" t="inlineStr">
        <is>
          <t>B 08-01-24</t>
        </is>
      </c>
      <c r="K4" s="1" t="inlineStr">
        <is>
          <t xml:space="preserve"> --</t>
        </is>
      </c>
      <c r="L4" s="1" t="n">
        <v>4973987040061</v>
      </c>
      <c r="M4" s="1" t="inlineStr">
        <is>
          <t>PA10J-61X2</t>
        </is>
      </c>
      <c r="N4" s="1" t="inlineStr">
        <is>
          <t>16X240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20260410</v>
      </c>
      <c r="Y4" s="1" t="n">
        <v>84502</v>
      </c>
      <c r="Z4" s="1" t="n">
        <v>1</v>
      </c>
      <c r="AB4" s="4" t="n">
        <v>46122.39502314815</v>
      </c>
      <c r="AC4" s="1" t="inlineStr">
        <is>
          <t>検品済み</t>
        </is>
      </c>
      <c r="AD4" s="4" t="n">
        <v>46122.39497685185</v>
      </c>
    </row>
    <row r="5" ht="18.75" customHeight="1" s="12">
      <c r="A5" s="1" t="inlineStr">
        <is>
          <t>実績データ20260410093334.csv</t>
        </is>
      </c>
      <c r="B5" s="1" t="inlineStr">
        <is>
          <t>データ</t>
        </is>
      </c>
      <c r="C5" s="1" t="inlineStr">
        <is>
          <t>バラ検品即</t>
        </is>
      </c>
      <c r="D5" s="1" t="n">
        <v>13</v>
      </c>
      <c r="E5" s="1" t="inlineStr">
        <is>
          <t>晩田　恵美</t>
        </is>
      </c>
      <c r="F5" s="1" t="inlineStr">
        <is>
          <t>6e238769-d53d-49bd-b71c-0240696f0ab6</t>
        </is>
      </c>
      <c r="G5" s="1" t="n">
        <v>13405923</v>
      </c>
      <c r="I5" s="1" t="inlineStr">
        <is>
          <t>(株)角産</t>
        </is>
      </c>
      <c r="J5" s="1" t="inlineStr">
        <is>
          <t>D 13-01-04</t>
        </is>
      </c>
      <c r="K5" s="1" t="inlineStr">
        <is>
          <t xml:space="preserve"> --</t>
        </is>
      </c>
      <c r="L5" s="1" t="n">
        <v>4973987561054</v>
      </c>
      <c r="M5" s="1" t="inlineStr">
        <is>
          <t>PH63-9SA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20260410</v>
      </c>
      <c r="Y5" s="1" t="n">
        <v>84350</v>
      </c>
      <c r="Z5" s="1" t="n">
        <v>1</v>
      </c>
      <c r="AB5" s="4" t="n">
        <v>46122.39788194445</v>
      </c>
      <c r="AC5" s="1" t="inlineStr">
        <is>
          <t>検品済み</t>
        </is>
      </c>
      <c r="AD5" s="4" t="n">
        <v>46122.39774305555</v>
      </c>
    </row>
    <row r="6" ht="18.75" customHeight="1" s="12">
      <c r="A6" s="1" t="inlineStr">
        <is>
          <t>実績データ20260410093507.csv</t>
        </is>
      </c>
      <c r="B6" s="1" t="inlineStr">
        <is>
          <t>データ</t>
        </is>
      </c>
      <c r="C6" s="1" t="inlineStr">
        <is>
          <t>バラ検品即</t>
        </is>
      </c>
      <c r="D6" s="1" t="n">
        <v>13</v>
      </c>
      <c r="E6" s="1" t="inlineStr">
        <is>
          <t>晩田　恵美</t>
        </is>
      </c>
      <c r="F6" s="1" t="inlineStr">
        <is>
          <t>6e238769-d53d-49bd-b71c-0240696f0ab6</t>
        </is>
      </c>
      <c r="G6" s="1" t="n">
        <v>13405929</v>
      </c>
      <c r="I6" s="1" t="inlineStr">
        <is>
          <t>渡辺ﾊﾟｲﾌﾟ㈱ 00384000 戸田LL物流 水工</t>
        </is>
      </c>
      <c r="J6" s="1" t="inlineStr">
        <is>
          <t>D 02-01-02</t>
        </is>
      </c>
      <c r="K6" s="1" t="inlineStr">
        <is>
          <t>2G H --</t>
        </is>
      </c>
      <c r="L6" s="1" t="n">
        <v>4973987178467</v>
      </c>
      <c r="M6" s="1" t="inlineStr">
        <is>
          <t>V56-5X</t>
        </is>
      </c>
      <c r="N6" s="1" t="inlineStr">
        <is>
          <t>13</t>
        </is>
      </c>
      <c r="O6" s="1" t="n">
        <v>1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1</t>
        </is>
      </c>
      <c r="X6" s="1" t="n">
        <v>20260410</v>
      </c>
      <c r="Y6" s="1" t="n">
        <v>84350</v>
      </c>
      <c r="Z6" s="1" t="n">
        <v>1</v>
      </c>
      <c r="AB6" s="4" t="n">
        <v>46122.39900462963</v>
      </c>
      <c r="AC6" s="1" t="inlineStr">
        <is>
          <t>検品済み</t>
        </is>
      </c>
      <c r="AD6" s="4" t="n">
        <v>46122.39895833333</v>
      </c>
    </row>
    <row r="7" ht="18.75" customHeight="1" s="12">
      <c r="A7" s="1" t="inlineStr">
        <is>
          <t>実績データ20260410093534.csv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da5f0db5-7871-456b-afce-88fe9cce0a5d</t>
        </is>
      </c>
      <c r="G7" s="1" t="n">
        <v>13406176</v>
      </c>
      <c r="I7" s="1" t="inlineStr">
        <is>
          <t>ｼﾝｺｰ水材(株)</t>
        </is>
      </c>
      <c r="J7" s="1" t="inlineStr">
        <is>
          <t>B 01-01-04</t>
        </is>
      </c>
      <c r="K7" s="1" t="inlineStr">
        <is>
          <t xml:space="preserve"> --</t>
        </is>
      </c>
      <c r="L7" s="1" t="n">
        <v>4973987159954</v>
      </c>
      <c r="M7" s="1" t="inlineStr">
        <is>
          <t>V21JS-X2</t>
        </is>
      </c>
      <c r="N7" s="1" t="inlineStr">
        <is>
          <t>13X420</t>
        </is>
      </c>
      <c r="O7" s="1" t="n">
        <v>2</v>
      </c>
      <c r="P7" s="1" t="inlineStr">
        <is>
          <t>梱0</t>
        </is>
      </c>
      <c r="Q7" s="1" t="inlineStr">
        <is>
          <t xml:space="preserve">小箱 1  </t>
        </is>
      </c>
      <c r="R7" s="1" t="inlineStr">
        <is>
          <t>総数  2</t>
        </is>
      </c>
      <c r="X7" s="1" t="n">
        <v>20260410</v>
      </c>
      <c r="Y7" s="1" t="n">
        <v>91335</v>
      </c>
      <c r="Z7" s="1" t="n">
        <v>1</v>
      </c>
      <c r="AB7" s="4" t="n">
        <v>46122.39759259259</v>
      </c>
      <c r="AC7" s="1" t="inlineStr">
        <is>
          <t>検品済み</t>
        </is>
      </c>
      <c r="AD7" s="4" t="n">
        <v>46122.39753472222</v>
      </c>
    </row>
    <row r="8" ht="18.75" customHeight="1" s="12">
      <c r="A8" s="1" t="inlineStr">
        <is>
          <t>実績データ20260410093542.csv</t>
        </is>
      </c>
      <c r="B8" s="1" t="inlineStr">
        <is>
          <t>データ</t>
        </is>
      </c>
      <c r="C8" s="1" t="inlineStr">
        <is>
          <t>バラ検品即</t>
        </is>
      </c>
      <c r="D8" s="1" t="n">
        <v>13</v>
      </c>
      <c r="E8" s="1" t="inlineStr">
        <is>
          <t>晩田　恵美</t>
        </is>
      </c>
      <c r="F8" s="1" t="inlineStr">
        <is>
          <t>6e238769-d53d-49bd-b71c-0240696f0ab6</t>
        </is>
      </c>
      <c r="G8" s="1" t="n">
        <v>13405932</v>
      </c>
      <c r="I8" s="1" t="inlineStr">
        <is>
          <t>渡辺ﾊﾟｲﾌﾟ(株) 戸田住建DP(東京)</t>
        </is>
      </c>
      <c r="J8" s="1" t="inlineStr">
        <is>
          <t>D 13-01-09</t>
        </is>
      </c>
      <c r="K8" s="1" t="inlineStr">
        <is>
          <t xml:space="preserve"> --</t>
        </is>
      </c>
      <c r="L8" s="1" t="n">
        <v>4973987649530</v>
      </c>
      <c r="M8" s="1" t="inlineStr">
        <is>
          <t>PS303-CTMA</t>
        </is>
      </c>
      <c r="N8" s="1" t="inlineStr">
        <is>
          <t>CD</t>
        </is>
      </c>
      <c r="O8" s="1" t="n">
        <v>2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2</t>
        </is>
      </c>
      <c r="X8" s="1" t="n">
        <v>20260410</v>
      </c>
      <c r="Y8" s="1" t="n">
        <v>84350</v>
      </c>
      <c r="Z8" s="1" t="n">
        <v>1</v>
      </c>
      <c r="AB8" s="4" t="n">
        <v>46122.39979166666</v>
      </c>
      <c r="AC8" s="1" t="inlineStr">
        <is>
          <t>検品済み</t>
        </is>
      </c>
      <c r="AD8" s="4" t="n">
        <v>46122.39972222222</v>
      </c>
    </row>
    <row r="9" ht="18.75" customHeight="1" s="12">
      <c r="A9" s="1" t="inlineStr">
        <is>
          <t>実績データ20260410093812.csv</t>
        </is>
      </c>
      <c r="B9" s="1" t="inlineStr">
        <is>
          <t>データ</t>
        </is>
      </c>
      <c r="C9" s="1" t="inlineStr">
        <is>
          <t>バラ検品即</t>
        </is>
      </c>
      <c r="D9" s="1" t="n">
        <v>13</v>
      </c>
      <c r="E9" s="1" t="inlineStr">
        <is>
          <t>晩田　恵美</t>
        </is>
      </c>
      <c r="F9" s="1" t="inlineStr">
        <is>
          <t>6e238769-d53d-49bd-b71c-0240696f0ab6</t>
        </is>
      </c>
      <c r="G9" s="1" t="n">
        <v>13405938</v>
      </c>
      <c r="I9" s="1" t="inlineStr">
        <is>
          <t>ﾌﾟﾛｽﾄｯｸ 足立保木間店</t>
        </is>
      </c>
      <c r="J9" s="1" t="inlineStr">
        <is>
          <t>A 02-05-24</t>
        </is>
      </c>
      <c r="K9" s="1" t="inlineStr">
        <is>
          <t xml:space="preserve"> --</t>
        </is>
      </c>
      <c r="L9" s="1" t="n">
        <v>4973987589263</v>
      </c>
      <c r="M9" s="1" t="inlineStr">
        <is>
          <t>H81-2</t>
        </is>
      </c>
      <c r="N9" s="1" t="inlineStr">
        <is>
          <t>D</t>
        </is>
      </c>
      <c r="O9" s="1" t="n">
        <v>1</v>
      </c>
      <c r="P9" s="1" t="inlineStr">
        <is>
          <t>梱0</t>
        </is>
      </c>
      <c r="Q9" s="1" t="inlineStr">
        <is>
          <t xml:space="preserve">　　    ﾊﾞﾗ 1</t>
        </is>
      </c>
      <c r="R9" s="1" t="inlineStr">
        <is>
          <t>総数  1</t>
        </is>
      </c>
      <c r="X9" s="1" t="n">
        <v>20260410</v>
      </c>
      <c r="Y9" s="1" t="n">
        <v>84350</v>
      </c>
      <c r="Z9" s="1" t="n">
        <v>1</v>
      </c>
      <c r="AB9" s="4" t="n">
        <v>46122.40148148148</v>
      </c>
      <c r="AC9" s="1" t="inlineStr">
        <is>
          <t>検品済み</t>
        </is>
      </c>
      <c r="AD9" s="4" t="n">
        <v>46122.40144675926</v>
      </c>
    </row>
    <row r="10" ht="18.75" customHeight="1" s="12">
      <c r="A10" s="1" t="inlineStr">
        <is>
          <t>実績データ20260410093952.csv</t>
        </is>
      </c>
      <c r="B10" s="1" t="inlineStr">
        <is>
          <t>データ</t>
        </is>
      </c>
      <c r="C10" s="1" t="inlineStr">
        <is>
          <t>バラ検品即</t>
        </is>
      </c>
      <c r="D10" s="1" t="n">
        <v>13</v>
      </c>
      <c r="E10" s="1" t="inlineStr">
        <is>
          <t>晩田　恵美</t>
        </is>
      </c>
      <c r="F10" s="1" t="inlineStr">
        <is>
          <t>6e238769-d53d-49bd-b71c-0240696f0ab6</t>
        </is>
      </c>
      <c r="G10" s="1" t="n">
        <v>13405933</v>
      </c>
      <c r="I10" s="1" t="inlineStr">
        <is>
          <t>渡辺ﾊﾟｲﾌﾟ(株) 戸田設備物流</t>
        </is>
      </c>
      <c r="J10" s="1" t="inlineStr">
        <is>
          <t>B 14-02-22</t>
        </is>
      </c>
      <c r="K10" s="1" t="inlineStr">
        <is>
          <t xml:space="preserve"> --</t>
        </is>
      </c>
      <c r="L10" s="1" t="n">
        <v>4973987429170</v>
      </c>
      <c r="M10" s="1" t="inlineStr">
        <is>
          <t>Y30V</t>
        </is>
      </c>
      <c r="N10" s="1" t="inlineStr">
        <is>
          <t>13</t>
        </is>
      </c>
      <c r="O10" s="1" t="n">
        <v>1</v>
      </c>
      <c r="P10" s="1" t="inlineStr">
        <is>
          <t>梱0</t>
        </is>
      </c>
      <c r="Q10" s="1" t="inlineStr">
        <is>
          <t xml:space="preserve">　　    ﾊﾞﾗ 1</t>
        </is>
      </c>
      <c r="R10" s="1" t="inlineStr">
        <is>
          <t>総数  1</t>
        </is>
      </c>
      <c r="T10" s="1" t="inlineStr">
        <is>
          <t>Y30V-13.jpg</t>
        </is>
      </c>
      <c r="W10" s="1" t="inlineStr">
        <is>
          <t>ＪＡＮ</t>
        </is>
      </c>
      <c r="X10" s="1" t="n">
        <v>20260410</v>
      </c>
      <c r="Y10" s="1" t="n">
        <v>84350</v>
      </c>
      <c r="Z10" s="1" t="n">
        <v>1</v>
      </c>
      <c r="AB10" s="4" t="n">
        <v>46122.40268518519</v>
      </c>
      <c r="AC10" s="1" t="inlineStr">
        <is>
          <t>検品済み</t>
        </is>
      </c>
      <c r="AD10" s="4" t="n">
        <v>46122.40262731481</v>
      </c>
    </row>
    <row r="11" ht="18.75" customHeight="1" s="12">
      <c r="A11" s="1" t="inlineStr">
        <is>
          <t>実績データ20260410094036.csv</t>
        </is>
      </c>
      <c r="B11" s="1" t="inlineStr">
        <is>
          <t>データ</t>
        </is>
      </c>
      <c r="C11" s="1" t="inlineStr">
        <is>
          <t>バラ検品即</t>
        </is>
      </c>
      <c r="D11" s="1" t="n">
        <v>13</v>
      </c>
      <c r="E11" s="1" t="inlineStr">
        <is>
          <t>晩田　恵美</t>
        </is>
      </c>
      <c r="F11" s="1" t="inlineStr">
        <is>
          <t>6e238769-d53d-49bd-b71c-0240696f0ab6</t>
        </is>
      </c>
      <c r="G11" s="1" t="n">
        <v>13405924</v>
      </c>
      <c r="I11" s="1" t="inlineStr">
        <is>
          <t>(株)角産 足立(営)</t>
        </is>
      </c>
      <c r="J11" s="1" t="inlineStr">
        <is>
          <t>A 01-03-24</t>
        </is>
      </c>
      <c r="K11" s="1" t="inlineStr">
        <is>
          <t>ZA 02-11-</t>
        </is>
      </c>
      <c r="L11" s="1" t="n">
        <v>4973987291371</v>
      </c>
      <c r="M11" s="1" t="inlineStr">
        <is>
          <t>PU101-120X</t>
        </is>
      </c>
      <c r="O11" s="1" t="n">
        <v>1</v>
      </c>
      <c r="P11" s="1" t="inlineStr">
        <is>
          <t>梱0</t>
        </is>
      </c>
      <c r="Q11" s="1" t="inlineStr">
        <is>
          <t xml:space="preserve">　　    ﾊﾞﾗ 1</t>
        </is>
      </c>
      <c r="R11" s="1" t="inlineStr">
        <is>
          <t>総数  1</t>
        </is>
      </c>
      <c r="X11" s="1" t="n">
        <v>20260410</v>
      </c>
      <c r="Y11" s="1" t="n">
        <v>84350</v>
      </c>
      <c r="Z11" s="1" t="n">
        <v>1</v>
      </c>
      <c r="AB11" s="4" t="n">
        <v>46122.4030324074</v>
      </c>
      <c r="AC11" s="1" t="inlineStr">
        <is>
          <t>検品済み</t>
        </is>
      </c>
      <c r="AD11" s="4" t="n">
        <v>46122.40300925926</v>
      </c>
    </row>
    <row r="12" ht="18.75" customHeight="1" s="12">
      <c r="A12" s="1" t="inlineStr">
        <is>
          <t>実績データ20260410094149.csv</t>
        </is>
      </c>
      <c r="B12" s="1" t="inlineStr">
        <is>
          <t>データ</t>
        </is>
      </c>
      <c r="C12" s="1" t="inlineStr">
        <is>
          <t>バラ検品即</t>
        </is>
      </c>
      <c r="D12" s="1" t="n">
        <v>13</v>
      </c>
      <c r="E12" s="1" t="inlineStr">
        <is>
          <t>晩田　恵美</t>
        </is>
      </c>
      <c r="F12" s="1" t="inlineStr">
        <is>
          <t>6e238769-d53d-49bd-b71c-0240696f0ab6</t>
        </is>
      </c>
      <c r="G12" s="1" t="n">
        <v>13405928</v>
      </c>
      <c r="I12" s="1" t="inlineStr">
        <is>
          <t>大一企業(株)</t>
        </is>
      </c>
      <c r="J12" s="1" t="inlineStr">
        <is>
          <t>A 02-06-14</t>
        </is>
      </c>
      <c r="K12" s="1" t="inlineStr">
        <is>
          <t xml:space="preserve"> --</t>
        </is>
      </c>
      <c r="L12" s="1" t="n">
        <v>4973987850004</v>
      </c>
      <c r="M12" s="1" t="inlineStr">
        <is>
          <t>PR10A</t>
        </is>
      </c>
      <c r="N12" s="1" t="inlineStr">
        <is>
          <t>13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X12" s="1" t="n">
        <v>20260410</v>
      </c>
      <c r="Y12" s="1" t="n">
        <v>84350</v>
      </c>
      <c r="Z12" s="1" t="n">
        <v>1</v>
      </c>
      <c r="AB12" s="4" t="n">
        <v>46122.40396990741</v>
      </c>
      <c r="AC12" s="1" t="inlineStr">
        <is>
          <t>検品済み</t>
        </is>
      </c>
      <c r="AD12" s="4" t="n">
        <v>46122.40393518518</v>
      </c>
    </row>
    <row r="13" ht="18.75" customHeight="1" s="12">
      <c r="A13" s="1" t="inlineStr">
        <is>
          <t>実績データ20260410094446.csv</t>
        </is>
      </c>
      <c r="B13" s="1" t="inlineStr">
        <is>
          <t>データ</t>
        </is>
      </c>
      <c r="C13" s="1" t="inlineStr">
        <is>
          <t>バラ検品即</t>
        </is>
      </c>
      <c r="D13" s="1" t="n">
        <v>13</v>
      </c>
      <c r="E13" s="1" t="inlineStr">
        <is>
          <t>晩田　恵美</t>
        </is>
      </c>
      <c r="F13" s="1" t="inlineStr">
        <is>
          <t>6e238769-d53d-49bd-b71c-0240696f0ab6</t>
        </is>
      </c>
      <c r="G13" s="1" t="n">
        <v>13405936</v>
      </c>
      <c r="I13" s="1" t="inlineStr">
        <is>
          <t>ﾅｶﾉ管材(株) 川口倉庫</t>
        </is>
      </c>
      <c r="J13" s="1" t="inlineStr">
        <is>
          <t>C 02-01-21</t>
        </is>
      </c>
      <c r="K13" s="1" t="inlineStr">
        <is>
          <t>ZB 04-12-11</t>
        </is>
      </c>
      <c r="L13" s="1" t="n">
        <v>4973987578557</v>
      </c>
      <c r="M13" s="1" t="inlineStr">
        <is>
          <t>H7710</t>
        </is>
      </c>
      <c r="N13" s="1" t="inlineStr">
        <is>
          <t>32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20260410</v>
      </c>
      <c r="Y13" s="1" t="n">
        <v>84350</v>
      </c>
      <c r="Z13" s="1" t="n">
        <v>1</v>
      </c>
      <c r="AB13" s="4" t="n">
        <v>46122.4046875</v>
      </c>
      <c r="AC13" s="1" t="inlineStr">
        <is>
          <t>検品済み</t>
        </is>
      </c>
      <c r="AD13" s="4" t="n">
        <v>46122.40462962963</v>
      </c>
    </row>
    <row r="14" ht="18.75" customHeight="1" s="12">
      <c r="A14" s="1" t="inlineStr">
        <is>
          <t>実績データ20260410094616.csv</t>
        </is>
      </c>
      <c r="B14" s="1" t="inlineStr">
        <is>
          <t>データ</t>
        </is>
      </c>
      <c r="C14" s="1" t="inlineStr">
        <is>
          <t>バラ検品</t>
        </is>
      </c>
      <c r="D14" s="1" t="n">
        <v>7</v>
      </c>
      <c r="E14" s="1" t="inlineStr">
        <is>
          <t>本吉　有美子</t>
        </is>
      </c>
      <c r="F14" s="1" t="inlineStr">
        <is>
          <t>5099b4d2-0b49-4052-b2ca-ea30fc2a35fa</t>
        </is>
      </c>
      <c r="G14" s="1" t="n">
        <v>13405893</v>
      </c>
      <c r="I14" s="1" t="inlineStr">
        <is>
          <t>ｼﾞｮｲﾌﾙ本田 HC富里店(0009)</t>
        </is>
      </c>
      <c r="J14" s="1" t="inlineStr">
        <is>
          <t>A 01-01-14</t>
        </is>
      </c>
      <c r="K14" s="1" t="inlineStr">
        <is>
          <t>ZA 02-11-</t>
        </is>
      </c>
      <c r="L14" s="1" t="n">
        <v>4973987400353</v>
      </c>
      <c r="M14" s="1" t="inlineStr">
        <is>
          <t>PY12J-85X</t>
        </is>
      </c>
      <c r="N14" s="1" t="inlineStr">
        <is>
          <t>16</t>
        </is>
      </c>
      <c r="O14" s="1" t="n">
        <v>3</v>
      </c>
      <c r="P14" s="1" t="inlineStr">
        <is>
          <t>梱0</t>
        </is>
      </c>
      <c r="Q14" s="1" t="inlineStr">
        <is>
          <t xml:space="preserve">　　    ﾊﾞﾗ 3</t>
        </is>
      </c>
      <c r="R14" s="1" t="inlineStr">
        <is>
          <t>総数  3</t>
        </is>
      </c>
      <c r="X14" s="1" t="n">
        <v>20260410</v>
      </c>
      <c r="Y14" s="1" t="n">
        <v>83952</v>
      </c>
      <c r="Z14" s="1" t="n">
        <v>1</v>
      </c>
      <c r="AB14" s="4" t="n">
        <v>46122.40508101852</v>
      </c>
      <c r="AC14" s="1" t="inlineStr">
        <is>
          <t>検品済み</t>
        </is>
      </c>
      <c r="AD14" s="4" t="n">
        <v>46122.40503472222</v>
      </c>
    </row>
    <row r="15" ht="18.75" customHeight="1" s="12">
      <c r="A15" s="1" t="inlineStr">
        <is>
          <t>実績データ20260410095123.csv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13</v>
      </c>
      <c r="E15" s="1" t="inlineStr">
        <is>
          <t>晩田　恵美</t>
        </is>
      </c>
      <c r="F15" s="1" t="inlineStr">
        <is>
          <t>6e238769-d53d-49bd-b71c-0240696f0ab6</t>
        </is>
      </c>
      <c r="G15" s="1" t="n">
        <v>13405922</v>
      </c>
      <c r="I15" s="1" t="inlineStr">
        <is>
          <t>ｴｽｴｽﾕﾆｵﾝ(株) 中央配送ｾﾝﾀｰ</t>
        </is>
      </c>
      <c r="J15" s="1" t="inlineStr">
        <is>
          <t>B 22-02-57</t>
        </is>
      </c>
      <c r="K15" s="1" t="inlineStr">
        <is>
          <t xml:space="preserve"> --</t>
        </is>
      </c>
      <c r="L15" s="1" t="n">
        <v>4973987764554</v>
      </c>
      <c r="M15" s="1" t="inlineStr">
        <is>
          <t>T15B</t>
        </is>
      </c>
      <c r="N15" s="1" t="inlineStr">
        <is>
          <t>13X500-A</t>
        </is>
      </c>
      <c r="O15" s="1" t="n">
        <v>10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10</t>
        </is>
      </c>
      <c r="X15" s="1" t="n">
        <v>20260410</v>
      </c>
      <c r="Y15" s="1" t="n">
        <v>84350</v>
      </c>
      <c r="Z15" s="1" t="n">
        <v>1</v>
      </c>
      <c r="AB15" s="4" t="n">
        <v>46122.41068287037</v>
      </c>
      <c r="AC15" s="1" t="inlineStr">
        <is>
          <t>検品済み</t>
        </is>
      </c>
      <c r="AD15" s="4" t="n">
        <v>46122.41064814815</v>
      </c>
    </row>
    <row r="16" ht="18.75" customHeight="1" s="12">
      <c r="A16" s="1" t="inlineStr">
        <is>
          <t>実績データ20260410095137.csv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17</v>
      </c>
      <c r="E16" s="1" t="inlineStr">
        <is>
          <t>上村　和恵</t>
        </is>
      </c>
      <c r="F16" s="1" t="inlineStr">
        <is>
          <t>da5f0db5-7871-456b-afce-88fe9cce0a5d</t>
        </is>
      </c>
      <c r="G16" s="1" t="n">
        <v>13406201</v>
      </c>
      <c r="I16" s="1" t="inlineStr">
        <is>
          <t>支社便1F 吉野係長</t>
        </is>
      </c>
      <c r="J16" s="1" t="inlineStr">
        <is>
          <t xml:space="preserve"> --</t>
        </is>
      </c>
      <c r="K16" s="1" t="inlineStr">
        <is>
          <t xml:space="preserve"> --</t>
        </is>
      </c>
      <c r="L16" s="1" t="n">
        <v>2100000000364</v>
      </c>
      <c r="M16" s="1" t="inlineStr">
        <is>
          <t>Z06-I</t>
        </is>
      </c>
      <c r="O16" s="1" t="n">
        <v>1</v>
      </c>
      <c r="P16" s="1" t="inlineStr">
        <is>
          <t>梱0</t>
        </is>
      </c>
      <c r="Q16" s="1" t="inlineStr">
        <is>
          <t xml:space="preserve">　　    ﾊﾞﾗ 1</t>
        </is>
      </c>
      <c r="R16" s="1" t="inlineStr">
        <is>
          <t>総数  1</t>
        </is>
      </c>
      <c r="T16" s="1" t="inlineStr">
        <is>
          <t>Z06-I.jpg</t>
        </is>
      </c>
      <c r="W16" s="1" t="inlineStr">
        <is>
          <t>ＪＡＮ</t>
        </is>
      </c>
      <c r="X16" s="1" t="n">
        <v>20260410</v>
      </c>
      <c r="Y16" s="1" t="n">
        <v>92607</v>
      </c>
      <c r="Z16" s="1" t="n">
        <v>1</v>
      </c>
      <c r="AB16" s="4" t="n">
        <v>46122.40408564815</v>
      </c>
      <c r="AC16" s="1" t="inlineStr">
        <is>
          <t>検品済み</t>
        </is>
      </c>
      <c r="AD16" s="4" t="n">
        <v>46122.40359953704</v>
      </c>
    </row>
    <row r="17" ht="18.75" customHeight="1" s="12">
      <c r="A17" s="1" t="inlineStr">
        <is>
          <t>実績データ20260410095156.csv</t>
        </is>
      </c>
      <c r="B17" s="1" t="inlineStr">
        <is>
          <t>データ</t>
        </is>
      </c>
      <c r="C17" s="1" t="inlineStr">
        <is>
          <t>バラ検品即</t>
        </is>
      </c>
      <c r="D17" s="1" t="n">
        <v>13</v>
      </c>
      <c r="E17" s="1" t="inlineStr">
        <is>
          <t>晩田　恵美</t>
        </is>
      </c>
      <c r="F17" s="1" t="inlineStr">
        <is>
          <t>6e238769-d53d-49bd-b71c-0240696f0ab6</t>
        </is>
      </c>
      <c r="G17" s="1" t="n">
        <v>13405926</v>
      </c>
      <c r="I17" s="1" t="inlineStr">
        <is>
          <t>(株)小泉北関東 埼玉南(営)</t>
        </is>
      </c>
      <c r="J17" s="1" t="inlineStr">
        <is>
          <t>A 01-06-31</t>
        </is>
      </c>
      <c r="K17" s="1" t="inlineStr">
        <is>
          <t xml:space="preserve"> --</t>
        </is>
      </c>
      <c r="L17" s="1" t="n">
        <v>4973987910036</v>
      </c>
      <c r="M17" s="1" t="inlineStr">
        <is>
          <t>PP40-41S</t>
        </is>
      </c>
      <c r="N17" s="1" t="inlineStr">
        <is>
          <t>32</t>
        </is>
      </c>
      <c r="O17" s="1" t="n">
        <v>40</v>
      </c>
      <c r="P17" s="1" t="inlineStr">
        <is>
          <t>梱0</t>
        </is>
      </c>
      <c r="Q17" s="1" t="inlineStr">
        <is>
          <t xml:space="preserve">小箱 2  </t>
        </is>
      </c>
      <c r="R17" s="1" t="inlineStr">
        <is>
          <t>総数  40</t>
        </is>
      </c>
      <c r="X17" s="1" t="n">
        <v>20260410</v>
      </c>
      <c r="Y17" s="1" t="n">
        <v>84350</v>
      </c>
      <c r="Z17" s="1" t="n">
        <v>1</v>
      </c>
      <c r="AB17" s="4" t="n">
        <v>46122.41100694444</v>
      </c>
      <c r="AC17" s="1" t="inlineStr">
        <is>
          <t>検品済み</t>
        </is>
      </c>
      <c r="AD17" s="4" t="n">
        <v>46122.4109837963</v>
      </c>
    </row>
    <row r="18" ht="18.75" customHeight="1" s="12">
      <c r="A18" s="1" t="inlineStr">
        <is>
          <t>実績データ20260410095307.csv</t>
        </is>
      </c>
      <c r="B18" s="1" t="inlineStr">
        <is>
          <t>データ</t>
        </is>
      </c>
      <c r="C18" s="1" t="inlineStr">
        <is>
          <t>バラ検品即</t>
        </is>
      </c>
      <c r="D18" s="1" t="n">
        <v>13</v>
      </c>
      <c r="E18" s="1" t="inlineStr">
        <is>
          <t>晩田　恵美</t>
        </is>
      </c>
      <c r="F18" s="1" t="inlineStr">
        <is>
          <t>6e238769-d53d-49bd-b71c-0240696f0ab6</t>
        </is>
      </c>
      <c r="G18" s="1" t="n">
        <v>13405925</v>
      </c>
      <c r="I18" s="1" t="inlineStr">
        <is>
          <t>(株)小泉中央 足立(営)</t>
        </is>
      </c>
      <c r="J18" s="1" t="inlineStr">
        <is>
          <t xml:space="preserve"> --</t>
        </is>
      </c>
      <c r="K18" s="1" t="inlineStr">
        <is>
          <t xml:space="preserve"> --</t>
        </is>
      </c>
      <c r="L18" s="1" t="n">
        <v>4973987889356</v>
      </c>
      <c r="M18" s="1" t="inlineStr">
        <is>
          <t>R8310</t>
        </is>
      </c>
      <c r="O18" s="1" t="n">
        <v>2</v>
      </c>
      <c r="P18" s="1" t="inlineStr">
        <is>
          <t>梱0</t>
        </is>
      </c>
      <c r="Q18" s="1" t="inlineStr">
        <is>
          <t xml:space="preserve">小箱 2  </t>
        </is>
      </c>
      <c r="R18" s="1" t="inlineStr">
        <is>
          <t>総数  2</t>
        </is>
      </c>
      <c r="X18" s="1" t="n">
        <v>20260410</v>
      </c>
      <c r="Y18" s="1" t="n">
        <v>84350</v>
      </c>
      <c r="Z18" s="1" t="n">
        <v>1</v>
      </c>
      <c r="AB18" s="4" t="n">
        <v>46122.41184027777</v>
      </c>
      <c r="AC18" s="1" t="inlineStr">
        <is>
          <t>検品済み</t>
        </is>
      </c>
      <c r="AD18" s="4" t="n">
        <v>46122.41180555556</v>
      </c>
    </row>
    <row r="19" ht="18.75" customHeight="1" s="12">
      <c r="A19" s="1" t="inlineStr">
        <is>
          <t>実績データ20260410095610.csv</t>
        </is>
      </c>
      <c r="B19" s="1" t="inlineStr">
        <is>
          <t>データ</t>
        </is>
      </c>
      <c r="C19" s="1" t="inlineStr">
        <is>
          <t>バラ検品即</t>
        </is>
      </c>
      <c r="D19" s="1" t="n">
        <v>13</v>
      </c>
      <c r="E19" s="1" t="inlineStr">
        <is>
          <t>晩田　恵美</t>
        </is>
      </c>
      <c r="F19" s="1" t="inlineStr">
        <is>
          <t>6e238769-d53d-49bd-b71c-0240696f0ab6</t>
        </is>
      </c>
      <c r="G19" s="1" t="n">
        <v>13406196</v>
      </c>
      <c r="I19" s="1" t="inlineStr">
        <is>
          <t>工営住宅機材(株)</t>
        </is>
      </c>
      <c r="J19" s="1" t="inlineStr">
        <is>
          <t>A 01-04-13</t>
        </is>
      </c>
      <c r="K19" s="1" t="inlineStr">
        <is>
          <t xml:space="preserve"> --</t>
        </is>
      </c>
      <c r="L19" s="1" t="n">
        <v>4973987569593</v>
      </c>
      <c r="M19" s="1" t="inlineStr">
        <is>
          <t>H651A</t>
        </is>
      </c>
      <c r="O19" s="1" t="n">
        <v>1</v>
      </c>
      <c r="P19" s="1" t="inlineStr">
        <is>
          <t>梱0</t>
        </is>
      </c>
      <c r="Q19" s="1" t="inlineStr">
        <is>
          <t xml:space="preserve">小箱 1  </t>
        </is>
      </c>
      <c r="R19" s="1" t="inlineStr">
        <is>
          <t>総数  1</t>
        </is>
      </c>
      <c r="X19" s="1" t="n">
        <v>20260410</v>
      </c>
      <c r="Y19" s="1" t="n">
        <v>92507</v>
      </c>
      <c r="Z19" s="1" t="n">
        <v>1</v>
      </c>
      <c r="AB19" s="4" t="n">
        <v>46122.41384259259</v>
      </c>
      <c r="AC19" s="1" t="inlineStr">
        <is>
          <t>検品済み</t>
        </is>
      </c>
      <c r="AD19" s="4" t="n">
        <v>46122.41380787037</v>
      </c>
    </row>
    <row r="20" ht="18.75" customHeight="1" s="12">
      <c r="A20" s="1" t="inlineStr">
        <is>
          <t>実績データ20260410100314.csv</t>
        </is>
      </c>
      <c r="B20" s="1" t="inlineStr">
        <is>
          <t>データ</t>
        </is>
      </c>
      <c r="C20" s="1" t="inlineStr">
        <is>
          <t>バラ検品即</t>
        </is>
      </c>
      <c r="D20" s="1" t="n">
        <v>13</v>
      </c>
      <c r="E20" s="1" t="inlineStr">
        <is>
          <t>晩田　恵美</t>
        </is>
      </c>
      <c r="F20" s="1" t="inlineStr">
        <is>
          <t>6e238769-d53d-49bd-b71c-0240696f0ab6</t>
        </is>
      </c>
      <c r="G20" s="1" t="n">
        <v>13406194</v>
      </c>
      <c r="I20" s="1" t="inlineStr">
        <is>
          <t>(株)小泉中央 板橋(営)</t>
        </is>
      </c>
      <c r="J20" s="1" t="inlineStr">
        <is>
          <t>A 02-11-14</t>
        </is>
      </c>
      <c r="K20" s="1" t="inlineStr">
        <is>
          <t>ZA 02-12-</t>
        </is>
      </c>
      <c r="L20" s="1" t="n">
        <v>4973987558184</v>
      </c>
      <c r="M20" s="1" t="inlineStr">
        <is>
          <t>H5553</t>
        </is>
      </c>
      <c r="N20" s="1" t="inlineStr">
        <is>
          <t>50</t>
        </is>
      </c>
      <c r="O20" s="1" t="n">
        <v>2</v>
      </c>
      <c r="P20" s="1" t="inlineStr">
        <is>
          <t>梱0</t>
        </is>
      </c>
      <c r="Q20" s="1" t="inlineStr">
        <is>
          <t xml:space="preserve">小箱 2  </t>
        </is>
      </c>
      <c r="R20" s="1" t="inlineStr">
        <is>
          <t>総数  2</t>
        </is>
      </c>
      <c r="X20" s="1" t="n">
        <v>20260410</v>
      </c>
      <c r="Y20" s="1" t="n">
        <v>92507</v>
      </c>
      <c r="Z20" s="1" t="n">
        <v>1</v>
      </c>
      <c r="AB20" s="4" t="n">
        <v>46122.41891203704</v>
      </c>
      <c r="AC20" s="1" t="inlineStr">
        <is>
          <t>検品済み</t>
        </is>
      </c>
      <c r="AD20" s="4" t="n">
        <v>46122.41886574074</v>
      </c>
    </row>
    <row r="21" ht="18.75" customHeight="1" s="12">
      <c r="A21" s="1" t="inlineStr">
        <is>
          <t>実績データ20260410100528.csv</t>
        </is>
      </c>
      <c r="B21" s="1" t="inlineStr">
        <is>
          <t>データ</t>
        </is>
      </c>
      <c r="C21" s="1" t="inlineStr">
        <is>
          <t>バラ検品即</t>
        </is>
      </c>
      <c r="D21" s="1" t="n">
        <v>24</v>
      </c>
      <c r="E21" s="1" t="inlineStr">
        <is>
          <t>高橋　佐織</t>
        </is>
      </c>
      <c r="F21" s="1" t="inlineStr">
        <is>
          <t>974e4ea8-0a4c-4eaa-b7b8-b4abbb94c096</t>
        </is>
      </c>
      <c r="G21" s="1" t="n">
        <v>13405889</v>
      </c>
      <c r="I21" s="1" t="inlineStr">
        <is>
          <t>ｼﾞｮｲﾌﾙ本田 HC八千代店(0002)</t>
        </is>
      </c>
      <c r="J21" s="1" t="inlineStr">
        <is>
          <t>A 02-03-21</t>
        </is>
      </c>
      <c r="K21" s="1" t="inlineStr">
        <is>
          <t xml:space="preserve"> --</t>
        </is>
      </c>
      <c r="L21" s="1" t="n">
        <v>4973987750649</v>
      </c>
      <c r="M21" s="1" t="inlineStr">
        <is>
          <t>PT35-5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20260410</v>
      </c>
      <c r="Y21" s="1" t="n">
        <v>83952</v>
      </c>
      <c r="Z21" s="1" t="n">
        <v>1</v>
      </c>
      <c r="AB21" s="4" t="n">
        <v>46122.42018518518</v>
      </c>
      <c r="AC21" s="1" t="inlineStr">
        <is>
          <t>検品済み</t>
        </is>
      </c>
      <c r="AD21" s="4" t="n">
        <v>46122.42015046296</v>
      </c>
    </row>
    <row r="22" ht="18.75" customHeight="1" s="12">
      <c r="A22" s="1" t="inlineStr">
        <is>
          <t>実績データ20260410100622.csv</t>
        </is>
      </c>
      <c r="B22" s="1" t="inlineStr">
        <is>
          <t>データ</t>
        </is>
      </c>
      <c r="C22" s="1" t="inlineStr">
        <is>
          <t>バラ検品即</t>
        </is>
      </c>
      <c r="D22" s="1" t="n">
        <v>24</v>
      </c>
      <c r="E22" s="1" t="inlineStr">
        <is>
          <t>高橋　佐織</t>
        </is>
      </c>
      <c r="F22" s="1" t="inlineStr">
        <is>
          <t>974e4ea8-0a4c-4eaa-b7b8-b4abbb94c096</t>
        </is>
      </c>
      <c r="G22" s="1" t="n">
        <v>13405883</v>
      </c>
      <c r="I22" s="1" t="inlineStr">
        <is>
          <t>ｼﾞｮｲﾌﾙ本田 HC千葉店(0007)</t>
        </is>
      </c>
      <c r="J22" s="1" t="inlineStr">
        <is>
          <t>A 01-03-22</t>
        </is>
      </c>
      <c r="K22" s="1" t="inlineStr">
        <is>
          <t xml:space="preserve"> --</t>
        </is>
      </c>
      <c r="L22" s="1" t="n">
        <v>4973987510311</v>
      </c>
      <c r="M22" s="1" t="inlineStr">
        <is>
          <t>PH27</t>
        </is>
      </c>
      <c r="N22" s="1" t="inlineStr">
        <is>
          <t>40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20260410</v>
      </c>
      <c r="Y22" s="1" t="n">
        <v>83952</v>
      </c>
      <c r="Z22" s="1" t="n">
        <v>1</v>
      </c>
      <c r="AB22" s="4" t="n">
        <v>46122.42089120371</v>
      </c>
      <c r="AC22" s="1" t="inlineStr">
        <is>
          <t>検品済み</t>
        </is>
      </c>
      <c r="AD22" s="4" t="n">
        <v>46122.42085648148</v>
      </c>
    </row>
    <row r="23" ht="18.75" customHeight="1" s="12">
      <c r="A23" s="1" t="inlineStr">
        <is>
          <t>実績データ20260410100738.csv</t>
        </is>
      </c>
      <c r="B23" s="1" t="inlineStr">
        <is>
          <t>データ</t>
        </is>
      </c>
      <c r="C23" s="1" t="inlineStr">
        <is>
          <t>バラ検品</t>
        </is>
      </c>
      <c r="D23" s="1" t="n">
        <v>26</v>
      </c>
      <c r="E23" s="1" t="inlineStr">
        <is>
          <t>鈴木　香織</t>
        </is>
      </c>
      <c r="F23" s="1" t="inlineStr">
        <is>
          <t>f6af6708-54cc-42d9-bd83-89831d214d45</t>
        </is>
      </c>
      <c r="G23" s="1" t="n">
        <v>13406215</v>
      </c>
      <c r="I23" s="1" t="inlineStr">
        <is>
          <t>支社入れ5F ｱｸｱ</t>
        </is>
      </c>
      <c r="J23" s="1" t="inlineStr">
        <is>
          <t>C 14-01-11</t>
        </is>
      </c>
      <c r="K23" s="1" t="inlineStr">
        <is>
          <t xml:space="preserve"> --</t>
        </is>
      </c>
      <c r="L23" s="1" t="n">
        <v>4973987640919</v>
      </c>
      <c r="M23" s="1" t="inlineStr">
        <is>
          <t>PS30-56TX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20260410</v>
      </c>
      <c r="Y23" s="1" t="n">
        <v>93950</v>
      </c>
      <c r="Z23" s="1" t="n">
        <v>1</v>
      </c>
      <c r="AB23" s="4" t="n">
        <v>46122.42195601852</v>
      </c>
      <c r="AC23" s="1" t="inlineStr">
        <is>
          <t>検品済み</t>
        </is>
      </c>
      <c r="AD23" s="4" t="n">
        <v>46122.42185185185</v>
      </c>
    </row>
    <row r="24" ht="18.75" customHeight="1" s="12">
      <c r="A24" s="1" t="inlineStr">
        <is>
          <t>実績データ20260410100755.csv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26</v>
      </c>
      <c r="E24" s="1" t="inlineStr">
        <is>
          <t>鈴木　香織</t>
        </is>
      </c>
      <c r="F24" s="1" t="inlineStr">
        <is>
          <t>f6af6708-54cc-42d9-bd83-89831d214d45</t>
        </is>
      </c>
      <c r="G24" s="1" t="n">
        <v>13406200</v>
      </c>
      <c r="I24" s="1" t="inlineStr">
        <is>
          <t>東京支社便1F置き RC課三原</t>
        </is>
      </c>
      <c r="J24" s="1" t="inlineStr">
        <is>
          <t>C 16-01-12</t>
        </is>
      </c>
      <c r="K24" s="1" t="inlineStr">
        <is>
          <t xml:space="preserve"> --</t>
        </is>
      </c>
      <c r="L24" s="1" t="n">
        <v>4973987648045</v>
      </c>
      <c r="M24" s="1" t="inlineStr">
        <is>
          <t>PS310-80XA</t>
        </is>
      </c>
      <c r="N24" s="1" t="inlineStr">
        <is>
          <t>BA2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20260410</v>
      </c>
      <c r="Y24" s="1" t="n">
        <v>92607</v>
      </c>
      <c r="Z24" s="1" t="n">
        <v>1</v>
      </c>
      <c r="AB24" s="4" t="n">
        <v>46122.4221412037</v>
      </c>
      <c r="AC24" s="1" t="inlineStr">
        <is>
          <t>検品済み</t>
        </is>
      </c>
      <c r="AD24" s="4" t="n">
        <v>46122.42209490741</v>
      </c>
    </row>
    <row r="25" ht="18.75" customHeight="1" s="12">
      <c r="A25" s="1" t="inlineStr">
        <is>
          <t>実績データ20260410101037.csv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17</v>
      </c>
      <c r="E25" s="1" t="inlineStr">
        <is>
          <t>上村　和恵</t>
        </is>
      </c>
      <c r="F25" s="1" t="inlineStr">
        <is>
          <t>da5f0db5-7871-456b-afce-88fe9cce0a5d</t>
        </is>
      </c>
      <c r="G25" s="1" t="n">
        <v>13406232</v>
      </c>
      <c r="I25" s="1" t="inlineStr">
        <is>
          <t>東京支社 管理課倉庫</t>
        </is>
      </c>
      <c r="J25" s="1" t="inlineStr">
        <is>
          <t xml:space="preserve"> --</t>
        </is>
      </c>
      <c r="K25" s="1" t="inlineStr">
        <is>
          <t xml:space="preserve"> --</t>
        </is>
      </c>
      <c r="L25" s="1" t="n">
        <v>4973987</v>
      </c>
      <c r="M25" s="1" t="inlineStr">
        <is>
          <t>X99H</t>
        </is>
      </c>
      <c r="O25" s="1" t="n">
        <v>30</v>
      </c>
      <c r="P25" s="1" t="inlineStr">
        <is>
          <t>梱0</t>
        </is>
      </c>
      <c r="Q25" s="1" t="inlineStr">
        <is>
          <t>ﾊﾞﾗ 30</t>
        </is>
      </c>
      <c r="R25" s="1" t="inlineStr">
        <is>
          <t>総数  30</t>
        </is>
      </c>
      <c r="X25" s="1" t="n">
        <v>20260410</v>
      </c>
      <c r="Y25" s="1" t="n">
        <v>95655</v>
      </c>
      <c r="Z25" s="1" t="n">
        <v>1</v>
      </c>
      <c r="AB25" s="4" t="n">
        <v>46122.42402777778</v>
      </c>
      <c r="AC25" s="1" t="inlineStr">
        <is>
          <t>スキップ</t>
        </is>
      </c>
      <c r="AD25" s="4" t="n">
        <v>46122.42394675926</v>
      </c>
    </row>
    <row r="26" ht="18.75" customHeight="1" s="12">
      <c r="A26" s="1" t="inlineStr">
        <is>
          <t>実績データ20260410101455.csv</t>
        </is>
      </c>
      <c r="B26" s="1" t="inlineStr">
        <is>
          <t>データ</t>
        </is>
      </c>
      <c r="C26" s="1" t="inlineStr">
        <is>
          <t>バラ検品</t>
        </is>
      </c>
      <c r="D26" s="1" t="n">
        <v>26</v>
      </c>
      <c r="E26" s="1" t="inlineStr">
        <is>
          <t>鈴木　香織</t>
        </is>
      </c>
      <c r="F26" s="1" t="inlineStr">
        <is>
          <t>f6af6708-54cc-42d9-bd83-89831d214d45</t>
        </is>
      </c>
      <c r="G26" s="1" t="n">
        <v>13406203</v>
      </c>
      <c r="I26" s="1" t="inlineStr">
        <is>
          <t>東京支社 直需課倉庫</t>
        </is>
      </c>
      <c r="J26" s="1" t="inlineStr">
        <is>
          <t xml:space="preserve"> --</t>
        </is>
      </c>
      <c r="K26" s="1" t="inlineStr">
        <is>
          <t xml:space="preserve"> --</t>
        </is>
      </c>
      <c r="L26" s="1" t="n">
        <v>2100000000357</v>
      </c>
      <c r="M26" s="1" t="inlineStr">
        <is>
          <t>Z06-H</t>
        </is>
      </c>
      <c r="O26" s="1" t="n">
        <v>4</v>
      </c>
      <c r="P26" s="1" t="inlineStr">
        <is>
          <t>梱1</t>
        </is>
      </c>
      <c r="Q26" s="1" t="inlineStr">
        <is>
          <t>梱1</t>
        </is>
      </c>
      <c r="R26" s="1" t="inlineStr">
        <is>
          <t>総数  4</t>
        </is>
      </c>
      <c r="X26" s="1" t="n">
        <v>20260410</v>
      </c>
      <c r="Y26" s="1" t="n">
        <v>92636</v>
      </c>
      <c r="Z26" s="1" t="n">
        <v>1</v>
      </c>
      <c r="AB26" s="4" t="n">
        <v>46122.42701388889</v>
      </c>
      <c r="AC26" s="1" t="inlineStr">
        <is>
          <t>検品済み</t>
        </is>
      </c>
      <c r="AD26" s="4" t="n">
        <v>46122.42694444444</v>
      </c>
    </row>
    <row r="27" ht="18.75" customHeight="1" s="12">
      <c r="A27" s="1" t="inlineStr">
        <is>
          <t>実績データ20260410101929.csv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17</v>
      </c>
      <c r="E27" s="1" t="inlineStr">
        <is>
          <t>上村　和恵</t>
        </is>
      </c>
      <c r="F27" s="1" t="inlineStr">
        <is>
          <t>da5f0db5-7871-456b-afce-88fe9cce0a5d</t>
        </is>
      </c>
      <c r="G27" s="1" t="n">
        <v>13406238</v>
      </c>
      <c r="I27" s="1" t="inlineStr">
        <is>
          <t>神奈川管材(株) 足立(営)</t>
        </is>
      </c>
      <c r="J27" s="1" t="inlineStr">
        <is>
          <t>B 08-01-36</t>
        </is>
      </c>
      <c r="K27" s="1" t="inlineStr">
        <is>
          <t>ZB 02-02-11</t>
        </is>
      </c>
      <c r="L27" s="1" t="n">
        <v>4973987942112</v>
      </c>
      <c r="M27" s="1" t="inlineStr">
        <is>
          <t>JP82A-15S</t>
        </is>
      </c>
      <c r="N27" s="1" t="inlineStr">
        <is>
          <t>15</t>
        </is>
      </c>
      <c r="O27" s="1" t="n">
        <v>2</v>
      </c>
      <c r="P27" s="1" t="inlineStr">
        <is>
          <t>梱0</t>
        </is>
      </c>
      <c r="Q27" s="1" t="inlineStr">
        <is>
          <t xml:space="preserve">　　    ﾊﾞﾗ 2</t>
        </is>
      </c>
      <c r="R27" s="1" t="inlineStr">
        <is>
          <t>総数  2</t>
        </is>
      </c>
      <c r="X27" s="1" t="n">
        <v>20260410</v>
      </c>
      <c r="Y27" s="1" t="n">
        <v>100728</v>
      </c>
      <c r="Z27" s="1" t="n">
        <v>1</v>
      </c>
      <c r="AB27" s="4" t="n">
        <v>46122.42644675926</v>
      </c>
      <c r="AC27" s="1" t="inlineStr">
        <is>
          <t>検品済み</t>
        </is>
      </c>
      <c r="AD27" s="4" t="n">
        <v>46122.42574074074</v>
      </c>
    </row>
    <row r="28" ht="18.75" customHeight="1" s="12">
      <c r="A28" s="1" t="inlineStr">
        <is>
          <t>実績データ20260410102237.csv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21</v>
      </c>
      <c r="E28" s="1" t="inlineStr">
        <is>
          <t>飯田　由加里</t>
        </is>
      </c>
      <c r="F28" s="1" t="inlineStr">
        <is>
          <t>7d5f9abf-2c44-4cb8-883c-772777651256</t>
        </is>
      </c>
      <c r="G28" s="1" t="n">
        <v>13405877</v>
      </c>
      <c r="I28" s="1" t="inlineStr">
        <is>
          <t>ｼﾞｮｲﾌﾙ本田 HC千代田店(0015)</t>
        </is>
      </c>
      <c r="J28" s="1" t="inlineStr">
        <is>
          <t>B 01-03-01</t>
        </is>
      </c>
      <c r="K28" s="1" t="inlineStr">
        <is>
          <t xml:space="preserve"> --</t>
        </is>
      </c>
      <c r="L28" s="1" t="n">
        <v>4973987990083</v>
      </c>
      <c r="M28" s="1" t="inlineStr">
        <is>
          <t>PW9032</t>
        </is>
      </c>
      <c r="N28" s="1" t="inlineStr">
        <is>
          <t>I</t>
        </is>
      </c>
      <c r="O28" s="1" t="n">
        <v>1</v>
      </c>
      <c r="P28" s="1" t="inlineStr">
        <is>
          <t>梱0</t>
        </is>
      </c>
      <c r="Q28" s="1" t="inlineStr">
        <is>
          <t xml:space="preserve">小箱 1  </t>
        </is>
      </c>
      <c r="R28" s="1" t="inlineStr">
        <is>
          <t>総数  1</t>
        </is>
      </c>
      <c r="X28" s="1" t="n">
        <v>20260410</v>
      </c>
      <c r="Y28" s="1" t="n">
        <v>83952</v>
      </c>
      <c r="Z28" s="1" t="n">
        <v>1</v>
      </c>
      <c r="AB28" s="4" t="n">
        <v>46122.42766203704</v>
      </c>
      <c r="AC28" s="1" t="inlineStr">
        <is>
          <t>検品済み</t>
        </is>
      </c>
      <c r="AD28" s="4" t="n">
        <v>46122.42711805556</v>
      </c>
    </row>
    <row r="29" ht="18.75" customHeight="1" s="12">
      <c r="A29" s="1" t="inlineStr">
        <is>
          <t>実績データ20260410102920.csv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27</v>
      </c>
      <c r="E29" s="1" t="inlineStr">
        <is>
          <t>澤田　凌</t>
        </is>
      </c>
      <c r="F29" s="1" t="inlineStr">
        <is>
          <t>49db01af-f1ae-4534-b457-ba31b5ea0d19</t>
        </is>
      </c>
      <c r="G29" s="1" t="n">
        <v>13406202</v>
      </c>
      <c r="I29" s="1" t="inlineStr">
        <is>
          <t>東京支社 HI課倉庫</t>
        </is>
      </c>
      <c r="J29" s="1" t="inlineStr">
        <is>
          <t xml:space="preserve"> --</t>
        </is>
      </c>
      <c r="K29" s="1" t="inlineStr">
        <is>
          <t xml:space="preserve"> --</t>
        </is>
      </c>
      <c r="L29" s="1" t="n">
        <v>2100000000395</v>
      </c>
      <c r="M29" s="1" t="inlineStr">
        <is>
          <t>Z10-25L</t>
        </is>
      </c>
      <c r="O29" s="1" t="n">
        <v>30</v>
      </c>
      <c r="P29" s="1" t="inlineStr">
        <is>
          <t>梱0</t>
        </is>
      </c>
      <c r="Q29" s="1" t="inlineStr">
        <is>
          <t>小箱 2  ﾊﾞﾗ 6</t>
        </is>
      </c>
      <c r="R29" s="1" t="inlineStr">
        <is>
          <t>総数  30</t>
        </is>
      </c>
      <c r="T29" s="1" t="inlineStr">
        <is>
          <t>Z10-25L.jpg</t>
        </is>
      </c>
      <c r="W29" s="1" t="inlineStr">
        <is>
          <t>ＪＡＮ</t>
        </is>
      </c>
      <c r="X29" s="1" t="n">
        <v>20260410</v>
      </c>
      <c r="Y29" s="1" t="n">
        <v>92636</v>
      </c>
      <c r="Z29" s="1" t="n">
        <v>1</v>
      </c>
      <c r="AB29" s="4" t="n">
        <v>46122.42792824074</v>
      </c>
      <c r="AC29" s="1" t="inlineStr">
        <is>
          <t>検品済み</t>
        </is>
      </c>
      <c r="AD29" s="4" t="n">
        <v>46122.42776620371</v>
      </c>
    </row>
    <row r="30" ht="18.75" customHeight="1" s="12">
      <c r="A30" s="1" t="inlineStr">
        <is>
          <t>実績データ20260410102935.csv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27</v>
      </c>
      <c r="E30" s="1" t="inlineStr">
        <is>
          <t>澤田　凌</t>
        </is>
      </c>
      <c r="F30" s="1" t="inlineStr">
        <is>
          <t>49db01af-f1ae-4534-b457-ba31b5ea0d19</t>
        </is>
      </c>
      <c r="G30" s="1" t="n">
        <v>13405982</v>
      </c>
      <c r="I30" s="1" t="inlineStr">
        <is>
          <t>(株)ｵｸﾞﾗ 船橋支店</t>
        </is>
      </c>
      <c r="J30" s="1" t="inlineStr">
        <is>
          <t>B 09-02-15</t>
        </is>
      </c>
      <c r="K30" s="1" t="inlineStr">
        <is>
          <t xml:space="preserve"> --</t>
        </is>
      </c>
      <c r="L30" s="1" t="n">
        <v>4973987048067</v>
      </c>
      <c r="M30" s="1" t="inlineStr">
        <is>
          <t>A27J-61X2</t>
        </is>
      </c>
      <c r="N30" s="1" t="inlineStr">
        <is>
          <t>16X240</t>
        </is>
      </c>
      <c r="O30" s="1" t="n">
        <v>2</v>
      </c>
      <c r="P30" s="1" t="inlineStr">
        <is>
          <t>梱0</t>
        </is>
      </c>
      <c r="Q30" s="1" t="inlineStr">
        <is>
          <t xml:space="preserve">　　    ﾊﾞﾗ 2</t>
        </is>
      </c>
      <c r="R30" s="1" t="inlineStr">
        <is>
          <t>総数  2</t>
        </is>
      </c>
      <c r="X30" s="1" t="n">
        <v>20260410</v>
      </c>
      <c r="Y30" s="1" t="n">
        <v>84618</v>
      </c>
      <c r="Z30" s="1" t="n">
        <v>1</v>
      </c>
      <c r="AB30" s="4" t="n">
        <v>46122.43712962963</v>
      </c>
      <c r="AC30" s="1" t="inlineStr">
        <is>
          <t>検品済み</t>
        </is>
      </c>
      <c r="AD30" s="4" t="n">
        <v>46122.43707175926</v>
      </c>
    </row>
    <row r="31" ht="18.75" customHeight="1" s="12">
      <c r="A31" s="1" t="inlineStr">
        <is>
          <t>実績データ20260410102937.csv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21</v>
      </c>
      <c r="E31" s="1" t="inlineStr">
        <is>
          <t>飯田　由加里</t>
        </is>
      </c>
      <c r="F31" s="1" t="inlineStr">
        <is>
          <t>7d5f9abf-2c44-4cb8-883c-772777651256</t>
        </is>
      </c>
      <c r="G31" s="1" t="n">
        <v>13405870</v>
      </c>
      <c r="I31" s="1" t="inlineStr">
        <is>
          <t>ｼﾞｮｲﾌﾙ本田 HC瑞穂店(0014)</t>
        </is>
      </c>
      <c r="J31" s="1" t="inlineStr">
        <is>
          <t>A 01-02-31</t>
        </is>
      </c>
      <c r="K31" s="1" t="inlineStr">
        <is>
          <t xml:space="preserve"> --</t>
        </is>
      </c>
      <c r="L31" s="1" t="n">
        <v>4973987940019</v>
      </c>
      <c r="M31" s="1" t="inlineStr">
        <is>
          <t>PP10-0</t>
        </is>
      </c>
      <c r="N31" s="1" t="inlineStr">
        <is>
          <t>L</t>
        </is>
      </c>
      <c r="O31" s="1" t="n">
        <v>2</v>
      </c>
      <c r="P31" s="1" t="inlineStr">
        <is>
          <t>梱0</t>
        </is>
      </c>
      <c r="Q31" s="1" t="inlineStr">
        <is>
          <t xml:space="preserve">　　    ﾊﾞﾗ 2</t>
        </is>
      </c>
      <c r="R31" s="1" t="inlineStr">
        <is>
          <t>総数  2</t>
        </is>
      </c>
      <c r="X31" s="1" t="n">
        <v>20260410</v>
      </c>
      <c r="Y31" s="1" t="n">
        <v>83952</v>
      </c>
      <c r="Z31" s="1" t="n">
        <v>1</v>
      </c>
      <c r="AB31" s="4" t="n">
        <v>46122.43296296296</v>
      </c>
      <c r="AC31" s="1" t="inlineStr">
        <is>
          <t>検品済み</t>
        </is>
      </c>
      <c r="AD31" s="4" t="n">
        <v>46122.43273148148</v>
      </c>
    </row>
    <row r="32" ht="18.75" customHeight="1" s="12">
      <c r="A32" s="1" t="inlineStr">
        <is>
          <t>実績データ20260410103019.csv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26</v>
      </c>
      <c r="E32" s="1" t="inlineStr">
        <is>
          <t>鈴木　香織</t>
        </is>
      </c>
      <c r="F32" s="1" t="inlineStr">
        <is>
          <t>f6af6708-54cc-42d9-bd83-89831d214d45</t>
        </is>
      </c>
      <c r="G32" s="1" t="n">
        <v>13406231</v>
      </c>
      <c r="I32" s="1" t="inlineStr">
        <is>
          <t>東京支社 MC課倉庫</t>
        </is>
      </c>
      <c r="J32" s="1" t="inlineStr">
        <is>
          <t>D 12-01-08</t>
        </is>
      </c>
      <c r="K32" s="1" t="inlineStr">
        <is>
          <t xml:space="preserve"> --</t>
        </is>
      </c>
      <c r="L32" s="1" t="n">
        <v>4973987648090</v>
      </c>
      <c r="M32" s="1" t="inlineStr">
        <is>
          <t>PS313-80XA</t>
        </is>
      </c>
      <c r="N32" s="1" t="inlineStr">
        <is>
          <t>WA2</t>
        </is>
      </c>
      <c r="O32" s="1" t="n">
        <v>1</v>
      </c>
      <c r="P32" s="1" t="inlineStr">
        <is>
          <t>梱0</t>
        </is>
      </c>
      <c r="Q32" s="1" t="inlineStr">
        <is>
          <t xml:space="preserve">　　    ﾊﾞﾗ 1</t>
        </is>
      </c>
      <c r="R32" s="1" t="inlineStr">
        <is>
          <t>総数  1</t>
        </is>
      </c>
      <c r="X32" s="1" t="n">
        <v>20260410</v>
      </c>
      <c r="Y32" s="1" t="n">
        <v>95655</v>
      </c>
      <c r="Z32" s="1" t="n">
        <v>1</v>
      </c>
      <c r="AB32" s="4" t="n">
        <v>46122.43755787037</v>
      </c>
      <c r="AC32" s="1" t="inlineStr">
        <is>
          <t>検品済み</t>
        </is>
      </c>
      <c r="AD32" s="4" t="n">
        <v>46122.43751157408</v>
      </c>
    </row>
    <row r="33" ht="18.75" customHeight="1" s="12">
      <c r="A33" s="1" t="inlineStr">
        <is>
          <t>実績データ20260410104016.csv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21</v>
      </c>
      <c r="E33" s="1" t="inlineStr">
        <is>
          <t>飯田　由加里</t>
        </is>
      </c>
      <c r="F33" s="1" t="inlineStr">
        <is>
          <t>7d5f9abf-2c44-4cb8-883c-772777651256</t>
        </is>
      </c>
      <c r="G33" s="1" t="n">
        <v>13405867</v>
      </c>
      <c r="I33" s="1" t="inlineStr">
        <is>
          <t>ｼﾞｮｲﾌﾙ本田 HC新田店(0011)</t>
        </is>
      </c>
      <c r="J33" s="1" t="inlineStr">
        <is>
          <t>B 01-02-03</t>
        </is>
      </c>
      <c r="K33" s="1" t="inlineStr">
        <is>
          <t xml:space="preserve"> --</t>
        </is>
      </c>
      <c r="L33" s="1" t="n">
        <v>4973987600692</v>
      </c>
      <c r="M33" s="1" t="inlineStr">
        <is>
          <t>K37110EJV</t>
        </is>
      </c>
      <c r="N33" s="1" t="inlineStr">
        <is>
          <t>C-13</t>
        </is>
      </c>
      <c r="O33" s="1" t="n">
        <v>1</v>
      </c>
      <c r="P33" s="1" t="inlineStr">
        <is>
          <t>梱0</t>
        </is>
      </c>
      <c r="Q33" s="1" t="inlineStr">
        <is>
          <t xml:space="preserve">小箱 1  </t>
        </is>
      </c>
      <c r="R33" s="1" t="inlineStr">
        <is>
          <t>総数  1</t>
        </is>
      </c>
      <c r="X33" s="1" t="n">
        <v>20260410</v>
      </c>
      <c r="Y33" s="1" t="n">
        <v>83952</v>
      </c>
      <c r="Z33" s="1" t="n">
        <v>1</v>
      </c>
      <c r="AB33" s="4" t="n">
        <v>46122.44133101852</v>
      </c>
      <c r="AC33" s="1" t="inlineStr">
        <is>
          <t>検品済み</t>
        </is>
      </c>
      <c r="AD33" s="4" t="n">
        <v>46122.44054398148</v>
      </c>
    </row>
    <row r="34" ht="18.75" customHeight="1" s="12">
      <c r="A34" s="1" t="inlineStr">
        <is>
          <t>実績データ20260410104025.csv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17</v>
      </c>
      <c r="E34" s="1" t="inlineStr">
        <is>
          <t>上村　和恵</t>
        </is>
      </c>
      <c r="F34" s="1" t="inlineStr">
        <is>
          <t>da5f0db5-7871-456b-afce-88fe9cce0a5d</t>
        </is>
      </c>
      <c r="G34" s="1" t="n">
        <v>13406219</v>
      </c>
      <c r="I34" s="1" t="inlineStr">
        <is>
          <t>日本管材ｾﾝﾀｰ(株) 配送ｾﾝﾀｰ</t>
        </is>
      </c>
      <c r="J34" s="1" t="inlineStr">
        <is>
          <t>B 01-05-02</t>
        </is>
      </c>
      <c r="K34" s="1" t="inlineStr">
        <is>
          <t xml:space="preserve"> --</t>
        </is>
      </c>
      <c r="L34" s="1" t="n">
        <v>4973987876530</v>
      </c>
      <c r="M34" s="1" t="inlineStr">
        <is>
          <t>R641T</t>
        </is>
      </c>
      <c r="N34" s="1" t="inlineStr">
        <is>
          <t>S</t>
        </is>
      </c>
      <c r="O34" s="1" t="n">
        <v>103</v>
      </c>
      <c r="P34" s="1" t="inlineStr">
        <is>
          <t>梱0</t>
        </is>
      </c>
      <c r="Q34" s="1" t="inlineStr">
        <is>
          <t>小箱 25  ﾊﾞﾗ 3</t>
        </is>
      </c>
      <c r="R34" s="1" t="inlineStr">
        <is>
          <t>総数  103</t>
        </is>
      </c>
      <c r="X34" s="1" t="n">
        <v>20260410</v>
      </c>
      <c r="Y34" s="1" t="n">
        <v>94408</v>
      </c>
      <c r="Z34" s="1" t="n">
        <v>1</v>
      </c>
      <c r="AB34" s="4" t="n">
        <v>46122.43418981481</v>
      </c>
      <c r="AC34" s="1" t="inlineStr">
        <is>
          <t>検品済み</t>
        </is>
      </c>
      <c r="AD34" s="4" t="n">
        <v>46122.43173611111</v>
      </c>
    </row>
    <row r="35" ht="18.75" customHeight="1" s="12">
      <c r="A35" s="1" t="inlineStr">
        <is>
          <t>実績データ20260410104025.csv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17</v>
      </c>
      <c r="E35" s="1" t="inlineStr">
        <is>
          <t>上村　和恵</t>
        </is>
      </c>
      <c r="F35" s="1" t="inlineStr">
        <is>
          <t>da5f0db5-7871-456b-afce-88fe9cce0a5d</t>
        </is>
      </c>
      <c r="G35" s="1" t="n">
        <v>13406248</v>
      </c>
      <c r="I35" s="1" t="inlineStr">
        <is>
          <t>ﾌﾟﾛｽﾄｯｸ 柏店</t>
        </is>
      </c>
      <c r="J35" s="1" t="inlineStr">
        <is>
          <t>B 01-04-05</t>
        </is>
      </c>
      <c r="K35" s="1" t="inlineStr">
        <is>
          <t xml:space="preserve"> --</t>
        </is>
      </c>
      <c r="L35" s="1" t="n">
        <v>4973987769320</v>
      </c>
      <c r="M35" s="1" t="inlineStr">
        <is>
          <t>T4205-86</t>
        </is>
      </c>
      <c r="N35" s="1" t="inlineStr">
        <is>
          <t>10AX20</t>
        </is>
      </c>
      <c r="O35" s="1" t="n">
        <v>1</v>
      </c>
      <c r="P35" s="1" t="inlineStr">
        <is>
          <t>梱0</t>
        </is>
      </c>
      <c r="Q35" s="1" t="inlineStr">
        <is>
          <t>　　    </t>
        </is>
      </c>
      <c r="R35" s="1" t="inlineStr">
        <is>
          <t>総数  1</t>
        </is>
      </c>
      <c r="X35" s="1" t="n">
        <v>20260410</v>
      </c>
      <c r="Y35" s="1" t="n">
        <v>103112</v>
      </c>
      <c r="Z35" s="1" t="n">
        <v>1</v>
      </c>
      <c r="AB35" s="4" t="n">
        <v>46122.44446759259</v>
      </c>
      <c r="AC35" s="1" t="inlineStr">
        <is>
          <t>検品済み</t>
        </is>
      </c>
      <c r="AD35" s="4" t="n">
        <v>46122.44414351852</v>
      </c>
    </row>
    <row r="36" ht="18.75" customHeight="1" s="12">
      <c r="A36" s="1" t="inlineStr">
        <is>
          <t>実績データ20260410104523.csv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21</v>
      </c>
      <c r="E36" s="1" t="inlineStr">
        <is>
          <t>飯田　由加里</t>
        </is>
      </c>
      <c r="F36" s="1" t="inlineStr">
        <is>
          <t>7d5f9abf-2c44-4cb8-883c-772777651256</t>
        </is>
      </c>
      <c r="G36" s="1" t="n">
        <v>13405861</v>
      </c>
      <c r="I36" s="1" t="inlineStr">
        <is>
          <t>ｼﾞｮｲﾌﾙ本田 HC守谷店(0008)</t>
        </is>
      </c>
      <c r="J36" s="1" t="inlineStr">
        <is>
          <t>A 01-01-35</t>
        </is>
      </c>
      <c r="K36" s="1" t="inlineStr">
        <is>
          <t xml:space="preserve"> --</t>
        </is>
      </c>
      <c r="L36" s="1" t="n">
        <v>4973987910043</v>
      </c>
      <c r="M36" s="1" t="inlineStr">
        <is>
          <t>PP40-41S</t>
        </is>
      </c>
      <c r="N36" s="1" t="inlineStr">
        <is>
          <t>38</t>
        </is>
      </c>
      <c r="O36" s="1" t="n">
        <v>2</v>
      </c>
      <c r="P36" s="1" t="inlineStr">
        <is>
          <t>梱0</t>
        </is>
      </c>
      <c r="Q36" s="1" t="inlineStr">
        <is>
          <t xml:space="preserve">　　    ﾊﾞﾗ 2</t>
        </is>
      </c>
      <c r="R36" s="1" t="inlineStr">
        <is>
          <t>総数  2</t>
        </is>
      </c>
      <c r="X36" s="1" t="n">
        <v>20260410</v>
      </c>
      <c r="Y36" s="1" t="n">
        <v>83952</v>
      </c>
      <c r="Z36" s="1" t="n">
        <v>1</v>
      </c>
      <c r="AB36" s="4" t="n">
        <v>46122.44484953704</v>
      </c>
      <c r="AC36" s="1" t="inlineStr">
        <is>
          <t>検品済み</t>
        </is>
      </c>
      <c r="AD36" s="4" t="n">
        <v>46122.44466435185</v>
      </c>
    </row>
    <row r="37" ht="18.75" customHeight="1" s="12">
      <c r="A37" s="1" t="inlineStr">
        <is>
          <t>実績データ20260410105920.csv</t>
        </is>
      </c>
      <c r="B37" s="1" t="inlineStr">
        <is>
          <t>データ</t>
        </is>
      </c>
      <c r="C37" s="1" t="inlineStr">
        <is>
          <t>バラPK</t>
        </is>
      </c>
      <c r="D37" s="1" t="n">
        <v>7</v>
      </c>
      <c r="E37" s="1" t="inlineStr">
        <is>
          <t>本吉　有美子</t>
        </is>
      </c>
      <c r="F37" s="1" t="inlineStr">
        <is>
          <t>5099b4d2-0b49-4052-b2ca-ea30fc2a35fa</t>
        </is>
      </c>
      <c r="G37" s="1" t="n">
        <v>13405854</v>
      </c>
      <c r="I37" s="1" t="inlineStr">
        <is>
          <t>ｼﾞｮｲﾌﾙ本田 HC市原店(0005)</t>
        </is>
      </c>
      <c r="J37" s="1" t="inlineStr">
        <is>
          <t>A 01-01-14</t>
        </is>
      </c>
      <c r="K37" s="1" t="inlineStr">
        <is>
          <t>ZA 02-11-</t>
        </is>
      </c>
      <c r="L37" s="1" t="n">
        <v>4973987400353</v>
      </c>
      <c r="M37" s="1" t="inlineStr">
        <is>
          <t>PY12J-85X</t>
        </is>
      </c>
      <c r="N37" s="1" t="inlineStr">
        <is>
          <t>16</t>
        </is>
      </c>
      <c r="O37" s="1" t="n">
        <v>1</v>
      </c>
      <c r="P37" s="1" t="inlineStr">
        <is>
          <t>梱0</t>
        </is>
      </c>
      <c r="Q37" s="1" t="inlineStr">
        <is>
          <t xml:space="preserve">　　    ﾊﾞﾗ 1</t>
        </is>
      </c>
      <c r="R37" s="1" t="inlineStr">
        <is>
          <t>総数  1</t>
        </is>
      </c>
      <c r="X37" s="1" t="n">
        <v>20260410</v>
      </c>
      <c r="Y37" s="1" t="n">
        <v>83952</v>
      </c>
      <c r="Z37" s="1" t="n">
        <v>1</v>
      </c>
      <c r="AB37" s="4" t="n">
        <v>46122.45533564815</v>
      </c>
      <c r="AC37" s="1" t="inlineStr">
        <is>
          <t>検品済み</t>
        </is>
      </c>
      <c r="AD37" s="4" t="n">
        <v>46122.45515046296</v>
      </c>
    </row>
    <row r="38" ht="18.75" customHeight="1" s="12">
      <c r="A38" s="1" t="inlineStr">
        <is>
          <t>実績データ20260410110019.csv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17</v>
      </c>
      <c r="E38" s="1" t="inlineStr">
        <is>
          <t>上村　和恵</t>
        </is>
      </c>
      <c r="F38" s="1" t="inlineStr">
        <is>
          <t>da5f0db5-7871-456b-afce-88fe9cce0a5d</t>
        </is>
      </c>
      <c r="G38" s="1" t="n">
        <v>13405827</v>
      </c>
      <c r="I38" s="1" t="inlineStr">
        <is>
          <t>山口 麗也様邸 工事担当者:島 村 守男様</t>
        </is>
      </c>
      <c r="J38" s="1" t="inlineStr">
        <is>
          <t>A 01-02-11</t>
        </is>
      </c>
      <c r="K38" s="1" t="inlineStr">
        <is>
          <t xml:space="preserve"> --</t>
        </is>
      </c>
      <c r="L38" s="1" t="n">
        <v>4973987558177</v>
      </c>
      <c r="M38" s="1" t="inlineStr">
        <is>
          <t>H5552</t>
        </is>
      </c>
      <c r="N38" s="1" t="inlineStr">
        <is>
          <t>50</t>
        </is>
      </c>
      <c r="O38" s="1" t="n">
        <v>1</v>
      </c>
      <c r="P38" s="1" t="inlineStr">
        <is>
          <t>梱0</t>
        </is>
      </c>
      <c r="Q38" s="1" t="inlineStr">
        <is>
          <t xml:space="preserve">小箱 1  </t>
        </is>
      </c>
      <c r="R38" s="1" t="inlineStr">
        <is>
          <t>総数  1</t>
        </is>
      </c>
      <c r="X38" s="1" t="n">
        <v>20260409</v>
      </c>
      <c r="Y38" s="1" t="n">
        <v>162105</v>
      </c>
      <c r="Z38" s="1" t="n">
        <v>1</v>
      </c>
      <c r="AB38" s="4" t="n">
        <v>46122.4577662037</v>
      </c>
      <c r="AC38" s="1" t="inlineStr">
        <is>
          <t>検品済み</t>
        </is>
      </c>
      <c r="AD38" s="4" t="n">
        <v>46122.4577199074</v>
      </c>
    </row>
    <row r="39" ht="18.75" customHeight="1" s="12">
      <c r="A39" s="1" t="inlineStr">
        <is>
          <t>実績データ20260410110326.csv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20</v>
      </c>
      <c r="E39" s="1" t="inlineStr">
        <is>
          <t>森本　久美</t>
        </is>
      </c>
      <c r="F39" s="1" t="inlineStr">
        <is>
          <t>a5ea3602-16d2-40fb-ac07-3360ba53b2ea</t>
        </is>
      </c>
      <c r="G39" s="1" t="n">
        <v>13406124</v>
      </c>
      <c r="I39" s="1" t="inlineStr">
        <is>
          <t>(有)ﾌﾟﾗｽﾊﾟ湘南</t>
        </is>
      </c>
      <c r="J39" s="1" t="inlineStr">
        <is>
          <t>D 03-01-01</t>
        </is>
      </c>
      <c r="K39" s="1" t="inlineStr">
        <is>
          <t xml:space="preserve"> --</t>
        </is>
      </c>
      <c r="L39" s="1" t="n">
        <v>4973987670572</v>
      </c>
      <c r="M39" s="1" t="inlineStr">
        <is>
          <t>SK710</t>
        </is>
      </c>
      <c r="N39" s="1" t="inlineStr">
        <is>
          <t>W-13</t>
        </is>
      </c>
      <c r="O39" s="1" t="n">
        <v>2</v>
      </c>
      <c r="P39" s="1" t="inlineStr">
        <is>
          <t>梱0</t>
        </is>
      </c>
      <c r="Q39" s="1" t="inlineStr">
        <is>
          <t xml:space="preserve">小箱 2  </t>
        </is>
      </c>
      <c r="R39" s="1" t="inlineStr">
        <is>
          <t>総数  2</t>
        </is>
      </c>
      <c r="X39" s="1" t="n">
        <v>20260410</v>
      </c>
      <c r="Y39" s="1" t="n">
        <v>90407</v>
      </c>
      <c r="Z39" s="1" t="n">
        <v>1</v>
      </c>
      <c r="AB39" s="4" t="n">
        <v>46122.4606712963</v>
      </c>
      <c r="AC39" s="1" t="inlineStr">
        <is>
          <t>検品済み</t>
        </is>
      </c>
      <c r="AD39" s="4" t="n">
        <v>46122.46042824074</v>
      </c>
    </row>
    <row r="40" ht="18.75" customHeight="1" s="12">
      <c r="A40" s="1" t="inlineStr">
        <is>
          <t>実績データ20260410110343.csv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17</v>
      </c>
      <c r="E40" s="1" t="inlineStr">
        <is>
          <t>上村　和恵</t>
        </is>
      </c>
      <c r="F40" s="1" t="inlineStr">
        <is>
          <t>da5f0db5-7871-456b-afce-88fe9cce0a5d</t>
        </is>
      </c>
      <c r="G40" s="1" t="n">
        <v>13406057</v>
      </c>
      <c r="I40" s="1" t="inlineStr">
        <is>
          <t>(株)ﾍﾞｽﾄBKM 大阪特販事業所</t>
        </is>
      </c>
      <c r="J40" s="1" t="inlineStr">
        <is>
          <t>B 01-01-04</t>
        </is>
      </c>
      <c r="K40" s="1" t="inlineStr">
        <is>
          <t xml:space="preserve"> --</t>
        </is>
      </c>
      <c r="L40" s="1" t="n">
        <v>4973987159954</v>
      </c>
      <c r="M40" s="1" t="inlineStr">
        <is>
          <t>V21JS-X2</t>
        </is>
      </c>
      <c r="N40" s="1" t="inlineStr">
        <is>
          <t>13X420</t>
        </is>
      </c>
      <c r="O40" s="1" t="n">
        <v>30</v>
      </c>
      <c r="P40" s="1" t="inlineStr">
        <is>
          <t>梱1</t>
        </is>
      </c>
      <c r="Q40" s="1" t="inlineStr">
        <is>
          <t>梱1</t>
        </is>
      </c>
      <c r="R40" s="1" t="inlineStr">
        <is>
          <t>総数  30</t>
        </is>
      </c>
      <c r="X40" s="1" t="n">
        <v>20260410</v>
      </c>
      <c r="Y40" s="1" t="n">
        <v>90407</v>
      </c>
      <c r="Z40" s="1" t="n">
        <v>1</v>
      </c>
      <c r="AB40" s="4" t="n">
        <v>46122.4608912037</v>
      </c>
      <c r="AC40" s="1" t="inlineStr">
        <is>
          <t>検品済み</t>
        </is>
      </c>
      <c r="AD40" s="4" t="n">
        <v>46122.46079861111</v>
      </c>
    </row>
    <row r="41" ht="18.75" customHeight="1" s="12">
      <c r="A41" s="1" t="inlineStr">
        <is>
          <t>実績データ20260410110514.csv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20</v>
      </c>
      <c r="E41" s="1" t="inlineStr">
        <is>
          <t>森本　久美</t>
        </is>
      </c>
      <c r="F41" s="1" t="inlineStr">
        <is>
          <t>a5ea3602-16d2-40fb-ac07-3360ba53b2ea</t>
        </is>
      </c>
      <c r="G41" s="1" t="n">
        <v>13406121</v>
      </c>
      <c r="I41" s="1" t="inlineStr">
        <is>
          <t>東雲配送ｾﾝﾀｰ 649522</t>
        </is>
      </c>
      <c r="J41" s="1" t="inlineStr">
        <is>
          <t>D 05-01-04</t>
        </is>
      </c>
      <c r="K41" s="1" t="inlineStr">
        <is>
          <t xml:space="preserve"> --</t>
        </is>
      </c>
      <c r="L41" s="1" t="n">
        <v>4973987560255</v>
      </c>
      <c r="M41" s="1" t="inlineStr">
        <is>
          <t>PH62-860</t>
        </is>
      </c>
      <c r="N41" s="1" t="inlineStr">
        <is>
          <t>1.5M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X41" s="1" t="n">
        <v>20260410</v>
      </c>
      <c r="Y41" s="1" t="n">
        <v>90407</v>
      </c>
      <c r="Z41" s="1" t="n">
        <v>1</v>
      </c>
      <c r="AB41" s="4" t="n">
        <v>46122.46108796296</v>
      </c>
      <c r="AC41" s="1" t="inlineStr">
        <is>
          <t>検品済み</t>
        </is>
      </c>
      <c r="AD41" s="4" t="n">
        <v>46122.46096064815</v>
      </c>
    </row>
    <row r="42" ht="18.75" customHeight="1" s="12">
      <c r="A42" s="1" t="inlineStr">
        <is>
          <t>実績データ20260410110630.csv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17</v>
      </c>
      <c r="E42" s="1" t="inlineStr">
        <is>
          <t>上村　和恵</t>
        </is>
      </c>
      <c r="F42" s="1" t="inlineStr">
        <is>
          <t>da5f0db5-7871-456b-afce-88fe9cce0a5d</t>
        </is>
      </c>
      <c r="G42" s="1" t="n">
        <v>13406054</v>
      </c>
      <c r="I42" s="1" t="inlineStr">
        <is>
          <t>(株)ﾄｼﾏ 神奈川(営)</t>
        </is>
      </c>
      <c r="J42" s="1" t="inlineStr">
        <is>
          <t>B 13-03-36</t>
        </is>
      </c>
      <c r="K42" s="1" t="inlineStr">
        <is>
          <t xml:space="preserve"> --</t>
        </is>
      </c>
      <c r="L42" s="1" t="n">
        <v>4973987600654</v>
      </c>
      <c r="M42" s="1" t="inlineStr">
        <is>
          <t>K4713JV</t>
        </is>
      </c>
      <c r="N42" s="1" t="inlineStr">
        <is>
          <t>13</t>
        </is>
      </c>
      <c r="O42" s="1" t="n">
        <v>1</v>
      </c>
      <c r="P42" s="1" t="inlineStr">
        <is>
          <t>梱0</t>
        </is>
      </c>
      <c r="Q42" s="1" t="inlineStr">
        <is>
          <t xml:space="preserve">小箱 1  </t>
        </is>
      </c>
      <c r="R42" s="1" t="inlineStr">
        <is>
          <t>総数  1</t>
        </is>
      </c>
      <c r="X42" s="1" t="n">
        <v>20260410</v>
      </c>
      <c r="Y42" s="1" t="n">
        <v>90407</v>
      </c>
      <c r="Z42" s="1" t="n">
        <v>1</v>
      </c>
      <c r="AB42" s="4" t="n">
        <v>46122.46221064815</v>
      </c>
      <c r="AC42" s="1" t="inlineStr">
        <is>
          <t>検品済み</t>
        </is>
      </c>
      <c r="AD42" s="4" t="n">
        <v>46122.46216435185</v>
      </c>
    </row>
    <row r="43" ht="18.75" customHeight="1" s="12">
      <c r="A43" s="1" t="inlineStr">
        <is>
          <t>実績データ20260410110836.csv</t>
        </is>
      </c>
      <c r="B43" s="1" t="inlineStr">
        <is>
          <t>データ</t>
        </is>
      </c>
      <c r="C43" s="1" t="inlineStr">
        <is>
          <t>バラ検品即</t>
        </is>
      </c>
      <c r="D43" s="1" t="n">
        <v>21</v>
      </c>
      <c r="E43" s="1" t="inlineStr">
        <is>
          <t>飯田　由加里</t>
        </is>
      </c>
      <c r="F43" s="1" t="inlineStr">
        <is>
          <t>7d5f9abf-2c44-4cb8-883c-772777651256</t>
        </is>
      </c>
      <c r="G43" s="1" t="n">
        <v>13406127</v>
      </c>
      <c r="I43" s="1" t="inlineStr">
        <is>
          <t>和気産業(株) 東京事業所(FAX分)</t>
        </is>
      </c>
      <c r="J43" s="1" t="inlineStr">
        <is>
          <t>B 04-02-33</t>
        </is>
      </c>
      <c r="K43" s="1" t="inlineStr">
        <is>
          <t xml:space="preserve"> --</t>
        </is>
      </c>
      <c r="L43" s="1" t="n">
        <v>4973987003035</v>
      </c>
      <c r="M43" s="1" t="inlineStr">
        <is>
          <t>BA20J-60X</t>
        </is>
      </c>
      <c r="N43" s="1" t="inlineStr">
        <is>
          <t>16</t>
        </is>
      </c>
      <c r="O43" s="1" t="n">
        <v>3</v>
      </c>
      <c r="P43" s="1" t="inlineStr">
        <is>
          <t>梱0</t>
        </is>
      </c>
      <c r="Q43" s="1" t="inlineStr">
        <is>
          <t xml:space="preserve">　　    ﾊﾞﾗ 3</t>
        </is>
      </c>
      <c r="R43" s="1" t="inlineStr">
        <is>
          <t>総数  3</t>
        </is>
      </c>
      <c r="X43" s="1" t="n">
        <v>20260410</v>
      </c>
      <c r="Y43" s="1" t="n">
        <v>90407</v>
      </c>
      <c r="Z43" s="1" t="n">
        <v>1</v>
      </c>
      <c r="AB43" s="4" t="n">
        <v>46122.46009259259</v>
      </c>
      <c r="AC43" s="1" t="inlineStr">
        <is>
          <t>検品済み</t>
        </is>
      </c>
      <c r="AD43" s="4" t="n">
        <v>46122.45958333334</v>
      </c>
    </row>
    <row r="44" ht="18.75" customHeight="1" s="12">
      <c r="A44" s="1" t="inlineStr">
        <is>
          <t>実績データ20260410110927.csv</t>
        </is>
      </c>
      <c r="B44" s="1" t="inlineStr">
        <is>
          <t>データ</t>
        </is>
      </c>
      <c r="C44" s="1" t="inlineStr">
        <is>
          <t>バラPK</t>
        </is>
      </c>
      <c r="D44" s="1" t="n">
        <v>20</v>
      </c>
      <c r="E44" s="1" t="inlineStr">
        <is>
          <t>森本　久美</t>
        </is>
      </c>
      <c r="F44" s="1" t="inlineStr">
        <is>
          <t>a5ea3602-16d2-40fb-ac07-3360ba53b2ea</t>
        </is>
      </c>
      <c r="G44" s="1" t="n">
        <v>13406122</v>
      </c>
      <c r="I44" s="1" t="inlineStr">
        <is>
          <t>日野屋㈱ 宇都宮(営) 三協機材様販売用</t>
        </is>
      </c>
      <c r="J44" s="1" t="inlineStr">
        <is>
          <t>B 02-02-21</t>
        </is>
      </c>
      <c r="K44" s="1" t="inlineStr">
        <is>
          <t xml:space="preserve"> --</t>
        </is>
      </c>
      <c r="L44" s="1" t="n">
        <v>4973987157875</v>
      </c>
      <c r="M44" s="1" t="inlineStr">
        <is>
          <t>V22AD-X2</t>
        </is>
      </c>
      <c r="N44" s="1" t="inlineStr">
        <is>
          <t>13X75</t>
        </is>
      </c>
      <c r="O44" s="1" t="n">
        <v>1</v>
      </c>
      <c r="P44" s="1" t="inlineStr">
        <is>
          <t>梱0</t>
        </is>
      </c>
      <c r="Q44" s="1" t="inlineStr">
        <is>
          <t xml:space="preserve">　　    ﾊﾞﾗ 1</t>
        </is>
      </c>
      <c r="R44" s="1" t="inlineStr">
        <is>
          <t>総数  1</t>
        </is>
      </c>
      <c r="T44" s="1" t="inlineStr">
        <is>
          <t>V22AD-X2-13X75.jpg</t>
        </is>
      </c>
      <c r="W44" s="1" t="inlineStr">
        <is>
          <t>パーツ２</t>
        </is>
      </c>
      <c r="X44" s="1" t="n">
        <v>20260410</v>
      </c>
      <c r="Y44" s="1" t="n">
        <v>90407</v>
      </c>
      <c r="Z44" s="1" t="n">
        <v>1</v>
      </c>
      <c r="AB44" s="4" t="n">
        <v>46122.46324074074</v>
      </c>
      <c r="AC44" s="1" t="inlineStr">
        <is>
          <t>検品済み</t>
        </is>
      </c>
      <c r="AD44" s="4" t="n">
        <v>46122.46298611111</v>
      </c>
    </row>
    <row r="45" ht="18.75" customHeight="1" s="12">
      <c r="A45" s="1" t="inlineStr">
        <is>
          <t>実績データ20260410111223.csv</t>
        </is>
      </c>
      <c r="B45" s="1" t="inlineStr">
        <is>
          <t>データ</t>
        </is>
      </c>
      <c r="C45" s="1" t="inlineStr">
        <is>
          <t>バラ検品即</t>
        </is>
      </c>
      <c r="D45" s="1" t="n">
        <v>21</v>
      </c>
      <c r="E45" s="1" t="inlineStr">
        <is>
          <t>飯田　由加里</t>
        </is>
      </c>
      <c r="F45" s="1" t="inlineStr">
        <is>
          <t>7d5f9abf-2c44-4cb8-883c-772777651256</t>
        </is>
      </c>
      <c r="G45" s="1" t="n">
        <v>13405811</v>
      </c>
      <c r="I45" s="1" t="inlineStr">
        <is>
          <t>ﾀｶﾗｽﾀﾝﾀﾞｰﾄﾞ(株) 関東商品ｾﾝﾀｰ(45738)</t>
        </is>
      </c>
      <c r="J45" s="1" t="inlineStr">
        <is>
          <t>B 01-03-03</t>
        </is>
      </c>
      <c r="K45" s="1" t="inlineStr">
        <is>
          <t xml:space="preserve"> --</t>
        </is>
      </c>
      <c r="L45" s="1" t="n">
        <v>4973987612510</v>
      </c>
      <c r="M45" s="1" t="inlineStr">
        <is>
          <t>K77CEV</t>
        </is>
      </c>
      <c r="N45" s="1" t="inlineStr">
        <is>
          <t>13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20260409</v>
      </c>
      <c r="Y45" s="1" t="n">
        <v>162105</v>
      </c>
      <c r="Z45" s="1" t="n">
        <v>1</v>
      </c>
      <c r="AB45" s="4" t="n">
        <v>46122.46625</v>
      </c>
      <c r="AC45" s="1" t="inlineStr">
        <is>
          <t>検品済み</t>
        </is>
      </c>
      <c r="AD45" s="4" t="n">
        <v>46122.46620370371</v>
      </c>
    </row>
    <row r="46" ht="18.75" customHeight="1" s="12">
      <c r="A46" s="1" t="inlineStr">
        <is>
          <t>実績データ20260410111301.csv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17</v>
      </c>
      <c r="E46" s="1" t="inlineStr">
        <is>
          <t>上村　和恵</t>
        </is>
      </c>
      <c r="F46" s="1" t="inlineStr">
        <is>
          <t>da5f0db5-7871-456b-afce-88fe9cce0a5d</t>
        </is>
      </c>
      <c r="G46" s="1" t="n">
        <v>13406062</v>
      </c>
      <c r="I46" s="1" t="inlineStr">
        <is>
          <t>(株)原芳商会 北(営)</t>
        </is>
      </c>
      <c r="J46" s="1" t="inlineStr">
        <is>
          <t>C 08-01-37</t>
        </is>
      </c>
      <c r="K46" s="1" t="inlineStr">
        <is>
          <t xml:space="preserve"> --</t>
        </is>
      </c>
      <c r="L46" s="1" t="n">
        <v>4973987179389</v>
      </c>
      <c r="M46" s="1" t="inlineStr">
        <is>
          <t>V64</t>
        </is>
      </c>
      <c r="N46" s="1" t="inlineStr">
        <is>
          <t>20</t>
        </is>
      </c>
      <c r="O46" s="1" t="n">
        <v>10</v>
      </c>
      <c r="P46" s="1" t="inlineStr">
        <is>
          <t>梱0</t>
        </is>
      </c>
      <c r="Q46" s="1" t="inlineStr">
        <is>
          <t xml:space="preserve">小箱 2  </t>
        </is>
      </c>
      <c r="R46" s="1" t="inlineStr">
        <is>
          <t>総数  10</t>
        </is>
      </c>
      <c r="X46" s="1" t="n">
        <v>20260410</v>
      </c>
      <c r="Y46" s="1" t="n">
        <v>90407</v>
      </c>
      <c r="Z46" s="1" t="n">
        <v>1</v>
      </c>
      <c r="AB46" s="4" t="n">
        <v>46122.46355324074</v>
      </c>
      <c r="AC46" s="1" t="inlineStr">
        <is>
          <t>検品済み</t>
        </is>
      </c>
      <c r="AD46" s="4" t="n">
        <v>46122.46349537037</v>
      </c>
    </row>
    <row r="47" ht="18.75" customHeight="1" s="12">
      <c r="A47" s="1" t="inlineStr">
        <is>
          <t>実績データ20260410111431.csv</t>
        </is>
      </c>
      <c r="B47" s="1" t="inlineStr">
        <is>
          <t>データ</t>
        </is>
      </c>
      <c r="C47" s="1" t="inlineStr">
        <is>
          <t>バラ検品即</t>
        </is>
      </c>
      <c r="D47" s="1" t="n">
        <v>21</v>
      </c>
      <c r="E47" s="1" t="inlineStr">
        <is>
          <t>飯田　由加里</t>
        </is>
      </c>
      <c r="F47" s="1" t="inlineStr">
        <is>
          <t>7d5f9abf-2c44-4cb8-883c-772777651256</t>
        </is>
      </c>
      <c r="G47" s="1" t="n">
        <v>13405812</v>
      </c>
      <c r="I47" s="1" t="inlineStr">
        <is>
          <t>ﾀｶﾗｽﾀﾝﾀﾞｰﾄﾞ(株) 関東商品ｾﾝﾀｰ(49487)</t>
        </is>
      </c>
      <c r="J47" s="1" t="inlineStr">
        <is>
          <t>C 21-01-13</t>
        </is>
      </c>
      <c r="K47" s="1" t="inlineStr">
        <is>
          <t xml:space="preserve"> --</t>
        </is>
      </c>
      <c r="L47" s="1" t="n">
        <v>4973987635076</v>
      </c>
      <c r="M47" s="1" t="inlineStr">
        <is>
          <t>EK5030</t>
        </is>
      </c>
      <c r="N47" s="1" t="inlineStr">
        <is>
          <t>13</t>
        </is>
      </c>
      <c r="O47" s="1" t="n">
        <v>1</v>
      </c>
      <c r="P47" s="1" t="inlineStr">
        <is>
          <t>梱0</t>
        </is>
      </c>
      <c r="Q47" s="1" t="inlineStr">
        <is>
          <t xml:space="preserve">小箱 1  </t>
        </is>
      </c>
      <c r="R47" s="1" t="inlineStr">
        <is>
          <t>総数  1</t>
        </is>
      </c>
      <c r="X47" s="1" t="n">
        <v>20260409</v>
      </c>
      <c r="Y47" s="1" t="n">
        <v>162105</v>
      </c>
      <c r="Z47" s="1" t="n">
        <v>1</v>
      </c>
      <c r="AB47" s="4" t="n">
        <v>46122.46701388889</v>
      </c>
      <c r="AC47" s="1" t="inlineStr">
        <is>
          <t>検品済み</t>
        </is>
      </c>
      <c r="AD47" s="4" t="n">
        <v>46122.46697916667</v>
      </c>
    </row>
    <row r="48" ht="18.75" customHeight="1" s="12">
      <c r="A48" s="1" t="inlineStr">
        <is>
          <t>実績データ20260410111501.csv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10</v>
      </c>
      <c r="E48" s="1" t="inlineStr">
        <is>
          <t>大江　美記子</t>
        </is>
      </c>
      <c r="F48" s="1" t="inlineStr">
        <is>
          <t>83e22623-5237-4dd8-bde1-e4cfcef96d61</t>
        </is>
      </c>
      <c r="G48" s="1" t="n">
        <v>13406059</v>
      </c>
      <c r="I48" s="1" t="inlineStr">
        <is>
          <t>(株)ﾔｼﾞﾏ 中央物流ｾﾝﾀｰ 13日AM着</t>
        </is>
      </c>
      <c r="J48" s="1" t="inlineStr">
        <is>
          <t>D 01-01-05</t>
        </is>
      </c>
      <c r="K48" s="1" t="inlineStr">
        <is>
          <t xml:space="preserve"> --</t>
        </is>
      </c>
      <c r="L48" s="1" t="n">
        <v>4973987635243</v>
      </c>
      <c r="M48" s="1" t="inlineStr">
        <is>
          <t>EK8700E</t>
        </is>
      </c>
      <c r="O48" s="1" t="n">
        <v>1</v>
      </c>
      <c r="P48" s="1" t="inlineStr">
        <is>
          <t>梱0</t>
        </is>
      </c>
      <c r="Q48" s="1" t="inlineStr">
        <is>
          <t xml:space="preserve">小箱 1  </t>
        </is>
      </c>
      <c r="R48" s="1" t="inlineStr">
        <is>
          <t>総数  1</t>
        </is>
      </c>
      <c r="X48" s="1" t="n">
        <v>20260410</v>
      </c>
      <c r="Y48" s="1" t="n">
        <v>90407</v>
      </c>
      <c r="Z48" s="1" t="n">
        <v>1</v>
      </c>
      <c r="AB48" s="4" t="n">
        <v>46122.46873842592</v>
      </c>
      <c r="AC48" s="1" t="inlineStr">
        <is>
          <t>検品済み</t>
        </is>
      </c>
      <c r="AD48" s="4" t="n">
        <v>46122.46869212963</v>
      </c>
    </row>
    <row r="49" ht="18.75" customHeight="1" s="12">
      <c r="A49" s="1" t="inlineStr">
        <is>
          <t>実績データ20260410111537.csv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21</v>
      </c>
      <c r="E49" s="1" t="inlineStr">
        <is>
          <t>飯田　由加里</t>
        </is>
      </c>
      <c r="F49" s="1" t="inlineStr">
        <is>
          <t>7d5f9abf-2c44-4cb8-883c-772777651256</t>
        </is>
      </c>
      <c r="G49" s="1" t="n">
        <v>13406126</v>
      </c>
      <c r="I49" s="1" t="inlineStr">
        <is>
          <t>全)(株)岡部 第5配送ｾﾝﾀｰ</t>
        </is>
      </c>
      <c r="J49" s="1" t="inlineStr">
        <is>
          <t>D 15-01-16</t>
        </is>
      </c>
      <c r="K49" s="1" t="inlineStr">
        <is>
          <t xml:space="preserve"> --</t>
        </is>
      </c>
      <c r="L49" s="1" t="n">
        <v>4973987642999</v>
      </c>
      <c r="M49" s="1" t="inlineStr">
        <is>
          <t>PS30-86TXA</t>
        </is>
      </c>
      <c r="N49" s="1" t="inlineStr">
        <is>
          <t>MW</t>
        </is>
      </c>
      <c r="O49" s="1" t="n">
        <v>20</v>
      </c>
      <c r="P49" s="1" t="inlineStr">
        <is>
          <t>梱0</t>
        </is>
      </c>
      <c r="Q49" s="1" t="inlineStr">
        <is>
          <t xml:space="preserve">小箱 4  </t>
        </is>
      </c>
      <c r="R49" s="1" t="inlineStr">
        <is>
          <t>総数  20</t>
        </is>
      </c>
      <c r="X49" s="1" t="n">
        <v>20260410</v>
      </c>
      <c r="Y49" s="1" t="n">
        <v>90407</v>
      </c>
      <c r="Z49" s="1" t="n">
        <v>1</v>
      </c>
      <c r="AB49" s="4" t="n">
        <v>46122.46903935185</v>
      </c>
      <c r="AC49" s="1" t="inlineStr">
        <is>
          <t>検品済み</t>
        </is>
      </c>
      <c r="AD49" s="4" t="n">
        <v>46122.46899305555</v>
      </c>
    </row>
    <row r="50" ht="18.75" customHeight="1" s="12">
      <c r="A50" s="1" t="inlineStr">
        <is>
          <t>実績データ20260410111850.csv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10</v>
      </c>
      <c r="E50" s="1" t="inlineStr">
        <is>
          <t>大江　美記子</t>
        </is>
      </c>
      <c r="F50" s="1" t="inlineStr">
        <is>
          <t>83e22623-5237-4dd8-bde1-e4cfcef96d61</t>
        </is>
      </c>
      <c r="G50" s="1" t="n">
        <v>13406061</v>
      </c>
      <c r="I50" s="1" t="inlineStr">
        <is>
          <t>(株)協伸機器</t>
        </is>
      </c>
      <c r="J50" s="1" t="inlineStr">
        <is>
          <t>A 02-04-41</t>
        </is>
      </c>
      <c r="K50" s="1" t="inlineStr">
        <is>
          <t xml:space="preserve"> --</t>
        </is>
      </c>
      <c r="L50" s="1" t="n">
        <v>4973987910562</v>
      </c>
      <c r="M50" s="1" t="inlineStr">
        <is>
          <t>PP40-62S</t>
        </is>
      </c>
      <c r="N50" s="1" t="inlineStr">
        <is>
          <t>S</t>
        </is>
      </c>
      <c r="O50" s="1" t="n">
        <v>1</v>
      </c>
      <c r="P50" s="1" t="inlineStr">
        <is>
          <t>梱0</t>
        </is>
      </c>
      <c r="Q50" s="1" t="inlineStr">
        <is>
          <t xml:space="preserve">　　    ﾊﾞﾗ 1</t>
        </is>
      </c>
      <c r="R50" s="1" t="inlineStr">
        <is>
          <t>総数  1</t>
        </is>
      </c>
      <c r="X50" s="1" t="n">
        <v>20260410</v>
      </c>
      <c r="Y50" s="1" t="n">
        <v>90407</v>
      </c>
      <c r="Z50" s="1" t="n">
        <v>1</v>
      </c>
      <c r="AB50" s="4" t="n">
        <v>46122.47133101852</v>
      </c>
      <c r="AC50" s="1" t="inlineStr">
        <is>
          <t>検品済み</t>
        </is>
      </c>
      <c r="AD50" s="4" t="n">
        <v>46122.47126157407</v>
      </c>
    </row>
    <row r="51" ht="18.75" customHeight="1" s="12">
      <c r="A51" s="1" t="inlineStr">
        <is>
          <t>実績データ20260410112028.csv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10</v>
      </c>
      <c r="E51" s="1" t="inlineStr">
        <is>
          <t>大江　美記子</t>
        </is>
      </c>
      <c r="F51" s="1" t="inlineStr">
        <is>
          <t>83e22623-5237-4dd8-bde1-e4cfcef96d61</t>
        </is>
      </c>
      <c r="G51" s="1" t="n">
        <v>13406065</v>
      </c>
      <c r="I51" s="1" t="inlineStr">
        <is>
          <t>(株)小泉 第二仕入ｾﾝﾀｰ</t>
        </is>
      </c>
      <c r="J51" s="1" t="inlineStr">
        <is>
          <t>B 15-03-34</t>
        </is>
      </c>
      <c r="K51" s="1" t="inlineStr">
        <is>
          <t xml:space="preserve"> --</t>
        </is>
      </c>
      <c r="L51" s="1" t="n">
        <v>4973987787157</v>
      </c>
      <c r="M51" s="1" t="inlineStr">
        <is>
          <t>T7000</t>
        </is>
      </c>
      <c r="N51" s="1" t="inlineStr">
        <is>
          <t>20</t>
        </is>
      </c>
      <c r="O51" s="1" t="n">
        <v>40</v>
      </c>
      <c r="P51" s="1" t="inlineStr">
        <is>
          <t>梱0</t>
        </is>
      </c>
      <c r="Q51" s="1" t="inlineStr">
        <is>
          <t xml:space="preserve">小箱 2  </t>
        </is>
      </c>
      <c r="R51" s="1" t="inlineStr">
        <is>
          <t>総数  40</t>
        </is>
      </c>
      <c r="X51" s="1" t="n">
        <v>20260410</v>
      </c>
      <c r="Y51" s="1" t="n">
        <v>90407</v>
      </c>
      <c r="Z51" s="1" t="n">
        <v>1</v>
      </c>
      <c r="AB51" s="4" t="n">
        <v>46122.47253472222</v>
      </c>
      <c r="AC51" s="1" t="inlineStr">
        <is>
          <t>検品済み</t>
        </is>
      </c>
      <c r="AD51" s="4" t="n">
        <v>46122.47248842593</v>
      </c>
    </row>
    <row r="52" ht="18.75" customHeight="1" s="12">
      <c r="A52" s="1" t="inlineStr">
        <is>
          <t>実績データ20260410112227.csv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13</v>
      </c>
      <c r="E52" s="1" t="inlineStr">
        <is>
          <t>晩田　恵美</t>
        </is>
      </c>
      <c r="F52" s="1" t="inlineStr">
        <is>
          <t>6e238769-d53d-49bd-b71c-0240696f0ab6</t>
        </is>
      </c>
      <c r="G52" s="1" t="n">
        <v>13406174</v>
      </c>
      <c r="I52" s="1" t="inlineStr">
        <is>
          <t>ﾅｶﾉ管材(株) 東京木場倉庫</t>
        </is>
      </c>
      <c r="J52" s="1" t="inlineStr">
        <is>
          <t>A 01-13-13</t>
        </is>
      </c>
      <c r="K52" s="1" t="inlineStr">
        <is>
          <t xml:space="preserve"> --</t>
        </is>
      </c>
      <c r="L52" s="1" t="n">
        <v>4973987569340</v>
      </c>
      <c r="M52" s="1" t="inlineStr">
        <is>
          <t>H6511</t>
        </is>
      </c>
      <c r="O52" s="1" t="n">
        <v>1</v>
      </c>
      <c r="P52" s="1" t="inlineStr">
        <is>
          <t>梱0</t>
        </is>
      </c>
      <c r="Q52" s="1" t="inlineStr">
        <is>
          <t xml:space="preserve">小箱 1  </t>
        </is>
      </c>
      <c r="R52" s="1" t="inlineStr">
        <is>
          <t>総数  1</t>
        </is>
      </c>
      <c r="X52" s="1" t="n">
        <v>20260410</v>
      </c>
      <c r="Y52" s="1" t="n">
        <v>90416</v>
      </c>
      <c r="Z52" s="1" t="n">
        <v>1</v>
      </c>
      <c r="AB52" s="4" t="n">
        <v>46122.47390046297</v>
      </c>
      <c r="AC52" s="1" t="inlineStr">
        <is>
          <t>検品済み</t>
        </is>
      </c>
      <c r="AD52" s="4" t="n">
        <v>46122.47385416667</v>
      </c>
    </row>
    <row r="53" ht="18.75" customHeight="1" s="12">
      <c r="A53" s="1" t="inlineStr">
        <is>
          <t>実績データ20260410112245.csv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17</v>
      </c>
      <c r="E53" s="1" t="inlineStr">
        <is>
          <t>上村　和恵</t>
        </is>
      </c>
      <c r="F53" s="1" t="inlineStr">
        <is>
          <t>da5f0db5-7871-456b-afce-88fe9cce0a5d</t>
        </is>
      </c>
      <c r="G53" s="1" t="n">
        <v>13406039</v>
      </c>
      <c r="I53" s="1" t="inlineStr">
        <is>
          <t>(株)ｵｶｷﾝ 横浜(営)</t>
        </is>
      </c>
      <c r="J53" s="1" t="inlineStr">
        <is>
          <t>A 02-03-14</t>
        </is>
      </c>
      <c r="K53" s="1" t="inlineStr">
        <is>
          <t>ZA 02-11-</t>
        </is>
      </c>
      <c r="L53" s="1" t="n">
        <v>4973987560798</v>
      </c>
      <c r="M53" s="1" t="inlineStr">
        <is>
          <t>PH696AF</t>
        </is>
      </c>
      <c r="N53" s="1" t="inlineStr">
        <is>
          <t>L</t>
        </is>
      </c>
      <c r="O53" s="1" t="n">
        <v>5</v>
      </c>
      <c r="P53" s="1" t="inlineStr">
        <is>
          <t>梱0</t>
        </is>
      </c>
      <c r="Q53" s="1" t="inlineStr">
        <is>
          <t xml:space="preserve">　　    ﾊﾞﾗ 5</t>
        </is>
      </c>
      <c r="R53" s="1" t="inlineStr">
        <is>
          <t>総数  5</t>
        </is>
      </c>
      <c r="X53" s="1" t="n">
        <v>20260410</v>
      </c>
      <c r="Y53" s="1" t="n">
        <v>90407</v>
      </c>
      <c r="Z53" s="1" t="n">
        <v>1</v>
      </c>
      <c r="AB53" s="4" t="n">
        <v>46122.46748842593</v>
      </c>
      <c r="AC53" s="1" t="inlineStr">
        <is>
          <t>検品済み</t>
        </is>
      </c>
      <c r="AD53" s="4" t="n">
        <v>46122.46740740741</v>
      </c>
    </row>
    <row r="54" ht="18.75" customHeight="1" s="12">
      <c r="A54" s="1" t="inlineStr">
        <is>
          <t>実績データ20260410112325.csv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10</v>
      </c>
      <c r="E54" s="1" t="inlineStr">
        <is>
          <t>大江　美記子</t>
        </is>
      </c>
      <c r="F54" s="1" t="inlineStr">
        <is>
          <t>83e22623-5237-4dd8-bde1-e4cfcef96d61</t>
        </is>
      </c>
      <c r="G54" s="1" t="n">
        <v>13406064</v>
      </c>
      <c r="I54" s="1" t="inlineStr">
        <is>
          <t>(株)小泉 第一仕入ｾﾝﾀｰ</t>
        </is>
      </c>
      <c r="J54" s="1" t="inlineStr">
        <is>
          <t>B 15-03-34</t>
        </is>
      </c>
      <c r="K54" s="1" t="inlineStr">
        <is>
          <t xml:space="preserve"> --</t>
        </is>
      </c>
      <c r="L54" s="1" t="n">
        <v>4973987787157</v>
      </c>
      <c r="M54" s="1" t="inlineStr">
        <is>
          <t>T7000</t>
        </is>
      </c>
      <c r="N54" s="1" t="inlineStr">
        <is>
          <t>20</t>
        </is>
      </c>
      <c r="O54" s="1" t="n">
        <v>40</v>
      </c>
      <c r="P54" s="1" t="inlineStr">
        <is>
          <t>梱0</t>
        </is>
      </c>
      <c r="Q54" s="1" t="inlineStr">
        <is>
          <t xml:space="preserve">小箱 2  </t>
        </is>
      </c>
      <c r="R54" s="1" t="inlineStr">
        <is>
          <t>総数  40</t>
        </is>
      </c>
      <c r="X54" s="1" t="n">
        <v>20260410</v>
      </c>
      <c r="Y54" s="1" t="n">
        <v>90407</v>
      </c>
      <c r="Z54" s="1" t="n">
        <v>1</v>
      </c>
      <c r="AB54" s="4" t="n">
        <v>46122.47359953704</v>
      </c>
      <c r="AC54" s="1" t="inlineStr">
        <is>
          <t>検品済み</t>
        </is>
      </c>
      <c r="AD54" s="4" t="n">
        <v>46122.47356481481</v>
      </c>
    </row>
    <row r="55" ht="18.75" customHeight="1" s="12">
      <c r="A55" s="1" t="inlineStr">
        <is>
          <t>実績データ20260410112458.csv</t>
        </is>
      </c>
      <c r="B55" s="1" t="inlineStr">
        <is>
          <t>データ</t>
        </is>
      </c>
      <c r="C55" s="1" t="inlineStr">
        <is>
          <t>バラ検品即</t>
        </is>
      </c>
      <c r="D55" s="1" t="n">
        <v>13</v>
      </c>
      <c r="E55" s="1" t="inlineStr">
        <is>
          <t>晩田　恵美</t>
        </is>
      </c>
      <c r="F55" s="1" t="inlineStr">
        <is>
          <t>6e238769-d53d-49bd-b71c-0240696f0ab6</t>
        </is>
      </c>
      <c r="G55" s="1" t="n">
        <v>13405826</v>
      </c>
      <c r="I55" s="1" t="inlineStr">
        <is>
          <t>ﾔﾏﾄ科学(株) 厚木商品ｾﾝﾀｰ(設備商品)</t>
        </is>
      </c>
      <c r="J55" s="1" t="inlineStr">
        <is>
          <t>C 11-02-45</t>
        </is>
      </c>
      <c r="K55" s="1" t="inlineStr">
        <is>
          <t xml:space="preserve"> --</t>
        </is>
      </c>
      <c r="L55" s="1" t="n">
        <v>4973987919046</v>
      </c>
      <c r="M55" s="1" t="inlineStr">
        <is>
          <t>P40-88</t>
        </is>
      </c>
      <c r="N55" s="1" t="inlineStr">
        <is>
          <t>40</t>
        </is>
      </c>
      <c r="O55" s="1" t="n">
        <v>4</v>
      </c>
      <c r="P55" s="1" t="inlineStr">
        <is>
          <t>梱0</t>
        </is>
      </c>
      <c r="Q55" s="1" t="inlineStr">
        <is>
          <t xml:space="preserve">　　    ﾊﾞﾗ 4</t>
        </is>
      </c>
      <c r="R55" s="1" t="inlineStr">
        <is>
          <t>総数  4</t>
        </is>
      </c>
      <c r="T55" s="1" t="inlineStr">
        <is>
          <t>P40-88-40.jpg</t>
        </is>
      </c>
      <c r="W55" s="1" t="inlineStr">
        <is>
          <t>ＪＡＮ</t>
        </is>
      </c>
      <c r="X55" s="1" t="n">
        <v>20260409</v>
      </c>
      <c r="Y55" s="1" t="n">
        <v>162105</v>
      </c>
      <c r="Z55" s="1" t="n">
        <v>1</v>
      </c>
      <c r="AB55" s="4" t="n">
        <v>46122.47556712963</v>
      </c>
      <c r="AC55" s="1" t="inlineStr">
        <is>
          <t>検品済み</t>
        </is>
      </c>
      <c r="AD55" s="4" t="n">
        <v>46122.47547453704</v>
      </c>
    </row>
    <row r="56" ht="18.75" customHeight="1" s="12">
      <c r="A56" s="1" t="inlineStr">
        <is>
          <t>実績データ20260410112521.csv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21</v>
      </c>
      <c r="E56" s="1" t="inlineStr">
        <is>
          <t>飯田　由加里</t>
        </is>
      </c>
      <c r="F56" s="1" t="inlineStr">
        <is>
          <t>7d5f9abf-2c44-4cb8-883c-772777651256</t>
        </is>
      </c>
      <c r="G56" s="1" t="n">
        <v>13406048</v>
      </c>
      <c r="I56" s="1" t="inlineStr">
        <is>
          <t>(株)ｽﾏｲﾙｻﾎﾟｰﾄ</t>
        </is>
      </c>
      <c r="J56" s="1" t="inlineStr">
        <is>
          <t>B 04-02-13</t>
        </is>
      </c>
      <c r="K56" s="1" t="inlineStr">
        <is>
          <t xml:space="preserve"> --</t>
        </is>
      </c>
      <c r="L56" s="1" t="n">
        <v>4973987649301</v>
      </c>
      <c r="M56" s="1" t="inlineStr">
        <is>
          <t>PS3051-CTA</t>
        </is>
      </c>
      <c r="N56" s="1" t="inlineStr">
        <is>
          <t>CC</t>
        </is>
      </c>
      <c r="O56" s="1" t="n">
        <v>5</v>
      </c>
      <c r="P56" s="1" t="inlineStr">
        <is>
          <t>梱0</t>
        </is>
      </c>
      <c r="Q56" s="1" t="inlineStr">
        <is>
          <t xml:space="preserve">　　    ﾊﾞﾗ 5</t>
        </is>
      </c>
      <c r="R56" s="1" t="inlineStr">
        <is>
          <t>総数  5</t>
        </is>
      </c>
      <c r="X56" s="1" t="n">
        <v>20260410</v>
      </c>
      <c r="Y56" s="1" t="n">
        <v>90407</v>
      </c>
      <c r="Z56" s="1" t="n">
        <v>1</v>
      </c>
      <c r="AB56" s="4" t="n">
        <v>46122.47534722222</v>
      </c>
      <c r="AC56" s="1" t="inlineStr">
        <is>
          <t>検品済み</t>
        </is>
      </c>
      <c r="AD56" s="4" t="n">
        <v>46122.47519675926</v>
      </c>
    </row>
    <row r="57" ht="18.75" customHeight="1" s="12">
      <c r="A57" s="1" t="inlineStr">
        <is>
          <t>実績データ20260410112648.csv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20</v>
      </c>
      <c r="E57" s="1" t="inlineStr">
        <is>
          <t>森本　久美</t>
        </is>
      </c>
      <c r="F57" s="1" t="inlineStr">
        <is>
          <t>a5ea3602-16d2-40fb-ac07-3360ba53b2ea</t>
        </is>
      </c>
      <c r="G57" s="1" t="n">
        <v>13406041</v>
      </c>
      <c r="I57" s="1" t="inlineStr">
        <is>
          <t>(株)ｷﾀｶﾞﾜﾏﾙｶﾈ 関(営)</t>
        </is>
      </c>
      <c r="J57" s="1" t="inlineStr">
        <is>
          <t>C 15-01-46</t>
        </is>
      </c>
      <c r="K57" s="1" t="inlineStr">
        <is>
          <t xml:space="preserve"> --</t>
        </is>
      </c>
      <c r="L57" s="1" t="n">
        <v>4973987700057</v>
      </c>
      <c r="M57" s="1" t="inlineStr">
        <is>
          <t>PL15</t>
        </is>
      </c>
      <c r="O57" s="1" t="n">
        <v>2</v>
      </c>
      <c r="P57" s="1" t="inlineStr">
        <is>
          <t>梱0</t>
        </is>
      </c>
      <c r="Q57" s="1" t="inlineStr">
        <is>
          <t xml:space="preserve">　　    ﾊﾞﾗ 2</t>
        </is>
      </c>
      <c r="R57" s="1" t="inlineStr">
        <is>
          <t>総数  2</t>
        </is>
      </c>
      <c r="X57" s="1" t="n">
        <v>20260410</v>
      </c>
      <c r="Y57" s="1" t="n">
        <v>90407</v>
      </c>
      <c r="Z57" s="1" t="n">
        <v>1</v>
      </c>
      <c r="AB57" s="4" t="n">
        <v>46122.476875</v>
      </c>
      <c r="AC57" s="1" t="inlineStr">
        <is>
          <t>検品済み</t>
        </is>
      </c>
      <c r="AD57" s="4" t="n">
        <v>46122.47678240741</v>
      </c>
    </row>
    <row r="58" ht="18.75" customHeight="1" s="12">
      <c r="A58" s="1" t="inlineStr">
        <is>
          <t>実績データ20260410112722.csv</t>
        </is>
      </c>
      <c r="B58" s="1" t="inlineStr">
        <is>
          <t>データ</t>
        </is>
      </c>
      <c r="C58" s="1" t="inlineStr">
        <is>
          <t>バラ検品</t>
        </is>
      </c>
      <c r="D58" s="1" t="n">
        <v>26</v>
      </c>
      <c r="E58" s="1" t="inlineStr">
        <is>
          <t>鈴木　香織</t>
        </is>
      </c>
      <c r="F58" s="1" t="inlineStr">
        <is>
          <t>f6af6708-54cc-42d9-bd83-89831d214d45</t>
        </is>
      </c>
      <c r="G58" s="1" t="n">
        <v>13406169</v>
      </c>
      <c r="I58" s="1" t="inlineStr">
        <is>
          <t>深谷倉庫(株) 幡羅倉庫 13日AM着</t>
        </is>
      </c>
      <c r="J58" s="1" t="inlineStr">
        <is>
          <t>C 10-01-33</t>
        </is>
      </c>
      <c r="K58" s="1" t="inlineStr">
        <is>
          <t xml:space="preserve"> --</t>
        </is>
      </c>
      <c r="L58" s="1" t="n">
        <v>4973987758263</v>
      </c>
      <c r="M58" s="1" t="inlineStr">
        <is>
          <t>T14</t>
        </is>
      </c>
      <c r="N58" s="1" t="inlineStr">
        <is>
          <t>13X300</t>
        </is>
      </c>
      <c r="O58" s="1" t="n">
        <v>6</v>
      </c>
      <c r="P58" s="1" t="inlineStr">
        <is>
          <t>梱0</t>
        </is>
      </c>
      <c r="Q58" s="1" t="inlineStr">
        <is>
          <t xml:space="preserve">　　    ﾊﾞﾗ 6</t>
        </is>
      </c>
      <c r="R58" s="1" t="inlineStr">
        <is>
          <t>総数  6</t>
        </is>
      </c>
      <c r="T58" s="1" t="inlineStr">
        <is>
          <t>T14-13X300.jpg</t>
        </is>
      </c>
      <c r="W58" s="1" t="inlineStr">
        <is>
          <t>ＪＡＮ</t>
        </is>
      </c>
      <c r="X58" s="1" t="n">
        <v>20260410</v>
      </c>
      <c r="Y58" s="1" t="n">
        <v>90416</v>
      </c>
      <c r="Z58" s="1" t="n">
        <v>1</v>
      </c>
      <c r="AB58" s="4" t="n">
        <v>46122.47606481481</v>
      </c>
      <c r="AC58" s="1" t="inlineStr">
        <is>
          <t>検品済み</t>
        </is>
      </c>
      <c r="AD58" s="4" t="n">
        <v>46122.47592592592</v>
      </c>
    </row>
    <row r="59" ht="18.75" customHeight="1" s="12">
      <c r="A59" s="1" t="inlineStr">
        <is>
          <t>実績データ20260410112758.csv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13</v>
      </c>
      <c r="E59" s="1" t="inlineStr">
        <is>
          <t>晩田　恵美</t>
        </is>
      </c>
      <c r="F59" s="1" t="inlineStr">
        <is>
          <t>6e238769-d53d-49bd-b71c-0240696f0ab6</t>
        </is>
      </c>
      <c r="G59" s="1" t="n">
        <v>13406172</v>
      </c>
      <c r="I59" s="1" t="inlineStr">
        <is>
          <t>渡辺ﾊﾟｲﾌﾟ㈱ 00384000 新潟南SC</t>
        </is>
      </c>
      <c r="J59" s="1" t="inlineStr">
        <is>
          <t>D 15-01-01</t>
        </is>
      </c>
      <c r="K59" s="1" t="inlineStr">
        <is>
          <t>2G H --</t>
        </is>
      </c>
      <c r="L59" s="1" t="n">
        <v>4973987589966</v>
      </c>
      <c r="M59" s="1" t="inlineStr">
        <is>
          <t>H800-8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20260410</v>
      </c>
      <c r="Y59" s="1" t="n">
        <v>90416</v>
      </c>
      <c r="Z59" s="1" t="n">
        <v>1</v>
      </c>
      <c r="AB59" s="4" t="n">
        <v>46122.47775462963</v>
      </c>
      <c r="AC59" s="1" t="inlineStr">
        <is>
          <t>検品済み</t>
        </is>
      </c>
      <c r="AD59" s="4" t="n">
        <v>46122.47770833333</v>
      </c>
    </row>
    <row r="60" ht="18.75" customHeight="1" s="12">
      <c r="A60" s="1" t="inlineStr">
        <is>
          <t>実績データ20260410112824.csv</t>
        </is>
      </c>
      <c r="B60" s="1" t="inlineStr">
        <is>
          <t>データ</t>
        </is>
      </c>
      <c r="C60" s="1" t="inlineStr">
        <is>
          <t>バラPK即</t>
        </is>
      </c>
      <c r="D60" s="1" t="n">
        <v>17</v>
      </c>
      <c r="E60" s="1" t="inlineStr">
        <is>
          <t>上村　和恵</t>
        </is>
      </c>
      <c r="F60" s="1" t="inlineStr">
        <is>
          <t>da5f0db5-7871-456b-afce-88fe9cce0a5d</t>
        </is>
      </c>
      <c r="G60" s="1" t="n">
        <v>13406028</v>
      </c>
      <c r="I60" s="1" t="inlineStr">
        <is>
          <t>ｲｼｸﾞﾛ(株) 江戸川石塚(営)</t>
        </is>
      </c>
      <c r="J60" s="1" t="inlineStr">
        <is>
          <t>B 01-02-05</t>
        </is>
      </c>
      <c r="K60" s="1" t="inlineStr">
        <is>
          <t xml:space="preserve"> --</t>
        </is>
      </c>
      <c r="L60" s="1" t="n">
        <v>4973987560354</v>
      </c>
      <c r="M60" s="1" t="inlineStr">
        <is>
          <t>PH63-9</t>
        </is>
      </c>
      <c r="O60" s="1" t="n">
        <v>1</v>
      </c>
      <c r="P60" s="1" t="inlineStr">
        <is>
          <t>梱0</t>
        </is>
      </c>
      <c r="Q60" s="1" t="inlineStr">
        <is>
          <t xml:space="preserve">　　    ﾊﾞﾗ 1</t>
        </is>
      </c>
      <c r="R60" s="1" t="inlineStr">
        <is>
          <t>総数  1</t>
        </is>
      </c>
      <c r="X60" s="1" t="n">
        <v>20260410</v>
      </c>
      <c r="Y60" s="1" t="n">
        <v>90407</v>
      </c>
      <c r="Z60" s="1" t="n">
        <v>1</v>
      </c>
      <c r="AB60" s="4" t="n">
        <v>46122.47600694445</v>
      </c>
      <c r="AC60" s="1" t="inlineStr">
        <is>
          <t>検品済み</t>
        </is>
      </c>
      <c r="AD60" s="4" t="n">
        <v>46122.47596064815</v>
      </c>
    </row>
    <row r="61" ht="18.75" customHeight="1" s="12">
      <c r="A61" s="1" t="inlineStr">
        <is>
          <t>実績データ20260410112900.csv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26</v>
      </c>
      <c r="E61" s="1" t="inlineStr">
        <is>
          <t>鈴木　香織</t>
        </is>
      </c>
      <c r="F61" s="1" t="inlineStr">
        <is>
          <t>f6af6708-54cc-42d9-bd83-89831d214d45</t>
        </is>
      </c>
      <c r="G61" s="1" t="n">
        <v>13406164</v>
      </c>
      <c r="I61" s="1" t="inlineStr">
        <is>
          <t>橋本総業(株) 山梨支店</t>
        </is>
      </c>
      <c r="J61" s="1" t="inlineStr">
        <is>
          <t>C 03-01-45</t>
        </is>
      </c>
      <c r="K61" s="1" t="inlineStr">
        <is>
          <t xml:space="preserve"> --</t>
        </is>
      </c>
      <c r="L61" s="1" t="n">
        <v>4973987290688</v>
      </c>
      <c r="M61" s="1" t="inlineStr">
        <is>
          <t>PU36-36X</t>
        </is>
      </c>
      <c r="O61" s="1" t="n">
        <v>2</v>
      </c>
      <c r="P61" s="1" t="inlineStr">
        <is>
          <t>梱0</t>
        </is>
      </c>
      <c r="Q61" s="1" t="inlineStr">
        <is>
          <t xml:space="preserve">　　    ﾊﾞﾗ 2</t>
        </is>
      </c>
      <c r="R61" s="1" t="inlineStr">
        <is>
          <t>総数  2</t>
        </is>
      </c>
      <c r="X61" s="1" t="n">
        <v>20260410</v>
      </c>
      <c r="Y61" s="1" t="n">
        <v>90416</v>
      </c>
      <c r="Z61" s="1" t="n">
        <v>1</v>
      </c>
      <c r="AB61" s="4" t="n">
        <v>46122.47846064815</v>
      </c>
      <c r="AC61" s="1" t="inlineStr">
        <is>
          <t>検品済み</t>
        </is>
      </c>
      <c r="AD61" s="4" t="n">
        <v>46122.47834490741</v>
      </c>
    </row>
    <row r="62" ht="18.75" customHeight="1" s="12">
      <c r="A62" s="1" t="inlineStr">
        <is>
          <t>実績データ20260410112936.csv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13</v>
      </c>
      <c r="E62" s="1" t="inlineStr">
        <is>
          <t>晩田　恵美</t>
        </is>
      </c>
      <c r="F62" s="1" t="inlineStr">
        <is>
          <t>6e238769-d53d-49bd-b71c-0240696f0ab6</t>
        </is>
      </c>
      <c r="G62" s="1" t="n">
        <v>13406173</v>
      </c>
      <c r="I62" s="1" t="inlineStr">
        <is>
          <t>渡辺ﾊﾟｲﾌﾟ(株) 福岡LL物流</t>
        </is>
      </c>
      <c r="J62" s="1" t="inlineStr">
        <is>
          <t>A 01-11-23</t>
        </is>
      </c>
      <c r="K62" s="1" t="inlineStr">
        <is>
          <t xml:space="preserve"> --</t>
        </is>
      </c>
      <c r="L62" s="1" t="n">
        <v>4973987861222</v>
      </c>
      <c r="M62" s="1" t="inlineStr">
        <is>
          <t>PR37-182X</t>
        </is>
      </c>
      <c r="N62" s="1" t="inlineStr">
        <is>
          <t>S</t>
        </is>
      </c>
      <c r="O62" s="1" t="n">
        <v>1</v>
      </c>
      <c r="P62" s="1" t="inlineStr">
        <is>
          <t>梱0</t>
        </is>
      </c>
      <c r="Q62" s="1" t="inlineStr">
        <is>
          <t xml:space="preserve">　　    ﾊﾞﾗ 1</t>
        </is>
      </c>
      <c r="R62" s="1" t="inlineStr">
        <is>
          <t>総数  1</t>
        </is>
      </c>
      <c r="X62" s="1" t="n">
        <v>20260410</v>
      </c>
      <c r="Y62" s="1" t="n">
        <v>90416</v>
      </c>
      <c r="Z62" s="1" t="n">
        <v>1</v>
      </c>
      <c r="AB62" s="4" t="n">
        <v>46122.47887731482</v>
      </c>
      <c r="AC62" s="1" t="inlineStr">
        <is>
          <t>検品済み</t>
        </is>
      </c>
      <c r="AD62" s="4" t="n">
        <v>46122.47885416666</v>
      </c>
    </row>
    <row r="63" ht="18.75" customHeight="1" s="12">
      <c r="A63" s="1" t="inlineStr">
        <is>
          <t>実績データ20260410112940.csv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21</v>
      </c>
      <c r="E63" s="1" t="inlineStr">
        <is>
          <t>飯田　由加里</t>
        </is>
      </c>
      <c r="F63" s="1" t="inlineStr">
        <is>
          <t>7d5f9abf-2c44-4cb8-883c-772777651256</t>
        </is>
      </c>
      <c r="G63" s="1" t="n">
        <v>13406056</v>
      </c>
      <c r="I63" s="1" t="inlineStr">
        <is>
          <t>(株)ﾈﾝｷ 埼玉(営)</t>
        </is>
      </c>
      <c r="J63" s="1" t="inlineStr">
        <is>
          <t>A 01-09-24</t>
        </is>
      </c>
      <c r="K63" s="1" t="inlineStr">
        <is>
          <t xml:space="preserve"> --</t>
        </is>
      </c>
      <c r="L63" s="1" t="n">
        <v>4973987720192</v>
      </c>
      <c r="M63" s="1" t="inlineStr">
        <is>
          <t>PL60-50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X63" s="1" t="n">
        <v>20260410</v>
      </c>
      <c r="Y63" s="1" t="n">
        <v>90407</v>
      </c>
      <c r="Z63" s="1" t="n">
        <v>1</v>
      </c>
      <c r="AB63" s="4" t="n">
        <v>46122.47806712963</v>
      </c>
      <c r="AC63" s="1" t="inlineStr">
        <is>
          <t>検品済み</t>
        </is>
      </c>
      <c r="AD63" s="4" t="n">
        <v>46122.47804398148</v>
      </c>
    </row>
    <row r="64" ht="18.75" customHeight="1" s="12">
      <c r="A64" s="1" t="inlineStr">
        <is>
          <t>実績データ20260410112955.csv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20</v>
      </c>
      <c r="E64" s="1" t="inlineStr">
        <is>
          <t>森本　久美</t>
        </is>
      </c>
      <c r="F64" s="1" t="inlineStr">
        <is>
          <t>a5ea3602-16d2-40fb-ac07-3360ba53b2ea</t>
        </is>
      </c>
      <c r="G64" s="1" t="n">
        <v>13406043</v>
      </c>
      <c r="I64" s="1" t="inlineStr">
        <is>
          <t>(株)ｸﾁｰﾅ 藤田様邸分</t>
        </is>
      </c>
      <c r="J64" s="1" t="inlineStr">
        <is>
          <t>C 04-02-54</t>
        </is>
      </c>
      <c r="K64" s="1" t="inlineStr">
        <is>
          <t xml:space="preserve"> --</t>
        </is>
      </c>
      <c r="L64" s="1" t="n">
        <v>4973987571725</v>
      </c>
      <c r="M64" s="1" t="inlineStr">
        <is>
          <t>H700-40S</t>
        </is>
      </c>
      <c r="O64" s="1" t="n">
        <v>2</v>
      </c>
      <c r="P64" s="1" t="inlineStr">
        <is>
          <t>梱0</t>
        </is>
      </c>
      <c r="Q64" s="1" t="inlineStr">
        <is>
          <t xml:space="preserve">　　    ﾊﾞﾗ 2</t>
        </is>
      </c>
      <c r="R64" s="1" t="inlineStr">
        <is>
          <t>総数  2</t>
        </is>
      </c>
      <c r="X64" s="1" t="n">
        <v>20260410</v>
      </c>
      <c r="Y64" s="1" t="n">
        <v>90407</v>
      </c>
      <c r="Z64" s="1" t="n">
        <v>1</v>
      </c>
      <c r="AB64" s="4" t="n">
        <v>46122.47910879629</v>
      </c>
      <c r="AC64" s="1" t="inlineStr">
        <is>
          <t>検品済み</t>
        </is>
      </c>
      <c r="AD64" s="4" t="n">
        <v>46122.47903935185</v>
      </c>
    </row>
    <row r="65" ht="18.75" customHeight="1" s="12">
      <c r="A65" s="1" t="inlineStr">
        <is>
          <t>実績データ20260410113018.csv</t>
        </is>
      </c>
      <c r="B65" s="1" t="inlineStr">
        <is>
          <t>データ</t>
        </is>
      </c>
      <c r="C65" s="1" t="inlineStr">
        <is>
          <t>バラPK</t>
        </is>
      </c>
      <c r="D65" s="1" t="n">
        <v>7</v>
      </c>
      <c r="E65" s="1" t="inlineStr">
        <is>
          <t>本吉　有美子</t>
        </is>
      </c>
      <c r="F65" s="1" t="inlineStr">
        <is>
          <t>5099b4d2-0b49-4052-b2ca-ea30fc2a35fa</t>
        </is>
      </c>
      <c r="G65" s="1" t="n">
        <v>13405849</v>
      </c>
      <c r="I65" s="1" t="inlineStr">
        <is>
          <t>ｼﾞｮｲﾌﾙ本田 HC荒川沖店(0001)</t>
        </is>
      </c>
      <c r="J65" s="1" t="inlineStr">
        <is>
          <t>A 01-04-43</t>
        </is>
      </c>
      <c r="K65" s="1" t="inlineStr">
        <is>
          <t xml:space="preserve"> --</t>
        </is>
      </c>
      <c r="L65" s="1" t="n">
        <v>4973987590023</v>
      </c>
      <c r="M65" s="1" t="inlineStr">
        <is>
          <t>PH95</t>
        </is>
      </c>
      <c r="N65" s="1" t="inlineStr">
        <is>
          <t>75</t>
        </is>
      </c>
      <c r="O65" s="1" t="n">
        <v>1</v>
      </c>
      <c r="P65" s="1" t="inlineStr">
        <is>
          <t>梱0</t>
        </is>
      </c>
      <c r="Q65" s="1" t="inlineStr">
        <is>
          <t xml:space="preserve">　　    ﾊﾞﾗ 1</t>
        </is>
      </c>
      <c r="R65" s="1" t="inlineStr">
        <is>
          <t>総数  1</t>
        </is>
      </c>
      <c r="X65" s="1" t="n">
        <v>20260410</v>
      </c>
      <c r="Y65" s="1" t="n">
        <v>83952</v>
      </c>
      <c r="Z65" s="1" t="n">
        <v>1</v>
      </c>
      <c r="AB65" s="4" t="n">
        <v>46122.47155092593</v>
      </c>
      <c r="AC65" s="1" t="inlineStr">
        <is>
          <t>検品済み</t>
        </is>
      </c>
      <c r="AD65" s="4" t="n">
        <v>46122.4705787037</v>
      </c>
    </row>
    <row r="66" ht="18.75" customHeight="1" s="12">
      <c r="A66" s="1" t="inlineStr">
        <is>
          <t>実績データ20260410113022.csv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17</v>
      </c>
      <c r="E66" s="1" t="inlineStr">
        <is>
          <t>上村　和恵</t>
        </is>
      </c>
      <c r="F66" s="1" t="inlineStr">
        <is>
          <t>da5f0db5-7871-456b-afce-88fe9cce0a5d</t>
        </is>
      </c>
      <c r="G66" s="1" t="n">
        <v>13406029</v>
      </c>
      <c r="I66" s="1" t="inlineStr">
        <is>
          <t>ｻﾝｺｰ機材(株) 昭島支店</t>
        </is>
      </c>
      <c r="J66" s="1" t="inlineStr">
        <is>
          <t>B 01-01-02</t>
        </is>
      </c>
      <c r="K66" s="1" t="inlineStr">
        <is>
          <t xml:space="preserve"> --</t>
        </is>
      </c>
      <c r="L66" s="1" t="n">
        <v>4973987159206</v>
      </c>
      <c r="M66" s="1" t="inlineStr">
        <is>
          <t>V22A-X2</t>
        </is>
      </c>
      <c r="N66" s="1" t="inlineStr">
        <is>
          <t>13</t>
        </is>
      </c>
      <c r="O66" s="1" t="n">
        <v>5</v>
      </c>
      <c r="P66" s="1" t="inlineStr">
        <is>
          <t>梱0</t>
        </is>
      </c>
      <c r="Q66" s="1" t="inlineStr">
        <is>
          <t xml:space="preserve">小箱 1  </t>
        </is>
      </c>
      <c r="R66" s="1" t="inlineStr">
        <is>
          <t>総数  5</t>
        </is>
      </c>
      <c r="X66" s="1" t="n">
        <v>20260410</v>
      </c>
      <c r="Y66" s="1" t="n">
        <v>90407</v>
      </c>
      <c r="Z66" s="1" t="n">
        <v>1</v>
      </c>
      <c r="AB66" s="4" t="n">
        <v>46122.47840277778</v>
      </c>
      <c r="AC66" s="1" t="inlineStr">
        <is>
          <t>検品済み</t>
        </is>
      </c>
      <c r="AD66" s="4" t="n">
        <v>46122.47811342592</v>
      </c>
    </row>
    <row r="67" ht="18.75" customHeight="1" s="12">
      <c r="A67" s="1" t="inlineStr">
        <is>
          <t>実績データ20260410113034.csv</t>
        </is>
      </c>
      <c r="B67" s="1" t="inlineStr">
        <is>
          <t>データ</t>
        </is>
      </c>
      <c r="C67" s="1" t="inlineStr">
        <is>
          <t>バラ検品</t>
        </is>
      </c>
      <c r="D67" s="1" t="n">
        <v>26</v>
      </c>
      <c r="E67" s="1" t="inlineStr">
        <is>
          <t>鈴木　香織</t>
        </is>
      </c>
      <c r="F67" s="1" t="inlineStr">
        <is>
          <t>f6af6708-54cc-42d9-bd83-89831d214d45</t>
        </is>
      </c>
      <c r="G67" s="1" t="n">
        <v>13406171</v>
      </c>
      <c r="I67" s="1" t="inlineStr">
        <is>
          <t>赤間様邸(ｴｸｾﾙﾀﾞｲﾔ蒲田2  304)※着前TEL</t>
        </is>
      </c>
      <c r="J67" s="1" t="inlineStr">
        <is>
          <t>B 01-05-03</t>
        </is>
      </c>
      <c r="K67" s="1" t="inlineStr">
        <is>
          <t xml:space="preserve"> --</t>
        </is>
      </c>
      <c r="L67" s="1" t="n">
        <v>4973987191053</v>
      </c>
      <c r="M67" s="1" t="inlineStr">
        <is>
          <t>V960ALU-3</t>
        </is>
      </c>
      <c r="O67" s="1" t="n">
        <v>1</v>
      </c>
      <c r="P67" s="1" t="inlineStr">
        <is>
          <t>梱0</t>
        </is>
      </c>
      <c r="Q67" s="1" t="inlineStr">
        <is>
          <t xml:space="preserve">小箱 1  </t>
        </is>
      </c>
      <c r="R67" s="1" t="inlineStr">
        <is>
          <t>総数  1</t>
        </is>
      </c>
      <c r="X67" s="1" t="n">
        <v>20260410</v>
      </c>
      <c r="Y67" s="1" t="n">
        <v>90416</v>
      </c>
      <c r="Z67" s="1" t="n">
        <v>1</v>
      </c>
      <c r="AB67" s="4" t="n">
        <v>46122.47956018519</v>
      </c>
      <c r="AC67" s="1" t="inlineStr">
        <is>
          <t>検品済み</t>
        </is>
      </c>
      <c r="AD67" s="4" t="n">
        <v>46122.47950231482</v>
      </c>
    </row>
    <row r="68" ht="18.75" customHeight="1" s="12">
      <c r="A68" s="1" t="inlineStr">
        <is>
          <t>実績データ20260410113119.csv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17</v>
      </c>
      <c r="E68" s="1" t="inlineStr">
        <is>
          <t>上村　和恵</t>
        </is>
      </c>
      <c r="F68" s="1" t="inlineStr">
        <is>
          <t>da5f0db5-7871-456b-afce-88fe9cce0a5d</t>
        </is>
      </c>
      <c r="G68" s="1" t="n">
        <v>13406030</v>
      </c>
      <c r="I68" s="1" t="inlineStr">
        <is>
          <t>ﾅｶﾉ管材(株)</t>
        </is>
      </c>
      <c r="J68" s="1" t="inlineStr">
        <is>
          <t>B 10-01-11</t>
        </is>
      </c>
      <c r="K68" s="1" t="inlineStr">
        <is>
          <t xml:space="preserve"> --</t>
        </is>
      </c>
      <c r="L68" s="1" t="n">
        <v>4973987579646</v>
      </c>
      <c r="M68" s="1" t="inlineStr">
        <is>
          <t>H770</t>
        </is>
      </c>
      <c r="N68" s="1" t="inlineStr">
        <is>
          <t>38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20260410</v>
      </c>
      <c r="Y68" s="1" t="n">
        <v>90407</v>
      </c>
      <c r="Z68" s="1" t="n">
        <v>1</v>
      </c>
      <c r="AB68" s="4" t="n">
        <v>46122.47954861111</v>
      </c>
      <c r="AC68" s="1" t="inlineStr">
        <is>
          <t>検品済み</t>
        </is>
      </c>
      <c r="AD68" s="4" t="n">
        <v>46122.4794675926</v>
      </c>
    </row>
    <row r="69" ht="18.75" customHeight="1" s="12">
      <c r="A69" s="1" t="inlineStr">
        <is>
          <t>実績データ20260410113127.csv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20</v>
      </c>
      <c r="E69" s="1" t="inlineStr">
        <is>
          <t>森本　久美</t>
        </is>
      </c>
      <c r="F69" s="1" t="inlineStr">
        <is>
          <t>a5ea3602-16d2-40fb-ac07-3360ba53b2ea</t>
        </is>
      </c>
      <c r="G69" s="1" t="n">
        <v>13406042</v>
      </c>
      <c r="I69" s="1" t="inlineStr">
        <is>
          <t>(株)ｸﾁｰﾅ 児島 彬･舞邸1F脱衣室洗面分</t>
        </is>
      </c>
      <c r="J69" s="1" t="inlineStr">
        <is>
          <t>B 08-02-15</t>
        </is>
      </c>
      <c r="K69" s="1" t="inlineStr">
        <is>
          <t xml:space="preserve"> --</t>
        </is>
      </c>
      <c r="L69" s="1" t="n">
        <v>4973987560484</v>
      </c>
      <c r="M69" s="1" t="inlineStr">
        <is>
          <t>PH62F-2</t>
        </is>
      </c>
      <c r="N69" s="1" t="inlineStr">
        <is>
          <t>L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20260410</v>
      </c>
      <c r="Y69" s="1" t="n">
        <v>90407</v>
      </c>
      <c r="Z69" s="1" t="n">
        <v>1</v>
      </c>
      <c r="AB69" s="4" t="n">
        <v>46122.48016203703</v>
      </c>
      <c r="AC69" s="1" t="inlineStr">
        <is>
          <t>検品済み</t>
        </is>
      </c>
      <c r="AD69" s="4" t="n">
        <v>46122.48011574074</v>
      </c>
    </row>
    <row r="70" ht="18.75" customHeight="1" s="12">
      <c r="A70" s="1" t="inlineStr">
        <is>
          <t>実績データ20260410113207.csv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26</v>
      </c>
      <c r="E70" s="1" t="inlineStr">
        <is>
          <t>鈴木　香織</t>
        </is>
      </c>
      <c r="F70" s="1" t="inlineStr">
        <is>
          <t>f6af6708-54cc-42d9-bd83-89831d214d45</t>
        </is>
      </c>
      <c r="G70" s="1" t="n">
        <v>13406168</v>
      </c>
      <c r="I70" s="1" t="inlineStr">
        <is>
          <t>小松商事(株)</t>
        </is>
      </c>
      <c r="J70" s="1" t="inlineStr">
        <is>
          <t>B 16-01-56</t>
        </is>
      </c>
      <c r="K70" s="1" t="inlineStr">
        <is>
          <t xml:space="preserve"> --</t>
        </is>
      </c>
      <c r="L70" s="1" t="n">
        <v>4973987610790</v>
      </c>
      <c r="M70" s="1" t="inlineStr">
        <is>
          <t>K8711MEJV-S</t>
        </is>
      </c>
      <c r="N70" s="1" t="inlineStr">
        <is>
          <t>13</t>
        </is>
      </c>
      <c r="O70" s="1" t="n">
        <v>1</v>
      </c>
      <c r="P70" s="1" t="inlineStr">
        <is>
          <t>梱0</t>
        </is>
      </c>
      <c r="Q70" s="1" t="inlineStr">
        <is>
          <t xml:space="preserve">小箱 1  </t>
        </is>
      </c>
      <c r="R70" s="1" t="inlineStr">
        <is>
          <t>総数  1</t>
        </is>
      </c>
      <c r="X70" s="1" t="n">
        <v>20260410</v>
      </c>
      <c r="Y70" s="1" t="n">
        <v>90416</v>
      </c>
      <c r="Z70" s="1" t="n">
        <v>1</v>
      </c>
      <c r="AB70" s="4" t="n">
        <v>46122.480625</v>
      </c>
      <c r="AC70" s="1" t="inlineStr">
        <is>
          <t>検品済み</t>
        </is>
      </c>
      <c r="AD70" s="4" t="n">
        <v>46122.48055555556</v>
      </c>
    </row>
    <row r="71" ht="18.75" customHeight="1" s="12">
      <c r="A71" s="1" t="inlineStr">
        <is>
          <t>実績データ20260410113212.csv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21</v>
      </c>
      <c r="E71" s="1" t="inlineStr">
        <is>
          <t>飯田　由加里</t>
        </is>
      </c>
      <c r="F71" s="1" t="inlineStr">
        <is>
          <t>7d5f9abf-2c44-4cb8-883c-772777651256</t>
        </is>
      </c>
      <c r="G71" s="1" t="n">
        <v>13406044</v>
      </c>
      <c r="I71" s="1" t="inlineStr">
        <is>
          <t>(株)ｸﾞﾛｰﾊﾞﾙﾃｯｸ 寺口様</t>
        </is>
      </c>
      <c r="J71" s="1" t="inlineStr">
        <is>
          <t>D 03-01-02</t>
        </is>
      </c>
      <c r="K71" s="1" t="inlineStr">
        <is>
          <t xml:space="preserve"> --</t>
        </is>
      </c>
      <c r="L71" s="1" t="n">
        <v>4973987611957</v>
      </c>
      <c r="M71" s="1" t="inlineStr">
        <is>
          <t>K87111EJV</t>
        </is>
      </c>
      <c r="N71" s="1" t="inlineStr">
        <is>
          <t>13</t>
        </is>
      </c>
      <c r="O71" s="1" t="n">
        <v>3</v>
      </c>
      <c r="P71" s="1" t="inlineStr">
        <is>
          <t>梱0</t>
        </is>
      </c>
      <c r="Q71" s="1" t="inlineStr">
        <is>
          <t xml:space="preserve">小箱 3  </t>
        </is>
      </c>
      <c r="R71" s="1" t="inlineStr">
        <is>
          <t>総数  3</t>
        </is>
      </c>
      <c r="X71" s="1" t="n">
        <v>20260410</v>
      </c>
      <c r="Y71" s="1" t="n">
        <v>90407</v>
      </c>
      <c r="Z71" s="1" t="n">
        <v>1</v>
      </c>
      <c r="AB71" s="4" t="n">
        <v>46122.4790162037</v>
      </c>
      <c r="AC71" s="1" t="inlineStr">
        <is>
          <t>検品済み</t>
        </is>
      </c>
      <c r="AD71" s="4" t="n">
        <v>46122.47895833333</v>
      </c>
    </row>
    <row r="72" ht="18.75" customHeight="1" s="12">
      <c r="A72" s="1" t="inlineStr">
        <is>
          <t>実績データ20260410113247.csv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20</v>
      </c>
      <c r="E72" s="1" t="inlineStr">
        <is>
          <t>森本　久美</t>
        </is>
      </c>
      <c r="F72" s="1" t="inlineStr">
        <is>
          <t>a5ea3602-16d2-40fb-ac07-3360ba53b2ea</t>
        </is>
      </c>
      <c r="G72" s="1" t="n">
        <v>13406040</v>
      </c>
      <c r="I72" s="1" t="inlineStr">
        <is>
          <t>(株)ｶﾜｲ</t>
        </is>
      </c>
      <c r="J72" s="1" t="inlineStr">
        <is>
          <t>B 01-01-04</t>
        </is>
      </c>
      <c r="K72" s="1" t="inlineStr">
        <is>
          <t xml:space="preserve"> --</t>
        </is>
      </c>
      <c r="L72" s="1" t="n">
        <v>4973987159954</v>
      </c>
      <c r="M72" s="1" t="inlineStr">
        <is>
          <t>V21JS-X2</t>
        </is>
      </c>
      <c r="N72" s="1" t="inlineStr">
        <is>
          <t>13X420</t>
        </is>
      </c>
      <c r="O72" s="1" t="n">
        <v>30</v>
      </c>
      <c r="P72" s="1" t="inlineStr">
        <is>
          <t>梱1</t>
        </is>
      </c>
      <c r="Q72" s="1" t="inlineStr">
        <is>
          <t>梱1</t>
        </is>
      </c>
      <c r="R72" s="1" t="inlineStr">
        <is>
          <t>総数  30</t>
        </is>
      </c>
      <c r="X72" s="1" t="n">
        <v>20260410</v>
      </c>
      <c r="Y72" s="1" t="n">
        <v>90407</v>
      </c>
      <c r="Z72" s="1" t="n">
        <v>1</v>
      </c>
      <c r="AB72" s="4" t="n">
        <v>46122.48108796297</v>
      </c>
      <c r="AC72" s="1" t="inlineStr">
        <is>
          <t>検品済み</t>
        </is>
      </c>
      <c r="AD72" s="4" t="n">
        <v>46122.48104166667</v>
      </c>
    </row>
    <row r="73" ht="18.75" customHeight="1" s="12">
      <c r="A73" s="1" t="inlineStr">
        <is>
          <t>実績データ20260410113302.csv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10</v>
      </c>
      <c r="E73" s="1" t="inlineStr">
        <is>
          <t>大江　美記子</t>
        </is>
      </c>
      <c r="F73" s="1" t="inlineStr">
        <is>
          <t>83e22623-5237-4dd8-bde1-e4cfcef96d61</t>
        </is>
      </c>
      <c r="G73" s="1" t="n">
        <v>13406046</v>
      </c>
      <c r="I73" s="1" t="inlineStr">
        <is>
          <t>(株)ｼﾊﾞﾀ 宇都宮支店</t>
        </is>
      </c>
      <c r="J73" s="1" t="inlineStr">
        <is>
          <t>A 02-06-12</t>
        </is>
      </c>
      <c r="K73" s="1" t="inlineStr">
        <is>
          <t xml:space="preserve"> --</t>
        </is>
      </c>
      <c r="L73" s="1" t="n">
        <v>4973987900044</v>
      </c>
      <c r="M73" s="1" t="inlineStr">
        <is>
          <t>PP82A-1S</t>
        </is>
      </c>
      <c r="N73" s="1" t="inlineStr">
        <is>
          <t>15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20260410</v>
      </c>
      <c r="Y73" s="1" t="n">
        <v>90407</v>
      </c>
      <c r="Z73" s="1" t="n">
        <v>1</v>
      </c>
      <c r="AB73" s="4" t="n">
        <v>46122.48008101852</v>
      </c>
      <c r="AC73" s="1" t="inlineStr">
        <is>
          <t>検品済み</t>
        </is>
      </c>
      <c r="AD73" s="4" t="n">
        <v>46122.4800462963</v>
      </c>
    </row>
    <row r="74" ht="18.75" customHeight="1" s="12">
      <c r="A74" s="1" t="inlineStr">
        <is>
          <t>実績データ20260410113543.csv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21</v>
      </c>
      <c r="E74" s="1" t="inlineStr">
        <is>
          <t>飯田　由加里</t>
        </is>
      </c>
      <c r="F74" s="1" t="inlineStr">
        <is>
          <t>7d5f9abf-2c44-4cb8-883c-772777651256</t>
        </is>
      </c>
      <c r="G74" s="1" t="n">
        <v>13406049</v>
      </c>
      <c r="I74" s="1" t="inlineStr">
        <is>
          <t>(株)ｿｰｺﾞｰ LT松戸</t>
        </is>
      </c>
      <c r="J74" s="1" t="inlineStr">
        <is>
          <t>A 01-08-12</t>
        </is>
      </c>
      <c r="K74" s="1" t="inlineStr">
        <is>
          <t xml:space="preserve"> --</t>
        </is>
      </c>
      <c r="L74" s="1" t="n">
        <v>4973987969508</v>
      </c>
      <c r="M74" s="1" t="inlineStr">
        <is>
          <t>W3730</t>
        </is>
      </c>
      <c r="O74" s="1" t="n">
        <v>6</v>
      </c>
      <c r="P74" s="1" t="inlineStr">
        <is>
          <t>梱0</t>
        </is>
      </c>
      <c r="Q74" s="1" t="inlineStr">
        <is>
          <t xml:space="preserve">小箱 6  </t>
        </is>
      </c>
      <c r="R74" s="1" t="inlineStr">
        <is>
          <t>総数  6</t>
        </is>
      </c>
      <c r="X74" s="1" t="n">
        <v>20260410</v>
      </c>
      <c r="Y74" s="1" t="n">
        <v>90407</v>
      </c>
      <c r="Z74" s="1" t="n">
        <v>1</v>
      </c>
      <c r="AB74" s="4" t="n">
        <v>46122.48078703704</v>
      </c>
      <c r="AC74" s="1" t="inlineStr">
        <is>
          <t>検品済み</t>
        </is>
      </c>
      <c r="AD74" s="4" t="n">
        <v>46122.48072916667</v>
      </c>
    </row>
    <row r="75" ht="18.75" customHeight="1" s="12">
      <c r="A75" s="1" t="inlineStr">
        <is>
          <t>実績データ20260410113609.csv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13</v>
      </c>
      <c r="E75" s="1" t="inlineStr">
        <is>
          <t>晩田　恵美</t>
        </is>
      </c>
      <c r="F75" s="1" t="inlineStr">
        <is>
          <t>6e238769-d53d-49bd-b71c-0240696f0ab6</t>
        </is>
      </c>
      <c r="G75" s="1" t="n">
        <v>13406159</v>
      </c>
      <c r="I75" s="1" t="inlineStr">
        <is>
          <t>(株)群馬管材ｾﾝﾀｰ</t>
        </is>
      </c>
      <c r="J75" s="1" t="inlineStr">
        <is>
          <t>B 01-01-04</t>
        </is>
      </c>
      <c r="K75" s="1" t="inlineStr">
        <is>
          <t xml:space="preserve"> --</t>
        </is>
      </c>
      <c r="L75" s="1" t="n">
        <v>4973987159954</v>
      </c>
      <c r="M75" s="1" t="inlineStr">
        <is>
          <t>V21JS-X2</t>
        </is>
      </c>
      <c r="N75" s="1" t="inlineStr">
        <is>
          <t>13X420</t>
        </is>
      </c>
      <c r="O75" s="1" t="n">
        <v>30</v>
      </c>
      <c r="P75" s="1" t="inlineStr">
        <is>
          <t>梱1</t>
        </is>
      </c>
      <c r="Q75" s="1" t="inlineStr">
        <is>
          <t>梱1</t>
        </is>
      </c>
      <c r="R75" s="1" t="inlineStr">
        <is>
          <t>総数  30</t>
        </is>
      </c>
      <c r="X75" s="1" t="n">
        <v>20260410</v>
      </c>
      <c r="Y75" s="1" t="n">
        <v>90416</v>
      </c>
      <c r="Z75" s="1" t="n">
        <v>1</v>
      </c>
      <c r="AB75" s="4" t="n">
        <v>46122.48342592592</v>
      </c>
      <c r="AC75" s="1" t="inlineStr">
        <is>
          <t>検品済み</t>
        </is>
      </c>
      <c r="AD75" s="4" t="n">
        <v>46122.48339120371</v>
      </c>
    </row>
    <row r="76" ht="18.75" customHeight="1" s="12">
      <c r="A76" s="1" t="inlineStr">
        <is>
          <t>実績データ20260410113719.csv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13</v>
      </c>
      <c r="E76" s="1" t="inlineStr">
        <is>
          <t>晩田　恵美</t>
        </is>
      </c>
      <c r="F76" s="1" t="inlineStr">
        <is>
          <t>6e238769-d53d-49bd-b71c-0240696f0ab6</t>
        </is>
      </c>
      <c r="G76" s="1" t="n">
        <v>13406156</v>
      </c>
      <c r="I76" s="1" t="inlineStr">
        <is>
          <t>(株)ﾀﾞｲｸﾗ 白根(営)</t>
        </is>
      </c>
      <c r="J76" s="1" t="inlineStr">
        <is>
          <t>B 18-02-55</t>
        </is>
      </c>
      <c r="K76" s="1" t="inlineStr">
        <is>
          <t xml:space="preserve"> --</t>
        </is>
      </c>
      <c r="L76" s="1" t="n">
        <v>4973987529153</v>
      </c>
      <c r="M76" s="1" t="inlineStr">
        <is>
          <t>H3100</t>
        </is>
      </c>
      <c r="N76" s="1" t="inlineStr">
        <is>
          <t>32</t>
        </is>
      </c>
      <c r="O76" s="1" t="n">
        <v>1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</t>
        </is>
      </c>
      <c r="X76" s="1" t="n">
        <v>20260410</v>
      </c>
      <c r="Y76" s="1" t="n">
        <v>90416</v>
      </c>
      <c r="Z76" s="1" t="n">
        <v>1</v>
      </c>
      <c r="AB76" s="4" t="n">
        <v>46122.48421296296</v>
      </c>
      <c r="AC76" s="1" t="inlineStr">
        <is>
          <t>検品済み</t>
        </is>
      </c>
      <c r="AD76" s="4" t="n">
        <v>46122.48417824074</v>
      </c>
    </row>
    <row r="77" ht="18.75" customHeight="1" s="12">
      <c r="A77" s="1" t="inlineStr">
        <is>
          <t>実績データ20260410113727.csv</t>
        </is>
      </c>
      <c r="B77" s="1" t="inlineStr">
        <is>
          <t>データ</t>
        </is>
      </c>
      <c r="C77" s="1" t="inlineStr">
        <is>
          <t>バラPK即</t>
        </is>
      </c>
      <c r="D77" s="1" t="n">
        <v>17</v>
      </c>
      <c r="E77" s="1" t="inlineStr">
        <is>
          <t>上村　和恵</t>
        </is>
      </c>
      <c r="F77" s="1" t="inlineStr">
        <is>
          <t>da5f0db5-7871-456b-afce-88fe9cce0a5d</t>
        </is>
      </c>
      <c r="G77" s="1" t="n">
        <v>13406025</v>
      </c>
      <c r="I77" s="1" t="inlineStr">
        <is>
          <t>㈱小泉神奈川大船(営) ｱｯﾌﾟ ﾗｲﾄ総合様展示会分</t>
        </is>
      </c>
      <c r="J77" s="1" t="inlineStr">
        <is>
          <t>B 01-01-04</t>
        </is>
      </c>
      <c r="K77" s="1" t="inlineStr">
        <is>
          <t xml:space="preserve"> --</t>
        </is>
      </c>
      <c r="L77" s="1" t="n">
        <v>4973987159954</v>
      </c>
      <c r="M77" s="1" t="inlineStr">
        <is>
          <t>V21JS-X2</t>
        </is>
      </c>
      <c r="N77" s="1" t="inlineStr">
        <is>
          <t>13X420</t>
        </is>
      </c>
      <c r="O77" s="1" t="n">
        <v>30</v>
      </c>
      <c r="P77" s="1" t="inlineStr">
        <is>
          <t>梱1</t>
        </is>
      </c>
      <c r="Q77" s="1" t="inlineStr">
        <is>
          <t>梱1</t>
        </is>
      </c>
      <c r="R77" s="1" t="inlineStr">
        <is>
          <t>総数  30</t>
        </is>
      </c>
      <c r="X77" s="1" t="n">
        <v>20260410</v>
      </c>
      <c r="Y77" s="1" t="n">
        <v>90407</v>
      </c>
      <c r="Z77" s="1" t="n">
        <v>1</v>
      </c>
      <c r="AB77" s="4" t="n">
        <v>46122.48365740741</v>
      </c>
      <c r="AC77" s="1" t="inlineStr">
        <is>
          <t>検品済み</t>
        </is>
      </c>
      <c r="AD77" s="4" t="n">
        <v>46122.48359953704</v>
      </c>
    </row>
    <row r="78" ht="18.75" customHeight="1" s="12">
      <c r="A78" s="1" t="inlineStr">
        <is>
          <t>実績データ20260410113832.csv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13</v>
      </c>
      <c r="E78" s="1" t="inlineStr">
        <is>
          <t>晩田　恵美</t>
        </is>
      </c>
      <c r="F78" s="1" t="inlineStr">
        <is>
          <t>6e238769-d53d-49bd-b71c-0240696f0ab6</t>
        </is>
      </c>
      <c r="G78" s="1" t="n">
        <v>13405810</v>
      </c>
      <c r="I78" s="1" t="inlineStr">
        <is>
          <t>ｾｲﾑﾋﾟｸﾁｬｰｶﾝﾊﾟﾆｰ 進藤様 着前TEL</t>
        </is>
      </c>
      <c r="J78" s="1" t="inlineStr">
        <is>
          <t>B 19-03-17</t>
        </is>
      </c>
      <c r="K78" s="1" t="inlineStr">
        <is>
          <t>ZB 04-06-11</t>
        </is>
      </c>
      <c r="L78" s="1" t="n">
        <v>4973987614422</v>
      </c>
      <c r="M78" s="1" t="inlineStr">
        <is>
          <t>K47531EJV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20260409</v>
      </c>
      <c r="Y78" s="1" t="n">
        <v>162105</v>
      </c>
      <c r="Z78" s="1" t="n">
        <v>1</v>
      </c>
      <c r="AB78" s="4" t="n">
        <v>46122.48508101852</v>
      </c>
      <c r="AC78" s="1" t="inlineStr">
        <is>
          <t>検品済み</t>
        </is>
      </c>
      <c r="AD78" s="4" t="n">
        <v>46122.48503472222</v>
      </c>
    </row>
    <row r="79" ht="18.75" customHeight="1" s="12">
      <c r="A79" s="1" t="inlineStr">
        <is>
          <t>実績データ20260410113858.csv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21</v>
      </c>
      <c r="E79" s="1" t="inlineStr">
        <is>
          <t>飯田　由加里</t>
        </is>
      </c>
      <c r="F79" s="1" t="inlineStr">
        <is>
          <t>7d5f9abf-2c44-4cb8-883c-772777651256</t>
        </is>
      </c>
      <c r="G79" s="1" t="n">
        <v>13406035</v>
      </c>
      <c r="I79" s="1" t="inlineStr">
        <is>
          <t>岡部ﾊﾞﾙﾌﾞ工業(株) さいたま中央(営)</t>
        </is>
      </c>
      <c r="J79" s="1" t="inlineStr">
        <is>
          <t xml:space="preserve"> --</t>
        </is>
      </c>
      <c r="K79" s="1" t="inlineStr">
        <is>
          <t xml:space="preserve"> --</t>
        </is>
      </c>
      <c r="L79" s="1" t="n">
        <v>4973987</v>
      </c>
      <c r="M79" s="1" t="inlineStr">
        <is>
          <t>AT243</t>
        </is>
      </c>
      <c r="O79" s="1" t="n">
        <v>1</v>
      </c>
      <c r="P79" s="1" t="inlineStr">
        <is>
          <t>梱0</t>
        </is>
      </c>
      <c r="Q79" s="1" t="inlineStr">
        <is>
          <t>ﾊﾞﾗ 1</t>
        </is>
      </c>
      <c r="R79" s="1" t="inlineStr">
        <is>
          <t>総数  1</t>
        </is>
      </c>
      <c r="X79" s="1" t="n">
        <v>20260410</v>
      </c>
      <c r="Y79" s="1" t="n">
        <v>90407</v>
      </c>
      <c r="Z79" s="1" t="n">
        <v>1</v>
      </c>
      <c r="AB79" s="4" t="n">
        <v>46122.48538194445</v>
      </c>
      <c r="AC79" s="1" t="inlineStr">
        <is>
          <t>スキップ</t>
        </is>
      </c>
      <c r="AD79" s="4" t="n">
        <v>46122.48315972222</v>
      </c>
    </row>
    <row r="80" ht="18.75" customHeight="1" s="12">
      <c r="A80" s="1" t="inlineStr">
        <is>
          <t>実績データ20260410114020.csv</t>
        </is>
      </c>
      <c r="B80" s="1" t="inlineStr">
        <is>
          <t>データ</t>
        </is>
      </c>
      <c r="C80" s="1" t="inlineStr">
        <is>
          <t>バラPK</t>
        </is>
      </c>
      <c r="D80" s="1" t="n">
        <v>7</v>
      </c>
      <c r="E80" s="1" t="inlineStr">
        <is>
          <t>本吉　有美子</t>
        </is>
      </c>
      <c r="F80" s="1" t="inlineStr">
        <is>
          <t>5099b4d2-0b49-4052-b2ca-ea30fc2a35fa</t>
        </is>
      </c>
      <c r="G80" s="1" t="n">
        <v>13405838</v>
      </c>
      <c r="I80" s="1" t="inlineStr">
        <is>
          <t>ｼﾞｮｲﾌﾙ本田 HC君津店(0006)</t>
        </is>
      </c>
      <c r="J80" s="1" t="inlineStr">
        <is>
          <t>A 01-11-14</t>
        </is>
      </c>
      <c r="K80" s="1" t="inlineStr">
        <is>
          <t xml:space="preserve"> --</t>
        </is>
      </c>
      <c r="L80" s="1" t="n">
        <v>4973987560545</v>
      </c>
      <c r="M80" s="1" t="inlineStr">
        <is>
          <t>PH62-84</t>
        </is>
      </c>
      <c r="O80" s="1" t="n">
        <v>2</v>
      </c>
      <c r="P80" s="1" t="inlineStr">
        <is>
          <t>梱0</t>
        </is>
      </c>
      <c r="Q80" s="1" t="inlineStr">
        <is>
          <t xml:space="preserve">　　    ﾊﾞﾗ 2</t>
        </is>
      </c>
      <c r="R80" s="1" t="inlineStr">
        <is>
          <t>総数  2</t>
        </is>
      </c>
      <c r="X80" s="1" t="n">
        <v>20260410</v>
      </c>
      <c r="Y80" s="1" t="n">
        <v>83952</v>
      </c>
      <c r="Z80" s="1" t="n">
        <v>1</v>
      </c>
      <c r="AB80" s="4" t="n">
        <v>46122.48552083333</v>
      </c>
      <c r="AC80" s="1" t="inlineStr">
        <is>
          <t>検品済み</t>
        </is>
      </c>
      <c r="AD80" s="4" t="n">
        <v>46122.48487268519</v>
      </c>
    </row>
    <row r="81" ht="18.75" customHeight="1" s="12">
      <c r="A81" s="1" t="inlineStr">
        <is>
          <t>実績データ20260410114125.csv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13</v>
      </c>
      <c r="E81" s="1" t="inlineStr">
        <is>
          <t>晩田　恵美</t>
        </is>
      </c>
      <c r="F81" s="1" t="inlineStr">
        <is>
          <t>6e238769-d53d-49bd-b71c-0240696f0ab6</t>
        </is>
      </c>
      <c r="G81" s="1" t="n">
        <v>13406154</v>
      </c>
      <c r="I81" s="1" t="inlineStr">
        <is>
          <t>(株)ﾀﾞｲｸﾗ 塩沢(営)</t>
        </is>
      </c>
      <c r="J81" s="1" t="inlineStr">
        <is>
          <t>A 01-09-22</t>
        </is>
      </c>
      <c r="K81" s="1" t="inlineStr">
        <is>
          <t xml:space="preserve"> --</t>
        </is>
      </c>
      <c r="L81" s="1" t="n">
        <v>4973987159299</v>
      </c>
      <c r="M81" s="1" t="inlineStr">
        <is>
          <t>V22J-62</t>
        </is>
      </c>
      <c r="N81" s="1" t="inlineStr">
        <is>
          <t>13X100</t>
        </is>
      </c>
      <c r="O81" s="1" t="n">
        <v>10</v>
      </c>
      <c r="P81" s="1" t="inlineStr">
        <is>
          <t>梱0</t>
        </is>
      </c>
      <c r="Q81" s="1" t="inlineStr">
        <is>
          <t xml:space="preserve">小箱 1  </t>
        </is>
      </c>
      <c r="R81" s="1" t="inlineStr">
        <is>
          <t>総数  10</t>
        </is>
      </c>
      <c r="X81" s="1" t="n">
        <v>20260410</v>
      </c>
      <c r="Y81" s="1" t="n">
        <v>90416</v>
      </c>
      <c r="Z81" s="1" t="n">
        <v>1</v>
      </c>
      <c r="AB81" s="4" t="n">
        <v>46122.48700231482</v>
      </c>
      <c r="AC81" s="1" t="inlineStr">
        <is>
          <t>検品済み</t>
        </is>
      </c>
      <c r="AD81" s="4" t="n">
        <v>46122.48686342593</v>
      </c>
    </row>
    <row r="82" ht="18.75" customHeight="1" s="12">
      <c r="A82" s="1" t="inlineStr">
        <is>
          <t>実績データ20260410114138.csv</t>
        </is>
      </c>
      <c r="B82" s="1" t="inlineStr">
        <is>
          <t>データ</t>
        </is>
      </c>
      <c r="C82" s="1" t="inlineStr">
        <is>
          <t>バラPK即</t>
        </is>
      </c>
      <c r="D82" s="1" t="n">
        <v>17</v>
      </c>
      <c r="E82" s="1" t="inlineStr">
        <is>
          <t>上村　和恵</t>
        </is>
      </c>
      <c r="F82" s="1" t="inlineStr">
        <is>
          <t>da5f0db5-7871-456b-afce-88fe9cce0a5d</t>
        </is>
      </c>
      <c r="G82" s="1" t="n">
        <v>13406118</v>
      </c>
      <c r="I82" s="1" t="inlineStr">
        <is>
          <t>渡辺ﾊﾟｲﾌﾟ(株) 品川住建DP</t>
        </is>
      </c>
      <c r="J82" s="1" t="inlineStr">
        <is>
          <t>D 13-01-09</t>
        </is>
      </c>
      <c r="K82" s="1" t="inlineStr">
        <is>
          <t xml:space="preserve"> --</t>
        </is>
      </c>
      <c r="L82" s="1" t="n">
        <v>4973987649530</v>
      </c>
      <c r="M82" s="1" t="inlineStr">
        <is>
          <t>PS303-CTMA</t>
        </is>
      </c>
      <c r="N82" s="1" t="inlineStr">
        <is>
          <t>CD</t>
        </is>
      </c>
      <c r="O82" s="1" t="n">
        <v>1</v>
      </c>
      <c r="P82" s="1" t="inlineStr">
        <is>
          <t>梱0</t>
        </is>
      </c>
      <c r="Q82" s="1" t="inlineStr">
        <is>
          <t xml:space="preserve">　　    ﾊﾞﾗ 1</t>
        </is>
      </c>
      <c r="R82" s="1" t="inlineStr">
        <is>
          <t>総数  1</t>
        </is>
      </c>
      <c r="X82" s="1" t="n">
        <v>20260410</v>
      </c>
      <c r="Y82" s="1" t="n">
        <v>90407</v>
      </c>
      <c r="Z82" s="1" t="n">
        <v>1</v>
      </c>
      <c r="AB82" s="4" t="n">
        <v>46122.48583333333</v>
      </c>
      <c r="AC82" s="1" t="inlineStr">
        <is>
          <t>検品済み</t>
        </is>
      </c>
      <c r="AD82" s="4" t="n">
        <v>46122.48527777778</v>
      </c>
    </row>
    <row r="83" ht="18.75" customHeight="1" s="12">
      <c r="A83" s="1" t="inlineStr">
        <is>
          <t>実績データ20260410114142.csv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21</v>
      </c>
      <c r="E83" s="1" t="inlineStr">
        <is>
          <t>飯田　由加里</t>
        </is>
      </c>
      <c r="F83" s="1" t="inlineStr">
        <is>
          <t>7d5f9abf-2c44-4cb8-883c-772777651256</t>
        </is>
      </c>
      <c r="G83" s="1" t="n">
        <v>13406047</v>
      </c>
      <c r="I83" s="1" t="inlineStr">
        <is>
          <t>(株)ｼﾞｭｰﾃｯｸ 神奈川物流ｾﾝﾀｰ</t>
        </is>
      </c>
      <c r="J83" s="1" t="inlineStr">
        <is>
          <t>C 15-02-24</t>
        </is>
      </c>
      <c r="K83" s="1" t="inlineStr">
        <is>
          <t>ZB 04-13-11</t>
        </is>
      </c>
      <c r="L83" s="1" t="n">
        <v>4973987611674</v>
      </c>
      <c r="M83" s="1" t="inlineStr">
        <is>
          <t>K57CNP</t>
        </is>
      </c>
      <c r="N83" s="1" t="inlineStr">
        <is>
          <t>13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20260410</v>
      </c>
      <c r="Y83" s="1" t="n">
        <v>90407</v>
      </c>
      <c r="Z83" s="1" t="n">
        <v>1</v>
      </c>
      <c r="AB83" s="4" t="n">
        <v>46122.48546296296</v>
      </c>
      <c r="AC83" s="1" t="inlineStr">
        <is>
          <t>検品済み</t>
        </is>
      </c>
      <c r="AD83" s="4" t="n">
        <v>46122.48542824074</v>
      </c>
    </row>
    <row r="84" ht="18.75" customHeight="1" s="12">
      <c r="A84" s="1" t="inlineStr">
        <is>
          <t>実績データ20260410114255.csv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25</v>
      </c>
      <c r="E84" s="1" t="inlineStr">
        <is>
          <t>北田　倫子</t>
        </is>
      </c>
      <c r="F84" s="1" t="inlineStr">
        <is>
          <t>ffbf23ec-c6fa-4cdc-bbc2-34724796b50d</t>
        </is>
      </c>
      <c r="G84" s="1" t="n">
        <v>13406125</v>
      </c>
      <c r="I84" s="1" t="inlineStr">
        <is>
          <t>(有)ﾗｲﾄｻｰﾋﾞｽ</t>
        </is>
      </c>
      <c r="J84" s="1" t="inlineStr">
        <is>
          <t>C 24-01-21</t>
        </is>
      </c>
      <c r="K84" s="1" t="inlineStr">
        <is>
          <t xml:space="preserve"> --</t>
        </is>
      </c>
      <c r="L84" s="1" t="n">
        <v>4973987889103</v>
      </c>
      <c r="M84" s="1" t="inlineStr">
        <is>
          <t>R701</t>
        </is>
      </c>
      <c r="N84" s="1" t="inlineStr">
        <is>
          <t>13</t>
        </is>
      </c>
      <c r="O84" s="1" t="n">
        <v>2</v>
      </c>
      <c r="P84" s="1" t="inlineStr">
        <is>
          <t>梱0</t>
        </is>
      </c>
      <c r="Q84" s="1" t="inlineStr">
        <is>
          <t xml:space="preserve">　　    ﾊﾞﾗ 2</t>
        </is>
      </c>
      <c r="R84" s="1" t="inlineStr">
        <is>
          <t>総数  2</t>
        </is>
      </c>
      <c r="T84" s="1" t="inlineStr">
        <is>
          <t>R701-13.jpg</t>
        </is>
      </c>
      <c r="W84" s="1" t="inlineStr">
        <is>
          <t>ＪＡＮ</t>
        </is>
      </c>
      <c r="X84" s="1" t="n">
        <v>20260410</v>
      </c>
      <c r="Y84" s="1" t="n">
        <v>90407</v>
      </c>
      <c r="Z84" s="1" t="n">
        <v>1</v>
      </c>
      <c r="AB84" s="4" t="n">
        <v>46122.48813657407</v>
      </c>
      <c r="AC84" s="1" t="inlineStr">
        <is>
          <t>検品済み</t>
        </is>
      </c>
      <c r="AD84" s="4" t="n">
        <v>46122.4880787037</v>
      </c>
    </row>
    <row r="85" ht="18.75" customHeight="1" s="12">
      <c r="A85" s="1" t="inlineStr">
        <is>
          <t>実績データ20260410114404.csv</t>
        </is>
      </c>
      <c r="B85" s="1" t="inlineStr">
        <is>
          <t>データ</t>
        </is>
      </c>
      <c r="C85" s="1" t="inlineStr">
        <is>
          <t>バラ検品</t>
        </is>
      </c>
      <c r="D85" s="1" t="n">
        <v>25</v>
      </c>
      <c r="E85" s="1" t="inlineStr">
        <is>
          <t>北田　倫子</t>
        </is>
      </c>
      <c r="F85" s="1" t="inlineStr">
        <is>
          <t>ffbf23ec-c6fa-4cdc-bbc2-34724796b50d</t>
        </is>
      </c>
      <c r="G85" s="1" t="n">
        <v>13406024</v>
      </c>
      <c r="I85" s="1" t="inlineStr">
        <is>
          <t>㈱小泉神奈川大船(営) PRO TEX様展示会分</t>
        </is>
      </c>
      <c r="J85" s="1" t="inlineStr">
        <is>
          <t>D 01-01-07</t>
        </is>
      </c>
      <c r="K85" s="1" t="inlineStr">
        <is>
          <t xml:space="preserve"> --</t>
        </is>
      </c>
      <c r="L85" s="1" t="n">
        <v>4973987157769</v>
      </c>
      <c r="M85" s="1" t="inlineStr">
        <is>
          <t>V21JS-X2</t>
        </is>
      </c>
      <c r="N85" s="1" t="inlineStr">
        <is>
          <t>13X370</t>
        </is>
      </c>
      <c r="O85" s="1" t="n">
        <v>20</v>
      </c>
      <c r="P85" s="1" t="inlineStr">
        <is>
          <t>梱0</t>
        </is>
      </c>
      <c r="Q85" s="1" t="inlineStr">
        <is>
          <t xml:space="preserve">小箱 10  </t>
        </is>
      </c>
      <c r="R85" s="1" t="inlineStr">
        <is>
          <t>総数  20</t>
        </is>
      </c>
      <c r="X85" s="1" t="n">
        <v>20260410</v>
      </c>
      <c r="Y85" s="1" t="n">
        <v>90407</v>
      </c>
      <c r="Z85" s="1" t="n">
        <v>1</v>
      </c>
      <c r="AB85" s="4" t="n">
        <v>46122.48893518518</v>
      </c>
      <c r="AC85" s="1" t="inlineStr">
        <is>
          <t>検品済み</t>
        </is>
      </c>
      <c r="AD85" s="4" t="n">
        <v>46122.48890046297</v>
      </c>
    </row>
    <row r="86" ht="18.75" customHeight="1" s="12">
      <c r="A86" s="1" t="inlineStr">
        <is>
          <t>実績データ20260410114428.csv</t>
        </is>
      </c>
      <c r="B86" s="1" t="inlineStr">
        <is>
          <t>データ</t>
        </is>
      </c>
      <c r="C86" s="1" t="inlineStr">
        <is>
          <t>バラ検品</t>
        </is>
      </c>
      <c r="D86" s="1" t="n">
        <v>26</v>
      </c>
      <c r="E86" s="1" t="inlineStr">
        <is>
          <t>鈴木　香織</t>
        </is>
      </c>
      <c r="F86" s="1" t="inlineStr">
        <is>
          <t>f6af6708-54cc-42d9-bd83-89831d214d45</t>
        </is>
      </c>
      <c r="G86" s="1" t="n">
        <v>13405815</v>
      </c>
      <c r="I86" s="1" t="inlineStr">
        <is>
          <t>ﾀｶﾗｽﾀﾝﾀﾞｰﾄﾞ(株) 鹿島商品ｾﾝﾀｰ(20501)</t>
        </is>
      </c>
      <c r="J86" s="1" t="inlineStr">
        <is>
          <t>2G A -01-02</t>
        </is>
      </c>
      <c r="K86" s="1" t="inlineStr">
        <is>
          <t xml:space="preserve"> --</t>
        </is>
      </c>
      <c r="L86" s="1" t="n">
        <v>4973987612053</v>
      </c>
      <c r="M86" s="1" t="inlineStr">
        <is>
          <t>K87111JV</t>
        </is>
      </c>
      <c r="N86" s="1" t="inlineStr">
        <is>
          <t>80D-13</t>
        </is>
      </c>
      <c r="O86" s="1" t="n">
        <v>38</v>
      </c>
      <c r="P86" s="1" t="inlineStr">
        <is>
          <t>梱6</t>
        </is>
      </c>
      <c r="Q86" s="1" t="inlineStr">
        <is>
          <t xml:space="preserve">梱6  小箱 2  </t>
        </is>
      </c>
      <c r="R86" s="1" t="inlineStr">
        <is>
          <t>総数  38</t>
        </is>
      </c>
      <c r="X86" s="1" t="n">
        <v>20260409</v>
      </c>
      <c r="Y86" s="1" t="n">
        <v>162105</v>
      </c>
      <c r="Z86" s="1" t="n">
        <v>1</v>
      </c>
      <c r="AB86" s="4" t="n">
        <v>46122.48642361111</v>
      </c>
      <c r="AC86" s="1" t="inlineStr">
        <is>
          <t>検品済み</t>
        </is>
      </c>
      <c r="AD86" s="4" t="n">
        <v>46122.48605324074</v>
      </c>
    </row>
    <row r="87" ht="18.75" customHeight="1" s="12">
      <c r="A87" s="1" t="inlineStr">
        <is>
          <t>実績データ20260410114436.csv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21</v>
      </c>
      <c r="E87" s="1" t="inlineStr">
        <is>
          <t>飯田　由加里</t>
        </is>
      </c>
      <c r="F87" s="1" t="inlineStr">
        <is>
          <t>7d5f9abf-2c44-4cb8-883c-772777651256</t>
        </is>
      </c>
      <c r="G87" s="1" t="n">
        <v>13406052</v>
      </c>
      <c r="I87" s="1" t="inlineStr">
        <is>
          <t>(株)ｿｰｺﾞｰ 八王子(営)</t>
        </is>
      </c>
      <c r="J87" s="1" t="inlineStr">
        <is>
          <t>B 08-03-42</t>
        </is>
      </c>
      <c r="K87" s="1" t="inlineStr">
        <is>
          <t>ZB 03-01-11</t>
        </is>
      </c>
      <c r="L87" s="1" t="n">
        <v>4973987600678</v>
      </c>
      <c r="M87" s="1" t="inlineStr">
        <is>
          <t>K87101JV</t>
        </is>
      </c>
      <c r="N87" s="1" t="inlineStr">
        <is>
          <t>13</t>
        </is>
      </c>
      <c r="O87" s="1" t="n">
        <v>1</v>
      </c>
      <c r="P87" s="1" t="inlineStr">
        <is>
          <t>梱0</t>
        </is>
      </c>
      <c r="Q87" s="1" t="inlineStr">
        <is>
          <t xml:space="preserve">小箱 1  </t>
        </is>
      </c>
      <c r="R87" s="1" t="inlineStr">
        <is>
          <t>総数  1</t>
        </is>
      </c>
      <c r="X87" s="1" t="n">
        <v>20260410</v>
      </c>
      <c r="Y87" s="1" t="n">
        <v>90407</v>
      </c>
      <c r="Z87" s="1" t="n">
        <v>1</v>
      </c>
      <c r="AB87" s="4" t="n">
        <v>46122.48736111111</v>
      </c>
      <c r="AC87" s="1" t="inlineStr">
        <is>
          <t>検品済み</t>
        </is>
      </c>
      <c r="AD87" s="4" t="n">
        <v>46122.48732638889</v>
      </c>
    </row>
    <row r="88" ht="18.75" customHeight="1" s="12">
      <c r="A88" s="1" t="inlineStr">
        <is>
          <t>実績データ20260410114443.csv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13</v>
      </c>
      <c r="E88" s="1" t="inlineStr">
        <is>
          <t>晩田　恵美</t>
        </is>
      </c>
      <c r="F88" s="1" t="inlineStr">
        <is>
          <t>6e238769-d53d-49bd-b71c-0240696f0ab6</t>
        </is>
      </c>
      <c r="G88" s="1" t="n">
        <v>13406147</v>
      </c>
      <c r="I88" s="1" t="inlineStr">
        <is>
          <t>荷受人:梅田様 ※着前TEL</t>
        </is>
      </c>
      <c r="J88" s="1" t="inlineStr">
        <is>
          <t>B 03-01-22</t>
        </is>
      </c>
      <c r="K88" s="1" t="inlineStr">
        <is>
          <t>ZB 02-04-11</t>
        </is>
      </c>
      <c r="L88" s="1" t="n">
        <v>4973987040184</v>
      </c>
      <c r="M88" s="1" t="inlineStr">
        <is>
          <t>PA18A-76X4</t>
        </is>
      </c>
      <c r="N88" s="1" t="inlineStr">
        <is>
          <t>16X400</t>
        </is>
      </c>
      <c r="O88" s="1" t="n">
        <v>20</v>
      </c>
      <c r="P88" s="1" t="inlineStr">
        <is>
          <t>梱0</t>
        </is>
      </c>
      <c r="Q88" s="1" t="inlineStr">
        <is>
          <t xml:space="preserve">小箱 2  </t>
        </is>
      </c>
      <c r="R88" s="1" t="inlineStr">
        <is>
          <t>総数  20</t>
        </is>
      </c>
      <c r="X88" s="1" t="n">
        <v>20260410</v>
      </c>
      <c r="Y88" s="1" t="n">
        <v>90416</v>
      </c>
      <c r="Z88" s="1" t="n">
        <v>1</v>
      </c>
      <c r="AB88" s="4" t="n">
        <v>46122.48938657407</v>
      </c>
      <c r="AC88" s="1" t="inlineStr">
        <is>
          <t>検品済み</t>
        </is>
      </c>
      <c r="AD88" s="4" t="n">
        <v>46122.48934027777</v>
      </c>
    </row>
    <row r="89" ht="18.75" customHeight="1" s="12">
      <c r="A89" s="1" t="inlineStr">
        <is>
          <t>実績データ20260410114502.csv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26</v>
      </c>
      <c r="E89" s="1" t="inlineStr">
        <is>
          <t>鈴木　香織</t>
        </is>
      </c>
      <c r="F89" s="1" t="inlineStr">
        <is>
          <t>f6af6708-54cc-42d9-bd83-89831d214d45</t>
        </is>
      </c>
      <c r="G89" s="1" t="n">
        <v>13405824</v>
      </c>
      <c r="I89" s="1" t="inlineStr">
        <is>
          <t>ﾀｶﾗｽﾀﾝﾀﾞｰﾄﾞ(株) 鹿島商品ｾﾝﾀｰ(30810)</t>
        </is>
      </c>
      <c r="J89" s="1" t="inlineStr">
        <is>
          <t>D 05-01-03</t>
        </is>
      </c>
      <c r="K89" s="1" t="inlineStr">
        <is>
          <t xml:space="preserve"> --</t>
        </is>
      </c>
      <c r="L89" s="1" t="n">
        <v>4973987610752</v>
      </c>
      <c r="M89" s="1" t="inlineStr">
        <is>
          <t>K87111JV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20260409</v>
      </c>
      <c r="Y89" s="1" t="n">
        <v>162105</v>
      </c>
      <c r="Z89" s="1" t="n">
        <v>1</v>
      </c>
      <c r="AB89" s="4" t="n">
        <v>46122.48953703704</v>
      </c>
      <c r="AC89" s="1" t="inlineStr">
        <is>
          <t>検品済み</t>
        </is>
      </c>
      <c r="AD89" s="4" t="n">
        <v>46122.489375</v>
      </c>
    </row>
    <row r="90" ht="18.75" customHeight="1" s="12">
      <c r="A90" s="1" t="inlineStr">
        <is>
          <t>実績データ20260410114715.csv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13</v>
      </c>
      <c r="E90" s="1" t="inlineStr">
        <is>
          <t>晩田　恵美</t>
        </is>
      </c>
      <c r="F90" s="1" t="inlineStr">
        <is>
          <t>6e238769-d53d-49bd-b71c-0240696f0ab6</t>
        </is>
      </c>
      <c r="G90" s="1" t="n">
        <v>13406151</v>
      </c>
      <c r="I90" s="1" t="inlineStr">
        <is>
          <t>(株)ｼﾊﾞﾀ 長岡(営)</t>
        </is>
      </c>
      <c r="J90" s="1" t="inlineStr">
        <is>
          <t>B 06-02-23</t>
        </is>
      </c>
      <c r="K90" s="1" t="inlineStr">
        <is>
          <t xml:space="preserve"> --</t>
        </is>
      </c>
      <c r="L90" s="1" t="n">
        <v>4973987570148</v>
      </c>
      <c r="M90" s="1" t="inlineStr">
        <is>
          <t>PH748-X</t>
        </is>
      </c>
      <c r="N90" s="1" t="inlineStr">
        <is>
          <t>32</t>
        </is>
      </c>
      <c r="O90" s="1" t="n">
        <v>16</v>
      </c>
      <c r="P90" s="1" t="inlineStr">
        <is>
          <t>梱0</t>
        </is>
      </c>
      <c r="Q90" s="1" t="inlineStr">
        <is>
          <t xml:space="preserve">小箱 2  </t>
        </is>
      </c>
      <c r="R90" s="1" t="inlineStr">
        <is>
          <t>総数  16</t>
        </is>
      </c>
      <c r="X90" s="1" t="n">
        <v>20260410</v>
      </c>
      <c r="Y90" s="1" t="n">
        <v>90416</v>
      </c>
      <c r="Z90" s="1" t="n">
        <v>1</v>
      </c>
      <c r="AB90" s="4" t="n">
        <v>46122.49085648148</v>
      </c>
      <c r="AC90" s="1" t="inlineStr">
        <is>
          <t>検品済み</t>
        </is>
      </c>
      <c r="AD90" s="4" t="n">
        <v>46122.49082175926</v>
      </c>
    </row>
    <row r="91" ht="18.75" customHeight="1" s="12">
      <c r="A91" s="1" t="inlineStr">
        <is>
          <t>実績データ20260410114829.csv</t>
        </is>
      </c>
      <c r="B91" s="1" t="inlineStr">
        <is>
          <t>データ</t>
        </is>
      </c>
      <c r="C91" s="1" t="inlineStr">
        <is>
          <t>バラ検品</t>
        </is>
      </c>
      <c r="D91" s="1" t="n">
        <v>25</v>
      </c>
      <c r="E91" s="1" t="inlineStr">
        <is>
          <t>北田　倫子</t>
        </is>
      </c>
      <c r="F91" s="1" t="inlineStr">
        <is>
          <t>ffbf23ec-c6fa-4cdc-bbc2-34724796b50d</t>
        </is>
      </c>
      <c r="G91" s="1" t="n">
        <v>13406021</v>
      </c>
      <c r="I91" s="1" t="inlineStr">
        <is>
          <t>㈱小泉神奈川川崎北(営) 吉田 建工様展示会分</t>
        </is>
      </c>
      <c r="J91" s="1" t="inlineStr">
        <is>
          <t>A 02-04-23</t>
        </is>
      </c>
      <c r="K91" s="1" t="inlineStr">
        <is>
          <t xml:space="preserve"> --</t>
        </is>
      </c>
      <c r="L91" s="1" t="n">
        <v>4973987809699</v>
      </c>
      <c r="M91" s="1" t="inlineStr">
        <is>
          <t>PM100</t>
        </is>
      </c>
      <c r="N91" s="1" t="inlineStr">
        <is>
          <t>20</t>
        </is>
      </c>
      <c r="O91" s="1" t="n">
        <v>5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5</t>
        </is>
      </c>
      <c r="X91" s="1" t="n">
        <v>20260410</v>
      </c>
      <c r="Y91" s="1" t="n">
        <v>90407</v>
      </c>
      <c r="Z91" s="1" t="n">
        <v>1</v>
      </c>
      <c r="AB91" s="4" t="n">
        <v>46122.49200231482</v>
      </c>
      <c r="AC91" s="1" t="inlineStr">
        <is>
          <t>検品済み</t>
        </is>
      </c>
      <c r="AD91" s="4" t="n">
        <v>46122.49196759259</v>
      </c>
    </row>
    <row r="92" ht="18.75" customHeight="1" s="12">
      <c r="A92" s="1" t="inlineStr">
        <is>
          <t>実績データ20260410114852.csv</t>
        </is>
      </c>
      <c r="B92" s="1" t="inlineStr">
        <is>
          <t>データ</t>
        </is>
      </c>
      <c r="C92" s="1" t="inlineStr">
        <is>
          <t>バラ検品</t>
        </is>
      </c>
      <c r="D92" s="1" t="n">
        <v>26</v>
      </c>
      <c r="E92" s="1" t="inlineStr">
        <is>
          <t>鈴木　香織</t>
        </is>
      </c>
      <c r="F92" s="1" t="inlineStr">
        <is>
          <t>f6af6708-54cc-42d9-bd83-89831d214d45</t>
        </is>
      </c>
      <c r="G92" s="1" t="n">
        <v>13405814</v>
      </c>
      <c r="I92" s="1" t="inlineStr">
        <is>
          <t>ﾀｶﾗｽﾀﾝﾀﾞｰﾄﾞ(株) 鹿島商品ｾﾝﾀｰ(20228)</t>
        </is>
      </c>
      <c r="J92" s="1" t="inlineStr">
        <is>
          <t>C 22-02-12</t>
        </is>
      </c>
      <c r="K92" s="1" t="inlineStr">
        <is>
          <t xml:space="preserve"> --</t>
        </is>
      </c>
      <c r="L92" s="1" t="n">
        <v>2100000020768</v>
      </c>
      <c r="M92" s="1" t="inlineStr">
        <is>
          <t>SK18CT5-N</t>
        </is>
      </c>
      <c r="N92" s="1" t="inlineStr">
        <is>
          <t>ZT</t>
        </is>
      </c>
      <c r="O92" s="1" t="n">
        <v>10</v>
      </c>
      <c r="P92" s="1" t="inlineStr">
        <is>
          <t>梱1</t>
        </is>
      </c>
      <c r="Q92" s="1" t="inlineStr">
        <is>
          <t xml:space="preserve">梱1  小箱 4  </t>
        </is>
      </c>
      <c r="R92" s="1" t="inlineStr">
        <is>
          <t>総数  10</t>
        </is>
      </c>
      <c r="X92" s="1" t="n">
        <v>20260409</v>
      </c>
      <c r="Y92" s="1" t="n">
        <v>162105</v>
      </c>
      <c r="Z92" s="1" t="n">
        <v>1</v>
      </c>
      <c r="AB92" s="4" t="n">
        <v>46122.49225694445</v>
      </c>
      <c r="AC92" s="1" t="inlineStr">
        <is>
          <t>検品済み</t>
        </is>
      </c>
      <c r="AD92" s="4" t="n">
        <v>46122.49201388889</v>
      </c>
    </row>
    <row r="93" ht="18.75" customHeight="1" s="12">
      <c r="A93" s="1" t="inlineStr">
        <is>
          <t>実績データ20260410114856.csv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20</v>
      </c>
      <c r="E93" s="1" t="inlineStr">
        <is>
          <t>森本　久美</t>
        </is>
      </c>
      <c r="F93" s="1" t="inlineStr">
        <is>
          <t>a5ea3602-16d2-40fb-ac07-3360ba53b2ea</t>
        </is>
      </c>
      <c r="G93" s="1" t="n">
        <v>13406037</v>
      </c>
      <c r="I93" s="1" t="inlineStr">
        <is>
          <t>岡部ﾊﾞﾙﾌﾞ工業(株) 川崎配送ｾﾝﾀｰ</t>
        </is>
      </c>
      <c r="J93" s="1" t="inlineStr">
        <is>
          <t>2D 01-01-37</t>
        </is>
      </c>
      <c r="K93" s="1" t="inlineStr">
        <is>
          <t xml:space="preserve"> --</t>
        </is>
      </c>
      <c r="L93" s="1" t="n">
        <v>4973987878992</v>
      </c>
      <c r="M93" s="1" t="inlineStr">
        <is>
          <t>R554N</t>
        </is>
      </c>
      <c r="N93" s="1" t="inlineStr">
        <is>
          <t>200-I</t>
        </is>
      </c>
      <c r="O93" s="1" t="n">
        <v>1</v>
      </c>
      <c r="P93" s="1" t="inlineStr">
        <is>
          <t>梱0</t>
        </is>
      </c>
      <c r="Q93" s="1" t="inlineStr">
        <is>
          <t xml:space="preserve">　　    ﾊﾞﾗ 1</t>
        </is>
      </c>
      <c r="R93" s="1" t="inlineStr">
        <is>
          <t>総数  1</t>
        </is>
      </c>
      <c r="T93" s="1" t="inlineStr">
        <is>
          <t>R554N-200-I.jpg</t>
        </is>
      </c>
      <c r="W93" s="1" t="inlineStr">
        <is>
          <t>ＪＡＮ</t>
        </is>
      </c>
      <c r="X93" s="1" t="n">
        <v>20260410</v>
      </c>
      <c r="Y93" s="1" t="n">
        <v>90407</v>
      </c>
      <c r="Z93" s="1" t="n">
        <v>1</v>
      </c>
      <c r="AB93" s="4" t="n">
        <v>46122.49231481482</v>
      </c>
      <c r="AC93" s="1" t="inlineStr">
        <is>
          <t>検品済み</t>
        </is>
      </c>
      <c r="AD93" s="4" t="n">
        <v>46122.4922337963</v>
      </c>
    </row>
    <row r="94" ht="18.75" customHeight="1" s="12">
      <c r="A94" s="1" t="inlineStr">
        <is>
          <t>実績データ20260410115011.csv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21</v>
      </c>
      <c r="E94" s="1" t="inlineStr">
        <is>
          <t>飯田　由加里</t>
        </is>
      </c>
      <c r="F94" s="1" t="inlineStr">
        <is>
          <t>7d5f9abf-2c44-4cb8-883c-772777651256</t>
        </is>
      </c>
      <c r="G94" s="1" t="n">
        <v>13406027</v>
      </c>
      <c r="I94" s="1" t="inlineStr">
        <is>
          <t>㈱柳川合同ｳｪｱﾊｳｽﾋﾞﾚｯｼﾞ E棟 浜新硝子㈱</t>
        </is>
      </c>
      <c r="J94" s="1" t="inlineStr">
        <is>
          <t>D 01-01-05</t>
        </is>
      </c>
      <c r="K94" s="1" t="inlineStr">
        <is>
          <t xml:space="preserve"> --</t>
        </is>
      </c>
      <c r="L94" s="1" t="n">
        <v>4973987635243</v>
      </c>
      <c r="M94" s="1" t="inlineStr">
        <is>
          <t>EK8700E</t>
        </is>
      </c>
      <c r="O94" s="1" t="n">
        <v>2</v>
      </c>
      <c r="P94" s="1" t="inlineStr">
        <is>
          <t>梱0</t>
        </is>
      </c>
      <c r="Q94" s="1" t="inlineStr">
        <is>
          <t xml:space="preserve">小箱 2  </t>
        </is>
      </c>
      <c r="R94" s="1" t="inlineStr">
        <is>
          <t>総数  2</t>
        </is>
      </c>
      <c r="X94" s="1" t="n">
        <v>20260410</v>
      </c>
      <c r="Y94" s="1" t="n">
        <v>90407</v>
      </c>
      <c r="Z94" s="1" t="n">
        <v>1</v>
      </c>
      <c r="AB94" s="4" t="n">
        <v>46122.489375</v>
      </c>
      <c r="AC94" s="1" t="inlineStr">
        <is>
          <t>検品済み</t>
        </is>
      </c>
      <c r="AD94" s="4" t="n">
        <v>46122.48934027777</v>
      </c>
    </row>
    <row r="95" ht="18.75" customHeight="1" s="12">
      <c r="A95" s="1" t="inlineStr">
        <is>
          <t>実績データ20260410115017.csv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25</v>
      </c>
      <c r="E95" s="1" t="inlineStr">
        <is>
          <t>北田　倫子</t>
        </is>
      </c>
      <c r="F95" s="1" t="inlineStr">
        <is>
          <t>ffbf23ec-c6fa-4cdc-bbc2-34724796b50d</t>
        </is>
      </c>
      <c r="G95" s="1" t="n">
        <v>13406026</v>
      </c>
      <c r="I95" s="1" t="inlineStr">
        <is>
          <t>㈱小泉神奈川大船(営) 谷山建 装様展示会分</t>
        </is>
      </c>
      <c r="J95" s="1" t="inlineStr">
        <is>
          <t>A 01-03-12</t>
        </is>
      </c>
      <c r="K95" s="1" t="inlineStr">
        <is>
          <t>ZA 02-11-</t>
        </is>
      </c>
      <c r="L95" s="1" t="n">
        <v>4973987401084</v>
      </c>
      <c r="M95" s="1" t="inlineStr">
        <is>
          <t>Y1433TV</t>
        </is>
      </c>
      <c r="N95" s="1" t="inlineStr">
        <is>
          <t>13</t>
        </is>
      </c>
      <c r="O95" s="1" t="n">
        <v>3</v>
      </c>
      <c r="P95" s="1" t="inlineStr">
        <is>
          <t>梱0</t>
        </is>
      </c>
      <c r="Q95" s="1" t="inlineStr">
        <is>
          <t xml:space="preserve">小箱 3  </t>
        </is>
      </c>
      <c r="R95" s="1" t="inlineStr">
        <is>
          <t>総数  3</t>
        </is>
      </c>
      <c r="X95" s="1" t="n">
        <v>20260410</v>
      </c>
      <c r="Y95" s="1" t="n">
        <v>90407</v>
      </c>
      <c r="Z95" s="1" t="n">
        <v>1</v>
      </c>
      <c r="AB95" s="4" t="n">
        <v>46122.49325231482</v>
      </c>
      <c r="AC95" s="1" t="inlineStr">
        <is>
          <t>検品済み</t>
        </is>
      </c>
      <c r="AD95" s="4" t="n">
        <v>46122.49321759259</v>
      </c>
    </row>
    <row r="96" ht="18.75" customHeight="1" s="12">
      <c r="A96" s="1" t="inlineStr">
        <is>
          <t>実績データ20260410115025.csv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13</v>
      </c>
      <c r="E96" s="1" t="inlineStr">
        <is>
          <t>晩田　恵美</t>
        </is>
      </c>
      <c r="F96" s="1" t="inlineStr">
        <is>
          <t>6e238769-d53d-49bd-b71c-0240696f0ab6</t>
        </is>
      </c>
      <c r="G96" s="1" t="n">
        <v>13406148</v>
      </c>
      <c r="I96" s="1" t="inlineStr">
        <is>
          <t>外山産業(株)</t>
        </is>
      </c>
      <c r="J96" s="1" t="inlineStr">
        <is>
          <t>B 02-01-14</t>
        </is>
      </c>
      <c r="K96" s="1" t="inlineStr">
        <is>
          <t xml:space="preserve"> --</t>
        </is>
      </c>
      <c r="L96" s="1" t="n">
        <v>4973987159152</v>
      </c>
      <c r="M96" s="1" t="inlineStr">
        <is>
          <t>V21JS</t>
        </is>
      </c>
      <c r="N96" s="1" t="inlineStr">
        <is>
          <t>13</t>
        </is>
      </c>
      <c r="O96" s="1" t="n">
        <v>10</v>
      </c>
      <c r="P96" s="1" t="inlineStr">
        <is>
          <t>梱0</t>
        </is>
      </c>
      <c r="Q96" s="1" t="inlineStr">
        <is>
          <t xml:space="preserve">小箱 5  </t>
        </is>
      </c>
      <c r="R96" s="1" t="inlineStr">
        <is>
          <t>総数  10</t>
        </is>
      </c>
      <c r="X96" s="1" t="n">
        <v>20260410</v>
      </c>
      <c r="Y96" s="1" t="n">
        <v>90416</v>
      </c>
      <c r="Z96" s="1" t="n">
        <v>1</v>
      </c>
      <c r="AB96" s="4" t="n">
        <v>46122.49333333333</v>
      </c>
      <c r="AC96" s="1" t="inlineStr">
        <is>
          <t>検品済み</t>
        </is>
      </c>
      <c r="AD96" s="4" t="n">
        <v>46122.49326388889</v>
      </c>
    </row>
    <row r="97" ht="18.75" customHeight="1" s="12">
      <c r="A97" s="1" t="inlineStr">
        <is>
          <t>実績データ20260410115042.csv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20</v>
      </c>
      <c r="E97" s="1" t="inlineStr">
        <is>
          <t>森本　久美</t>
        </is>
      </c>
      <c r="F97" s="1" t="inlineStr">
        <is>
          <t>a5ea3602-16d2-40fb-ac07-3360ba53b2ea</t>
        </is>
      </c>
      <c r="G97" s="1" t="n">
        <v>13406067</v>
      </c>
      <c r="I97" s="1" t="inlineStr">
        <is>
          <t>(株)小泉神奈川 港南(営)つねみ様展示会分</t>
        </is>
      </c>
      <c r="J97" s="1" t="inlineStr">
        <is>
          <t>A 02-04-44</t>
        </is>
      </c>
      <c r="K97" s="1" t="inlineStr">
        <is>
          <t xml:space="preserve"> --</t>
        </is>
      </c>
      <c r="L97" s="1" t="n">
        <v>4973987870064</v>
      </c>
      <c r="M97" s="1" t="inlineStr">
        <is>
          <t>PR5360</t>
        </is>
      </c>
      <c r="N97" s="1" t="inlineStr">
        <is>
          <t>L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20260410</v>
      </c>
      <c r="Y97" s="1" t="n">
        <v>90407</v>
      </c>
      <c r="Z97" s="1" t="n">
        <v>1</v>
      </c>
      <c r="AB97" s="4" t="n">
        <v>46122.49349537037</v>
      </c>
      <c r="AC97" s="1" t="inlineStr">
        <is>
          <t>検品済み</t>
        </is>
      </c>
      <c r="AD97" s="4" t="n">
        <v>46122.49344907407</v>
      </c>
    </row>
    <row r="98" ht="18.75" customHeight="1" s="12">
      <c r="A98" s="1" t="inlineStr">
        <is>
          <t>実績データ20260410115058.csv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21</v>
      </c>
      <c r="E98" s="1" t="inlineStr">
        <is>
          <t>飯田　由加里</t>
        </is>
      </c>
      <c r="F98" s="1" t="inlineStr">
        <is>
          <t>7d5f9abf-2c44-4cb8-883c-772777651256</t>
        </is>
      </c>
      <c r="G98" s="1" t="n">
        <v>13406070</v>
      </c>
      <c r="I98" s="1" t="inlineStr">
        <is>
          <t>(株)小泉神奈川 泉(営)㈲ｱｽﾘｰﾄ様展示会分</t>
        </is>
      </c>
      <c r="J98" s="1" t="inlineStr">
        <is>
          <t>B 01-01-02</t>
        </is>
      </c>
      <c r="K98" s="1" t="inlineStr">
        <is>
          <t xml:space="preserve"> --</t>
        </is>
      </c>
      <c r="L98" s="1" t="n">
        <v>4973987159206</v>
      </c>
      <c r="M98" s="1" t="inlineStr">
        <is>
          <t>V22A-X2</t>
        </is>
      </c>
      <c r="N98" s="1" t="inlineStr">
        <is>
          <t>13</t>
        </is>
      </c>
      <c r="O98" s="1" t="n">
        <v>15</v>
      </c>
      <c r="P98" s="1" t="inlineStr">
        <is>
          <t>梱0</t>
        </is>
      </c>
      <c r="Q98" s="1" t="inlineStr">
        <is>
          <t xml:space="preserve">小箱 3  </t>
        </is>
      </c>
      <c r="R98" s="1" t="inlineStr">
        <is>
          <t>総数  15</t>
        </is>
      </c>
      <c r="X98" s="1" t="n">
        <v>20260410</v>
      </c>
      <c r="Y98" s="1" t="n">
        <v>90407</v>
      </c>
      <c r="Z98" s="1" t="n">
        <v>1</v>
      </c>
      <c r="AB98" s="4" t="n">
        <v>46122.49332175926</v>
      </c>
      <c r="AC98" s="1" t="inlineStr">
        <is>
          <t>検品済み</t>
        </is>
      </c>
      <c r="AD98" s="4" t="n">
        <v>46122.49320601852</v>
      </c>
    </row>
    <row r="99" ht="18.75" customHeight="1" s="12">
      <c r="A99" s="1" t="inlineStr">
        <is>
          <t>実績データ20260410115154.csv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25</v>
      </c>
      <c r="E99" s="1" t="inlineStr">
        <is>
          <t>北田　倫子</t>
        </is>
      </c>
      <c r="F99" s="1" t="inlineStr">
        <is>
          <t>ffbf23ec-c6fa-4cdc-bbc2-34724796b50d</t>
        </is>
      </c>
      <c r="G99" s="1" t="n">
        <v>13406120</v>
      </c>
      <c r="I99" s="1" t="inlineStr">
        <is>
          <t>東雲配送ｾﾝﾀｰ 649196</t>
        </is>
      </c>
      <c r="J99" s="1" t="inlineStr">
        <is>
          <t>C 23-02-12</t>
        </is>
      </c>
      <c r="K99" s="1" t="inlineStr">
        <is>
          <t xml:space="preserve"> --</t>
        </is>
      </c>
      <c r="L99" s="1" t="n">
        <v>4973987579851</v>
      </c>
      <c r="M99" s="1" t="inlineStr">
        <is>
          <t>H7720</t>
        </is>
      </c>
      <c r="N99" s="1" t="inlineStr">
        <is>
          <t>32</t>
        </is>
      </c>
      <c r="O99" s="1" t="n">
        <v>1</v>
      </c>
      <c r="P99" s="1" t="inlineStr">
        <is>
          <t>梱0</t>
        </is>
      </c>
      <c r="Q99" s="1" t="inlineStr">
        <is>
          <t xml:space="preserve">　　    ﾊﾞﾗ 1</t>
        </is>
      </c>
      <c r="R99" s="1" t="inlineStr">
        <is>
          <t>総数  1</t>
        </is>
      </c>
      <c r="X99" s="1" t="n">
        <v>20260410</v>
      </c>
      <c r="Y99" s="1" t="n">
        <v>90407</v>
      </c>
      <c r="Z99" s="1" t="n">
        <v>1</v>
      </c>
      <c r="AB99" s="4" t="n">
        <v>46122.49436342593</v>
      </c>
      <c r="AC99" s="1" t="inlineStr">
        <is>
          <t>検品済み</t>
        </is>
      </c>
      <c r="AD99" s="4" t="n">
        <v>46122.49434027778</v>
      </c>
    </row>
    <row r="100" ht="18.75" customHeight="1" s="12">
      <c r="A100" s="1" t="inlineStr">
        <is>
          <t>実績データ20260410115156.csv</t>
        </is>
      </c>
      <c r="B100" s="1" t="inlineStr">
        <is>
          <t>データ</t>
        </is>
      </c>
      <c r="C100" s="1" t="inlineStr">
        <is>
          <t>バラPK即</t>
        </is>
      </c>
      <c r="D100" s="1" t="n">
        <v>17</v>
      </c>
      <c r="E100" s="1" t="inlineStr">
        <is>
          <t>上村　和恵</t>
        </is>
      </c>
      <c r="F100" s="1" t="inlineStr">
        <is>
          <t>da5f0db5-7871-456b-afce-88fe9cce0a5d</t>
        </is>
      </c>
      <c r="G100" s="1" t="n">
        <v>13406116</v>
      </c>
      <c r="I100" s="1" t="inlineStr">
        <is>
          <t>渡辺ﾊﾟｲﾌﾟ(株) 品川LL物流(水工)</t>
        </is>
      </c>
      <c r="J100" s="1" t="inlineStr">
        <is>
          <t>B 11-02-24</t>
        </is>
      </c>
      <c r="K100" s="1" t="inlineStr">
        <is>
          <t xml:space="preserve"> --</t>
        </is>
      </c>
      <c r="L100" s="1" t="n">
        <v>4973987040245</v>
      </c>
      <c r="M100" s="1" t="inlineStr">
        <is>
          <t>PA20J-61X1</t>
        </is>
      </c>
      <c r="N100" s="1" t="inlineStr">
        <is>
          <t>16X120</t>
        </is>
      </c>
      <c r="O100" s="1" t="n">
        <v>3</v>
      </c>
      <c r="P100" s="1" t="inlineStr">
        <is>
          <t>梱0</t>
        </is>
      </c>
      <c r="Q100" s="1" t="inlineStr">
        <is>
          <t xml:space="preserve">　　    ﾊﾞﾗ 3</t>
        </is>
      </c>
      <c r="R100" s="1" t="inlineStr">
        <is>
          <t>総数  3</t>
        </is>
      </c>
      <c r="X100" s="1" t="n">
        <v>20260410</v>
      </c>
      <c r="Y100" s="1" t="n">
        <v>90407</v>
      </c>
      <c r="Z100" s="1" t="n">
        <v>1</v>
      </c>
      <c r="AB100" s="4" t="n">
        <v>46122.49141203704</v>
      </c>
      <c r="AC100" s="1" t="inlineStr">
        <is>
          <t>検品済み</t>
        </is>
      </c>
      <c r="AD100" s="4" t="n">
        <v>46122.49135416667</v>
      </c>
    </row>
    <row r="101" ht="18.75" customHeight="1" s="12">
      <c r="A101" s="1" t="inlineStr">
        <is>
          <t>実績データ20260410115339.csv</t>
        </is>
      </c>
      <c r="B101" s="1" t="inlineStr">
        <is>
          <t>データ</t>
        </is>
      </c>
      <c r="C101" s="1" t="inlineStr">
        <is>
          <t>バラ検品</t>
        </is>
      </c>
      <c r="D101" s="1" t="n">
        <v>26</v>
      </c>
      <c r="E101" s="1" t="inlineStr">
        <is>
          <t>鈴木　香織</t>
        </is>
      </c>
      <c r="F101" s="1" t="inlineStr">
        <is>
          <t>f6af6708-54cc-42d9-bd83-89831d214d45</t>
        </is>
      </c>
      <c r="G101" s="1" t="n">
        <v>13405813</v>
      </c>
      <c r="I101" s="1" t="inlineStr">
        <is>
          <t>ﾀｶﾗｽﾀﾝﾀﾞｰﾄﾞ(株) 鹿島商品ｾﾝﾀｰ(14416)</t>
        </is>
      </c>
      <c r="J101" s="1" t="inlineStr">
        <is>
          <t>C 03-02-14</t>
        </is>
      </c>
      <c r="K101" s="1" t="inlineStr">
        <is>
          <t>ZC 01-11-</t>
        </is>
      </c>
      <c r="L101" s="1" t="n">
        <v>2100000019915</v>
      </c>
      <c r="M101" s="1" t="inlineStr">
        <is>
          <t>K87111EJV-1</t>
        </is>
      </c>
      <c r="N101" s="1" t="inlineStr">
        <is>
          <t>ZT</t>
        </is>
      </c>
      <c r="O101" s="1" t="n">
        <v>3</v>
      </c>
      <c r="P101" s="1" t="inlineStr">
        <is>
          <t>梱0</t>
        </is>
      </c>
      <c r="Q101" s="1" t="inlineStr">
        <is>
          <t xml:space="preserve">小箱 3  </t>
        </is>
      </c>
      <c r="R101" s="1" t="inlineStr">
        <is>
          <t>総数  3</t>
        </is>
      </c>
      <c r="X101" s="1" t="n">
        <v>20260409</v>
      </c>
      <c r="Y101" s="1" t="n">
        <v>162105</v>
      </c>
      <c r="Z101" s="1" t="n">
        <v>1</v>
      </c>
      <c r="AB101" s="4" t="n">
        <v>46122.49524305556</v>
      </c>
      <c r="AC101" s="1" t="inlineStr">
        <is>
          <t>検品済み</t>
        </is>
      </c>
      <c r="AD101" s="4" t="n">
        <v>46122.49513888889</v>
      </c>
    </row>
    <row r="102" ht="18.75" customHeight="1" s="12">
      <c r="A102" s="1" t="inlineStr">
        <is>
          <t>実績データ20260410115340.csv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13</v>
      </c>
      <c r="E102" s="1" t="inlineStr">
        <is>
          <t>晩田　恵美</t>
        </is>
      </c>
      <c r="F102" s="1" t="inlineStr">
        <is>
          <t>6e238769-d53d-49bd-b71c-0240696f0ab6</t>
        </is>
      </c>
      <c r="G102" s="1" t="n">
        <v>13406135</v>
      </c>
      <c r="I102" s="1" t="inlineStr">
        <is>
          <t>ｻﾝｺｰ機材(株) 甲府支店</t>
        </is>
      </c>
      <c r="J102" s="1" t="inlineStr">
        <is>
          <t>B 01-04-05</t>
        </is>
      </c>
      <c r="K102" s="1" t="inlineStr">
        <is>
          <t xml:space="preserve"> --</t>
        </is>
      </c>
      <c r="L102" s="1" t="n">
        <v>4973987769320</v>
      </c>
      <c r="M102" s="1" t="inlineStr">
        <is>
          <t>T4205-86</t>
        </is>
      </c>
      <c r="N102" s="1" t="inlineStr">
        <is>
          <t>10AX20</t>
        </is>
      </c>
      <c r="O102" s="1" t="n">
        <v>1</v>
      </c>
      <c r="P102" s="1" t="inlineStr">
        <is>
          <t>梱0</t>
        </is>
      </c>
      <c r="Q102" s="1" t="inlineStr">
        <is>
          <t>　　    </t>
        </is>
      </c>
      <c r="R102" s="1" t="inlineStr">
        <is>
          <t>総数  1</t>
        </is>
      </c>
      <c r="X102" s="1" t="n">
        <v>20260410</v>
      </c>
      <c r="Y102" s="1" t="n">
        <v>90416</v>
      </c>
      <c r="Z102" s="1" t="n">
        <v>1</v>
      </c>
      <c r="AB102" s="4" t="n">
        <v>46122.49559027778</v>
      </c>
      <c r="AC102" s="1" t="inlineStr">
        <is>
          <t>検品済み</t>
        </is>
      </c>
      <c r="AD102" s="4" t="n">
        <v>46122.49555555556</v>
      </c>
    </row>
    <row r="103" ht="18.75" customHeight="1" s="12">
      <c r="A103" s="1" t="inlineStr">
        <is>
          <t>実績データ20260410115434.csv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13</v>
      </c>
      <c r="E103" s="1" t="inlineStr">
        <is>
          <t>晩田　恵美</t>
        </is>
      </c>
      <c r="F103" s="1" t="inlineStr">
        <is>
          <t>6e238769-d53d-49bd-b71c-0240696f0ab6</t>
        </is>
      </c>
      <c r="G103" s="1" t="n">
        <v>13406150</v>
      </c>
      <c r="I103" s="1" t="inlineStr">
        <is>
          <t>(株)ｸﾁｰﾅ 児島 彬･舞邸 1Fｷｯﾁﾝ分</t>
        </is>
      </c>
      <c r="J103" s="1" t="inlineStr">
        <is>
          <t>B 08-02-15</t>
        </is>
      </c>
      <c r="K103" s="1" t="inlineStr">
        <is>
          <t xml:space="preserve"> --</t>
        </is>
      </c>
      <c r="L103" s="1" t="n">
        <v>4973987560484</v>
      </c>
      <c r="M103" s="1" t="inlineStr">
        <is>
          <t>PH62F-2</t>
        </is>
      </c>
      <c r="N103" s="1" t="inlineStr">
        <is>
          <t>L</t>
        </is>
      </c>
      <c r="O103" s="1" t="n">
        <v>2</v>
      </c>
      <c r="P103" s="1" t="inlineStr">
        <is>
          <t>梱0</t>
        </is>
      </c>
      <c r="Q103" s="1" t="inlineStr">
        <is>
          <t xml:space="preserve">　　    ﾊﾞﾗ 2</t>
        </is>
      </c>
      <c r="R103" s="1" t="inlineStr">
        <is>
          <t>総数  2</t>
        </is>
      </c>
      <c r="X103" s="1" t="n">
        <v>20260410</v>
      </c>
      <c r="Y103" s="1" t="n">
        <v>90416</v>
      </c>
      <c r="Z103" s="1" t="n">
        <v>1</v>
      </c>
      <c r="AB103" s="4" t="n">
        <v>46122.49622685185</v>
      </c>
      <c r="AC103" s="1" t="inlineStr">
        <is>
          <t>検品済み</t>
        </is>
      </c>
      <c r="AD103" s="4" t="n">
        <v>46122.49619212963</v>
      </c>
    </row>
    <row r="104" ht="18.75" customHeight="1" s="12">
      <c r="A104" s="1" t="inlineStr">
        <is>
          <t>実績データ20260410115446.csv</t>
        </is>
      </c>
      <c r="B104" s="1" t="inlineStr">
        <is>
          <t>データ</t>
        </is>
      </c>
      <c r="C104" s="1" t="inlineStr">
        <is>
          <t>バラPK</t>
        </is>
      </c>
      <c r="D104" s="1" t="n">
        <v>7</v>
      </c>
      <c r="E104" s="1" t="inlineStr">
        <is>
          <t>本吉　有美子</t>
        </is>
      </c>
      <c r="F104" s="1" t="inlineStr">
        <is>
          <t>5099b4d2-0b49-4052-b2ca-ea30fc2a35fa</t>
        </is>
      </c>
      <c r="G104" s="1" t="n">
        <v>13405845</v>
      </c>
      <c r="I104" s="1" t="inlineStr">
        <is>
          <t>ｼﾞｮｲﾌﾙ本田 HC幸手店(0004)</t>
        </is>
      </c>
      <c r="J104" s="1" t="inlineStr">
        <is>
          <t>A 01-01-21</t>
        </is>
      </c>
      <c r="K104" s="1" t="inlineStr">
        <is>
          <t xml:space="preserve"> --</t>
        </is>
      </c>
      <c r="L104" s="1" t="n">
        <v>4973987270185</v>
      </c>
      <c r="M104" s="1" t="inlineStr">
        <is>
          <t>PU6-63F</t>
        </is>
      </c>
      <c r="N104" s="1" t="inlineStr">
        <is>
          <t>13</t>
        </is>
      </c>
      <c r="O104" s="1" t="n">
        <v>1</v>
      </c>
      <c r="P104" s="1" t="inlineStr">
        <is>
          <t>梱0</t>
        </is>
      </c>
      <c r="Q104" s="1" t="inlineStr">
        <is>
          <t xml:space="preserve">　　    ﾊﾞﾗ 1</t>
        </is>
      </c>
      <c r="R104" s="1" t="inlineStr">
        <is>
          <t>総数  1</t>
        </is>
      </c>
      <c r="X104" s="1" t="n">
        <v>20260410</v>
      </c>
      <c r="Y104" s="1" t="n">
        <v>83952</v>
      </c>
      <c r="Z104" s="1" t="n">
        <v>1</v>
      </c>
      <c r="AB104" s="4" t="n">
        <v>46122.49480324074</v>
      </c>
      <c r="AC104" s="1" t="inlineStr">
        <is>
          <t>検品済み</t>
        </is>
      </c>
      <c r="AD104" s="4" t="n">
        <v>46122.49440972223</v>
      </c>
    </row>
    <row r="105" ht="18.75" customHeight="1" s="12">
      <c r="A105" s="1" t="inlineStr">
        <is>
          <t>実績データ20260410115517.csv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6</v>
      </c>
      <c r="E105" s="1" t="inlineStr">
        <is>
          <t>山本　祥吉</t>
        </is>
      </c>
      <c r="F105" s="1" t="inlineStr">
        <is>
          <t>d584bcb6-4c8c-42bf-b459-170d8726c60d</t>
        </is>
      </c>
      <c r="G105" s="1" t="n">
        <v>13406105</v>
      </c>
      <c r="I105" s="1" t="inlineStr">
        <is>
          <t>渡辺ﾊﾟｲﾌﾟ㈱ 00384000 新座SC</t>
        </is>
      </c>
      <c r="J105" s="1" t="inlineStr">
        <is>
          <t>B 01-01-04</t>
        </is>
      </c>
      <c r="K105" s="1" t="inlineStr">
        <is>
          <t xml:space="preserve"> --</t>
        </is>
      </c>
      <c r="L105" s="1" t="n">
        <v>4973987159954</v>
      </c>
      <c r="M105" s="1" t="inlineStr">
        <is>
          <t>V21JS-X2</t>
        </is>
      </c>
      <c r="N105" s="1" t="inlineStr">
        <is>
          <t>13X420</t>
        </is>
      </c>
      <c r="O105" s="1" t="n">
        <v>180</v>
      </c>
      <c r="P105" s="1" t="inlineStr">
        <is>
          <t>梱6</t>
        </is>
      </c>
      <c r="Q105" s="1" t="inlineStr">
        <is>
          <t>梱6</t>
        </is>
      </c>
      <c r="R105" s="1" t="inlineStr">
        <is>
          <t>総数  180</t>
        </is>
      </c>
      <c r="X105" s="1" t="n">
        <v>20260410</v>
      </c>
      <c r="Y105" s="1" t="n">
        <v>90407</v>
      </c>
      <c r="Z105" s="1" t="n">
        <v>1</v>
      </c>
      <c r="AB105" s="4" t="n">
        <v>46122.49671296297</v>
      </c>
      <c r="AC105" s="1" t="inlineStr">
        <is>
          <t>検品済み</t>
        </is>
      </c>
      <c r="AD105" s="4" t="n">
        <v>46122.49662037037</v>
      </c>
    </row>
    <row r="106" ht="18.75" customHeight="1" s="12">
      <c r="A106" s="1" t="inlineStr">
        <is>
          <t>実績データ20260410115525.csv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25</v>
      </c>
      <c r="E106" s="1" t="inlineStr">
        <is>
          <t>北田　倫子</t>
        </is>
      </c>
      <c r="F106" s="1" t="inlineStr">
        <is>
          <t>ffbf23ec-c6fa-4cdc-bbc2-34724796b50d</t>
        </is>
      </c>
      <c r="G106" s="1" t="n">
        <v>13406109</v>
      </c>
      <c r="I106" s="1" t="inlineStr">
        <is>
          <t>渡辺ﾊﾟｲﾌﾟ㈱ 00384000 八王子住建SC 第一課</t>
        </is>
      </c>
      <c r="J106" s="1" t="inlineStr">
        <is>
          <t>D 04-01-03</t>
        </is>
      </c>
      <c r="K106" s="1" t="inlineStr">
        <is>
          <t xml:space="preserve"> --</t>
        </is>
      </c>
      <c r="L106" s="1" t="n">
        <v>4973987561320</v>
      </c>
      <c r="M106" s="1" t="inlineStr">
        <is>
          <t>PH6530F</t>
        </is>
      </c>
      <c r="O106" s="1" t="n">
        <v>6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6</t>
        </is>
      </c>
      <c r="X106" s="1" t="n">
        <v>20260410</v>
      </c>
      <c r="Y106" s="1" t="n">
        <v>90407</v>
      </c>
      <c r="Z106" s="1" t="n">
        <v>1</v>
      </c>
      <c r="AB106" s="4" t="n">
        <v>46122.49663194444</v>
      </c>
      <c r="AC106" s="1" t="inlineStr">
        <is>
          <t>検品済み</t>
        </is>
      </c>
      <c r="AD106" s="4" t="n">
        <v>46122.49659722222</v>
      </c>
    </row>
    <row r="107" ht="18.75" customHeight="1" s="12">
      <c r="A107" s="1" t="inlineStr">
        <is>
          <t>実績データ20260410115546.csv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6e238769-d53d-49bd-b71c-0240696f0ab6</t>
        </is>
      </c>
      <c r="G107" s="1" t="n">
        <v>13406131</v>
      </c>
      <c r="I107" s="1" t="inlineStr">
        <is>
          <t>(株)ﾏﾙｾﾞﾝ東日本物流ｾﾝﾀ ｰ注番11-04190</t>
        </is>
      </c>
      <c r="J107" s="1" t="inlineStr">
        <is>
          <t>B 01-02-08</t>
        </is>
      </c>
      <c r="K107" s="1" t="inlineStr">
        <is>
          <t xml:space="preserve"> --</t>
        </is>
      </c>
      <c r="L107" s="1" t="n">
        <v>4973987612015</v>
      </c>
      <c r="M107" s="1" t="inlineStr">
        <is>
          <t>K87111EJV-S</t>
        </is>
      </c>
      <c r="N107" s="1" t="inlineStr">
        <is>
          <t>13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20260410</v>
      </c>
      <c r="Y107" s="1" t="n">
        <v>90416</v>
      </c>
      <c r="Z107" s="1" t="n">
        <v>1</v>
      </c>
      <c r="AB107" s="4" t="n">
        <v>46122.49704861111</v>
      </c>
      <c r="AC107" s="1" t="inlineStr">
        <is>
          <t>検品済み</t>
        </is>
      </c>
      <c r="AD107" s="4" t="n">
        <v>46122.49701388889</v>
      </c>
    </row>
    <row r="108" ht="18.75" customHeight="1" s="12">
      <c r="A108" s="1" t="inlineStr">
        <is>
          <t>実績データ20260410115603.csv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20</v>
      </c>
      <c r="E108" s="1" t="inlineStr">
        <is>
          <t>森本　久美</t>
        </is>
      </c>
      <c r="F108" s="1" t="inlineStr">
        <is>
          <t>a5ea3602-16d2-40fb-ac07-3360ba53b2ea</t>
        </is>
      </c>
      <c r="G108" s="1" t="n">
        <v>13406017</v>
      </c>
      <c r="I108" s="1" t="inlineStr">
        <is>
          <t>㈱小泉神奈川川崎南(営) 小倉 設備工業様展示会分</t>
        </is>
      </c>
      <c r="J108" s="1" t="inlineStr">
        <is>
          <t>A 01-03-12</t>
        </is>
      </c>
      <c r="K108" s="1" t="inlineStr">
        <is>
          <t>ZA 02-11-</t>
        </is>
      </c>
      <c r="L108" s="1" t="n">
        <v>4973987401084</v>
      </c>
      <c r="M108" s="1" t="inlineStr">
        <is>
          <t>Y1433TV</t>
        </is>
      </c>
      <c r="N108" s="1" t="inlineStr">
        <is>
          <t>13</t>
        </is>
      </c>
      <c r="O108" s="1" t="n">
        <v>5</v>
      </c>
      <c r="P108" s="1" t="inlineStr">
        <is>
          <t>梱0</t>
        </is>
      </c>
      <c r="Q108" s="1" t="inlineStr">
        <is>
          <t xml:space="preserve">小箱 5  </t>
        </is>
      </c>
      <c r="R108" s="1" t="inlineStr">
        <is>
          <t>総数  5</t>
        </is>
      </c>
      <c r="X108" s="1" t="n">
        <v>20260410</v>
      </c>
      <c r="Y108" s="1" t="n">
        <v>90407</v>
      </c>
      <c r="Z108" s="1" t="n">
        <v>1</v>
      </c>
      <c r="AB108" s="4" t="n">
        <v>46122.49724537037</v>
      </c>
      <c r="AC108" s="1" t="inlineStr">
        <is>
          <t>検品済み</t>
        </is>
      </c>
      <c r="AD108" s="4" t="n">
        <v>46122.49717592593</v>
      </c>
    </row>
    <row r="109" ht="18.75" customHeight="1" s="12">
      <c r="A109" s="1" t="inlineStr">
        <is>
          <t>実績データ20260410115627.csv</t>
        </is>
      </c>
      <c r="B109" s="1" t="inlineStr">
        <is>
          <t>データ</t>
        </is>
      </c>
      <c r="C109" s="1" t="inlineStr">
        <is>
          <t>バラPK即</t>
        </is>
      </c>
      <c r="D109" s="1" t="n">
        <v>17</v>
      </c>
      <c r="E109" s="1" t="inlineStr">
        <is>
          <t>上村　和恵</t>
        </is>
      </c>
      <c r="F109" s="1" t="inlineStr">
        <is>
          <t>da5f0db5-7871-456b-afce-88fe9cce0a5d</t>
        </is>
      </c>
      <c r="G109" s="1" t="n">
        <v>13406020</v>
      </c>
      <c r="I109" s="1" t="inlineStr">
        <is>
          <t>㈱小泉神奈川川崎北(営) ﾆｯ ｹﾝﾘﾌｫｰﾑ新藤様展示会分</t>
        </is>
      </c>
      <c r="J109" s="1" t="inlineStr">
        <is>
          <t>C 06-02-54</t>
        </is>
      </c>
      <c r="K109" s="1" t="inlineStr">
        <is>
          <t xml:space="preserve"> --</t>
        </is>
      </c>
      <c r="L109" s="1" t="n">
        <v>4973987479212</v>
      </c>
      <c r="M109" s="1" t="inlineStr">
        <is>
          <t>F136V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20260410</v>
      </c>
      <c r="Y109" s="1" t="n">
        <v>90407</v>
      </c>
      <c r="Z109" s="1" t="n">
        <v>1</v>
      </c>
      <c r="AB109" s="4" t="n">
        <v>46122.49449074074</v>
      </c>
      <c r="AC109" s="1" t="inlineStr">
        <is>
          <t>検品済み</t>
        </is>
      </c>
      <c r="AD109" s="4" t="n">
        <v>46122.49443287037</v>
      </c>
    </row>
    <row r="110" ht="18.75" customHeight="1" s="12">
      <c r="A110" s="1" t="inlineStr">
        <is>
          <t>実績データ20260410115640.csv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21</v>
      </c>
      <c r="E110" s="1" t="inlineStr">
        <is>
          <t>飯田　由加里</t>
        </is>
      </c>
      <c r="F110" s="1" t="inlineStr">
        <is>
          <t>7d5f9abf-2c44-4cb8-883c-772777651256</t>
        </is>
      </c>
      <c r="G110" s="1" t="n">
        <v>13406019</v>
      </c>
      <c r="I110" s="1" t="inlineStr">
        <is>
          <t>㈱小泉神奈川川崎南(営) 内藤 設備様展示会分</t>
        </is>
      </c>
      <c r="J110" s="1" t="inlineStr">
        <is>
          <t>B 19-01-52</t>
        </is>
      </c>
      <c r="K110" s="1" t="inlineStr">
        <is>
          <t xml:space="preserve"> --</t>
        </is>
      </c>
      <c r="L110" s="1" t="n">
        <v>4973987148385</v>
      </c>
      <c r="M110" s="1" t="inlineStr">
        <is>
          <t>VXH62</t>
        </is>
      </c>
      <c r="N110" s="1" t="inlineStr">
        <is>
          <t>25-ZA</t>
        </is>
      </c>
      <c r="O110" s="1" t="n">
        <v>40</v>
      </c>
      <c r="P110" s="1" t="inlineStr">
        <is>
          <t>梱1</t>
        </is>
      </c>
      <c r="Q110" s="1" t="inlineStr">
        <is>
          <t xml:space="preserve">梱1  小箱 10  </t>
        </is>
      </c>
      <c r="R110" s="1" t="inlineStr">
        <is>
          <t>総数  40</t>
        </is>
      </c>
      <c r="X110" s="1" t="n">
        <v>20260410</v>
      </c>
      <c r="Y110" s="1" t="n">
        <v>90407</v>
      </c>
      <c r="Z110" s="1" t="n">
        <v>1</v>
      </c>
      <c r="AB110" s="4" t="n">
        <v>46122.49716435185</v>
      </c>
      <c r="AC110" s="1" t="inlineStr">
        <is>
          <t>検品済み</t>
        </is>
      </c>
      <c r="AD110" s="4" t="n">
        <v>46122.49453703704</v>
      </c>
    </row>
    <row r="111" ht="18.75" customHeight="1" s="12">
      <c r="A111" s="1" t="inlineStr">
        <is>
          <t>実績データ20260410115734.csv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6</v>
      </c>
      <c r="E111" s="1" t="inlineStr">
        <is>
          <t>山本　祥吉</t>
        </is>
      </c>
      <c r="F111" s="1" t="inlineStr">
        <is>
          <t>d584bcb6-4c8c-42bf-b459-170d8726c60d</t>
        </is>
      </c>
      <c r="G111" s="1" t="n">
        <v>13406123</v>
      </c>
      <c r="I111" s="1" t="inlineStr">
        <is>
          <t>日野屋(株) 秋保ｾﾝﾀｰ</t>
        </is>
      </c>
      <c r="J111" s="1" t="inlineStr">
        <is>
          <t>D 02-01-01</t>
        </is>
      </c>
      <c r="K111" s="1" t="inlineStr">
        <is>
          <t>2G H --</t>
        </is>
      </c>
      <c r="L111" s="1" t="n">
        <v>4973987990106</v>
      </c>
      <c r="M111" s="1" t="inlineStr">
        <is>
          <t>PW9032</t>
        </is>
      </c>
      <c r="N111" s="1" t="inlineStr">
        <is>
          <t>W</t>
        </is>
      </c>
      <c r="O111" s="1" t="n">
        <v>30</v>
      </c>
      <c r="P111" s="1" t="inlineStr">
        <is>
          <t>梱6</t>
        </is>
      </c>
      <c r="Q111" s="1" t="inlineStr">
        <is>
          <t>梱6</t>
        </is>
      </c>
      <c r="R111" s="1" t="inlineStr">
        <is>
          <t>総数  30</t>
        </is>
      </c>
      <c r="X111" s="1" t="n">
        <v>20260410</v>
      </c>
      <c r="Y111" s="1" t="n">
        <v>90407</v>
      </c>
      <c r="Z111" s="1" t="n">
        <v>1</v>
      </c>
      <c r="AB111" s="4" t="n">
        <v>46122.49827546296</v>
      </c>
      <c r="AC111" s="1" t="inlineStr">
        <is>
          <t>検品済み</t>
        </is>
      </c>
      <c r="AD111" s="4" t="n">
        <v>46122.49813657408</v>
      </c>
    </row>
    <row r="112" ht="18.75" customHeight="1" s="12">
      <c r="A112" s="1" t="inlineStr">
        <is>
          <t>実績データ20260410115758.csv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20</v>
      </c>
      <c r="E112" s="1" t="inlineStr">
        <is>
          <t>森本　久美</t>
        </is>
      </c>
      <c r="F112" s="1" t="inlineStr">
        <is>
          <t>a5ea3602-16d2-40fb-ac07-3360ba53b2ea</t>
        </is>
      </c>
      <c r="G112" s="1" t="n">
        <v>13406018</v>
      </c>
      <c r="I112" s="1" t="inlineStr">
        <is>
          <t>㈱小泉神奈川川崎南(営) 須永 設備様展示会分</t>
        </is>
      </c>
      <c r="J112" s="1" t="inlineStr">
        <is>
          <t>A 01-03-12</t>
        </is>
      </c>
      <c r="K112" s="1" t="inlineStr">
        <is>
          <t>ZA 02-11-</t>
        </is>
      </c>
      <c r="L112" s="1" t="n">
        <v>4973987401084</v>
      </c>
      <c r="M112" s="1" t="inlineStr">
        <is>
          <t>Y1433TV</t>
        </is>
      </c>
      <c r="N112" s="1" t="inlineStr">
        <is>
          <t>13</t>
        </is>
      </c>
      <c r="O112" s="1" t="n">
        <v>5</v>
      </c>
      <c r="P112" s="1" t="inlineStr">
        <is>
          <t>梱0</t>
        </is>
      </c>
      <c r="Q112" s="1" t="inlineStr">
        <is>
          <t xml:space="preserve">小箱 5  </t>
        </is>
      </c>
      <c r="R112" s="1" t="inlineStr">
        <is>
          <t>総数  5</t>
        </is>
      </c>
      <c r="X112" s="1" t="n">
        <v>20260410</v>
      </c>
      <c r="Y112" s="1" t="n">
        <v>90407</v>
      </c>
      <c r="Z112" s="1" t="n">
        <v>1</v>
      </c>
      <c r="AB112" s="4" t="n">
        <v>46122.49858796296</v>
      </c>
      <c r="AC112" s="1" t="inlineStr">
        <is>
          <t>検品済み</t>
        </is>
      </c>
      <c r="AD112" s="4" t="n">
        <v>46122.49850694444</v>
      </c>
    </row>
    <row r="113" ht="18.75" customHeight="1" s="12">
      <c r="A113" s="1" t="inlineStr">
        <is>
          <t>実績データ20260410115836.csv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26</v>
      </c>
      <c r="E113" s="1" t="inlineStr">
        <is>
          <t>鈴木　香織</t>
        </is>
      </c>
      <c r="F113" s="1" t="inlineStr">
        <is>
          <t>f6af6708-54cc-42d9-bd83-89831d214d45</t>
        </is>
      </c>
      <c r="G113" s="1" t="n">
        <v>13405819</v>
      </c>
      <c r="I113" s="1" t="inlineStr">
        <is>
          <t>ﾀｶﾗｽﾀﾝﾀﾞｰﾄﾞ(株) 鹿島商品ｾﾝﾀｰ(30438)</t>
        </is>
      </c>
      <c r="J113" s="1" t="inlineStr">
        <is>
          <t>2G D -01-04</t>
        </is>
      </c>
      <c r="K113" s="1" t="inlineStr">
        <is>
          <t xml:space="preserve"> --</t>
        </is>
      </c>
      <c r="L113" s="1" t="n">
        <v>4973987612145</v>
      </c>
      <c r="M113" s="1" t="inlineStr">
        <is>
          <t>K87111JV-S</t>
        </is>
      </c>
      <c r="N113" s="1" t="inlineStr">
        <is>
          <t>60D-13</t>
        </is>
      </c>
      <c r="O113" s="1" t="n">
        <v>3</v>
      </c>
      <c r="P113" s="1" t="inlineStr">
        <is>
          <t>梱0</t>
        </is>
      </c>
      <c r="Q113" s="1" t="inlineStr">
        <is>
          <t xml:space="preserve">小箱 3  </t>
        </is>
      </c>
      <c r="R113" s="1" t="inlineStr">
        <is>
          <t>総数  3</t>
        </is>
      </c>
      <c r="X113" s="1" t="n">
        <v>20260409</v>
      </c>
      <c r="Y113" s="1" t="n">
        <v>162105</v>
      </c>
      <c r="Z113" s="1" t="n">
        <v>1</v>
      </c>
      <c r="AB113" s="4" t="n">
        <v>46122.49902777778</v>
      </c>
      <c r="AC113" s="1" t="inlineStr">
        <is>
          <t>検品済み</t>
        </is>
      </c>
      <c r="AD113" s="4" t="n">
        <v>46122.49893518518</v>
      </c>
    </row>
    <row r="114" ht="18.75" customHeight="1" s="12">
      <c r="A114" s="1" t="inlineStr">
        <is>
          <t>実績データ20260410115837.csv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13</v>
      </c>
      <c r="E114" s="1" t="inlineStr">
        <is>
          <t>晩田　恵美</t>
        </is>
      </c>
      <c r="F114" s="1" t="inlineStr">
        <is>
          <t>6e238769-d53d-49bd-b71c-0240696f0ab6</t>
        </is>
      </c>
      <c r="G114" s="1" t="n">
        <v>13406158</v>
      </c>
      <c r="I114" s="1" t="inlineStr">
        <is>
          <t>(株)丸北 新潟西(営)</t>
        </is>
      </c>
      <c r="J114" s="1" t="inlineStr">
        <is>
          <t>D 06-01-01</t>
        </is>
      </c>
      <c r="K114" s="1" t="inlineStr">
        <is>
          <t xml:space="preserve"> --</t>
        </is>
      </c>
      <c r="L114" s="1" t="n">
        <v>4973987750410</v>
      </c>
      <c r="M114" s="1" t="inlineStr">
        <is>
          <t>PT17-1X</t>
        </is>
      </c>
      <c r="N114" s="1" t="inlineStr">
        <is>
          <t>1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20260410</v>
      </c>
      <c r="Y114" s="1" t="n">
        <v>90416</v>
      </c>
      <c r="Z114" s="1" t="n">
        <v>1</v>
      </c>
      <c r="AB114" s="4" t="n">
        <v>46122.49903935185</v>
      </c>
      <c r="AC114" s="1" t="inlineStr">
        <is>
          <t>検品済み</t>
        </is>
      </c>
      <c r="AD114" s="4" t="n">
        <v>46122.49900462963</v>
      </c>
    </row>
    <row r="115" ht="18.75" customHeight="1" s="12">
      <c r="A115" s="1" t="inlineStr">
        <is>
          <t>実績データ20260410115858.csv</t>
        </is>
      </c>
      <c r="B115" s="1" t="inlineStr">
        <is>
          <t>データ</t>
        </is>
      </c>
      <c r="C115" s="1" t="inlineStr">
        <is>
          <t>バラPK即</t>
        </is>
      </c>
      <c r="D115" s="1" t="n">
        <v>17</v>
      </c>
      <c r="E115" s="1" t="inlineStr">
        <is>
          <t>上村　和恵</t>
        </is>
      </c>
      <c r="F115" s="1" t="inlineStr">
        <is>
          <t>da5f0db5-7871-456b-afce-88fe9cce0a5d</t>
        </is>
      </c>
      <c r="G115" s="1" t="n">
        <v>13406050</v>
      </c>
      <c r="I115" s="1" t="inlineStr">
        <is>
          <t>(株)ｿｰｺﾞｰ LT東京</t>
        </is>
      </c>
      <c r="J115" s="1" t="inlineStr">
        <is>
          <t>B 01-01-01</t>
        </is>
      </c>
      <c r="K115" s="1" t="inlineStr">
        <is>
          <t xml:space="preserve"> --</t>
        </is>
      </c>
      <c r="L115" s="1" t="n">
        <v>4973987600470</v>
      </c>
      <c r="M115" s="1" t="inlineStr">
        <is>
          <t>K37610EJV</t>
        </is>
      </c>
      <c r="N115" s="1" t="inlineStr">
        <is>
          <t>13</t>
        </is>
      </c>
      <c r="O115" s="1" t="n">
        <v>1</v>
      </c>
      <c r="P115" s="1" t="inlineStr">
        <is>
          <t>梱0</t>
        </is>
      </c>
      <c r="Q115" s="1" t="inlineStr">
        <is>
          <t xml:space="preserve">小箱 1  </t>
        </is>
      </c>
      <c r="R115" s="1" t="inlineStr">
        <is>
          <t>総数  1</t>
        </is>
      </c>
      <c r="X115" s="1" t="n">
        <v>20260410</v>
      </c>
      <c r="Y115" s="1" t="n">
        <v>90407</v>
      </c>
      <c r="Z115" s="1" t="n">
        <v>1</v>
      </c>
      <c r="AB115" s="4" t="n">
        <v>46122.49761574074</v>
      </c>
      <c r="AC115" s="1" t="inlineStr">
        <is>
          <t>検品済み</t>
        </is>
      </c>
      <c r="AD115" s="4" t="n">
        <v>46122.49756944444</v>
      </c>
    </row>
    <row r="116" ht="18.75" customHeight="1" s="12">
      <c r="A116" s="1" t="inlineStr">
        <is>
          <t>実績データ20260410120116.csv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26</v>
      </c>
      <c r="E116" s="1" t="inlineStr">
        <is>
          <t>鈴木　香織</t>
        </is>
      </c>
      <c r="F116" s="1" t="inlineStr">
        <is>
          <t>f6af6708-54cc-42d9-bd83-89831d214d45</t>
        </is>
      </c>
      <c r="G116" s="1" t="n">
        <v>13405823</v>
      </c>
      <c r="I116" s="1" t="inlineStr">
        <is>
          <t>ﾀｶﾗｽﾀﾝﾀﾞｰﾄﾞ(株) 鹿島商品ｾﾝﾀｰ(30659)</t>
        </is>
      </c>
      <c r="J116" s="1" t="inlineStr">
        <is>
          <t>2G A -01-07</t>
        </is>
      </c>
      <c r="K116" s="1" t="inlineStr">
        <is>
          <t xml:space="preserve"> --</t>
        </is>
      </c>
      <c r="L116" s="1" t="n">
        <v>2100000011513</v>
      </c>
      <c r="M116" s="1" t="inlineStr">
        <is>
          <t>K87121E1JV</t>
        </is>
      </c>
      <c r="N116" s="1" t="inlineStr">
        <is>
          <t>80KD-RJ</t>
        </is>
      </c>
      <c r="O116" s="1" t="n">
        <v>8</v>
      </c>
      <c r="P116" s="1" t="inlineStr">
        <is>
          <t>梱2</t>
        </is>
      </c>
      <c r="Q116" s="1" t="inlineStr">
        <is>
          <t>梱2</t>
        </is>
      </c>
      <c r="R116" s="1" t="inlineStr">
        <is>
          <t>総数  8</t>
        </is>
      </c>
      <c r="X116" s="1" t="n">
        <v>20260409</v>
      </c>
      <c r="Y116" s="1" t="n">
        <v>162105</v>
      </c>
      <c r="Z116" s="1" t="n">
        <v>1</v>
      </c>
      <c r="AB116" s="4" t="n">
        <v>46122.50087962963</v>
      </c>
      <c r="AC116" s="1" t="inlineStr">
        <is>
          <t>検品済み</t>
        </is>
      </c>
      <c r="AD116" s="4" t="n">
        <v>46122.50079861111</v>
      </c>
    </row>
    <row r="117" ht="18.75" customHeight="1" s="12">
      <c r="A117" s="1" t="inlineStr">
        <is>
          <t>実績データ20260410120150.csv</t>
        </is>
      </c>
      <c r="B117" s="1" t="inlineStr">
        <is>
          <t>データ</t>
        </is>
      </c>
      <c r="C117" s="1" t="inlineStr">
        <is>
          <t>バラPK即</t>
        </is>
      </c>
      <c r="D117" s="1" t="n">
        <v>21</v>
      </c>
      <c r="E117" s="1" t="inlineStr">
        <is>
          <t>飯田　由加里</t>
        </is>
      </c>
      <c r="F117" s="1" t="inlineStr">
        <is>
          <t>7d5f9abf-2c44-4cb8-883c-772777651256</t>
        </is>
      </c>
      <c r="G117" s="1" t="n">
        <v>13406097</v>
      </c>
      <c r="I117" s="1" t="inlineStr">
        <is>
          <t>神奈川管材(株) 港南(営)</t>
        </is>
      </c>
      <c r="J117" s="1" t="inlineStr">
        <is>
          <t>B 14-02-46</t>
        </is>
      </c>
      <c r="K117" s="1" t="inlineStr">
        <is>
          <t xml:space="preserve"> --</t>
        </is>
      </c>
      <c r="L117" s="1" t="n">
        <v>4973987789854</v>
      </c>
      <c r="M117" s="1" t="inlineStr">
        <is>
          <t>T761</t>
        </is>
      </c>
      <c r="N117" s="1" t="inlineStr">
        <is>
          <t>13</t>
        </is>
      </c>
      <c r="O117" s="1" t="n">
        <v>3</v>
      </c>
      <c r="P117" s="1" t="inlineStr">
        <is>
          <t>梱0</t>
        </is>
      </c>
      <c r="Q117" s="1" t="inlineStr">
        <is>
          <t xml:space="preserve">　　    ﾊﾞﾗ 3</t>
        </is>
      </c>
      <c r="R117" s="1" t="inlineStr">
        <is>
          <t>総数  3</t>
        </is>
      </c>
      <c r="T117" s="1" t="inlineStr">
        <is>
          <t>T761-13.jpg</t>
        </is>
      </c>
      <c r="W117" s="1" t="inlineStr">
        <is>
          <t>ＪＡＮ</t>
        </is>
      </c>
      <c r="X117" s="1" t="n">
        <v>20260410</v>
      </c>
      <c r="Y117" s="1" t="n">
        <v>90407</v>
      </c>
      <c r="Z117" s="1" t="n">
        <v>1</v>
      </c>
      <c r="AB117" s="4" t="n">
        <v>46122.50068287037</v>
      </c>
      <c r="AC117" s="1" t="inlineStr">
        <is>
          <t>検品済み</t>
        </is>
      </c>
      <c r="AD117" s="4" t="n">
        <v>46122.500625</v>
      </c>
    </row>
    <row r="118" ht="18.75" customHeight="1" s="12">
      <c r="A118" s="1" t="inlineStr">
        <is>
          <t>実績データ20260410120247.csv</t>
        </is>
      </c>
      <c r="B118" s="1" t="inlineStr">
        <is>
          <t>データ</t>
        </is>
      </c>
      <c r="C118" s="1" t="inlineStr">
        <is>
          <t>バラPK即</t>
        </is>
      </c>
      <c r="D118" s="1" t="n">
        <v>21</v>
      </c>
      <c r="E118" s="1" t="inlineStr">
        <is>
          <t>飯田　由加里</t>
        </is>
      </c>
      <c r="F118" s="1" t="inlineStr">
        <is>
          <t>7d5f9abf-2c44-4cb8-883c-772777651256</t>
        </is>
      </c>
      <c r="G118" s="1" t="n">
        <v>13406094</v>
      </c>
      <c r="I118" s="1" t="inlineStr">
        <is>
          <t>植田産業(株)</t>
        </is>
      </c>
      <c r="J118" s="1" t="inlineStr">
        <is>
          <t>B 08-03-21</t>
        </is>
      </c>
      <c r="K118" s="1" t="inlineStr">
        <is>
          <t xml:space="preserve"> --</t>
        </is>
      </c>
      <c r="L118" s="1" t="n">
        <v>4973987559747</v>
      </c>
      <c r="M118" s="1" t="inlineStr">
        <is>
          <t>H552</t>
        </is>
      </c>
      <c r="N118" s="1" t="inlineStr">
        <is>
          <t>50</t>
        </is>
      </c>
      <c r="O118" s="1" t="n">
        <v>1</v>
      </c>
      <c r="P118" s="1" t="inlineStr">
        <is>
          <t>梱0</t>
        </is>
      </c>
      <c r="Q118" s="1" t="inlineStr">
        <is>
          <t xml:space="preserve">　　    ﾊﾞﾗ 1</t>
        </is>
      </c>
      <c r="R118" s="1" t="inlineStr">
        <is>
          <t>総数  1</t>
        </is>
      </c>
      <c r="X118" s="1" t="n">
        <v>20260410</v>
      </c>
      <c r="Y118" s="1" t="n">
        <v>90407</v>
      </c>
      <c r="Z118" s="1" t="n">
        <v>1</v>
      </c>
      <c r="AB118" s="4" t="n">
        <v>46122.50134259259</v>
      </c>
      <c r="AC118" s="1" t="inlineStr">
        <is>
          <t>検品済み</t>
        </is>
      </c>
      <c r="AD118" s="4" t="n">
        <v>46122.50130787037</v>
      </c>
    </row>
    <row r="119" ht="18.75" customHeight="1" s="12">
      <c r="A119" s="1" t="inlineStr">
        <is>
          <t>実績データ20260410120422.csv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26</v>
      </c>
      <c r="E119" s="1" t="inlineStr">
        <is>
          <t>鈴木　香織</t>
        </is>
      </c>
      <c r="F119" s="1" t="inlineStr">
        <is>
          <t>f6af6708-54cc-42d9-bd83-89831d214d45</t>
        </is>
      </c>
      <c r="G119" s="1" t="n">
        <v>13405821</v>
      </c>
      <c r="I119" s="1" t="inlineStr">
        <is>
          <t>ﾀｶﾗｽﾀﾝﾀﾞｰﾄﾞ(株) 鹿島商品ｾﾝﾀｰ(30518)</t>
        </is>
      </c>
      <c r="J119" s="1" t="inlineStr">
        <is>
          <t>D 05-01-03</t>
        </is>
      </c>
      <c r="K119" s="1" t="inlineStr">
        <is>
          <t xml:space="preserve"> --</t>
        </is>
      </c>
      <c r="L119" s="1" t="n">
        <v>4973987610752</v>
      </c>
      <c r="M119" s="1" t="inlineStr">
        <is>
          <t>K87111JV</t>
        </is>
      </c>
      <c r="N119" s="1" t="inlineStr">
        <is>
          <t>13</t>
        </is>
      </c>
      <c r="O119" s="1" t="n">
        <v>2</v>
      </c>
      <c r="P119" s="1" t="inlineStr">
        <is>
          <t>梱0</t>
        </is>
      </c>
      <c r="Q119" s="1" t="inlineStr">
        <is>
          <t xml:space="preserve">小箱 2  </t>
        </is>
      </c>
      <c r="R119" s="1" t="inlineStr">
        <is>
          <t>総数  2</t>
        </is>
      </c>
      <c r="X119" s="1" t="n">
        <v>20260409</v>
      </c>
      <c r="Y119" s="1" t="n">
        <v>162105</v>
      </c>
      <c r="Z119" s="1" t="n">
        <v>1</v>
      </c>
      <c r="AB119" s="4" t="n">
        <v>46122.5029050926</v>
      </c>
      <c r="AC119" s="1" t="inlineStr">
        <is>
          <t>検品済み</t>
        </is>
      </c>
      <c r="AD119" s="4" t="n">
        <v>46122.50274305556</v>
      </c>
    </row>
    <row r="120" ht="18.75" customHeight="1" s="12">
      <c r="A120" s="1" t="inlineStr">
        <is>
          <t>実績データ20260410120446.csv</t>
        </is>
      </c>
      <c r="B120" s="1" t="inlineStr">
        <is>
          <t>データ</t>
        </is>
      </c>
      <c r="C120" s="1" t="inlineStr">
        <is>
          <t>バラPK即</t>
        </is>
      </c>
      <c r="D120" s="1" t="n">
        <v>21</v>
      </c>
      <c r="E120" s="1" t="inlineStr">
        <is>
          <t>飯田　由加里</t>
        </is>
      </c>
      <c r="F120" s="1" t="inlineStr">
        <is>
          <t>7d5f9abf-2c44-4cb8-883c-772777651256</t>
        </is>
      </c>
      <c r="G120" s="1" t="n">
        <v>13406089</v>
      </c>
      <c r="I120" s="1" t="inlineStr">
        <is>
          <t>小泉機器工業(株) 川崎(営)</t>
        </is>
      </c>
      <c r="J120" s="1" t="inlineStr">
        <is>
          <t>B 01-01-04</t>
        </is>
      </c>
      <c r="K120" s="1" t="inlineStr">
        <is>
          <t xml:space="preserve"> --</t>
        </is>
      </c>
      <c r="L120" s="1" t="n">
        <v>4973987159954</v>
      </c>
      <c r="M120" s="1" t="inlineStr">
        <is>
          <t>V21JS-X2</t>
        </is>
      </c>
      <c r="N120" s="1" t="inlineStr">
        <is>
          <t>13X420</t>
        </is>
      </c>
      <c r="O120" s="1" t="n">
        <v>30</v>
      </c>
      <c r="P120" s="1" t="inlineStr">
        <is>
          <t>梱1</t>
        </is>
      </c>
      <c r="Q120" s="1" t="inlineStr">
        <is>
          <t>梱1</t>
        </is>
      </c>
      <c r="R120" s="1" t="inlineStr">
        <is>
          <t>総数  30</t>
        </is>
      </c>
      <c r="X120" s="1" t="n">
        <v>20260410</v>
      </c>
      <c r="Y120" s="1" t="n">
        <v>90407</v>
      </c>
      <c r="Z120" s="1" t="n">
        <v>1</v>
      </c>
      <c r="AB120" s="4" t="n">
        <v>46122.50201388889</v>
      </c>
      <c r="AC120" s="1" t="inlineStr">
        <is>
          <t>検品済み</t>
        </is>
      </c>
      <c r="AD120" s="4" t="n">
        <v>46122.50197916666</v>
      </c>
    </row>
    <row r="121" ht="18.75" customHeight="1" s="12">
      <c r="A121" s="1" t="inlineStr">
        <is>
          <t>実績データ20260410120902.csv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26</v>
      </c>
      <c r="E121" s="1" t="inlineStr">
        <is>
          <t>鈴木　香織</t>
        </is>
      </c>
      <c r="F121" s="1" t="inlineStr">
        <is>
          <t>f6af6708-54cc-42d9-bd83-89831d214d45</t>
        </is>
      </c>
      <c r="G121" s="1" t="n">
        <v>13405816</v>
      </c>
      <c r="I121" s="1" t="inlineStr">
        <is>
          <t>ﾀｶﾗｽﾀﾝﾀﾞｰﾄﾞ(株) 鹿島商品ｾﾝﾀｰ(21443)</t>
        </is>
      </c>
      <c r="J121" s="1" t="inlineStr">
        <is>
          <t>D 04-01-02</t>
        </is>
      </c>
      <c r="K121" s="1" t="inlineStr">
        <is>
          <t xml:space="preserve"> --</t>
        </is>
      </c>
      <c r="L121" s="1" t="n">
        <v>4973987600371</v>
      </c>
      <c r="M121" s="1" t="inlineStr">
        <is>
          <t>K475NJV-1</t>
        </is>
      </c>
      <c r="N121" s="1" t="inlineStr">
        <is>
          <t>13</t>
        </is>
      </c>
      <c r="O121" s="1" t="n">
        <v>11</v>
      </c>
      <c r="P121" s="1" t="inlineStr">
        <is>
          <t>梱1</t>
        </is>
      </c>
      <c r="Q121" s="1" t="inlineStr">
        <is>
          <t xml:space="preserve">梱1  小箱 5  </t>
        </is>
      </c>
      <c r="R121" s="1" t="inlineStr">
        <is>
          <t>総数  11</t>
        </is>
      </c>
      <c r="X121" s="1" t="n">
        <v>20260409</v>
      </c>
      <c r="Y121" s="1" t="n">
        <v>162105</v>
      </c>
      <c r="Z121" s="1" t="n">
        <v>1</v>
      </c>
      <c r="AB121" s="4" t="n">
        <v>46122.50585648148</v>
      </c>
      <c r="AC121" s="1" t="inlineStr">
        <is>
          <t>検品済み</t>
        </is>
      </c>
      <c r="AD121" s="4" t="n">
        <v>46122.50547453704</v>
      </c>
    </row>
    <row r="122" ht="18.75" customHeight="1" s="12">
      <c r="A122" s="1" t="inlineStr">
        <is>
          <t>実績データ20260410121232.csv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26</v>
      </c>
      <c r="E122" s="1" t="inlineStr">
        <is>
          <t>鈴木　香織</t>
        </is>
      </c>
      <c r="F122" s="1" t="inlineStr">
        <is>
          <t>f6af6708-54cc-42d9-bd83-89831d214d45</t>
        </is>
      </c>
      <c r="G122" s="1" t="n">
        <v>13405817</v>
      </c>
      <c r="I122" s="1" t="inlineStr">
        <is>
          <t>ﾀｶﾗｽﾀﾝﾀﾞｰﾄﾞ(株) 鹿島商品ｾﾝﾀｰ(30041)</t>
        </is>
      </c>
      <c r="J122" s="1" t="inlineStr">
        <is>
          <t>2G C -01-02</t>
        </is>
      </c>
      <c r="K122" s="1" t="inlineStr">
        <is>
          <t xml:space="preserve"> --</t>
        </is>
      </c>
      <c r="L122" s="1" t="n">
        <v>4973987600166</v>
      </c>
      <c r="M122" s="1" t="inlineStr">
        <is>
          <t>K8751JV</t>
        </is>
      </c>
      <c r="N122" s="1" t="inlineStr">
        <is>
          <t>13#C</t>
        </is>
      </c>
      <c r="O122" s="1" t="n">
        <v>7</v>
      </c>
      <c r="P122" s="1" t="inlineStr">
        <is>
          <t>梱1</t>
        </is>
      </c>
      <c r="Q122" s="1" t="inlineStr">
        <is>
          <t xml:space="preserve">梱1  小箱 3  </t>
        </is>
      </c>
      <c r="R122" s="1" t="inlineStr">
        <is>
          <t>総数  7</t>
        </is>
      </c>
      <c r="X122" s="1" t="n">
        <v>20260409</v>
      </c>
      <c r="Y122" s="1" t="n">
        <v>162105</v>
      </c>
      <c r="Z122" s="1" t="n">
        <v>1</v>
      </c>
      <c r="AB122" s="4" t="n">
        <v>46122.50869212963</v>
      </c>
      <c r="AC122" s="1" t="inlineStr">
        <is>
          <t>検品済み</t>
        </is>
      </c>
      <c r="AD122" s="4" t="n">
        <v>46122.50849537037</v>
      </c>
    </row>
    <row r="123" ht="18.75" customHeight="1" s="12">
      <c r="A123" s="1" t="inlineStr">
        <is>
          <t>実績データ20260410121250.csv</t>
        </is>
      </c>
      <c r="B123" s="1" t="inlineStr">
        <is>
          <t>データ</t>
        </is>
      </c>
      <c r="C123" s="1" t="inlineStr">
        <is>
          <t>バラPK即</t>
        </is>
      </c>
      <c r="D123" s="1" t="n">
        <v>21</v>
      </c>
      <c r="E123" s="1" t="inlineStr">
        <is>
          <t>飯田　由加里</t>
        </is>
      </c>
      <c r="F123" s="1" t="inlineStr">
        <is>
          <t>7d5f9abf-2c44-4cb8-883c-772777651256</t>
        </is>
      </c>
      <c r="G123" s="1" t="n">
        <v>13406100</v>
      </c>
      <c r="I123" s="1" t="inlineStr">
        <is>
          <t>川崎鉄管継手(株) 東名川崎支店</t>
        </is>
      </c>
      <c r="J123" s="1" t="inlineStr">
        <is>
          <t>C 18-01-31</t>
        </is>
      </c>
      <c r="K123" s="1" t="inlineStr">
        <is>
          <t>ZC 01-16-</t>
        </is>
      </c>
      <c r="L123" s="1" t="n">
        <v>4973987758881</v>
      </c>
      <c r="M123" s="1" t="inlineStr">
        <is>
          <t>T204</t>
        </is>
      </c>
      <c r="N123" s="1" t="inlineStr">
        <is>
          <t>13</t>
        </is>
      </c>
      <c r="O123" s="1" t="n">
        <v>1</v>
      </c>
      <c r="P123" s="1" t="inlineStr">
        <is>
          <t>梱0</t>
        </is>
      </c>
      <c r="Q123" s="1" t="inlineStr">
        <is>
          <t xml:space="preserve">　　    ﾊﾞﾗ 1</t>
        </is>
      </c>
      <c r="R123" s="1" t="inlineStr">
        <is>
          <t>総数  1</t>
        </is>
      </c>
      <c r="X123" s="1" t="n">
        <v>20260410</v>
      </c>
      <c r="Y123" s="1" t="n">
        <v>90407</v>
      </c>
      <c r="Z123" s="1" t="n">
        <v>1</v>
      </c>
      <c r="AB123" s="4" t="n">
        <v>46122.50469907407</v>
      </c>
      <c r="AC123" s="1" t="inlineStr">
        <is>
          <t>検品済み</t>
        </is>
      </c>
      <c r="AD123" s="4" t="n">
        <v>46122.50466435185</v>
      </c>
    </row>
    <row r="124" ht="18.75" customHeight="1" s="12">
      <c r="A124" s="1" t="inlineStr">
        <is>
          <t>実績データ20260410121348.csv</t>
        </is>
      </c>
      <c r="B124" s="1" t="inlineStr">
        <is>
          <t>データ</t>
        </is>
      </c>
      <c r="C124" s="1" t="inlineStr">
        <is>
          <t>バラPK即</t>
        </is>
      </c>
      <c r="D124" s="1" t="n">
        <v>21</v>
      </c>
      <c r="E124" s="1" t="inlineStr">
        <is>
          <t>飯田　由加里</t>
        </is>
      </c>
      <c r="F124" s="1" t="inlineStr">
        <is>
          <t>7d5f9abf-2c44-4cb8-883c-772777651256</t>
        </is>
      </c>
      <c r="G124" s="1" t="n">
        <v>13406106</v>
      </c>
      <c r="I124" s="1" t="inlineStr">
        <is>
          <t>渡辺ﾊﾟｲﾌﾟ㈱ 00384000 川口SC</t>
        </is>
      </c>
      <c r="J124" s="1" t="inlineStr">
        <is>
          <t>B 20-02-14</t>
        </is>
      </c>
      <c r="K124" s="1" t="inlineStr">
        <is>
          <t xml:space="preserve"> --</t>
        </is>
      </c>
      <c r="L124" s="1" t="n">
        <v>4973987979002</v>
      </c>
      <c r="M124" s="1" t="inlineStr">
        <is>
          <t>W51</t>
        </is>
      </c>
      <c r="N124" s="1" t="inlineStr">
        <is>
          <t>365</t>
        </is>
      </c>
      <c r="O124" s="1" t="n">
        <v>1</v>
      </c>
      <c r="P124" s="1" t="inlineStr">
        <is>
          <t>梱0</t>
        </is>
      </c>
      <c r="Q124" s="1" t="inlineStr">
        <is>
          <t xml:space="preserve">　　    ﾊﾞﾗ 1</t>
        </is>
      </c>
      <c r="R124" s="1" t="inlineStr">
        <is>
          <t>総数  1</t>
        </is>
      </c>
      <c r="X124" s="1" t="n">
        <v>20260410</v>
      </c>
      <c r="Y124" s="1" t="n">
        <v>90407</v>
      </c>
      <c r="Z124" s="1" t="n">
        <v>1</v>
      </c>
      <c r="AB124" s="4" t="n">
        <v>46122.50896990741</v>
      </c>
      <c r="AC124" s="1" t="inlineStr">
        <is>
          <t>検品済み</t>
        </is>
      </c>
      <c r="AD124" s="4" t="n">
        <v>46122.50893518519</v>
      </c>
    </row>
    <row r="125" ht="18.75" customHeight="1" s="12">
      <c r="A125" s="1" t="inlineStr">
        <is>
          <t>実績データ20260410121429.csv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26</v>
      </c>
      <c r="E125" s="1" t="inlineStr">
        <is>
          <t>鈴木　香織</t>
        </is>
      </c>
      <c r="F125" s="1" t="inlineStr">
        <is>
          <t>f6af6708-54cc-42d9-bd83-89831d214d45</t>
        </is>
      </c>
      <c r="G125" s="1" t="n">
        <v>13405825</v>
      </c>
      <c r="I125" s="1" t="inlineStr">
        <is>
          <t>ﾀｶﾗｽﾀﾝﾀﾞｰﾄﾞ(株) 鹿島商品ｾﾝﾀｰ(30871)</t>
        </is>
      </c>
      <c r="J125" s="1" t="inlineStr">
        <is>
          <t>C 05-02-15</t>
        </is>
      </c>
      <c r="K125" s="1" t="inlineStr">
        <is>
          <t xml:space="preserve"> --</t>
        </is>
      </c>
      <c r="L125" s="1" t="n">
        <v>4973987056161</v>
      </c>
      <c r="M125" s="1" t="inlineStr">
        <is>
          <t>JA931HC</t>
        </is>
      </c>
      <c r="N125" s="1" t="inlineStr">
        <is>
          <t>13</t>
        </is>
      </c>
      <c r="O125" s="1" t="n">
        <v>1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</t>
        </is>
      </c>
      <c r="X125" s="1" t="n">
        <v>20260409</v>
      </c>
      <c r="Y125" s="1" t="n">
        <v>162105</v>
      </c>
      <c r="Z125" s="1" t="n">
        <v>1</v>
      </c>
      <c r="AB125" s="4" t="n">
        <v>46122.51004629629</v>
      </c>
      <c r="AC125" s="1" t="inlineStr">
        <is>
          <t>検品済み</t>
        </is>
      </c>
      <c r="AD125" s="4" t="n">
        <v>46122.51</v>
      </c>
    </row>
    <row r="126" ht="18.75" customHeight="1" s="12">
      <c r="A126" s="1" t="inlineStr">
        <is>
          <t>実績データ20260410121804.csv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26</v>
      </c>
      <c r="E126" s="1" t="inlineStr">
        <is>
          <t>鈴木　香織</t>
        </is>
      </c>
      <c r="F126" s="1" t="inlineStr">
        <is>
          <t>f6af6708-54cc-42d9-bd83-89831d214d45</t>
        </is>
      </c>
      <c r="G126" s="1" t="n">
        <v>13405818</v>
      </c>
      <c r="I126" s="1" t="inlineStr">
        <is>
          <t>ﾀｶﾗｽﾀﾝﾀﾞｰﾄﾞ(株) 鹿島商品ｾﾝﾀｰ(30128)</t>
        </is>
      </c>
      <c r="J126" s="1" t="inlineStr">
        <is>
          <t>2D B -01-07</t>
        </is>
      </c>
      <c r="K126" s="1" t="inlineStr">
        <is>
          <t xml:space="preserve"> --</t>
        </is>
      </c>
      <c r="L126" s="1" t="n">
        <v>4973987609954</v>
      </c>
      <c r="M126" s="1" t="inlineStr">
        <is>
          <t>K87128EJVG</t>
        </is>
      </c>
      <c r="N126" s="1" t="inlineStr">
        <is>
          <t>13</t>
        </is>
      </c>
      <c r="O126" s="1" t="n">
        <v>7</v>
      </c>
      <c r="P126" s="1" t="inlineStr">
        <is>
          <t>梱1</t>
        </is>
      </c>
      <c r="Q126" s="1" t="inlineStr">
        <is>
          <t xml:space="preserve">梱1  小箱 3  </t>
        </is>
      </c>
      <c r="R126" s="1" t="inlineStr">
        <is>
          <t>総数  7</t>
        </is>
      </c>
      <c r="X126" s="1" t="n">
        <v>20260409</v>
      </c>
      <c r="Y126" s="1" t="n">
        <v>162105</v>
      </c>
      <c r="Z126" s="1" t="n">
        <v>1</v>
      </c>
      <c r="AB126" s="4" t="n">
        <v>46122.51131944444</v>
      </c>
      <c r="AC126" s="1" t="inlineStr">
        <is>
          <t>検品済み</t>
        </is>
      </c>
      <c r="AD126" s="4" t="n">
        <v>46122.51106481482</v>
      </c>
    </row>
    <row r="127" ht="18.75" customHeight="1" s="12">
      <c r="A127" s="1" t="inlineStr">
        <is>
          <t>実績データ20260410121812.csv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26</v>
      </c>
      <c r="E127" s="1" t="inlineStr">
        <is>
          <t>鈴木　香織</t>
        </is>
      </c>
      <c r="F127" s="1" t="inlineStr">
        <is>
          <t>f6af6708-54cc-42d9-bd83-89831d214d45</t>
        </is>
      </c>
      <c r="G127" s="1" t="n">
        <v>13405822</v>
      </c>
      <c r="I127" s="1" t="inlineStr">
        <is>
          <t>ﾀｶﾗｽﾀﾝﾀﾞｰﾄﾞ(株) 鹿島商品ｾﾝﾀｰ(30522)</t>
        </is>
      </c>
      <c r="J127" s="1" t="inlineStr">
        <is>
          <t>D 04-01-02</t>
        </is>
      </c>
      <c r="K127" s="1" t="inlineStr">
        <is>
          <t xml:space="preserve"> --</t>
        </is>
      </c>
      <c r="L127" s="1" t="n">
        <v>4973987600371</v>
      </c>
      <c r="M127" s="1" t="inlineStr">
        <is>
          <t>K475NJV-1</t>
        </is>
      </c>
      <c r="N127" s="1" t="inlineStr">
        <is>
          <t>13</t>
        </is>
      </c>
      <c r="O127" s="1" t="n">
        <v>2</v>
      </c>
      <c r="P127" s="1" t="inlineStr">
        <is>
          <t>梱0</t>
        </is>
      </c>
      <c r="Q127" s="1" t="inlineStr">
        <is>
          <t xml:space="preserve">小箱 2  </t>
        </is>
      </c>
      <c r="R127" s="1" t="inlineStr">
        <is>
          <t>総数  2</t>
        </is>
      </c>
      <c r="X127" s="1" t="n">
        <v>20260409</v>
      </c>
      <c r="Y127" s="1" t="n">
        <v>162105</v>
      </c>
      <c r="Z127" s="1" t="n">
        <v>1</v>
      </c>
      <c r="AB127" s="4" t="n">
        <v>46122.51263888889</v>
      </c>
      <c r="AC127" s="1" t="inlineStr">
        <is>
          <t>検品済み</t>
        </is>
      </c>
      <c r="AD127" s="4" t="n">
        <v>46122.51256944444</v>
      </c>
    </row>
    <row r="128" ht="18.75" customHeight="1" s="12">
      <c r="A128" s="1" t="inlineStr">
        <is>
          <t>実績データ20260410122302.csv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21</v>
      </c>
      <c r="E128" s="1" t="inlineStr">
        <is>
          <t>飯田　由加里</t>
        </is>
      </c>
      <c r="F128" s="1" t="inlineStr">
        <is>
          <t>7d5f9abf-2c44-4cb8-883c-772777651256</t>
        </is>
      </c>
      <c r="G128" s="1" t="n">
        <v>13406104</v>
      </c>
      <c r="I128" s="1" t="inlineStr">
        <is>
          <t>渡辺ﾊﾟｲﾌﾟ㈱ 00384000 所沢SC</t>
        </is>
      </c>
      <c r="J128" s="1" t="inlineStr">
        <is>
          <t>B 13-01-45</t>
        </is>
      </c>
      <c r="K128" s="1" t="inlineStr">
        <is>
          <t xml:space="preserve"> --</t>
        </is>
      </c>
      <c r="L128" s="1" t="n">
        <v>4973987880452</v>
      </c>
      <c r="M128" s="1" t="inlineStr">
        <is>
          <t>R81-93S</t>
        </is>
      </c>
      <c r="N128" s="1" t="inlineStr">
        <is>
          <t>B</t>
        </is>
      </c>
      <c r="O128" s="1" t="n">
        <v>1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</t>
        </is>
      </c>
      <c r="X128" s="1" t="n">
        <v>20260410</v>
      </c>
      <c r="Y128" s="1" t="n">
        <v>90407</v>
      </c>
      <c r="Z128" s="1" t="n">
        <v>1</v>
      </c>
      <c r="AB128" s="4" t="n">
        <v>46122.51297453704</v>
      </c>
      <c r="AC128" s="1" t="inlineStr">
        <is>
          <t>検品済み</t>
        </is>
      </c>
      <c r="AD128" s="4" t="n">
        <v>46122.51293981481</v>
      </c>
    </row>
    <row r="129" ht="18.75" customHeight="1" s="12">
      <c r="A129" s="1" t="inlineStr">
        <is>
          <t>実績データ20260410122522.csv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26</v>
      </c>
      <c r="E129" s="1" t="inlineStr">
        <is>
          <t>鈴木　香織</t>
        </is>
      </c>
      <c r="F129" s="1" t="inlineStr">
        <is>
          <t>f6af6708-54cc-42d9-bd83-89831d214d45</t>
        </is>
      </c>
      <c r="G129" s="1" t="n">
        <v>13405820</v>
      </c>
      <c r="I129" s="1" t="inlineStr">
        <is>
          <t>ﾀｶﾗｽﾀﾝﾀﾞｰﾄﾞ(株) 鹿島商品ｾﾝﾀｰ(30445)</t>
        </is>
      </c>
      <c r="J129" s="1" t="inlineStr">
        <is>
          <t>B 08-01-31</t>
        </is>
      </c>
      <c r="K129" s="1" t="inlineStr">
        <is>
          <t>ZB 02-11-11</t>
        </is>
      </c>
      <c r="L129" s="1" t="n">
        <v>4973987158520</v>
      </c>
      <c r="M129" s="1" t="inlineStr">
        <is>
          <t>V22A-X3</t>
        </is>
      </c>
      <c r="N129" s="1" t="inlineStr">
        <is>
          <t>13</t>
        </is>
      </c>
      <c r="O129" s="1" t="n">
        <v>2</v>
      </c>
      <c r="P129" s="1" t="inlineStr">
        <is>
          <t>梱0</t>
        </is>
      </c>
      <c r="Q129" s="1" t="inlineStr">
        <is>
          <t xml:space="preserve">　　    ﾊﾞﾗ 2</t>
        </is>
      </c>
      <c r="R129" s="1" t="inlineStr">
        <is>
          <t>総数  2</t>
        </is>
      </c>
      <c r="T129" s="1" t="inlineStr">
        <is>
          <t>V22A-X3-13.jpg</t>
        </is>
      </c>
      <c r="W129" s="1" t="inlineStr">
        <is>
          <t>ＪＡＮ</t>
        </is>
      </c>
      <c r="X129" s="1" t="n">
        <v>20260409</v>
      </c>
      <c r="Y129" s="1" t="n">
        <v>162105</v>
      </c>
      <c r="Z129" s="1" t="n">
        <v>1</v>
      </c>
      <c r="AB129" s="4" t="n">
        <v>46122.51412037037</v>
      </c>
      <c r="AC129" s="1" t="inlineStr">
        <is>
          <t>検品済み</t>
        </is>
      </c>
      <c r="AD129" s="4" t="n">
        <v>46122.51400462963</v>
      </c>
    </row>
    <row r="130" ht="18.75" customHeight="1" s="12">
      <c r="A130" s="1" t="inlineStr">
        <is>
          <t>実績データ20260410122658.csv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21</v>
      </c>
      <c r="E130" s="1" t="inlineStr">
        <is>
          <t>飯田　由加里</t>
        </is>
      </c>
      <c r="F130" s="1" t="inlineStr">
        <is>
          <t>7d5f9abf-2c44-4cb8-883c-772777651256</t>
        </is>
      </c>
      <c r="G130" s="1" t="n">
        <v>13406110</v>
      </c>
      <c r="I130" s="1" t="inlineStr">
        <is>
          <t>渡辺ﾊﾟｲﾌﾟ㈱ 00384000 北本SC</t>
        </is>
      </c>
      <c r="J130" s="1" t="inlineStr">
        <is>
          <t>B 01-05-03</t>
        </is>
      </c>
      <c r="K130" s="1" t="inlineStr">
        <is>
          <t xml:space="preserve"> --</t>
        </is>
      </c>
      <c r="L130" s="1" t="n">
        <v>4973987191053</v>
      </c>
      <c r="M130" s="1" t="inlineStr">
        <is>
          <t>V960ALU-3</t>
        </is>
      </c>
      <c r="O130" s="1" t="n">
        <v>6</v>
      </c>
      <c r="P130" s="1" t="inlineStr">
        <is>
          <t>梱0</t>
        </is>
      </c>
      <c r="Q130" s="1" t="inlineStr">
        <is>
          <t xml:space="preserve">小箱 6  </t>
        </is>
      </c>
      <c r="R130" s="1" t="inlineStr">
        <is>
          <t>総数  6</t>
        </is>
      </c>
      <c r="X130" s="1" t="n">
        <v>20260410</v>
      </c>
      <c r="Y130" s="1" t="n">
        <v>90407</v>
      </c>
      <c r="Z130" s="1" t="n">
        <v>1</v>
      </c>
      <c r="AB130" s="4" t="n">
        <v>46122.51609953704</v>
      </c>
      <c r="AC130" s="1" t="inlineStr">
        <is>
          <t>検品済み</t>
        </is>
      </c>
      <c r="AD130" s="4" t="n">
        <v>46122.51603009259</v>
      </c>
    </row>
    <row r="131" ht="18.75" customHeight="1" s="12">
      <c r="A131" s="1" t="inlineStr">
        <is>
          <t>実績データ20260410122832.csv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20</v>
      </c>
      <c r="E131" s="1" t="inlineStr">
        <is>
          <t>森本　久美</t>
        </is>
      </c>
      <c r="F131" s="1" t="inlineStr">
        <is>
          <t>a5ea3602-16d2-40fb-ac07-3360ba53b2ea</t>
        </is>
      </c>
      <c r="G131" s="1" t="n">
        <v>13406400</v>
      </c>
      <c r="I131" s="1" t="inlineStr">
        <is>
          <t>ﾌﾟﾛｽﾄｯｸ 本厚木店</t>
        </is>
      </c>
      <c r="J131" s="1" t="inlineStr">
        <is>
          <t>A 01-11-14</t>
        </is>
      </c>
      <c r="K131" s="1" t="inlineStr">
        <is>
          <t xml:space="preserve"> --</t>
        </is>
      </c>
      <c r="L131" s="1" t="n">
        <v>4973987560545</v>
      </c>
      <c r="M131" s="1" t="inlineStr">
        <is>
          <t>PH62-84</t>
        </is>
      </c>
      <c r="O131" s="1" t="n">
        <v>10</v>
      </c>
      <c r="P131" s="1" t="inlineStr">
        <is>
          <t>梱0</t>
        </is>
      </c>
      <c r="Q131" s="1" t="inlineStr">
        <is>
          <t>小箱 1  ﾊﾞﾗ 4</t>
        </is>
      </c>
      <c r="R131" s="1" t="inlineStr">
        <is>
          <t>総数  10</t>
        </is>
      </c>
      <c r="X131" s="1" t="n">
        <v>20260410</v>
      </c>
      <c r="Y131" s="1" t="n">
        <v>113131</v>
      </c>
      <c r="Z131" s="1" t="n">
        <v>1</v>
      </c>
      <c r="AB131" s="4" t="n">
        <v>46122.51930555556</v>
      </c>
      <c r="AC131" s="1" t="inlineStr">
        <is>
          <t>検品済み</t>
        </is>
      </c>
      <c r="AD131" s="4" t="n">
        <v>46122.51913194444</v>
      </c>
    </row>
    <row r="132" ht="18.75" customHeight="1" s="12">
      <c r="A132" s="1" t="inlineStr">
        <is>
          <t>実績データ20260410122925.csv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21</v>
      </c>
      <c r="E132" s="1" t="inlineStr">
        <is>
          <t>飯田　由加里</t>
        </is>
      </c>
      <c r="F132" s="1" t="inlineStr">
        <is>
          <t>7d5f9abf-2c44-4cb8-883c-772777651256</t>
        </is>
      </c>
      <c r="G132" s="1" t="n">
        <v>13406058</v>
      </c>
      <c r="I132" s="1" t="inlineStr">
        <is>
          <t>(株)ﾔｻﾞﾜｺｰﾎﾟﾚｰｼｮﾝ ﾘｺｰ倉庫</t>
        </is>
      </c>
      <c r="J132" s="1" t="inlineStr">
        <is>
          <t xml:space="preserve"> --</t>
        </is>
      </c>
      <c r="K132" s="1" t="inlineStr">
        <is>
          <t xml:space="preserve"> --</t>
        </is>
      </c>
      <c r="L132" s="1" t="n">
        <v>4973987217265</v>
      </c>
      <c r="M132" s="1" t="inlineStr">
        <is>
          <t>EC2010AS</t>
        </is>
      </c>
      <c r="N132" s="1" t="inlineStr">
        <is>
          <t>H-60-110L</t>
        </is>
      </c>
      <c r="O132" s="1" t="n">
        <v>1</v>
      </c>
      <c r="P132" s="1" t="inlineStr">
        <is>
          <t>梱0</t>
        </is>
      </c>
      <c r="Q132" s="1" t="inlineStr">
        <is>
          <t>　　    </t>
        </is>
      </c>
      <c r="R132" s="1" t="inlineStr">
        <is>
          <t>総数  1</t>
        </is>
      </c>
      <c r="X132" s="1" t="n">
        <v>20260410</v>
      </c>
      <c r="Y132" s="1" t="n">
        <v>90407</v>
      </c>
      <c r="Z132" s="1" t="n">
        <v>1</v>
      </c>
      <c r="AB132" s="4" t="n">
        <v>46122.52038194444</v>
      </c>
      <c r="AC132" s="1" t="inlineStr">
        <is>
          <t>検品済み</t>
        </is>
      </c>
      <c r="AD132" s="4" t="n">
        <v>46122.51876157407</v>
      </c>
    </row>
    <row r="133" ht="18.75" customHeight="1" s="12">
      <c r="A133" s="1" t="inlineStr">
        <is>
          <t>実績データ20260410122955.csv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21</v>
      </c>
      <c r="E133" s="1" t="inlineStr">
        <is>
          <t>飯田　由加里</t>
        </is>
      </c>
      <c r="F133" s="1" t="inlineStr">
        <is>
          <t>7d5f9abf-2c44-4cb8-883c-772777651256</t>
        </is>
      </c>
      <c r="G133" s="1" t="n">
        <v>13406113</v>
      </c>
      <c r="I133" s="1" t="inlineStr">
        <is>
          <t>渡辺ﾊﾟｲﾌﾟ(株) 新横浜住建DP</t>
        </is>
      </c>
      <c r="J133" s="1" t="inlineStr">
        <is>
          <t>B 18-02-52</t>
        </is>
      </c>
      <c r="K133" s="1" t="inlineStr">
        <is>
          <t xml:space="preserve"> --</t>
        </is>
      </c>
      <c r="L133" s="1" t="n">
        <v>4973987449369</v>
      </c>
      <c r="M133" s="1" t="inlineStr">
        <is>
          <t>Y596C</t>
        </is>
      </c>
      <c r="N133" s="1" t="inlineStr">
        <is>
          <t>13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20260410</v>
      </c>
      <c r="Y133" s="1" t="n">
        <v>90407</v>
      </c>
      <c r="Z133" s="1" t="n">
        <v>1</v>
      </c>
      <c r="AB133" s="4" t="n">
        <v>46122.52074074074</v>
      </c>
      <c r="AC133" s="1" t="inlineStr">
        <is>
          <t>検品済み</t>
        </is>
      </c>
      <c r="AD133" s="4" t="n">
        <v>46122.52069444444</v>
      </c>
    </row>
    <row r="134" ht="18.75" customHeight="1" s="12">
      <c r="A134" s="1" t="inlineStr">
        <is>
          <t>実績データ20260410123515.csv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21</v>
      </c>
      <c r="E134" s="1" t="inlineStr">
        <is>
          <t>飯田　由加里</t>
        </is>
      </c>
      <c r="F134" s="1" t="inlineStr">
        <is>
          <t>7d5f9abf-2c44-4cb8-883c-772777651256</t>
        </is>
      </c>
      <c r="G134" s="1" t="n">
        <v>13406108</v>
      </c>
      <c r="I134" s="1" t="inlineStr">
        <is>
          <t>渡辺ﾊﾟｲﾌﾟ㈱ 00384000 八王子SC</t>
        </is>
      </c>
      <c r="J134" s="1" t="inlineStr">
        <is>
          <t>A 01-13-14</t>
        </is>
      </c>
      <c r="K134" s="1" t="inlineStr">
        <is>
          <t xml:space="preserve"> --</t>
        </is>
      </c>
      <c r="L134" s="1" t="n">
        <v>4973987930003</v>
      </c>
      <c r="M134" s="1" t="inlineStr">
        <is>
          <t>PP42A-1S</t>
        </is>
      </c>
      <c r="N134" s="1" t="inlineStr">
        <is>
          <t>13</t>
        </is>
      </c>
      <c r="O134" s="1" t="n">
        <v>5</v>
      </c>
      <c r="P134" s="1" t="inlineStr">
        <is>
          <t>梱0</t>
        </is>
      </c>
      <c r="Q134" s="1" t="inlineStr">
        <is>
          <t xml:space="preserve">　　    ﾊﾞﾗ 5</t>
        </is>
      </c>
      <c r="R134" s="1" t="inlineStr">
        <is>
          <t>総数  5</t>
        </is>
      </c>
      <c r="X134" s="1" t="n">
        <v>20260410</v>
      </c>
      <c r="Y134" s="1" t="n">
        <v>90407</v>
      </c>
      <c r="Z134" s="1" t="n">
        <v>1</v>
      </c>
      <c r="AB134" s="4" t="n">
        <v>46122.52320601852</v>
      </c>
      <c r="AC134" s="1" t="inlineStr">
        <is>
          <t>検品済み</t>
        </is>
      </c>
      <c r="AD134" s="4" t="n">
        <v>46122.52314814815</v>
      </c>
    </row>
    <row r="135" ht="18.75" customHeight="1" s="12">
      <c r="A135" s="1" t="inlineStr">
        <is>
          <t>実績データ20260410123525.csv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20</v>
      </c>
      <c r="E135" s="1" t="inlineStr">
        <is>
          <t>森本　久美</t>
        </is>
      </c>
      <c r="F135" s="1" t="inlineStr">
        <is>
          <t>a5ea3602-16d2-40fb-ac07-3360ba53b2ea</t>
        </is>
      </c>
      <c r="G135" s="1" t="n">
        <v>13406274</v>
      </c>
      <c r="I135" s="1" t="inlineStr">
        <is>
          <t>東雲配送ｾﾝﾀｰ 650127</t>
        </is>
      </c>
      <c r="J135" s="1" t="inlineStr">
        <is>
          <t>B 07-01-32</t>
        </is>
      </c>
      <c r="K135" s="1" t="inlineStr">
        <is>
          <t xml:space="preserve"> --</t>
        </is>
      </c>
      <c r="L135" s="1" t="n">
        <v>4973987889998</v>
      </c>
      <c r="M135" s="1" t="inlineStr">
        <is>
          <t>R722</t>
        </is>
      </c>
      <c r="O135" s="1" t="n">
        <v>5</v>
      </c>
      <c r="P135" s="1" t="inlineStr">
        <is>
          <t>梱0</t>
        </is>
      </c>
      <c r="Q135" s="1" t="inlineStr">
        <is>
          <t xml:space="preserve">　　    ﾊﾞﾗ 5</t>
        </is>
      </c>
      <c r="R135" s="1" t="inlineStr">
        <is>
          <t>総数  5</t>
        </is>
      </c>
      <c r="X135" s="1" t="n">
        <v>20260410</v>
      </c>
      <c r="Y135" s="1" t="n">
        <v>103924</v>
      </c>
      <c r="Z135" s="1" t="n">
        <v>1</v>
      </c>
      <c r="AB135" s="4" t="n">
        <v>46122.52458333333</v>
      </c>
      <c r="AC135" s="1" t="inlineStr">
        <is>
          <t>検品済み</t>
        </is>
      </c>
      <c r="AD135" s="4" t="n">
        <v>46122.52431712963</v>
      </c>
    </row>
    <row r="136" ht="18.75" customHeight="1" s="12">
      <c r="A136" s="1" t="inlineStr">
        <is>
          <t>実績データ20260410123536.csv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26</v>
      </c>
      <c r="E136" s="1" t="inlineStr">
        <is>
          <t>鈴木　香織</t>
        </is>
      </c>
      <c r="F136" s="1" t="inlineStr">
        <is>
          <t>f6af6708-54cc-42d9-bd83-89831d214d45</t>
        </is>
      </c>
      <c r="G136" s="1" t="n">
        <v>13406449</v>
      </c>
      <c r="I136" s="1" t="inlineStr">
        <is>
          <t>橋本総業(株) 東京配送ｾﾝﾀｰ</t>
        </is>
      </c>
      <c r="J136" s="1" t="inlineStr">
        <is>
          <t>B 19-01-42</t>
        </is>
      </c>
      <c r="K136" s="1" t="inlineStr">
        <is>
          <t xml:space="preserve"> --</t>
        </is>
      </c>
      <c r="L136" s="1" t="n">
        <v>2100000019205</v>
      </c>
      <c r="M136" s="1" t="inlineStr">
        <is>
          <t>MM28-177X3</t>
        </is>
      </c>
      <c r="O136" s="1" t="n">
        <v>1</v>
      </c>
      <c r="P136" s="1" t="inlineStr">
        <is>
          <t>梱0</t>
        </is>
      </c>
      <c r="Q136" s="1" t="inlineStr">
        <is>
          <t>ﾊﾞﾗ 1</t>
        </is>
      </c>
      <c r="R136" s="1" t="inlineStr">
        <is>
          <t>総数  1</t>
        </is>
      </c>
      <c r="X136" s="1" t="n">
        <v>20260410</v>
      </c>
      <c r="Y136" s="1" t="n">
        <v>113501</v>
      </c>
      <c r="Z136" s="1" t="n">
        <v>1</v>
      </c>
      <c r="AB136" s="4" t="n">
        <v>46122.52451388889</v>
      </c>
      <c r="AC136" s="1" t="inlineStr">
        <is>
          <t>検品済み</t>
        </is>
      </c>
      <c r="AD136" s="4" t="n">
        <v>46122.52442129629</v>
      </c>
    </row>
    <row r="137" ht="18.75" customHeight="1" s="12">
      <c r="A137" s="1" t="inlineStr">
        <is>
          <t>実績データ20260410123619.csv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26</v>
      </c>
      <c r="E137" s="1" t="inlineStr">
        <is>
          <t>鈴木　香織</t>
        </is>
      </c>
      <c r="F137" s="1" t="inlineStr">
        <is>
          <t>f6af6708-54cc-42d9-bd83-89831d214d45</t>
        </is>
      </c>
      <c r="G137" s="1" t="n">
        <v>13406448</v>
      </c>
      <c r="I137" s="1" t="inlineStr">
        <is>
          <t>(株)ｵｰﾃｯｸ 配送ｾﾝﾀｰ</t>
        </is>
      </c>
      <c r="J137" s="1" t="inlineStr">
        <is>
          <t>C 03-01-45</t>
        </is>
      </c>
      <c r="K137" s="1" t="inlineStr">
        <is>
          <t xml:space="preserve"> --</t>
        </is>
      </c>
      <c r="L137" s="1" t="n">
        <v>4973987290688</v>
      </c>
      <c r="M137" s="1" t="inlineStr">
        <is>
          <t>PU36-36X</t>
        </is>
      </c>
      <c r="O137" s="1" t="n">
        <v>4</v>
      </c>
      <c r="P137" s="1" t="inlineStr">
        <is>
          <t>梱0</t>
        </is>
      </c>
      <c r="Q137" s="1" t="inlineStr">
        <is>
          <t xml:space="preserve">　　    ﾊﾞﾗ 4</t>
        </is>
      </c>
      <c r="R137" s="1" t="inlineStr">
        <is>
          <t>総数  4</t>
        </is>
      </c>
      <c r="X137" s="1" t="n">
        <v>20260410</v>
      </c>
      <c r="Y137" s="1" t="n">
        <v>113501</v>
      </c>
      <c r="Z137" s="1" t="n">
        <v>1</v>
      </c>
      <c r="AB137" s="4" t="n">
        <v>46122.52521990741</v>
      </c>
      <c r="AC137" s="1" t="inlineStr">
        <is>
          <t>検品済み</t>
        </is>
      </c>
      <c r="AD137" s="4" t="n">
        <v>46122.52513888889</v>
      </c>
    </row>
    <row r="138" ht="18.75" customHeight="1" s="12">
      <c r="A138" s="1" t="inlineStr">
        <is>
          <t>実績データ20260410123647.csv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20</v>
      </c>
      <c r="E138" s="1" t="inlineStr">
        <is>
          <t>森本　久美</t>
        </is>
      </c>
      <c r="F138" s="1" t="inlineStr">
        <is>
          <t>a5ea3602-16d2-40fb-ac07-3360ba53b2ea</t>
        </is>
      </c>
      <c r="G138" s="1" t="n">
        <v>13406270</v>
      </c>
      <c r="I138" s="1" t="inlineStr">
        <is>
          <t>長岡商事(株) 三次(営)</t>
        </is>
      </c>
      <c r="J138" s="1" t="inlineStr">
        <is>
          <t>B 02-03-33</t>
        </is>
      </c>
      <c r="K138" s="1" t="inlineStr">
        <is>
          <t xml:space="preserve"> --</t>
        </is>
      </c>
      <c r="L138" s="1" t="n">
        <v>4973987169144</v>
      </c>
      <c r="M138" s="1" t="inlineStr">
        <is>
          <t>V41</t>
        </is>
      </c>
      <c r="N138" s="1" t="inlineStr">
        <is>
          <t>13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T138" s="1" t="inlineStr">
        <is>
          <t>V41-13.jpg</t>
        </is>
      </c>
      <c r="W138" s="1" t="inlineStr">
        <is>
          <t>パーツ４</t>
        </is>
      </c>
      <c r="X138" s="1" t="n">
        <v>20260410</v>
      </c>
      <c r="Y138" s="1" t="n">
        <v>103924</v>
      </c>
      <c r="Z138" s="1" t="n">
        <v>1</v>
      </c>
      <c r="AB138" s="4" t="n">
        <v>46122.52553240741</v>
      </c>
      <c r="AC138" s="1" t="inlineStr">
        <is>
          <t>検品済み</t>
        </is>
      </c>
      <c r="AD138" s="4" t="n">
        <v>46122.52547453704</v>
      </c>
    </row>
    <row r="139" ht="18.75" customHeight="1" s="12">
      <c r="A139" s="1" t="inlineStr">
        <is>
          <t>実績データ20260410123837.csv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21</v>
      </c>
      <c r="E139" s="1" t="inlineStr">
        <is>
          <t>飯田　由加里</t>
        </is>
      </c>
      <c r="F139" s="1" t="inlineStr">
        <is>
          <t>7d5f9abf-2c44-4cb8-883c-772777651256</t>
        </is>
      </c>
      <c r="G139" s="1" t="n">
        <v>13406271</v>
      </c>
      <c r="I139" s="1" t="inlineStr">
        <is>
          <t>渡辺ﾊﾟｲﾌﾟ㈱ 00384000 土浦SC</t>
        </is>
      </c>
      <c r="J139" s="1" t="inlineStr">
        <is>
          <t>A 01-08-43</t>
        </is>
      </c>
      <c r="K139" s="1" t="inlineStr">
        <is>
          <t xml:space="preserve"> --</t>
        </is>
      </c>
      <c r="L139" s="1" t="n">
        <v>4973987570537</v>
      </c>
      <c r="M139" s="1" t="inlineStr">
        <is>
          <t>PH70-64</t>
        </is>
      </c>
      <c r="N139" s="1" t="inlineStr">
        <is>
          <t>32X100</t>
        </is>
      </c>
      <c r="O139" s="1" t="n">
        <v>1</v>
      </c>
      <c r="P139" s="1" t="inlineStr">
        <is>
          <t>梱0</t>
        </is>
      </c>
      <c r="Q139" s="1" t="inlineStr">
        <is>
          <t xml:space="preserve">　　    ﾊﾞﾗ 1</t>
        </is>
      </c>
      <c r="R139" s="1" t="inlineStr">
        <is>
          <t>総数  1</t>
        </is>
      </c>
      <c r="X139" s="1" t="n">
        <v>20260410</v>
      </c>
      <c r="Y139" s="1" t="n">
        <v>103924</v>
      </c>
      <c r="Z139" s="1" t="n">
        <v>1</v>
      </c>
      <c r="AB139" s="4" t="n">
        <v>46122.52454861111</v>
      </c>
      <c r="AC139" s="1" t="inlineStr">
        <is>
          <t>検品済み</t>
        </is>
      </c>
      <c r="AD139" s="4" t="n">
        <v>46122.52451388889</v>
      </c>
    </row>
    <row r="140" ht="18.75" customHeight="1" s="12">
      <c r="A140" s="1" t="inlineStr">
        <is>
          <t>実績データ20260410123854.csv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20</v>
      </c>
      <c r="E140" s="1" t="inlineStr">
        <is>
          <t>森本　久美</t>
        </is>
      </c>
      <c r="F140" s="1" t="inlineStr">
        <is>
          <t>a5ea3602-16d2-40fb-ac07-3360ba53b2ea</t>
        </is>
      </c>
      <c r="G140" s="1" t="n">
        <v>13406083</v>
      </c>
      <c r="I140" s="1" t="inlineStr">
        <is>
          <t>(株)川本第一製作所 名古屋(営) 第1倉庫</t>
        </is>
      </c>
      <c r="J140" s="1" t="inlineStr">
        <is>
          <t>B 02-03-33</t>
        </is>
      </c>
      <c r="K140" s="1" t="inlineStr">
        <is>
          <t xml:space="preserve"> --</t>
        </is>
      </c>
      <c r="L140" s="1" t="n">
        <v>4973987169144</v>
      </c>
      <c r="M140" s="1" t="inlineStr">
        <is>
          <t>V41</t>
        </is>
      </c>
      <c r="N140" s="1" t="inlineStr">
        <is>
          <t>13</t>
        </is>
      </c>
      <c r="O140" s="1" t="n">
        <v>2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2</t>
        </is>
      </c>
      <c r="X140" s="1" t="n">
        <v>20260410</v>
      </c>
      <c r="Y140" s="1" t="n">
        <v>90407</v>
      </c>
      <c r="Z140" s="1" t="n">
        <v>1</v>
      </c>
      <c r="AB140" s="4" t="n">
        <v>46122.52700231481</v>
      </c>
      <c r="AC140" s="1" t="inlineStr">
        <is>
          <t>検品済み</t>
        </is>
      </c>
      <c r="AD140" s="4" t="n">
        <v>46122.52695601852</v>
      </c>
    </row>
    <row r="141" ht="18.75" customHeight="1" s="12">
      <c r="A141" s="1" t="inlineStr">
        <is>
          <t>実績データ20260410124019.csv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21</v>
      </c>
      <c r="E141" s="1" t="inlineStr">
        <is>
          <t>飯田　由加里</t>
        </is>
      </c>
      <c r="F141" s="1" t="inlineStr">
        <is>
          <t>7d5f9abf-2c44-4cb8-883c-772777651256</t>
        </is>
      </c>
      <c r="G141" s="1" t="n">
        <v>13406276</v>
      </c>
      <c r="I141" s="1" t="inlineStr">
        <is>
          <t>浜本ｸﾘｰﾝｻｰﾋﾞｽ 17日A M着</t>
        </is>
      </c>
      <c r="J141" s="1" t="inlineStr">
        <is>
          <t>D 03-01-01</t>
        </is>
      </c>
      <c r="K141" s="1" t="inlineStr">
        <is>
          <t xml:space="preserve"> --</t>
        </is>
      </c>
      <c r="L141" s="1" t="n">
        <v>4973987670572</v>
      </c>
      <c r="M141" s="1" t="inlineStr">
        <is>
          <t>SK710</t>
        </is>
      </c>
      <c r="N141" s="1" t="inlineStr">
        <is>
          <t>W-13</t>
        </is>
      </c>
      <c r="O141" s="1" t="n">
        <v>1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</t>
        </is>
      </c>
      <c r="X141" s="1" t="n">
        <v>20260410</v>
      </c>
      <c r="Y141" s="1" t="n">
        <v>103924</v>
      </c>
      <c r="Z141" s="1" t="n">
        <v>1</v>
      </c>
      <c r="AB141" s="4" t="n">
        <v>46122.52689814815</v>
      </c>
      <c r="AC141" s="1" t="inlineStr">
        <is>
          <t>検品済み</t>
        </is>
      </c>
      <c r="AD141" s="4" t="n">
        <v>46122.52686342593</v>
      </c>
    </row>
    <row r="142" ht="18.75" customHeight="1" s="12">
      <c r="A142" s="1" t="inlineStr">
        <is>
          <t>実績データ20260410124046.csv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20</v>
      </c>
      <c r="E142" s="1" t="inlineStr">
        <is>
          <t>森本　久美</t>
        </is>
      </c>
      <c r="F142" s="1" t="inlineStr">
        <is>
          <t>a5ea3602-16d2-40fb-ac07-3360ba53b2ea</t>
        </is>
      </c>
      <c r="G142" s="1" t="n">
        <v>13406081</v>
      </c>
      <c r="I142" s="1" t="inlineStr">
        <is>
          <t>(株)小泉北関東 大宮(営)</t>
        </is>
      </c>
      <c r="J142" s="1" t="inlineStr">
        <is>
          <t>A 02-09-35</t>
        </is>
      </c>
      <c r="K142" s="1" t="inlineStr">
        <is>
          <t xml:space="preserve"> --</t>
        </is>
      </c>
      <c r="L142" s="1" t="n">
        <v>4973987590719</v>
      </c>
      <c r="M142" s="1" t="inlineStr">
        <is>
          <t>PH91F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X142" s="1" t="n">
        <v>20260410</v>
      </c>
      <c r="Y142" s="1" t="n">
        <v>90407</v>
      </c>
      <c r="Z142" s="1" t="n">
        <v>1</v>
      </c>
      <c r="AB142" s="4" t="n">
        <v>46122.52827546297</v>
      </c>
      <c r="AC142" s="1" t="inlineStr">
        <is>
          <t>検品済み</t>
        </is>
      </c>
      <c r="AD142" s="4" t="n">
        <v>46122.52822916667</v>
      </c>
    </row>
    <row r="143" ht="18.75" customHeight="1" s="12">
      <c r="A143" s="1" t="inlineStr">
        <is>
          <t>実績データ20260410124208.csv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21</v>
      </c>
      <c r="E143" s="1" t="inlineStr">
        <is>
          <t>飯田　由加里</t>
        </is>
      </c>
      <c r="F143" s="1" t="inlineStr">
        <is>
          <t>7d5f9abf-2c44-4cb8-883c-772777651256</t>
        </is>
      </c>
      <c r="G143" s="1" t="n">
        <v>13406107</v>
      </c>
      <c r="I143" s="1" t="inlineStr">
        <is>
          <t>渡辺ﾊﾟｲﾌﾟ㈱ 00384000 草加SC</t>
        </is>
      </c>
      <c r="J143" s="1" t="inlineStr">
        <is>
          <t>A 02-06-13</t>
        </is>
      </c>
      <c r="K143" s="1" t="inlineStr">
        <is>
          <t xml:space="preserve"> --</t>
        </is>
      </c>
      <c r="L143" s="1" t="n">
        <v>4973987019685</v>
      </c>
      <c r="M143" s="1" t="inlineStr">
        <is>
          <t>A2310</t>
        </is>
      </c>
      <c r="N143" s="1" t="inlineStr">
        <is>
          <t>13</t>
        </is>
      </c>
      <c r="O143" s="1" t="n">
        <v>2</v>
      </c>
      <c r="P143" s="1" t="inlineStr">
        <is>
          <t>梱0</t>
        </is>
      </c>
      <c r="Q143" s="1" t="inlineStr">
        <is>
          <t xml:space="preserve">小箱 2  </t>
        </is>
      </c>
      <c r="R143" s="1" t="inlineStr">
        <is>
          <t>総数  2</t>
        </is>
      </c>
      <c r="X143" s="1" t="n">
        <v>20260410</v>
      </c>
      <c r="Y143" s="1" t="n">
        <v>90407</v>
      </c>
      <c r="Z143" s="1" t="n">
        <v>1</v>
      </c>
      <c r="AB143" s="4" t="n">
        <v>46122.52831018518</v>
      </c>
      <c r="AC143" s="1" t="inlineStr">
        <is>
          <t>検品済み</t>
        </is>
      </c>
      <c r="AD143" s="4" t="n">
        <v>46122.52827546297</v>
      </c>
    </row>
    <row r="144" ht="18.75" customHeight="1" s="12">
      <c r="A144" s="1" t="inlineStr">
        <is>
          <t>実績データ20260410130107.csv</t>
        </is>
      </c>
      <c r="B144" s="1" t="inlineStr">
        <is>
          <t>データ</t>
        </is>
      </c>
      <c r="C144" s="1" t="inlineStr">
        <is>
          <t>バラ検品</t>
        </is>
      </c>
      <c r="D144" s="1" t="n">
        <v>25</v>
      </c>
      <c r="E144" s="1" t="inlineStr">
        <is>
          <t>北田　倫子</t>
        </is>
      </c>
      <c r="F144" s="1" t="inlineStr">
        <is>
          <t>ffbf23ec-c6fa-4cdc-bbc2-34724796b50d</t>
        </is>
      </c>
      <c r="G144" s="1" t="n">
        <v>13406093</v>
      </c>
      <c r="I144" s="1" t="inlineStr">
        <is>
          <t>小泉成器(株) 札幌(営) 俵谷哲広様</t>
        </is>
      </c>
      <c r="J144" s="1" t="inlineStr">
        <is>
          <t>B 15-01-11</t>
        </is>
      </c>
      <c r="K144" s="1" t="inlineStr">
        <is>
          <t xml:space="preserve"> --</t>
        </is>
      </c>
      <c r="L144" s="1" t="n">
        <v>4973987680670</v>
      </c>
      <c r="M144" s="1" t="inlineStr">
        <is>
          <t>SK1811DCK</t>
        </is>
      </c>
      <c r="O144" s="1" t="n">
        <v>1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</t>
        </is>
      </c>
      <c r="X144" s="1" t="n">
        <v>20260410</v>
      </c>
      <c r="Y144" s="1" t="n">
        <v>90407</v>
      </c>
      <c r="Z144" s="1" t="n">
        <v>1</v>
      </c>
      <c r="AB144" s="4" t="n">
        <v>46122.54244212963</v>
      </c>
      <c r="AC144" s="1" t="inlineStr">
        <is>
          <t>検品済み</t>
        </is>
      </c>
      <c r="AD144" s="4" t="n">
        <v>46122.54240740741</v>
      </c>
    </row>
    <row r="145" ht="18.75" customHeight="1" s="12">
      <c r="A145" s="1" t="inlineStr">
        <is>
          <t>実績データ20260410130148.csv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6</v>
      </c>
      <c r="E145" s="1" t="inlineStr">
        <is>
          <t>山本　祥吉</t>
        </is>
      </c>
      <c r="F145" s="1" t="inlineStr">
        <is>
          <t>d584bcb6-4c8c-42bf-b459-170d8726c60d</t>
        </is>
      </c>
      <c r="G145" s="1" t="n">
        <v>13406091</v>
      </c>
      <c r="I145" s="1" t="inlineStr">
        <is>
          <t>小泉成器(株) 浦安商品ｾﾝﾀｰ</t>
        </is>
      </c>
      <c r="J145" s="1" t="inlineStr">
        <is>
          <t>D 09-01-23</t>
        </is>
      </c>
      <c r="K145" s="1" t="inlineStr">
        <is>
          <t xml:space="preserve"> --</t>
        </is>
      </c>
      <c r="L145" s="1" t="n">
        <v>4973987561894</v>
      </c>
      <c r="M145" s="1" t="inlineStr">
        <is>
          <t>PH64-861T</t>
        </is>
      </c>
      <c r="N145" s="1" t="inlineStr">
        <is>
          <t>1.5M-I</t>
        </is>
      </c>
      <c r="O145" s="1" t="n">
        <v>60</v>
      </c>
      <c r="P145" s="1" t="inlineStr">
        <is>
          <t>梱1</t>
        </is>
      </c>
      <c r="Q145" s="1" t="inlineStr">
        <is>
          <t>梱1</t>
        </is>
      </c>
      <c r="R145" s="1" t="inlineStr">
        <is>
          <t>総数  60</t>
        </is>
      </c>
      <c r="X145" s="1" t="n">
        <v>20260410</v>
      </c>
      <c r="Y145" s="1" t="n">
        <v>90407</v>
      </c>
      <c r="Z145" s="1" t="n">
        <v>1</v>
      </c>
      <c r="AB145" s="4" t="n">
        <v>46122.54274305556</v>
      </c>
      <c r="AC145" s="1" t="inlineStr">
        <is>
          <t>検品済み</t>
        </is>
      </c>
      <c r="AD145" s="4" t="n">
        <v>46122.54270833333</v>
      </c>
    </row>
    <row r="146" ht="18.75" customHeight="1" s="12">
      <c r="A146" s="1" t="inlineStr">
        <is>
          <t>実績データ20260410130150.csv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13</v>
      </c>
      <c r="E146" s="1" t="inlineStr">
        <is>
          <t>晩田　恵美</t>
        </is>
      </c>
      <c r="F146" s="1" t="inlineStr">
        <is>
          <t>6e238769-d53d-49bd-b71c-0240696f0ab6</t>
        </is>
      </c>
      <c r="G146" s="1" t="n">
        <v>13406160</v>
      </c>
      <c r="I146" s="1" t="inlineStr">
        <is>
          <t>(株)光物流(西原)</t>
        </is>
      </c>
      <c r="J146" s="1" t="inlineStr">
        <is>
          <t>A 02-10-23</t>
        </is>
      </c>
      <c r="K146" s="1" t="inlineStr">
        <is>
          <t xml:space="preserve"> --</t>
        </is>
      </c>
      <c r="L146" s="1" t="n">
        <v>4973987570193</v>
      </c>
      <c r="M146" s="1" t="inlineStr">
        <is>
          <t>PH72-840</t>
        </is>
      </c>
      <c r="O146" s="1" t="n">
        <v>50</v>
      </c>
      <c r="P146" s="1" t="inlineStr">
        <is>
          <t>梱0</t>
        </is>
      </c>
      <c r="Q146" s="1" t="inlineStr">
        <is>
          <t xml:space="preserve">小箱 5  </t>
        </is>
      </c>
      <c r="R146" s="1" t="inlineStr">
        <is>
          <t>総数  50</t>
        </is>
      </c>
      <c r="X146" s="1" t="n">
        <v>20260410</v>
      </c>
      <c r="Y146" s="1" t="n">
        <v>90416</v>
      </c>
      <c r="Z146" s="1" t="n">
        <v>1</v>
      </c>
      <c r="AB146" s="4" t="n">
        <v>46122.54261574074</v>
      </c>
      <c r="AC146" s="1" t="inlineStr">
        <is>
          <t>検品済み</t>
        </is>
      </c>
      <c r="AD146" s="4" t="n">
        <v>46122.54256944444</v>
      </c>
    </row>
    <row r="147" ht="18.75" customHeight="1" s="12">
      <c r="A147" s="1" t="inlineStr">
        <is>
          <t>実績データ20260410130505.csv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25</v>
      </c>
      <c r="E147" s="1" t="inlineStr">
        <is>
          <t>北田　倫子</t>
        </is>
      </c>
      <c r="F147" s="1" t="inlineStr">
        <is>
          <t>ffbf23ec-c6fa-4cdc-bbc2-34724796b50d</t>
        </is>
      </c>
      <c r="G147" s="1" t="n">
        <v>13406395</v>
      </c>
      <c r="I147" s="1" t="inlineStr">
        <is>
          <t>TOTO中部販売(株) 名古屋(営)</t>
        </is>
      </c>
      <c r="J147" s="1" t="inlineStr">
        <is>
          <t>B 18-01-53</t>
        </is>
      </c>
      <c r="K147" s="1" t="inlineStr">
        <is>
          <t xml:space="preserve"> --</t>
        </is>
      </c>
      <c r="L147" s="1" t="n">
        <v>4973987240096</v>
      </c>
      <c r="M147" s="1" t="inlineStr">
        <is>
          <t>PN52-86X</t>
        </is>
      </c>
      <c r="N147" s="1" t="inlineStr">
        <is>
          <t>W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20260410</v>
      </c>
      <c r="Y147" s="1" t="n">
        <v>113131</v>
      </c>
      <c r="Z147" s="1" t="n">
        <v>1</v>
      </c>
      <c r="AB147" s="4" t="n">
        <v>46122.54519675926</v>
      </c>
      <c r="AC147" s="1" t="inlineStr">
        <is>
          <t>検品済み</t>
        </is>
      </c>
      <c r="AD147" s="4" t="n">
        <v>46122.54516203704</v>
      </c>
    </row>
    <row r="148" ht="18.75" customHeight="1" s="12">
      <c r="A148" s="1" t="inlineStr">
        <is>
          <t>実績データ20260410130621.csv</t>
        </is>
      </c>
      <c r="B148" s="1" t="inlineStr">
        <is>
          <t>データ</t>
        </is>
      </c>
      <c r="C148" s="1" t="inlineStr">
        <is>
          <t>バラ検品</t>
        </is>
      </c>
      <c r="D148" s="1" t="n">
        <v>25</v>
      </c>
      <c r="E148" s="1" t="inlineStr">
        <is>
          <t>北田　倫子</t>
        </is>
      </c>
      <c r="F148" s="1" t="inlineStr">
        <is>
          <t>ffbf23ec-c6fa-4cdc-bbc2-34724796b50d</t>
        </is>
      </c>
      <c r="G148" s="1" t="n">
        <v>13406396</v>
      </c>
      <c r="I148" s="1" t="inlineStr">
        <is>
          <t>ｴﾑ･ｻﾎﾟｰﾄ(株) 埼玉店</t>
        </is>
      </c>
      <c r="J148" s="1" t="inlineStr">
        <is>
          <t>B 21-03-21</t>
        </is>
      </c>
      <c r="K148" s="1" t="inlineStr">
        <is>
          <t xml:space="preserve"> --</t>
        </is>
      </c>
      <c r="L148" s="1" t="n">
        <v>2100000004171</v>
      </c>
      <c r="M148" s="1" t="inlineStr">
        <is>
          <t>MM281</t>
        </is>
      </c>
      <c r="O148" s="1" t="n">
        <v>1</v>
      </c>
      <c r="P148" s="1" t="inlineStr">
        <is>
          <t>梱0</t>
        </is>
      </c>
      <c r="Q148" s="1" t="inlineStr">
        <is>
          <t xml:space="preserve">　　    ﾊﾞﾗ 1</t>
        </is>
      </c>
      <c r="R148" s="1" t="inlineStr">
        <is>
          <t>総数  1</t>
        </is>
      </c>
      <c r="X148" s="1" t="n">
        <v>20260410</v>
      </c>
      <c r="Y148" s="1" t="n">
        <v>113131</v>
      </c>
      <c r="Z148" s="1" t="n">
        <v>1</v>
      </c>
      <c r="AB148" s="4" t="n">
        <v>46122.54605324074</v>
      </c>
      <c r="AC148" s="1" t="inlineStr">
        <is>
          <t>検品済み</t>
        </is>
      </c>
      <c r="AD148" s="4" t="n">
        <v>46122.54601851852</v>
      </c>
    </row>
    <row r="149" ht="18.75" customHeight="1" s="12">
      <c r="A149" s="1" t="inlineStr">
        <is>
          <t>実績データ20260410130803.csv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25</v>
      </c>
      <c r="E149" s="1" t="inlineStr">
        <is>
          <t>北田　倫子</t>
        </is>
      </c>
      <c r="F149" s="1" t="inlineStr">
        <is>
          <t>ffbf23ec-c6fa-4cdc-bbc2-34724796b50d</t>
        </is>
      </c>
      <c r="G149" s="1" t="n">
        <v>13406402</v>
      </c>
      <c r="I149" s="1" t="inlineStr">
        <is>
          <t>(株)ｸﾞﾛｰﾊﾞﾙｻｰﾋﾞｽ 黒澤様･武藤様</t>
        </is>
      </c>
      <c r="J149" s="1" t="inlineStr">
        <is>
          <t>B 01-01-03</t>
        </is>
      </c>
      <c r="K149" s="1" t="inlineStr">
        <is>
          <t>2G H --</t>
        </is>
      </c>
      <c r="L149" s="1" t="n">
        <v>2100000009923</v>
      </c>
      <c r="M149" s="1" t="inlineStr">
        <is>
          <t>K87111JV</t>
        </is>
      </c>
      <c r="N149" s="1" t="inlineStr">
        <is>
          <t>13-SJ</t>
        </is>
      </c>
      <c r="O149" s="1" t="n">
        <v>10</v>
      </c>
      <c r="P149" s="1" t="inlineStr">
        <is>
          <t>梱1</t>
        </is>
      </c>
      <c r="Q149" s="1" t="inlineStr">
        <is>
          <t xml:space="preserve">梱1  小箱 4  </t>
        </is>
      </c>
      <c r="R149" s="1" t="inlineStr">
        <is>
          <t>総数  10</t>
        </is>
      </c>
      <c r="X149" s="1" t="n">
        <v>20260410</v>
      </c>
      <c r="Y149" s="1" t="n">
        <v>113131</v>
      </c>
      <c r="Z149" s="1" t="n">
        <v>1</v>
      </c>
      <c r="AB149" s="4" t="n">
        <v>46122.54724537037</v>
      </c>
      <c r="AC149" s="1" t="inlineStr">
        <is>
          <t>検品済み</t>
        </is>
      </c>
      <c r="AD149" s="4" t="n">
        <v>46122.54721064815</v>
      </c>
    </row>
    <row r="150" ht="18.75" customHeight="1" s="12">
      <c r="A150" s="1" t="inlineStr">
        <is>
          <t>実績データ20260410131031.csv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6</v>
      </c>
      <c r="E150" s="1" t="inlineStr">
        <is>
          <t>山本　祥吉</t>
        </is>
      </c>
      <c r="F150" s="1" t="inlineStr">
        <is>
          <t>d584bcb6-4c8c-42bf-b459-170d8726c60d</t>
        </is>
      </c>
      <c r="G150" s="1" t="n">
        <v>13406016</v>
      </c>
      <c r="I150" s="1" t="inlineStr">
        <is>
          <t>㈱ｼﾞｮｲﾌﾙ本田ﾘﾌｫｰﾑ 千代田店</t>
        </is>
      </c>
      <c r="J150" s="1" t="inlineStr">
        <is>
          <t>D 15-01-01</t>
        </is>
      </c>
      <c r="K150" s="1" t="inlineStr">
        <is>
          <t>2G H --</t>
        </is>
      </c>
      <c r="L150" s="1" t="n">
        <v>4973987589966</v>
      </c>
      <c r="M150" s="1" t="inlineStr">
        <is>
          <t>H800-8</t>
        </is>
      </c>
      <c r="O150" s="1" t="n">
        <v>50</v>
      </c>
      <c r="P150" s="1" t="inlineStr">
        <is>
          <t>梱1</t>
        </is>
      </c>
      <c r="Q150" s="1" t="inlineStr">
        <is>
          <t xml:space="preserve">梱1  小箱 20  </t>
        </is>
      </c>
      <c r="R150" s="1" t="inlineStr">
        <is>
          <t>総数  50</t>
        </is>
      </c>
      <c r="X150" s="1" t="n">
        <v>20260410</v>
      </c>
      <c r="Y150" s="1" t="n">
        <v>90407</v>
      </c>
      <c r="Z150" s="1" t="n">
        <v>1</v>
      </c>
      <c r="AB150" s="4" t="n">
        <v>46122.54896990741</v>
      </c>
      <c r="AC150" s="1" t="inlineStr">
        <is>
          <t>検品済み</t>
        </is>
      </c>
      <c r="AD150" s="4" t="n">
        <v>46122.54557870371</v>
      </c>
    </row>
    <row r="151" ht="18.75" customHeight="1" s="12">
      <c r="A151" s="1" t="inlineStr">
        <is>
          <t>実績データ20260410131131.csv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6</v>
      </c>
      <c r="E151" s="1" t="inlineStr">
        <is>
          <t>山本　祥吉</t>
        </is>
      </c>
      <c r="F151" s="1" t="inlineStr">
        <is>
          <t>d584bcb6-4c8c-42bf-b459-170d8726c60d</t>
        </is>
      </c>
      <c r="G151" s="1" t="n">
        <v>13406170</v>
      </c>
      <c r="I151" s="1" t="inlineStr">
        <is>
          <t>成田機材(株) 茂原(営)</t>
        </is>
      </c>
      <c r="J151" s="1" t="inlineStr">
        <is>
          <t>B 01-01-04</t>
        </is>
      </c>
      <c r="K151" s="1" t="inlineStr">
        <is>
          <t xml:space="preserve"> --</t>
        </is>
      </c>
      <c r="L151" s="1" t="n">
        <v>4973987159954</v>
      </c>
      <c r="M151" s="1" t="inlineStr">
        <is>
          <t>V21JS-X2</t>
        </is>
      </c>
      <c r="N151" s="1" t="inlineStr">
        <is>
          <t>13X420</t>
        </is>
      </c>
      <c r="O151" s="1" t="n">
        <v>60</v>
      </c>
      <c r="P151" s="1" t="inlineStr">
        <is>
          <t>梱2</t>
        </is>
      </c>
      <c r="Q151" s="1" t="inlineStr">
        <is>
          <t>梱2</t>
        </is>
      </c>
      <c r="R151" s="1" t="inlineStr">
        <is>
          <t>総数  60</t>
        </is>
      </c>
      <c r="X151" s="1" t="n">
        <v>20260410</v>
      </c>
      <c r="Y151" s="1" t="n">
        <v>90416</v>
      </c>
      <c r="Z151" s="1" t="n">
        <v>1</v>
      </c>
      <c r="AB151" s="4" t="n">
        <v>46122.54961805556</v>
      </c>
      <c r="AC151" s="1" t="inlineStr">
        <is>
          <t>検品済み</t>
        </is>
      </c>
      <c r="AD151" s="4" t="n">
        <v>46122.54957175926</v>
      </c>
    </row>
    <row r="152" ht="18.75" customHeight="1" s="12">
      <c r="A152" s="1" t="inlineStr">
        <is>
          <t>実績データ20260410131149.csv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25</v>
      </c>
      <c r="E152" s="1" t="inlineStr">
        <is>
          <t>北田　倫子</t>
        </is>
      </c>
      <c r="F152" s="1" t="inlineStr">
        <is>
          <t>ffbf23ec-c6fa-4cdc-bbc2-34724796b50d</t>
        </is>
      </c>
      <c r="G152" s="1" t="n">
        <v>13406401</v>
      </c>
      <c r="I152" s="1" t="inlineStr">
        <is>
          <t>(株)ｲｼｶﾜ 相模原ｵﾌｨｽ</t>
        </is>
      </c>
      <c r="J152" s="1" t="inlineStr">
        <is>
          <t>A 01-08-34</t>
        </is>
      </c>
      <c r="K152" s="1" t="inlineStr">
        <is>
          <t xml:space="preserve"> --</t>
        </is>
      </c>
      <c r="L152" s="1" t="n">
        <v>4973987560170</v>
      </c>
      <c r="M152" s="1" t="inlineStr">
        <is>
          <t>PH65F-2</t>
        </is>
      </c>
      <c r="O152" s="1" t="n">
        <v>15</v>
      </c>
      <c r="P152" s="1" t="inlineStr">
        <is>
          <t>梱0</t>
        </is>
      </c>
      <c r="Q152" s="1" t="inlineStr">
        <is>
          <t>小箱 1  ﾊﾞﾗ 5</t>
        </is>
      </c>
      <c r="R152" s="1" t="inlineStr">
        <is>
          <t>総数  15</t>
        </is>
      </c>
      <c r="X152" s="1" t="n">
        <v>20260410</v>
      </c>
      <c r="Y152" s="1" t="n">
        <v>113131</v>
      </c>
      <c r="Z152" s="1" t="n">
        <v>1</v>
      </c>
      <c r="AB152" s="4" t="n">
        <v>46122.54894675926</v>
      </c>
      <c r="AC152" s="1" t="inlineStr">
        <is>
          <t>検品済み</t>
        </is>
      </c>
      <c r="AD152" s="4" t="n">
        <v>46122.54887731482</v>
      </c>
    </row>
    <row r="153" ht="18.75" customHeight="1" s="12">
      <c r="A153" s="1" t="inlineStr">
        <is>
          <t>実績データ20260410131154.csv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25</v>
      </c>
      <c r="E153" s="1" t="inlineStr">
        <is>
          <t>北田　倫子</t>
        </is>
      </c>
      <c r="F153" s="1" t="inlineStr">
        <is>
          <t>ffbf23ec-c6fa-4cdc-bbc2-34724796b50d</t>
        </is>
      </c>
      <c r="G153" s="1" t="n">
        <v>13406408</v>
      </c>
      <c r="I153" s="1" t="inlineStr">
        <is>
          <t>渡辺ﾊﾟｲﾌﾟ(株) 湘南住建DP</t>
        </is>
      </c>
      <c r="J153" s="1" t="inlineStr">
        <is>
          <t>D 15-01-02</t>
        </is>
      </c>
      <c r="K153" s="1" t="inlineStr">
        <is>
          <t xml:space="preserve"> --</t>
        </is>
      </c>
      <c r="L153" s="1" t="n">
        <v>4973987641596</v>
      </c>
      <c r="M153" s="1" t="inlineStr">
        <is>
          <t>PS39-CTA</t>
        </is>
      </c>
      <c r="N153" s="1" t="inlineStr">
        <is>
          <t>W-W</t>
        </is>
      </c>
      <c r="O153" s="1" t="n">
        <v>1</v>
      </c>
      <c r="P153" s="1" t="inlineStr">
        <is>
          <t>梱0</t>
        </is>
      </c>
      <c r="Q153" s="1" t="inlineStr">
        <is>
          <t xml:space="preserve">　　    ﾊﾞﾗ 1</t>
        </is>
      </c>
      <c r="R153" s="1" t="inlineStr">
        <is>
          <t>総数  1</t>
        </is>
      </c>
      <c r="X153" s="1" t="n">
        <v>20260410</v>
      </c>
      <c r="Y153" s="1" t="n">
        <v>113131</v>
      </c>
      <c r="Z153" s="1" t="n">
        <v>1</v>
      </c>
      <c r="AB153" s="4" t="n">
        <v>46122.54993055556</v>
      </c>
      <c r="AC153" s="1" t="inlineStr">
        <is>
          <t>検品済み</t>
        </is>
      </c>
      <c r="AD153" s="4" t="n">
        <v>46122.54989583333</v>
      </c>
    </row>
    <row r="154" ht="18.75" customHeight="1" s="12">
      <c r="A154" s="1" t="inlineStr">
        <is>
          <t>実績データ20260410131258.csv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13</v>
      </c>
      <c r="E154" s="1" t="inlineStr">
        <is>
          <t>晩田　恵美</t>
        </is>
      </c>
      <c r="F154" s="1" t="inlineStr">
        <is>
          <t>6e238769-d53d-49bd-b71c-0240696f0ab6</t>
        </is>
      </c>
      <c r="G154" s="1" t="n">
        <v>13406165</v>
      </c>
      <c r="I154" s="1" t="inlineStr">
        <is>
          <t>橋本総業(株) 栃木支店</t>
        </is>
      </c>
      <c r="J154" s="1" t="inlineStr">
        <is>
          <t>D 14-01-22</t>
        </is>
      </c>
      <c r="K154" s="1" t="inlineStr">
        <is>
          <t xml:space="preserve"> --</t>
        </is>
      </c>
      <c r="L154" s="1" t="n">
        <v>4973987800573</v>
      </c>
      <c r="M154" s="1" t="inlineStr">
        <is>
          <t>PM282G</t>
        </is>
      </c>
      <c r="N154" s="1" t="inlineStr">
        <is>
          <t>13</t>
        </is>
      </c>
      <c r="O154" s="1" t="n">
        <v>20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20</t>
        </is>
      </c>
      <c r="X154" s="1" t="n">
        <v>20260410</v>
      </c>
      <c r="Y154" s="1" t="n">
        <v>90416</v>
      </c>
      <c r="Z154" s="1" t="n">
        <v>1</v>
      </c>
      <c r="AB154" s="4" t="n">
        <v>46122.5506712963</v>
      </c>
      <c r="AC154" s="1" t="inlineStr">
        <is>
          <t>検品済み</t>
        </is>
      </c>
      <c r="AD154" s="4" t="n">
        <v>46122.55063657407</v>
      </c>
    </row>
    <row r="155" ht="18.75" customHeight="1" s="12">
      <c r="A155" s="1" t="inlineStr">
        <is>
          <t>実績データ20260410131259.csv</t>
        </is>
      </c>
      <c r="B155" s="1" t="inlineStr">
        <is>
          <t>データ</t>
        </is>
      </c>
      <c r="C155" s="1" t="inlineStr">
        <is>
          <t>バラ検品</t>
        </is>
      </c>
      <c r="D155" s="1" t="n">
        <v>25</v>
      </c>
      <c r="E155" s="1" t="inlineStr">
        <is>
          <t>北田　倫子</t>
        </is>
      </c>
      <c r="F155" s="1" t="inlineStr">
        <is>
          <t>ffbf23ec-c6fa-4cdc-bbc2-34724796b50d</t>
        </is>
      </c>
      <c r="G155" s="1" t="n">
        <v>13406394</v>
      </c>
      <c r="I155" s="1" t="inlineStr">
        <is>
          <t>㈱ｸﾘｰﾈ</t>
        </is>
      </c>
      <c r="J155" s="1" t="inlineStr">
        <is>
          <t>D 12-01-16</t>
        </is>
      </c>
      <c r="K155" s="1" t="inlineStr">
        <is>
          <t xml:space="preserve"> --</t>
        </is>
      </c>
      <c r="L155" s="1" t="n">
        <v>4973987610400</v>
      </c>
      <c r="M155" s="1" t="inlineStr">
        <is>
          <t>K8712E2TJV</t>
        </is>
      </c>
      <c r="N155" s="1" t="inlineStr">
        <is>
          <t>13</t>
        </is>
      </c>
      <c r="O155" s="1" t="n">
        <v>1</v>
      </c>
      <c r="P155" s="1" t="inlineStr">
        <is>
          <t>梱0</t>
        </is>
      </c>
      <c r="Q155" s="1" t="inlineStr">
        <is>
          <t xml:space="preserve">小箱 1  </t>
        </is>
      </c>
      <c r="R155" s="1" t="inlineStr">
        <is>
          <t>総数  1</t>
        </is>
      </c>
      <c r="X155" s="1" t="n">
        <v>20260410</v>
      </c>
      <c r="Y155" s="1" t="n">
        <v>113131</v>
      </c>
      <c r="Z155" s="1" t="n">
        <v>1</v>
      </c>
      <c r="AB155" s="4" t="n">
        <v>46122.5506712963</v>
      </c>
      <c r="AC155" s="1" t="inlineStr">
        <is>
          <t>検品済み</t>
        </is>
      </c>
      <c r="AD155" s="4" t="n">
        <v>46122.55064814815</v>
      </c>
    </row>
    <row r="156" ht="18.75" customHeight="1" s="12">
      <c r="A156" s="1" t="inlineStr">
        <is>
          <t>実績データ20260410131400.csv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6</v>
      </c>
      <c r="E156" s="1" t="inlineStr">
        <is>
          <t>山本　祥吉</t>
        </is>
      </c>
      <c r="F156" s="1" t="inlineStr">
        <is>
          <t>d584bcb6-4c8c-42bf-b459-170d8726c60d</t>
        </is>
      </c>
      <c r="G156" s="1" t="n">
        <v>13406069</v>
      </c>
      <c r="I156" s="1" t="inlineStr">
        <is>
          <t>(株)小泉神奈川 泉(営)</t>
        </is>
      </c>
      <c r="J156" s="1" t="inlineStr">
        <is>
          <t>B 01-01-04</t>
        </is>
      </c>
      <c r="K156" s="1" t="inlineStr">
        <is>
          <t xml:space="preserve"> --</t>
        </is>
      </c>
      <c r="L156" s="1" t="n">
        <v>4973987159954</v>
      </c>
      <c r="M156" s="1" t="inlineStr">
        <is>
          <t>V21JS-X2</t>
        </is>
      </c>
      <c r="N156" s="1" t="inlineStr">
        <is>
          <t>13X420</t>
        </is>
      </c>
      <c r="O156" s="1" t="n">
        <v>30</v>
      </c>
      <c r="P156" s="1" t="inlineStr">
        <is>
          <t>梱1</t>
        </is>
      </c>
      <c r="Q156" s="1" t="inlineStr">
        <is>
          <t>梱1</t>
        </is>
      </c>
      <c r="R156" s="1" t="inlineStr">
        <is>
          <t>総数  30</t>
        </is>
      </c>
      <c r="X156" s="1" t="n">
        <v>20260410</v>
      </c>
      <c r="Y156" s="1" t="n">
        <v>90407</v>
      </c>
      <c r="Z156" s="1" t="n">
        <v>1</v>
      </c>
      <c r="AB156" s="4" t="n">
        <v>46122.55135416667</v>
      </c>
      <c r="AC156" s="1" t="inlineStr">
        <is>
          <t>検品済み</t>
        </is>
      </c>
      <c r="AD156" s="4" t="n">
        <v>46122.5512962963</v>
      </c>
    </row>
    <row r="157" ht="18.75" customHeight="1" s="12">
      <c r="A157" s="1" t="inlineStr">
        <is>
          <t>実績データ20260410131412.csv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13</v>
      </c>
      <c r="E157" s="1" t="inlineStr">
        <is>
          <t>晩田　恵美</t>
        </is>
      </c>
      <c r="F157" s="1" t="inlineStr">
        <is>
          <t>6e238769-d53d-49bd-b71c-0240696f0ab6</t>
        </is>
      </c>
      <c r="G157" s="1" t="n">
        <v>13406166</v>
      </c>
      <c r="I157" s="1" t="inlineStr">
        <is>
          <t>佐藤様 ※着時TEL願います ※窓格子KB2491</t>
        </is>
      </c>
      <c r="J157" s="1" t="inlineStr">
        <is>
          <t>D 03-01-01</t>
        </is>
      </c>
      <c r="K157" s="1" t="inlineStr">
        <is>
          <t xml:space="preserve"> --</t>
        </is>
      </c>
      <c r="L157" s="1" t="n">
        <v>4973987670572</v>
      </c>
      <c r="M157" s="1" t="inlineStr">
        <is>
          <t>SK710</t>
        </is>
      </c>
      <c r="N157" s="1" t="inlineStr">
        <is>
          <t>W-13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20260410</v>
      </c>
      <c r="Y157" s="1" t="n">
        <v>90416</v>
      </c>
      <c r="Z157" s="1" t="n">
        <v>1</v>
      </c>
      <c r="AB157" s="4" t="n">
        <v>46122.5515162037</v>
      </c>
      <c r="AC157" s="1" t="inlineStr">
        <is>
          <t>検品済み</t>
        </is>
      </c>
      <c r="AD157" s="4" t="n">
        <v>46122.55148148148</v>
      </c>
    </row>
    <row r="158" ht="18.75" customHeight="1" s="12">
      <c r="A158" s="1" t="inlineStr">
        <is>
          <t>実績データ20260410131506.csv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6</v>
      </c>
      <c r="E158" s="1" t="inlineStr">
        <is>
          <t>山本　祥吉</t>
        </is>
      </c>
      <c r="F158" s="1" t="inlineStr">
        <is>
          <t>d584bcb6-4c8c-42bf-b459-170d8726c60d</t>
        </is>
      </c>
      <c r="G158" s="1" t="n">
        <v>13406022</v>
      </c>
      <c r="I158" s="1" t="inlineStr">
        <is>
          <t>㈱小泉神奈川泉(営) 佐野工業 所様展示会分</t>
        </is>
      </c>
      <c r="J158" s="1" t="inlineStr">
        <is>
          <t>D 01-01-07</t>
        </is>
      </c>
      <c r="K158" s="1" t="inlineStr">
        <is>
          <t xml:space="preserve"> --</t>
        </is>
      </c>
      <c r="L158" s="1" t="n">
        <v>4973987157769</v>
      </c>
      <c r="M158" s="1" t="inlineStr">
        <is>
          <t>V21JS-X2</t>
        </is>
      </c>
      <c r="N158" s="1" t="inlineStr">
        <is>
          <t>13X370</t>
        </is>
      </c>
      <c r="O158" s="1" t="n">
        <v>30</v>
      </c>
      <c r="P158" s="1" t="inlineStr">
        <is>
          <t>梱1</t>
        </is>
      </c>
      <c r="Q158" s="1" t="inlineStr">
        <is>
          <t>梱1</t>
        </is>
      </c>
      <c r="R158" s="1" t="inlineStr">
        <is>
          <t>総数  30</t>
        </is>
      </c>
      <c r="X158" s="1" t="n">
        <v>20260410</v>
      </c>
      <c r="Y158" s="1" t="n">
        <v>90407</v>
      </c>
      <c r="Z158" s="1" t="n">
        <v>1</v>
      </c>
      <c r="AB158" s="4" t="n">
        <v>46122.55211805556</v>
      </c>
      <c r="AC158" s="1" t="inlineStr">
        <is>
          <t>検品済み</t>
        </is>
      </c>
      <c r="AD158" s="4" t="n">
        <v>46122.55208333334</v>
      </c>
    </row>
    <row r="159" ht="18.75" customHeight="1" s="12">
      <c r="A159" s="1" t="inlineStr">
        <is>
          <t>実績データ20260410131534.csv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13</v>
      </c>
      <c r="E159" s="1" t="inlineStr">
        <is>
          <t>晩田　恵美</t>
        </is>
      </c>
      <c r="F159" s="1" t="inlineStr">
        <is>
          <t>6e238769-d53d-49bd-b71c-0240696f0ab6</t>
        </is>
      </c>
      <c r="G159" s="1" t="n">
        <v>13406157</v>
      </c>
      <c r="I159" s="1" t="inlineStr">
        <is>
          <t>(株)ﾅｶﾑﾗ 新発田支店</t>
        </is>
      </c>
      <c r="J159" s="1" t="inlineStr">
        <is>
          <t>A 01-09-22</t>
        </is>
      </c>
      <c r="K159" s="1" t="inlineStr">
        <is>
          <t xml:space="preserve"> --</t>
        </is>
      </c>
      <c r="L159" s="1" t="n">
        <v>4973987159299</v>
      </c>
      <c r="M159" s="1" t="inlineStr">
        <is>
          <t>V22J-62</t>
        </is>
      </c>
      <c r="N159" s="1" t="inlineStr">
        <is>
          <t>13X100</t>
        </is>
      </c>
      <c r="O159" s="1" t="n">
        <v>4</v>
      </c>
      <c r="P159" s="1" t="inlineStr">
        <is>
          <t>梱0</t>
        </is>
      </c>
      <c r="Q159" s="1" t="inlineStr">
        <is>
          <t xml:space="preserve">　　    ﾊﾞﾗ 4</t>
        </is>
      </c>
      <c r="R159" s="1" t="inlineStr">
        <is>
          <t>総数  4</t>
        </is>
      </c>
      <c r="X159" s="1" t="n">
        <v>20260410</v>
      </c>
      <c r="Y159" s="1" t="n">
        <v>90416</v>
      </c>
      <c r="Z159" s="1" t="n">
        <v>1</v>
      </c>
      <c r="AB159" s="4" t="n">
        <v>46122.55246527777</v>
      </c>
      <c r="AC159" s="1" t="inlineStr">
        <is>
          <t>検品済み</t>
        </is>
      </c>
      <c r="AD159" s="4" t="n">
        <v>46122.55243055556</v>
      </c>
    </row>
    <row r="160" ht="18.75" customHeight="1" s="12">
      <c r="A160" s="1" t="inlineStr">
        <is>
          <t>実績データ20260410131543.csv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25</v>
      </c>
      <c r="E160" s="1" t="inlineStr">
        <is>
          <t>北田　倫子</t>
        </is>
      </c>
      <c r="F160" s="1" t="inlineStr">
        <is>
          <t>ffbf23ec-c6fa-4cdc-bbc2-34724796b50d</t>
        </is>
      </c>
      <c r="G160" s="1" t="n">
        <v>13406256</v>
      </c>
      <c r="I160" s="1" t="inlineStr">
        <is>
          <t>㈱寿々源</t>
        </is>
      </c>
      <c r="J160" s="1" t="inlineStr">
        <is>
          <t>B 01-05-01</t>
        </is>
      </c>
      <c r="K160" s="1" t="inlineStr">
        <is>
          <t xml:space="preserve"> --</t>
        </is>
      </c>
      <c r="L160" s="1" t="n">
        <v>4973987626227</v>
      </c>
      <c r="M160" s="1" t="inlineStr">
        <is>
          <t>K8731JV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20260410</v>
      </c>
      <c r="Y160" s="1" t="n">
        <v>103924</v>
      </c>
      <c r="Z160" s="1" t="n">
        <v>1</v>
      </c>
      <c r="AB160" s="4" t="n">
        <v>46122.55256944444</v>
      </c>
      <c r="AC160" s="1" t="inlineStr">
        <is>
          <t>検品済み</t>
        </is>
      </c>
      <c r="AD160" s="4" t="n">
        <v>46122.5525462963</v>
      </c>
    </row>
    <row r="161" ht="18.75" customHeight="1" s="12">
      <c r="A161" s="1" t="inlineStr">
        <is>
          <t>実績データ20260410131634.csv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13</v>
      </c>
      <c r="E161" s="1" t="inlineStr">
        <is>
          <t>晩田　恵美</t>
        </is>
      </c>
      <c r="F161" s="1" t="inlineStr">
        <is>
          <t>6e238769-d53d-49bd-b71c-0240696f0ab6</t>
        </is>
      </c>
      <c r="G161" s="1" t="n">
        <v>13406153</v>
      </c>
      <c r="I161" s="1" t="inlineStr">
        <is>
          <t>(株)ﾀﾞｲｸﾗ 浦佐(営)</t>
        </is>
      </c>
      <c r="J161" s="1" t="inlineStr">
        <is>
          <t>A 02-11-11</t>
        </is>
      </c>
      <c r="K161" s="1" t="inlineStr">
        <is>
          <t>ZA 02-12-</t>
        </is>
      </c>
      <c r="L161" s="1" t="n">
        <v>4973987401077</v>
      </c>
      <c r="M161" s="1" t="inlineStr">
        <is>
          <t>PY124-41TVX</t>
        </is>
      </c>
      <c r="N161" s="1" t="inlineStr">
        <is>
          <t>16</t>
        </is>
      </c>
      <c r="O161" s="1" t="n">
        <v>2</v>
      </c>
      <c r="P161" s="1" t="inlineStr">
        <is>
          <t>梱0</t>
        </is>
      </c>
      <c r="Q161" s="1" t="inlineStr">
        <is>
          <t xml:space="preserve">　　    ﾊﾞﾗ 2</t>
        </is>
      </c>
      <c r="R161" s="1" t="inlineStr">
        <is>
          <t>総数  2</t>
        </is>
      </c>
      <c r="X161" s="1" t="n">
        <v>20260410</v>
      </c>
      <c r="Y161" s="1" t="n">
        <v>90416</v>
      </c>
      <c r="Z161" s="1" t="n">
        <v>1</v>
      </c>
      <c r="AB161" s="4" t="n">
        <v>46122.55315972222</v>
      </c>
      <c r="AC161" s="1" t="inlineStr">
        <is>
          <t>検品済み</t>
        </is>
      </c>
      <c r="AD161" s="4" t="n">
        <v>46122.553125</v>
      </c>
    </row>
    <row r="162" ht="18.75" customHeight="1" s="12">
      <c r="A162" s="1" t="inlineStr">
        <is>
          <t>実績データ20260410131725.csv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6</v>
      </c>
      <c r="E162" s="1" t="inlineStr">
        <is>
          <t>山本　祥吉</t>
        </is>
      </c>
      <c r="F162" s="1" t="inlineStr">
        <is>
          <t>d584bcb6-4c8c-42bf-b459-170d8726c60d</t>
        </is>
      </c>
      <c r="G162" s="1" t="n">
        <v>13406075</v>
      </c>
      <c r="I162" s="1" t="inlineStr">
        <is>
          <t>(株)小泉東関東 高萩(営)</t>
        </is>
      </c>
      <c r="J162" s="1" t="inlineStr">
        <is>
          <t>D 01-01-07</t>
        </is>
      </c>
      <c r="K162" s="1" t="inlineStr">
        <is>
          <t xml:space="preserve"> --</t>
        </is>
      </c>
      <c r="L162" s="1" t="n">
        <v>4973987157769</v>
      </c>
      <c r="M162" s="1" t="inlineStr">
        <is>
          <t>V21JS-X2</t>
        </is>
      </c>
      <c r="N162" s="1" t="inlineStr">
        <is>
          <t>13X370</t>
        </is>
      </c>
      <c r="O162" s="1" t="n">
        <v>90</v>
      </c>
      <c r="P162" s="1" t="inlineStr">
        <is>
          <t>梱3</t>
        </is>
      </c>
      <c r="Q162" s="1" t="inlineStr">
        <is>
          <t>梱3</t>
        </is>
      </c>
      <c r="R162" s="1" t="inlineStr">
        <is>
          <t>総数  90</t>
        </is>
      </c>
      <c r="X162" s="1" t="n">
        <v>20260410</v>
      </c>
      <c r="Y162" s="1" t="n">
        <v>90407</v>
      </c>
      <c r="Z162" s="1" t="n">
        <v>1</v>
      </c>
      <c r="AB162" s="4" t="n">
        <v>46122.55375</v>
      </c>
      <c r="AC162" s="1" t="inlineStr">
        <is>
          <t>検品済み</t>
        </is>
      </c>
      <c r="AD162" s="4" t="n">
        <v>46122.55368055555</v>
      </c>
    </row>
    <row r="163" ht="18.75" customHeight="1" s="12">
      <c r="A163" s="1" t="inlineStr">
        <is>
          <t>実績データ20260410131827.csv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13</v>
      </c>
      <c r="E163" s="1" t="inlineStr">
        <is>
          <t>晩田　恵美</t>
        </is>
      </c>
      <c r="F163" s="1" t="inlineStr">
        <is>
          <t>6e238769-d53d-49bd-b71c-0240696f0ab6</t>
        </is>
      </c>
      <c r="G163" s="1" t="n">
        <v>13406134</v>
      </c>
      <c r="I163" s="1" t="inlineStr">
        <is>
          <t>たくま歯科医院 現場内 ㈱ｳｴﾀﾞ 大庭様</t>
        </is>
      </c>
      <c r="J163" s="1" t="inlineStr">
        <is>
          <t>B 01-02-08</t>
        </is>
      </c>
      <c r="K163" s="1" t="inlineStr">
        <is>
          <t xml:space="preserve"> --</t>
        </is>
      </c>
      <c r="L163" s="1" t="n">
        <v>4973987612015</v>
      </c>
      <c r="M163" s="1" t="inlineStr">
        <is>
          <t>K87111EJV-S</t>
        </is>
      </c>
      <c r="N163" s="1" t="inlineStr">
        <is>
          <t>13</t>
        </is>
      </c>
      <c r="O163" s="1" t="n">
        <v>2</v>
      </c>
      <c r="P163" s="1" t="inlineStr">
        <is>
          <t>梱0</t>
        </is>
      </c>
      <c r="Q163" s="1" t="inlineStr">
        <is>
          <t xml:space="preserve">小箱 2  </t>
        </is>
      </c>
      <c r="R163" s="1" t="inlineStr">
        <is>
          <t>総数  2</t>
        </is>
      </c>
      <c r="X163" s="1" t="n">
        <v>20260410</v>
      </c>
      <c r="Y163" s="1" t="n">
        <v>90416</v>
      </c>
      <c r="Z163" s="1" t="n">
        <v>1</v>
      </c>
      <c r="AB163" s="4" t="n">
        <v>46122.55447916667</v>
      </c>
      <c r="AC163" s="1" t="inlineStr">
        <is>
          <t>検品済み</t>
        </is>
      </c>
      <c r="AD163" s="4" t="n">
        <v>46122.55443287037</v>
      </c>
    </row>
    <row r="164" ht="18.75" customHeight="1" s="12">
      <c r="A164" s="1" t="inlineStr">
        <is>
          <t>実績データ20260410131847.csv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6</v>
      </c>
      <c r="E164" s="1" t="inlineStr">
        <is>
          <t>山本　祥吉</t>
        </is>
      </c>
      <c r="F164" s="1" t="inlineStr">
        <is>
          <t>d584bcb6-4c8c-42bf-b459-170d8726c60d</t>
        </is>
      </c>
      <c r="G164" s="1" t="n">
        <v>13406098</v>
      </c>
      <c r="I164" s="1" t="inlineStr">
        <is>
          <t>西関東機材(株) 座間(営)</t>
        </is>
      </c>
      <c r="J164" s="1" t="inlineStr">
        <is>
          <t>B 01-01-04</t>
        </is>
      </c>
      <c r="K164" s="1" t="inlineStr">
        <is>
          <t xml:space="preserve"> --</t>
        </is>
      </c>
      <c r="L164" s="1" t="n">
        <v>4973987159954</v>
      </c>
      <c r="M164" s="1" t="inlineStr">
        <is>
          <t>V21JS-X2</t>
        </is>
      </c>
      <c r="N164" s="1" t="inlineStr">
        <is>
          <t>13X420</t>
        </is>
      </c>
      <c r="O164" s="1" t="n">
        <v>42</v>
      </c>
      <c r="P164" s="1" t="inlineStr">
        <is>
          <t>梱1</t>
        </is>
      </c>
      <c r="Q164" s="1" t="inlineStr">
        <is>
          <t xml:space="preserve">梱1  小箱 6  </t>
        </is>
      </c>
      <c r="R164" s="1" t="inlineStr">
        <is>
          <t>総数  42</t>
        </is>
      </c>
      <c r="X164" s="1" t="n">
        <v>20260410</v>
      </c>
      <c r="Y164" s="1" t="n">
        <v>90407</v>
      </c>
      <c r="Z164" s="1" t="n">
        <v>1</v>
      </c>
      <c r="AB164" s="4" t="n">
        <v>46122.55462962963</v>
      </c>
      <c r="AC164" s="1" t="inlineStr">
        <is>
          <t>検品済み</t>
        </is>
      </c>
      <c r="AD164" s="4" t="n">
        <v>46122.55451388889</v>
      </c>
    </row>
    <row r="165" ht="18.75" customHeight="1" s="12">
      <c r="A165" s="1" t="inlineStr">
        <is>
          <t>実績データ20260410131941.csv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25</v>
      </c>
      <c r="E165" s="1" t="inlineStr">
        <is>
          <t>北田　倫子</t>
        </is>
      </c>
      <c r="F165" s="1" t="inlineStr">
        <is>
          <t>ffbf23ec-c6fa-4cdc-bbc2-34724796b50d</t>
        </is>
      </c>
      <c r="G165" s="1" t="n">
        <v>13406115</v>
      </c>
      <c r="I165" s="1" t="inlineStr">
        <is>
          <t>渡辺ﾊﾟｲﾌﾟ(株) 八王子住建DP</t>
        </is>
      </c>
      <c r="J165" s="1" t="inlineStr">
        <is>
          <t>A 01-02-23</t>
        </is>
      </c>
      <c r="K165" s="1" t="inlineStr">
        <is>
          <t xml:space="preserve"> --</t>
        </is>
      </c>
      <c r="L165" s="1" t="n">
        <v>4973987763267</v>
      </c>
      <c r="M165" s="1" t="inlineStr">
        <is>
          <t>PT170-1F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X165" s="1" t="n">
        <v>20260410</v>
      </c>
      <c r="Y165" s="1" t="n">
        <v>90407</v>
      </c>
      <c r="Z165" s="1" t="n">
        <v>1</v>
      </c>
      <c r="AB165" s="4" t="n">
        <v>46122.55461805555</v>
      </c>
      <c r="AC165" s="1" t="inlineStr">
        <is>
          <t>検品済み</t>
        </is>
      </c>
      <c r="AD165" s="4" t="n">
        <v>46122.55443287037</v>
      </c>
    </row>
    <row r="166" ht="18.75" customHeight="1" s="12">
      <c r="A166" s="1" t="inlineStr">
        <is>
          <t>実績データ20260410132039.csv</t>
        </is>
      </c>
      <c r="B166" s="1" t="inlineStr">
        <is>
          <t>データ</t>
        </is>
      </c>
      <c r="C166" s="1" t="inlineStr">
        <is>
          <t>バラ検品即</t>
        </is>
      </c>
      <c r="D166" s="1" t="n">
        <v>13</v>
      </c>
      <c r="E166" s="1" t="inlineStr">
        <is>
          <t>晩田　恵美</t>
        </is>
      </c>
      <c r="F166" s="1" t="inlineStr">
        <is>
          <t>6e238769-d53d-49bd-b71c-0240696f0ab6</t>
        </is>
      </c>
      <c r="G166" s="1" t="n">
        <v>13406142</v>
      </c>
      <c r="I166" s="1" t="inlineStr">
        <is>
          <t>ﾏｸﾞﾅﾑﾒｲﾄﾞｻｰﾋﾞｽ 鳴海様 小田急不海老名市河原口A5F分</t>
        </is>
      </c>
      <c r="J166" s="1" t="inlineStr">
        <is>
          <t>D 02-01-05</t>
        </is>
      </c>
      <c r="K166" s="1" t="inlineStr">
        <is>
          <t xml:space="preserve"> --</t>
        </is>
      </c>
      <c r="L166" s="1" t="n">
        <v>4973987579592</v>
      </c>
      <c r="M166" s="1" t="inlineStr">
        <is>
          <t>H770-88</t>
        </is>
      </c>
      <c r="O166" s="1" t="n">
        <v>12</v>
      </c>
      <c r="P166" s="1" t="inlineStr">
        <is>
          <t>梱0</t>
        </is>
      </c>
      <c r="Q166" s="1" t="inlineStr">
        <is>
          <t xml:space="preserve">　　    ﾊﾞﾗ 12</t>
        </is>
      </c>
      <c r="R166" s="1" t="inlineStr">
        <is>
          <t>総数  12</t>
        </is>
      </c>
      <c r="X166" s="1" t="n">
        <v>20260410</v>
      </c>
      <c r="Y166" s="1" t="n">
        <v>90416</v>
      </c>
      <c r="Z166" s="1" t="n">
        <v>1</v>
      </c>
      <c r="AB166" s="4" t="n">
        <v>46122.55600694445</v>
      </c>
      <c r="AC166" s="1" t="inlineStr">
        <is>
          <t>検品済み</t>
        </is>
      </c>
      <c r="AD166" s="4" t="n">
        <v>46122.55585648148</v>
      </c>
    </row>
    <row r="167" ht="18.75" customHeight="1" s="12">
      <c r="A167" s="1" t="inlineStr">
        <is>
          <t>実績データ20260410132356.csv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13</v>
      </c>
      <c r="E167" s="1" t="inlineStr">
        <is>
          <t>晩田　恵美</t>
        </is>
      </c>
      <c r="F167" s="1" t="inlineStr">
        <is>
          <t>6e238769-d53d-49bd-b71c-0240696f0ab6</t>
        </is>
      </c>
      <c r="G167" s="1" t="n">
        <v>13406139</v>
      </c>
      <c r="I167" s="1" t="inlineStr">
        <is>
          <t>ﾌｧﾆｼﾝｸﾞ使用材  小田急不 海老名市河原口B2F</t>
        </is>
      </c>
      <c r="J167" s="1" t="inlineStr">
        <is>
          <t>D 02-01-05</t>
        </is>
      </c>
      <c r="K167" s="1" t="inlineStr">
        <is>
          <t xml:space="preserve"> --</t>
        </is>
      </c>
      <c r="L167" s="1" t="n">
        <v>4973987579592</v>
      </c>
      <c r="M167" s="1" t="inlineStr">
        <is>
          <t>H770-88</t>
        </is>
      </c>
      <c r="O167" s="1" t="n">
        <v>3</v>
      </c>
      <c r="P167" s="1" t="inlineStr">
        <is>
          <t>梱0</t>
        </is>
      </c>
      <c r="Q167" s="1" t="inlineStr">
        <is>
          <t xml:space="preserve">　　    ﾊﾞﾗ 3</t>
        </is>
      </c>
      <c r="R167" s="1" t="inlineStr">
        <is>
          <t>総数  3</t>
        </is>
      </c>
      <c r="X167" s="1" t="n">
        <v>20260410</v>
      </c>
      <c r="Y167" s="1" t="n">
        <v>90416</v>
      </c>
      <c r="Z167" s="1" t="n">
        <v>1</v>
      </c>
      <c r="AB167" s="4" t="n">
        <v>46122.55828703703</v>
      </c>
      <c r="AC167" s="1" t="inlineStr">
        <is>
          <t>検品済み</t>
        </is>
      </c>
      <c r="AD167" s="4" t="n">
        <v>46122.55824074074</v>
      </c>
    </row>
    <row r="168" ht="18.75" customHeight="1" s="12">
      <c r="A168" s="1" t="inlineStr">
        <is>
          <t>実績データ20260410132511.csv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13</v>
      </c>
      <c r="E168" s="1" t="inlineStr">
        <is>
          <t>晩田　恵美</t>
        </is>
      </c>
      <c r="F168" s="1" t="inlineStr">
        <is>
          <t>6e238769-d53d-49bd-b71c-0240696f0ab6</t>
        </is>
      </c>
      <c r="G168" s="1" t="n">
        <v>13406140</v>
      </c>
      <c r="I168" s="1" t="inlineStr">
        <is>
          <t>ﾎｼｻﾞｷ東北㈱宮古(営) 高橋様</t>
        </is>
      </c>
      <c r="J168" s="1" t="inlineStr">
        <is>
          <t>A 01-03-31</t>
        </is>
      </c>
      <c r="K168" s="1" t="inlineStr">
        <is>
          <t xml:space="preserve"> --</t>
        </is>
      </c>
      <c r="L168" s="1" t="n">
        <v>4973987189135</v>
      </c>
      <c r="M168" s="1" t="inlineStr">
        <is>
          <t>V7110-1</t>
        </is>
      </c>
      <c r="N168" s="1" t="inlineStr">
        <is>
          <t>13</t>
        </is>
      </c>
      <c r="O168" s="1" t="n">
        <v>1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</t>
        </is>
      </c>
      <c r="X168" s="1" t="n">
        <v>20260410</v>
      </c>
      <c r="Y168" s="1" t="n">
        <v>90416</v>
      </c>
      <c r="Z168" s="1" t="n">
        <v>1</v>
      </c>
      <c r="AB168" s="4" t="n">
        <v>46122.55914351852</v>
      </c>
      <c r="AC168" s="1" t="inlineStr">
        <is>
          <t>検品済み</t>
        </is>
      </c>
      <c r="AD168" s="4" t="n">
        <v>46122.5591087963</v>
      </c>
    </row>
    <row r="169" ht="18.75" customHeight="1" s="12">
      <c r="A169" s="1" t="inlineStr">
        <is>
          <t>実績データ20260410132524.csv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7</v>
      </c>
      <c r="E169" s="1" t="inlineStr">
        <is>
          <t>本吉　有美子</t>
        </is>
      </c>
      <c r="F169" s="1" t="inlineStr">
        <is>
          <t>5099b4d2-0b49-4052-b2ca-ea30fc2a35fa</t>
        </is>
      </c>
      <c r="G169" s="1" t="n">
        <v>13405900</v>
      </c>
      <c r="I169" s="1" t="inlineStr">
        <is>
          <t>ｼﾞｮｲﾎﾝ 吉岡店(0016)</t>
        </is>
      </c>
      <c r="J169" s="1" t="inlineStr">
        <is>
          <t>A 01-04-12</t>
        </is>
      </c>
      <c r="K169" s="1" t="inlineStr">
        <is>
          <t xml:space="preserve"> --</t>
        </is>
      </c>
      <c r="L169" s="1" t="n">
        <v>4973987800658</v>
      </c>
      <c r="M169" s="1" t="inlineStr">
        <is>
          <t>PM282GS</t>
        </is>
      </c>
      <c r="O169" s="1" t="n">
        <v>3</v>
      </c>
      <c r="P169" s="1" t="inlineStr">
        <is>
          <t>梱0</t>
        </is>
      </c>
      <c r="Q169" s="1" t="inlineStr">
        <is>
          <t xml:space="preserve">　　    ﾊﾞﾗ 3</t>
        </is>
      </c>
      <c r="R169" s="1" t="inlineStr">
        <is>
          <t>総数  3</t>
        </is>
      </c>
      <c r="X169" s="1" t="n">
        <v>20260410</v>
      </c>
      <c r="Y169" s="1" t="n">
        <v>83952</v>
      </c>
      <c r="Z169" s="1" t="n">
        <v>1</v>
      </c>
      <c r="AB169" s="4" t="n">
        <v>46122.55894675926</v>
      </c>
      <c r="AC169" s="1" t="inlineStr">
        <is>
          <t>検品済み</t>
        </is>
      </c>
      <c r="AD169" s="4" t="n">
        <v>46122.55871527778</v>
      </c>
    </row>
    <row r="170" ht="18.75" customHeight="1" s="12">
      <c r="A170" s="1" t="inlineStr">
        <is>
          <t>実績データ20260410132627.csv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13</v>
      </c>
      <c r="E170" s="1" t="inlineStr">
        <is>
          <t>晩田　恵美</t>
        </is>
      </c>
      <c r="F170" s="1" t="inlineStr">
        <is>
          <t>6e238769-d53d-49bd-b71c-0240696f0ab6</t>
        </is>
      </c>
      <c r="G170" s="1" t="n">
        <v>13406143</v>
      </c>
      <c r="I170" s="1" t="inlineStr">
        <is>
          <t>ﾏｸﾞﾅﾑﾒｲﾄﾞｻｰﾋﾞｽ 鳴海様 小田急不海老名市河原口B3F分</t>
        </is>
      </c>
      <c r="J170" s="1" t="inlineStr">
        <is>
          <t>D 02-01-05</t>
        </is>
      </c>
      <c r="K170" s="1" t="inlineStr">
        <is>
          <t xml:space="preserve"> --</t>
        </is>
      </c>
      <c r="L170" s="1" t="n">
        <v>4973987579592</v>
      </c>
      <c r="M170" s="1" t="inlineStr">
        <is>
          <t>H770-88</t>
        </is>
      </c>
      <c r="O170" s="1" t="n">
        <v>3</v>
      </c>
      <c r="P170" s="1" t="inlineStr">
        <is>
          <t>梱0</t>
        </is>
      </c>
      <c r="Q170" s="1" t="inlineStr">
        <is>
          <t xml:space="preserve">　　    ﾊﾞﾗ 3</t>
        </is>
      </c>
      <c r="R170" s="1" t="inlineStr">
        <is>
          <t>総数  3</t>
        </is>
      </c>
      <c r="X170" s="1" t="n">
        <v>20260410</v>
      </c>
      <c r="Y170" s="1" t="n">
        <v>90416</v>
      </c>
      <c r="Z170" s="1" t="n">
        <v>1</v>
      </c>
      <c r="AB170" s="4" t="n">
        <v>46122.56003472222</v>
      </c>
      <c r="AC170" s="1" t="inlineStr">
        <is>
          <t>検品済み</t>
        </is>
      </c>
      <c r="AD170" s="4" t="n">
        <v>46122.55997685185</v>
      </c>
    </row>
    <row r="171" ht="18.75" customHeight="1" s="12">
      <c r="A171" s="1" t="inlineStr">
        <is>
          <t>実績データ20260410132629.csv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6</v>
      </c>
      <c r="E171" s="1" t="inlineStr">
        <is>
          <t>山本　祥吉</t>
        </is>
      </c>
      <c r="F171" s="1" t="inlineStr">
        <is>
          <t>d584bcb6-4c8c-42bf-b459-170d8726c60d</t>
        </is>
      </c>
      <c r="G171" s="1" t="n">
        <v>13406074</v>
      </c>
      <c r="I171" s="1" t="inlineStr">
        <is>
          <t>(株)小泉東関東 古河(営)</t>
        </is>
      </c>
      <c r="J171" s="1" t="inlineStr">
        <is>
          <t>2G A -01-06</t>
        </is>
      </c>
      <c r="K171" s="1" t="inlineStr">
        <is>
          <t xml:space="preserve"> --</t>
        </is>
      </c>
      <c r="L171" s="1" t="n">
        <v>4973987752162</v>
      </c>
      <c r="M171" s="1" t="inlineStr">
        <is>
          <t>T102T-2Y</t>
        </is>
      </c>
      <c r="N171" s="1" t="inlineStr">
        <is>
          <t>13AX25-10</t>
        </is>
      </c>
      <c r="O171" s="1" t="n">
        <v>1</v>
      </c>
      <c r="P171" s="1" t="inlineStr">
        <is>
          <t>梱0</t>
        </is>
      </c>
      <c r="Q171" s="1" t="inlineStr">
        <is>
          <t>　　    </t>
        </is>
      </c>
      <c r="R171" s="1" t="inlineStr">
        <is>
          <t>総数  1</t>
        </is>
      </c>
      <c r="X171" s="1" t="n">
        <v>20260410</v>
      </c>
      <c r="Y171" s="1" t="n">
        <v>90407</v>
      </c>
      <c r="Z171" s="1" t="n">
        <v>1</v>
      </c>
      <c r="AB171" s="4" t="n">
        <v>46122.56003472222</v>
      </c>
      <c r="AC171" s="1" t="inlineStr">
        <is>
          <t>検品済み</t>
        </is>
      </c>
      <c r="AD171" s="4" t="n">
        <v>46122.55998842593</v>
      </c>
    </row>
    <row r="172" ht="18.75" customHeight="1" s="12">
      <c r="A172" s="1" t="inlineStr">
        <is>
          <t>実績データ20260410132820.csv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13</v>
      </c>
      <c r="E172" s="1" t="inlineStr">
        <is>
          <t>晩田　恵美</t>
        </is>
      </c>
      <c r="F172" s="1" t="inlineStr">
        <is>
          <t>6e238769-d53d-49bd-b71c-0240696f0ab6</t>
        </is>
      </c>
      <c r="G172" s="1" t="n">
        <v>13406137</v>
      </c>
      <c r="I172" s="1" t="inlineStr">
        <is>
          <t>ﾅｶﾉ管材(株) 大田倉庫</t>
        </is>
      </c>
      <c r="J172" s="1" t="inlineStr">
        <is>
          <t>D 10-01-21</t>
        </is>
      </c>
      <c r="K172" s="1" t="inlineStr">
        <is>
          <t xml:space="preserve"> --</t>
        </is>
      </c>
      <c r="L172" s="1" t="n">
        <v>4973987570452</v>
      </c>
      <c r="M172" s="1" t="inlineStr">
        <is>
          <t>PH787</t>
        </is>
      </c>
      <c r="N172" s="1" t="inlineStr">
        <is>
          <t>32</t>
        </is>
      </c>
      <c r="O172" s="1" t="n">
        <v>2</v>
      </c>
      <c r="P172" s="1" t="inlineStr">
        <is>
          <t>梱0</t>
        </is>
      </c>
      <c r="Q172" s="1" t="inlineStr">
        <is>
          <t xml:space="preserve">　　    ﾊﾞﾗ 2</t>
        </is>
      </c>
      <c r="R172" s="1" t="inlineStr">
        <is>
          <t>総数  2</t>
        </is>
      </c>
      <c r="X172" s="1" t="n">
        <v>20260410</v>
      </c>
      <c r="Y172" s="1" t="n">
        <v>90416</v>
      </c>
      <c r="Z172" s="1" t="n">
        <v>1</v>
      </c>
      <c r="AB172" s="4" t="n">
        <v>46122.56121527778</v>
      </c>
      <c r="AC172" s="1" t="inlineStr">
        <is>
          <t>検品済み</t>
        </is>
      </c>
      <c r="AD172" s="4" t="n">
        <v>46122.56114583334</v>
      </c>
    </row>
    <row r="173" ht="18.75" customHeight="1" s="12">
      <c r="A173" s="1" t="inlineStr">
        <is>
          <t>実績データ20260410133041.csv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6</v>
      </c>
      <c r="E173" s="1" t="inlineStr">
        <is>
          <t>山本　祥吉</t>
        </is>
      </c>
      <c r="F173" s="1" t="inlineStr">
        <is>
          <t>d584bcb6-4c8c-42bf-b459-170d8726c60d</t>
        </is>
      </c>
      <c r="G173" s="1" t="n">
        <v>13406045</v>
      </c>
      <c r="I173" s="1" t="inlineStr">
        <is>
          <t>(株)ｻﾝｺｳ設備</t>
        </is>
      </c>
      <c r="J173" s="1" t="inlineStr">
        <is>
          <t>D 01-01-10</t>
        </is>
      </c>
      <c r="K173" s="1" t="inlineStr">
        <is>
          <t xml:space="preserve"> --</t>
        </is>
      </c>
      <c r="L173" s="1" t="n">
        <v>4973987641718</v>
      </c>
      <c r="M173" s="1" t="inlineStr">
        <is>
          <t>PS39-CTA</t>
        </is>
      </c>
      <c r="N173" s="1" t="inlineStr">
        <is>
          <t>I-I</t>
        </is>
      </c>
      <c r="O173" s="1" t="n">
        <v>40</v>
      </c>
      <c r="P173" s="1" t="inlineStr">
        <is>
          <t>梱1</t>
        </is>
      </c>
      <c r="Q173" s="1" t="inlineStr">
        <is>
          <t xml:space="preserve">梱1  小箱 2  </t>
        </is>
      </c>
      <c r="R173" s="1" t="inlineStr">
        <is>
          <t>総数  40</t>
        </is>
      </c>
      <c r="X173" s="1" t="n">
        <v>20260410</v>
      </c>
      <c r="Y173" s="1" t="n">
        <v>90407</v>
      </c>
      <c r="Z173" s="1" t="n">
        <v>1</v>
      </c>
      <c r="AB173" s="4" t="n">
        <v>46122.5627662037</v>
      </c>
      <c r="AC173" s="1" t="inlineStr">
        <is>
          <t>検品済み</t>
        </is>
      </c>
      <c r="AD173" s="4" t="n">
        <v>46122.56268518518</v>
      </c>
    </row>
    <row r="174" ht="18.75" customHeight="1" s="12">
      <c r="A174" s="1" t="inlineStr">
        <is>
          <t>実績データ20260410133125.csv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7</v>
      </c>
      <c r="E174" s="1" t="inlineStr">
        <is>
          <t>本吉　有美子</t>
        </is>
      </c>
      <c r="F174" s="1" t="inlineStr">
        <is>
          <t>5099b4d2-0b49-4052-b2ca-ea30fc2a35fa</t>
        </is>
      </c>
      <c r="G174" s="1" t="n">
        <v>13405898</v>
      </c>
      <c r="I174" s="1" t="inlineStr">
        <is>
          <t>ｼﾞｮｲﾌﾙ本田 資材館 伊勢崎韮塚町店(8001)</t>
        </is>
      </c>
      <c r="J174" s="1" t="inlineStr">
        <is>
          <t>A 01-04-45</t>
        </is>
      </c>
      <c r="K174" s="1" t="inlineStr">
        <is>
          <t xml:space="preserve"> --</t>
        </is>
      </c>
      <c r="L174" s="1" t="n">
        <v>4973987910579</v>
      </c>
      <c r="M174" s="1" t="inlineStr">
        <is>
          <t>PP40-62S</t>
        </is>
      </c>
      <c r="N174" s="1" t="inlineStr">
        <is>
          <t>M</t>
        </is>
      </c>
      <c r="O174" s="1" t="n">
        <v>1</v>
      </c>
      <c r="P174" s="1" t="inlineStr">
        <is>
          <t>梱0</t>
        </is>
      </c>
      <c r="Q174" s="1" t="inlineStr">
        <is>
          <t xml:space="preserve">　　    ﾊﾞﾗ 1</t>
        </is>
      </c>
      <c r="R174" s="1" t="inlineStr">
        <is>
          <t>総数  1</t>
        </is>
      </c>
      <c r="X174" s="1" t="n">
        <v>20260410</v>
      </c>
      <c r="Y174" s="1" t="n">
        <v>83952</v>
      </c>
      <c r="Z174" s="1" t="n">
        <v>1</v>
      </c>
      <c r="AB174" s="4" t="n">
        <v>46122.56318287037</v>
      </c>
      <c r="AC174" s="1" t="inlineStr">
        <is>
          <t>検品済み</t>
        </is>
      </c>
      <c r="AD174" s="4" t="n">
        <v>46122.56309027778</v>
      </c>
    </row>
    <row r="175" ht="18.75" customHeight="1" s="12">
      <c r="A175" s="1" t="inlineStr">
        <is>
          <t>実績データ20260410133330.csv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13</v>
      </c>
      <c r="E175" s="1" t="inlineStr">
        <is>
          <t>晩田　恵美</t>
        </is>
      </c>
      <c r="F175" s="1" t="inlineStr">
        <is>
          <t>6e238769-d53d-49bd-b71c-0240696f0ab6</t>
        </is>
      </c>
      <c r="G175" s="1" t="n">
        <v>13406132</v>
      </c>
      <c r="I175" s="1" t="inlineStr">
        <is>
          <t>1032号室(東京)】 ㈱ﾊﾝｾﾑ 東京物流ｾﾝﾀｰ</t>
        </is>
      </c>
      <c r="J175" s="1" t="inlineStr">
        <is>
          <t xml:space="preserve"> --</t>
        </is>
      </c>
      <c r="K175" s="1" t="inlineStr">
        <is>
          <t xml:space="preserve"> --</t>
        </is>
      </c>
      <c r="L175" s="1" t="n">
        <v>4973987604744</v>
      </c>
      <c r="M175" s="1" t="inlineStr">
        <is>
          <t>K4732NJV-1T</t>
        </is>
      </c>
      <c r="N175" s="1" t="inlineStr">
        <is>
          <t>SJP</t>
        </is>
      </c>
      <c r="O175" s="1" t="n">
        <v>1</v>
      </c>
      <c r="P175" s="1" t="inlineStr">
        <is>
          <t>梱0</t>
        </is>
      </c>
      <c r="Q175" s="1" t="inlineStr">
        <is>
          <t>ﾊﾞﾗ 1</t>
        </is>
      </c>
      <c r="R175" s="1" t="inlineStr">
        <is>
          <t>総数  1</t>
        </is>
      </c>
      <c r="X175" s="1" t="n">
        <v>20260410</v>
      </c>
      <c r="Y175" s="1" t="n">
        <v>90416</v>
      </c>
      <c r="Z175" s="1" t="n">
        <v>1</v>
      </c>
      <c r="AB175" s="4" t="n">
        <v>46122.56488425926</v>
      </c>
      <c r="AC175" s="1" t="inlineStr">
        <is>
          <t>検品済み</t>
        </is>
      </c>
      <c r="AD175" s="4" t="n">
        <v>46122.56484953704</v>
      </c>
    </row>
    <row r="176" ht="18.75" customHeight="1" s="12">
      <c r="A176" s="1" t="inlineStr">
        <is>
          <t>実績データ20260410133716.csv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13</v>
      </c>
      <c r="E176" s="1" t="inlineStr">
        <is>
          <t>晩田　恵美</t>
        </is>
      </c>
      <c r="F176" s="1" t="inlineStr">
        <is>
          <t>6e238769-d53d-49bd-b71c-0240696f0ab6</t>
        </is>
      </c>
      <c r="G176" s="1" t="n">
        <v>13406133</v>
      </c>
      <c r="I176" s="1" t="inlineStr">
        <is>
          <t>MMS石川様 共立ｴｽﾃｰﾄ昭 島市松原町B7F作業所分</t>
        </is>
      </c>
      <c r="J176" s="1" t="inlineStr">
        <is>
          <t>B 12-04-01</t>
        </is>
      </c>
      <c r="K176" s="1" t="inlineStr">
        <is>
          <t xml:space="preserve"> --</t>
        </is>
      </c>
      <c r="L176" s="1" t="n">
        <v>4973987159121</v>
      </c>
      <c r="M176" s="1" t="inlineStr">
        <is>
          <t>V21A</t>
        </is>
      </c>
      <c r="N176" s="1" t="inlineStr">
        <is>
          <t>13</t>
        </is>
      </c>
      <c r="O176" s="1" t="n">
        <v>12</v>
      </c>
      <c r="P176" s="1" t="inlineStr">
        <is>
          <t>梱0</t>
        </is>
      </c>
      <c r="Q176" s="1" t="inlineStr">
        <is>
          <t>小箱 2  ﾊﾞﾗ 2</t>
        </is>
      </c>
      <c r="R176" s="1" t="inlineStr">
        <is>
          <t>総数  12</t>
        </is>
      </c>
      <c r="T176" s="1" t="inlineStr">
        <is>
          <t>V21A-13.jpg</t>
        </is>
      </c>
      <c r="W176" s="1" t="inlineStr">
        <is>
          <t>ＪＡＮ</t>
        </is>
      </c>
      <c r="X176" s="1" t="n">
        <v>20260410</v>
      </c>
      <c r="Y176" s="1" t="n">
        <v>90416</v>
      </c>
      <c r="Z176" s="1" t="n">
        <v>1</v>
      </c>
      <c r="AB176" s="4" t="n">
        <v>46122.56746527777</v>
      </c>
      <c r="AC176" s="1" t="inlineStr">
        <is>
          <t>検品済み</t>
        </is>
      </c>
      <c r="AD176" s="4" t="n">
        <v>46122.56738425926</v>
      </c>
    </row>
    <row r="177" ht="18.75" customHeight="1" s="12">
      <c r="A177" s="1" t="inlineStr">
        <is>
          <t>実績データ20260410133932.csv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13</v>
      </c>
      <c r="E177" s="1" t="inlineStr">
        <is>
          <t>晩田　恵美</t>
        </is>
      </c>
      <c r="F177" s="1" t="inlineStr">
        <is>
          <t>6e238769-d53d-49bd-b71c-0240696f0ab6</t>
        </is>
      </c>
      <c r="G177" s="1" t="n">
        <v>13406130</v>
      </c>
      <c r="I177" s="1" t="inlineStr">
        <is>
          <t>㈱ｼﾞｮｲﾌﾙ本田 2Fﾘﾌｫｰﾑ部門</t>
        </is>
      </c>
      <c r="J177" s="1" t="inlineStr">
        <is>
          <t>B 01-01-04</t>
        </is>
      </c>
      <c r="K177" s="1" t="inlineStr">
        <is>
          <t xml:space="preserve"> --</t>
        </is>
      </c>
      <c r="L177" s="1" t="n">
        <v>4973987159954</v>
      </c>
      <c r="M177" s="1" t="inlineStr">
        <is>
          <t>V21JS-X2</t>
        </is>
      </c>
      <c r="N177" s="1" t="inlineStr">
        <is>
          <t>13X420</t>
        </is>
      </c>
      <c r="O177" s="1" t="n">
        <v>40</v>
      </c>
      <c r="P177" s="1" t="inlineStr">
        <is>
          <t>梱1</t>
        </is>
      </c>
      <c r="Q177" s="1" t="inlineStr">
        <is>
          <t xml:space="preserve">梱1  小箱 5  </t>
        </is>
      </c>
      <c r="R177" s="1" t="inlineStr">
        <is>
          <t>総数  40</t>
        </is>
      </c>
      <c r="X177" s="1" t="n">
        <v>20260410</v>
      </c>
      <c r="Y177" s="1" t="n">
        <v>90416</v>
      </c>
      <c r="Z177" s="1" t="n">
        <v>1</v>
      </c>
      <c r="AB177" s="4" t="n">
        <v>46122.56912037037</v>
      </c>
      <c r="AC177" s="1" t="inlineStr">
        <is>
          <t>検品済み</t>
        </is>
      </c>
      <c r="AD177" s="4" t="n">
        <v>46122.56901620371</v>
      </c>
    </row>
    <row r="178" ht="18.75" customHeight="1" s="12">
      <c r="A178" s="1" t="inlineStr">
        <is>
          <t>実績データ20260410134129.csv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6</v>
      </c>
      <c r="E178" s="1" t="inlineStr">
        <is>
          <t>山本　祥吉</t>
        </is>
      </c>
      <c r="F178" s="1" t="inlineStr">
        <is>
          <t>d584bcb6-4c8c-42bf-b459-170d8726c60d</t>
        </is>
      </c>
      <c r="G178" s="1" t="n">
        <v>13406055</v>
      </c>
      <c r="I178" s="1" t="inlineStr">
        <is>
          <t>(株)ﾄﾐ･管理ｻｰﾋﾞｽ 藤間様</t>
        </is>
      </c>
      <c r="J178" s="1" t="inlineStr">
        <is>
          <t>D 12-01-01</t>
        </is>
      </c>
      <c r="K178" s="1" t="inlineStr">
        <is>
          <t xml:space="preserve"> --</t>
        </is>
      </c>
      <c r="L178" s="1" t="n">
        <v>4973987670565</v>
      </c>
      <c r="M178" s="1" t="inlineStr">
        <is>
          <t>SK71</t>
        </is>
      </c>
      <c r="N178" s="1" t="inlineStr">
        <is>
          <t>W-13</t>
        </is>
      </c>
      <c r="O178" s="1" t="n">
        <v>2</v>
      </c>
      <c r="P178" s="1" t="inlineStr">
        <is>
          <t>梱0</t>
        </is>
      </c>
      <c r="Q178" s="1" t="inlineStr">
        <is>
          <t xml:space="preserve">小箱 2  </t>
        </is>
      </c>
      <c r="R178" s="1" t="inlineStr">
        <is>
          <t>総数  2</t>
        </is>
      </c>
      <c r="X178" s="1" t="n">
        <v>20260410</v>
      </c>
      <c r="Y178" s="1" t="n">
        <v>90407</v>
      </c>
      <c r="Z178" s="1" t="n">
        <v>1</v>
      </c>
      <c r="AB178" s="4" t="n">
        <v>46122.56998842592</v>
      </c>
      <c r="AC178" s="1" t="inlineStr">
        <is>
          <t>検品済み</t>
        </is>
      </c>
      <c r="AD178" s="4" t="n">
        <v>46122.56993055555</v>
      </c>
    </row>
    <row r="179" ht="18.75" customHeight="1" s="12">
      <c r="A179" s="1" t="inlineStr">
        <is>
          <t>実績データ20260410134312.csv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13</v>
      </c>
      <c r="E179" s="1" t="inlineStr">
        <is>
          <t>晩田　恵美</t>
        </is>
      </c>
      <c r="F179" s="1" t="inlineStr">
        <is>
          <t>6e238769-d53d-49bd-b71c-0240696f0ab6</t>
        </is>
      </c>
      <c r="G179" s="1" t="n">
        <v>13406273</v>
      </c>
      <c r="I179" s="1" t="inlineStr">
        <is>
          <t>島村 幸弘様</t>
        </is>
      </c>
      <c r="J179" s="1" t="inlineStr">
        <is>
          <t>2D 01-01-32</t>
        </is>
      </c>
      <c r="K179" s="1" t="inlineStr">
        <is>
          <t xml:space="preserve"> --</t>
        </is>
      </c>
      <c r="L179" s="1" t="n">
        <v>4973987408151</v>
      </c>
      <c r="M179" s="1" t="inlineStr">
        <is>
          <t>Y1811B</t>
        </is>
      </c>
      <c r="N179" s="1" t="inlineStr">
        <is>
          <t>13</t>
        </is>
      </c>
      <c r="O179" s="1" t="n">
        <v>1</v>
      </c>
      <c r="P179" s="1" t="inlineStr">
        <is>
          <t>梱0</t>
        </is>
      </c>
      <c r="Q179" s="1" t="inlineStr">
        <is>
          <t xml:space="preserve">小箱 1  </t>
        </is>
      </c>
      <c r="R179" s="1" t="inlineStr">
        <is>
          <t>総数  1</t>
        </is>
      </c>
      <c r="X179" s="1" t="n">
        <v>20260410</v>
      </c>
      <c r="Y179" s="1" t="n">
        <v>103924</v>
      </c>
      <c r="Z179" s="1" t="n">
        <v>1</v>
      </c>
      <c r="AB179" s="4" t="n">
        <v>46122.57166666666</v>
      </c>
      <c r="AC179" s="1" t="inlineStr">
        <is>
          <t>検品済み</t>
        </is>
      </c>
      <c r="AD179" s="4" t="n">
        <v>46122.57163194445</v>
      </c>
    </row>
    <row r="180" ht="18.75" customHeight="1" s="12">
      <c r="A180" s="1" t="inlineStr">
        <is>
          <t>実績データ20260410134432.csv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13</v>
      </c>
      <c r="E180" s="1" t="inlineStr">
        <is>
          <t>晩田　恵美</t>
        </is>
      </c>
      <c r="F180" s="1" t="inlineStr">
        <is>
          <t>6e238769-d53d-49bd-b71c-0240696f0ab6</t>
        </is>
      </c>
      <c r="G180" s="1" t="n">
        <v>13406281</v>
      </c>
      <c r="I180" s="1" t="inlineStr">
        <is>
          <t>TOTO東北販売(株) 北東北支店</t>
        </is>
      </c>
      <c r="J180" s="1" t="inlineStr">
        <is>
          <t>D 11-02-37</t>
        </is>
      </c>
      <c r="K180" s="1" t="inlineStr">
        <is>
          <t xml:space="preserve"> --</t>
        </is>
      </c>
      <c r="L180" s="1" t="n">
        <v>4973987767388</v>
      </c>
      <c r="M180" s="1" t="inlineStr">
        <is>
          <t>T1930</t>
        </is>
      </c>
      <c r="N180" s="1" t="inlineStr">
        <is>
          <t>13X900</t>
        </is>
      </c>
      <c r="O180" s="1" t="n">
        <v>4</v>
      </c>
      <c r="P180" s="1" t="inlineStr">
        <is>
          <t>梱0</t>
        </is>
      </c>
      <c r="Q180" s="1" t="inlineStr">
        <is>
          <t xml:space="preserve">　　    ﾊﾞﾗ 4</t>
        </is>
      </c>
      <c r="R180" s="1" t="inlineStr">
        <is>
          <t>総数  4</t>
        </is>
      </c>
      <c r="T180" s="1" t="inlineStr">
        <is>
          <t>T1930-13X900.jpg</t>
        </is>
      </c>
      <c r="W180" s="1" t="inlineStr">
        <is>
          <t>ＪＡＮ</t>
        </is>
      </c>
      <c r="X180" s="1" t="n">
        <v>20260410</v>
      </c>
      <c r="Y180" s="1" t="n">
        <v>104001</v>
      </c>
      <c r="Z180" s="1" t="n">
        <v>1</v>
      </c>
      <c r="AB180" s="4" t="n">
        <v>46122.57259259259</v>
      </c>
      <c r="AC180" s="1" t="inlineStr">
        <is>
          <t>検品済み</t>
        </is>
      </c>
      <c r="AD180" s="4" t="n">
        <v>46122.57254629629</v>
      </c>
    </row>
    <row r="181" ht="18.75" customHeight="1" s="12">
      <c r="A181" s="1" t="inlineStr">
        <is>
          <t>実績データ20260410134518.csv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20</v>
      </c>
      <c r="E181" s="1" t="inlineStr">
        <is>
          <t>森本　久美</t>
        </is>
      </c>
      <c r="F181" s="1" t="inlineStr">
        <is>
          <t>a5ea3602-16d2-40fb-ac07-3360ba53b2ea</t>
        </is>
      </c>
      <c r="G181" s="1" t="n">
        <v>13406084</v>
      </c>
      <c r="I181" s="1" t="inlineStr">
        <is>
          <t>(株)美柳 横浜DEPO</t>
        </is>
      </c>
      <c r="J181" s="1" t="inlineStr">
        <is>
          <t>A 01-10-22</t>
        </is>
      </c>
      <c r="K181" s="1" t="inlineStr">
        <is>
          <t xml:space="preserve"> --</t>
        </is>
      </c>
      <c r="L181" s="1" t="n">
        <v>4973987570605</v>
      </c>
      <c r="M181" s="1" t="inlineStr">
        <is>
          <t>PH70-902</t>
        </is>
      </c>
      <c r="O181" s="1" t="n">
        <v>3</v>
      </c>
      <c r="P181" s="1" t="inlineStr">
        <is>
          <t>梱0</t>
        </is>
      </c>
      <c r="Q181" s="1" t="inlineStr">
        <is>
          <t xml:space="preserve">　　    ﾊﾞﾗ 3</t>
        </is>
      </c>
      <c r="R181" s="1" t="inlineStr">
        <is>
          <t>総数  3</t>
        </is>
      </c>
      <c r="X181" s="1" t="n">
        <v>20260410</v>
      </c>
      <c r="Y181" s="1" t="n">
        <v>90407</v>
      </c>
      <c r="Z181" s="1" t="n">
        <v>1</v>
      </c>
      <c r="AB181" s="4" t="n">
        <v>46122.53002314815</v>
      </c>
      <c r="AC181" s="1" t="inlineStr">
        <is>
          <t>検品済み</t>
        </is>
      </c>
      <c r="AD181" s="4" t="n">
        <v>46122.52997685185</v>
      </c>
    </row>
    <row r="182" ht="18.75" customHeight="1" s="12">
      <c r="A182" s="1" t="inlineStr">
        <is>
          <t>実績データ20260410134532.csv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21</v>
      </c>
      <c r="E182" s="1" t="inlineStr">
        <is>
          <t>飯田　由加里</t>
        </is>
      </c>
      <c r="F182" s="1" t="inlineStr">
        <is>
          <t>7d5f9abf-2c44-4cb8-883c-772777651256</t>
        </is>
      </c>
      <c r="G182" s="1" t="n">
        <v>13406090</v>
      </c>
      <c r="I182" s="1" t="inlineStr">
        <is>
          <t>小泉機器工業(株) 相模原(営)</t>
        </is>
      </c>
      <c r="J182" s="1" t="inlineStr">
        <is>
          <t>A 01-12-12</t>
        </is>
      </c>
      <c r="K182" s="1" t="inlineStr">
        <is>
          <t xml:space="preserve"> --</t>
        </is>
      </c>
      <c r="L182" s="1" t="n">
        <v>4973987560583</v>
      </c>
      <c r="M182" s="1" t="inlineStr">
        <is>
          <t>PH65-9</t>
        </is>
      </c>
      <c r="O182" s="1" t="n">
        <v>20</v>
      </c>
      <c r="P182" s="1" t="inlineStr">
        <is>
          <t>梱0</t>
        </is>
      </c>
      <c r="Q182" s="1" t="inlineStr">
        <is>
          <t xml:space="preserve">小箱 2  </t>
        </is>
      </c>
      <c r="R182" s="1" t="inlineStr">
        <is>
          <t>総数  20</t>
        </is>
      </c>
      <c r="X182" s="1" t="n">
        <v>20260410</v>
      </c>
      <c r="Y182" s="1" t="n">
        <v>90407</v>
      </c>
      <c r="Z182" s="1" t="n">
        <v>1</v>
      </c>
      <c r="AB182" s="4" t="n">
        <v>46122.52932870371</v>
      </c>
      <c r="AC182" s="1" t="inlineStr">
        <is>
          <t>検品済み</t>
        </is>
      </c>
      <c r="AD182" s="4" t="n">
        <v>46122.52929398148</v>
      </c>
    </row>
    <row r="183" ht="18.75" customHeight="1" s="12">
      <c r="A183" s="1" t="inlineStr">
        <is>
          <t>実績データ20260410134553.csv</t>
        </is>
      </c>
      <c r="B183" s="1" t="inlineStr">
        <is>
          <t>データ</t>
        </is>
      </c>
      <c r="C183" s="1" t="inlineStr">
        <is>
          <t>バラPK</t>
        </is>
      </c>
      <c r="D183" s="1" t="n">
        <v>7</v>
      </c>
      <c r="E183" s="1" t="inlineStr">
        <is>
          <t>本吉　有美子</t>
        </is>
      </c>
      <c r="F183" s="1" t="inlineStr">
        <is>
          <t>5099b4d2-0b49-4052-b2ca-ea30fc2a35fa</t>
        </is>
      </c>
      <c r="G183" s="1" t="n">
        <v>13405833</v>
      </c>
      <c r="I183" s="1" t="inlineStr">
        <is>
          <t>ｼﾞｮｲﾌﾙ本田 HC宇都宮店(0013)</t>
        </is>
      </c>
      <c r="J183" s="1" t="inlineStr">
        <is>
          <t>A 01-05-12</t>
        </is>
      </c>
      <c r="K183" s="1" t="inlineStr">
        <is>
          <t xml:space="preserve"> --</t>
        </is>
      </c>
      <c r="L183" s="1" t="n">
        <v>4973987520235</v>
      </c>
      <c r="M183" s="1" t="inlineStr">
        <is>
          <t>PH397</t>
        </is>
      </c>
      <c r="O183" s="1" t="n">
        <v>2</v>
      </c>
      <c r="P183" s="1" t="inlineStr">
        <is>
          <t>梱0</t>
        </is>
      </c>
      <c r="Q183" s="1" t="inlineStr">
        <is>
          <t xml:space="preserve">　　    ﾊﾞﾗ 2</t>
        </is>
      </c>
      <c r="R183" s="1" t="inlineStr">
        <is>
          <t>総数  2</t>
        </is>
      </c>
      <c r="X183" s="1" t="n">
        <v>20260410</v>
      </c>
      <c r="Y183" s="1" t="n">
        <v>83952</v>
      </c>
      <c r="Z183" s="1" t="n">
        <v>1</v>
      </c>
      <c r="AB183" s="4" t="n">
        <v>46122.56712962963</v>
      </c>
      <c r="AC183" s="1" t="inlineStr">
        <is>
          <t>検品済み</t>
        </is>
      </c>
      <c r="AD183" s="4" t="n">
        <v>46122.56592592593</v>
      </c>
    </row>
    <row r="184" ht="18.75" customHeight="1" s="12">
      <c r="A184" s="1" t="inlineStr">
        <is>
          <t>実績データ20260410134657.csv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7</v>
      </c>
      <c r="E184" s="1" t="inlineStr">
        <is>
          <t>本吉　有美子</t>
        </is>
      </c>
      <c r="F184" s="1" t="inlineStr">
        <is>
          <t>5099b4d2-0b49-4052-b2ca-ea30fc2a35fa</t>
        </is>
      </c>
      <c r="G184" s="1" t="n">
        <v>13405829</v>
      </c>
      <c r="I184" s="1" t="inlineStr">
        <is>
          <t>ｼﾞｮｲﾌﾙ本田 HCひたちなか店(0010)</t>
        </is>
      </c>
      <c r="J184" s="1" t="inlineStr">
        <is>
          <t>A 01-06-12</t>
        </is>
      </c>
      <c r="K184" s="1" t="inlineStr">
        <is>
          <t xml:space="preserve"> --</t>
        </is>
      </c>
      <c r="L184" s="1" t="n">
        <v>4973987570216</v>
      </c>
      <c r="M184" s="1" t="inlineStr">
        <is>
          <t>PH70-67</t>
        </is>
      </c>
      <c r="N184" s="1" t="inlineStr">
        <is>
          <t>32</t>
        </is>
      </c>
      <c r="O184" s="1" t="n">
        <v>1</v>
      </c>
      <c r="P184" s="1" t="inlineStr">
        <is>
          <t>梱0</t>
        </is>
      </c>
      <c r="Q184" s="1" t="inlineStr">
        <is>
          <t xml:space="preserve">　　    ﾊﾞﾗ 1</t>
        </is>
      </c>
      <c r="R184" s="1" t="inlineStr">
        <is>
          <t>総数  1</t>
        </is>
      </c>
      <c r="X184" s="1" t="n">
        <v>20260410</v>
      </c>
      <c r="Y184" s="1" t="n">
        <v>83952</v>
      </c>
      <c r="Z184" s="1" t="n">
        <v>1</v>
      </c>
      <c r="AB184" s="4" t="n">
        <v>46122.57399305556</v>
      </c>
      <c r="AC184" s="1" t="inlineStr">
        <is>
          <t>検品済み</t>
        </is>
      </c>
      <c r="AD184" s="4" t="n">
        <v>46122.57383101852</v>
      </c>
    </row>
    <row r="185" ht="18.75" customHeight="1" s="12">
      <c r="A185" s="1" t="inlineStr">
        <is>
          <t>実績データ20260410134720.csv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25</v>
      </c>
      <c r="E185" s="1" t="inlineStr">
        <is>
          <t>北田　倫子</t>
        </is>
      </c>
      <c r="F185" s="1" t="inlineStr">
        <is>
          <t>ffbf23ec-c6fa-4cdc-bbc2-34724796b50d</t>
        </is>
      </c>
      <c r="G185" s="1" t="n">
        <v>13406415</v>
      </c>
      <c r="I185" s="1" t="inlineStr">
        <is>
          <t>ﾌﾟﾛｽﾄｯｸ 三郷店</t>
        </is>
      </c>
      <c r="J185" s="1" t="inlineStr">
        <is>
          <t>A 01-01-12</t>
        </is>
      </c>
      <c r="K185" s="1" t="inlineStr">
        <is>
          <t xml:space="preserve"> --</t>
        </is>
      </c>
      <c r="L185" s="1" t="n">
        <v>4973987580345</v>
      </c>
      <c r="M185" s="1" t="inlineStr">
        <is>
          <t>PH84</t>
        </is>
      </c>
      <c r="N185" s="1" t="inlineStr">
        <is>
          <t>38</t>
        </is>
      </c>
      <c r="O185" s="1" t="n">
        <v>1</v>
      </c>
      <c r="P185" s="1" t="inlineStr">
        <is>
          <t>梱0</t>
        </is>
      </c>
      <c r="Q185" s="1" t="inlineStr">
        <is>
          <t xml:space="preserve">小箱 1  </t>
        </is>
      </c>
      <c r="R185" s="1" t="inlineStr">
        <is>
          <t>総数  1</t>
        </is>
      </c>
      <c r="X185" s="1" t="n">
        <v>20260410</v>
      </c>
      <c r="Y185" s="1" t="n">
        <v>113131</v>
      </c>
      <c r="Z185" s="1" t="n">
        <v>1</v>
      </c>
      <c r="AB185" s="4" t="n">
        <v>46122.57438657407</v>
      </c>
      <c r="AC185" s="1" t="inlineStr">
        <is>
          <t>検品済み</t>
        </is>
      </c>
      <c r="AD185" s="4" t="n">
        <v>46122.57429398148</v>
      </c>
    </row>
    <row r="186" ht="18.75" customHeight="1" s="12">
      <c r="A186" s="1" t="inlineStr">
        <is>
          <t>実績データ20260410134726.csv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21</v>
      </c>
      <c r="E186" s="1" t="inlineStr">
        <is>
          <t>飯田　由加里</t>
        </is>
      </c>
      <c r="F186" s="1" t="inlineStr">
        <is>
          <t>7d5f9abf-2c44-4cb8-883c-772777651256</t>
        </is>
      </c>
      <c r="G186" s="1" t="n">
        <v>13406085</v>
      </c>
      <c r="I186" s="1" t="inlineStr">
        <is>
          <t>(株)美柳 江戸川DEPO</t>
        </is>
      </c>
      <c r="J186" s="1" t="inlineStr">
        <is>
          <t>D 12-01-13</t>
        </is>
      </c>
      <c r="K186" s="1" t="inlineStr">
        <is>
          <t xml:space="preserve"> --</t>
        </is>
      </c>
      <c r="L186" s="1" t="n">
        <v>4973987569524</v>
      </c>
      <c r="M186" s="1" t="inlineStr">
        <is>
          <t>H650AF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20260410</v>
      </c>
      <c r="Y186" s="1" t="n">
        <v>90407</v>
      </c>
      <c r="Z186" s="1" t="n">
        <v>1</v>
      </c>
      <c r="AB186" s="4" t="n">
        <v>46122.57337962963</v>
      </c>
      <c r="AC186" s="1" t="inlineStr">
        <is>
          <t>検品済み</t>
        </is>
      </c>
      <c r="AD186" s="4" t="n">
        <v>46122.57334490741</v>
      </c>
    </row>
    <row r="187" ht="18.75" customHeight="1" s="12">
      <c r="A187" s="1" t="inlineStr">
        <is>
          <t>実績データ20260410134811.csv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13</v>
      </c>
      <c r="E187" s="1" t="inlineStr">
        <is>
          <t>晩田　恵美</t>
        </is>
      </c>
      <c r="F187" s="1" t="inlineStr">
        <is>
          <t>6e238769-d53d-49bd-b71c-0240696f0ab6</t>
        </is>
      </c>
      <c r="G187" s="1" t="n">
        <v>13406283</v>
      </c>
      <c r="I187" s="1" t="inlineStr">
        <is>
          <t>(株)ｼﾊﾞﾀﾎｰﾑｽﾞ BIZTECT事業部</t>
        </is>
      </c>
      <c r="J187" s="1" t="inlineStr">
        <is>
          <t>D 14-03-22</t>
        </is>
      </c>
      <c r="K187" s="1" t="inlineStr">
        <is>
          <t xml:space="preserve"> --</t>
        </is>
      </c>
      <c r="L187" s="1" t="n">
        <v>4973987579967</v>
      </c>
      <c r="M187" s="1" t="inlineStr">
        <is>
          <t>H70-66</t>
        </is>
      </c>
      <c r="N187" s="1" t="inlineStr">
        <is>
          <t>38X500</t>
        </is>
      </c>
      <c r="O187" s="1" t="n">
        <v>1</v>
      </c>
      <c r="P187" s="1" t="inlineStr">
        <is>
          <t>梱0</t>
        </is>
      </c>
      <c r="Q187" s="1" t="inlineStr">
        <is>
          <t xml:space="preserve">　　    ﾊﾞﾗ 1</t>
        </is>
      </c>
      <c r="R187" s="1" t="inlineStr">
        <is>
          <t>総数  1</t>
        </is>
      </c>
      <c r="X187" s="1" t="n">
        <v>20260410</v>
      </c>
      <c r="Y187" s="1" t="n">
        <v>104001</v>
      </c>
      <c r="Z187" s="1" t="n">
        <v>1</v>
      </c>
      <c r="AB187" s="4" t="n">
        <v>46122.57512731481</v>
      </c>
      <c r="AC187" s="1" t="inlineStr">
        <is>
          <t>検品済み</t>
        </is>
      </c>
      <c r="AD187" s="4" t="n">
        <v>46122.57509259259</v>
      </c>
    </row>
    <row r="188" ht="18.75" customHeight="1" s="12">
      <c r="A188" s="1" t="inlineStr">
        <is>
          <t>実績データ20260410134903.csv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20</v>
      </c>
      <c r="E188" s="1" t="inlineStr">
        <is>
          <t>森本　久美</t>
        </is>
      </c>
      <c r="F188" s="1" t="inlineStr">
        <is>
          <t>a5ea3602-16d2-40fb-ac07-3360ba53b2ea</t>
        </is>
      </c>
      <c r="G188" s="1" t="n">
        <v>13406272</v>
      </c>
      <c r="I188" s="1" t="inlineStr">
        <is>
          <t>渡辺ﾊﾟｲﾌﾟ㈱ 00384000 米子ｻｰﾋﾞｽｾﾝﾀｰ</t>
        </is>
      </c>
      <c r="J188" s="1" t="inlineStr">
        <is>
          <t>C 24-01-22</t>
        </is>
      </c>
      <c r="K188" s="1" t="inlineStr">
        <is>
          <t xml:space="preserve"> --</t>
        </is>
      </c>
      <c r="L188" s="1" t="n">
        <v>4973987919428</v>
      </c>
      <c r="M188" s="1" t="inlineStr">
        <is>
          <t>P40-5</t>
        </is>
      </c>
      <c r="N188" s="1" t="inlineStr">
        <is>
          <t>13</t>
        </is>
      </c>
      <c r="O188" s="1" t="n">
        <v>200</v>
      </c>
      <c r="P188" s="1" t="inlineStr">
        <is>
          <t>梱0</t>
        </is>
      </c>
      <c r="Q188" s="1" t="inlineStr">
        <is>
          <t xml:space="preserve">小箱 2  </t>
        </is>
      </c>
      <c r="R188" s="1" t="inlineStr">
        <is>
          <t>総数  200</t>
        </is>
      </c>
      <c r="X188" s="1" t="n">
        <v>20260410</v>
      </c>
      <c r="Y188" s="1" t="n">
        <v>103924</v>
      </c>
      <c r="Z188" s="1" t="n">
        <v>1</v>
      </c>
      <c r="AB188" s="4" t="n">
        <v>46122.57557870371</v>
      </c>
      <c r="AC188" s="1" t="inlineStr">
        <is>
          <t>検品済み</t>
        </is>
      </c>
      <c r="AD188" s="4" t="n">
        <v>46122.57547453704</v>
      </c>
    </row>
    <row r="189" ht="18.75" customHeight="1" s="12">
      <c r="A189" s="1" t="inlineStr">
        <is>
          <t>実績データ20260410134923.csv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21</v>
      </c>
      <c r="E189" s="1" t="inlineStr">
        <is>
          <t>飯田　由加里</t>
        </is>
      </c>
      <c r="F189" s="1" t="inlineStr">
        <is>
          <t>7d5f9abf-2c44-4cb8-883c-772777651256</t>
        </is>
      </c>
      <c r="G189" s="1" t="n">
        <v>13406264</v>
      </c>
      <c r="I189" s="1" t="inlineStr">
        <is>
          <t>(株)小泉相模</t>
        </is>
      </c>
      <c r="J189" s="1" t="inlineStr">
        <is>
          <t>A 02-08-14</t>
        </is>
      </c>
      <c r="K189" s="1" t="inlineStr">
        <is>
          <t xml:space="preserve"> --</t>
        </is>
      </c>
      <c r="L189" s="1" t="n">
        <v>4973987401107</v>
      </c>
      <c r="M189" s="1" t="inlineStr">
        <is>
          <t>Y1433TV</t>
        </is>
      </c>
      <c r="N189" s="1" t="inlineStr">
        <is>
          <t>W-13</t>
        </is>
      </c>
      <c r="O189" s="1" t="n">
        <v>2</v>
      </c>
      <c r="P189" s="1" t="inlineStr">
        <is>
          <t>梱0</t>
        </is>
      </c>
      <c r="Q189" s="1" t="inlineStr">
        <is>
          <t xml:space="preserve">小箱 2  </t>
        </is>
      </c>
      <c r="R189" s="1" t="inlineStr">
        <is>
          <t>総数  2</t>
        </is>
      </c>
      <c r="X189" s="1" t="n">
        <v>20260410</v>
      </c>
      <c r="Y189" s="1" t="n">
        <v>103924</v>
      </c>
      <c r="Z189" s="1" t="n">
        <v>1</v>
      </c>
      <c r="AB189" s="4" t="n">
        <v>46122.57467592593</v>
      </c>
      <c r="AC189" s="1" t="inlineStr">
        <is>
          <t>検品済み</t>
        </is>
      </c>
      <c r="AD189" s="4" t="n">
        <v>46122.5746412037</v>
      </c>
    </row>
    <row r="190" ht="18.75" customHeight="1" s="12">
      <c r="A190" s="1" t="inlineStr">
        <is>
          <t>実績データ20260410134925.csv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26</v>
      </c>
      <c r="E190" s="1" t="inlineStr">
        <is>
          <t>鈴木　香織</t>
        </is>
      </c>
      <c r="F190" s="1" t="inlineStr">
        <is>
          <t>f6af6708-54cc-42d9-bd83-89831d214d45</t>
        </is>
      </c>
      <c r="G190" s="1" t="n">
        <v>13406155</v>
      </c>
      <c r="I190" s="1" t="inlineStr">
        <is>
          <t>(株)ﾀﾞｲｸﾗ 小千谷(営)</t>
        </is>
      </c>
      <c r="J190" s="1" t="inlineStr">
        <is>
          <t>B 10-02-35</t>
        </is>
      </c>
      <c r="K190" s="1" t="inlineStr">
        <is>
          <t xml:space="preserve"> --</t>
        </is>
      </c>
      <c r="L190" s="1" t="n">
        <v>4973987919411</v>
      </c>
      <c r="M190" s="1" t="inlineStr">
        <is>
          <t>P40-3</t>
        </is>
      </c>
      <c r="N190" s="1" t="inlineStr">
        <is>
          <t>20</t>
        </is>
      </c>
      <c r="O190" s="1" t="n">
        <v>200</v>
      </c>
      <c r="P190" s="1" t="inlineStr">
        <is>
          <t>梱0</t>
        </is>
      </c>
      <c r="Q190" s="1" t="inlineStr">
        <is>
          <t xml:space="preserve">小箱 2  </t>
        </is>
      </c>
      <c r="R190" s="1" t="inlineStr">
        <is>
          <t>総数  200</t>
        </is>
      </c>
      <c r="X190" s="1" t="n">
        <v>20260410</v>
      </c>
      <c r="Y190" s="1" t="n">
        <v>90416</v>
      </c>
      <c r="Z190" s="1" t="n">
        <v>1</v>
      </c>
      <c r="AB190" s="4" t="n">
        <v>46122.5759837963</v>
      </c>
      <c r="AC190" s="1" t="inlineStr">
        <is>
          <t>検品済み</t>
        </is>
      </c>
      <c r="AD190" s="4" t="n">
        <v>46122.57592592593</v>
      </c>
    </row>
    <row r="191" ht="18.75" customHeight="1" s="12">
      <c r="A191" s="1" t="inlineStr">
        <is>
          <t>実績データ20260410134931.csv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10</v>
      </c>
      <c r="E191" s="1" t="inlineStr">
        <is>
          <t>大江　美記子</t>
        </is>
      </c>
      <c r="F191" s="1" t="inlineStr">
        <is>
          <t>83e22623-5237-4dd8-bde1-e4cfcef96d61</t>
        </is>
      </c>
      <c r="G191" s="1" t="n">
        <v>13406036</v>
      </c>
      <c r="I191" s="1" t="inlineStr">
        <is>
          <t>岡部ﾊﾞﾙﾌﾞ工業(株) 横浜支店</t>
        </is>
      </c>
      <c r="J191" s="1" t="inlineStr">
        <is>
          <t>D 14-08-03</t>
        </is>
      </c>
      <c r="K191" s="1" t="inlineStr">
        <is>
          <t xml:space="preserve"> --</t>
        </is>
      </c>
      <c r="L191" s="1" t="n">
        <v>4973987635205</v>
      </c>
      <c r="M191" s="1" t="inlineStr">
        <is>
          <t>EK870AE</t>
        </is>
      </c>
      <c r="N191" s="1" t="inlineStr">
        <is>
          <t>13</t>
        </is>
      </c>
      <c r="O191" s="1" t="n">
        <v>1</v>
      </c>
      <c r="P191" s="1" t="inlineStr">
        <is>
          <t>梱0</t>
        </is>
      </c>
      <c r="Q191" s="1" t="inlineStr">
        <is>
          <t xml:space="preserve">小箱 1  </t>
        </is>
      </c>
      <c r="R191" s="1" t="inlineStr">
        <is>
          <t>総数  1</t>
        </is>
      </c>
      <c r="X191" s="1" t="n">
        <v>20260410</v>
      </c>
      <c r="Y191" s="1" t="n">
        <v>90407</v>
      </c>
      <c r="Z191" s="1" t="n">
        <v>1</v>
      </c>
      <c r="AB191" s="4" t="n">
        <v>46122.57604166667</v>
      </c>
      <c r="AC191" s="1" t="inlineStr">
        <is>
          <t>検品済み</t>
        </is>
      </c>
      <c r="AD191" s="4" t="n">
        <v>46122.57601851852</v>
      </c>
    </row>
    <row r="192" ht="18.75" customHeight="1" s="12">
      <c r="A192" s="1" t="inlineStr">
        <is>
          <t>実績データ20260410135048.csv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25</v>
      </c>
      <c r="E192" s="1" t="inlineStr">
        <is>
          <t>北田　倫子</t>
        </is>
      </c>
      <c r="F192" s="1" t="inlineStr">
        <is>
          <t>ffbf23ec-c6fa-4cdc-bbc2-34724796b50d</t>
        </is>
      </c>
      <c r="G192" s="1" t="n">
        <v>13406082</v>
      </c>
      <c r="I192" s="1" t="inlineStr">
        <is>
          <t>(株)松本商会</t>
        </is>
      </c>
      <c r="J192" s="1" t="inlineStr">
        <is>
          <t>D 15-01-01</t>
        </is>
      </c>
      <c r="K192" s="1" t="inlineStr">
        <is>
          <t>2G H --</t>
        </is>
      </c>
      <c r="L192" s="1" t="n">
        <v>4973987589966</v>
      </c>
      <c r="M192" s="1" t="inlineStr">
        <is>
          <t>H800-8</t>
        </is>
      </c>
      <c r="O192" s="1" t="n">
        <v>4</v>
      </c>
      <c r="P192" s="1" t="inlineStr">
        <is>
          <t>梱0</t>
        </is>
      </c>
      <c r="Q192" s="1" t="inlineStr">
        <is>
          <t xml:space="preserve">小箱 4  </t>
        </is>
      </c>
      <c r="R192" s="1" t="inlineStr">
        <is>
          <t>総数  4</t>
        </is>
      </c>
      <c r="X192" s="1" t="n">
        <v>20260410</v>
      </c>
      <c r="Y192" s="1" t="n">
        <v>90407</v>
      </c>
      <c r="Z192" s="1" t="n">
        <v>1</v>
      </c>
      <c r="AB192" s="4" t="n">
        <v>46122.57682870371</v>
      </c>
      <c r="AC192" s="1" t="inlineStr">
        <is>
          <t>検品済み</t>
        </is>
      </c>
      <c r="AD192" s="4" t="n">
        <v>46122.57678240741</v>
      </c>
    </row>
    <row r="193" ht="18.75" customHeight="1" s="12">
      <c r="A193" s="1" t="inlineStr">
        <is>
          <t>実績データ20260410135050.csv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13</v>
      </c>
      <c r="E193" s="1" t="inlineStr">
        <is>
          <t>晩田　恵美</t>
        </is>
      </c>
      <c r="F193" s="1" t="inlineStr">
        <is>
          <t>6e238769-d53d-49bd-b71c-0240696f0ab6</t>
        </is>
      </c>
      <c r="G193" s="1" t="n">
        <v>13406285</v>
      </c>
      <c r="I193" s="1" t="inlineStr">
        <is>
          <t>(株)丸北 上越(営)</t>
        </is>
      </c>
      <c r="J193" s="1" t="inlineStr">
        <is>
          <t>B 20-02-51</t>
        </is>
      </c>
      <c r="K193" s="1" t="inlineStr">
        <is>
          <t xml:space="preserve"> --</t>
        </is>
      </c>
      <c r="L193" s="1" t="n">
        <v>4973987449062</v>
      </c>
      <c r="M193" s="1" t="inlineStr">
        <is>
          <t>Y52J</t>
        </is>
      </c>
      <c r="N193" s="1" t="inlineStr">
        <is>
          <t>13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20260410</v>
      </c>
      <c r="Y193" s="1" t="n">
        <v>104001</v>
      </c>
      <c r="Z193" s="1" t="n">
        <v>1</v>
      </c>
      <c r="AB193" s="4" t="n">
        <v>46122.57693287037</v>
      </c>
      <c r="AC193" s="1" t="inlineStr">
        <is>
          <t>検品済み</t>
        </is>
      </c>
      <c r="AD193" s="4" t="n">
        <v>46122.57689814815</v>
      </c>
    </row>
    <row r="194" ht="18.75" customHeight="1" s="12">
      <c r="A194" s="1" t="inlineStr">
        <is>
          <t>実績データ20260410135106.csv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26</v>
      </c>
      <c r="E194" s="1" t="inlineStr">
        <is>
          <t>鈴木　香織</t>
        </is>
      </c>
      <c r="F194" s="1" t="inlineStr">
        <is>
          <t>f6af6708-54cc-42d9-bd83-89831d214d45</t>
        </is>
      </c>
      <c r="G194" s="1" t="n">
        <v>13406163</v>
      </c>
      <c r="I194" s="1" t="inlineStr">
        <is>
          <t>橋本総業(株) 群馬支店</t>
        </is>
      </c>
      <c r="J194" s="1" t="inlineStr">
        <is>
          <t>C 05-01-17</t>
        </is>
      </c>
      <c r="K194" s="1" t="inlineStr">
        <is>
          <t xml:space="preserve"> --</t>
        </is>
      </c>
      <c r="L194" s="1" t="n">
        <v>4973987059049</v>
      </c>
      <c r="M194" s="1" t="inlineStr">
        <is>
          <t>EA100-60X</t>
        </is>
      </c>
      <c r="N194" s="1" t="inlineStr">
        <is>
          <t>16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20260410</v>
      </c>
      <c r="Y194" s="1" t="n">
        <v>90416</v>
      </c>
      <c r="Z194" s="1" t="n">
        <v>1</v>
      </c>
      <c r="AB194" s="4" t="n">
        <v>46122.57715277778</v>
      </c>
      <c r="AC194" s="1" t="inlineStr">
        <is>
          <t>検品済み</t>
        </is>
      </c>
      <c r="AD194" s="4" t="n">
        <v>46122.57710648148</v>
      </c>
    </row>
    <row r="195" ht="18.75" customHeight="1" s="12">
      <c r="A195" s="1" t="inlineStr">
        <is>
          <t>実績データ20260410135139.csv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21</v>
      </c>
      <c r="E195" s="1" t="inlineStr">
        <is>
          <t>飯田　由加里</t>
        </is>
      </c>
      <c r="F195" s="1" t="inlineStr">
        <is>
          <t>7d5f9abf-2c44-4cb8-883c-772777651256</t>
        </is>
      </c>
      <c r="G195" s="1" t="n">
        <v>13406101</v>
      </c>
      <c r="I195" s="1" t="inlineStr">
        <is>
          <t>浅野機材(株) 春日部事業所</t>
        </is>
      </c>
      <c r="J195" s="1" t="inlineStr">
        <is>
          <t>D 15-01-01</t>
        </is>
      </c>
      <c r="K195" s="1" t="inlineStr">
        <is>
          <t>2G H --</t>
        </is>
      </c>
      <c r="L195" s="1" t="n">
        <v>4973987589966</v>
      </c>
      <c r="M195" s="1" t="inlineStr">
        <is>
          <t>H800-8</t>
        </is>
      </c>
      <c r="O195" s="1" t="n">
        <v>2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2</t>
        </is>
      </c>
      <c r="X195" s="1" t="n">
        <v>20260410</v>
      </c>
      <c r="Y195" s="1" t="n">
        <v>90407</v>
      </c>
      <c r="Z195" s="1" t="n">
        <v>1</v>
      </c>
      <c r="AB195" s="4" t="n">
        <v>46122.57604166667</v>
      </c>
      <c r="AC195" s="1" t="inlineStr">
        <is>
          <t>検品済み</t>
        </is>
      </c>
      <c r="AD195" s="4" t="n">
        <v>46122.57600694444</v>
      </c>
    </row>
    <row r="196" ht="18.75" customHeight="1" s="12">
      <c r="A196" s="1" t="inlineStr">
        <is>
          <t>実績データ20260410135234.csv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26</v>
      </c>
      <c r="E196" s="1" t="inlineStr">
        <is>
          <t>鈴木　香織</t>
        </is>
      </c>
      <c r="F196" s="1" t="inlineStr">
        <is>
          <t>f6af6708-54cc-42d9-bd83-89831d214d45</t>
        </is>
      </c>
      <c r="G196" s="1" t="n">
        <v>13406167</v>
      </c>
      <c r="I196" s="1" t="inlineStr">
        <is>
          <t>三浦中村様邸 現場内 ㈱ｴｲﾄ  河之辺社長様</t>
        </is>
      </c>
      <c r="J196" s="1" t="inlineStr">
        <is>
          <t xml:space="preserve"> --</t>
        </is>
      </c>
      <c r="K196" s="1" t="inlineStr">
        <is>
          <t xml:space="preserve"> --</t>
        </is>
      </c>
      <c r="L196" s="1" t="n">
        <v>4973987611728</v>
      </c>
      <c r="M196" s="1" t="inlineStr">
        <is>
          <t>K17CEK</t>
        </is>
      </c>
      <c r="N196" s="1" t="inlineStr">
        <is>
          <t>13</t>
        </is>
      </c>
      <c r="O196" s="1" t="n">
        <v>1</v>
      </c>
      <c r="P196" s="1" t="inlineStr">
        <is>
          <t>梱0</t>
        </is>
      </c>
      <c r="Q196" s="1" t="inlineStr">
        <is>
          <t xml:space="preserve">小箱 1  </t>
        </is>
      </c>
      <c r="R196" s="1" t="inlineStr">
        <is>
          <t>総数  1</t>
        </is>
      </c>
      <c r="X196" s="1" t="n">
        <v>20260410</v>
      </c>
      <c r="Y196" s="1" t="n">
        <v>90416</v>
      </c>
      <c r="Z196" s="1" t="n">
        <v>1</v>
      </c>
      <c r="AB196" s="4" t="n">
        <v>46122.5781712963</v>
      </c>
      <c r="AC196" s="1" t="inlineStr">
        <is>
          <t>検品済み</t>
        </is>
      </c>
      <c r="AD196" s="4" t="n">
        <v>46122.578125</v>
      </c>
    </row>
    <row r="197" ht="18.75" customHeight="1" s="12">
      <c r="A197" s="1" t="inlineStr">
        <is>
          <t>実績データ20260410135244.csv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13</v>
      </c>
      <c r="E197" s="1" t="inlineStr">
        <is>
          <t>晩田　恵美</t>
        </is>
      </c>
      <c r="F197" s="1" t="inlineStr">
        <is>
          <t>6e238769-d53d-49bd-b71c-0240696f0ab6</t>
        </is>
      </c>
      <c r="G197" s="1" t="n">
        <v>13406146</v>
      </c>
      <c r="I197" s="1" t="inlineStr">
        <is>
          <t>荷受:濃沼様 【洗面台】嶋田様邸分</t>
        </is>
      </c>
      <c r="J197" s="1" t="inlineStr">
        <is>
          <t>B 07-03-43</t>
        </is>
      </c>
      <c r="K197" s="1" t="inlineStr">
        <is>
          <t>ZB 02-11-11</t>
        </is>
      </c>
      <c r="L197" s="1" t="n">
        <v>4973987614460</v>
      </c>
      <c r="M197" s="1" t="inlineStr">
        <is>
          <t>K37531EJV</t>
        </is>
      </c>
      <c r="O197" s="1" t="n">
        <v>1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1</t>
        </is>
      </c>
      <c r="X197" s="1" t="n">
        <v>20260410</v>
      </c>
      <c r="Y197" s="1" t="n">
        <v>90416</v>
      </c>
      <c r="Z197" s="1" t="n">
        <v>1</v>
      </c>
      <c r="AB197" s="4" t="n">
        <v>46122.57828703704</v>
      </c>
      <c r="AC197" s="1" t="inlineStr">
        <is>
          <t>検品済み</t>
        </is>
      </c>
      <c r="AD197" s="4" t="n">
        <v>46122.57825231482</v>
      </c>
    </row>
    <row r="198" ht="18.75" customHeight="1" s="12">
      <c r="A198" s="1" t="inlineStr">
        <is>
          <t>実績データ20260410135310.csv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21</v>
      </c>
      <c r="E198" s="1" t="inlineStr">
        <is>
          <t>飯田　由加里</t>
        </is>
      </c>
      <c r="F198" s="1" t="inlineStr">
        <is>
          <t>7d5f9abf-2c44-4cb8-883c-772777651256</t>
        </is>
      </c>
      <c r="G198" s="1" t="n">
        <v>13406403</v>
      </c>
      <c r="I198" s="1" t="inlineStr">
        <is>
          <t>(株)三協機材</t>
        </is>
      </c>
      <c r="J198" s="1" t="inlineStr">
        <is>
          <t>B 02-03-33</t>
        </is>
      </c>
      <c r="K198" s="1" t="inlineStr">
        <is>
          <t xml:space="preserve"> --</t>
        </is>
      </c>
      <c r="L198" s="1" t="n">
        <v>4973987169144</v>
      </c>
      <c r="M198" s="1" t="inlineStr">
        <is>
          <t>V41</t>
        </is>
      </c>
      <c r="N198" s="1" t="inlineStr">
        <is>
          <t>13</t>
        </is>
      </c>
      <c r="O198" s="1" t="n">
        <v>5</v>
      </c>
      <c r="P198" s="1" t="inlineStr">
        <is>
          <t>梱0</t>
        </is>
      </c>
      <c r="Q198" s="1" t="inlineStr">
        <is>
          <t>小箱 2  ﾊﾞﾗ 1</t>
        </is>
      </c>
      <c r="R198" s="1" t="inlineStr">
        <is>
          <t>総数  5</t>
        </is>
      </c>
      <c r="T198" s="1" t="inlineStr">
        <is>
          <t>V41-13.jpg</t>
        </is>
      </c>
      <c r="W198" s="1" t="inlineStr">
        <is>
          <t>パーツ４</t>
        </is>
      </c>
      <c r="X198" s="1" t="n">
        <v>20260410</v>
      </c>
      <c r="Y198" s="1" t="n">
        <v>113131</v>
      </c>
      <c r="Z198" s="1" t="n">
        <v>1</v>
      </c>
      <c r="AB198" s="4" t="n">
        <v>46122.57766203704</v>
      </c>
      <c r="AC198" s="1" t="inlineStr">
        <is>
          <t>検品済み</t>
        </is>
      </c>
      <c r="AD198" s="4" t="n">
        <v>46122.57758101852</v>
      </c>
    </row>
    <row r="199" ht="18.75" customHeight="1" s="12">
      <c r="A199" s="1" t="inlineStr">
        <is>
          <t>実績データ20260410135340.csv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10</v>
      </c>
      <c r="E199" s="1" t="inlineStr">
        <is>
          <t>大江　美記子</t>
        </is>
      </c>
      <c r="F199" s="1" t="inlineStr">
        <is>
          <t>83e22623-5237-4dd8-bde1-e4cfcef96d61</t>
        </is>
      </c>
      <c r="G199" s="1" t="n">
        <v>13406034</v>
      </c>
      <c r="I199" s="1" t="inlineStr">
        <is>
          <t>ﾐｻﾜ住宅機器(株)</t>
        </is>
      </c>
      <c r="J199" s="1" t="inlineStr">
        <is>
          <t>A 02-10-23</t>
        </is>
      </c>
      <c r="K199" s="1" t="inlineStr">
        <is>
          <t xml:space="preserve"> --</t>
        </is>
      </c>
      <c r="L199" s="1" t="n">
        <v>4973987570193</v>
      </c>
      <c r="M199" s="1" t="inlineStr">
        <is>
          <t>PH72-840</t>
        </is>
      </c>
      <c r="O199" s="1" t="n">
        <v>5</v>
      </c>
      <c r="P199" s="1" t="inlineStr">
        <is>
          <t>梱0</t>
        </is>
      </c>
      <c r="Q199" s="1" t="inlineStr">
        <is>
          <t xml:space="preserve">　　    ﾊﾞﾗ 5</t>
        </is>
      </c>
      <c r="R199" s="1" t="inlineStr">
        <is>
          <t>総数  5</t>
        </is>
      </c>
      <c r="X199" s="1" t="n">
        <v>20260410</v>
      </c>
      <c r="Y199" s="1" t="n">
        <v>90407</v>
      </c>
      <c r="Z199" s="1" t="n">
        <v>1</v>
      </c>
      <c r="AB199" s="4" t="n">
        <v>46122.57841435185</v>
      </c>
      <c r="AC199" s="1" t="inlineStr">
        <is>
          <t>検品済み</t>
        </is>
      </c>
      <c r="AD199" s="4" t="n">
        <v>46122.57837962963</v>
      </c>
    </row>
    <row r="200" ht="18.75" customHeight="1" s="12">
      <c r="A200" s="1" t="inlineStr">
        <is>
          <t>実績データ20260410135401.csv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6</v>
      </c>
      <c r="E200" s="1" t="inlineStr">
        <is>
          <t>山本　祥吉</t>
        </is>
      </c>
      <c r="F200" s="1" t="inlineStr">
        <is>
          <t>da5f0db5-7871-456b-afce-88fe9cce0a5d</t>
        </is>
      </c>
      <c r="G200" s="1" t="n">
        <v>13406128</v>
      </c>
      <c r="I200" s="1" t="inlineStr">
        <is>
          <t>(株)小泉東関東 下館(営)</t>
        </is>
      </c>
      <c r="J200" s="1" t="inlineStr">
        <is>
          <t>2G A -01-06</t>
        </is>
      </c>
      <c r="K200" s="1" t="inlineStr">
        <is>
          <t xml:space="preserve"> --</t>
        </is>
      </c>
      <c r="L200" s="1" t="n">
        <v>4973987752162</v>
      </c>
      <c r="M200" s="1" t="inlineStr">
        <is>
          <t>T102T-2Y</t>
        </is>
      </c>
      <c r="N200" s="1" t="inlineStr">
        <is>
          <t>13AX25-10</t>
        </is>
      </c>
      <c r="O200" s="1" t="n">
        <v>5</v>
      </c>
      <c r="P200" s="1" t="inlineStr">
        <is>
          <t>梱0</t>
        </is>
      </c>
      <c r="Q200" s="1" t="inlineStr">
        <is>
          <t>　　    </t>
        </is>
      </c>
      <c r="R200" s="1" t="inlineStr">
        <is>
          <t>総数  5</t>
        </is>
      </c>
      <c r="X200" s="1" t="n">
        <v>20260410</v>
      </c>
      <c r="Y200" s="1" t="n">
        <v>90407</v>
      </c>
      <c r="Z200" s="1" t="n">
        <v>1</v>
      </c>
      <c r="AB200" s="4" t="n">
        <v>46122.57798611111</v>
      </c>
      <c r="AC200" s="1" t="inlineStr">
        <is>
          <t>検品済み</t>
        </is>
      </c>
      <c r="AD200" s="4" t="n">
        <v>46122.57787037037</v>
      </c>
    </row>
    <row r="201" ht="18.75" customHeight="1" s="12">
      <c r="A201" s="1" t="inlineStr">
        <is>
          <t>実績データ20260410135405.csv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10</v>
      </c>
      <c r="E201" s="1" t="inlineStr">
        <is>
          <t>大江　美記子</t>
        </is>
      </c>
      <c r="F201" s="1" t="inlineStr">
        <is>
          <t>83e22623-5237-4dd8-bde1-e4cfcef96d61</t>
        </is>
      </c>
      <c r="G201" s="1" t="n">
        <v>13406095</v>
      </c>
      <c r="I201" s="1" t="inlineStr">
        <is>
          <t>神奈川管材(株)</t>
        </is>
      </c>
      <c r="J201" s="1" t="inlineStr">
        <is>
          <t>D 06-01-01</t>
        </is>
      </c>
      <c r="K201" s="1" t="inlineStr">
        <is>
          <t xml:space="preserve"> --</t>
        </is>
      </c>
      <c r="L201" s="1" t="n">
        <v>4973987750410</v>
      </c>
      <c r="M201" s="1" t="inlineStr">
        <is>
          <t>PT17-1X</t>
        </is>
      </c>
      <c r="N201" s="1" t="inlineStr">
        <is>
          <t>1</t>
        </is>
      </c>
      <c r="O201" s="1" t="n">
        <v>2</v>
      </c>
      <c r="P201" s="1" t="inlineStr">
        <is>
          <t>梱0</t>
        </is>
      </c>
      <c r="Q201" s="1" t="inlineStr">
        <is>
          <t xml:space="preserve">　　    ﾊﾞﾗ 2</t>
        </is>
      </c>
      <c r="R201" s="1" t="inlineStr">
        <is>
          <t>総数  2</t>
        </is>
      </c>
      <c r="X201" s="1" t="n">
        <v>20260410</v>
      </c>
      <c r="Y201" s="1" t="n">
        <v>90407</v>
      </c>
      <c r="Z201" s="1" t="n">
        <v>1</v>
      </c>
      <c r="AB201" s="4" t="n">
        <v>46122.57916666667</v>
      </c>
      <c r="AC201" s="1" t="inlineStr">
        <is>
          <t>検品済み</t>
        </is>
      </c>
      <c r="AD201" s="4" t="n">
        <v>46122.57909722222</v>
      </c>
    </row>
    <row r="202" ht="18.75" customHeight="1" s="12">
      <c r="A202" s="1" t="inlineStr">
        <is>
          <t>実績データ20260410135447.csv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21</v>
      </c>
      <c r="E202" s="1" t="inlineStr">
        <is>
          <t>飯田　由加里</t>
        </is>
      </c>
      <c r="F202" s="1" t="inlineStr">
        <is>
          <t>7d5f9abf-2c44-4cb8-883c-772777651256</t>
        </is>
      </c>
      <c r="G202" s="1" t="n">
        <v>13406103</v>
      </c>
      <c r="I202" s="1" t="inlineStr">
        <is>
          <t>渡辺ﾊﾟｲﾌﾟ㈱ 00384000 越谷SC</t>
        </is>
      </c>
      <c r="J202" s="1" t="inlineStr">
        <is>
          <t>D 15-01-01</t>
        </is>
      </c>
      <c r="K202" s="1" t="inlineStr">
        <is>
          <t>2G H --</t>
        </is>
      </c>
      <c r="L202" s="1" t="n">
        <v>4973987589966</v>
      </c>
      <c r="M202" s="1" t="inlineStr">
        <is>
          <t>H800-8</t>
        </is>
      </c>
      <c r="O202" s="1" t="n">
        <v>1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</t>
        </is>
      </c>
      <c r="X202" s="1" t="n">
        <v>20260410</v>
      </c>
      <c r="Y202" s="1" t="n">
        <v>90407</v>
      </c>
      <c r="Z202" s="1" t="n">
        <v>1</v>
      </c>
      <c r="AB202" s="4" t="n">
        <v>46122.57864583333</v>
      </c>
      <c r="AC202" s="1" t="inlineStr">
        <is>
          <t>検品済み</t>
        </is>
      </c>
      <c r="AD202" s="4" t="n">
        <v>46122.57862268519</v>
      </c>
    </row>
    <row r="203" ht="18.75" customHeight="1" s="12">
      <c r="A203" s="1" t="inlineStr">
        <is>
          <t>実績データ20260410135456.csv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25</v>
      </c>
      <c r="E203" s="1" t="inlineStr">
        <is>
          <t>北田　倫子</t>
        </is>
      </c>
      <c r="F203" s="1" t="inlineStr">
        <is>
          <t>ffbf23ec-c6fa-4cdc-bbc2-34724796b50d</t>
        </is>
      </c>
      <c r="G203" s="1" t="n">
        <v>13406479</v>
      </c>
      <c r="I203" s="1" t="inlineStr">
        <is>
          <t>(株)小泉東関東 守谷(営)</t>
        </is>
      </c>
      <c r="J203" s="1" t="inlineStr">
        <is>
          <t>A 02-12-24</t>
        </is>
      </c>
      <c r="K203" s="1" t="inlineStr">
        <is>
          <t xml:space="preserve"> --</t>
        </is>
      </c>
      <c r="L203" s="1" t="n">
        <v>4973987713095</v>
      </c>
      <c r="M203" s="1" t="inlineStr">
        <is>
          <t>T6150T-4</t>
        </is>
      </c>
      <c r="N203" s="1" t="inlineStr">
        <is>
          <t>13X13A</t>
        </is>
      </c>
      <c r="O203" s="1" t="n">
        <v>20</v>
      </c>
      <c r="P203" s="1" t="inlineStr">
        <is>
          <t>梱0</t>
        </is>
      </c>
      <c r="Q203" s="1" t="inlineStr">
        <is>
          <t xml:space="preserve">小箱 1  </t>
        </is>
      </c>
      <c r="R203" s="1" t="inlineStr">
        <is>
          <t>総数  20</t>
        </is>
      </c>
      <c r="X203" s="1" t="n">
        <v>20260410</v>
      </c>
      <c r="Y203" s="1" t="n">
        <v>125302</v>
      </c>
      <c r="Z203" s="1" t="n">
        <v>1</v>
      </c>
      <c r="AB203" s="4" t="n">
        <v>46122.57981481482</v>
      </c>
      <c r="AC203" s="1" t="inlineStr">
        <is>
          <t>検品済み</t>
        </is>
      </c>
      <c r="AD203" s="4" t="n">
        <v>46122.57978009259</v>
      </c>
    </row>
    <row r="204" ht="18.75" customHeight="1" s="12">
      <c r="A204" s="1" t="inlineStr">
        <is>
          <t>実績データ20260410135512.csv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26</v>
      </c>
      <c r="E204" s="1" t="inlineStr">
        <is>
          <t>鈴木　香織</t>
        </is>
      </c>
      <c r="F204" s="1" t="inlineStr">
        <is>
          <t>f6af6708-54cc-42d9-bd83-89831d214d45</t>
        </is>
      </c>
      <c r="G204" s="1" t="n">
        <v>13406162</v>
      </c>
      <c r="I204" s="1" t="inlineStr">
        <is>
          <t>(株)川本第一製作所 熊本(営)</t>
        </is>
      </c>
      <c r="J204" s="1" t="inlineStr">
        <is>
          <t>B 22-01-17</t>
        </is>
      </c>
      <c r="K204" s="1" t="inlineStr">
        <is>
          <t xml:space="preserve"> --</t>
        </is>
      </c>
      <c r="L204" s="1" t="n">
        <v>4973987449437</v>
      </c>
      <c r="M204" s="1" t="inlineStr">
        <is>
          <t>Y5075H-2T</t>
        </is>
      </c>
      <c r="N204" s="1" t="inlineStr">
        <is>
          <t>13</t>
        </is>
      </c>
      <c r="O204" s="1" t="n">
        <v>2</v>
      </c>
      <c r="P204" s="1" t="inlineStr">
        <is>
          <t>梱0</t>
        </is>
      </c>
      <c r="Q204" s="1" t="inlineStr">
        <is>
          <t xml:space="preserve">小箱 2  </t>
        </is>
      </c>
      <c r="R204" s="1" t="inlineStr">
        <is>
          <t>総数  2</t>
        </is>
      </c>
      <c r="X204" s="1" t="n">
        <v>20260410</v>
      </c>
      <c r="Y204" s="1" t="n">
        <v>90416</v>
      </c>
      <c r="Z204" s="1" t="n">
        <v>1</v>
      </c>
      <c r="AB204" s="4" t="n">
        <v>46122.57998842592</v>
      </c>
      <c r="AC204" s="1" t="inlineStr">
        <is>
          <t>検品済み</t>
        </is>
      </c>
      <c r="AD204" s="4" t="n">
        <v>46122.57990740741</v>
      </c>
    </row>
    <row r="205" ht="18.75" customHeight="1" s="12">
      <c r="A205" s="1" t="inlineStr">
        <is>
          <t>実績データ20260410135534.csv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20</v>
      </c>
      <c r="E205" s="1" t="inlineStr">
        <is>
          <t>森本　久美</t>
        </is>
      </c>
      <c r="F205" s="1" t="inlineStr">
        <is>
          <t>a5ea3602-16d2-40fb-ac07-3360ba53b2ea</t>
        </is>
      </c>
      <c r="G205" s="1" t="n">
        <v>13406269</v>
      </c>
      <c r="I205" s="1" t="inlineStr">
        <is>
          <t>大東建託ﾊﾟｰﾄﾅｰｽﾞ㈱ 高崎営 業所 14日AM着</t>
        </is>
      </c>
      <c r="J205" s="1" t="inlineStr">
        <is>
          <t>D 13-01-02</t>
        </is>
      </c>
      <c r="K205" s="1" t="inlineStr">
        <is>
          <t xml:space="preserve"> --</t>
        </is>
      </c>
      <c r="L205" s="1" t="n">
        <v>4973987178702</v>
      </c>
      <c r="M205" s="1" t="inlineStr">
        <is>
          <t>V530-5X</t>
        </is>
      </c>
      <c r="N205" s="1" t="inlineStr">
        <is>
          <t>13</t>
        </is>
      </c>
      <c r="O205" s="1" t="n">
        <v>12</v>
      </c>
      <c r="P205" s="1" t="inlineStr">
        <is>
          <t>梱0</t>
        </is>
      </c>
      <c r="Q205" s="1" t="inlineStr">
        <is>
          <t xml:space="preserve">小箱 12  </t>
        </is>
      </c>
      <c r="R205" s="1" t="inlineStr">
        <is>
          <t>総数  12</t>
        </is>
      </c>
      <c r="X205" s="1" t="n">
        <v>20260410</v>
      </c>
      <c r="Y205" s="1" t="n">
        <v>103924</v>
      </c>
      <c r="Z205" s="1" t="n">
        <v>1</v>
      </c>
      <c r="AB205" s="4" t="n">
        <v>46122.58024305556</v>
      </c>
      <c r="AC205" s="1" t="inlineStr">
        <is>
          <t>検品済み</t>
        </is>
      </c>
      <c r="AD205" s="4" t="n">
        <v>46122.58019675926</v>
      </c>
    </row>
    <row r="206" ht="18.75" customHeight="1" s="12">
      <c r="A206" s="1" t="inlineStr">
        <is>
          <t>実績データ20260410135546.csv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10</v>
      </c>
      <c r="E206" s="1" t="inlineStr">
        <is>
          <t>大江　美記子</t>
        </is>
      </c>
      <c r="F206" s="1" t="inlineStr">
        <is>
          <t>83e22623-5237-4dd8-bde1-e4cfcef96d61</t>
        </is>
      </c>
      <c r="G206" s="1" t="n">
        <v>13406023</v>
      </c>
      <c r="I206" s="1" t="inlineStr">
        <is>
          <t>㈱小泉神奈川泉(営) 西岡工務 店様展示会分</t>
        </is>
      </c>
      <c r="J206" s="1" t="inlineStr">
        <is>
          <t>D 11-02-22</t>
        </is>
      </c>
      <c r="K206" s="1" t="inlineStr">
        <is>
          <t xml:space="preserve"> --</t>
        </is>
      </c>
      <c r="L206" s="1" t="n">
        <v>4973987782107</v>
      </c>
      <c r="M206" s="1" t="inlineStr">
        <is>
          <t>T8010</t>
        </is>
      </c>
      <c r="N206" s="1" t="inlineStr">
        <is>
          <t>70X900-MI</t>
        </is>
      </c>
      <c r="O206" s="1" t="n">
        <v>3</v>
      </c>
      <c r="P206" s="1" t="inlineStr">
        <is>
          <t>梱0</t>
        </is>
      </c>
      <c r="Q206" s="1" t="inlineStr">
        <is>
          <t xml:space="preserve">　　    ﾊﾞﾗ 3</t>
        </is>
      </c>
      <c r="R206" s="1" t="inlineStr">
        <is>
          <t>総数  3</t>
        </is>
      </c>
      <c r="X206" s="1" t="n">
        <v>20260410</v>
      </c>
      <c r="Y206" s="1" t="n">
        <v>90407</v>
      </c>
      <c r="Z206" s="1" t="n">
        <v>1</v>
      </c>
      <c r="AB206" s="4" t="n">
        <v>46122.58038194444</v>
      </c>
      <c r="AC206" s="1" t="inlineStr">
        <is>
          <t>検品済み</t>
        </is>
      </c>
      <c r="AD206" s="4" t="n">
        <v>46122.58032407407</v>
      </c>
    </row>
    <row r="207" ht="18.75" customHeight="1" s="12">
      <c r="A207" s="1" t="inlineStr">
        <is>
          <t>実績データ20260410135613.csv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13</v>
      </c>
      <c r="E207" s="1" t="inlineStr">
        <is>
          <t>晩田　恵美</t>
        </is>
      </c>
      <c r="F207" s="1" t="inlineStr">
        <is>
          <t>6e238769-d53d-49bd-b71c-0240696f0ab6</t>
        </is>
      </c>
      <c r="G207" s="1" t="n">
        <v>13406152</v>
      </c>
      <c r="I207" s="1" t="inlineStr">
        <is>
          <t>(株)ｼﾞｰｸ 茂木様</t>
        </is>
      </c>
      <c r="J207" s="1" t="inlineStr">
        <is>
          <t>A 01-12-22</t>
        </is>
      </c>
      <c r="K207" s="1" t="inlineStr">
        <is>
          <t xml:space="preserve"> --</t>
        </is>
      </c>
      <c r="L207" s="1" t="n">
        <v>2100000007967</v>
      </c>
      <c r="M207" s="1" t="inlineStr">
        <is>
          <t>MY125-5VF1</t>
        </is>
      </c>
      <c r="O207" s="1" t="n">
        <v>5</v>
      </c>
      <c r="P207" s="1" t="inlineStr">
        <is>
          <t>梱0</t>
        </is>
      </c>
      <c r="Q207" s="1" t="inlineStr">
        <is>
          <t xml:space="preserve">　　    ﾊﾞﾗ 5</t>
        </is>
      </c>
      <c r="R207" s="1" t="inlineStr">
        <is>
          <t>総数  5</t>
        </is>
      </c>
      <c r="X207" s="1" t="n">
        <v>20260410</v>
      </c>
      <c r="Y207" s="1" t="n">
        <v>90416</v>
      </c>
      <c r="Z207" s="1" t="n">
        <v>1</v>
      </c>
      <c r="AB207" s="4" t="n">
        <v>46122.58006944445</v>
      </c>
      <c r="AC207" s="1" t="inlineStr">
        <is>
          <t>検品済み</t>
        </is>
      </c>
      <c r="AD207" s="4" t="n">
        <v>46122.57990740741</v>
      </c>
    </row>
    <row r="208" ht="18.75" customHeight="1" s="12">
      <c r="A208" s="1" t="inlineStr">
        <is>
          <t>実績データ20260410135622.csv</t>
        </is>
      </c>
      <c r="B208" s="1" t="inlineStr">
        <is>
          <t>データ</t>
        </is>
      </c>
      <c r="C208" s="1" t="inlineStr">
        <is>
          <t>バラPK</t>
        </is>
      </c>
      <c r="D208" s="1" t="n">
        <v>7</v>
      </c>
      <c r="E208" s="1" t="inlineStr">
        <is>
          <t>本吉　有美子</t>
        </is>
      </c>
      <c r="F208" s="1" t="inlineStr">
        <is>
          <t>5099b4d2-0b49-4052-b2ca-ea30fc2a35fa</t>
        </is>
      </c>
      <c r="G208" s="1" t="n">
        <v>13405842</v>
      </c>
      <c r="I208" s="1" t="inlineStr">
        <is>
          <t>ｼﾞｮｲﾌﾙ本田 HC古河店(0003)</t>
        </is>
      </c>
      <c r="J208" s="1" t="inlineStr">
        <is>
          <t>A 01-04-34</t>
        </is>
      </c>
      <c r="K208" s="1" t="inlineStr">
        <is>
          <t xml:space="preserve"> --</t>
        </is>
      </c>
      <c r="L208" s="1" t="n">
        <v>4973987640131</v>
      </c>
      <c r="M208" s="1" t="inlineStr">
        <is>
          <t>PS30-85</t>
        </is>
      </c>
      <c r="O208" s="1" t="n">
        <v>1</v>
      </c>
      <c r="P208" s="1" t="inlineStr">
        <is>
          <t>梱0</t>
        </is>
      </c>
      <c r="Q208" s="1" t="inlineStr">
        <is>
          <t xml:space="preserve">　　    ﾊﾞﾗ 1</t>
        </is>
      </c>
      <c r="R208" s="1" t="inlineStr">
        <is>
          <t>総数  1</t>
        </is>
      </c>
      <c r="X208" s="1" t="n">
        <v>20260410</v>
      </c>
      <c r="Y208" s="1" t="n">
        <v>83952</v>
      </c>
      <c r="Z208" s="1" t="n">
        <v>1</v>
      </c>
      <c r="AB208" s="4" t="n">
        <v>46122.57947916666</v>
      </c>
      <c r="AC208" s="1" t="inlineStr">
        <is>
          <t>検品済み</t>
        </is>
      </c>
      <c r="AD208" s="4" t="n">
        <v>46122.57877314815</v>
      </c>
    </row>
    <row r="209" ht="18.75" customHeight="1" s="12">
      <c r="A209" s="1" t="inlineStr">
        <is>
          <t>実績データ20260410135638.csv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13</v>
      </c>
      <c r="E209" s="1" t="inlineStr">
        <is>
          <t>晩田　恵美</t>
        </is>
      </c>
      <c r="F209" s="1" t="inlineStr">
        <is>
          <t>6e238769-d53d-49bd-b71c-0240696f0ab6</t>
        </is>
      </c>
      <c r="G209" s="1" t="n">
        <v>13406141</v>
      </c>
      <c r="I209" s="1" t="inlineStr">
        <is>
          <t>ﾎｼｻﾞｷ東北㈱盛岡(営) 田中様</t>
        </is>
      </c>
      <c r="J209" s="1" t="inlineStr">
        <is>
          <t>B 09-03-26</t>
        </is>
      </c>
      <c r="K209" s="1" t="inlineStr">
        <is>
          <t xml:space="preserve"> --</t>
        </is>
      </c>
      <c r="L209" s="1" t="n">
        <v>4973987029318</v>
      </c>
      <c r="M209" s="1" t="inlineStr">
        <is>
          <t>A5310LF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20260410</v>
      </c>
      <c r="Y209" s="1" t="n">
        <v>90416</v>
      </c>
      <c r="Z209" s="1" t="n">
        <v>1</v>
      </c>
      <c r="AB209" s="4" t="n">
        <v>46122.58097222223</v>
      </c>
      <c r="AC209" s="1" t="inlineStr">
        <is>
          <t>検品済み</t>
        </is>
      </c>
      <c r="AD209" s="4" t="n">
        <v>46122.5808912037</v>
      </c>
    </row>
    <row r="210" ht="18.75" customHeight="1" s="12">
      <c r="A210" s="1" t="inlineStr">
        <is>
          <t>実績データ20260410135650.csv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25</v>
      </c>
      <c r="E210" s="1" t="inlineStr">
        <is>
          <t>北田　倫子</t>
        </is>
      </c>
      <c r="F210" s="1" t="inlineStr">
        <is>
          <t>ffbf23ec-c6fa-4cdc-bbc2-34724796b50d</t>
        </is>
      </c>
      <c r="G210" s="1" t="n">
        <v>13406483</v>
      </c>
      <c r="I210" s="1" t="inlineStr">
        <is>
          <t>(株)昭栄 松江(営)</t>
        </is>
      </c>
      <c r="J210" s="1" t="inlineStr">
        <is>
          <t>2D 02-02-25</t>
        </is>
      </c>
      <c r="K210" s="1" t="inlineStr">
        <is>
          <t xml:space="preserve"> --</t>
        </is>
      </c>
      <c r="L210" s="1" t="n">
        <v>2100000006656</v>
      </c>
      <c r="M210" s="1" t="inlineStr">
        <is>
          <t>MU1-76X-Y</t>
        </is>
      </c>
      <c r="O210" s="1" t="n">
        <v>4</v>
      </c>
      <c r="P210" s="1" t="inlineStr">
        <is>
          <t>梱0</t>
        </is>
      </c>
      <c r="Q210" s="1" t="inlineStr">
        <is>
          <t>ﾊﾞﾗ 4</t>
        </is>
      </c>
      <c r="R210" s="1" t="inlineStr">
        <is>
          <t>総数  4</t>
        </is>
      </c>
      <c r="X210" s="1" t="n">
        <v>20260410</v>
      </c>
      <c r="Y210" s="1" t="n">
        <v>125302</v>
      </c>
      <c r="Z210" s="1" t="n">
        <v>1</v>
      </c>
      <c r="AB210" s="4" t="n">
        <v>46122.58113425926</v>
      </c>
      <c r="AC210" s="1" t="inlineStr">
        <is>
          <t>検品済み</t>
        </is>
      </c>
      <c r="AD210" s="4" t="n">
        <v>46122.58109953703</v>
      </c>
    </row>
    <row r="211" ht="18.75" customHeight="1" s="12">
      <c r="A211" s="1" t="inlineStr">
        <is>
          <t>実績データ20260410135812.csv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26</v>
      </c>
      <c r="E211" s="1" t="inlineStr">
        <is>
          <t>鈴木　香織</t>
        </is>
      </c>
      <c r="F211" s="1" t="inlineStr">
        <is>
          <t>f6af6708-54cc-42d9-bd83-89831d214d45</t>
        </is>
      </c>
      <c r="G211" s="1" t="n">
        <v>13406144</v>
      </c>
      <c r="I211" s="1" t="inlineStr">
        <is>
          <t>ﾜﾝﾄﾞ㈱北関東(営) 辻様 注番:00263726</t>
        </is>
      </c>
      <c r="J211" s="1" t="inlineStr">
        <is>
          <t>C 12-02-13</t>
        </is>
      </c>
      <c r="K211" s="1" t="inlineStr">
        <is>
          <t>ZC 01-13-</t>
        </is>
      </c>
      <c r="L211" s="1" t="n">
        <v>4973987611483</v>
      </c>
      <c r="M211" s="1" t="inlineStr">
        <is>
          <t>K87410JV</t>
        </is>
      </c>
      <c r="N211" s="1" t="inlineStr">
        <is>
          <t>MDP-13</t>
        </is>
      </c>
      <c r="O211" s="1" t="n">
        <v>6</v>
      </c>
      <c r="P211" s="1" t="inlineStr">
        <is>
          <t>梱1</t>
        </is>
      </c>
      <c r="Q211" s="1" t="inlineStr">
        <is>
          <t xml:space="preserve">梱1  小箱 2  </t>
        </is>
      </c>
      <c r="R211" s="1" t="inlineStr">
        <is>
          <t>総数  6</t>
        </is>
      </c>
      <c r="X211" s="1" t="n">
        <v>20260410</v>
      </c>
      <c r="Y211" s="1" t="n">
        <v>90416</v>
      </c>
      <c r="Z211" s="1" t="n">
        <v>1</v>
      </c>
      <c r="AB211" s="4" t="n">
        <v>46122.58207175926</v>
      </c>
      <c r="AC211" s="1" t="inlineStr">
        <is>
          <t>検品済み</t>
        </is>
      </c>
      <c r="AD211" s="4" t="n">
        <v>46122.58197916667</v>
      </c>
    </row>
    <row r="212" ht="18.75" customHeight="1" s="12">
      <c r="A212" s="1" t="inlineStr">
        <is>
          <t>実績データ20260410135815.csv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25</v>
      </c>
      <c r="E212" s="1" t="inlineStr">
        <is>
          <t>北田　倫子</t>
        </is>
      </c>
      <c r="F212" s="1" t="inlineStr">
        <is>
          <t>ffbf23ec-c6fa-4cdc-bbc2-34724796b50d</t>
        </is>
      </c>
      <c r="G212" s="1" t="n">
        <v>13406476</v>
      </c>
      <c r="I212" s="1" t="inlineStr">
        <is>
          <t>(株)小泉多摩 昭島(営)</t>
        </is>
      </c>
      <c r="J212" s="1" t="inlineStr">
        <is>
          <t>A 01-02-11</t>
        </is>
      </c>
      <c r="K212" s="1" t="inlineStr">
        <is>
          <t xml:space="preserve"> --</t>
        </is>
      </c>
      <c r="L212" s="1" t="n">
        <v>4973987558177</v>
      </c>
      <c r="M212" s="1" t="inlineStr">
        <is>
          <t>H5552</t>
        </is>
      </c>
      <c r="N212" s="1" t="inlineStr">
        <is>
          <t>50</t>
        </is>
      </c>
      <c r="O212" s="1" t="n">
        <v>1</v>
      </c>
      <c r="P212" s="1" t="inlineStr">
        <is>
          <t>梱0</t>
        </is>
      </c>
      <c r="Q212" s="1" t="inlineStr">
        <is>
          <t xml:space="preserve">小箱 1  </t>
        </is>
      </c>
      <c r="R212" s="1" t="inlineStr">
        <is>
          <t>総数  1</t>
        </is>
      </c>
      <c r="X212" s="1" t="n">
        <v>20260410</v>
      </c>
      <c r="Y212" s="1" t="n">
        <v>125302</v>
      </c>
      <c r="Z212" s="1" t="n">
        <v>1</v>
      </c>
      <c r="AB212" s="4" t="n">
        <v>46122.58210648148</v>
      </c>
      <c r="AC212" s="1" t="inlineStr">
        <is>
          <t>検品済み</t>
        </is>
      </c>
      <c r="AD212" s="4" t="n">
        <v>46122.58207175926</v>
      </c>
    </row>
    <row r="213" ht="18.75" customHeight="1" s="12">
      <c r="A213" s="1" t="inlineStr">
        <is>
          <t>実績データ20260410135829.csv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13</v>
      </c>
      <c r="E213" s="1" t="inlineStr">
        <is>
          <t>晩田　恵美</t>
        </is>
      </c>
      <c r="F213" s="1" t="inlineStr">
        <is>
          <t>6e238769-d53d-49bd-b71c-0240696f0ab6</t>
        </is>
      </c>
      <c r="G213" s="1" t="n">
        <v>13406456</v>
      </c>
      <c r="I213" s="1" t="inlineStr">
        <is>
          <t>ﾗｲｽﾞ(株) 佐川14-16</t>
        </is>
      </c>
      <c r="J213" s="1" t="inlineStr">
        <is>
          <t>A 02-08-32</t>
        </is>
      </c>
      <c r="K213" s="1" t="inlineStr">
        <is>
          <t xml:space="preserve"> --</t>
        </is>
      </c>
      <c r="L213" s="1" t="n">
        <v>4973987291111</v>
      </c>
      <c r="M213" s="1" t="inlineStr">
        <is>
          <t>PU101-9X</t>
        </is>
      </c>
      <c r="O213" s="1" t="n">
        <v>1</v>
      </c>
      <c r="P213" s="1" t="inlineStr">
        <is>
          <t>梱0</t>
        </is>
      </c>
      <c r="Q213" s="1" t="inlineStr">
        <is>
          <t xml:space="preserve">　　    ﾊﾞﾗ 1</t>
        </is>
      </c>
      <c r="R213" s="1" t="inlineStr">
        <is>
          <t>総数  1</t>
        </is>
      </c>
      <c r="X213" s="1" t="n">
        <v>20260410</v>
      </c>
      <c r="Y213" s="1" t="n">
        <v>124840</v>
      </c>
      <c r="Z213" s="1" t="n">
        <v>1</v>
      </c>
      <c r="AB213" s="4" t="n">
        <v>46122.58221064815</v>
      </c>
      <c r="AC213" s="1" t="inlineStr">
        <is>
          <t>検品済み</t>
        </is>
      </c>
      <c r="AD213" s="4" t="n">
        <v>46122.58215277778</v>
      </c>
    </row>
    <row r="214" ht="18.75" customHeight="1" s="12">
      <c r="A214" s="1" t="inlineStr">
        <is>
          <t>実績データ20260410135853.csv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5099b4d2-0b49-4052-b2ca-ea30fc2a35fa</t>
        </is>
      </c>
      <c r="G214" s="1" t="n">
        <v>13405880</v>
      </c>
      <c r="I214" s="1" t="inlineStr">
        <is>
          <t>ｼﾞｮｲﾌﾙ本田 HC千葉NT店(0012)</t>
        </is>
      </c>
      <c r="J214" s="1" t="inlineStr">
        <is>
          <t>A 01-04-24</t>
        </is>
      </c>
      <c r="K214" s="1" t="inlineStr">
        <is>
          <t xml:space="preserve"> --</t>
        </is>
      </c>
      <c r="L214" s="1" t="n">
        <v>4973987800542</v>
      </c>
      <c r="M214" s="1" t="inlineStr">
        <is>
          <t>PM254</t>
        </is>
      </c>
      <c r="O214" s="1" t="n">
        <v>2</v>
      </c>
      <c r="P214" s="1" t="inlineStr">
        <is>
          <t>梱0</t>
        </is>
      </c>
      <c r="Q214" s="1" t="inlineStr">
        <is>
          <t xml:space="preserve">　　    ﾊﾞﾗ 2</t>
        </is>
      </c>
      <c r="R214" s="1" t="inlineStr">
        <is>
          <t>総数  2</t>
        </is>
      </c>
      <c r="X214" s="1" t="n">
        <v>20260410</v>
      </c>
      <c r="Y214" s="1" t="n">
        <v>83952</v>
      </c>
      <c r="Z214" s="1" t="n">
        <v>1</v>
      </c>
      <c r="AB214" s="4" t="n">
        <v>46122.5818287037</v>
      </c>
      <c r="AC214" s="1" t="inlineStr">
        <is>
          <t>検品済み</t>
        </is>
      </c>
      <c r="AD214" s="4" t="n">
        <v>46122.58159722222</v>
      </c>
    </row>
    <row r="215" ht="18.75" customHeight="1" s="12">
      <c r="A215" s="1" t="inlineStr">
        <is>
          <t>実績データ20260410135920.csv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10</v>
      </c>
      <c r="E215" s="1" t="inlineStr">
        <is>
          <t>大江　美記子</t>
        </is>
      </c>
      <c r="F215" s="1" t="inlineStr">
        <is>
          <t>83e22623-5237-4dd8-bde1-e4cfcef96d61</t>
        </is>
      </c>
      <c r="G215" s="1" t="n">
        <v>13406262</v>
      </c>
      <c r="I215" s="1" t="inlineStr">
        <is>
          <t>(株)ﾖｺﾔﾏ 神奈川支店</t>
        </is>
      </c>
      <c r="J215" s="1" t="inlineStr">
        <is>
          <t>B 08-03-31</t>
        </is>
      </c>
      <c r="K215" s="1" t="inlineStr">
        <is>
          <t>ZB 03-01-11</t>
        </is>
      </c>
      <c r="L215" s="1" t="n">
        <v>4973987192029</v>
      </c>
      <c r="M215" s="1" t="inlineStr">
        <is>
          <t>JV22AD-X2A</t>
        </is>
      </c>
      <c r="N215" s="1" t="inlineStr">
        <is>
          <t>13</t>
        </is>
      </c>
      <c r="O215" s="1" t="n">
        <v>10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10</t>
        </is>
      </c>
      <c r="X215" s="1" t="n">
        <v>20260410</v>
      </c>
      <c r="Y215" s="1" t="n">
        <v>103924</v>
      </c>
      <c r="Z215" s="1" t="n">
        <v>1</v>
      </c>
      <c r="AB215" s="4" t="n">
        <v>46122.58277777778</v>
      </c>
      <c r="AC215" s="1" t="inlineStr">
        <is>
          <t>検品済み</t>
        </is>
      </c>
      <c r="AD215" s="4" t="n">
        <v>46122.58274305556</v>
      </c>
    </row>
    <row r="216" ht="18.75" customHeight="1" s="12">
      <c r="A216" s="1" t="inlineStr">
        <is>
          <t>実績データ20260410135949.csv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25</v>
      </c>
      <c r="E216" s="1" t="inlineStr">
        <is>
          <t>北田　倫子</t>
        </is>
      </c>
      <c r="F216" s="1" t="inlineStr">
        <is>
          <t>ffbf23ec-c6fa-4cdc-bbc2-34724796b50d</t>
        </is>
      </c>
      <c r="G216" s="1" t="n">
        <v>13406484</v>
      </c>
      <c r="I216" s="1" t="inlineStr">
        <is>
          <t>(株)大松 横浜(営)</t>
        </is>
      </c>
      <c r="J216" s="1" t="inlineStr">
        <is>
          <t>D 14-03-13</t>
        </is>
      </c>
      <c r="K216" s="1" t="inlineStr">
        <is>
          <t xml:space="preserve"> --</t>
        </is>
      </c>
      <c r="L216" s="1" t="n">
        <v>4973987571190</v>
      </c>
      <c r="M216" s="1" t="inlineStr">
        <is>
          <t>H70-200</t>
        </is>
      </c>
      <c r="N216" s="1" t="inlineStr">
        <is>
          <t>32A</t>
        </is>
      </c>
      <c r="O216" s="1" t="n">
        <v>3</v>
      </c>
      <c r="P216" s="1" t="inlineStr">
        <is>
          <t>梱0</t>
        </is>
      </c>
      <c r="Q216" s="1" t="inlineStr">
        <is>
          <t xml:space="preserve">　　    ﾊﾞﾗ 3</t>
        </is>
      </c>
      <c r="R216" s="1" t="inlineStr">
        <is>
          <t>総数  3</t>
        </is>
      </c>
      <c r="T216" s="1" t="inlineStr">
        <is>
          <t>H70-200-32A.jpg</t>
        </is>
      </c>
      <c r="W216" s="1" t="inlineStr">
        <is>
          <t>ＪＡＮ</t>
        </is>
      </c>
      <c r="X216" s="1" t="n">
        <v>20260410</v>
      </c>
      <c r="Y216" s="1" t="n">
        <v>125302</v>
      </c>
      <c r="Z216" s="1" t="n">
        <v>1</v>
      </c>
      <c r="AB216" s="4" t="n">
        <v>46122.5831712963</v>
      </c>
      <c r="AC216" s="1" t="inlineStr">
        <is>
          <t>検品済み</t>
        </is>
      </c>
      <c r="AD216" s="4" t="n">
        <v>46122.58306712963</v>
      </c>
    </row>
    <row r="217" ht="18.75" customHeight="1" s="12">
      <c r="A217" s="1" t="inlineStr">
        <is>
          <t>実績データ20260410140022.csv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13</v>
      </c>
      <c r="E217" s="1" t="inlineStr">
        <is>
          <t>晩田　恵美</t>
        </is>
      </c>
      <c r="F217" s="1" t="inlineStr">
        <is>
          <t>6e238769-d53d-49bd-b71c-0240696f0ab6</t>
        </is>
      </c>
      <c r="G217" s="1" t="n">
        <v>13406454</v>
      </c>
      <c r="I217" s="1" t="inlineStr">
        <is>
          <t>ｹｲﾃｯｸｻｰﾋﾞｽ</t>
        </is>
      </c>
      <c r="J217" s="1" t="inlineStr">
        <is>
          <t>C 16-02-42</t>
        </is>
      </c>
      <c r="K217" s="1" t="inlineStr">
        <is>
          <t xml:space="preserve"> --</t>
        </is>
      </c>
      <c r="L217" s="1" t="n">
        <v>4973987808104</v>
      </c>
      <c r="M217" s="1" t="inlineStr">
        <is>
          <t>MU1-20X2</t>
        </is>
      </c>
      <c r="O217" s="1" t="n">
        <v>1</v>
      </c>
      <c r="P217" s="1" t="inlineStr">
        <is>
          <t>梱0</t>
        </is>
      </c>
      <c r="Q217" s="1" t="inlineStr">
        <is>
          <t xml:space="preserve">　　    ﾊﾞﾗ 1</t>
        </is>
      </c>
      <c r="R217" s="1" t="inlineStr">
        <is>
          <t>総数  1</t>
        </is>
      </c>
      <c r="X217" s="1" t="n">
        <v>20260410</v>
      </c>
      <c r="Y217" s="1" t="n">
        <v>124840</v>
      </c>
      <c r="Z217" s="1" t="n">
        <v>1</v>
      </c>
      <c r="AB217" s="4" t="n">
        <v>46122.58357638889</v>
      </c>
      <c r="AC217" s="1" t="inlineStr">
        <is>
          <t>検品済み</t>
        </is>
      </c>
      <c r="AD217" s="4" t="n">
        <v>46122.58344907407</v>
      </c>
    </row>
    <row r="218" ht="18.75" customHeight="1" s="12">
      <c r="A218" s="1" t="inlineStr">
        <is>
          <t>実績データ20260410140043.csv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21</v>
      </c>
      <c r="E218" s="1" t="inlineStr">
        <is>
          <t>飯田　由加里</t>
        </is>
      </c>
      <c r="F218" s="1" t="inlineStr">
        <is>
          <t>7d5f9abf-2c44-4cb8-883c-772777651256</t>
        </is>
      </c>
      <c r="G218" s="1" t="n">
        <v>13406424</v>
      </c>
      <c r="I218" s="1" t="inlineStr">
        <is>
          <t>ﾌﾟﾛｽﾄｯｸ 東久留米店</t>
        </is>
      </c>
      <c r="J218" s="1" t="inlineStr">
        <is>
          <t>A 01-07-24</t>
        </is>
      </c>
      <c r="K218" s="1" t="inlineStr">
        <is>
          <t xml:space="preserve"> --</t>
        </is>
      </c>
      <c r="L218" s="1" t="n">
        <v>4973987159336</v>
      </c>
      <c r="M218" s="1" t="inlineStr">
        <is>
          <t>V22J-62</t>
        </is>
      </c>
      <c r="N218" s="1" t="inlineStr">
        <is>
          <t>13X370</t>
        </is>
      </c>
      <c r="O218" s="1" t="n">
        <v>10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10</t>
        </is>
      </c>
      <c r="X218" s="1" t="n">
        <v>20260410</v>
      </c>
      <c r="Y218" s="1" t="n">
        <v>113131</v>
      </c>
      <c r="Z218" s="1" t="n">
        <v>1</v>
      </c>
      <c r="AB218" s="4" t="n">
        <v>46122.58366898148</v>
      </c>
      <c r="AC218" s="1" t="inlineStr">
        <is>
          <t>検品済み</t>
        </is>
      </c>
      <c r="AD218" s="4" t="n">
        <v>46122.58362268518</v>
      </c>
    </row>
    <row r="219" ht="18.75" customHeight="1" s="12">
      <c r="A219" s="1" t="inlineStr">
        <is>
          <t>実績データ20260410140111.csv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20</v>
      </c>
      <c r="E219" s="1" t="inlineStr">
        <is>
          <t>森本　久美</t>
        </is>
      </c>
      <c r="F219" s="1" t="inlineStr">
        <is>
          <t>a5ea3602-16d2-40fb-ac07-3360ba53b2ea</t>
        </is>
      </c>
      <c r="G219" s="1" t="n">
        <v>13406268</v>
      </c>
      <c r="I219" s="1" t="inlineStr">
        <is>
          <t>神奈川管材(株) 稲城(営)</t>
        </is>
      </c>
      <c r="J219" s="1" t="inlineStr">
        <is>
          <t>D 06-01-01</t>
        </is>
      </c>
      <c r="K219" s="1" t="inlineStr">
        <is>
          <t xml:space="preserve"> --</t>
        </is>
      </c>
      <c r="L219" s="1" t="n">
        <v>4973987750410</v>
      </c>
      <c r="M219" s="1" t="inlineStr">
        <is>
          <t>PT17-1X</t>
        </is>
      </c>
      <c r="N219" s="1" t="inlineStr">
        <is>
          <t>1</t>
        </is>
      </c>
      <c r="O219" s="1" t="n">
        <v>1</v>
      </c>
      <c r="P219" s="1" t="inlineStr">
        <is>
          <t>梱0</t>
        </is>
      </c>
      <c r="Q219" s="1" t="inlineStr">
        <is>
          <t xml:space="preserve">　　    ﾊﾞﾗ 1</t>
        </is>
      </c>
      <c r="R219" s="1" t="inlineStr">
        <is>
          <t>総数  1</t>
        </is>
      </c>
      <c r="X219" s="1" t="n">
        <v>20260410</v>
      </c>
      <c r="Y219" s="1" t="n">
        <v>103924</v>
      </c>
      <c r="Z219" s="1" t="n">
        <v>1</v>
      </c>
      <c r="AB219" s="4" t="n">
        <v>46122.58414351852</v>
      </c>
      <c r="AC219" s="1" t="inlineStr">
        <is>
          <t>検品済み</t>
        </is>
      </c>
      <c r="AD219" s="4" t="n">
        <v>46122.5840625</v>
      </c>
    </row>
    <row r="220" ht="18.75" customHeight="1" s="12">
      <c r="A220" s="1" t="inlineStr">
        <is>
          <t>実績データ20260410140156.csv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10</v>
      </c>
      <c r="E220" s="1" t="inlineStr">
        <is>
          <t>大江　美記子</t>
        </is>
      </c>
      <c r="F220" s="1" t="inlineStr">
        <is>
          <t>83e22623-5237-4dd8-bde1-e4cfcef96d61</t>
        </is>
      </c>
      <c r="G220" s="1" t="n">
        <v>13406492</v>
      </c>
      <c r="I220" s="1" t="inlineStr">
        <is>
          <t>渡辺ﾊﾟｲﾌﾟ㈱ 00384000 湘南台SC</t>
        </is>
      </c>
      <c r="J220" s="1" t="inlineStr">
        <is>
          <t>C 24-01-13</t>
        </is>
      </c>
      <c r="K220" s="1" t="inlineStr">
        <is>
          <t xml:space="preserve"> --</t>
        </is>
      </c>
      <c r="L220" s="1" t="n">
        <v>4973987758638</v>
      </c>
      <c r="M220" s="1" t="inlineStr">
        <is>
          <t>T131-2S</t>
        </is>
      </c>
      <c r="N220" s="1" t="inlineStr">
        <is>
          <t>13</t>
        </is>
      </c>
      <c r="O220" s="1" t="n">
        <v>100</v>
      </c>
      <c r="P220" s="1" t="inlineStr">
        <is>
          <t>梱0</t>
        </is>
      </c>
      <c r="Q220" s="1" t="inlineStr">
        <is>
          <t xml:space="preserve">小箱 2  </t>
        </is>
      </c>
      <c r="R220" s="1" t="inlineStr">
        <is>
          <t>総数  100</t>
        </is>
      </c>
      <c r="X220" s="1" t="n">
        <v>20260410</v>
      </c>
      <c r="Y220" s="1" t="n">
        <v>125302</v>
      </c>
      <c r="Z220" s="1" t="n">
        <v>1</v>
      </c>
      <c r="AB220" s="4" t="n">
        <v>46122.58461805555</v>
      </c>
      <c r="AC220" s="1" t="inlineStr">
        <is>
          <t>検品済み</t>
        </is>
      </c>
      <c r="AD220" s="4" t="n">
        <v>46122.58458333334</v>
      </c>
    </row>
    <row r="221" ht="18.75" customHeight="1" s="12">
      <c r="A221" s="1" t="inlineStr">
        <is>
          <t>実績データ20260410140203.csv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6</v>
      </c>
      <c r="E221" s="1" t="inlineStr">
        <is>
          <t>山本　祥吉</t>
        </is>
      </c>
      <c r="F221" s="1" t="inlineStr">
        <is>
          <t>da5f0db5-7871-456b-afce-88fe9cce0a5d</t>
        </is>
      </c>
      <c r="G221" s="1" t="n">
        <v>13406275</v>
      </c>
      <c r="I221" s="1" t="inlineStr">
        <is>
          <t>日進化成(株) 東日本物流ｾﾝﾀｰ</t>
        </is>
      </c>
      <c r="J221" s="1" t="inlineStr">
        <is>
          <t>2G F -01-02</t>
        </is>
      </c>
      <c r="K221" s="1" t="inlineStr">
        <is>
          <t xml:space="preserve"> --</t>
        </is>
      </c>
      <c r="L221" s="1" t="n">
        <v>4973987</v>
      </c>
      <c r="M221" s="1" t="inlineStr">
        <is>
          <t>H65-9</t>
        </is>
      </c>
      <c r="N221" s="1" t="inlineStr">
        <is>
          <t>IT</t>
        </is>
      </c>
      <c r="O221" s="1" t="n">
        <v>1000</v>
      </c>
      <c r="P221" s="1" t="inlineStr">
        <is>
          <t>梱1</t>
        </is>
      </c>
      <c r="Q221" s="1" t="inlineStr">
        <is>
          <t>梱1</t>
        </is>
      </c>
      <c r="R221" s="1" t="inlineStr">
        <is>
          <t>総数  1000</t>
        </is>
      </c>
      <c r="X221" s="1" t="n">
        <v>20260410</v>
      </c>
      <c r="Y221" s="1" t="n">
        <v>103924</v>
      </c>
      <c r="Z221" s="1" t="n">
        <v>1</v>
      </c>
      <c r="AB221" s="4" t="n">
        <v>46122.58474537037</v>
      </c>
      <c r="AC221" s="1" t="inlineStr">
        <is>
          <t>スキップ</t>
        </is>
      </c>
      <c r="AD221" s="4" t="n">
        <v>46122.58453703704</v>
      </c>
    </row>
    <row r="222" ht="18.75" customHeight="1" s="12">
      <c r="A222" s="1" t="inlineStr">
        <is>
          <t>実績データ20260410140256.csv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25</v>
      </c>
      <c r="E222" s="1" t="inlineStr">
        <is>
          <t>北田　倫子</t>
        </is>
      </c>
      <c r="F222" s="1" t="inlineStr">
        <is>
          <t>ffbf23ec-c6fa-4cdc-bbc2-34724796b50d</t>
        </is>
      </c>
      <c r="G222" s="1" t="n">
        <v>13406078</v>
      </c>
      <c r="I222" s="1" t="inlineStr">
        <is>
          <t>(株)小泉東関東 流山(営)</t>
        </is>
      </c>
      <c r="J222" s="1" t="inlineStr">
        <is>
          <t>A 02-08-31</t>
        </is>
      </c>
      <c r="K222" s="1" t="inlineStr">
        <is>
          <t xml:space="preserve"> --</t>
        </is>
      </c>
      <c r="L222" s="1" t="n">
        <v>4973987290480</v>
      </c>
      <c r="M222" s="1" t="inlineStr">
        <is>
          <t>PU36-1</t>
        </is>
      </c>
      <c r="N222" s="1" t="inlineStr">
        <is>
          <t>13</t>
        </is>
      </c>
      <c r="O222" s="1" t="n">
        <v>10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10</t>
        </is>
      </c>
      <c r="X222" s="1" t="n">
        <v>20260410</v>
      </c>
      <c r="Y222" s="1" t="n">
        <v>90407</v>
      </c>
      <c r="Z222" s="1" t="n">
        <v>1</v>
      </c>
      <c r="AB222" s="4" t="n">
        <v>46122.5853587963</v>
      </c>
      <c r="AC222" s="1" t="inlineStr">
        <is>
          <t>検品済み</t>
        </is>
      </c>
      <c r="AD222" s="4" t="n">
        <v>46122.58532407408</v>
      </c>
    </row>
    <row r="223" ht="18.75" customHeight="1" s="12">
      <c r="A223" s="1" t="inlineStr">
        <is>
          <t>実績データ20260410140258.csv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6</v>
      </c>
      <c r="E223" s="1" t="inlineStr">
        <is>
          <t>山本　祥吉</t>
        </is>
      </c>
      <c r="F223" s="1" t="inlineStr">
        <is>
          <t>da5f0db5-7871-456b-afce-88fe9cce0a5d</t>
        </is>
      </c>
      <c r="G223" s="1" t="n">
        <v>13406077</v>
      </c>
      <c r="I223" s="1" t="inlineStr">
        <is>
          <t>(株)小泉東関東 勝田(営)</t>
        </is>
      </c>
      <c r="J223" s="1" t="inlineStr">
        <is>
          <t>2G D -01-01</t>
        </is>
      </c>
      <c r="K223" s="1" t="inlineStr">
        <is>
          <t xml:space="preserve"> --</t>
        </is>
      </c>
      <c r="L223" s="1" t="n">
        <v>4973987752209</v>
      </c>
      <c r="M223" s="1" t="inlineStr">
        <is>
          <t>T102T-2YS</t>
        </is>
      </c>
      <c r="N223" s="1" t="inlineStr">
        <is>
          <t>13AX3-10</t>
        </is>
      </c>
      <c r="O223" s="1" t="n">
        <v>6</v>
      </c>
      <c r="P223" s="1" t="inlineStr">
        <is>
          <t>梱2</t>
        </is>
      </c>
      <c r="Q223" s="1" t="inlineStr">
        <is>
          <t>梱2</t>
        </is>
      </c>
      <c r="R223" s="1" t="inlineStr">
        <is>
          <t>総数  6</t>
        </is>
      </c>
      <c r="X223" s="1" t="n">
        <v>20260410</v>
      </c>
      <c r="Y223" s="1" t="n">
        <v>90407</v>
      </c>
      <c r="Z223" s="1" t="n">
        <v>1</v>
      </c>
      <c r="AB223" s="4" t="n">
        <v>46122.58538194445</v>
      </c>
      <c r="AC223" s="1" t="inlineStr">
        <is>
          <t>検品済み</t>
        </is>
      </c>
      <c r="AD223" s="4" t="n">
        <v>46122.58532407408</v>
      </c>
    </row>
    <row r="224" ht="18.75" customHeight="1" s="12">
      <c r="A224" s="1" t="inlineStr">
        <is>
          <t>実績データ20260410140355.csv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26</v>
      </c>
      <c r="E224" s="1" t="inlineStr">
        <is>
          <t>鈴木　香織</t>
        </is>
      </c>
      <c r="F224" s="1" t="inlineStr">
        <is>
          <t>f6af6708-54cc-42d9-bd83-89831d214d45</t>
        </is>
      </c>
      <c r="G224" s="1" t="n">
        <v>13406145</v>
      </c>
      <c r="I224" s="1" t="inlineStr">
        <is>
          <t>ﾝｽKB6314 ｼﾃｨｶﾞｰﾃﾞ ﾝ103 佐藤様着時TEL</t>
        </is>
      </c>
      <c r="J224" s="1" t="inlineStr">
        <is>
          <t>D 12-01-01</t>
        </is>
      </c>
      <c r="K224" s="1" t="inlineStr">
        <is>
          <t xml:space="preserve"> --</t>
        </is>
      </c>
      <c r="L224" s="1" t="n">
        <v>4973987670565</v>
      </c>
      <c r="M224" s="1" t="inlineStr">
        <is>
          <t>SK71</t>
        </is>
      </c>
      <c r="N224" s="1" t="inlineStr">
        <is>
          <t>W-13</t>
        </is>
      </c>
      <c r="O224" s="1" t="n">
        <v>1</v>
      </c>
      <c r="P224" s="1" t="inlineStr">
        <is>
          <t>梱0</t>
        </is>
      </c>
      <c r="Q224" s="1" t="inlineStr">
        <is>
          <t xml:space="preserve">小箱 1  </t>
        </is>
      </c>
      <c r="R224" s="1" t="inlineStr">
        <is>
          <t>総数  1</t>
        </is>
      </c>
      <c r="X224" s="1" t="n">
        <v>20260410</v>
      </c>
      <c r="Y224" s="1" t="n">
        <v>90416</v>
      </c>
      <c r="Z224" s="1" t="n">
        <v>1</v>
      </c>
      <c r="AB224" s="4" t="n">
        <v>46122.58605324074</v>
      </c>
      <c r="AC224" s="1" t="inlineStr">
        <is>
          <t>検品済み</t>
        </is>
      </c>
      <c r="AD224" s="4" t="n">
        <v>46122.58600694445</v>
      </c>
    </row>
    <row r="225" ht="18.75" customHeight="1" s="12">
      <c r="A225" s="1" t="inlineStr">
        <is>
          <t>実績データ20260410140356.csv</t>
        </is>
      </c>
      <c r="B225" s="1" t="inlineStr">
        <is>
          <t>データ</t>
        </is>
      </c>
      <c r="C225" s="1" t="inlineStr">
        <is>
          <t>バラ検品</t>
        </is>
      </c>
      <c r="D225" s="1" t="n">
        <v>25</v>
      </c>
      <c r="E225" s="1" t="inlineStr">
        <is>
          <t>北田　倫子</t>
        </is>
      </c>
      <c r="F225" s="1" t="inlineStr">
        <is>
          <t>ffbf23ec-c6fa-4cdc-bbc2-34724796b50d</t>
        </is>
      </c>
      <c r="G225" s="1" t="n">
        <v>13406079</v>
      </c>
      <c r="I225" s="1" t="inlineStr">
        <is>
          <t>(株)小泉北関東 ふじみ野(営)</t>
        </is>
      </c>
      <c r="J225" s="1" t="inlineStr">
        <is>
          <t>B 06-01-25</t>
        </is>
      </c>
      <c r="K225" s="1" t="inlineStr">
        <is>
          <t>ZB 02-07-11</t>
        </is>
      </c>
      <c r="L225" s="1" t="n">
        <v>4973987759475</v>
      </c>
      <c r="M225" s="1" t="inlineStr">
        <is>
          <t>T25-5</t>
        </is>
      </c>
      <c r="O225" s="1" t="n">
        <v>15</v>
      </c>
      <c r="P225" s="1" t="inlineStr">
        <is>
          <t>梱0</t>
        </is>
      </c>
      <c r="Q225" s="1" t="inlineStr">
        <is>
          <t xml:space="preserve">　　    ﾊﾞﾗ 15</t>
        </is>
      </c>
      <c r="R225" s="1" t="inlineStr">
        <is>
          <t>総数  15</t>
        </is>
      </c>
      <c r="T225" s="1" t="inlineStr">
        <is>
          <t>T25-5.jpg</t>
        </is>
      </c>
      <c r="W225" s="1" t="inlineStr">
        <is>
          <t>ＪＡＮ</t>
        </is>
      </c>
      <c r="X225" s="1" t="n">
        <v>20260410</v>
      </c>
      <c r="Y225" s="1" t="n">
        <v>90407</v>
      </c>
      <c r="Z225" s="1" t="n">
        <v>1</v>
      </c>
      <c r="AB225" s="4" t="n">
        <v>46122.58606481482</v>
      </c>
      <c r="AC225" s="1" t="inlineStr">
        <is>
          <t>検品済み</t>
        </is>
      </c>
      <c r="AD225" s="4" t="n">
        <v>46122.58601851852</v>
      </c>
    </row>
    <row r="226" ht="18.75" customHeight="1" s="12">
      <c r="A226" s="1" t="inlineStr">
        <is>
          <t>実績データ20260410140459.csv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10</v>
      </c>
      <c r="E226" s="1" t="inlineStr">
        <is>
          <t>大江　美記子</t>
        </is>
      </c>
      <c r="F226" s="1" t="inlineStr">
        <is>
          <t>83e22623-5237-4dd8-bde1-e4cfcef96d61</t>
        </is>
      </c>
      <c r="G226" s="1" t="n">
        <v>13406486</v>
      </c>
      <c r="I226" s="1" t="inlineStr">
        <is>
          <t>小泉機器工業(株) 東京西(営)</t>
        </is>
      </c>
      <c r="J226" s="1" t="inlineStr">
        <is>
          <t>C 11-02-14</t>
        </is>
      </c>
      <c r="K226" s="1" t="inlineStr">
        <is>
          <t xml:space="preserve"> --</t>
        </is>
      </c>
      <c r="L226" s="1" t="n">
        <v>4973987614965</v>
      </c>
      <c r="M226" s="1" t="inlineStr">
        <is>
          <t>K87122EJV</t>
        </is>
      </c>
      <c r="O226" s="1" t="n">
        <v>1</v>
      </c>
      <c r="P226" s="1" t="inlineStr">
        <is>
          <t>梱0</t>
        </is>
      </c>
      <c r="Q226" s="1" t="inlineStr">
        <is>
          <t xml:space="preserve">小箱 1  </t>
        </is>
      </c>
      <c r="R226" s="1" t="inlineStr">
        <is>
          <t>総数  1</t>
        </is>
      </c>
      <c r="X226" s="1" t="n">
        <v>20260410</v>
      </c>
      <c r="Y226" s="1" t="n">
        <v>125302</v>
      </c>
      <c r="Z226" s="1" t="n">
        <v>1</v>
      </c>
      <c r="AB226" s="4" t="n">
        <v>46122.58679398148</v>
      </c>
      <c r="AC226" s="1" t="inlineStr">
        <is>
          <t>検品済み</t>
        </is>
      </c>
      <c r="AD226" s="4" t="n">
        <v>46122.58675925926</v>
      </c>
    </row>
    <row r="227" ht="18.75" customHeight="1" s="12">
      <c r="A227" s="1" t="inlineStr">
        <is>
          <t>実績データ20260410140513.csv</t>
        </is>
      </c>
      <c r="B227" s="1" t="inlineStr">
        <is>
          <t>データ</t>
        </is>
      </c>
      <c r="C227" s="1" t="inlineStr">
        <is>
          <t>バラ検品</t>
        </is>
      </c>
      <c r="D227" s="1" t="n">
        <v>25</v>
      </c>
      <c r="E227" s="1" t="inlineStr">
        <is>
          <t>北田　倫子</t>
        </is>
      </c>
      <c r="F227" s="1" t="inlineStr">
        <is>
          <t>ffbf23ec-c6fa-4cdc-bbc2-34724796b50d</t>
        </is>
      </c>
      <c r="G227" s="1" t="n">
        <v>13406071</v>
      </c>
      <c r="I227" s="1" t="inlineStr">
        <is>
          <t>(株)小泉相模 相模原(営)</t>
        </is>
      </c>
      <c r="J227" s="1" t="inlineStr">
        <is>
          <t>A 01-12-12</t>
        </is>
      </c>
      <c r="K227" s="1" t="inlineStr">
        <is>
          <t xml:space="preserve"> --</t>
        </is>
      </c>
      <c r="L227" s="1" t="n">
        <v>4973987560583</v>
      </c>
      <c r="M227" s="1" t="inlineStr">
        <is>
          <t>PH65-9</t>
        </is>
      </c>
      <c r="O227" s="1" t="n">
        <v>10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10</t>
        </is>
      </c>
      <c r="X227" s="1" t="n">
        <v>20260410</v>
      </c>
      <c r="Y227" s="1" t="n">
        <v>90407</v>
      </c>
      <c r="Z227" s="1" t="n">
        <v>1</v>
      </c>
      <c r="AB227" s="4" t="n">
        <v>46122.58690972222</v>
      </c>
      <c r="AC227" s="1" t="inlineStr">
        <is>
          <t>検品済み</t>
        </is>
      </c>
      <c r="AD227" s="4" t="n">
        <v>46122.586875</v>
      </c>
    </row>
    <row r="228" ht="18.75" customHeight="1" s="12">
      <c r="A228" s="1" t="inlineStr">
        <is>
          <t>実績データ20260410140541.csv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6</v>
      </c>
      <c r="E228" s="1" t="inlineStr">
        <is>
          <t>山本　祥吉</t>
        </is>
      </c>
      <c r="F228" s="1" t="inlineStr">
        <is>
          <t>da5f0db5-7871-456b-afce-88fe9cce0a5d</t>
        </is>
      </c>
      <c r="G228" s="1" t="n">
        <v>13406086</v>
      </c>
      <c r="I228" s="1" t="inlineStr">
        <is>
          <t>(株)平塚管材 茅ｹ崎店</t>
        </is>
      </c>
      <c r="J228" s="1" t="inlineStr">
        <is>
          <t>B 01-01-04</t>
        </is>
      </c>
      <c r="K228" s="1" t="inlineStr">
        <is>
          <t xml:space="preserve"> --</t>
        </is>
      </c>
      <c r="L228" s="1" t="n">
        <v>4973987159954</v>
      </c>
      <c r="M228" s="1" t="inlineStr">
        <is>
          <t>V21JS-X2</t>
        </is>
      </c>
      <c r="N228" s="1" t="inlineStr">
        <is>
          <t>13X420</t>
        </is>
      </c>
      <c r="O228" s="1" t="n">
        <v>150</v>
      </c>
      <c r="P228" s="1" t="inlineStr">
        <is>
          <t>梱5</t>
        </is>
      </c>
      <c r="Q228" s="1" t="inlineStr">
        <is>
          <t>梱5</t>
        </is>
      </c>
      <c r="R228" s="1" t="inlineStr">
        <is>
          <t>総数  150</t>
        </is>
      </c>
      <c r="X228" s="1" t="n">
        <v>20260410</v>
      </c>
      <c r="Y228" s="1" t="n">
        <v>90407</v>
      </c>
      <c r="Z228" s="1" t="n">
        <v>1</v>
      </c>
      <c r="AB228" s="4" t="n">
        <v>46122.58722222222</v>
      </c>
      <c r="AC228" s="1" t="inlineStr">
        <is>
          <t>検品済み</t>
        </is>
      </c>
      <c r="AD228" s="4" t="n">
        <v>46122.58712962963</v>
      </c>
    </row>
    <row r="229" ht="18.75" customHeight="1" s="12">
      <c r="A229" s="1" t="inlineStr">
        <is>
          <t>実績データ20260410140556.csv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20</v>
      </c>
      <c r="E229" s="1" t="inlineStr">
        <is>
          <t>森本　久美</t>
        </is>
      </c>
      <c r="F229" s="1" t="inlineStr">
        <is>
          <t>a5ea3602-16d2-40fb-ac07-3360ba53b2ea</t>
        </is>
      </c>
      <c r="G229" s="1" t="n">
        <v>13406421</v>
      </c>
      <c r="I229" s="1" t="inlineStr">
        <is>
          <t>ﾌﾟﾛｽﾄｯｸ 朝霞店</t>
        </is>
      </c>
      <c r="J229" s="1" t="inlineStr">
        <is>
          <t>A 01-12-21</t>
        </is>
      </c>
      <c r="K229" s="1" t="inlineStr">
        <is>
          <t xml:space="preserve"> --</t>
        </is>
      </c>
      <c r="L229" s="1" t="n">
        <v>4973987850172</v>
      </c>
      <c r="M229" s="1" t="inlineStr">
        <is>
          <t>PR261F</t>
        </is>
      </c>
      <c r="O229" s="1" t="n">
        <v>2</v>
      </c>
      <c r="P229" s="1" t="inlineStr">
        <is>
          <t>梱0</t>
        </is>
      </c>
      <c r="Q229" s="1" t="inlineStr">
        <is>
          <t xml:space="preserve">　　    ﾊﾞﾗ 2</t>
        </is>
      </c>
      <c r="R229" s="1" t="inlineStr">
        <is>
          <t>総数  2</t>
        </is>
      </c>
      <c r="X229" s="1" t="n">
        <v>20260410</v>
      </c>
      <c r="Y229" s="1" t="n">
        <v>113131</v>
      </c>
      <c r="Z229" s="1" t="n">
        <v>1</v>
      </c>
      <c r="AB229" s="4" t="n">
        <v>46122.58716435185</v>
      </c>
      <c r="AC229" s="1" t="inlineStr">
        <is>
          <t>検品済み</t>
        </is>
      </c>
      <c r="AD229" s="4" t="n">
        <v>46122.58699074074</v>
      </c>
    </row>
    <row r="230" ht="18.75" customHeight="1" s="12">
      <c r="A230" s="1" t="inlineStr">
        <is>
          <t>実績データ20260410140625.csv</t>
        </is>
      </c>
      <c r="B230" s="1" t="inlineStr">
        <is>
          <t>データ</t>
        </is>
      </c>
      <c r="C230" s="1" t="inlineStr">
        <is>
          <t>バラ検品</t>
        </is>
      </c>
      <c r="D230" s="1" t="n">
        <v>26</v>
      </c>
      <c r="E230" s="1" t="inlineStr">
        <is>
          <t>鈴木　香織</t>
        </is>
      </c>
      <c r="F230" s="1" t="inlineStr">
        <is>
          <t>f6af6708-54cc-42d9-bd83-89831d214d45</t>
        </is>
      </c>
      <c r="G230" s="1" t="n">
        <v>13406161</v>
      </c>
      <c r="I230" s="1" t="inlineStr">
        <is>
          <t>(株)昭栄 金沢(営)</t>
        </is>
      </c>
      <c r="J230" s="1" t="inlineStr">
        <is>
          <t>C 23-02-13</t>
        </is>
      </c>
      <c r="K230" s="1" t="inlineStr">
        <is>
          <t xml:space="preserve"> --</t>
        </is>
      </c>
      <c r="L230" s="1" t="n">
        <v>4973987880285</v>
      </c>
      <c r="M230" s="1" t="inlineStr">
        <is>
          <t>PR802</t>
        </is>
      </c>
      <c r="N230" s="1" t="inlineStr">
        <is>
          <t>3M</t>
        </is>
      </c>
      <c r="O230" s="1" t="n">
        <v>3</v>
      </c>
      <c r="P230" s="1" t="inlineStr">
        <is>
          <t>梱0</t>
        </is>
      </c>
      <c r="Q230" s="1" t="inlineStr">
        <is>
          <t xml:space="preserve">　　    ﾊﾞﾗ 3</t>
        </is>
      </c>
      <c r="R230" s="1" t="inlineStr">
        <is>
          <t>総数  3</t>
        </is>
      </c>
      <c r="X230" s="1" t="n">
        <v>20260410</v>
      </c>
      <c r="Y230" s="1" t="n">
        <v>90416</v>
      </c>
      <c r="Z230" s="1" t="n">
        <v>1</v>
      </c>
      <c r="AB230" s="4" t="n">
        <v>46122.58777777778</v>
      </c>
      <c r="AC230" s="1" t="inlineStr">
        <is>
          <t>検品済み</t>
        </is>
      </c>
      <c r="AD230" s="4" t="n">
        <v>46122.58767361111</v>
      </c>
    </row>
    <row r="231" ht="18.75" customHeight="1" s="12">
      <c r="A231" s="1" t="inlineStr">
        <is>
          <t>実績データ20260410140630.csv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ffbf23ec-c6fa-4cdc-bbc2-34724796b50d</t>
        </is>
      </c>
      <c r="G231" s="1" t="n">
        <v>13406073</v>
      </c>
      <c r="I231" s="1" t="inlineStr">
        <is>
          <t>(株)小泉東関東</t>
        </is>
      </c>
      <c r="J231" s="1" t="inlineStr">
        <is>
          <t>C 13-02-44</t>
        </is>
      </c>
      <c r="K231" s="1" t="inlineStr">
        <is>
          <t xml:space="preserve"> --</t>
        </is>
      </c>
      <c r="L231" s="1" t="n">
        <v>4973987610257</v>
      </c>
      <c r="M231" s="1" t="inlineStr">
        <is>
          <t>K1712EA</t>
        </is>
      </c>
      <c r="N231" s="1" t="inlineStr">
        <is>
          <t>13</t>
        </is>
      </c>
      <c r="O231" s="1" t="n">
        <v>1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1</t>
        </is>
      </c>
      <c r="X231" s="1" t="n">
        <v>20260410</v>
      </c>
      <c r="Y231" s="1" t="n">
        <v>90407</v>
      </c>
      <c r="Z231" s="1" t="n">
        <v>1</v>
      </c>
      <c r="AB231" s="4" t="n">
        <v>46122.58783564815</v>
      </c>
      <c r="AC231" s="1" t="inlineStr">
        <is>
          <t>検品済み</t>
        </is>
      </c>
      <c r="AD231" s="4" t="n">
        <v>46122.5878125</v>
      </c>
    </row>
    <row r="232" ht="18.75" customHeight="1" s="12">
      <c r="A232" s="1" t="inlineStr">
        <is>
          <t>実績データ20260410140643.csv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10</v>
      </c>
      <c r="E232" s="1" t="inlineStr">
        <is>
          <t>大江　美記子</t>
        </is>
      </c>
      <c r="F232" s="1" t="inlineStr">
        <is>
          <t>83e22623-5237-4dd8-bde1-e4cfcef96d61</t>
        </is>
      </c>
      <c r="G232" s="1" t="n">
        <v>13406485</v>
      </c>
      <c r="I232" s="1" t="inlineStr">
        <is>
          <t>(株)大成商会 高知(営)</t>
        </is>
      </c>
      <c r="J232" s="1" t="inlineStr">
        <is>
          <t>C 17-02-43</t>
        </is>
      </c>
      <c r="K232" s="1" t="inlineStr">
        <is>
          <t>ZB 04-08-11</t>
        </is>
      </c>
      <c r="L232" s="1" t="n">
        <v>4973987621604</v>
      </c>
      <c r="M232" s="1" t="inlineStr">
        <is>
          <t>K8731JV</t>
        </is>
      </c>
      <c r="N232" s="1" t="inlineStr">
        <is>
          <t>MDP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20260410</v>
      </c>
      <c r="Y232" s="1" t="n">
        <v>125302</v>
      </c>
      <c r="Z232" s="1" t="n">
        <v>1</v>
      </c>
      <c r="AB232" s="4" t="n">
        <v>46122.58798611111</v>
      </c>
      <c r="AC232" s="1" t="inlineStr">
        <is>
          <t>検品済み</t>
        </is>
      </c>
      <c r="AD232" s="4" t="n">
        <v>46122.58796296296</v>
      </c>
    </row>
    <row r="233" ht="18.75" customHeight="1" s="12">
      <c r="A233" s="1" t="inlineStr">
        <is>
          <t>実績データ20260410140713.csv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21</v>
      </c>
      <c r="E233" s="1" t="inlineStr">
        <is>
          <t>飯田　由加里</t>
        </is>
      </c>
      <c r="F233" s="1" t="inlineStr">
        <is>
          <t>7d5f9abf-2c44-4cb8-883c-772777651256</t>
        </is>
      </c>
      <c r="G233" s="1" t="n">
        <v>13406080</v>
      </c>
      <c r="I233" s="1" t="inlineStr">
        <is>
          <t>(株)小泉北関東 狭山(営)</t>
        </is>
      </c>
      <c r="J233" s="1" t="inlineStr">
        <is>
          <t>A 02-11-14</t>
        </is>
      </c>
      <c r="K233" s="1" t="inlineStr">
        <is>
          <t>ZA 02-12-</t>
        </is>
      </c>
      <c r="L233" s="1" t="n">
        <v>4973987558184</v>
      </c>
      <c r="M233" s="1" t="inlineStr">
        <is>
          <t>H5553</t>
        </is>
      </c>
      <c r="N233" s="1" t="inlineStr">
        <is>
          <t>50</t>
        </is>
      </c>
      <c r="O233" s="1" t="n">
        <v>1</v>
      </c>
      <c r="P233" s="1" t="inlineStr">
        <is>
          <t>梱0</t>
        </is>
      </c>
      <c r="Q233" s="1" t="inlineStr">
        <is>
          <t xml:space="preserve">小箱 1  </t>
        </is>
      </c>
      <c r="R233" s="1" t="inlineStr">
        <is>
          <t>総数  1</t>
        </is>
      </c>
      <c r="X233" s="1" t="n">
        <v>20260410</v>
      </c>
      <c r="Y233" s="1" t="n">
        <v>90407</v>
      </c>
      <c r="Z233" s="1" t="n">
        <v>1</v>
      </c>
      <c r="AB233" s="4" t="n">
        <v>46122.58532407408</v>
      </c>
      <c r="AC233" s="1" t="inlineStr">
        <is>
          <t>検品済み</t>
        </is>
      </c>
      <c r="AD233" s="4" t="n">
        <v>46122.58528935185</v>
      </c>
    </row>
    <row r="234" ht="18.75" customHeight="1" s="12">
      <c r="A234" s="1" t="inlineStr">
        <is>
          <t>実績データ20260410140824.csv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10</v>
      </c>
      <c r="E234" s="1" t="inlineStr">
        <is>
          <t>大江　美記子</t>
        </is>
      </c>
      <c r="F234" s="1" t="inlineStr">
        <is>
          <t>83e22623-5237-4dd8-bde1-e4cfcef96d61</t>
        </is>
      </c>
      <c r="G234" s="1" t="n">
        <v>13406493</v>
      </c>
      <c r="I234" s="1" t="inlineStr">
        <is>
          <t>渡辺ﾊﾟｲﾌﾟ㈱ 00384000 大宮SC</t>
        </is>
      </c>
      <c r="J234" s="1" t="inlineStr">
        <is>
          <t>B 17-03-31</t>
        </is>
      </c>
      <c r="K234" s="1" t="inlineStr">
        <is>
          <t xml:space="preserve"> --</t>
        </is>
      </c>
      <c r="L234" s="1" t="n">
        <v>4973987766121</v>
      </c>
      <c r="M234" s="1" t="inlineStr">
        <is>
          <t>T2050L</t>
        </is>
      </c>
      <c r="N234" s="1" t="inlineStr">
        <is>
          <t>20X150</t>
        </is>
      </c>
      <c r="O234" s="1" t="n">
        <v>1</v>
      </c>
      <c r="P234" s="1" t="inlineStr">
        <is>
          <t>梱0</t>
        </is>
      </c>
      <c r="Q234" s="1" t="inlineStr">
        <is>
          <t xml:space="preserve">　　    ﾊﾞﾗ 1</t>
        </is>
      </c>
      <c r="R234" s="1" t="inlineStr">
        <is>
          <t>総数  1</t>
        </is>
      </c>
      <c r="T234" s="1" t="inlineStr">
        <is>
          <t>T2050L-20X150.jpg</t>
        </is>
      </c>
      <c r="W234" s="1" t="inlineStr">
        <is>
          <t>ＪＡＮ</t>
        </is>
      </c>
      <c r="X234" s="1" t="n">
        <v>20260410</v>
      </c>
      <c r="Y234" s="1" t="n">
        <v>125302</v>
      </c>
      <c r="Z234" s="1" t="n">
        <v>1</v>
      </c>
      <c r="AB234" s="4" t="n">
        <v>46122.5891550926</v>
      </c>
      <c r="AC234" s="1" t="inlineStr">
        <is>
          <t>検品済み</t>
        </is>
      </c>
      <c r="AD234" s="4" t="n">
        <v>46122.5891087963</v>
      </c>
    </row>
    <row r="235" ht="18.75" customHeight="1" s="12">
      <c r="A235" s="1" t="inlineStr">
        <is>
          <t>実績データ20260410140837.csv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25</v>
      </c>
      <c r="E235" s="1" t="inlineStr">
        <is>
          <t>北田　倫子</t>
        </is>
      </c>
      <c r="F235" s="1" t="inlineStr">
        <is>
          <t>ffbf23ec-c6fa-4cdc-bbc2-34724796b50d</t>
        </is>
      </c>
      <c r="G235" s="1" t="n">
        <v>13406497</v>
      </c>
      <c r="I235" s="1" t="inlineStr">
        <is>
          <t>東芝ﾛｼﾞｽﾃｨｸｽ(株) 東芝ﾕｱｻNETｾﾝﾀｰ</t>
        </is>
      </c>
      <c r="J235" s="1" t="inlineStr">
        <is>
          <t>D 14-05-11</t>
        </is>
      </c>
      <c r="K235" s="1" t="inlineStr">
        <is>
          <t xml:space="preserve"> --</t>
        </is>
      </c>
      <c r="L235" s="1" t="n">
        <v>4973987680663</v>
      </c>
      <c r="M235" s="1" t="inlineStr">
        <is>
          <t>SK1811DC</t>
        </is>
      </c>
      <c r="O235" s="1" t="n">
        <v>6</v>
      </c>
      <c r="P235" s="1" t="inlineStr">
        <is>
          <t>梱1</t>
        </is>
      </c>
      <c r="Q235" s="1" t="inlineStr">
        <is>
          <t>梱1</t>
        </is>
      </c>
      <c r="R235" s="1" t="inlineStr">
        <is>
          <t>総数  6</t>
        </is>
      </c>
      <c r="X235" s="1" t="n">
        <v>20260410</v>
      </c>
      <c r="Y235" s="1" t="n">
        <v>125302</v>
      </c>
      <c r="Z235" s="1" t="n">
        <v>1</v>
      </c>
      <c r="AB235" s="4" t="n">
        <v>46122.58928240741</v>
      </c>
      <c r="AC235" s="1" t="inlineStr">
        <is>
          <t>検品済み</t>
        </is>
      </c>
      <c r="AD235" s="4" t="n">
        <v>46122.58923611111</v>
      </c>
    </row>
    <row r="236" ht="18.75" customHeight="1" s="12">
      <c r="A236" s="1" t="inlineStr">
        <is>
          <t>実績データ20260410140923.csv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10</v>
      </c>
      <c r="E236" s="1" t="inlineStr">
        <is>
          <t>大江　美記子</t>
        </is>
      </c>
      <c r="F236" s="1" t="inlineStr">
        <is>
          <t>83e22623-5237-4dd8-bde1-e4cfcef96d61</t>
        </is>
      </c>
      <c r="G236" s="1" t="n">
        <v>13406491</v>
      </c>
      <c r="I236" s="1" t="inlineStr">
        <is>
          <t>渡辺ﾊﾟｲﾌﾟ㈱ 00384000 茨城住設SC</t>
        </is>
      </c>
      <c r="J236" s="1" t="inlineStr">
        <is>
          <t>B 17-01-22</t>
        </is>
      </c>
      <c r="K236" s="1" t="inlineStr">
        <is>
          <t xml:space="preserve"> --</t>
        </is>
      </c>
      <c r="L236" s="1" t="n">
        <v>4973987520327</v>
      </c>
      <c r="M236" s="1" t="inlineStr">
        <is>
          <t>PH343</t>
        </is>
      </c>
      <c r="O236" s="1" t="n">
        <v>1</v>
      </c>
      <c r="P236" s="1" t="inlineStr">
        <is>
          <t>梱0</t>
        </is>
      </c>
      <c r="Q236" s="1" t="inlineStr">
        <is>
          <t xml:space="preserve">　　    ﾊﾞﾗ 1</t>
        </is>
      </c>
      <c r="R236" s="1" t="inlineStr">
        <is>
          <t>総数  1</t>
        </is>
      </c>
      <c r="X236" s="1" t="n">
        <v>20260410</v>
      </c>
      <c r="Y236" s="1" t="n">
        <v>125302</v>
      </c>
      <c r="Z236" s="1" t="n">
        <v>1</v>
      </c>
      <c r="AB236" s="4" t="n">
        <v>46122.58984953703</v>
      </c>
      <c r="AC236" s="1" t="inlineStr">
        <is>
          <t>検品済み</t>
        </is>
      </c>
      <c r="AD236" s="4" t="n">
        <v>46122.58981481481</v>
      </c>
    </row>
    <row r="237" ht="18.75" customHeight="1" s="12">
      <c r="A237" s="1" t="inlineStr">
        <is>
          <t>実績データ20260410141052.csv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20</v>
      </c>
      <c r="E237" s="1" t="inlineStr">
        <is>
          <t>森本　久美</t>
        </is>
      </c>
      <c r="F237" s="1" t="inlineStr">
        <is>
          <t>a5ea3602-16d2-40fb-ac07-3360ba53b2ea</t>
        </is>
      </c>
      <c r="G237" s="1" t="n">
        <v>13406494</v>
      </c>
      <c r="I237" s="1" t="inlineStr">
        <is>
          <t>渡辺ﾊﾟｲﾌﾟ㈱ 00384000 秩父SC</t>
        </is>
      </c>
      <c r="J237" s="1" t="inlineStr">
        <is>
          <t>A 02-01-32</t>
        </is>
      </c>
      <c r="K237" s="1" t="inlineStr">
        <is>
          <t xml:space="preserve"> --</t>
        </is>
      </c>
      <c r="L237" s="1" t="n">
        <v>4973987900099</v>
      </c>
      <c r="M237" s="1" t="inlineStr">
        <is>
          <t>PP88-1S</t>
        </is>
      </c>
      <c r="N237" s="1" t="inlineStr">
        <is>
          <t>15</t>
        </is>
      </c>
      <c r="O237" s="1" t="n">
        <v>6</v>
      </c>
      <c r="P237" s="1" t="inlineStr">
        <is>
          <t>梱0</t>
        </is>
      </c>
      <c r="Q237" s="1" t="inlineStr">
        <is>
          <t xml:space="preserve">　　    ﾊﾞﾗ 6</t>
        </is>
      </c>
      <c r="R237" s="1" t="inlineStr">
        <is>
          <t>総数  6</t>
        </is>
      </c>
      <c r="X237" s="1" t="n">
        <v>20260410</v>
      </c>
      <c r="Y237" s="1" t="n">
        <v>125302</v>
      </c>
      <c r="Z237" s="1" t="n">
        <v>1</v>
      </c>
      <c r="AB237" s="4" t="n">
        <v>46122.59086805556</v>
      </c>
      <c r="AC237" s="1" t="inlineStr">
        <is>
          <t>検品済み</t>
        </is>
      </c>
      <c r="AD237" s="4" t="n">
        <v>46122.59078703704</v>
      </c>
    </row>
    <row r="238" ht="18.75" customHeight="1" s="12">
      <c r="A238" s="1" t="inlineStr">
        <is>
          <t>実績データ20260410141103.csv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10</v>
      </c>
      <c r="E238" s="1" t="inlineStr">
        <is>
          <t>大江　美記子</t>
        </is>
      </c>
      <c r="F238" s="1" t="inlineStr">
        <is>
          <t>83e22623-5237-4dd8-bde1-e4cfcef96d61</t>
        </is>
      </c>
      <c r="G238" s="1" t="n">
        <v>13406488</v>
      </c>
      <c r="I238" s="1" t="inlineStr">
        <is>
          <t>神奈川管材(株) 所沢(営)</t>
        </is>
      </c>
      <c r="J238" s="1" t="inlineStr">
        <is>
          <t>C 24-01-21</t>
        </is>
      </c>
      <c r="K238" s="1" t="inlineStr">
        <is>
          <t xml:space="preserve"> --</t>
        </is>
      </c>
      <c r="L238" s="1" t="n">
        <v>4973987889103</v>
      </c>
      <c r="M238" s="1" t="inlineStr">
        <is>
          <t>R701</t>
        </is>
      </c>
      <c r="N238" s="1" t="inlineStr">
        <is>
          <t>13</t>
        </is>
      </c>
      <c r="O238" s="1" t="n">
        <v>10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10</t>
        </is>
      </c>
      <c r="X238" s="1" t="n">
        <v>20260410</v>
      </c>
      <c r="Y238" s="1" t="n">
        <v>125302</v>
      </c>
      <c r="Z238" s="1" t="n">
        <v>1</v>
      </c>
      <c r="AB238" s="4" t="n">
        <v>46122.59099537037</v>
      </c>
      <c r="AC238" s="1" t="inlineStr">
        <is>
          <t>検品済み</t>
        </is>
      </c>
      <c r="AD238" s="4" t="n">
        <v>46122.59097222222</v>
      </c>
    </row>
    <row r="239" ht="18.75" customHeight="1" s="12">
      <c r="A239" s="1" t="inlineStr">
        <is>
          <t>実績データ20260410141155.csv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10</v>
      </c>
      <c r="E239" s="1" t="inlineStr">
        <is>
          <t>大江　美記子</t>
        </is>
      </c>
      <c r="F239" s="1" t="inlineStr">
        <is>
          <t>83e22623-5237-4dd8-bde1-e4cfcef96d61</t>
        </is>
      </c>
      <c r="G239" s="1" t="n">
        <v>13406496</v>
      </c>
      <c r="I239" s="1" t="inlineStr">
        <is>
          <t>ｴｸｽﾌﾟﾗｲｽ(株) 船橋物流ｾﾝﾀｰ</t>
        </is>
      </c>
      <c r="J239" s="1" t="inlineStr">
        <is>
          <t>B 08-03-43</t>
        </is>
      </c>
      <c r="K239" s="1" t="inlineStr">
        <is>
          <t xml:space="preserve"> --</t>
        </is>
      </c>
      <c r="L239" s="1" t="n">
        <v>4973987641374</v>
      </c>
      <c r="M239" s="1" t="inlineStr">
        <is>
          <t>PS81-80XV</t>
        </is>
      </c>
      <c r="N239" s="1" t="inlineStr">
        <is>
          <t>SW</t>
        </is>
      </c>
      <c r="O239" s="1" t="n">
        <v>1</v>
      </c>
      <c r="P239" s="1" t="inlineStr">
        <is>
          <t>梱0</t>
        </is>
      </c>
      <c r="Q239" s="1" t="inlineStr">
        <is>
          <t xml:space="preserve">　　    ﾊﾞﾗ 1</t>
        </is>
      </c>
      <c r="R239" s="1" t="inlineStr">
        <is>
          <t>総数  1</t>
        </is>
      </c>
      <c r="X239" s="1" t="n">
        <v>20260410</v>
      </c>
      <c r="Y239" s="1" t="n">
        <v>125302</v>
      </c>
      <c r="Z239" s="1" t="n">
        <v>1</v>
      </c>
      <c r="AB239" s="4" t="n">
        <v>46122.5916087963</v>
      </c>
      <c r="AC239" s="1" t="inlineStr">
        <is>
          <t>検品済み</t>
        </is>
      </c>
      <c r="AD239" s="4" t="n">
        <v>46122.59157407407</v>
      </c>
    </row>
    <row r="240" ht="18.75" customHeight="1" s="12">
      <c r="A240" s="1" t="inlineStr">
        <is>
          <t>実績データ20260410141254.csv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10</v>
      </c>
      <c r="E240" s="1" t="inlineStr">
        <is>
          <t>大江　美記子</t>
        </is>
      </c>
      <c r="F240" s="1" t="inlineStr">
        <is>
          <t>83e22623-5237-4dd8-bde1-e4cfcef96d61</t>
        </is>
      </c>
      <c r="G240" s="1" t="n">
        <v>13406472</v>
      </c>
      <c r="I240" s="1" t="inlineStr">
        <is>
          <t>(株)ﾖｺﾔﾏ 埼玉支店</t>
        </is>
      </c>
      <c r="J240" s="1" t="inlineStr">
        <is>
          <t>A 01-13-22</t>
        </is>
      </c>
      <c r="K240" s="1" t="inlineStr">
        <is>
          <t xml:space="preserve"> --</t>
        </is>
      </c>
      <c r="L240" s="1" t="n">
        <v>4973987800788</v>
      </c>
      <c r="M240" s="1" t="inlineStr">
        <is>
          <t>PM28-206</t>
        </is>
      </c>
      <c r="O240" s="1" t="n">
        <v>10</v>
      </c>
      <c r="P240" s="1" t="inlineStr">
        <is>
          <t>梱0</t>
        </is>
      </c>
      <c r="Q240" s="1" t="inlineStr">
        <is>
          <t xml:space="preserve">小箱 2  </t>
        </is>
      </c>
      <c r="R240" s="1" t="inlineStr">
        <is>
          <t>総数  10</t>
        </is>
      </c>
      <c r="X240" s="1" t="n">
        <v>20260410</v>
      </c>
      <c r="Y240" s="1" t="n">
        <v>125302</v>
      </c>
      <c r="Z240" s="1" t="n">
        <v>1</v>
      </c>
      <c r="AB240" s="4" t="n">
        <v>46122.59229166667</v>
      </c>
      <c r="AC240" s="1" t="inlineStr">
        <is>
          <t>検品済み</t>
        </is>
      </c>
      <c r="AD240" s="4" t="n">
        <v>46122.59224537037</v>
      </c>
    </row>
    <row r="241" ht="18.75" customHeight="1" s="12">
      <c r="A241" s="1" t="inlineStr">
        <is>
          <t>実績データ20260410141343.csv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10</v>
      </c>
      <c r="E241" s="1" t="inlineStr">
        <is>
          <t>大江　美記子</t>
        </is>
      </c>
      <c r="F241" s="1" t="inlineStr">
        <is>
          <t>83e22623-5237-4dd8-bde1-e4cfcef96d61</t>
        </is>
      </c>
      <c r="G241" s="1" t="n">
        <v>13406482</v>
      </c>
      <c r="I241" s="1" t="inlineStr">
        <is>
          <t>(株)小泉北関東 北本(営)</t>
        </is>
      </c>
      <c r="J241" s="1" t="inlineStr">
        <is>
          <t>A 01-12-22</t>
        </is>
      </c>
      <c r="K241" s="1" t="inlineStr">
        <is>
          <t xml:space="preserve"> --</t>
        </is>
      </c>
      <c r="L241" s="1" t="n">
        <v>2100000007967</v>
      </c>
      <c r="M241" s="1" t="inlineStr">
        <is>
          <t>MY125-5VF1</t>
        </is>
      </c>
      <c r="O241" s="1" t="n">
        <v>1</v>
      </c>
      <c r="P241" s="1" t="inlineStr">
        <is>
          <t>梱0</t>
        </is>
      </c>
      <c r="Q241" s="1" t="inlineStr">
        <is>
          <t xml:space="preserve">　　    ﾊﾞﾗ 1</t>
        </is>
      </c>
      <c r="R241" s="1" t="inlineStr">
        <is>
          <t>総数  1</t>
        </is>
      </c>
      <c r="X241" s="1" t="n">
        <v>20260410</v>
      </c>
      <c r="Y241" s="1" t="n">
        <v>125302</v>
      </c>
      <c r="Z241" s="1" t="n">
        <v>1</v>
      </c>
      <c r="AB241" s="4" t="n">
        <v>46122.5928587963</v>
      </c>
      <c r="AC241" s="1" t="inlineStr">
        <is>
          <t>検品済み</t>
        </is>
      </c>
      <c r="AD241" s="4" t="n">
        <v>46122.59282407408</v>
      </c>
    </row>
    <row r="242" ht="18.75" customHeight="1" s="12">
      <c r="A242" s="1" t="inlineStr">
        <is>
          <t>実績データ20260410141419.csv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21</v>
      </c>
      <c r="E242" s="1" t="inlineStr">
        <is>
          <t>飯田　由加里</t>
        </is>
      </c>
      <c r="F242" s="1" t="inlineStr">
        <is>
          <t>7d5f9abf-2c44-4cb8-883c-772777651256</t>
        </is>
      </c>
      <c r="G242" s="1" t="n">
        <v>13406409</v>
      </c>
      <c r="I242" s="1" t="inlineStr">
        <is>
          <t>(有)ｴｽｹｰｼｰ 甲府支店</t>
        </is>
      </c>
      <c r="J242" s="1" t="inlineStr">
        <is>
          <t>A 01-03-24</t>
        </is>
      </c>
      <c r="K242" s="1" t="inlineStr">
        <is>
          <t>ZA 02-11-</t>
        </is>
      </c>
      <c r="L242" s="1" t="n">
        <v>4973987291371</v>
      </c>
      <c r="M242" s="1" t="inlineStr">
        <is>
          <t>PU101-120X</t>
        </is>
      </c>
      <c r="O242" s="1" t="n">
        <v>5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5</t>
        </is>
      </c>
      <c r="X242" s="1" t="n">
        <v>20260410</v>
      </c>
      <c r="Y242" s="1" t="n">
        <v>113131</v>
      </c>
      <c r="Z242" s="1" t="n">
        <v>1</v>
      </c>
      <c r="AB242" s="4" t="n">
        <v>46122.58841435185</v>
      </c>
      <c r="AC242" s="1" t="inlineStr">
        <is>
          <t>検品済み</t>
        </is>
      </c>
      <c r="AD242" s="4" t="n">
        <v>46122.58837962963</v>
      </c>
    </row>
    <row r="243" ht="18.75" customHeight="1" s="12">
      <c r="A243" s="1" t="inlineStr">
        <is>
          <t>実績データ20260410141419.csv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21</v>
      </c>
      <c r="E243" s="1" t="inlineStr">
        <is>
          <t>飯田　由加里</t>
        </is>
      </c>
      <c r="F243" s="1" t="inlineStr">
        <is>
          <t>7d5f9abf-2c44-4cb8-883c-772777651256</t>
        </is>
      </c>
      <c r="G243" s="1" t="n">
        <v>13406461</v>
      </c>
      <c r="I243" s="1" t="inlineStr">
        <is>
          <t>(有)空知</t>
        </is>
      </c>
      <c r="J243" s="1" t="inlineStr">
        <is>
          <t>B 19-02-25</t>
        </is>
      </c>
      <c r="K243" s="1" t="inlineStr">
        <is>
          <t xml:space="preserve"> --</t>
        </is>
      </c>
      <c r="L243" s="1" t="n">
        <v>2100000013784</v>
      </c>
      <c r="M243" s="1" t="inlineStr">
        <is>
          <t>MR88-293X</t>
        </is>
      </c>
      <c r="O243" s="1" t="n">
        <v>1</v>
      </c>
      <c r="P243" s="1" t="inlineStr">
        <is>
          <t>梱0</t>
        </is>
      </c>
      <c r="Q243" s="1" t="inlineStr">
        <is>
          <t>ﾊﾞﾗ 1</t>
        </is>
      </c>
      <c r="R243" s="1" t="inlineStr">
        <is>
          <t>総数  1</t>
        </is>
      </c>
      <c r="X243" s="1" t="n">
        <v>20260410</v>
      </c>
      <c r="Y243" s="1" t="n">
        <v>124840</v>
      </c>
      <c r="Z243" s="1" t="n">
        <v>1</v>
      </c>
      <c r="AB243" s="4" t="n">
        <v>46122.59148148148</v>
      </c>
      <c r="AC243" s="1" t="inlineStr">
        <is>
          <t>検品済み</t>
        </is>
      </c>
      <c r="AD243" s="4" t="n">
        <v>46122.5905324074</v>
      </c>
    </row>
    <row r="244" ht="18.75" customHeight="1" s="12">
      <c r="A244" s="1" t="inlineStr">
        <is>
          <t>実績データ20260410141508.csv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21</v>
      </c>
      <c r="E244" s="1" t="inlineStr">
        <is>
          <t>飯田　由加里</t>
        </is>
      </c>
      <c r="F244" s="1" t="inlineStr">
        <is>
          <t>7d5f9abf-2c44-4cb8-883c-772777651256</t>
        </is>
      </c>
      <c r="G244" s="1" t="n">
        <v>13406459</v>
      </c>
      <c r="I244" s="1" t="inlineStr">
        <is>
          <t>(株)ﾃｸﾉｾﾝﾀｰ(根本様 )</t>
        </is>
      </c>
      <c r="J244" s="1" t="inlineStr">
        <is>
          <t>2D 07-02-25</t>
        </is>
      </c>
      <c r="K244" s="1" t="inlineStr">
        <is>
          <t xml:space="preserve"> --</t>
        </is>
      </c>
      <c r="L244" s="1" t="n">
        <v>2100000005871</v>
      </c>
      <c r="M244" s="1" t="inlineStr">
        <is>
          <t>MS831-204X</t>
        </is>
      </c>
      <c r="O244" s="1" t="n">
        <v>1</v>
      </c>
      <c r="P244" s="1" t="inlineStr">
        <is>
          <t>梱0</t>
        </is>
      </c>
      <c r="Q244" s="1" t="inlineStr">
        <is>
          <t>ﾊﾞﾗ 1</t>
        </is>
      </c>
      <c r="R244" s="1" t="inlineStr">
        <is>
          <t>総数  1</t>
        </is>
      </c>
      <c r="X244" s="1" t="n">
        <v>20260410</v>
      </c>
      <c r="Y244" s="1" t="n">
        <v>124840</v>
      </c>
      <c r="Z244" s="1" t="n">
        <v>1</v>
      </c>
      <c r="AB244" s="4" t="n">
        <v>46122.59334490741</v>
      </c>
      <c r="AC244" s="1" t="inlineStr">
        <is>
          <t>検品済み</t>
        </is>
      </c>
      <c r="AD244" s="4" t="n">
        <v>46122.59331018518</v>
      </c>
    </row>
    <row r="245" ht="18.75" customHeight="1" s="12">
      <c r="A245" s="1" t="inlineStr">
        <is>
          <t>実績データ20260410141525.csv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26</v>
      </c>
      <c r="E245" s="1" t="inlineStr">
        <is>
          <t>鈴木　香織</t>
        </is>
      </c>
      <c r="F245" s="1" t="inlineStr">
        <is>
          <t>f6af6708-54cc-42d9-bd83-89831d214d45</t>
        </is>
      </c>
      <c r="G245" s="1" t="n">
        <v>13406138</v>
      </c>
      <c r="I245" s="1" t="inlineStr">
        <is>
          <t>ﾊﾟﾜｰｽﾞ斎藤様 NTT都市他J V八千代市村上南B F9F分</t>
        </is>
      </c>
      <c r="J245" s="1" t="inlineStr">
        <is>
          <t>D 04-01-02</t>
        </is>
      </c>
      <c r="K245" s="1" t="inlineStr">
        <is>
          <t xml:space="preserve"> --</t>
        </is>
      </c>
      <c r="L245" s="1" t="n">
        <v>4973987600371</v>
      </c>
      <c r="M245" s="1" t="inlineStr">
        <is>
          <t>K475NJV-1</t>
        </is>
      </c>
      <c r="N245" s="1" t="inlineStr">
        <is>
          <t>13</t>
        </is>
      </c>
      <c r="O245" s="1" t="n">
        <v>9</v>
      </c>
      <c r="P245" s="1" t="inlineStr">
        <is>
          <t>梱1</t>
        </is>
      </c>
      <c r="Q245" s="1" t="inlineStr">
        <is>
          <t xml:space="preserve">梱1  小箱 3  </t>
        </is>
      </c>
      <c r="R245" s="1" t="inlineStr">
        <is>
          <t>総数  9</t>
        </is>
      </c>
      <c r="X245" s="1" t="n">
        <v>20260410</v>
      </c>
      <c r="Y245" s="1" t="n">
        <v>90416</v>
      </c>
      <c r="Z245" s="1" t="n">
        <v>1</v>
      </c>
      <c r="AB245" s="4" t="n">
        <v>46122.59355324074</v>
      </c>
      <c r="AC245" s="1" t="inlineStr">
        <is>
          <t>検品済み</t>
        </is>
      </c>
      <c r="AD245" s="4" t="n">
        <v>46122.59325231481</v>
      </c>
    </row>
    <row r="246" ht="18.75" customHeight="1" s="12">
      <c r="A246" s="1" t="inlineStr">
        <is>
          <t>実績データ20260410141619.csv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6</v>
      </c>
      <c r="E246" s="1" t="inlineStr">
        <is>
          <t>山本　祥吉</t>
        </is>
      </c>
      <c r="F246" s="1" t="inlineStr">
        <is>
          <t>da5f0db5-7871-456b-afce-88fe9cce0a5d</t>
        </is>
      </c>
      <c r="G246" s="1" t="n">
        <v>13406102</v>
      </c>
      <c r="I246" s="1" t="inlineStr">
        <is>
          <t>中谷商工(株) 商事部</t>
        </is>
      </c>
      <c r="J246" s="1" t="inlineStr">
        <is>
          <t>B 01-01-04</t>
        </is>
      </c>
      <c r="K246" s="1" t="inlineStr">
        <is>
          <t xml:space="preserve"> --</t>
        </is>
      </c>
      <c r="L246" s="1" t="n">
        <v>4973987159954</v>
      </c>
      <c r="M246" s="1" t="inlineStr">
        <is>
          <t>V21JS-X2</t>
        </is>
      </c>
      <c r="N246" s="1" t="inlineStr">
        <is>
          <t>13X420</t>
        </is>
      </c>
      <c r="O246" s="1" t="n">
        <v>90</v>
      </c>
      <c r="P246" s="1" t="inlineStr">
        <is>
          <t>梱3</t>
        </is>
      </c>
      <c r="Q246" s="1" t="inlineStr">
        <is>
          <t>梱3</t>
        </is>
      </c>
      <c r="R246" s="1" t="inlineStr">
        <is>
          <t>総数  90</t>
        </is>
      </c>
      <c r="X246" s="1" t="n">
        <v>20260410</v>
      </c>
      <c r="Y246" s="1" t="n">
        <v>90407</v>
      </c>
      <c r="Z246" s="1" t="n">
        <v>1</v>
      </c>
      <c r="AB246" s="4" t="n">
        <v>46122.59427083333</v>
      </c>
      <c r="AC246" s="1" t="inlineStr">
        <is>
          <t>検品済み</t>
        </is>
      </c>
      <c r="AD246" s="4" t="n">
        <v>46122.59417824074</v>
      </c>
    </row>
    <row r="247" ht="18.75" customHeight="1" s="12">
      <c r="A247" s="1" t="inlineStr">
        <is>
          <t>実績データ20260410141735.csv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10</v>
      </c>
      <c r="E247" s="1" t="inlineStr">
        <is>
          <t>大江　美記子</t>
        </is>
      </c>
      <c r="F247" s="1" t="inlineStr">
        <is>
          <t>83e22623-5237-4dd8-bde1-e4cfcef96d61</t>
        </is>
      </c>
      <c r="G247" s="1" t="n">
        <v>13406468</v>
      </c>
      <c r="I247" s="1" t="inlineStr">
        <is>
          <t>(株)ｵｸﾞﾗ 神栖支店</t>
        </is>
      </c>
      <c r="J247" s="1" t="inlineStr">
        <is>
          <t>A 01-11-14</t>
        </is>
      </c>
      <c r="K247" s="1" t="inlineStr">
        <is>
          <t xml:space="preserve"> --</t>
        </is>
      </c>
      <c r="L247" s="1" t="n">
        <v>4973987560545</v>
      </c>
      <c r="M247" s="1" t="inlineStr">
        <is>
          <t>PH62-84</t>
        </is>
      </c>
      <c r="O247" s="1" t="n">
        <v>5</v>
      </c>
      <c r="P247" s="1" t="inlineStr">
        <is>
          <t>梱0</t>
        </is>
      </c>
      <c r="Q247" s="1" t="inlineStr">
        <is>
          <t xml:space="preserve">　　    ﾊﾞﾗ 5</t>
        </is>
      </c>
      <c r="R247" s="1" t="inlineStr">
        <is>
          <t>総数  5</t>
        </is>
      </c>
      <c r="X247" s="1" t="n">
        <v>20260410</v>
      </c>
      <c r="Y247" s="1" t="n">
        <v>125302</v>
      </c>
      <c r="Z247" s="1" t="n">
        <v>1</v>
      </c>
      <c r="AB247" s="4" t="n">
        <v>46122.59385416667</v>
      </c>
      <c r="AC247" s="1" t="inlineStr">
        <is>
          <t>検品済み</t>
        </is>
      </c>
      <c r="AD247" s="4" t="n">
        <v>46122.59380787037</v>
      </c>
    </row>
    <row r="248" ht="18.75" customHeight="1" s="12">
      <c r="A248" s="1" t="inlineStr">
        <is>
          <t>実績データ20260410141809.csv</t>
        </is>
      </c>
      <c r="B248" s="1" t="inlineStr">
        <is>
          <t>データ</t>
        </is>
      </c>
      <c r="C248" s="1" t="inlineStr">
        <is>
          <t>バラ検品</t>
        </is>
      </c>
      <c r="D248" s="1" t="n">
        <v>20</v>
      </c>
      <c r="E248" s="1" t="inlineStr">
        <is>
          <t>森本　久美</t>
        </is>
      </c>
      <c r="F248" s="1" t="inlineStr">
        <is>
          <t>a5ea3602-16d2-40fb-ac07-3360ba53b2ea</t>
        </is>
      </c>
      <c r="G248" s="1" t="n">
        <v>13406407</v>
      </c>
      <c r="I248" s="1" t="inlineStr">
        <is>
          <t>神奈川管材(株) 泉(営)</t>
        </is>
      </c>
      <c r="J248" s="1" t="inlineStr">
        <is>
          <t>B 20-02-11</t>
        </is>
      </c>
      <c r="K248" s="1" t="inlineStr">
        <is>
          <t xml:space="preserve"> --</t>
        </is>
      </c>
      <c r="L248" s="1" t="n">
        <v>4973987558238</v>
      </c>
      <c r="M248" s="1" t="inlineStr">
        <is>
          <t>H5551C</t>
        </is>
      </c>
      <c r="N248" s="1" t="inlineStr">
        <is>
          <t>50</t>
        </is>
      </c>
      <c r="O248" s="1" t="n">
        <v>1</v>
      </c>
      <c r="P248" s="1" t="inlineStr">
        <is>
          <t>梱0</t>
        </is>
      </c>
      <c r="Q248" s="1" t="inlineStr">
        <is>
          <t xml:space="preserve">小箱 1  </t>
        </is>
      </c>
      <c r="R248" s="1" t="inlineStr">
        <is>
          <t>総数  1</t>
        </is>
      </c>
      <c r="X248" s="1" t="n">
        <v>20260410</v>
      </c>
      <c r="Y248" s="1" t="n">
        <v>113131</v>
      </c>
      <c r="Z248" s="1" t="n">
        <v>1</v>
      </c>
      <c r="AB248" s="4" t="n">
        <v>46122.5959375</v>
      </c>
      <c r="AC248" s="1" t="inlineStr">
        <is>
          <t>検品済み</t>
        </is>
      </c>
      <c r="AD248" s="4" t="n">
        <v>46122.59587962963</v>
      </c>
    </row>
    <row r="249" ht="18.75" customHeight="1" s="12">
      <c r="A249" s="1" t="inlineStr">
        <is>
          <t>実績データ20260410141818.csv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21</v>
      </c>
      <c r="E249" s="1" t="inlineStr">
        <is>
          <t>飯田　由加里</t>
        </is>
      </c>
      <c r="F249" s="1" t="inlineStr">
        <is>
          <t>7d5f9abf-2c44-4cb8-883c-772777651256</t>
        </is>
      </c>
      <c r="G249" s="1" t="n">
        <v>13406031</v>
      </c>
      <c r="I249" s="1" t="inlineStr">
        <is>
          <t>ﾌﾟﾛｽﾄｯｸ 横浜戸塚店</t>
        </is>
      </c>
      <c r="J249" s="1" t="inlineStr">
        <is>
          <t>D 01-01-16</t>
        </is>
      </c>
      <c r="K249" s="1" t="inlineStr">
        <is>
          <t xml:space="preserve"> --</t>
        </is>
      </c>
      <c r="L249" s="1" t="n">
        <v>4973987459009</v>
      </c>
      <c r="M249" s="1" t="inlineStr">
        <is>
          <t>Y80J</t>
        </is>
      </c>
      <c r="N249" s="1" t="inlineStr">
        <is>
          <t>13</t>
        </is>
      </c>
      <c r="O249" s="1" t="n">
        <v>2</v>
      </c>
      <c r="P249" s="1" t="inlineStr">
        <is>
          <t>梱0</t>
        </is>
      </c>
      <c r="Q249" s="1" t="inlineStr">
        <is>
          <t xml:space="preserve">小箱 2  </t>
        </is>
      </c>
      <c r="R249" s="1" t="inlineStr">
        <is>
          <t>総数  2</t>
        </is>
      </c>
      <c r="X249" s="1" t="n">
        <v>20260410</v>
      </c>
      <c r="Y249" s="1" t="n">
        <v>90407</v>
      </c>
      <c r="Z249" s="1" t="n">
        <v>1</v>
      </c>
      <c r="AB249" s="4" t="n">
        <v>46122.59524305556</v>
      </c>
      <c r="AC249" s="1" t="inlineStr">
        <is>
          <t>検品済み</t>
        </is>
      </c>
      <c r="AD249" s="4" t="n">
        <v>46122.59519675926</v>
      </c>
    </row>
    <row r="250" ht="18.75" customHeight="1" s="12">
      <c r="A250" s="1" t="inlineStr">
        <is>
          <t>実績データ20260410141925.csv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10</v>
      </c>
      <c r="E250" s="1" t="inlineStr">
        <is>
          <t>大江　美記子</t>
        </is>
      </c>
      <c r="F250" s="1" t="inlineStr">
        <is>
          <t>83e22623-5237-4dd8-bde1-e4cfcef96d61</t>
        </is>
      </c>
      <c r="G250" s="1" t="n">
        <v>13406474</v>
      </c>
      <c r="I250" s="1" t="inlineStr">
        <is>
          <t>(株)小泉神奈川 横浜西(営)</t>
        </is>
      </c>
      <c r="J250" s="1" t="inlineStr">
        <is>
          <t>A 02-04-11</t>
        </is>
      </c>
      <c r="K250" s="1" t="inlineStr">
        <is>
          <t xml:space="preserve"> --</t>
        </is>
      </c>
      <c r="L250" s="1" t="n">
        <v>4973987510700</v>
      </c>
      <c r="M250" s="1" t="inlineStr">
        <is>
          <t>PH271</t>
        </is>
      </c>
      <c r="O250" s="1" t="n">
        <v>2</v>
      </c>
      <c r="P250" s="1" t="inlineStr">
        <is>
          <t>梱0</t>
        </is>
      </c>
      <c r="Q250" s="1" t="inlineStr">
        <is>
          <t xml:space="preserve">　　    ﾊﾞﾗ 2</t>
        </is>
      </c>
      <c r="R250" s="1" t="inlineStr">
        <is>
          <t>総数  2</t>
        </is>
      </c>
      <c r="X250" s="1" t="n">
        <v>20260410</v>
      </c>
      <c r="Y250" s="1" t="n">
        <v>125302</v>
      </c>
      <c r="Z250" s="1" t="n">
        <v>1</v>
      </c>
      <c r="AB250" s="4" t="n">
        <v>46122.59631944444</v>
      </c>
      <c r="AC250" s="1" t="inlineStr">
        <is>
          <t>検品済み</t>
        </is>
      </c>
      <c r="AD250" s="4" t="n">
        <v>46122.5955787037</v>
      </c>
    </row>
    <row r="251" ht="18.75" customHeight="1" s="12">
      <c r="A251" s="1" t="inlineStr">
        <is>
          <t>実績データ20260410142051.csv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20</v>
      </c>
      <c r="E251" s="1" t="inlineStr">
        <is>
          <t>森本　久美</t>
        </is>
      </c>
      <c r="F251" s="1" t="inlineStr">
        <is>
          <t>a5ea3602-16d2-40fb-ac07-3360ba53b2ea</t>
        </is>
      </c>
      <c r="G251" s="1" t="n">
        <v>13406129</v>
      </c>
      <c r="I251" s="1" t="inlineStr">
        <is>
          <t>ﾌﾟﾛｽﾄｯｸ 町田店</t>
        </is>
      </c>
      <c r="J251" s="1" t="inlineStr">
        <is>
          <t>B 01-01-04</t>
        </is>
      </c>
      <c r="K251" s="1" t="inlineStr">
        <is>
          <t xml:space="preserve"> --</t>
        </is>
      </c>
      <c r="L251" s="1" t="n">
        <v>4973987159954</v>
      </c>
      <c r="M251" s="1" t="inlineStr">
        <is>
          <t>V21JS-X2</t>
        </is>
      </c>
      <c r="N251" s="1" t="inlineStr">
        <is>
          <t>13X420</t>
        </is>
      </c>
      <c r="O251" s="1" t="n">
        <v>10</v>
      </c>
      <c r="P251" s="1" t="inlineStr">
        <is>
          <t>梱0</t>
        </is>
      </c>
      <c r="Q251" s="1" t="inlineStr">
        <is>
          <t xml:space="preserve">小箱 5  </t>
        </is>
      </c>
      <c r="R251" s="1" t="inlineStr">
        <is>
          <t>総数  10</t>
        </is>
      </c>
      <c r="X251" s="1" t="n">
        <v>20260410</v>
      </c>
      <c r="Y251" s="1" t="n">
        <v>90407</v>
      </c>
      <c r="Z251" s="1" t="n">
        <v>1</v>
      </c>
      <c r="AB251" s="4" t="n">
        <v>46122.59780092593</v>
      </c>
      <c r="AC251" s="1" t="inlineStr">
        <is>
          <t>検品済み</t>
        </is>
      </c>
      <c r="AD251" s="4" t="n">
        <v>46122.59760416667</v>
      </c>
    </row>
    <row r="252" ht="18.75" customHeight="1" s="12">
      <c r="A252" s="1" t="inlineStr">
        <is>
          <t>実績データ20260410142143.csv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10</v>
      </c>
      <c r="E252" s="1" t="inlineStr">
        <is>
          <t>大江　美記子</t>
        </is>
      </c>
      <c r="F252" s="1" t="inlineStr">
        <is>
          <t>83e22623-5237-4dd8-bde1-e4cfcef96d61</t>
        </is>
      </c>
      <c r="G252" s="1" t="n">
        <v>13406469</v>
      </c>
      <c r="I252" s="1" t="inlineStr">
        <is>
          <t>(株)ｸﾗｼｱﾝ 千葉支社</t>
        </is>
      </c>
      <c r="J252" s="1" t="inlineStr">
        <is>
          <t>B 20-01-26</t>
        </is>
      </c>
      <c r="K252" s="1" t="inlineStr">
        <is>
          <t xml:space="preserve"> --</t>
        </is>
      </c>
      <c r="L252" s="1" t="n">
        <v>4973987589065</v>
      </c>
      <c r="M252" s="1" t="inlineStr">
        <is>
          <t>H80-2</t>
        </is>
      </c>
      <c r="N252" s="1" t="inlineStr">
        <is>
          <t>B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20260410</v>
      </c>
      <c r="Y252" s="1" t="n">
        <v>125302</v>
      </c>
      <c r="Z252" s="1" t="n">
        <v>1</v>
      </c>
      <c r="AB252" s="4" t="n">
        <v>46122.5983912037</v>
      </c>
      <c r="AC252" s="1" t="inlineStr">
        <is>
          <t>検品済み</t>
        </is>
      </c>
      <c r="AD252" s="4" t="n">
        <v>46122.59835648148</v>
      </c>
    </row>
    <row r="253" ht="18.75" customHeight="1" s="12">
      <c r="A253" s="1" t="inlineStr">
        <is>
          <t>実績データ20260410142259.csv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6</v>
      </c>
      <c r="E253" s="1" t="inlineStr">
        <is>
          <t>山本　祥吉</t>
        </is>
      </c>
      <c r="F253" s="1" t="inlineStr">
        <is>
          <t>da5f0db5-7871-456b-afce-88fe9cce0a5d</t>
        </is>
      </c>
      <c r="G253" s="1" t="n">
        <v>13406092</v>
      </c>
      <c r="I253" s="1" t="inlineStr">
        <is>
          <t>小泉成器(株) 札幌商品ｾﾝﾀｰ</t>
        </is>
      </c>
      <c r="J253" s="1" t="inlineStr">
        <is>
          <t>D 14-03-12</t>
        </is>
      </c>
      <c r="K253" s="1" t="inlineStr">
        <is>
          <t xml:space="preserve"> --</t>
        </is>
      </c>
      <c r="L253" s="1" t="n">
        <v>4973987750663</v>
      </c>
      <c r="M253" s="1" t="inlineStr">
        <is>
          <t>PT1700-1</t>
        </is>
      </c>
      <c r="N253" s="1" t="inlineStr">
        <is>
          <t>0.8</t>
        </is>
      </c>
      <c r="O253" s="1" t="n">
        <v>20</v>
      </c>
      <c r="P253" s="1" t="inlineStr">
        <is>
          <t>梱1</t>
        </is>
      </c>
      <c r="Q253" s="1" t="inlineStr">
        <is>
          <t>梱1</t>
        </is>
      </c>
      <c r="R253" s="1" t="inlineStr">
        <is>
          <t>総数  20</t>
        </is>
      </c>
      <c r="X253" s="1" t="n">
        <v>20260410</v>
      </c>
      <c r="Y253" s="1" t="n">
        <v>90407</v>
      </c>
      <c r="Z253" s="1" t="n">
        <v>1</v>
      </c>
      <c r="AB253" s="4" t="n">
        <v>46122.59917824074</v>
      </c>
      <c r="AC253" s="1" t="inlineStr">
        <is>
          <t>検品済み</t>
        </is>
      </c>
      <c r="AD253" s="4" t="n">
        <v>46122.5991087963</v>
      </c>
    </row>
    <row r="254" ht="18.75" customHeight="1" s="12">
      <c r="A254" s="1" t="inlineStr">
        <is>
          <t>実績データ20260410142345.csv</t>
        </is>
      </c>
      <c r="B254" s="1" t="inlineStr">
        <is>
          <t>データ</t>
        </is>
      </c>
      <c r="C254" s="1" t="inlineStr">
        <is>
          <t>バラ検品</t>
        </is>
      </c>
      <c r="D254" s="1" t="n">
        <v>20</v>
      </c>
      <c r="E254" s="1" t="inlineStr">
        <is>
          <t>森本　久美</t>
        </is>
      </c>
      <c r="F254" s="1" t="inlineStr">
        <is>
          <t>a5ea3602-16d2-40fb-ac07-3360ba53b2ea</t>
        </is>
      </c>
      <c r="G254" s="1" t="n">
        <v>13406404</v>
      </c>
      <c r="I254" s="1" t="inlineStr">
        <is>
          <t>(株)小泉多摩 立川(営)</t>
        </is>
      </c>
      <c r="J254" s="1" t="inlineStr">
        <is>
          <t>B 06-01-32</t>
        </is>
      </c>
      <c r="K254" s="1" t="inlineStr">
        <is>
          <t>ZB 02-06-11</t>
        </is>
      </c>
      <c r="L254" s="1" t="n">
        <v>4973987408007</v>
      </c>
      <c r="M254" s="1" t="inlineStr">
        <is>
          <t>Y123TV-1</t>
        </is>
      </c>
      <c r="N254" s="1" t="inlineStr">
        <is>
          <t>13</t>
        </is>
      </c>
      <c r="O254" s="1" t="n">
        <v>10</v>
      </c>
      <c r="P254" s="1" t="inlineStr">
        <is>
          <t>梱0</t>
        </is>
      </c>
      <c r="Q254" s="1" t="inlineStr">
        <is>
          <t xml:space="preserve">小箱 10  </t>
        </is>
      </c>
      <c r="R254" s="1" t="inlineStr">
        <is>
          <t>総数  10</t>
        </is>
      </c>
      <c r="X254" s="1" t="n">
        <v>20260410</v>
      </c>
      <c r="Y254" s="1" t="n">
        <v>113131</v>
      </c>
      <c r="Z254" s="1" t="n">
        <v>1</v>
      </c>
      <c r="AB254" s="4" t="n">
        <v>46122.59981481481</v>
      </c>
      <c r="AC254" s="1" t="inlineStr">
        <is>
          <t>検品済み</t>
        </is>
      </c>
      <c r="AD254" s="4" t="n">
        <v>46122.5996875</v>
      </c>
    </row>
    <row r="255" ht="18.75" customHeight="1" s="12">
      <c r="A255" s="1" t="inlineStr">
        <is>
          <t>実績データ20260410142552.csv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25</v>
      </c>
      <c r="E255" s="1" t="inlineStr">
        <is>
          <t>北田　倫子</t>
        </is>
      </c>
      <c r="F255" s="1" t="inlineStr">
        <is>
          <t>ffbf23ec-c6fa-4cdc-bbc2-34724796b50d</t>
        </is>
      </c>
      <c r="G255" s="1" t="n">
        <v>13406490</v>
      </c>
      <c r="I255" s="1" t="inlineStr">
        <is>
          <t>浅野機材(株) 栗橋事業所(宇都宮分)</t>
        </is>
      </c>
      <c r="J255" s="1" t="inlineStr">
        <is>
          <t>C 25-02-11</t>
        </is>
      </c>
      <c r="K255" s="1" t="inlineStr">
        <is>
          <t xml:space="preserve"> --</t>
        </is>
      </c>
      <c r="L255" s="1" t="n">
        <v>4973987779398</v>
      </c>
      <c r="M255" s="1" t="inlineStr">
        <is>
          <t>T6-6XG</t>
        </is>
      </c>
      <c r="N255" s="1" t="inlineStr">
        <is>
          <t>13</t>
        </is>
      </c>
      <c r="O255" s="1" t="n">
        <v>10</v>
      </c>
      <c r="P255" s="1" t="inlineStr">
        <is>
          <t>梱0</t>
        </is>
      </c>
      <c r="Q255" s="1" t="inlineStr">
        <is>
          <t xml:space="preserve">小箱 1  </t>
        </is>
      </c>
      <c r="R255" s="1" t="inlineStr">
        <is>
          <t>総数  10</t>
        </is>
      </c>
      <c r="X255" s="1" t="n">
        <v>20260410</v>
      </c>
      <c r="Y255" s="1" t="n">
        <v>125302</v>
      </c>
      <c r="Z255" s="1" t="n">
        <v>1</v>
      </c>
      <c r="AB255" s="4" t="n">
        <v>46122.60001157408</v>
      </c>
      <c r="AC255" s="1" t="inlineStr">
        <is>
          <t>検品済み</t>
        </is>
      </c>
      <c r="AD255" s="4" t="n">
        <v>46122.59994212963</v>
      </c>
    </row>
    <row r="256" ht="18.75" customHeight="1" s="12">
      <c r="A256" s="1" t="inlineStr">
        <is>
          <t>実績データ20260410142607.csv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ffbf23ec-c6fa-4cdc-bbc2-34724796b50d</t>
        </is>
      </c>
      <c r="G256" s="1" t="n">
        <v>13406489</v>
      </c>
      <c r="I256" s="1" t="inlineStr">
        <is>
          <t>神奈川管材(株) 大和(営)</t>
        </is>
      </c>
      <c r="J256" s="1" t="inlineStr">
        <is>
          <t>C 17-02-23</t>
        </is>
      </c>
      <c r="K256" s="1" t="inlineStr">
        <is>
          <t xml:space="preserve"> --</t>
        </is>
      </c>
      <c r="L256" s="1" t="n">
        <v>4973987919053</v>
      </c>
      <c r="M256" s="1" t="inlineStr">
        <is>
          <t>P40-88</t>
        </is>
      </c>
      <c r="N256" s="1" t="inlineStr">
        <is>
          <t>50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T256" s="1" t="inlineStr">
        <is>
          <t>P40-88-50.jpg</t>
        </is>
      </c>
      <c r="W256" s="1" t="inlineStr">
        <is>
          <t>ＪＡＮ</t>
        </is>
      </c>
      <c r="X256" s="1" t="n">
        <v>20260410</v>
      </c>
      <c r="Y256" s="1" t="n">
        <v>125302</v>
      </c>
      <c r="Z256" s="1" t="n">
        <v>1</v>
      </c>
      <c r="AB256" s="4" t="n">
        <v>46122.60137731482</v>
      </c>
      <c r="AC256" s="1" t="inlineStr">
        <is>
          <t>検品済み</t>
        </is>
      </c>
      <c r="AD256" s="4" t="n">
        <v>46122.60133101852</v>
      </c>
    </row>
    <row r="257" ht="18.75" customHeight="1" s="12">
      <c r="A257" s="1" t="inlineStr">
        <is>
          <t>実績データ20260410142726.csv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10</v>
      </c>
      <c r="E257" s="1" t="inlineStr">
        <is>
          <t>大江　美記子</t>
        </is>
      </c>
      <c r="F257" s="1" t="inlineStr">
        <is>
          <t>83e22623-5237-4dd8-bde1-e4cfcef96d61</t>
        </is>
      </c>
      <c r="G257" s="1" t="n">
        <v>13406464</v>
      </c>
      <c r="I257" s="1" t="inlineStr">
        <is>
          <t>ﾊﾛｰｻｰﾋﾞｽ(株) 鈴木様 在庫用</t>
        </is>
      </c>
      <c r="J257" s="1" t="inlineStr">
        <is>
          <t>B 01-01-03</t>
        </is>
      </c>
      <c r="K257" s="1" t="inlineStr">
        <is>
          <t>2G H --</t>
        </is>
      </c>
      <c r="L257" s="1" t="n">
        <v>2100000009923</v>
      </c>
      <c r="M257" s="1" t="inlineStr">
        <is>
          <t>K87111JV</t>
        </is>
      </c>
      <c r="N257" s="1" t="inlineStr">
        <is>
          <t>13-SJ</t>
        </is>
      </c>
      <c r="O257" s="1" t="n">
        <v>10</v>
      </c>
      <c r="P257" s="1" t="inlineStr">
        <is>
          <t>梱1</t>
        </is>
      </c>
      <c r="Q257" s="1" t="inlineStr">
        <is>
          <t xml:space="preserve">梱1  小箱 4  </t>
        </is>
      </c>
      <c r="R257" s="1" t="inlineStr">
        <is>
          <t>総数  10</t>
        </is>
      </c>
      <c r="X257" s="1" t="n">
        <v>20260410</v>
      </c>
      <c r="Y257" s="1" t="n">
        <v>125302</v>
      </c>
      <c r="Z257" s="1" t="n">
        <v>1</v>
      </c>
      <c r="AB257" s="4" t="n">
        <v>46122.60238425926</v>
      </c>
      <c r="AC257" s="1" t="inlineStr">
        <is>
          <t>検品済み</t>
        </is>
      </c>
      <c r="AD257" s="4" t="n">
        <v>46122.60229166667</v>
      </c>
    </row>
    <row r="258" ht="18.75" customHeight="1" s="12">
      <c r="A258" s="1" t="inlineStr">
        <is>
          <t>実績データ20260410142736.csv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6</v>
      </c>
      <c r="E258" s="1" t="inlineStr">
        <is>
          <t>山本　祥吉</t>
        </is>
      </c>
      <c r="F258" s="1" t="inlineStr">
        <is>
          <t>da5f0db5-7871-456b-afce-88fe9cce0a5d</t>
        </is>
      </c>
      <c r="G258" s="1" t="n">
        <v>13406099</v>
      </c>
      <c r="I258" s="1" t="inlineStr">
        <is>
          <t>西関東機材(株) 特販(営)</t>
        </is>
      </c>
      <c r="J258" s="1" t="inlineStr">
        <is>
          <t>D 02-01-01</t>
        </is>
      </c>
      <c r="K258" s="1" t="inlineStr">
        <is>
          <t>2G H --</t>
        </is>
      </c>
      <c r="L258" s="1" t="n">
        <v>4973987990106</v>
      </c>
      <c r="M258" s="1" t="inlineStr">
        <is>
          <t>PW9032</t>
        </is>
      </c>
      <c r="N258" s="1" t="inlineStr">
        <is>
          <t>W</t>
        </is>
      </c>
      <c r="O258" s="1" t="n">
        <v>20</v>
      </c>
      <c r="P258" s="1" t="inlineStr">
        <is>
          <t>梱4</t>
        </is>
      </c>
      <c r="Q258" s="1" t="inlineStr">
        <is>
          <t>梱4</t>
        </is>
      </c>
      <c r="R258" s="1" t="inlineStr">
        <is>
          <t>総数  20</t>
        </is>
      </c>
      <c r="X258" s="1" t="n">
        <v>20260410</v>
      </c>
      <c r="Y258" s="1" t="n">
        <v>90407</v>
      </c>
      <c r="Z258" s="1" t="n">
        <v>1</v>
      </c>
      <c r="AB258" s="4" t="n">
        <v>46122.6021875</v>
      </c>
      <c r="AC258" s="1" t="inlineStr">
        <is>
          <t>検品済み</t>
        </is>
      </c>
      <c r="AD258" s="4" t="n">
        <v>46122.60209490741</v>
      </c>
    </row>
    <row r="259" ht="18.75" customHeight="1" s="12">
      <c r="A259" s="1" t="inlineStr">
        <is>
          <t>実績データ20260410142810.csv</t>
        </is>
      </c>
      <c r="B259" s="1" t="inlineStr">
        <is>
          <t>データ</t>
        </is>
      </c>
      <c r="C259" s="1" t="inlineStr">
        <is>
          <t>バラ検品</t>
        </is>
      </c>
      <c r="D259" s="1" t="n">
        <v>25</v>
      </c>
      <c r="E259" s="1" t="inlineStr">
        <is>
          <t>北田　倫子</t>
        </is>
      </c>
      <c r="F259" s="1" t="inlineStr">
        <is>
          <t>ffbf23ec-c6fa-4cdc-bbc2-34724796b50d</t>
        </is>
      </c>
      <c r="G259" s="1" t="n">
        <v>13406470</v>
      </c>
      <c r="I259" s="1" t="inlineStr">
        <is>
          <t>(株)ﾌｨｰﾙﾄﾞﾌｧｸﾄﾘｰ</t>
        </is>
      </c>
      <c r="J259" s="1" t="inlineStr">
        <is>
          <t>B 01-01-03</t>
        </is>
      </c>
      <c r="K259" s="1" t="inlineStr">
        <is>
          <t>2G H --</t>
        </is>
      </c>
      <c r="L259" s="1" t="n">
        <v>2100000009923</v>
      </c>
      <c r="M259" s="1" t="inlineStr">
        <is>
          <t>K87111JV</t>
        </is>
      </c>
      <c r="N259" s="1" t="inlineStr">
        <is>
          <t>13-SJ</t>
        </is>
      </c>
      <c r="O259" s="1" t="n">
        <v>4</v>
      </c>
      <c r="P259" s="1" t="inlineStr">
        <is>
          <t>梱0</t>
        </is>
      </c>
      <c r="Q259" s="1" t="inlineStr">
        <is>
          <t xml:space="preserve">小箱 4  </t>
        </is>
      </c>
      <c r="R259" s="1" t="inlineStr">
        <is>
          <t>総数  4</t>
        </is>
      </c>
      <c r="X259" s="1" t="n">
        <v>20260410</v>
      </c>
      <c r="Y259" s="1" t="n">
        <v>125302</v>
      </c>
      <c r="Z259" s="1" t="n">
        <v>1</v>
      </c>
      <c r="AB259" s="4" t="n">
        <v>46122.60284722222</v>
      </c>
      <c r="AC259" s="1" t="inlineStr">
        <is>
          <t>検品済み</t>
        </is>
      </c>
      <c r="AD259" s="4" t="n">
        <v>46122.6028125</v>
      </c>
    </row>
    <row r="260" ht="18.75" customHeight="1" s="12">
      <c r="A260" s="1" t="inlineStr">
        <is>
          <t>実績データ20260410142816.csv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20</v>
      </c>
      <c r="E260" s="1" t="inlineStr">
        <is>
          <t>森本　久美</t>
        </is>
      </c>
      <c r="F260" s="1" t="inlineStr">
        <is>
          <t>a5ea3602-16d2-40fb-ac07-3360ba53b2ea</t>
        </is>
      </c>
      <c r="G260" s="1" t="n">
        <v>13406257</v>
      </c>
      <c r="I260" s="1" t="inlineStr">
        <is>
          <t>1号室 Fuing (株) 14日AM着</t>
        </is>
      </c>
      <c r="J260" s="1" t="inlineStr">
        <is>
          <t>A 02-03-14</t>
        </is>
      </c>
      <c r="K260" s="1" t="inlineStr">
        <is>
          <t>ZA 02-11-</t>
        </is>
      </c>
      <c r="L260" s="1" t="n">
        <v>4973987560798</v>
      </c>
      <c r="M260" s="1" t="inlineStr">
        <is>
          <t>PH696AF</t>
        </is>
      </c>
      <c r="N260" s="1" t="inlineStr">
        <is>
          <t>L</t>
        </is>
      </c>
      <c r="O260" s="1" t="n">
        <v>24</v>
      </c>
      <c r="P260" s="1" t="inlineStr">
        <is>
          <t>梱0</t>
        </is>
      </c>
      <c r="Q260" s="1" t="inlineStr">
        <is>
          <t xml:space="preserve">小箱 4  </t>
        </is>
      </c>
      <c r="R260" s="1" t="inlineStr">
        <is>
          <t>総数  24</t>
        </is>
      </c>
      <c r="X260" s="1" t="n">
        <v>20260410</v>
      </c>
      <c r="Y260" s="1" t="n">
        <v>103924</v>
      </c>
      <c r="Z260" s="1" t="n">
        <v>1</v>
      </c>
      <c r="AB260" s="4" t="n">
        <v>46122.60284722222</v>
      </c>
      <c r="AC260" s="1" t="inlineStr">
        <is>
          <t>検品済み</t>
        </is>
      </c>
      <c r="AD260" s="4" t="n">
        <v>46122.60273148148</v>
      </c>
    </row>
    <row r="261" ht="18.75" customHeight="1" s="12">
      <c r="A261" s="1" t="inlineStr">
        <is>
          <t>実績データ20260410142917.csv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13</v>
      </c>
      <c r="E261" s="1" t="inlineStr">
        <is>
          <t>晩田　恵美</t>
        </is>
      </c>
      <c r="F261" s="1" t="inlineStr">
        <is>
          <t>6e238769-d53d-49bd-b71c-0240696f0ab6</t>
        </is>
      </c>
      <c r="G261" s="1" t="n">
        <v>13406460</v>
      </c>
      <c r="I261" s="1" t="inlineStr">
        <is>
          <t>土屋 寛祐</t>
        </is>
      </c>
      <c r="J261" s="1" t="inlineStr">
        <is>
          <t>A 01-03-24</t>
        </is>
      </c>
      <c r="K261" s="1" t="inlineStr">
        <is>
          <t>ZA 02-11-</t>
        </is>
      </c>
      <c r="L261" s="1" t="n">
        <v>4973987291371</v>
      </c>
      <c r="M261" s="1" t="inlineStr">
        <is>
          <t>PU101-120X</t>
        </is>
      </c>
      <c r="O261" s="1" t="n">
        <v>2</v>
      </c>
      <c r="P261" s="1" t="inlineStr">
        <is>
          <t>梱0</t>
        </is>
      </c>
      <c r="Q261" s="1" t="inlineStr">
        <is>
          <t xml:space="preserve">　　    ﾊﾞﾗ 2</t>
        </is>
      </c>
      <c r="R261" s="1" t="inlineStr">
        <is>
          <t>総数  2</t>
        </is>
      </c>
      <c r="X261" s="1" t="n">
        <v>20260410</v>
      </c>
      <c r="Y261" s="1" t="n">
        <v>124840</v>
      </c>
      <c r="Z261" s="1" t="n">
        <v>1</v>
      </c>
      <c r="AB261" s="4" t="n">
        <v>46122.6033912037</v>
      </c>
      <c r="AC261" s="1" t="inlineStr">
        <is>
          <t>検品済み</t>
        </is>
      </c>
      <c r="AD261" s="4" t="n">
        <v>46122.60319444445</v>
      </c>
    </row>
    <row r="262" ht="18.75" customHeight="1" s="12">
      <c r="A262" s="1" t="inlineStr">
        <is>
          <t>実績データ20260410143158.csv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25</v>
      </c>
      <c r="E262" s="1" t="inlineStr">
        <is>
          <t>北田　倫子</t>
        </is>
      </c>
      <c r="F262" s="1" t="inlineStr">
        <is>
          <t>ffbf23ec-c6fa-4cdc-bbc2-34724796b50d</t>
        </is>
      </c>
      <c r="G262" s="1" t="n">
        <v>13406087</v>
      </c>
      <c r="I262" s="1" t="inlineStr">
        <is>
          <t>橋本総業(株) 相模原配送ｾﾝﾀｰ</t>
        </is>
      </c>
      <c r="J262" s="1" t="inlineStr">
        <is>
          <t>B 11-01-44</t>
        </is>
      </c>
      <c r="K262" s="1" t="inlineStr">
        <is>
          <t xml:space="preserve"> --</t>
        </is>
      </c>
      <c r="L262" s="1" t="n">
        <v>4973987606809</v>
      </c>
      <c r="M262" s="1" t="inlineStr">
        <is>
          <t>K4731NJV</t>
        </is>
      </c>
      <c r="N262" s="1" t="inlineStr">
        <is>
          <t>13</t>
        </is>
      </c>
      <c r="O262" s="1" t="n">
        <v>1</v>
      </c>
      <c r="P262" s="1" t="inlineStr">
        <is>
          <t>梱0</t>
        </is>
      </c>
      <c r="Q262" s="1" t="inlineStr">
        <is>
          <t xml:space="preserve">小箱 1  </t>
        </is>
      </c>
      <c r="R262" s="1" t="inlineStr">
        <is>
          <t>総数  1</t>
        </is>
      </c>
      <c r="X262" s="1" t="n">
        <v>20260410</v>
      </c>
      <c r="Y262" s="1" t="n">
        <v>90407</v>
      </c>
      <c r="Z262" s="1" t="n">
        <v>1</v>
      </c>
      <c r="AB262" s="4" t="n">
        <v>46122.60530092593</v>
      </c>
      <c r="AC262" s="1" t="inlineStr">
        <is>
          <t>検品済み</t>
        </is>
      </c>
      <c r="AD262" s="4" t="n">
        <v>46122.6052662037</v>
      </c>
    </row>
    <row r="263" ht="18.75" customHeight="1" s="12">
      <c r="A263" s="1" t="inlineStr">
        <is>
          <t>実績データ20260410143349.csv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13</v>
      </c>
      <c r="E263" s="1" t="inlineStr">
        <is>
          <t>晩田　恵美</t>
        </is>
      </c>
      <c r="F263" s="1" t="inlineStr">
        <is>
          <t>6e238769-d53d-49bd-b71c-0240696f0ab6</t>
        </is>
      </c>
      <c r="G263" s="1" t="n">
        <v>13406453</v>
      </c>
      <c r="I263" s="1" t="inlineStr">
        <is>
          <t>ｳｫﾚｯｸ</t>
        </is>
      </c>
      <c r="J263" s="1" t="inlineStr">
        <is>
          <t>B 21-01-34</t>
        </is>
      </c>
      <c r="K263" s="1" t="inlineStr">
        <is>
          <t xml:space="preserve"> --</t>
        </is>
      </c>
      <c r="L263" s="1" t="n">
        <v>4973987850738</v>
      </c>
      <c r="M263" s="1" t="inlineStr">
        <is>
          <t>PR23210F</t>
        </is>
      </c>
      <c r="O263" s="1" t="n">
        <v>1</v>
      </c>
      <c r="P263" s="1" t="inlineStr">
        <is>
          <t>梱0</t>
        </is>
      </c>
      <c r="Q263" s="1" t="inlineStr">
        <is>
          <t xml:space="preserve">　　    ﾊﾞﾗ 1</t>
        </is>
      </c>
      <c r="R263" s="1" t="inlineStr">
        <is>
          <t>総数  1</t>
        </is>
      </c>
      <c r="X263" s="1" t="n">
        <v>20260410</v>
      </c>
      <c r="Y263" s="1" t="n">
        <v>124840</v>
      </c>
      <c r="Z263" s="1" t="n">
        <v>1</v>
      </c>
      <c r="AB263" s="4" t="n">
        <v>46122.60677083334</v>
      </c>
      <c r="AC263" s="1" t="inlineStr">
        <is>
          <t>検品済み</t>
        </is>
      </c>
      <c r="AD263" s="4" t="n">
        <v>46122.60673611111</v>
      </c>
    </row>
    <row r="264" ht="18.75" customHeight="1" s="12">
      <c r="A264" s="1" t="inlineStr">
        <is>
          <t>実績データ20260410143413.csv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20</v>
      </c>
      <c r="E264" s="1" t="inlineStr">
        <is>
          <t>森本　久美</t>
        </is>
      </c>
      <c r="F264" s="1" t="inlineStr">
        <is>
          <t>a5ea3602-16d2-40fb-ac07-3360ba53b2ea</t>
        </is>
      </c>
      <c r="G264" s="1" t="n">
        <v>13406410</v>
      </c>
      <c r="I264" s="1" t="inlineStr">
        <is>
          <t>(有)境 境様</t>
        </is>
      </c>
      <c r="J264" s="1" t="inlineStr">
        <is>
          <t>B 11-01-42</t>
        </is>
      </c>
      <c r="K264" s="1" t="inlineStr">
        <is>
          <t>ZB 03-04-11</t>
        </is>
      </c>
      <c r="L264" s="1" t="n">
        <v>4973987661457</v>
      </c>
      <c r="M264" s="1" t="inlineStr">
        <is>
          <t>SK18C</t>
        </is>
      </c>
      <c r="N264" s="1" t="inlineStr">
        <is>
          <t>T5L19</t>
        </is>
      </c>
      <c r="O264" s="1" t="n">
        <v>3</v>
      </c>
      <c r="P264" s="1" t="inlineStr">
        <is>
          <t>梱0</t>
        </is>
      </c>
      <c r="Q264" s="1" t="inlineStr">
        <is>
          <t xml:space="preserve">小箱 3  </t>
        </is>
      </c>
      <c r="R264" s="1" t="inlineStr">
        <is>
          <t>総数  3</t>
        </is>
      </c>
      <c r="X264" s="1" t="n">
        <v>20260410</v>
      </c>
      <c r="Y264" s="1" t="n">
        <v>113131</v>
      </c>
      <c r="Z264" s="1" t="n">
        <v>1</v>
      </c>
      <c r="AB264" s="4" t="n">
        <v>46122.60708333334</v>
      </c>
      <c r="AC264" s="1" t="inlineStr">
        <is>
          <t>検品済み</t>
        </is>
      </c>
      <c r="AD264" s="4" t="n">
        <v>46122.60700231481</v>
      </c>
    </row>
    <row r="265" ht="18.75" customHeight="1" s="12">
      <c r="A265" s="1" t="inlineStr">
        <is>
          <t>実績データ20260410143448.csv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6</v>
      </c>
      <c r="E265" s="1" t="inlineStr">
        <is>
          <t>山本　祥吉</t>
        </is>
      </c>
      <c r="F265" s="1" t="inlineStr">
        <is>
          <t>da5f0db5-7871-456b-afce-88fe9cce0a5d</t>
        </is>
      </c>
      <c r="G265" s="1" t="n">
        <v>13406477</v>
      </c>
      <c r="I265" s="1" t="inlineStr">
        <is>
          <t>(株)小泉多摩 町田(営)</t>
        </is>
      </c>
      <c r="J265" s="1" t="inlineStr">
        <is>
          <t>D 15-01-01</t>
        </is>
      </c>
      <c r="K265" s="1" t="inlineStr">
        <is>
          <t>2G H --</t>
        </is>
      </c>
      <c r="L265" s="1" t="n">
        <v>4973987589966</v>
      </c>
      <c r="M265" s="1" t="inlineStr">
        <is>
          <t>H800-8</t>
        </is>
      </c>
      <c r="O265" s="1" t="n">
        <v>40</v>
      </c>
      <c r="P265" s="1" t="inlineStr">
        <is>
          <t>梱1</t>
        </is>
      </c>
      <c r="Q265" s="1" t="inlineStr">
        <is>
          <t xml:space="preserve">梱1  小箱 10  </t>
        </is>
      </c>
      <c r="R265" s="1" t="inlineStr">
        <is>
          <t>総数  40</t>
        </is>
      </c>
      <c r="X265" s="1" t="n">
        <v>20260410</v>
      </c>
      <c r="Y265" s="1" t="n">
        <v>125302</v>
      </c>
      <c r="Z265" s="1" t="n">
        <v>1</v>
      </c>
      <c r="AB265" s="4" t="n">
        <v>46122.6075</v>
      </c>
      <c r="AC265" s="1" t="inlineStr">
        <is>
          <t>検品済み</t>
        </is>
      </c>
      <c r="AD265" s="4" t="n">
        <v>46122.60716435185</v>
      </c>
    </row>
    <row r="266" ht="18.75" customHeight="1" s="12">
      <c r="A266" s="1" t="inlineStr">
        <is>
          <t>実績データ20260410143650.csv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26</v>
      </c>
      <c r="E266" s="1" t="inlineStr">
        <is>
          <t>鈴木　香織</t>
        </is>
      </c>
      <c r="F266" s="1" t="inlineStr">
        <is>
          <t>f6af6708-54cc-42d9-bd83-89831d214d45</t>
        </is>
      </c>
      <c r="G266" s="1" t="n">
        <v>13406286</v>
      </c>
      <c r="I266" s="1" t="inlineStr">
        <is>
          <t>渡辺ﾊﾟｲﾌﾟ㈱ 00384000 三条燕SC</t>
        </is>
      </c>
      <c r="J266" s="1" t="inlineStr">
        <is>
          <t>B 22-01-12</t>
        </is>
      </c>
      <c r="K266" s="1" t="inlineStr">
        <is>
          <t xml:space="preserve"> --</t>
        </is>
      </c>
      <c r="L266" s="1" t="n">
        <v>4973987419058</v>
      </c>
      <c r="M266" s="1" t="inlineStr">
        <is>
          <t>Y22J</t>
        </is>
      </c>
      <c r="N266" s="1" t="inlineStr">
        <is>
          <t>13</t>
        </is>
      </c>
      <c r="O266" s="1" t="n">
        <v>1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1</t>
        </is>
      </c>
      <c r="X266" s="1" t="n">
        <v>20260410</v>
      </c>
      <c r="Y266" s="1" t="n">
        <v>104001</v>
      </c>
      <c r="Z266" s="1" t="n">
        <v>1</v>
      </c>
      <c r="AB266" s="4" t="n">
        <v>46122.60891203704</v>
      </c>
      <c r="AC266" s="1" t="inlineStr">
        <is>
          <t>検品済み</t>
        </is>
      </c>
      <c r="AD266" s="4" t="n">
        <v>46122.60885416667</v>
      </c>
    </row>
    <row r="267" ht="18.75" customHeight="1" s="12">
      <c r="A267" s="1" t="inlineStr">
        <is>
          <t>実績データ20260410143714.csv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13</v>
      </c>
      <c r="E267" s="1" t="inlineStr">
        <is>
          <t>晩田　恵美</t>
        </is>
      </c>
      <c r="F267" s="1" t="inlineStr">
        <is>
          <t>6e238769-d53d-49bd-b71c-0240696f0ab6</t>
        </is>
      </c>
      <c r="G267" s="1" t="n">
        <v>13406457</v>
      </c>
      <c r="I267" s="1" t="inlineStr">
        <is>
          <t>(株)Y's HOME</t>
        </is>
      </c>
      <c r="J267" s="1" t="inlineStr">
        <is>
          <t>A 01-09-14</t>
        </is>
      </c>
      <c r="K267" s="1" t="inlineStr">
        <is>
          <t>ZA 02-11-</t>
        </is>
      </c>
      <c r="L267" s="1" t="n">
        <v>4973987647420</v>
      </c>
      <c r="M267" s="1" t="inlineStr">
        <is>
          <t>PS3064-81XA</t>
        </is>
      </c>
      <c r="N267" s="1" t="inlineStr">
        <is>
          <t>CMBP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20260410</v>
      </c>
      <c r="Y267" s="1" t="n">
        <v>124840</v>
      </c>
      <c r="Z267" s="1" t="n">
        <v>1</v>
      </c>
      <c r="AB267" s="4" t="n">
        <v>46122.60915509259</v>
      </c>
      <c r="AC267" s="1" t="inlineStr">
        <is>
          <t>検品済み</t>
        </is>
      </c>
      <c r="AD267" s="4" t="n">
        <v>46122.6091087963</v>
      </c>
    </row>
    <row r="268" ht="18.75" customHeight="1" s="12">
      <c r="A268" s="1" t="inlineStr">
        <is>
          <t>実績データ20260410143724.csv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21</v>
      </c>
      <c r="E268" s="1" t="inlineStr">
        <is>
          <t>飯田　由加里</t>
        </is>
      </c>
      <c r="F268" s="1" t="inlineStr">
        <is>
          <t>7d5f9abf-2c44-4cb8-883c-772777651256</t>
        </is>
      </c>
      <c r="G268" s="1" t="n">
        <v>13406436</v>
      </c>
      <c r="I268" s="1" t="inlineStr">
        <is>
          <t>ﾌﾟﾛｽﾄｯｸ 仙台北店</t>
        </is>
      </c>
      <c r="J268" s="1" t="inlineStr">
        <is>
          <t>B 11-02-26</t>
        </is>
      </c>
      <c r="K268" s="1" t="inlineStr">
        <is>
          <t xml:space="preserve"> --</t>
        </is>
      </c>
      <c r="L268" s="1" t="n">
        <v>4973987800771</v>
      </c>
      <c r="M268" s="1" t="inlineStr">
        <is>
          <t>PM283</t>
        </is>
      </c>
      <c r="O268" s="1" t="n">
        <v>1</v>
      </c>
      <c r="P268" s="1" t="inlineStr">
        <is>
          <t>梱0</t>
        </is>
      </c>
      <c r="Q268" s="1" t="inlineStr">
        <is>
          <t xml:space="preserve">　　    ﾊﾞﾗ 1</t>
        </is>
      </c>
      <c r="R268" s="1" t="inlineStr">
        <is>
          <t>総数  1</t>
        </is>
      </c>
      <c r="X268" s="1" t="n">
        <v>20260410</v>
      </c>
      <c r="Y268" s="1" t="n">
        <v>113204</v>
      </c>
      <c r="Z268" s="1" t="n">
        <v>1</v>
      </c>
      <c r="AB268" s="4" t="n">
        <v>46122.59969907408</v>
      </c>
      <c r="AC268" s="1" t="inlineStr">
        <is>
          <t>検品済み</t>
        </is>
      </c>
      <c r="AD268" s="4" t="n">
        <v>46122.5981712963</v>
      </c>
    </row>
    <row r="269" ht="18.75" customHeight="1" s="12">
      <c r="A269" s="1" t="inlineStr">
        <is>
          <t>実績データ20260410143743.csv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20</v>
      </c>
      <c r="E269" s="1" t="inlineStr">
        <is>
          <t>森本　久美</t>
        </is>
      </c>
      <c r="F269" s="1" t="inlineStr">
        <is>
          <t>a5ea3602-16d2-40fb-ac07-3360ba53b2ea</t>
        </is>
      </c>
      <c r="G269" s="1" t="n">
        <v>13406263</v>
      </c>
      <c r="I269" s="1" t="inlineStr">
        <is>
          <t>(株)共栄商会</t>
        </is>
      </c>
      <c r="J269" s="1" t="inlineStr">
        <is>
          <t>D 13-01-04</t>
        </is>
      </c>
      <c r="K269" s="1" t="inlineStr">
        <is>
          <t xml:space="preserve"> --</t>
        </is>
      </c>
      <c r="L269" s="1" t="n">
        <v>4973987561054</v>
      </c>
      <c r="M269" s="1" t="inlineStr">
        <is>
          <t>PH63-9SA</t>
        </is>
      </c>
      <c r="O269" s="1" t="n">
        <v>5</v>
      </c>
      <c r="P269" s="1" t="inlineStr">
        <is>
          <t>梱0</t>
        </is>
      </c>
      <c r="Q269" s="1" t="inlineStr">
        <is>
          <t xml:space="preserve">　　    ﾊﾞﾗ 5</t>
        </is>
      </c>
      <c r="R269" s="1" t="inlineStr">
        <is>
          <t>総数  5</t>
        </is>
      </c>
      <c r="X269" s="1" t="n">
        <v>20260410</v>
      </c>
      <c r="Y269" s="1" t="n">
        <v>103924</v>
      </c>
      <c r="Z269" s="1" t="n">
        <v>1</v>
      </c>
      <c r="AB269" s="4" t="n">
        <v>46122.60951388889</v>
      </c>
      <c r="AC269" s="1" t="inlineStr">
        <is>
          <t>検品済み</t>
        </is>
      </c>
      <c r="AD269" s="4" t="n">
        <v>46122.60866898148</v>
      </c>
    </row>
    <row r="270" ht="18.75" customHeight="1" s="12">
      <c r="A270" s="1" t="inlineStr">
        <is>
          <t>実績データ20260410143809.csv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26</v>
      </c>
      <c r="E270" s="1" t="inlineStr">
        <is>
          <t>鈴木　香織</t>
        </is>
      </c>
      <c r="F270" s="1" t="inlineStr">
        <is>
          <t>f6af6708-54cc-42d9-bd83-89831d214d45</t>
        </is>
      </c>
      <c r="G270" s="1" t="n">
        <v>13406280</v>
      </c>
      <c r="I270" s="1" t="inlineStr">
        <is>
          <t>SANEI㈱横浜(営) 菊地主任</t>
        </is>
      </c>
      <c r="J270" s="1" t="inlineStr">
        <is>
          <t>B 17-03-11</t>
        </is>
      </c>
      <c r="K270" s="1" t="inlineStr">
        <is>
          <t>ZB 04-03-11</t>
        </is>
      </c>
      <c r="L270" s="1" t="n">
        <v>4973987670626</v>
      </c>
      <c r="M270" s="1" t="inlineStr">
        <is>
          <t>SK780D</t>
        </is>
      </c>
      <c r="N270" s="1" t="inlineStr">
        <is>
          <t>W-13</t>
        </is>
      </c>
      <c r="O270" s="1" t="n">
        <v>1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1</t>
        </is>
      </c>
      <c r="X270" s="1" t="n">
        <v>20260410</v>
      </c>
      <c r="Y270" s="1" t="n">
        <v>104001</v>
      </c>
      <c r="Z270" s="1" t="n">
        <v>1</v>
      </c>
      <c r="AB270" s="4" t="n">
        <v>46122.60982638889</v>
      </c>
      <c r="AC270" s="1" t="inlineStr">
        <is>
          <t>検品済み</t>
        </is>
      </c>
      <c r="AD270" s="4" t="n">
        <v>46122.60976851852</v>
      </c>
    </row>
    <row r="271" ht="18.75" customHeight="1" s="12">
      <c r="A271" s="1" t="inlineStr">
        <is>
          <t>実績データ20260410143857.csv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13</v>
      </c>
      <c r="E271" s="1" t="inlineStr">
        <is>
          <t>晩田　恵美</t>
        </is>
      </c>
      <c r="F271" s="1" t="inlineStr">
        <is>
          <t>6e238769-d53d-49bd-b71c-0240696f0ab6</t>
        </is>
      </c>
      <c r="G271" s="1" t="n">
        <v>13406458</v>
      </c>
      <c r="I271" s="1" t="inlineStr">
        <is>
          <t>(株)ｻﾝｹﾝｻｰﾋﾞｽ 西埼玉(営)</t>
        </is>
      </c>
      <c r="J271" s="1" t="inlineStr">
        <is>
          <t>C 26-02-91</t>
        </is>
      </c>
      <c r="K271" s="1" t="inlineStr">
        <is>
          <t xml:space="preserve"> --</t>
        </is>
      </c>
      <c r="L271" s="1" t="n">
        <v>2100000017966</v>
      </c>
      <c r="M271" s="1" t="inlineStr">
        <is>
          <t>MS8100-80X</t>
        </is>
      </c>
      <c r="N271" s="1" t="inlineStr">
        <is>
          <t>C</t>
        </is>
      </c>
      <c r="O271" s="1" t="n">
        <v>1</v>
      </c>
      <c r="P271" s="1" t="inlineStr">
        <is>
          <t>梱0</t>
        </is>
      </c>
      <c r="Q271" s="1" t="inlineStr">
        <is>
          <t>ﾊﾞﾗ 1</t>
        </is>
      </c>
      <c r="R271" s="1" t="inlineStr">
        <is>
          <t>総数  1</t>
        </is>
      </c>
      <c r="X271" s="1" t="n">
        <v>20260410</v>
      </c>
      <c r="Y271" s="1" t="n">
        <v>124840</v>
      </c>
      <c r="Z271" s="1" t="n">
        <v>1</v>
      </c>
      <c r="AB271" s="4" t="n">
        <v>46122.61037037037</v>
      </c>
      <c r="AC271" s="1" t="inlineStr">
        <is>
          <t>検品済み</t>
        </is>
      </c>
      <c r="AD271" s="4" t="n">
        <v>46122.61034722222</v>
      </c>
    </row>
    <row r="272" ht="18.75" customHeight="1" s="12">
      <c r="A272" s="1" t="inlineStr">
        <is>
          <t>実績データ20260410143901.csv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20</v>
      </c>
      <c r="E272" s="1" t="inlineStr">
        <is>
          <t>森本　久美</t>
        </is>
      </c>
      <c r="F272" s="1" t="inlineStr">
        <is>
          <t>a5ea3602-16d2-40fb-ac07-3360ba53b2ea</t>
        </is>
      </c>
      <c r="G272" s="1" t="n">
        <v>13406258</v>
      </c>
      <c r="I272" s="1" t="inlineStr">
        <is>
          <t>ｵｸﾞﾗ管材(株)</t>
        </is>
      </c>
      <c r="J272" s="1" t="inlineStr">
        <is>
          <t>A 02-03-13</t>
        </is>
      </c>
      <c r="K272" s="1" t="inlineStr">
        <is>
          <t>ZA 02-11-</t>
        </is>
      </c>
      <c r="L272" s="1" t="n">
        <v>4973987850028</v>
      </c>
      <c r="M272" s="1" t="inlineStr">
        <is>
          <t>PR10AK</t>
        </is>
      </c>
      <c r="N272" s="1" t="inlineStr">
        <is>
          <t>13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20260410</v>
      </c>
      <c r="Y272" s="1" t="n">
        <v>103924</v>
      </c>
      <c r="Z272" s="1" t="n">
        <v>1</v>
      </c>
      <c r="AB272" s="4" t="n">
        <v>46122.61041666667</v>
      </c>
      <c r="AC272" s="1" t="inlineStr">
        <is>
          <t>検品済み</t>
        </is>
      </c>
      <c r="AD272" s="4" t="n">
        <v>46122.61037037037</v>
      </c>
    </row>
    <row r="273" ht="18.75" customHeight="1" s="12">
      <c r="A273" s="1" t="inlineStr">
        <is>
          <t>実績データ20260410143926.csv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1</v>
      </c>
      <c r="E273" s="1" t="inlineStr">
        <is>
          <t>佐々木　千恵</t>
        </is>
      </c>
      <c r="F273" s="1" t="inlineStr">
        <is>
          <t>d584bcb6-4c8c-42bf-b459-170d8726c60d</t>
        </is>
      </c>
      <c r="G273" s="1" t="n">
        <v>13406397</v>
      </c>
      <c r="I273" s="1" t="inlineStr">
        <is>
          <t>ﾌﾟﾛｽﾄｯｸ 横浜中山店</t>
        </is>
      </c>
      <c r="J273" s="1" t="inlineStr">
        <is>
          <t>C 10-02-13</t>
        </is>
      </c>
      <c r="K273" s="1" t="inlineStr">
        <is>
          <t xml:space="preserve"> --</t>
        </is>
      </c>
      <c r="L273" s="1" t="n">
        <v>4973987579998</v>
      </c>
      <c r="M273" s="1" t="inlineStr">
        <is>
          <t>H70-660</t>
        </is>
      </c>
      <c r="N273" s="1" t="inlineStr">
        <is>
          <t>32X100X500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20260410</v>
      </c>
      <c r="Y273" s="1" t="n">
        <v>113131</v>
      </c>
      <c r="Z273" s="1" t="n">
        <v>1</v>
      </c>
      <c r="AB273" s="4" t="n">
        <v>46122.60767361111</v>
      </c>
      <c r="AC273" s="1" t="inlineStr">
        <is>
          <t>検品済み</t>
        </is>
      </c>
      <c r="AD273" s="4" t="n">
        <v>46122.60761574074</v>
      </c>
    </row>
    <row r="274" ht="18.75" customHeight="1" s="12">
      <c r="A274" s="1" t="inlineStr">
        <is>
          <t>実績データ20260410144014.csv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20</v>
      </c>
      <c r="E274" s="1" t="inlineStr">
        <is>
          <t>森本　久美</t>
        </is>
      </c>
      <c r="F274" s="1" t="inlineStr">
        <is>
          <t>a5ea3602-16d2-40fb-ac07-3360ba53b2ea</t>
        </is>
      </c>
      <c r="G274" s="1" t="n">
        <v>13406260</v>
      </c>
      <c r="I274" s="1" t="inlineStr">
        <is>
          <t>(株)ｱｻｶ施設 村山様</t>
        </is>
      </c>
      <c r="J274" s="1" t="inlineStr">
        <is>
          <t>A 02-04-11</t>
        </is>
      </c>
      <c r="K274" s="1" t="inlineStr">
        <is>
          <t xml:space="preserve"> --</t>
        </is>
      </c>
      <c r="L274" s="1" t="n">
        <v>4973987510700</v>
      </c>
      <c r="M274" s="1" t="inlineStr">
        <is>
          <t>PH271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X274" s="1" t="n">
        <v>20260410</v>
      </c>
      <c r="Y274" s="1" t="n">
        <v>103924</v>
      </c>
      <c r="Z274" s="1" t="n">
        <v>1</v>
      </c>
      <c r="AB274" s="4" t="n">
        <v>46122.61127314815</v>
      </c>
      <c r="AC274" s="1" t="inlineStr">
        <is>
          <t>検品済み</t>
        </is>
      </c>
      <c r="AD274" s="4" t="n">
        <v>46122.61122685186</v>
      </c>
    </row>
    <row r="275" ht="18.75" customHeight="1" s="12">
      <c r="A275" s="1" t="inlineStr">
        <is>
          <t>実績データ20260410144031.csv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13</v>
      </c>
      <c r="E275" s="1" t="inlineStr">
        <is>
          <t>晩田　恵美</t>
        </is>
      </c>
      <c r="F275" s="1" t="inlineStr">
        <is>
          <t>6e238769-d53d-49bd-b71c-0240696f0ab6</t>
        </is>
      </c>
      <c r="G275" s="1" t="n">
        <v>13406434</v>
      </c>
      <c r="I275" s="1" t="inlineStr">
        <is>
          <t>ﾌﾟﾛｽﾄｯｸ 仙台中野店</t>
        </is>
      </c>
      <c r="J275" s="1" t="inlineStr">
        <is>
          <t>B 10-01-11</t>
        </is>
      </c>
      <c r="K275" s="1" t="inlineStr">
        <is>
          <t xml:space="preserve"> --</t>
        </is>
      </c>
      <c r="L275" s="1" t="n">
        <v>4973987579646</v>
      </c>
      <c r="M275" s="1" t="inlineStr">
        <is>
          <t>H770</t>
        </is>
      </c>
      <c r="N275" s="1" t="inlineStr">
        <is>
          <t>38</t>
        </is>
      </c>
      <c r="O275" s="1" t="n">
        <v>2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2</t>
        </is>
      </c>
      <c r="X275" s="1" t="n">
        <v>20260410</v>
      </c>
      <c r="Y275" s="1" t="n">
        <v>113204</v>
      </c>
      <c r="Z275" s="1" t="n">
        <v>1</v>
      </c>
      <c r="AB275" s="4" t="n">
        <v>46122.61127314815</v>
      </c>
      <c r="AC275" s="1" t="inlineStr">
        <is>
          <t>検品済み</t>
        </is>
      </c>
      <c r="AD275" s="4" t="n">
        <v>46122.61121527778</v>
      </c>
    </row>
    <row r="276" ht="18.75" customHeight="1" s="12">
      <c r="A276" s="1" t="inlineStr">
        <is>
          <t>実績データ20260410144033.csv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6</v>
      </c>
      <c r="E276" s="1" t="inlineStr">
        <is>
          <t>山本　祥吉</t>
        </is>
      </c>
      <c r="F276" s="1" t="inlineStr">
        <is>
          <t>da5f0db5-7871-456b-afce-88fe9cce0a5d</t>
        </is>
      </c>
      <c r="G276" s="1" t="n">
        <v>13406478</v>
      </c>
      <c r="I276" s="1" t="inlineStr">
        <is>
          <t>(株)小泉中部 甲府西(営)</t>
        </is>
      </c>
      <c r="J276" s="1" t="inlineStr">
        <is>
          <t>D 13-01-03</t>
        </is>
      </c>
      <c r="K276" s="1" t="inlineStr">
        <is>
          <t xml:space="preserve"> --</t>
        </is>
      </c>
      <c r="L276" s="1" t="n">
        <v>4973987750786</v>
      </c>
      <c r="M276" s="1" t="inlineStr">
        <is>
          <t>T19BET</t>
        </is>
      </c>
      <c r="N276" s="1" t="inlineStr">
        <is>
          <t>13X10</t>
        </is>
      </c>
      <c r="O276" s="1" t="n">
        <v>5</v>
      </c>
      <c r="P276" s="1" t="inlineStr">
        <is>
          <t>梱1</t>
        </is>
      </c>
      <c r="Q276" s="1" t="inlineStr">
        <is>
          <t>梱1</t>
        </is>
      </c>
      <c r="R276" s="1" t="inlineStr">
        <is>
          <t>総数  5</t>
        </is>
      </c>
      <c r="X276" s="1" t="n">
        <v>20260410</v>
      </c>
      <c r="Y276" s="1" t="n">
        <v>125302</v>
      </c>
      <c r="Z276" s="1" t="n">
        <v>1</v>
      </c>
      <c r="AB276" s="4" t="n">
        <v>46122.61131944445</v>
      </c>
      <c r="AC276" s="1" t="inlineStr">
        <is>
          <t>検品済み</t>
        </is>
      </c>
      <c r="AD276" s="4" t="n">
        <v>46122.61127314815</v>
      </c>
    </row>
    <row r="277" ht="18.75" customHeight="1" s="12">
      <c r="A277" s="1" t="inlineStr">
        <is>
          <t>実績データ20260410144142.csv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26</v>
      </c>
      <c r="E277" s="1" t="inlineStr">
        <is>
          <t>鈴木　香織</t>
        </is>
      </c>
      <c r="F277" s="1" t="inlineStr">
        <is>
          <t>f6af6708-54cc-42d9-bd83-89831d214d45</t>
        </is>
      </c>
      <c r="G277" s="1" t="n">
        <v>13406435</v>
      </c>
      <c r="I277" s="1" t="inlineStr">
        <is>
          <t>ﾌﾟﾛｽﾄｯｸ 仙台南店</t>
        </is>
      </c>
      <c r="J277" s="1" t="inlineStr">
        <is>
          <t>A 02-01-14</t>
        </is>
      </c>
      <c r="K277" s="1" t="inlineStr">
        <is>
          <t>ZA 02-12-</t>
        </is>
      </c>
      <c r="L277" s="1" t="n">
        <v>4973987641749</v>
      </c>
      <c r="M277" s="1" t="inlineStr">
        <is>
          <t>PS3063-81XA</t>
        </is>
      </c>
      <c r="N277" s="1" t="inlineStr">
        <is>
          <t>CMP</t>
        </is>
      </c>
      <c r="O277" s="1" t="n">
        <v>1</v>
      </c>
      <c r="P277" s="1" t="inlineStr">
        <is>
          <t>梱0</t>
        </is>
      </c>
      <c r="Q277" s="1" t="inlineStr">
        <is>
          <t xml:space="preserve">　　    ﾊﾞﾗ 1</t>
        </is>
      </c>
      <c r="R277" s="1" t="inlineStr">
        <is>
          <t>総数  1</t>
        </is>
      </c>
      <c r="X277" s="1" t="n">
        <v>20260410</v>
      </c>
      <c r="Y277" s="1" t="n">
        <v>113204</v>
      </c>
      <c r="Z277" s="1" t="n">
        <v>1</v>
      </c>
      <c r="AB277" s="4" t="n">
        <v>46122.61188657407</v>
      </c>
      <c r="AC277" s="1" t="inlineStr">
        <is>
          <t>検品済み</t>
        </is>
      </c>
      <c r="AD277" s="4" t="n">
        <v>46122.6118287037</v>
      </c>
    </row>
    <row r="278" ht="18.75" customHeight="1" s="12">
      <c r="A278" s="1" t="inlineStr">
        <is>
          <t>実績データ20260410144407.csv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20</v>
      </c>
      <c r="E278" s="1" t="inlineStr">
        <is>
          <t>森本　久美</t>
        </is>
      </c>
      <c r="F278" s="1" t="inlineStr">
        <is>
          <t>a5ea3602-16d2-40fb-ac07-3360ba53b2ea</t>
        </is>
      </c>
      <c r="G278" s="1" t="n">
        <v>13406522</v>
      </c>
      <c r="I278" s="1" t="inlineStr">
        <is>
          <t>ﾌﾟﾛｽﾄｯｸ 府中店</t>
        </is>
      </c>
      <c r="J278" s="1" t="inlineStr">
        <is>
          <t>B 06-03-34</t>
        </is>
      </c>
      <c r="K278" s="1" t="inlineStr">
        <is>
          <t>ZB 02-01-11</t>
        </is>
      </c>
      <c r="L278" s="1" t="n">
        <v>4973987942082</v>
      </c>
      <c r="M278" s="1" t="inlineStr">
        <is>
          <t>JP42A-15S</t>
        </is>
      </c>
      <c r="N278" s="1" t="inlineStr">
        <is>
          <t>13</t>
        </is>
      </c>
      <c r="O278" s="1" t="n">
        <v>16</v>
      </c>
      <c r="P278" s="1" t="inlineStr">
        <is>
          <t>梱0</t>
        </is>
      </c>
      <c r="Q278" s="1" t="inlineStr">
        <is>
          <t>小箱 1  ﾊﾞﾗ 6</t>
        </is>
      </c>
      <c r="R278" s="1" t="inlineStr">
        <is>
          <t>総数  16</t>
        </is>
      </c>
      <c r="X278" s="1" t="n">
        <v>20260410</v>
      </c>
      <c r="Y278" s="1" t="n">
        <v>140236</v>
      </c>
      <c r="Z278" s="1" t="n">
        <v>1</v>
      </c>
      <c r="AB278" s="4" t="n">
        <v>46122.61298611111</v>
      </c>
      <c r="AC278" s="1" t="inlineStr">
        <is>
          <t>検品済み</t>
        </is>
      </c>
      <c r="AD278" s="4" t="n">
        <v>46122.61256944444</v>
      </c>
    </row>
    <row r="279" ht="18.75" customHeight="1" s="12">
      <c r="A279" s="1" t="inlineStr">
        <is>
          <t>実績データ20260410144518.csv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21</v>
      </c>
      <c r="E279" s="1" t="inlineStr">
        <is>
          <t>飯田　由加里</t>
        </is>
      </c>
      <c r="F279" s="1" t="inlineStr">
        <is>
          <t>7d5f9abf-2c44-4cb8-883c-772777651256</t>
        </is>
      </c>
      <c r="G279" s="1" t="n">
        <v>13406547</v>
      </c>
      <c r="I279" s="1" t="inlineStr">
        <is>
          <t>埼玉ｻﾝｹｲ機器(株) 所沢(営)</t>
        </is>
      </c>
      <c r="J279" s="1" t="inlineStr">
        <is>
          <t>B 01-04-07</t>
        </is>
      </c>
      <c r="K279" s="1" t="inlineStr">
        <is>
          <t xml:space="preserve"> --</t>
        </is>
      </c>
      <c r="L279" s="1" t="n">
        <v>4973987766251</v>
      </c>
      <c r="M279" s="1" t="inlineStr">
        <is>
          <t>T13B</t>
        </is>
      </c>
      <c r="N279" s="1" t="inlineStr">
        <is>
          <t>13X10M</t>
        </is>
      </c>
      <c r="O279" s="1" t="n">
        <v>3</v>
      </c>
      <c r="P279" s="1" t="inlineStr">
        <is>
          <t>梱0</t>
        </is>
      </c>
      <c r="Q279" s="1" t="inlineStr">
        <is>
          <t xml:space="preserve">小箱 3  </t>
        </is>
      </c>
      <c r="R279" s="1" t="inlineStr">
        <is>
          <t>総数  3</t>
        </is>
      </c>
      <c r="X279" s="1" t="n">
        <v>20260410</v>
      </c>
      <c r="Y279" s="1" t="n">
        <v>140236</v>
      </c>
      <c r="Z279" s="1" t="n">
        <v>1</v>
      </c>
      <c r="AB279" s="4" t="n">
        <v>46122.61356481481</v>
      </c>
      <c r="AC279" s="1" t="inlineStr">
        <is>
          <t>検品済み</t>
        </is>
      </c>
      <c r="AD279" s="4" t="n">
        <v>46122.61326388889</v>
      </c>
    </row>
    <row r="280" ht="18.75" customHeight="1" s="12">
      <c r="A280" s="1" t="inlineStr">
        <is>
          <t>実績データ20260410144536.csv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13</v>
      </c>
      <c r="E280" s="1" t="inlineStr">
        <is>
          <t>晩田　恵美</t>
        </is>
      </c>
      <c r="F280" s="1" t="inlineStr">
        <is>
          <t>6e238769-d53d-49bd-b71c-0240696f0ab6</t>
        </is>
      </c>
      <c r="G280" s="1" t="n">
        <v>13406445</v>
      </c>
      <c r="I280" s="1" t="inlineStr">
        <is>
          <t>ﾅｶﾉ管材(株) 関越練馬倉庫</t>
        </is>
      </c>
      <c r="J280" s="1" t="inlineStr">
        <is>
          <t>A 02-03-13</t>
        </is>
      </c>
      <c r="K280" s="1" t="inlineStr">
        <is>
          <t>ZA 02-11-</t>
        </is>
      </c>
      <c r="L280" s="1" t="n">
        <v>4973987850028</v>
      </c>
      <c r="M280" s="1" t="inlineStr">
        <is>
          <t>PR10AK</t>
        </is>
      </c>
      <c r="N280" s="1" t="inlineStr">
        <is>
          <t>13</t>
        </is>
      </c>
      <c r="O280" s="1" t="n">
        <v>12</v>
      </c>
      <c r="P280" s="1" t="inlineStr">
        <is>
          <t>梱0</t>
        </is>
      </c>
      <c r="Q280" s="1" t="inlineStr">
        <is>
          <t xml:space="preserve">小箱 2  </t>
        </is>
      </c>
      <c r="R280" s="1" t="inlineStr">
        <is>
          <t>総数  12</t>
        </is>
      </c>
      <c r="X280" s="1" t="n">
        <v>20260410</v>
      </c>
      <c r="Y280" s="1" t="n">
        <v>113204</v>
      </c>
      <c r="Z280" s="1" t="n">
        <v>1</v>
      </c>
      <c r="AB280" s="4" t="n">
        <v>46122.61493055556</v>
      </c>
      <c r="AC280" s="1" t="inlineStr">
        <is>
          <t>検品済み</t>
        </is>
      </c>
      <c r="AD280" s="4" t="n">
        <v>46122.61484953704</v>
      </c>
    </row>
    <row r="281" ht="18.75" customHeight="1" s="12">
      <c r="A281" s="1" t="inlineStr">
        <is>
          <t>実績データ20260410144711.csv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26</v>
      </c>
      <c r="E281" s="1" t="inlineStr">
        <is>
          <t>鈴木　香織</t>
        </is>
      </c>
      <c r="F281" s="1" t="inlineStr">
        <is>
          <t>f6af6708-54cc-42d9-bd83-89831d214d45</t>
        </is>
      </c>
      <c r="G281" s="1" t="n">
        <v>13406442</v>
      </c>
      <c r="I281" s="1" t="inlineStr">
        <is>
          <t>(株)吉田管材 十和田(営)</t>
        </is>
      </c>
      <c r="J281" s="1" t="inlineStr">
        <is>
          <t>A 01-12-34</t>
        </is>
      </c>
      <c r="K281" s="1" t="inlineStr">
        <is>
          <t xml:space="preserve"> --</t>
        </is>
      </c>
      <c r="L281" s="1" t="n">
        <v>4973987510182</v>
      </c>
      <c r="M281" s="1" t="inlineStr">
        <is>
          <t>PH29</t>
        </is>
      </c>
      <c r="N281" s="1" t="inlineStr">
        <is>
          <t>47</t>
        </is>
      </c>
      <c r="O281" s="1" t="n">
        <v>6</v>
      </c>
      <c r="P281" s="1" t="inlineStr">
        <is>
          <t>梱0</t>
        </is>
      </c>
      <c r="Q281" s="1" t="inlineStr">
        <is>
          <t xml:space="preserve">小箱 1  </t>
        </is>
      </c>
      <c r="R281" s="1" t="inlineStr">
        <is>
          <t>総数  6</t>
        </is>
      </c>
      <c r="X281" s="1" t="n">
        <v>20260410</v>
      </c>
      <c r="Y281" s="1" t="n">
        <v>113204</v>
      </c>
      <c r="Z281" s="1" t="n">
        <v>1</v>
      </c>
      <c r="AB281" s="4" t="n">
        <v>46122.61609953704</v>
      </c>
      <c r="AC281" s="1" t="inlineStr">
        <is>
          <t>検品済み</t>
        </is>
      </c>
      <c r="AD281" s="4" t="n">
        <v>46122.61605324074</v>
      </c>
    </row>
    <row r="282" ht="18.75" customHeight="1" s="12">
      <c r="A282" s="1" t="inlineStr">
        <is>
          <t>実績データ20260410144849.csv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26</v>
      </c>
      <c r="E282" s="1" t="inlineStr">
        <is>
          <t>鈴木　香織</t>
        </is>
      </c>
      <c r="F282" s="1" t="inlineStr">
        <is>
          <t>f6af6708-54cc-42d9-bd83-89831d214d45</t>
        </is>
      </c>
      <c r="G282" s="1" t="n">
        <v>13406431</v>
      </c>
      <c r="I282" s="1" t="inlineStr">
        <is>
          <t>㈱新藤商店 伊藤様</t>
        </is>
      </c>
      <c r="J282" s="1" t="inlineStr">
        <is>
          <t>D 03-01-01</t>
        </is>
      </c>
      <c r="K282" s="1" t="inlineStr">
        <is>
          <t xml:space="preserve"> --</t>
        </is>
      </c>
      <c r="L282" s="1" t="n">
        <v>4973987670572</v>
      </c>
      <c r="M282" s="1" t="inlineStr">
        <is>
          <t>SK710</t>
        </is>
      </c>
      <c r="N282" s="1" t="inlineStr">
        <is>
          <t>W-13</t>
        </is>
      </c>
      <c r="O282" s="1" t="n">
        <v>2</v>
      </c>
      <c r="P282" s="1" t="inlineStr">
        <is>
          <t>梱0</t>
        </is>
      </c>
      <c r="Q282" s="1" t="inlineStr">
        <is>
          <t xml:space="preserve">小箱 2  </t>
        </is>
      </c>
      <c r="R282" s="1" t="inlineStr">
        <is>
          <t>総数  2</t>
        </is>
      </c>
      <c r="X282" s="1" t="n">
        <v>20260410</v>
      </c>
      <c r="Y282" s="1" t="n">
        <v>113204</v>
      </c>
      <c r="Z282" s="1" t="n">
        <v>1</v>
      </c>
      <c r="AB282" s="4" t="n">
        <v>46122.61708333333</v>
      </c>
      <c r="AC282" s="1" t="inlineStr">
        <is>
          <t>検品済み</t>
        </is>
      </c>
      <c r="AD282" s="4" t="n">
        <v>46122.61693287037</v>
      </c>
    </row>
    <row r="283" ht="18.75" customHeight="1" s="12">
      <c r="A283" s="1" t="inlineStr">
        <is>
          <t>実績データ20260410144953.csv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13</v>
      </c>
      <c r="E283" s="1" t="inlineStr">
        <is>
          <t>晩田　恵美</t>
        </is>
      </c>
      <c r="F283" s="1" t="inlineStr">
        <is>
          <t>6e238769-d53d-49bd-b71c-0240696f0ab6</t>
        </is>
      </c>
      <c r="G283" s="1" t="n">
        <v>13406441</v>
      </c>
      <c r="I283" s="1" t="inlineStr">
        <is>
          <t>(株)丸大工機商会</t>
        </is>
      </c>
      <c r="J283" s="1" t="inlineStr">
        <is>
          <t>D 15-01-17</t>
        </is>
      </c>
      <c r="K283" s="1" t="inlineStr">
        <is>
          <t xml:space="preserve"> --</t>
        </is>
      </c>
      <c r="L283" s="1" t="n">
        <v>4973987159145</v>
      </c>
      <c r="M283" s="1" t="inlineStr">
        <is>
          <t>V21A-2</t>
        </is>
      </c>
      <c r="N283" s="1" t="inlineStr">
        <is>
          <t>13</t>
        </is>
      </c>
      <c r="O283" s="1" t="n">
        <v>10</v>
      </c>
      <c r="P283" s="1" t="inlineStr">
        <is>
          <t>梱0</t>
        </is>
      </c>
      <c r="Q283" s="1" t="inlineStr">
        <is>
          <t xml:space="preserve">小箱 2  </t>
        </is>
      </c>
      <c r="R283" s="1" t="inlineStr">
        <is>
          <t>総数  10</t>
        </is>
      </c>
      <c r="X283" s="1" t="n">
        <v>20260410</v>
      </c>
      <c r="Y283" s="1" t="n">
        <v>113204</v>
      </c>
      <c r="Z283" s="1" t="n">
        <v>1</v>
      </c>
      <c r="AB283" s="4" t="n">
        <v>46122.61785879629</v>
      </c>
      <c r="AC283" s="1" t="inlineStr">
        <is>
          <t>検品済み</t>
        </is>
      </c>
      <c r="AD283" s="4" t="n">
        <v>46122.61778935185</v>
      </c>
    </row>
    <row r="284" ht="18.75" customHeight="1" s="12">
      <c r="A284" s="1" t="inlineStr">
        <is>
          <t>実績データ20260410145144.csv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20</v>
      </c>
      <c r="E284" s="1" t="inlineStr">
        <is>
          <t>森本　久美</t>
        </is>
      </c>
      <c r="F284" s="1" t="inlineStr">
        <is>
          <t>a5ea3602-16d2-40fb-ac07-3360ba53b2ea</t>
        </is>
      </c>
      <c r="G284" s="1" t="n">
        <v>13406549</v>
      </c>
      <c r="I284" s="1" t="inlineStr">
        <is>
          <t>清水工機(株) 伊勢原(営)</t>
        </is>
      </c>
      <c r="J284" s="1" t="inlineStr">
        <is>
          <t>A 01-03-14</t>
        </is>
      </c>
      <c r="K284" s="1" t="inlineStr">
        <is>
          <t>ZA 02-11-</t>
        </is>
      </c>
      <c r="L284" s="1" t="n">
        <v>4973987851032</v>
      </c>
      <c r="M284" s="1" t="inlineStr">
        <is>
          <t>PR2332F</t>
        </is>
      </c>
      <c r="O284" s="1" t="n">
        <v>13</v>
      </c>
      <c r="P284" s="1" t="inlineStr">
        <is>
          <t>梱0</t>
        </is>
      </c>
      <c r="Q284" s="1" t="inlineStr">
        <is>
          <t>小箱 1  ﾊﾞﾗ 1</t>
        </is>
      </c>
      <c r="R284" s="1" t="inlineStr">
        <is>
          <t>総数  13</t>
        </is>
      </c>
      <c r="X284" s="1" t="n">
        <v>20260410</v>
      </c>
      <c r="Y284" s="1" t="n">
        <v>140236</v>
      </c>
      <c r="Z284" s="1" t="n">
        <v>1</v>
      </c>
      <c r="AB284" s="4" t="n">
        <v>46122.61924768519</v>
      </c>
      <c r="AC284" s="1" t="inlineStr">
        <is>
          <t>検品済み</t>
        </is>
      </c>
      <c r="AD284" s="4" t="n">
        <v>46122.61916666666</v>
      </c>
    </row>
    <row r="285" ht="18.75" customHeight="1" s="12">
      <c r="A285" s="1" t="inlineStr">
        <is>
          <t>実績データ20260410145247.csv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6</v>
      </c>
      <c r="E285" s="1" t="inlineStr">
        <is>
          <t>山本　祥吉</t>
        </is>
      </c>
      <c r="F285" s="1" t="inlineStr">
        <is>
          <t>da5f0db5-7871-456b-afce-88fe9cce0a5d</t>
        </is>
      </c>
      <c r="G285" s="1" t="n">
        <v>13406405</v>
      </c>
      <c r="I285" s="1" t="inlineStr">
        <is>
          <t>丸長ﾊｳｽ(株) 佐倉支店 奥間様</t>
        </is>
      </c>
      <c r="J285" s="1" t="inlineStr">
        <is>
          <t>B 01-01-03</t>
        </is>
      </c>
      <c r="K285" s="1" t="inlineStr">
        <is>
          <t>2G H --</t>
        </is>
      </c>
      <c r="L285" s="1" t="n">
        <v>2100000009923</v>
      </c>
      <c r="M285" s="1" t="inlineStr">
        <is>
          <t>K87111JV</t>
        </is>
      </c>
      <c r="N285" s="1" t="inlineStr">
        <is>
          <t>13-SJ</t>
        </is>
      </c>
      <c r="O285" s="1" t="n">
        <v>12</v>
      </c>
      <c r="P285" s="1" t="inlineStr">
        <is>
          <t>梱2</t>
        </is>
      </c>
      <c r="Q285" s="1" t="inlineStr">
        <is>
          <t>梱2</t>
        </is>
      </c>
      <c r="R285" s="1" t="inlineStr">
        <is>
          <t>総数  12</t>
        </is>
      </c>
      <c r="X285" s="1" t="n">
        <v>20260410</v>
      </c>
      <c r="Y285" s="1" t="n">
        <v>113131</v>
      </c>
      <c r="Z285" s="1" t="n">
        <v>1</v>
      </c>
      <c r="AB285" s="4" t="n">
        <v>46122.61998842593</v>
      </c>
      <c r="AC285" s="1" t="inlineStr">
        <is>
          <t>検品済み</t>
        </is>
      </c>
      <c r="AD285" s="4" t="n">
        <v>46122.61994212963</v>
      </c>
    </row>
    <row r="286" ht="18.75" customHeight="1" s="12">
      <c r="A286" s="1" t="inlineStr">
        <is>
          <t>実績データ20260410145315.csv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6e238769-d53d-49bd-b71c-0240696f0ab6</t>
        </is>
      </c>
      <c r="G286" s="1" t="n">
        <v>13406444</v>
      </c>
      <c r="I286" s="1" t="inlineStr">
        <is>
          <t>日本生命浦安4-109号室分 横山設備工業㈱</t>
        </is>
      </c>
      <c r="J286" s="1" t="inlineStr">
        <is>
          <t>C 12-02-88</t>
        </is>
      </c>
      <c r="K286" s="1" t="inlineStr">
        <is>
          <t xml:space="preserve"> --</t>
        </is>
      </c>
      <c r="L286" s="1" t="n">
        <v>4973987606205</v>
      </c>
      <c r="M286" s="1" t="inlineStr">
        <is>
          <t>K676BV</t>
        </is>
      </c>
      <c r="N286" s="1" t="inlineStr">
        <is>
          <t>13</t>
        </is>
      </c>
      <c r="O286" s="1" t="n">
        <v>1</v>
      </c>
      <c r="P286" s="1" t="inlineStr">
        <is>
          <t>梱0</t>
        </is>
      </c>
      <c r="Q286" s="1" t="inlineStr">
        <is>
          <t xml:space="preserve">小箱 1  </t>
        </is>
      </c>
      <c r="R286" s="1" t="inlineStr">
        <is>
          <t>総数  1</t>
        </is>
      </c>
      <c r="X286" s="1" t="n">
        <v>20260410</v>
      </c>
      <c r="Y286" s="1" t="n">
        <v>113204</v>
      </c>
      <c r="Z286" s="1" t="n">
        <v>1</v>
      </c>
      <c r="AB286" s="4" t="n">
        <v>46122.6203125</v>
      </c>
      <c r="AC286" s="1" t="inlineStr">
        <is>
          <t>検品済み</t>
        </is>
      </c>
      <c r="AD286" s="4" t="n">
        <v>46122.62027777778</v>
      </c>
    </row>
    <row r="287" ht="18.75" customHeight="1" s="12">
      <c r="A287" s="1" t="inlineStr">
        <is>
          <t>実績データ20260410145504.csv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6</v>
      </c>
      <c r="E287" s="1" t="inlineStr">
        <is>
          <t>山本　祥吉</t>
        </is>
      </c>
      <c r="F287" s="1" t="inlineStr">
        <is>
          <t>da5f0db5-7871-456b-afce-88fe9cce0a5d</t>
        </is>
      </c>
      <c r="G287" s="1" t="n">
        <v>13406149</v>
      </c>
      <c r="I287" s="1" t="inlineStr">
        <is>
          <t>(株)ｲﾝﾌｨｰﾙﾄﾞ</t>
        </is>
      </c>
      <c r="J287" s="1" t="inlineStr">
        <is>
          <t>2G B -01-05</t>
        </is>
      </c>
      <c r="K287" s="1" t="inlineStr">
        <is>
          <t xml:space="preserve"> --</t>
        </is>
      </c>
      <c r="L287" s="1" t="n">
        <v>2100000012305</v>
      </c>
      <c r="M287" s="1" t="inlineStr">
        <is>
          <t>K87111EJ</t>
        </is>
      </c>
      <c r="N287" s="1" t="inlineStr">
        <is>
          <t>60D-13</t>
        </is>
      </c>
      <c r="O287" s="1" t="n">
        <v>3</v>
      </c>
      <c r="P287" s="1" t="inlineStr">
        <is>
          <t>梱0</t>
        </is>
      </c>
      <c r="Q287" s="1" t="inlineStr">
        <is>
          <t xml:space="preserve">小箱 3  </t>
        </is>
      </c>
      <c r="R287" s="1" t="inlineStr">
        <is>
          <t>総数  3</t>
        </is>
      </c>
      <c r="X287" s="1" t="n">
        <v>20260410</v>
      </c>
      <c r="Y287" s="1" t="n">
        <v>90416</v>
      </c>
      <c r="Z287" s="1" t="n">
        <v>1</v>
      </c>
      <c r="AB287" s="4" t="n">
        <v>46122.62157407407</v>
      </c>
      <c r="AC287" s="1" t="inlineStr">
        <is>
          <t>検品済み</t>
        </is>
      </c>
      <c r="AD287" s="4" t="n">
        <v>46122.62152777778</v>
      </c>
    </row>
    <row r="288" ht="18.75" customHeight="1" s="12">
      <c r="A288" s="1" t="inlineStr">
        <is>
          <t>実績データ20260410145618.csv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13</v>
      </c>
      <c r="E288" s="1" t="inlineStr">
        <is>
          <t>晩田　恵美</t>
        </is>
      </c>
      <c r="F288" s="1" t="inlineStr">
        <is>
          <t>6e238769-d53d-49bd-b71c-0240696f0ab6</t>
        </is>
      </c>
      <c r="G288" s="1" t="n">
        <v>13406439</v>
      </c>
      <c r="I288" s="1" t="inlineStr">
        <is>
          <t>(株)ﾜｲｴｽ管材 青森(営)</t>
        </is>
      </c>
      <c r="J288" s="1" t="inlineStr">
        <is>
          <t>B 07-02-42</t>
        </is>
      </c>
      <c r="K288" s="1" t="inlineStr">
        <is>
          <t xml:space="preserve"> --</t>
        </is>
      </c>
      <c r="L288" s="1" t="n">
        <v>4973987819797</v>
      </c>
      <c r="M288" s="1" t="inlineStr">
        <is>
          <t>MP438-1</t>
        </is>
      </c>
      <c r="O288" s="1" t="n">
        <v>2</v>
      </c>
      <c r="P288" s="1" t="inlineStr">
        <is>
          <t>梱0</t>
        </is>
      </c>
      <c r="Q288" s="1" t="inlineStr">
        <is>
          <t xml:space="preserve">　　    ﾊﾞﾗ 2</t>
        </is>
      </c>
      <c r="R288" s="1" t="inlineStr">
        <is>
          <t>総数  2</t>
        </is>
      </c>
      <c r="X288" s="1" t="n">
        <v>20260410</v>
      </c>
      <c r="Y288" s="1" t="n">
        <v>113204</v>
      </c>
      <c r="Z288" s="1" t="n">
        <v>1</v>
      </c>
      <c r="AB288" s="4" t="n">
        <v>46122.62243055556</v>
      </c>
      <c r="AC288" s="1" t="inlineStr">
        <is>
          <t>検品済み</t>
        </is>
      </c>
      <c r="AD288" s="4" t="n">
        <v>46122.62233796297</v>
      </c>
    </row>
    <row r="289" ht="18.75" customHeight="1" s="12">
      <c r="A289" s="1" t="inlineStr">
        <is>
          <t>実績データ20260410151648.csv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13</v>
      </c>
      <c r="E289" s="1" t="inlineStr">
        <is>
          <t>晩田　恵美</t>
        </is>
      </c>
      <c r="F289" s="1" t="inlineStr">
        <is>
          <t>6e238769-d53d-49bd-b71c-0240696f0ab6</t>
        </is>
      </c>
      <c r="G289" s="1" t="n">
        <v>13406437</v>
      </c>
      <c r="I289" s="1" t="inlineStr">
        <is>
          <t>ﾕｳｷ ﾕｳｷ様</t>
        </is>
      </c>
      <c r="J289" s="1" t="inlineStr">
        <is>
          <t>B 01-01-03</t>
        </is>
      </c>
      <c r="K289" s="1" t="inlineStr">
        <is>
          <t>2G H --</t>
        </is>
      </c>
      <c r="L289" s="1" t="n">
        <v>2100000009923</v>
      </c>
      <c r="M289" s="1" t="inlineStr">
        <is>
          <t>K87111JV</t>
        </is>
      </c>
      <c r="N289" s="1" t="inlineStr">
        <is>
          <t>13-SJ</t>
        </is>
      </c>
      <c r="O289" s="1" t="n">
        <v>6</v>
      </c>
      <c r="P289" s="1" t="inlineStr">
        <is>
          <t>梱1</t>
        </is>
      </c>
      <c r="Q289" s="1" t="inlineStr">
        <is>
          <t>梱1</t>
        </is>
      </c>
      <c r="R289" s="1" t="inlineStr">
        <is>
          <t>総数  6</t>
        </is>
      </c>
      <c r="X289" s="1" t="n">
        <v>20260410</v>
      </c>
      <c r="Y289" s="1" t="n">
        <v>113204</v>
      </c>
      <c r="Z289" s="1" t="n">
        <v>1</v>
      </c>
      <c r="AB289" s="4" t="n">
        <v>46122.6366550926</v>
      </c>
      <c r="AC289" s="1" t="inlineStr">
        <is>
          <t>検品済み</t>
        </is>
      </c>
      <c r="AD289" s="4" t="n">
        <v>46122.63655092593</v>
      </c>
    </row>
    <row r="290" ht="18.75" customHeight="1" s="12">
      <c r="A290" s="1" t="inlineStr">
        <is>
          <t>実績データ20260410151802.csv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13</v>
      </c>
      <c r="E290" s="1" t="inlineStr">
        <is>
          <t>晩田　恵美</t>
        </is>
      </c>
      <c r="F290" s="1" t="inlineStr">
        <is>
          <t>6e238769-d53d-49bd-b71c-0240696f0ab6</t>
        </is>
      </c>
      <c r="G290" s="1" t="n">
        <v>13406430</v>
      </c>
      <c r="I290" s="1" t="inlineStr">
        <is>
          <t>㈱ﾑﾗｽｲ</t>
        </is>
      </c>
      <c r="J290" s="1" t="inlineStr">
        <is>
          <t>B 01-05-03</t>
        </is>
      </c>
      <c r="K290" s="1" t="inlineStr">
        <is>
          <t xml:space="preserve"> --</t>
        </is>
      </c>
      <c r="L290" s="1" t="n">
        <v>4973987191053</v>
      </c>
      <c r="M290" s="1" t="inlineStr">
        <is>
          <t>V960ALU-3</t>
        </is>
      </c>
      <c r="O290" s="1" t="n">
        <v>3</v>
      </c>
      <c r="P290" s="1" t="inlineStr">
        <is>
          <t>梱0</t>
        </is>
      </c>
      <c r="Q290" s="1" t="inlineStr">
        <is>
          <t xml:space="preserve">小箱 3  </t>
        </is>
      </c>
      <c r="R290" s="1" t="inlineStr">
        <is>
          <t>総数  3</t>
        </is>
      </c>
      <c r="X290" s="1" t="n">
        <v>20260410</v>
      </c>
      <c r="Y290" s="1" t="n">
        <v>113204</v>
      </c>
      <c r="Z290" s="1" t="n">
        <v>1</v>
      </c>
      <c r="AB290" s="4" t="n">
        <v>46122.63751157407</v>
      </c>
      <c r="AC290" s="1" t="inlineStr">
        <is>
          <t>検品済み</t>
        </is>
      </c>
      <c r="AD290" s="4" t="n">
        <v>46122.63743055556</v>
      </c>
    </row>
    <row r="291" ht="18.75" customHeight="1" s="12">
      <c r="A291" s="1" t="inlineStr">
        <is>
          <t>実績データ20260410151957.csv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10</v>
      </c>
      <c r="E291" s="1" t="inlineStr">
        <is>
          <t>大江　美記子</t>
        </is>
      </c>
      <c r="F291" s="1" t="inlineStr">
        <is>
          <t>83e22623-5237-4dd8-bde1-e4cfcef96d61</t>
        </is>
      </c>
      <c r="G291" s="1" t="n">
        <v>13406466</v>
      </c>
      <c r="I291" s="1" t="inlineStr">
        <is>
          <t>ﾌﾟﾛｽﾄｯｸ 相模原店</t>
        </is>
      </c>
      <c r="J291" s="1" t="inlineStr">
        <is>
          <t>A 01-10-11</t>
        </is>
      </c>
      <c r="K291" s="1" t="inlineStr">
        <is>
          <t xml:space="preserve"> --</t>
        </is>
      </c>
      <c r="L291" s="1" t="n">
        <v>4973987580369</v>
      </c>
      <c r="M291" s="1" t="inlineStr">
        <is>
          <t>PH840</t>
        </is>
      </c>
      <c r="N291" s="1" t="inlineStr">
        <is>
          <t>51</t>
        </is>
      </c>
      <c r="O291" s="1" t="n">
        <v>1</v>
      </c>
      <c r="P291" s="1" t="inlineStr">
        <is>
          <t>梱0</t>
        </is>
      </c>
      <c r="Q291" s="1" t="inlineStr">
        <is>
          <t xml:space="preserve">小箱 1  </t>
        </is>
      </c>
      <c r="R291" s="1" t="inlineStr">
        <is>
          <t>総数  1</t>
        </is>
      </c>
      <c r="X291" s="1" t="n">
        <v>20260410</v>
      </c>
      <c r="Y291" s="1" t="n">
        <v>125302</v>
      </c>
      <c r="Z291" s="1" t="n">
        <v>1</v>
      </c>
      <c r="AB291" s="4" t="n">
        <v>46122.63863425926</v>
      </c>
      <c r="AC291" s="1" t="inlineStr">
        <is>
          <t>検品済み</t>
        </is>
      </c>
      <c r="AD291" s="4" t="n">
        <v>46122.63859953704</v>
      </c>
    </row>
    <row r="292" ht="18.75" customHeight="1" s="12">
      <c r="A292" s="1" t="inlineStr">
        <is>
          <t>実績データ20260410152009.csv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13</v>
      </c>
      <c r="E292" s="1" t="inlineStr">
        <is>
          <t>晩田　恵美</t>
        </is>
      </c>
      <c r="F292" s="1" t="inlineStr">
        <is>
          <t>6e238769-d53d-49bd-b71c-0240696f0ab6</t>
        </is>
      </c>
      <c r="G292" s="1" t="n">
        <v>13406440</v>
      </c>
      <c r="I292" s="1" t="inlineStr">
        <is>
          <t>(株)ﾜｲｴｽ管材 大館(営)</t>
        </is>
      </c>
      <c r="J292" s="1" t="inlineStr">
        <is>
          <t>C 05-02-47</t>
        </is>
      </c>
      <c r="K292" s="1" t="inlineStr">
        <is>
          <t xml:space="preserve"> --</t>
        </is>
      </c>
      <c r="L292" s="1" t="n">
        <v>4973987756924</v>
      </c>
      <c r="M292" s="1" t="inlineStr">
        <is>
          <t>T211</t>
        </is>
      </c>
      <c r="N292" s="1" t="inlineStr">
        <is>
          <t>13X13</t>
        </is>
      </c>
      <c r="O292" s="1" t="n">
        <v>3</v>
      </c>
      <c r="P292" s="1" t="inlineStr">
        <is>
          <t>梱0</t>
        </is>
      </c>
      <c r="Q292" s="1" t="inlineStr">
        <is>
          <t xml:space="preserve">　　    ﾊﾞﾗ 3</t>
        </is>
      </c>
      <c r="R292" s="1" t="inlineStr">
        <is>
          <t>総数  3</t>
        </is>
      </c>
      <c r="T292" s="1" t="inlineStr">
        <is>
          <t>T211-13X13.jpg</t>
        </is>
      </c>
      <c r="W292" s="1" t="inlineStr">
        <is>
          <t>ＪＡＮ</t>
        </is>
      </c>
      <c r="X292" s="1" t="n">
        <v>20260410</v>
      </c>
      <c r="Y292" s="1" t="n">
        <v>113204</v>
      </c>
      <c r="Z292" s="1" t="n">
        <v>1</v>
      </c>
      <c r="AB292" s="4" t="n">
        <v>46122.63893518518</v>
      </c>
      <c r="AC292" s="1" t="inlineStr">
        <is>
          <t>検品済み</t>
        </is>
      </c>
      <c r="AD292" s="4" t="n">
        <v>46122.63886574074</v>
      </c>
    </row>
    <row r="293" ht="18.75" customHeight="1" s="12">
      <c r="A293" s="1" t="inlineStr">
        <is>
          <t>実績データ20260410152155.csv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4</v>
      </c>
      <c r="E293" s="1" t="inlineStr">
        <is>
          <t>後藤　克行</t>
        </is>
      </c>
      <c r="F293" s="1" t="inlineStr">
        <is>
          <t>7d5f9abf-2c44-4cb8-883c-772777651256</t>
        </is>
      </c>
      <c r="G293" s="1" t="n">
        <v>13406480</v>
      </c>
      <c r="I293" s="1" t="inlineStr">
        <is>
          <t>(株)小泉北関東 浦和(営)</t>
        </is>
      </c>
      <c r="J293" s="1" t="inlineStr">
        <is>
          <t>C 25-02-11</t>
        </is>
      </c>
      <c r="K293" s="1" t="inlineStr">
        <is>
          <t xml:space="preserve"> --</t>
        </is>
      </c>
      <c r="L293" s="1" t="n">
        <v>4973987779398</v>
      </c>
      <c r="M293" s="1" t="inlineStr">
        <is>
          <t>T6-6XG</t>
        </is>
      </c>
      <c r="N293" s="1" t="inlineStr">
        <is>
          <t>13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X293" s="1" t="n">
        <v>20260410</v>
      </c>
      <c r="Y293" s="1" t="n">
        <v>125302</v>
      </c>
      <c r="Z293" s="1" t="n">
        <v>1</v>
      </c>
      <c r="AB293" s="4" t="n">
        <v>46122.64018518518</v>
      </c>
      <c r="AC293" s="1" t="inlineStr">
        <is>
          <t>検品済み</t>
        </is>
      </c>
      <c r="AD293" s="4" t="n">
        <v>46122.64011574074</v>
      </c>
    </row>
    <row r="294" ht="18.75" customHeight="1" s="12">
      <c r="A294" s="1" t="inlineStr">
        <is>
          <t>実績データ20260410152311.csv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13</v>
      </c>
      <c r="E294" s="1" t="inlineStr">
        <is>
          <t>晩田　恵美</t>
        </is>
      </c>
      <c r="F294" s="1" t="inlineStr">
        <is>
          <t>6e238769-d53d-49bd-b71c-0240696f0ab6</t>
        </is>
      </c>
      <c r="G294" s="1" t="n">
        <v>13406432</v>
      </c>
      <c r="I294" s="1" t="inlineStr">
        <is>
          <t>ｴﾊﾞｰｸﾞﾘｰﾝ富士ﾎﾃﾙ現場気 付 ㈱にじいろ設備 奈良社長</t>
        </is>
      </c>
      <c r="J294" s="1" t="inlineStr">
        <is>
          <t>D 02-01-02</t>
        </is>
      </c>
      <c r="K294" s="1" t="inlineStr">
        <is>
          <t>2G H --</t>
        </is>
      </c>
      <c r="L294" s="1" t="n">
        <v>4973987178467</v>
      </c>
      <c r="M294" s="1" t="inlineStr">
        <is>
          <t>V56-5X</t>
        </is>
      </c>
      <c r="N294" s="1" t="inlineStr">
        <is>
          <t>13</t>
        </is>
      </c>
      <c r="O294" s="1" t="n">
        <v>20</v>
      </c>
      <c r="P294" s="1" t="inlineStr">
        <is>
          <t>梱0</t>
        </is>
      </c>
      <c r="Q294" s="1" t="inlineStr">
        <is>
          <t xml:space="preserve">小箱 20  </t>
        </is>
      </c>
      <c r="R294" s="1" t="inlineStr">
        <is>
          <t>総数  20</t>
        </is>
      </c>
      <c r="X294" s="1" t="n">
        <v>20260410</v>
      </c>
      <c r="Y294" s="1" t="n">
        <v>113204</v>
      </c>
      <c r="Z294" s="1" t="n">
        <v>1</v>
      </c>
      <c r="AB294" s="4" t="n">
        <v>46122.64109953704</v>
      </c>
      <c r="AC294" s="1" t="inlineStr">
        <is>
          <t>検品済み</t>
        </is>
      </c>
      <c r="AD294" s="4" t="n">
        <v>46122.64060185185</v>
      </c>
    </row>
    <row r="295" ht="18.75" customHeight="1" s="12">
      <c r="A295" s="1" t="inlineStr">
        <is>
          <t>実績データ20260410152448.csv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24</v>
      </c>
      <c r="E295" s="1" t="inlineStr">
        <is>
          <t>高橋　佐織</t>
        </is>
      </c>
      <c r="F295" s="1" t="inlineStr">
        <is>
          <t>a5ea3602-16d2-40fb-ac07-3360ba53b2ea</t>
        </is>
      </c>
      <c r="G295" s="1" t="n">
        <v>13406516</v>
      </c>
      <c r="I295" s="1" t="inlineStr">
        <is>
          <t>㈱ﾎｰﾑｻｰﾋﾞｽ静岡</t>
        </is>
      </c>
      <c r="J295" s="1" t="inlineStr">
        <is>
          <t>D 05-01-01</t>
        </is>
      </c>
      <c r="K295" s="1" t="inlineStr">
        <is>
          <t xml:space="preserve"> --</t>
        </is>
      </c>
      <c r="L295" s="1" t="n">
        <v>4973987643248</v>
      </c>
      <c r="M295" s="1" t="inlineStr">
        <is>
          <t>PS321B-CTA</t>
        </is>
      </c>
      <c r="N295" s="1" t="inlineStr">
        <is>
          <t>MW2</t>
        </is>
      </c>
      <c r="O295" s="1" t="n">
        <v>30</v>
      </c>
      <c r="P295" s="1" t="inlineStr">
        <is>
          <t>梱1</t>
        </is>
      </c>
      <c r="Q295" s="1" t="inlineStr">
        <is>
          <t>梱1</t>
        </is>
      </c>
      <c r="R295" s="1" t="inlineStr">
        <is>
          <t>総数  30</t>
        </is>
      </c>
      <c r="X295" s="1" t="n">
        <v>20260410</v>
      </c>
      <c r="Y295" s="1" t="n">
        <v>140236</v>
      </c>
      <c r="Z295" s="1" t="n">
        <v>1</v>
      </c>
      <c r="AB295" s="4" t="n">
        <v>46122.64222222222</v>
      </c>
      <c r="AC295" s="1" t="inlineStr">
        <is>
          <t>検品済み</t>
        </is>
      </c>
      <c r="AD295" s="4" t="n">
        <v>46122.64215277778</v>
      </c>
    </row>
    <row r="296" ht="18.75" customHeight="1" s="12">
      <c r="A296" s="1" t="inlineStr">
        <is>
          <t>実績データ20260410152724.csv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10</v>
      </c>
      <c r="E296" s="1" t="inlineStr">
        <is>
          <t>大江　美記子</t>
        </is>
      </c>
      <c r="F296" s="1" t="inlineStr">
        <is>
          <t>83e22623-5237-4dd8-bde1-e4cfcef96d61</t>
        </is>
      </c>
      <c r="G296" s="1" t="n">
        <v>13406418</v>
      </c>
      <c r="I296" s="1" t="inlineStr">
        <is>
          <t>ﾌﾟﾛｽﾄｯｸ 太田店</t>
        </is>
      </c>
      <c r="J296" s="1" t="inlineStr">
        <is>
          <t>B 04-02-22</t>
        </is>
      </c>
      <c r="K296" s="1" t="inlineStr">
        <is>
          <t>ZB 02-04-11</t>
        </is>
      </c>
      <c r="L296" s="1" t="n">
        <v>4973987040504</v>
      </c>
      <c r="M296" s="1" t="inlineStr">
        <is>
          <t>PA23J-61X</t>
        </is>
      </c>
      <c r="N296" s="1" t="inlineStr">
        <is>
          <t>19X260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20260410</v>
      </c>
      <c r="Y296" s="1" t="n">
        <v>113131</v>
      </c>
      <c r="Z296" s="1" t="n">
        <v>1</v>
      </c>
      <c r="AB296" s="4" t="n">
        <v>46122.6437037037</v>
      </c>
      <c r="AC296" s="1" t="inlineStr">
        <is>
          <t>検品済み</t>
        </is>
      </c>
      <c r="AD296" s="4" t="n">
        <v>46122.64366898148</v>
      </c>
    </row>
    <row r="297" ht="18.75" customHeight="1" s="12">
      <c r="A297" s="1" t="inlineStr">
        <is>
          <t>実績データ20260410152749.csv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13</v>
      </c>
      <c r="E297" s="1" t="inlineStr">
        <is>
          <t>晩田　恵美</t>
        </is>
      </c>
      <c r="F297" s="1" t="inlineStr">
        <is>
          <t>6e238769-d53d-49bd-b71c-0240696f0ab6</t>
        </is>
      </c>
      <c r="G297" s="1" t="n">
        <v>13406512</v>
      </c>
      <c r="I297" s="1" t="inlineStr">
        <is>
          <t>日本生命鷲沼C-207号室分 横山設備工業㈱</t>
        </is>
      </c>
      <c r="J297" s="1" t="inlineStr">
        <is>
          <t>C 12-02-88</t>
        </is>
      </c>
      <c r="K297" s="1" t="inlineStr">
        <is>
          <t xml:space="preserve"> --</t>
        </is>
      </c>
      <c r="L297" s="1" t="n">
        <v>4973987606205</v>
      </c>
      <c r="M297" s="1" t="inlineStr">
        <is>
          <t>K676BV</t>
        </is>
      </c>
      <c r="N297" s="1" t="inlineStr">
        <is>
          <t>13</t>
        </is>
      </c>
      <c r="O297" s="1" t="n">
        <v>1</v>
      </c>
      <c r="P297" s="1" t="inlineStr">
        <is>
          <t>梱0</t>
        </is>
      </c>
      <c r="Q297" s="1" t="inlineStr">
        <is>
          <t xml:space="preserve">小箱 1  </t>
        </is>
      </c>
      <c r="R297" s="1" t="inlineStr">
        <is>
          <t>総数  1</t>
        </is>
      </c>
      <c r="X297" s="1" t="n">
        <v>20260410</v>
      </c>
      <c r="Y297" s="1" t="n">
        <v>125337</v>
      </c>
      <c r="Z297" s="1" t="n">
        <v>1</v>
      </c>
      <c r="AB297" s="4" t="n">
        <v>46122.64430555556</v>
      </c>
      <c r="AC297" s="1" t="inlineStr">
        <is>
          <t>検品済み</t>
        </is>
      </c>
      <c r="AD297" s="4" t="n">
        <v>46122.64427083333</v>
      </c>
    </row>
    <row r="298" ht="18.75" customHeight="1" s="12">
      <c r="A298" s="1" t="inlineStr">
        <is>
          <t>実績データ20260410152846.csv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4</v>
      </c>
      <c r="E298" s="1" t="inlineStr">
        <is>
          <t>後藤　克行</t>
        </is>
      </c>
      <c r="F298" s="1" t="inlineStr">
        <is>
          <t>7d5f9abf-2c44-4cb8-883c-772777651256</t>
        </is>
      </c>
      <c r="G298" s="1" t="n">
        <v>13406053</v>
      </c>
      <c r="I298" s="1" t="inlineStr">
        <is>
          <t>(株)ﾀｶﾑﾗ 関東東(営)</t>
        </is>
      </c>
      <c r="J298" s="1" t="inlineStr">
        <is>
          <t>C 10-02-24</t>
        </is>
      </c>
      <c r="K298" s="1" t="inlineStr">
        <is>
          <t xml:space="preserve"> --</t>
        </is>
      </c>
      <c r="L298" s="1" t="n">
        <v>4973987850059</v>
      </c>
      <c r="M298" s="1" t="inlineStr">
        <is>
          <t>PR19A</t>
        </is>
      </c>
      <c r="N298" s="1" t="inlineStr">
        <is>
          <t>13</t>
        </is>
      </c>
      <c r="O298" s="1" t="n">
        <v>10</v>
      </c>
      <c r="P298" s="1" t="inlineStr">
        <is>
          <t>梱0</t>
        </is>
      </c>
      <c r="Q298" s="1" t="inlineStr">
        <is>
          <t>小箱 1  ﾊﾞﾗ 4</t>
        </is>
      </c>
      <c r="R298" s="1" t="inlineStr">
        <is>
          <t>総数  10</t>
        </is>
      </c>
      <c r="X298" s="1" t="n">
        <v>20260410</v>
      </c>
      <c r="Y298" s="1" t="n">
        <v>90407</v>
      </c>
      <c r="Z298" s="1" t="n">
        <v>1</v>
      </c>
      <c r="AB298" s="4" t="n">
        <v>46122.6449537037</v>
      </c>
      <c r="AC298" s="1" t="inlineStr">
        <is>
          <t>検品済み</t>
        </is>
      </c>
      <c r="AD298" s="4" t="n">
        <v>46122.64483796297</v>
      </c>
    </row>
    <row r="299" ht="18.75" customHeight="1" s="12">
      <c r="A299" s="1" t="inlineStr">
        <is>
          <t>実績データ20260410153053.csv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4</v>
      </c>
      <c r="E299" s="1" t="inlineStr">
        <is>
          <t>後藤　克行</t>
        </is>
      </c>
      <c r="F299" s="1" t="inlineStr">
        <is>
          <t>7d5f9abf-2c44-4cb8-883c-772777651256</t>
        </is>
      </c>
      <c r="G299" s="1" t="n">
        <v>13406063</v>
      </c>
      <c r="I299" s="1" t="inlineStr">
        <is>
          <t>(株)五美</t>
        </is>
      </c>
      <c r="J299" s="1" t="inlineStr">
        <is>
          <t>B 11-01-26</t>
        </is>
      </c>
      <c r="K299" s="1" t="inlineStr">
        <is>
          <t xml:space="preserve"> --</t>
        </is>
      </c>
      <c r="L299" s="1" t="n">
        <v>4973987877063</v>
      </c>
      <c r="M299" s="1" t="inlineStr">
        <is>
          <t>R554N</t>
        </is>
      </c>
      <c r="N299" s="1" t="inlineStr">
        <is>
          <t>100-W</t>
        </is>
      </c>
      <c r="O299" s="1" t="n">
        <v>10</v>
      </c>
      <c r="P299" s="1" t="inlineStr">
        <is>
          <t>梱0</t>
        </is>
      </c>
      <c r="Q299" s="1" t="inlineStr">
        <is>
          <t xml:space="preserve">　　    ﾊﾞﾗ 10</t>
        </is>
      </c>
      <c r="R299" s="1" t="inlineStr">
        <is>
          <t>総数  10</t>
        </is>
      </c>
      <c r="T299" s="1" t="inlineStr">
        <is>
          <t>R554N-100-W.jpg</t>
        </is>
      </c>
      <c r="W299" s="1" t="inlineStr">
        <is>
          <t>ＪＡＮ</t>
        </is>
      </c>
      <c r="X299" s="1" t="n">
        <v>20260410</v>
      </c>
      <c r="Y299" s="1" t="n">
        <v>90407</v>
      </c>
      <c r="Z299" s="1" t="n">
        <v>1</v>
      </c>
      <c r="AB299" s="4" t="n">
        <v>46122.64643518518</v>
      </c>
      <c r="AC299" s="1" t="inlineStr">
        <is>
          <t>検品済み</t>
        </is>
      </c>
      <c r="AD299" s="4" t="n">
        <v>46122.64609953704</v>
      </c>
    </row>
    <row r="300" ht="18.75" customHeight="1" s="12">
      <c r="A300" s="1" t="inlineStr">
        <is>
          <t>実績データ20260410153140.csv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24</v>
      </c>
      <c r="E300" s="1" t="inlineStr">
        <is>
          <t>高橋　佐織</t>
        </is>
      </c>
      <c r="F300" s="1" t="inlineStr">
        <is>
          <t>a5ea3602-16d2-40fb-ac07-3360ba53b2ea</t>
        </is>
      </c>
      <c r="G300" s="1" t="n">
        <v>13406556</v>
      </c>
      <c r="I300" s="1" t="inlineStr">
        <is>
          <t>渡辺ﾊﾟｲﾌﾟ㈱ 00384000 多摩SC</t>
        </is>
      </c>
      <c r="J300" s="1" t="inlineStr">
        <is>
          <t>B 12-01-36</t>
        </is>
      </c>
      <c r="K300" s="1" t="inlineStr">
        <is>
          <t xml:space="preserve"> --</t>
        </is>
      </c>
      <c r="L300" s="1" t="n">
        <v>2100000022502</v>
      </c>
      <c r="M300" s="1" t="inlineStr">
        <is>
          <t>MP94-60-2S</t>
        </is>
      </c>
      <c r="O300" s="1" t="n">
        <v>1</v>
      </c>
      <c r="P300" s="1" t="inlineStr">
        <is>
          <t>梱0</t>
        </is>
      </c>
      <c r="Q300" s="1" t="inlineStr">
        <is>
          <t>ﾊﾞﾗ 1</t>
        </is>
      </c>
      <c r="R300" s="1" t="inlineStr">
        <is>
          <t>総数  1</t>
        </is>
      </c>
      <c r="X300" s="1" t="n">
        <v>20260410</v>
      </c>
      <c r="Y300" s="1" t="n">
        <v>140236</v>
      </c>
      <c r="Z300" s="1" t="n">
        <v>1</v>
      </c>
      <c r="AB300" s="4" t="n">
        <v>46122.64699074074</v>
      </c>
      <c r="AC300" s="1" t="inlineStr">
        <is>
          <t>検品済み</t>
        </is>
      </c>
      <c r="AD300" s="4" t="n">
        <v>46122.64694444444</v>
      </c>
    </row>
    <row r="301" ht="18.75" customHeight="1" s="12">
      <c r="A301" s="1" t="inlineStr">
        <is>
          <t>実績データ20260410153234.csv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13</v>
      </c>
      <c r="E301" s="1" t="inlineStr">
        <is>
          <t>晩田　恵美</t>
        </is>
      </c>
      <c r="F301" s="1" t="inlineStr">
        <is>
          <t>6e238769-d53d-49bd-b71c-0240696f0ab6</t>
        </is>
      </c>
      <c r="G301" s="1" t="n">
        <v>13406438</v>
      </c>
      <c r="I301" s="1" t="inlineStr">
        <is>
          <t>(株)ﾜｲｴｽ管材 五所川原(営)</t>
        </is>
      </c>
      <c r="J301" s="1" t="inlineStr">
        <is>
          <t>A 02-04-23</t>
        </is>
      </c>
      <c r="K301" s="1" t="inlineStr">
        <is>
          <t xml:space="preserve"> --</t>
        </is>
      </c>
      <c r="L301" s="1" t="n">
        <v>4973987809699</v>
      </c>
      <c r="M301" s="1" t="inlineStr">
        <is>
          <t>PM100</t>
        </is>
      </c>
      <c r="N301" s="1" t="inlineStr">
        <is>
          <t>20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X301" s="1" t="n">
        <v>20260410</v>
      </c>
      <c r="Y301" s="1" t="n">
        <v>113204</v>
      </c>
      <c r="Z301" s="1" t="n">
        <v>1</v>
      </c>
      <c r="AB301" s="4" t="n">
        <v>46122.64761574074</v>
      </c>
      <c r="AC301" s="1" t="inlineStr">
        <is>
          <t>検品済み</t>
        </is>
      </c>
      <c r="AD301" s="4" t="n">
        <v>46122.64758101852</v>
      </c>
    </row>
    <row r="302" ht="18.75" customHeight="1" s="12">
      <c r="A302" s="1" t="inlineStr">
        <is>
          <t>実績データ20260410153255.csv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11</v>
      </c>
      <c r="E302" s="1" t="inlineStr">
        <is>
          <t>木村　千鶴</t>
        </is>
      </c>
      <c r="F302" s="1" t="inlineStr">
        <is>
          <t>d584bcb6-4c8c-42bf-b459-170d8726c60d</t>
        </is>
      </c>
      <c r="G302" s="1" t="n">
        <v>13406529</v>
      </c>
      <c r="I302" s="1" t="inlineStr">
        <is>
          <t>(株)三和ｽﾃﾝﾚｽ</t>
        </is>
      </c>
      <c r="J302" s="1" t="inlineStr">
        <is>
          <t>D 13-01-07</t>
        </is>
      </c>
      <c r="K302" s="1" t="inlineStr">
        <is>
          <t xml:space="preserve"> --</t>
        </is>
      </c>
      <c r="L302" s="1" t="n">
        <v>4973987615177</v>
      </c>
      <c r="M302" s="1" t="inlineStr">
        <is>
          <t>K676V</t>
        </is>
      </c>
      <c r="N302" s="1" t="inlineStr">
        <is>
          <t>13</t>
        </is>
      </c>
      <c r="O302" s="1" t="n">
        <v>16</v>
      </c>
      <c r="P302" s="1" t="inlineStr">
        <is>
          <t>梱4</t>
        </is>
      </c>
      <c r="Q302" s="1" t="inlineStr">
        <is>
          <t>梱4</t>
        </is>
      </c>
      <c r="R302" s="1" t="inlineStr">
        <is>
          <t>総数  16</t>
        </is>
      </c>
      <c r="X302" s="1" t="n">
        <v>20260410</v>
      </c>
      <c r="Y302" s="1" t="n">
        <v>140236</v>
      </c>
      <c r="Z302" s="1" t="n">
        <v>1</v>
      </c>
      <c r="AB302" s="4" t="n">
        <v>46122.64780092592</v>
      </c>
      <c r="AC302" s="1" t="inlineStr">
        <is>
          <t>検品済み</t>
        </is>
      </c>
      <c r="AD302" s="4" t="n">
        <v>46122.64745370371</v>
      </c>
    </row>
    <row r="303" ht="18.75" customHeight="1" s="12">
      <c r="A303" s="1" t="inlineStr">
        <is>
          <t>実績データ20260410153353.csv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13</v>
      </c>
      <c r="E303" s="1" t="inlineStr">
        <is>
          <t>晩田　恵美</t>
        </is>
      </c>
      <c r="F303" s="1" t="inlineStr">
        <is>
          <t>6e238769-d53d-49bd-b71c-0240696f0ab6</t>
        </is>
      </c>
      <c r="G303" s="1" t="n">
        <v>13406510</v>
      </c>
      <c r="I303" s="1" t="inlineStr">
        <is>
          <t>倉庫 500F230505 小平 ﾙﾈこだいら喫茶店分</t>
        </is>
      </c>
      <c r="J303" s="1" t="inlineStr">
        <is>
          <t>C 14-01-15</t>
        </is>
      </c>
      <c r="K303" s="1" t="inlineStr">
        <is>
          <t xml:space="preserve"> --</t>
        </is>
      </c>
      <c r="L303" s="1" t="n">
        <v>4973987029387</v>
      </c>
      <c r="M303" s="1" t="inlineStr">
        <is>
          <t>A5380A4</t>
        </is>
      </c>
      <c r="N303" s="1" t="inlineStr">
        <is>
          <t>13</t>
        </is>
      </c>
      <c r="O303" s="1" t="n">
        <v>2</v>
      </c>
      <c r="P303" s="1" t="inlineStr">
        <is>
          <t>梱0</t>
        </is>
      </c>
      <c r="Q303" s="1" t="inlineStr">
        <is>
          <t xml:space="preserve">小箱 2  </t>
        </is>
      </c>
      <c r="R303" s="1" t="inlineStr">
        <is>
          <t>総数  2</t>
        </is>
      </c>
      <c r="X303" s="1" t="n">
        <v>20260410</v>
      </c>
      <c r="Y303" s="1" t="n">
        <v>125337</v>
      </c>
      <c r="Z303" s="1" t="n">
        <v>1</v>
      </c>
      <c r="AB303" s="4" t="n">
        <v>46122.64853009259</v>
      </c>
      <c r="AC303" s="1" t="inlineStr">
        <is>
          <t>検品済み</t>
        </is>
      </c>
      <c r="AD303" s="4" t="n">
        <v>46122.6484837963</v>
      </c>
    </row>
    <row r="304" ht="18.75" customHeight="1" s="12">
      <c r="A304" s="1" t="inlineStr">
        <is>
          <t>実績データ20260410153419.csv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24</v>
      </c>
      <c r="E304" s="1" t="inlineStr">
        <is>
          <t>高橋　佐織</t>
        </is>
      </c>
      <c r="F304" s="1" t="inlineStr">
        <is>
          <t>a5ea3602-16d2-40fb-ac07-3360ba53b2ea</t>
        </is>
      </c>
      <c r="G304" s="1" t="n">
        <v>13406573</v>
      </c>
      <c r="I304" s="1" t="inlineStr">
        <is>
          <t>ﾌﾟﾛｽﾄｯｸ 川越店</t>
        </is>
      </c>
      <c r="J304" s="1" t="inlineStr">
        <is>
          <t>B 02-01-32</t>
        </is>
      </c>
      <c r="K304" s="1" t="inlineStr">
        <is>
          <t xml:space="preserve"> --</t>
        </is>
      </c>
      <c r="L304" s="1" t="n">
        <v>4973987579394</v>
      </c>
      <c r="M304" s="1" t="inlineStr">
        <is>
          <t>H75B</t>
        </is>
      </c>
      <c r="N304" s="1" t="inlineStr">
        <is>
          <t>25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T304" s="1" t="inlineStr">
        <is>
          <t>H75B-25.jpg</t>
        </is>
      </c>
      <c r="W304" s="1" t="inlineStr">
        <is>
          <t>パーツ３</t>
        </is>
      </c>
      <c r="X304" s="1" t="n">
        <v>20260410</v>
      </c>
      <c r="Y304" s="1" t="n">
        <v>140236</v>
      </c>
      <c r="Z304" s="1" t="n">
        <v>1</v>
      </c>
      <c r="AB304" s="4" t="n">
        <v>46122.64846064815</v>
      </c>
      <c r="AC304" s="1" t="inlineStr">
        <is>
          <t>検品済み</t>
        </is>
      </c>
      <c r="AD304" s="4" t="n">
        <v>46122.64821759259</v>
      </c>
    </row>
    <row r="305" ht="18.75" customHeight="1" s="12">
      <c r="A305" s="1" t="inlineStr">
        <is>
          <t>実績データ20260410153511.csv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13</v>
      </c>
      <c r="E305" s="1" t="inlineStr">
        <is>
          <t>晩田　恵美</t>
        </is>
      </c>
      <c r="F305" s="1" t="inlineStr">
        <is>
          <t>6e238769-d53d-49bd-b71c-0240696f0ab6</t>
        </is>
      </c>
      <c r="G305" s="1" t="n">
        <v>13406508</v>
      </c>
      <c r="I305" s="1" t="inlineStr">
        <is>
          <t>(株)東和機材 館山(営)</t>
        </is>
      </c>
      <c r="J305" s="1" t="inlineStr">
        <is>
          <t>C 24-01-21</t>
        </is>
      </c>
      <c r="K305" s="1" t="inlineStr">
        <is>
          <t xml:space="preserve"> --</t>
        </is>
      </c>
      <c r="L305" s="1" t="n">
        <v>4973987889103</v>
      </c>
      <c r="M305" s="1" t="inlineStr">
        <is>
          <t>R701</t>
        </is>
      </c>
      <c r="N305" s="1" t="inlineStr">
        <is>
          <t>13</t>
        </is>
      </c>
      <c r="O305" s="1" t="n">
        <v>20</v>
      </c>
      <c r="P305" s="1" t="inlineStr">
        <is>
          <t>梱0</t>
        </is>
      </c>
      <c r="Q305" s="1" t="inlineStr">
        <is>
          <t xml:space="preserve">小箱 2  </t>
        </is>
      </c>
      <c r="R305" s="1" t="inlineStr">
        <is>
          <t>総数  20</t>
        </is>
      </c>
      <c r="X305" s="1" t="n">
        <v>20260410</v>
      </c>
      <c r="Y305" s="1" t="n">
        <v>125337</v>
      </c>
      <c r="Z305" s="1" t="n">
        <v>1</v>
      </c>
      <c r="AB305" s="4" t="n">
        <v>46122.64943287037</v>
      </c>
      <c r="AC305" s="1" t="inlineStr">
        <is>
          <t>検品済み</t>
        </is>
      </c>
      <c r="AD305" s="4" t="n">
        <v>46122.64938657408</v>
      </c>
    </row>
    <row r="306" ht="18.75" customHeight="1" s="12">
      <c r="A306" s="1" t="inlineStr">
        <is>
          <t>実績データ20260410153618.csv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13</v>
      </c>
      <c r="E306" s="1" t="inlineStr">
        <is>
          <t>晩田　恵美</t>
        </is>
      </c>
      <c r="F306" s="1" t="inlineStr">
        <is>
          <t>6e238769-d53d-49bd-b71c-0240696f0ab6</t>
        </is>
      </c>
      <c r="G306" s="1" t="n">
        <v>13406433</v>
      </c>
      <c r="I306" s="1" t="inlineStr">
        <is>
          <t>ｶﾞｽﾄ新潟紫竹山 店長様</t>
        </is>
      </c>
      <c r="J306" s="1" t="inlineStr">
        <is>
          <t>D 15-01-03</t>
        </is>
      </c>
      <c r="K306" s="1" t="inlineStr">
        <is>
          <t xml:space="preserve"> --</t>
        </is>
      </c>
      <c r="L306" s="1" t="n">
        <v>4973987880360</v>
      </c>
      <c r="M306" s="1" t="inlineStr">
        <is>
          <t>PR8700</t>
        </is>
      </c>
      <c r="N306" s="1" t="inlineStr">
        <is>
          <t>L</t>
        </is>
      </c>
      <c r="O306" s="1" t="n">
        <v>2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2</t>
        </is>
      </c>
      <c r="X306" s="1" t="n">
        <v>20260410</v>
      </c>
      <c r="Y306" s="1" t="n">
        <v>113204</v>
      </c>
      <c r="Z306" s="1" t="n">
        <v>1</v>
      </c>
      <c r="AB306" s="4" t="n">
        <v>46122.65020833333</v>
      </c>
      <c r="AC306" s="1" t="inlineStr">
        <is>
          <t>検品済み</t>
        </is>
      </c>
      <c r="AD306" s="4" t="n">
        <v>46122.65015046296</v>
      </c>
    </row>
    <row r="307" ht="18.75" customHeight="1" s="12">
      <c r="A307" s="1" t="inlineStr">
        <is>
          <t>実績データ20260410153648.csv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10</v>
      </c>
      <c r="E307" s="1" t="inlineStr">
        <is>
          <t>大江　美記子</t>
        </is>
      </c>
      <c r="F307" s="1" t="inlineStr">
        <is>
          <t>83e22623-5237-4dd8-bde1-e4cfcef96d61</t>
        </is>
      </c>
      <c r="G307" s="1" t="n">
        <v>13406546</v>
      </c>
      <c r="I307" s="1" t="inlineStr">
        <is>
          <t>橋本総業(株) 多摩配送ｾﾝﾀｰ</t>
        </is>
      </c>
      <c r="J307" s="1" t="inlineStr">
        <is>
          <t>A 02-05-13</t>
        </is>
      </c>
      <c r="K307" s="1" t="inlineStr">
        <is>
          <t>ZA 02-12-</t>
        </is>
      </c>
      <c r="L307" s="1" t="n">
        <v>4973987551017</v>
      </c>
      <c r="M307" s="1" t="inlineStr">
        <is>
          <t>PH5543F</t>
        </is>
      </c>
      <c r="O307" s="1" t="n">
        <v>10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10</t>
        </is>
      </c>
      <c r="X307" s="1" t="n">
        <v>20260410</v>
      </c>
      <c r="Y307" s="1" t="n">
        <v>140236</v>
      </c>
      <c r="Z307" s="1" t="n">
        <v>1</v>
      </c>
      <c r="AB307" s="4" t="n">
        <v>46122.65053240741</v>
      </c>
      <c r="AC307" s="1" t="inlineStr">
        <is>
          <t>検品済み</t>
        </is>
      </c>
      <c r="AD307" s="4" t="n">
        <v>46122.65049768519</v>
      </c>
    </row>
    <row r="308" ht="18.75" customHeight="1" s="12">
      <c r="A308" s="1" t="inlineStr">
        <is>
          <t>実績データ20260410153912.csv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24</v>
      </c>
      <c r="E308" s="1" t="inlineStr">
        <is>
          <t>高橋　佐織</t>
        </is>
      </c>
      <c r="F308" s="1" t="inlineStr">
        <is>
          <t>a5ea3602-16d2-40fb-ac07-3360ba53b2ea</t>
        </is>
      </c>
      <c r="G308" s="1" t="n">
        <v>13406534</v>
      </c>
      <c r="I308" s="1" t="inlineStr">
        <is>
          <t>(株)小泉神奈川 大船(営)</t>
        </is>
      </c>
      <c r="J308" s="1" t="inlineStr">
        <is>
          <t>A 02-08-12</t>
        </is>
      </c>
      <c r="K308" s="1" t="inlineStr">
        <is>
          <t xml:space="preserve"> --</t>
        </is>
      </c>
      <c r="L308" s="1" t="n">
        <v>4973987400070</v>
      </c>
      <c r="M308" s="1" t="inlineStr">
        <is>
          <t>PY126-64X</t>
        </is>
      </c>
      <c r="N308" s="1" t="inlineStr">
        <is>
          <t>16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20260410</v>
      </c>
      <c r="Y308" s="1" t="n">
        <v>140236</v>
      </c>
      <c r="Z308" s="1" t="n">
        <v>1</v>
      </c>
      <c r="AB308" s="4" t="n">
        <v>46122.65222222222</v>
      </c>
      <c r="AC308" s="1" t="inlineStr">
        <is>
          <t>検品済み</t>
        </is>
      </c>
      <c r="AD308" s="4" t="n">
        <v>46122.6521875</v>
      </c>
    </row>
    <row r="309" ht="18.75" customHeight="1" s="12">
      <c r="A309" s="1" t="inlineStr">
        <is>
          <t>実績データ20260410154030.csv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24</v>
      </c>
      <c r="E309" s="1" t="inlineStr">
        <is>
          <t>高橋　佐織</t>
        </is>
      </c>
      <c r="F309" s="1" t="inlineStr">
        <is>
          <t>a5ea3602-16d2-40fb-ac07-3360ba53b2ea</t>
        </is>
      </c>
      <c r="G309" s="1" t="n">
        <v>13406527</v>
      </c>
      <c r="I309" s="1" t="inlineStr">
        <is>
          <t>(株)ﾖｺﾔﾏ 平和島物流ｾﾝﾀｰ</t>
        </is>
      </c>
      <c r="J309" s="1" t="inlineStr">
        <is>
          <t>A 01-11-23</t>
        </is>
      </c>
      <c r="K309" s="1" t="inlineStr">
        <is>
          <t xml:space="preserve"> --</t>
        </is>
      </c>
      <c r="L309" s="1" t="n">
        <v>4973987861222</v>
      </c>
      <c r="M309" s="1" t="inlineStr">
        <is>
          <t>PR37-182X</t>
        </is>
      </c>
      <c r="N309" s="1" t="inlineStr">
        <is>
          <t>S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X309" s="1" t="n">
        <v>20260410</v>
      </c>
      <c r="Y309" s="1" t="n">
        <v>140236</v>
      </c>
      <c r="Z309" s="1" t="n">
        <v>1</v>
      </c>
      <c r="AB309" s="4" t="n">
        <v>46122.653125</v>
      </c>
      <c r="AC309" s="1" t="inlineStr">
        <is>
          <t>検品済み</t>
        </is>
      </c>
      <c r="AD309" s="4" t="n">
        <v>46122.65309027778</v>
      </c>
    </row>
    <row r="310" ht="18.75" customHeight="1" s="12">
      <c r="A310" s="1" t="inlineStr">
        <is>
          <t>実績データ20260410154040.csv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10</v>
      </c>
      <c r="E310" s="1" t="inlineStr">
        <is>
          <t>大江　美記子</t>
        </is>
      </c>
      <c r="F310" s="1" t="inlineStr">
        <is>
          <t>83e22623-5237-4dd8-bde1-e4cfcef96d61</t>
        </is>
      </c>
      <c r="G310" s="1" t="n">
        <v>13406553</v>
      </c>
      <c r="I310" s="1" t="inlineStr">
        <is>
          <t>渡辺ﾊﾟｲﾌﾟ㈱ 00384000 甲府SC</t>
        </is>
      </c>
      <c r="J310" s="1" t="inlineStr">
        <is>
          <t>B 06-02-33</t>
        </is>
      </c>
      <c r="K310" s="1" t="inlineStr">
        <is>
          <t>ZB 02-09-11</t>
        </is>
      </c>
      <c r="L310" s="1" t="n">
        <v>4973987759505</v>
      </c>
      <c r="M310" s="1" t="inlineStr">
        <is>
          <t>T27</t>
        </is>
      </c>
      <c r="N310" s="1" t="inlineStr">
        <is>
          <t>13</t>
        </is>
      </c>
      <c r="O310" s="1" t="n">
        <v>7</v>
      </c>
      <c r="P310" s="1" t="inlineStr">
        <is>
          <t>梱0</t>
        </is>
      </c>
      <c r="Q310" s="1" t="inlineStr">
        <is>
          <t>小箱 1  ﾊﾞﾗ 2</t>
        </is>
      </c>
      <c r="R310" s="1" t="inlineStr">
        <is>
          <t>総数  7</t>
        </is>
      </c>
      <c r="T310" s="1" t="inlineStr">
        <is>
          <t>T27-13.jpg</t>
        </is>
      </c>
      <c r="W310" s="1" t="inlineStr">
        <is>
          <t>ＪＡＮ</t>
        </is>
      </c>
      <c r="X310" s="1" t="n">
        <v>20260410</v>
      </c>
      <c r="Y310" s="1" t="n">
        <v>140236</v>
      </c>
      <c r="Z310" s="1" t="n">
        <v>1</v>
      </c>
      <c r="AB310" s="4" t="n">
        <v>46122.65296296297</v>
      </c>
      <c r="AC310" s="1" t="inlineStr">
        <is>
          <t>検品済み</t>
        </is>
      </c>
      <c r="AD310" s="4" t="n">
        <v>46122.65232638889</v>
      </c>
    </row>
    <row r="311" ht="18.75" customHeight="1" s="12">
      <c r="A311" s="1" t="inlineStr">
        <is>
          <t>実績データ20260410154137.csv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11</v>
      </c>
      <c r="E311" s="1" t="inlineStr">
        <is>
          <t>木村　千鶴</t>
        </is>
      </c>
      <c r="F311" s="1" t="inlineStr">
        <is>
          <t>d584bcb6-4c8c-42bf-b459-170d8726c60d</t>
        </is>
      </c>
      <c r="G311" s="1" t="n">
        <v>13406536</v>
      </c>
      <c r="I311" s="1" t="inlineStr">
        <is>
          <t>(株)小泉中部</t>
        </is>
      </c>
      <c r="J311" s="1" t="inlineStr">
        <is>
          <t>D 04-01-01</t>
        </is>
      </c>
      <c r="K311" s="1" t="inlineStr">
        <is>
          <t xml:space="preserve"> --</t>
        </is>
      </c>
      <c r="L311" s="1" t="n">
        <v>4973987761553</v>
      </c>
      <c r="M311" s="1" t="inlineStr">
        <is>
          <t>T420C-86</t>
        </is>
      </c>
      <c r="N311" s="1" t="inlineStr">
        <is>
          <t>15AX20</t>
        </is>
      </c>
      <c r="O311" s="1" t="n">
        <v>7</v>
      </c>
      <c r="P311" s="1" t="inlineStr">
        <is>
          <t>梱0</t>
        </is>
      </c>
      <c r="Q311" s="1" t="inlineStr">
        <is>
          <t>　　    </t>
        </is>
      </c>
      <c r="R311" s="1" t="inlineStr">
        <is>
          <t>総数  7</t>
        </is>
      </c>
      <c r="X311" s="1" t="n">
        <v>20260410</v>
      </c>
      <c r="Y311" s="1" t="n">
        <v>140236</v>
      </c>
      <c r="Z311" s="1" t="n">
        <v>1</v>
      </c>
      <c r="AB311" s="4" t="n">
        <v>46122.65217592593</v>
      </c>
      <c r="AC311" s="1" t="inlineStr">
        <is>
          <t>検品済み</t>
        </is>
      </c>
      <c r="AD311" s="4" t="n">
        <v>46122.64945601852</v>
      </c>
    </row>
    <row r="312" ht="18.75" customHeight="1" s="12">
      <c r="A312" s="1" t="inlineStr">
        <is>
          <t>実績データ20260410154214.csv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24</v>
      </c>
      <c r="E312" s="1" t="inlineStr">
        <is>
          <t>高橋　佐織</t>
        </is>
      </c>
      <c r="F312" s="1" t="inlineStr">
        <is>
          <t>a5ea3602-16d2-40fb-ac07-3360ba53b2ea</t>
        </is>
      </c>
      <c r="G312" s="1" t="n">
        <v>13406545</v>
      </c>
      <c r="I312" s="1" t="inlineStr">
        <is>
          <t>橋本総業(株) 神奈川支店</t>
        </is>
      </c>
      <c r="J312" s="1" t="inlineStr">
        <is>
          <t>A 01-06-31</t>
        </is>
      </c>
      <c r="K312" s="1" t="inlineStr">
        <is>
          <t xml:space="preserve"> --</t>
        </is>
      </c>
      <c r="L312" s="1" t="n">
        <v>4973987910036</v>
      </c>
      <c r="M312" s="1" t="inlineStr">
        <is>
          <t>PP40-41S</t>
        </is>
      </c>
      <c r="N312" s="1" t="inlineStr">
        <is>
          <t>32</t>
        </is>
      </c>
      <c r="O312" s="1" t="n">
        <v>5</v>
      </c>
      <c r="P312" s="1" t="inlineStr">
        <is>
          <t>梱0</t>
        </is>
      </c>
      <c r="Q312" s="1" t="inlineStr">
        <is>
          <t xml:space="preserve">　　    ﾊﾞﾗ 5</t>
        </is>
      </c>
      <c r="R312" s="1" t="inlineStr">
        <is>
          <t>総数  5</t>
        </is>
      </c>
      <c r="X312" s="1" t="n">
        <v>20260410</v>
      </c>
      <c r="Y312" s="1" t="n">
        <v>140236</v>
      </c>
      <c r="Z312" s="1" t="n">
        <v>1</v>
      </c>
      <c r="AB312" s="4" t="n">
        <v>46122.65432870371</v>
      </c>
      <c r="AC312" s="1" t="inlineStr">
        <is>
          <t>検品済み</t>
        </is>
      </c>
      <c r="AD312" s="4" t="n">
        <v>46122.65412037037</v>
      </c>
    </row>
    <row r="313" ht="18.75" customHeight="1" s="12">
      <c r="A313" s="1" t="inlineStr">
        <is>
          <t>実績データ20260410154224.csv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7</v>
      </c>
      <c r="E313" s="1" t="inlineStr">
        <is>
          <t>本吉　有美子</t>
        </is>
      </c>
      <c r="F313" s="1" t="inlineStr">
        <is>
          <t>f6af6708-54cc-42d9-bd83-89831d214d45</t>
        </is>
      </c>
      <c r="G313" s="1" t="n">
        <v>13406504</v>
      </c>
      <c r="I313" s="1" t="inlineStr">
        <is>
          <t>ﾛｲﾔﾙ綜建㈱ 坂口正孝様</t>
        </is>
      </c>
      <c r="J313" s="1" t="inlineStr">
        <is>
          <t>D 04-01-03</t>
        </is>
      </c>
      <c r="K313" s="1" t="inlineStr">
        <is>
          <t xml:space="preserve"> --</t>
        </is>
      </c>
      <c r="L313" s="1" t="n">
        <v>4973987561320</v>
      </c>
      <c r="M313" s="1" t="inlineStr">
        <is>
          <t>PH6530F</t>
        </is>
      </c>
      <c r="O313" s="1" t="n">
        <v>10</v>
      </c>
      <c r="P313" s="1" t="inlineStr">
        <is>
          <t>梱0</t>
        </is>
      </c>
      <c r="Q313" s="1" t="inlineStr">
        <is>
          <t>小箱 1  ﾊﾞﾗ 4</t>
        </is>
      </c>
      <c r="R313" s="1" t="inlineStr">
        <is>
          <t>総数  10</t>
        </is>
      </c>
      <c r="X313" s="1" t="n">
        <v>20260410</v>
      </c>
      <c r="Y313" s="1" t="n">
        <v>125337</v>
      </c>
      <c r="Z313" s="1" t="n">
        <v>1</v>
      </c>
      <c r="AB313" s="4" t="n">
        <v>46122.65417824074</v>
      </c>
      <c r="AC313" s="1" t="inlineStr">
        <is>
          <t>検品済み</t>
        </is>
      </c>
      <c r="AD313" s="4" t="n">
        <v>46122.65407407407</v>
      </c>
    </row>
    <row r="314" ht="18.75" customHeight="1" s="12">
      <c r="A314" s="1" t="inlineStr">
        <is>
          <t>実績データ20260410154319.csv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4</v>
      </c>
      <c r="E314" s="1" t="inlineStr">
        <is>
          <t>後藤　克行</t>
        </is>
      </c>
      <c r="F314" s="1" t="inlineStr">
        <is>
          <t>7d5f9abf-2c44-4cb8-883c-772777651256</t>
        </is>
      </c>
      <c r="G314" s="1" t="n">
        <v>13406265</v>
      </c>
      <c r="I314" s="1" t="inlineStr">
        <is>
          <t>(株)小泉東関東 那須(営)</t>
        </is>
      </c>
      <c r="J314" s="1" t="inlineStr">
        <is>
          <t>B 12-01-36</t>
        </is>
      </c>
      <c r="K314" s="1" t="inlineStr">
        <is>
          <t xml:space="preserve"> --</t>
        </is>
      </c>
      <c r="L314" s="1" t="n">
        <v>2100000022502</v>
      </c>
      <c r="M314" s="1" t="inlineStr">
        <is>
          <t>MP94-60-2S</t>
        </is>
      </c>
      <c r="O314" s="1" t="n">
        <v>5</v>
      </c>
      <c r="P314" s="1" t="inlineStr">
        <is>
          <t>梱0</t>
        </is>
      </c>
      <c r="Q314" s="1" t="inlineStr">
        <is>
          <t>ﾊﾞﾗ 5</t>
        </is>
      </c>
      <c r="R314" s="1" t="inlineStr">
        <is>
          <t>総数  5</t>
        </is>
      </c>
      <c r="X314" s="1" t="n">
        <v>20260410</v>
      </c>
      <c r="Y314" s="1" t="n">
        <v>103924</v>
      </c>
      <c r="Z314" s="1" t="n">
        <v>1</v>
      </c>
      <c r="AB314" s="4" t="n">
        <v>46122.65508101852</v>
      </c>
      <c r="AC314" s="1" t="inlineStr">
        <is>
          <t>検品済み</t>
        </is>
      </c>
      <c r="AD314" s="4" t="n">
        <v>46122.65486111111</v>
      </c>
    </row>
    <row r="315" ht="18.75" customHeight="1" s="12">
      <c r="A315" s="1" t="inlineStr">
        <is>
          <t>実績データ20260410154529.csv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10</v>
      </c>
      <c r="E315" s="1" t="inlineStr">
        <is>
          <t>大江　美記子</t>
        </is>
      </c>
      <c r="F315" s="1" t="inlineStr">
        <is>
          <t>83e22623-5237-4dd8-bde1-e4cfcef96d61</t>
        </is>
      </c>
      <c r="G315" s="1" t="n">
        <v>13406568</v>
      </c>
      <c r="I315" s="1" t="inlineStr">
        <is>
          <t>和気産業(株) 結城本館倉庫(客注品)</t>
        </is>
      </c>
      <c r="J315" s="1" t="inlineStr">
        <is>
          <t>B 18-03-35</t>
        </is>
      </c>
      <c r="K315" s="1" t="inlineStr">
        <is>
          <t xml:space="preserve"> --</t>
        </is>
      </c>
      <c r="L315" s="1" t="n">
        <v>2100000022144</v>
      </c>
      <c r="M315" s="1" t="inlineStr">
        <is>
          <t>MU28-185</t>
        </is>
      </c>
      <c r="O315" s="1" t="n">
        <v>1</v>
      </c>
      <c r="P315" s="1" t="inlineStr">
        <is>
          <t>梱0</t>
        </is>
      </c>
      <c r="Q315" s="1" t="inlineStr">
        <is>
          <t>ﾊﾞﾗ 1</t>
        </is>
      </c>
      <c r="R315" s="1" t="inlineStr">
        <is>
          <t>総数  1</t>
        </is>
      </c>
      <c r="X315" s="1" t="n">
        <v>20260410</v>
      </c>
      <c r="Y315" s="1" t="n">
        <v>140236</v>
      </c>
      <c r="Z315" s="1" t="n">
        <v>1</v>
      </c>
      <c r="AB315" s="4" t="n">
        <v>46122.65546296296</v>
      </c>
      <c r="AC315" s="1" t="inlineStr">
        <is>
          <t>検品済み</t>
        </is>
      </c>
      <c r="AD315" s="4" t="n">
        <v>46122.6553125</v>
      </c>
    </row>
    <row r="316" ht="18.75" customHeight="1" s="12">
      <c r="A316" s="1" t="inlineStr">
        <is>
          <t>実績データ20260410154602.csv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10</v>
      </c>
      <c r="E316" s="1" t="inlineStr">
        <is>
          <t>大江　美記子</t>
        </is>
      </c>
      <c r="F316" s="1" t="inlineStr">
        <is>
          <t>83e22623-5237-4dd8-bde1-e4cfcef96d61</t>
        </is>
      </c>
      <c r="G316" s="1" t="n">
        <v>13406570</v>
      </c>
      <c r="I316" s="1" t="inlineStr">
        <is>
          <t>ﾌﾟﾛｽﾄｯｸ 千葉稲毛店</t>
        </is>
      </c>
      <c r="J316" s="1" t="inlineStr">
        <is>
          <t>A 02-04-43</t>
        </is>
      </c>
      <c r="K316" s="1" t="inlineStr">
        <is>
          <t xml:space="preserve"> --</t>
        </is>
      </c>
      <c r="L316" s="1" t="n">
        <v>4973987290060</v>
      </c>
      <c r="M316" s="1" t="inlineStr">
        <is>
          <t>PU32-5S</t>
        </is>
      </c>
      <c r="N316" s="1" t="inlineStr">
        <is>
          <t>32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20260410</v>
      </c>
      <c r="Y316" s="1" t="n">
        <v>140236</v>
      </c>
      <c r="Z316" s="1" t="n">
        <v>1</v>
      </c>
      <c r="AB316" s="4" t="n">
        <v>46122.65684027778</v>
      </c>
      <c r="AC316" s="1" t="inlineStr">
        <is>
          <t>検品済み</t>
        </is>
      </c>
      <c r="AD316" s="4" t="n">
        <v>46122.65679398148</v>
      </c>
    </row>
    <row r="317" ht="18.75" customHeight="1" s="12">
      <c r="A317" s="1" t="inlineStr">
        <is>
          <t>実績データ20260410154640.csv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20</v>
      </c>
      <c r="E317" s="1" t="inlineStr">
        <is>
          <t>森本　久美</t>
        </is>
      </c>
      <c r="F317" s="1" t="inlineStr">
        <is>
          <t>ffbf23ec-c6fa-4cdc-bbc2-34724796b50d</t>
        </is>
      </c>
      <c r="G317" s="1" t="n">
        <v>13406398</v>
      </c>
      <c r="I317" s="1" t="inlineStr">
        <is>
          <t>ﾌﾟﾛｽﾄｯｸ 川崎店</t>
        </is>
      </c>
      <c r="J317" s="1" t="inlineStr">
        <is>
          <t>A 01-06-35</t>
        </is>
      </c>
      <c r="K317" s="1" t="inlineStr">
        <is>
          <t xml:space="preserve"> --</t>
        </is>
      </c>
      <c r="L317" s="1" t="n">
        <v>4973987910074</v>
      </c>
      <c r="M317" s="1" t="inlineStr">
        <is>
          <t>PP40-62S</t>
        </is>
      </c>
      <c r="N317" s="1" t="inlineStr">
        <is>
          <t>L</t>
        </is>
      </c>
      <c r="O317" s="1" t="n">
        <v>3</v>
      </c>
      <c r="P317" s="1" t="inlineStr">
        <is>
          <t>梱0</t>
        </is>
      </c>
      <c r="Q317" s="1" t="inlineStr">
        <is>
          <t xml:space="preserve">　　    ﾊﾞﾗ 3</t>
        </is>
      </c>
      <c r="R317" s="1" t="inlineStr">
        <is>
          <t>総数  3</t>
        </is>
      </c>
      <c r="X317" s="1" t="n">
        <v>20260410</v>
      </c>
      <c r="Y317" s="1" t="n">
        <v>113131</v>
      </c>
      <c r="Z317" s="1" t="n">
        <v>1</v>
      </c>
      <c r="AB317" s="4" t="n">
        <v>46122.65633101852</v>
      </c>
      <c r="AC317" s="1" t="inlineStr">
        <is>
          <t>検品済み</t>
        </is>
      </c>
      <c r="AD317" s="4" t="n">
        <v>46122.65612268518</v>
      </c>
    </row>
    <row r="318" ht="18.75" customHeight="1" s="12">
      <c r="A318" s="1" t="inlineStr">
        <is>
          <t>実績データ20260410154641.csv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24</v>
      </c>
      <c r="E318" s="1" t="inlineStr">
        <is>
          <t>高橋　佐織</t>
        </is>
      </c>
      <c r="F318" s="1" t="inlineStr">
        <is>
          <t>a5ea3602-16d2-40fb-ac07-3360ba53b2ea</t>
        </is>
      </c>
      <c r="G318" s="1" t="n">
        <v>13406525</v>
      </c>
      <c r="I318" s="1" t="inlineStr">
        <is>
          <t>(株)ｴﾙ機材</t>
        </is>
      </c>
      <c r="J318" s="1" t="inlineStr">
        <is>
          <t>B 11-02-25</t>
        </is>
      </c>
      <c r="K318" s="1" t="inlineStr">
        <is>
          <t xml:space="preserve"> --</t>
        </is>
      </c>
      <c r="L318" s="1" t="n">
        <v>4973987171246</v>
      </c>
      <c r="M318" s="1" t="inlineStr">
        <is>
          <t>V66B</t>
        </is>
      </c>
      <c r="N318" s="1" t="inlineStr">
        <is>
          <t>20</t>
        </is>
      </c>
      <c r="O318" s="1" t="n">
        <v>10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10</t>
        </is>
      </c>
      <c r="X318" s="1" t="n">
        <v>20260410</v>
      </c>
      <c r="Y318" s="1" t="n">
        <v>140236</v>
      </c>
      <c r="Z318" s="1" t="n">
        <v>1</v>
      </c>
      <c r="AB318" s="4" t="n">
        <v>46122.65738425926</v>
      </c>
      <c r="AC318" s="1" t="inlineStr">
        <is>
          <t>検品済み</t>
        </is>
      </c>
      <c r="AD318" s="4" t="n">
        <v>46122.65734953704</v>
      </c>
    </row>
    <row r="319" ht="18.75" customHeight="1" s="12">
      <c r="A319" s="1" t="inlineStr">
        <is>
          <t>実績データ20260410154718.csv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7</v>
      </c>
      <c r="E319" s="1" t="inlineStr">
        <is>
          <t>本吉　有美子</t>
        </is>
      </c>
      <c r="F319" s="1" t="inlineStr">
        <is>
          <t>f6af6708-54cc-42d9-bd83-89831d214d45</t>
        </is>
      </c>
      <c r="G319" s="1" t="n">
        <v>13406503</v>
      </c>
      <c r="I319" s="1" t="inlineStr">
        <is>
          <t>ﾅｶﾉ管材(株) 千葉北倉庫</t>
        </is>
      </c>
      <c r="J319" s="1" t="inlineStr">
        <is>
          <t>B 10-01-23</t>
        </is>
      </c>
      <c r="K319" s="1" t="inlineStr">
        <is>
          <t xml:space="preserve"> --</t>
        </is>
      </c>
      <c r="L319" s="1" t="n">
        <v>4973987919435</v>
      </c>
      <c r="M319" s="1" t="inlineStr">
        <is>
          <t>P40-5</t>
        </is>
      </c>
      <c r="N319" s="1" t="inlineStr">
        <is>
          <t>20</t>
        </is>
      </c>
      <c r="O319" s="1" t="n">
        <v>100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100</t>
        </is>
      </c>
      <c r="X319" s="1" t="n">
        <v>20260410</v>
      </c>
      <c r="Y319" s="1" t="n">
        <v>125337</v>
      </c>
      <c r="Z319" s="1" t="n">
        <v>1</v>
      </c>
      <c r="AB319" s="4" t="n">
        <v>46122.65775462963</v>
      </c>
      <c r="AC319" s="1" t="inlineStr">
        <is>
          <t>検品済み</t>
        </is>
      </c>
      <c r="AD319" s="4" t="n">
        <v>46122.65769675926</v>
      </c>
    </row>
    <row r="320" ht="18.75" customHeight="1" s="12">
      <c r="A320" s="1" t="inlineStr">
        <is>
          <t>実績データ20260410154803.csv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4</v>
      </c>
      <c r="E320" s="1" t="inlineStr">
        <is>
          <t>後藤　克行</t>
        </is>
      </c>
      <c r="F320" s="1" t="inlineStr">
        <is>
          <t>7d5f9abf-2c44-4cb8-883c-772777651256</t>
        </is>
      </c>
      <c r="G320" s="1" t="n">
        <v>13406261</v>
      </c>
      <c r="I320" s="1" t="inlineStr">
        <is>
          <t>(株)ﾊﾞｲﾀﾙ</t>
        </is>
      </c>
      <c r="J320" s="1" t="inlineStr">
        <is>
          <t>C 25-01-12</t>
        </is>
      </c>
      <c r="K320" s="1" t="inlineStr">
        <is>
          <t xml:space="preserve"> --</t>
        </is>
      </c>
      <c r="L320" s="1" t="n">
        <v>4973987758904</v>
      </c>
      <c r="M320" s="1" t="inlineStr">
        <is>
          <t>T206</t>
        </is>
      </c>
      <c r="N320" s="1" t="inlineStr">
        <is>
          <t>13</t>
        </is>
      </c>
      <c r="O320" s="1" t="n">
        <v>10</v>
      </c>
      <c r="P320" s="1" t="inlineStr">
        <is>
          <t>梱0</t>
        </is>
      </c>
      <c r="Q320" s="1" t="inlineStr">
        <is>
          <t xml:space="preserve">　　    ﾊﾞﾗ 10</t>
        </is>
      </c>
      <c r="R320" s="1" t="inlineStr">
        <is>
          <t>総数  10</t>
        </is>
      </c>
      <c r="T320" s="1" t="inlineStr">
        <is>
          <t>T206-13.jpg</t>
        </is>
      </c>
      <c r="W320" s="1" t="inlineStr">
        <is>
          <t>ＪＡＮ</t>
        </is>
      </c>
      <c r="X320" s="1" t="n">
        <v>20260410</v>
      </c>
      <c r="Y320" s="1" t="n">
        <v>103924</v>
      </c>
      <c r="Z320" s="1" t="n">
        <v>1</v>
      </c>
      <c r="AB320" s="4" t="n">
        <v>46122.65835648148</v>
      </c>
      <c r="AC320" s="1" t="inlineStr">
        <is>
          <t>検品済み</t>
        </is>
      </c>
      <c r="AD320" s="4" t="n">
        <v>46122.65822916666</v>
      </c>
    </row>
    <row r="321" ht="18.75" customHeight="1" s="12">
      <c r="A321" s="1" t="inlineStr">
        <is>
          <t>実績データ20260410155034.csv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24</v>
      </c>
      <c r="E321" s="1" t="inlineStr">
        <is>
          <t>高橋　佐織</t>
        </is>
      </c>
      <c r="F321" s="1" t="inlineStr">
        <is>
          <t>a5ea3602-16d2-40fb-ac07-3360ba53b2ea</t>
        </is>
      </c>
      <c r="G321" s="1" t="n">
        <v>13406566</v>
      </c>
      <c r="I321" s="1" t="inlineStr">
        <is>
          <t>野村機器(株)</t>
        </is>
      </c>
      <c r="J321" s="1" t="inlineStr">
        <is>
          <t>D 15-01-02</t>
        </is>
      </c>
      <c r="K321" s="1" t="inlineStr">
        <is>
          <t xml:space="preserve"> --</t>
        </is>
      </c>
      <c r="L321" s="1" t="n">
        <v>4973987641596</v>
      </c>
      <c r="M321" s="1" t="inlineStr">
        <is>
          <t>PS39-CTA</t>
        </is>
      </c>
      <c r="N321" s="1" t="inlineStr">
        <is>
          <t>W-W</t>
        </is>
      </c>
      <c r="O321" s="1" t="n">
        <v>2</v>
      </c>
      <c r="P321" s="1" t="inlineStr">
        <is>
          <t>梱0</t>
        </is>
      </c>
      <c r="Q321" s="1" t="inlineStr">
        <is>
          <t xml:space="preserve">　　    ﾊﾞﾗ 2</t>
        </is>
      </c>
      <c r="R321" s="1" t="inlineStr">
        <is>
          <t>総数  2</t>
        </is>
      </c>
      <c r="X321" s="1" t="n">
        <v>20260410</v>
      </c>
      <c r="Y321" s="1" t="n">
        <v>140236</v>
      </c>
      <c r="Z321" s="1" t="n">
        <v>1</v>
      </c>
      <c r="AB321" s="4" t="n">
        <v>46122.66002314815</v>
      </c>
      <c r="AC321" s="1" t="inlineStr">
        <is>
          <t>検品済み</t>
        </is>
      </c>
      <c r="AD321" s="4" t="n">
        <v>46122.65993055556</v>
      </c>
    </row>
    <row r="322" ht="18.75" customHeight="1" s="12">
      <c r="A322" s="1" t="inlineStr">
        <is>
          <t>実績データ20260410155136.csv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10</v>
      </c>
      <c r="E322" s="1" t="inlineStr">
        <is>
          <t>大江　美記子</t>
        </is>
      </c>
      <c r="F322" s="1" t="inlineStr">
        <is>
          <t>83e22623-5237-4dd8-bde1-e4cfcef96d61</t>
        </is>
      </c>
      <c r="G322" s="1" t="n">
        <v>13406520</v>
      </c>
      <c r="I322" s="1" t="inlineStr">
        <is>
          <t>ﾌﾟﾛｽﾄｯｸ さいたま上尾店</t>
        </is>
      </c>
      <c r="J322" s="1" t="inlineStr">
        <is>
          <t>D 14-03-13</t>
        </is>
      </c>
      <c r="K322" s="1" t="inlineStr">
        <is>
          <t xml:space="preserve"> --</t>
        </is>
      </c>
      <c r="L322" s="1" t="n">
        <v>4973987571190</v>
      </c>
      <c r="M322" s="1" t="inlineStr">
        <is>
          <t>H70-200</t>
        </is>
      </c>
      <c r="N322" s="1" t="inlineStr">
        <is>
          <t>32A</t>
        </is>
      </c>
      <c r="O322" s="1" t="n">
        <v>10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10</t>
        </is>
      </c>
      <c r="X322" s="1" t="n">
        <v>20260410</v>
      </c>
      <c r="Y322" s="1" t="n">
        <v>140236</v>
      </c>
      <c r="Z322" s="1" t="n">
        <v>1</v>
      </c>
      <c r="AB322" s="4" t="n">
        <v>46122.65961805556</v>
      </c>
      <c r="AC322" s="1" t="inlineStr">
        <is>
          <t>検品済み</t>
        </is>
      </c>
      <c r="AD322" s="4" t="n">
        <v>46122.65920138889</v>
      </c>
    </row>
    <row r="323" ht="18.75" customHeight="1" s="12">
      <c r="A323" s="1" t="inlineStr">
        <is>
          <t>実績データ20260410155432.csv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24</v>
      </c>
      <c r="E323" s="1" t="inlineStr">
        <is>
          <t>高橋　佐織</t>
        </is>
      </c>
      <c r="F323" s="1" t="inlineStr">
        <is>
          <t>a5ea3602-16d2-40fb-ac07-3360ba53b2ea</t>
        </is>
      </c>
      <c r="G323" s="1" t="n">
        <v>13406557</v>
      </c>
      <c r="I323" s="1" t="inlineStr">
        <is>
          <t>渡辺ﾊﾟｲﾌﾟ㈱ 00384000 立川SC</t>
        </is>
      </c>
      <c r="J323" s="1" t="inlineStr">
        <is>
          <t>C 16-01-32</t>
        </is>
      </c>
      <c r="K323" s="1" t="inlineStr">
        <is>
          <t xml:space="preserve"> --</t>
        </is>
      </c>
      <c r="L323" s="1" t="n">
        <v>4973987048081</v>
      </c>
      <c r="M323" s="1" t="inlineStr">
        <is>
          <t>A27JH-61X2</t>
        </is>
      </c>
      <c r="N323" s="1" t="inlineStr">
        <is>
          <t>16X240</t>
        </is>
      </c>
      <c r="O323" s="1" t="n">
        <v>4</v>
      </c>
      <c r="P323" s="1" t="inlineStr">
        <is>
          <t>梱0</t>
        </is>
      </c>
      <c r="Q323" s="1" t="inlineStr">
        <is>
          <t xml:space="preserve">　　    ﾊﾞﾗ 4</t>
        </is>
      </c>
      <c r="R323" s="1" t="inlineStr">
        <is>
          <t>総数  4</t>
        </is>
      </c>
      <c r="X323" s="1" t="n">
        <v>20260410</v>
      </c>
      <c r="Y323" s="1" t="n">
        <v>140236</v>
      </c>
      <c r="Z323" s="1" t="n">
        <v>1</v>
      </c>
      <c r="AB323" s="4" t="n">
        <v>46122.66287037037</v>
      </c>
      <c r="AC323" s="1" t="inlineStr">
        <is>
          <t>検品済み</t>
        </is>
      </c>
      <c r="AD323" s="4" t="n">
        <v>46122.66280092593</v>
      </c>
    </row>
    <row r="324" ht="18.75" customHeight="1" s="12">
      <c r="A324" s="1" t="inlineStr">
        <is>
          <t>実績データ20260410155437.csv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11</v>
      </c>
      <c r="E324" s="1" t="inlineStr">
        <is>
          <t>木村　千鶴</t>
        </is>
      </c>
      <c r="F324" s="1" t="inlineStr">
        <is>
          <t>d584bcb6-4c8c-42bf-b459-170d8726c60d</t>
        </is>
      </c>
      <c r="G324" s="1" t="n">
        <v>13406561</v>
      </c>
      <c r="I324" s="1" t="inlineStr">
        <is>
          <t>日進化成(株) 西日本物流ｾﾝﾀｰ</t>
        </is>
      </c>
      <c r="J324" s="1" t="inlineStr">
        <is>
          <t>B 05-01-11</t>
        </is>
      </c>
      <c r="K324" s="1" t="inlineStr">
        <is>
          <t>ZB 02-06-11</t>
        </is>
      </c>
      <c r="L324" s="1" t="n">
        <v>4973987643286</v>
      </c>
      <c r="M324" s="1" t="inlineStr">
        <is>
          <t>PS321B-81XA</t>
        </is>
      </c>
      <c r="N324" s="1" t="inlineStr">
        <is>
          <t>MW2</t>
        </is>
      </c>
      <c r="O324" s="1" t="n">
        <v>60</v>
      </c>
      <c r="P324" s="1" t="inlineStr">
        <is>
          <t>梱1</t>
        </is>
      </c>
      <c r="Q324" s="1" t="inlineStr">
        <is>
          <t>梱1</t>
        </is>
      </c>
      <c r="R324" s="1" t="inlineStr">
        <is>
          <t>総数  60</t>
        </is>
      </c>
      <c r="X324" s="1" t="n">
        <v>20260410</v>
      </c>
      <c r="Y324" s="1" t="n">
        <v>140236</v>
      </c>
      <c r="Z324" s="1" t="n">
        <v>1</v>
      </c>
      <c r="AB324" s="4" t="n">
        <v>46122.66127314815</v>
      </c>
      <c r="AC324" s="1" t="inlineStr">
        <is>
          <t>検品済み</t>
        </is>
      </c>
      <c r="AD324" s="4" t="n">
        <v>46122.66121527777</v>
      </c>
    </row>
    <row r="325" ht="18.75" customHeight="1" s="12">
      <c r="A325" s="1" t="inlineStr">
        <is>
          <t>実績データ20260410155440.csv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10</v>
      </c>
      <c r="E325" s="1" t="inlineStr">
        <is>
          <t>大江　美記子</t>
        </is>
      </c>
      <c r="F325" s="1" t="inlineStr">
        <is>
          <t>83e22623-5237-4dd8-bde1-e4cfcef96d61</t>
        </is>
      </c>
      <c r="G325" s="1" t="n">
        <v>13406575</v>
      </c>
      <c r="I325" s="1" t="inlineStr">
        <is>
          <t>ﾌﾟﾛｽﾄｯｸ 前橋店</t>
        </is>
      </c>
      <c r="J325" s="1" t="inlineStr">
        <is>
          <t>A 02-10-41</t>
        </is>
      </c>
      <c r="K325" s="1" t="inlineStr">
        <is>
          <t xml:space="preserve"> --</t>
        </is>
      </c>
      <c r="L325" s="1" t="n">
        <v>4973987930164</v>
      </c>
      <c r="M325" s="1" t="inlineStr">
        <is>
          <t>PP42-14S</t>
        </is>
      </c>
      <c r="N325" s="1" t="inlineStr">
        <is>
          <t>25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20260410</v>
      </c>
      <c r="Y325" s="1" t="n">
        <v>140236</v>
      </c>
      <c r="Z325" s="1" t="n">
        <v>1</v>
      </c>
      <c r="AB325" s="4" t="n">
        <v>46122.66283564815</v>
      </c>
      <c r="AC325" s="1" t="inlineStr">
        <is>
          <t>検品済み</t>
        </is>
      </c>
      <c r="AD325" s="4" t="n">
        <v>46122.66278935185</v>
      </c>
    </row>
    <row r="326" ht="18.75" customHeight="1" s="12">
      <c r="A326" s="1" t="inlineStr">
        <is>
          <t>実績データ20260410155442.csv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4</v>
      </c>
      <c r="E326" s="1" t="inlineStr">
        <is>
          <t>後藤　克行</t>
        </is>
      </c>
      <c r="F326" s="1" t="inlineStr">
        <is>
          <t>7d5f9abf-2c44-4cb8-883c-772777651256</t>
        </is>
      </c>
      <c r="G326" s="1" t="n">
        <v>13406427</v>
      </c>
      <c r="I326" s="1" t="inlineStr">
        <is>
          <t>ﾌﾟﾛｽﾄｯｸ 入間店</t>
        </is>
      </c>
      <c r="J326" s="1" t="inlineStr">
        <is>
          <t>B 06-01-43</t>
        </is>
      </c>
      <c r="K326" s="1" t="inlineStr">
        <is>
          <t>ZB 02-05-11</t>
        </is>
      </c>
      <c r="L326" s="1" t="n">
        <v>4973987579011</v>
      </c>
      <c r="M326" s="1" t="inlineStr">
        <is>
          <t>H70</t>
        </is>
      </c>
      <c r="N326" s="1" t="inlineStr">
        <is>
          <t>32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20260410</v>
      </c>
      <c r="Y326" s="1" t="n">
        <v>113131</v>
      </c>
      <c r="Z326" s="1" t="n">
        <v>1</v>
      </c>
      <c r="AB326" s="4" t="n">
        <v>46122.66224537037</v>
      </c>
      <c r="AC326" s="1" t="inlineStr">
        <is>
          <t>検品済み</t>
        </is>
      </c>
      <c r="AD326" s="4" t="n">
        <v>46122.66206018518</v>
      </c>
    </row>
    <row r="327" ht="18.75" customHeight="1" s="12">
      <c r="A327" s="1" t="inlineStr">
        <is>
          <t>実績データ20260410155632.csv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24</v>
      </c>
      <c r="E327" s="1" t="inlineStr">
        <is>
          <t>高橋　佐織</t>
        </is>
      </c>
      <c r="F327" s="1" t="inlineStr">
        <is>
          <t>a5ea3602-16d2-40fb-ac07-3360ba53b2ea</t>
        </is>
      </c>
      <c r="G327" s="1" t="n">
        <v>13406562</v>
      </c>
      <c r="I327" s="1" t="inlineStr">
        <is>
          <t>富士産業(株) 伊勢崎(営)</t>
        </is>
      </c>
      <c r="J327" s="1" t="inlineStr">
        <is>
          <t>D 01-01-10</t>
        </is>
      </c>
      <c r="K327" s="1" t="inlineStr">
        <is>
          <t xml:space="preserve"> --</t>
        </is>
      </c>
      <c r="L327" s="1" t="n">
        <v>4973987641718</v>
      </c>
      <c r="M327" s="1" t="inlineStr">
        <is>
          <t>PS39-CTA</t>
        </is>
      </c>
      <c r="N327" s="1" t="inlineStr">
        <is>
          <t>I-I</t>
        </is>
      </c>
      <c r="O327" s="1" t="n">
        <v>1</v>
      </c>
      <c r="P327" s="1" t="inlineStr">
        <is>
          <t>梱0</t>
        </is>
      </c>
      <c r="Q327" s="1" t="inlineStr">
        <is>
          <t xml:space="preserve">　　    ﾊﾞﾗ 1</t>
        </is>
      </c>
      <c r="R327" s="1" t="inlineStr">
        <is>
          <t>総数  1</t>
        </is>
      </c>
      <c r="X327" s="1" t="n">
        <v>20260410</v>
      </c>
      <c r="Y327" s="1" t="n">
        <v>140236</v>
      </c>
      <c r="Z327" s="1" t="n">
        <v>1</v>
      </c>
      <c r="AB327" s="4" t="n">
        <v>46122.66425925926</v>
      </c>
      <c r="AC327" s="1" t="inlineStr">
        <is>
          <t>検品済み</t>
        </is>
      </c>
      <c r="AD327" s="4" t="n">
        <v>46122.66399305555</v>
      </c>
    </row>
    <row r="328" ht="18.75" customHeight="1" s="12">
      <c r="A328" s="1" t="inlineStr">
        <is>
          <t>実績データ20260410155820.csv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24</v>
      </c>
      <c r="E328" s="1" t="inlineStr">
        <is>
          <t>高橋　佐織</t>
        </is>
      </c>
      <c r="F328" s="1" t="inlineStr">
        <is>
          <t>a5ea3602-16d2-40fb-ac07-3360ba53b2ea</t>
        </is>
      </c>
      <c r="G328" s="1" t="n">
        <v>13406565</v>
      </c>
      <c r="I328" s="1" t="inlineStr">
        <is>
          <t>冨士機材(株) 埼玉支店上尾倉庫(在直)</t>
        </is>
      </c>
      <c r="J328" s="1" t="inlineStr">
        <is>
          <t>C 03-01-45</t>
        </is>
      </c>
      <c r="K328" s="1" t="inlineStr">
        <is>
          <t xml:space="preserve"> --</t>
        </is>
      </c>
      <c r="L328" s="1" t="n">
        <v>4973987290688</v>
      </c>
      <c r="M328" s="1" t="inlineStr">
        <is>
          <t>PU36-36X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20260410</v>
      </c>
      <c r="Y328" s="1" t="n">
        <v>140236</v>
      </c>
      <c r="Z328" s="1" t="n">
        <v>1</v>
      </c>
      <c r="AB328" s="4" t="n">
        <v>46122.66550925926</v>
      </c>
      <c r="AC328" s="1" t="inlineStr">
        <is>
          <t>検品済み</t>
        </is>
      </c>
      <c r="AD328" s="4" t="n">
        <v>46122.66543981482</v>
      </c>
    </row>
    <row r="329" ht="18.75" customHeight="1" s="12">
      <c r="A329" s="1" t="inlineStr">
        <is>
          <t>実績データ20260410155844.csv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10</v>
      </c>
      <c r="E329" s="1" t="inlineStr">
        <is>
          <t>大江　美記子</t>
        </is>
      </c>
      <c r="F329" s="1" t="inlineStr">
        <is>
          <t>83e22623-5237-4dd8-bde1-e4cfcef96d61</t>
        </is>
      </c>
      <c r="G329" s="1" t="n">
        <v>13406552</v>
      </c>
      <c r="I329" s="1" t="inlineStr">
        <is>
          <t>渡辺ﾊﾟｲﾌﾟ㈱ 00384000 横浜南SC</t>
        </is>
      </c>
      <c r="J329" s="1" t="inlineStr">
        <is>
          <t>B 08-02-35</t>
        </is>
      </c>
      <c r="K329" s="1" t="inlineStr">
        <is>
          <t>ZB 03-01-11</t>
        </is>
      </c>
      <c r="L329" s="1" t="n">
        <v>4973987178771</v>
      </c>
      <c r="M329" s="1" t="inlineStr">
        <is>
          <t>V610BV</t>
        </is>
      </c>
      <c r="N329" s="1" t="inlineStr">
        <is>
          <t>20</t>
        </is>
      </c>
      <c r="O329" s="1" t="n">
        <v>2</v>
      </c>
      <c r="P329" s="1" t="inlineStr">
        <is>
          <t>梱0</t>
        </is>
      </c>
      <c r="Q329" s="1" t="inlineStr">
        <is>
          <t xml:space="preserve">　　    ﾊﾞﾗ 2</t>
        </is>
      </c>
      <c r="R329" s="1" t="inlineStr">
        <is>
          <t>総数  2</t>
        </is>
      </c>
      <c r="X329" s="1" t="n">
        <v>20260410</v>
      </c>
      <c r="Y329" s="1" t="n">
        <v>140236</v>
      </c>
      <c r="Z329" s="1" t="n">
        <v>1</v>
      </c>
      <c r="AB329" s="4" t="n">
        <v>46122.66577546296</v>
      </c>
      <c r="AC329" s="1" t="inlineStr">
        <is>
          <t>検品済み</t>
        </is>
      </c>
      <c r="AD329" s="4" t="n">
        <v>46122.66572916666</v>
      </c>
    </row>
    <row r="330" ht="18.75" customHeight="1" s="12">
      <c r="A330" s="1" t="inlineStr">
        <is>
          <t>実績データ20260410155938.csv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24</v>
      </c>
      <c r="E330" s="1" t="inlineStr">
        <is>
          <t>高橋　佐織</t>
        </is>
      </c>
      <c r="F330" s="1" t="inlineStr">
        <is>
          <t>a5ea3602-16d2-40fb-ac07-3360ba53b2ea</t>
        </is>
      </c>
      <c r="G330" s="1" t="n">
        <v>13406563</v>
      </c>
      <c r="I330" s="1" t="inlineStr">
        <is>
          <t>富士産業(株) 牛久(営)</t>
        </is>
      </c>
      <c r="J330" s="1" t="inlineStr">
        <is>
          <t>D 03-01-01</t>
        </is>
      </c>
      <c r="K330" s="1" t="inlineStr">
        <is>
          <t xml:space="preserve"> --</t>
        </is>
      </c>
      <c r="L330" s="1" t="n">
        <v>4973987670572</v>
      </c>
      <c r="M330" s="1" t="inlineStr">
        <is>
          <t>SK710</t>
        </is>
      </c>
      <c r="N330" s="1" t="inlineStr">
        <is>
          <t>W-13</t>
        </is>
      </c>
      <c r="O330" s="1" t="n">
        <v>1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</t>
        </is>
      </c>
      <c r="X330" s="1" t="n">
        <v>20260410</v>
      </c>
      <c r="Y330" s="1" t="n">
        <v>140236</v>
      </c>
      <c r="Z330" s="1" t="n">
        <v>1</v>
      </c>
      <c r="AB330" s="4" t="n">
        <v>46122.66641203704</v>
      </c>
      <c r="AC330" s="1" t="inlineStr">
        <is>
          <t>検品済み</t>
        </is>
      </c>
      <c r="AD330" s="4" t="n">
        <v>46122.66637731482</v>
      </c>
    </row>
    <row r="331" ht="18.75" customHeight="1" s="12">
      <c r="A331" s="1" t="inlineStr">
        <is>
          <t>実績データ20260410155946.csv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11</v>
      </c>
      <c r="E331" s="1" t="inlineStr">
        <is>
          <t>木村　千鶴</t>
        </is>
      </c>
      <c r="F331" s="1" t="inlineStr">
        <is>
          <t>d584bcb6-4c8c-42bf-b459-170d8726c60d</t>
        </is>
      </c>
      <c r="G331" s="1" t="n">
        <v>13406550</v>
      </c>
      <c r="I331" s="1" t="inlineStr">
        <is>
          <t>西関東機材(株) 山梨(営)</t>
        </is>
      </c>
      <c r="J331" s="1" t="inlineStr">
        <is>
          <t>C 24-01-21</t>
        </is>
      </c>
      <c r="K331" s="1" t="inlineStr">
        <is>
          <t xml:space="preserve"> --</t>
        </is>
      </c>
      <c r="L331" s="1" t="n">
        <v>4973987889103</v>
      </c>
      <c r="M331" s="1" t="inlineStr">
        <is>
          <t>R701</t>
        </is>
      </c>
      <c r="N331" s="1" t="inlineStr">
        <is>
          <t>13</t>
        </is>
      </c>
      <c r="O331" s="1" t="n">
        <v>10</v>
      </c>
      <c r="P331" s="1" t="inlineStr">
        <is>
          <t>梱0</t>
        </is>
      </c>
      <c r="Q331" s="1" t="inlineStr">
        <is>
          <t xml:space="preserve">小箱 1  </t>
        </is>
      </c>
      <c r="R331" s="1" t="inlineStr">
        <is>
          <t>総数  10</t>
        </is>
      </c>
      <c r="X331" s="1" t="n">
        <v>20260410</v>
      </c>
      <c r="Y331" s="1" t="n">
        <v>140236</v>
      </c>
      <c r="Z331" s="1" t="n">
        <v>1</v>
      </c>
      <c r="AB331" s="4" t="n">
        <v>46122.66451388889</v>
      </c>
      <c r="AC331" s="1" t="inlineStr">
        <is>
          <t>検品済み</t>
        </is>
      </c>
      <c r="AD331" s="4" t="n">
        <v>46122.66446759259</v>
      </c>
    </row>
    <row r="332" ht="18.75" customHeight="1" s="12">
      <c r="A332" s="1" t="inlineStr">
        <is>
          <t>実績データ20260410160127.csv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83e22623-5237-4dd8-bde1-e4cfcef96d61</t>
        </is>
      </c>
      <c r="G332" s="1" t="n">
        <v>13406518</v>
      </c>
      <c r="I332" s="1" t="inlineStr">
        <is>
          <t>ｻﾝｺｰ機材(株) 八王子支店</t>
        </is>
      </c>
      <c r="J332" s="1" t="inlineStr">
        <is>
          <t>A 01-06-35</t>
        </is>
      </c>
      <c r="K332" s="1" t="inlineStr">
        <is>
          <t xml:space="preserve"> --</t>
        </is>
      </c>
      <c r="L332" s="1" t="n">
        <v>4973987910074</v>
      </c>
      <c r="M332" s="1" t="inlineStr">
        <is>
          <t>PP40-62S</t>
        </is>
      </c>
      <c r="N332" s="1" t="inlineStr">
        <is>
          <t>L</t>
        </is>
      </c>
      <c r="O332" s="1" t="n">
        <v>1</v>
      </c>
      <c r="P332" s="1" t="inlineStr">
        <is>
          <t>梱0</t>
        </is>
      </c>
      <c r="Q332" s="1" t="inlineStr">
        <is>
          <t xml:space="preserve">　　    ﾊﾞﾗ 1</t>
        </is>
      </c>
      <c r="R332" s="1" t="inlineStr">
        <is>
          <t>総数  1</t>
        </is>
      </c>
      <c r="X332" s="1" t="n">
        <v>20260410</v>
      </c>
      <c r="Y332" s="1" t="n">
        <v>140236</v>
      </c>
      <c r="Z332" s="1" t="n">
        <v>1</v>
      </c>
      <c r="AB332" s="4" t="n">
        <v>46122.66760416667</v>
      </c>
      <c r="AC332" s="1" t="inlineStr">
        <is>
          <t>検品済み</t>
        </is>
      </c>
      <c r="AD332" s="4" t="n">
        <v>46122.66755787037</v>
      </c>
    </row>
    <row r="333" ht="18.75" customHeight="1" s="12">
      <c r="A333" s="1" t="inlineStr">
        <is>
          <t>実績データ20260410160407.csv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4</v>
      </c>
      <c r="E333" s="1" t="inlineStr">
        <is>
          <t>後藤　克行</t>
        </is>
      </c>
      <c r="F333" s="1" t="inlineStr">
        <is>
          <t>7d5f9abf-2c44-4cb8-883c-772777651256</t>
        </is>
      </c>
      <c r="G333" s="1" t="n">
        <v>13406539</v>
      </c>
      <c r="I333" s="1" t="inlineStr">
        <is>
          <t>(株)小泉東関東 鹿沼(営)</t>
        </is>
      </c>
      <c r="J333" s="1" t="inlineStr">
        <is>
          <t>A 01-04-11</t>
        </is>
      </c>
      <c r="K333" s="1" t="inlineStr">
        <is>
          <t xml:space="preserve"> --</t>
        </is>
      </c>
      <c r="L333" s="1" t="n">
        <v>4973987560071</v>
      </c>
      <c r="M333" s="1" t="inlineStr">
        <is>
          <t>PH62-35</t>
        </is>
      </c>
      <c r="O333" s="1" t="n">
        <v>10</v>
      </c>
      <c r="P333" s="1" t="inlineStr">
        <is>
          <t>梱0</t>
        </is>
      </c>
      <c r="Q333" s="1" t="inlineStr">
        <is>
          <t xml:space="preserve">小箱 1  </t>
        </is>
      </c>
      <c r="R333" s="1" t="inlineStr">
        <is>
          <t>総数  10</t>
        </is>
      </c>
      <c r="X333" s="1" t="n">
        <v>20260410</v>
      </c>
      <c r="Y333" s="1" t="n">
        <v>140236</v>
      </c>
      <c r="Z333" s="1" t="n">
        <v>1</v>
      </c>
      <c r="AB333" s="4" t="n">
        <v>46122.6694212963</v>
      </c>
      <c r="AC333" s="1" t="inlineStr">
        <is>
          <t>検品済み</t>
        </is>
      </c>
      <c r="AD333" s="4" t="n">
        <v>46122.66936342593</v>
      </c>
    </row>
    <row r="334" ht="18.75" customHeight="1" s="12">
      <c r="A334" s="1" t="inlineStr">
        <is>
          <t>実績データ20260410160631.csv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10</v>
      </c>
      <c r="E334" s="1" t="inlineStr">
        <is>
          <t>大江　美記子</t>
        </is>
      </c>
      <c r="F334" s="1" t="inlineStr">
        <is>
          <t>83e22623-5237-4dd8-bde1-e4cfcef96d61</t>
        </is>
      </c>
      <c r="G334" s="1" t="n">
        <v>13406523</v>
      </c>
      <c r="I334" s="1" t="inlineStr">
        <is>
          <t>ﾌﾟﾛｽﾄｯｸLC綾瀬</t>
        </is>
      </c>
      <c r="J334" s="1" t="inlineStr">
        <is>
          <t>B 10-02-46</t>
        </is>
      </c>
      <c r="K334" s="1" t="inlineStr">
        <is>
          <t>ZB 03-02-11</t>
        </is>
      </c>
      <c r="L334" s="1" t="n">
        <v>4973987661372</v>
      </c>
      <c r="M334" s="1" t="inlineStr">
        <is>
          <t>SK18C</t>
        </is>
      </c>
      <c r="N334" s="1" t="inlineStr">
        <is>
          <t>S9L08</t>
        </is>
      </c>
      <c r="O334" s="1" t="n">
        <v>1</v>
      </c>
      <c r="P334" s="1" t="inlineStr">
        <is>
          <t>梱0</t>
        </is>
      </c>
      <c r="Q334" s="1" t="inlineStr">
        <is>
          <t xml:space="preserve">小箱 1  </t>
        </is>
      </c>
      <c r="R334" s="1" t="inlineStr">
        <is>
          <t>総数  1</t>
        </is>
      </c>
      <c r="X334" s="1" t="n">
        <v>20260410</v>
      </c>
      <c r="Y334" s="1" t="n">
        <v>140236</v>
      </c>
      <c r="Z334" s="1" t="n">
        <v>1</v>
      </c>
      <c r="AB334" s="4" t="n">
        <v>46122.67119212963</v>
      </c>
      <c r="AC334" s="1" t="inlineStr">
        <is>
          <t>検品済み</t>
        </is>
      </c>
      <c r="AD334" s="4" t="n">
        <v>46122.67114583333</v>
      </c>
    </row>
    <row r="335" ht="18.75" customHeight="1" s="12">
      <c r="A335" s="1" t="inlineStr">
        <is>
          <t>実績データ20260410160810.csv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24</v>
      </c>
      <c r="E335" s="1" t="inlineStr">
        <is>
          <t>高橋　佐織</t>
        </is>
      </c>
      <c r="F335" s="1" t="inlineStr">
        <is>
          <t>a5ea3602-16d2-40fb-ac07-3360ba53b2ea</t>
        </is>
      </c>
      <c r="G335" s="1" t="n">
        <v>13406640</v>
      </c>
      <c r="I335" s="1" t="inlineStr">
        <is>
          <t>多摩工器(株) 三郷(営)</t>
        </is>
      </c>
      <c r="J335" s="1" t="inlineStr">
        <is>
          <t>C 19-01-35</t>
        </is>
      </c>
      <c r="K335" s="1" t="inlineStr">
        <is>
          <t>ZC 01-15-</t>
        </is>
      </c>
      <c r="L335" s="1" t="n">
        <v>4973987758676</v>
      </c>
      <c r="M335" s="1" t="inlineStr">
        <is>
          <t>T191-2S</t>
        </is>
      </c>
      <c r="N335" s="1" t="inlineStr">
        <is>
          <t>13</t>
        </is>
      </c>
      <c r="O335" s="1" t="n">
        <v>50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50</t>
        </is>
      </c>
      <c r="X335" s="1" t="n">
        <v>20260410</v>
      </c>
      <c r="Y335" s="1" t="n">
        <v>144436</v>
      </c>
      <c r="Z335" s="1" t="n">
        <v>1</v>
      </c>
      <c r="AB335" s="4" t="n">
        <v>46122.67231481482</v>
      </c>
      <c r="AC335" s="1" t="inlineStr">
        <is>
          <t>検品済み</t>
        </is>
      </c>
      <c r="AD335" s="4" t="n">
        <v>46122.67226851852</v>
      </c>
    </row>
    <row r="336" ht="18.75" customHeight="1" s="12">
      <c r="A336" s="1" t="inlineStr">
        <is>
          <t>実績データ20260410161033.csv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10</v>
      </c>
      <c r="E336" s="1" t="inlineStr">
        <is>
          <t>大江　美記子</t>
        </is>
      </c>
      <c r="F336" s="1" t="inlineStr">
        <is>
          <t>83e22623-5237-4dd8-bde1-e4cfcef96d61</t>
        </is>
      </c>
      <c r="G336" s="1" t="n">
        <v>13406524</v>
      </c>
      <c r="I336" s="1" t="inlineStr">
        <is>
          <t>(株)ｲﾜｷ 東関東(営)</t>
        </is>
      </c>
      <c r="J336" s="1" t="inlineStr">
        <is>
          <t>B 12-01-33</t>
        </is>
      </c>
      <c r="K336" s="1" t="inlineStr">
        <is>
          <t xml:space="preserve"> --</t>
        </is>
      </c>
      <c r="L336" s="1" t="n">
        <v>4973987056130</v>
      </c>
      <c r="M336" s="1" t="inlineStr">
        <is>
          <t>JA572DC</t>
        </is>
      </c>
      <c r="N336" s="1" t="inlineStr">
        <is>
          <t>13</t>
        </is>
      </c>
      <c r="O336" s="1" t="n">
        <v>1</v>
      </c>
      <c r="P336" s="1" t="inlineStr">
        <is>
          <t>梱0</t>
        </is>
      </c>
      <c r="Q336" s="1" t="inlineStr">
        <is>
          <t xml:space="preserve">小箱 1  </t>
        </is>
      </c>
      <c r="R336" s="1" t="inlineStr">
        <is>
          <t>総数  1</t>
        </is>
      </c>
      <c r="X336" s="1" t="n">
        <v>20260410</v>
      </c>
      <c r="Y336" s="1" t="n">
        <v>140236</v>
      </c>
      <c r="Z336" s="1" t="n">
        <v>1</v>
      </c>
      <c r="AB336" s="4" t="n">
        <v>46122.67256944445</v>
      </c>
      <c r="AC336" s="1" t="inlineStr">
        <is>
          <t>検品済み</t>
        </is>
      </c>
      <c r="AD336" s="4" t="n">
        <v>46122.67251157408</v>
      </c>
    </row>
    <row r="337" ht="18.75" customHeight="1" s="12">
      <c r="A337" s="1" t="inlineStr">
        <is>
          <t>実績データ20260410161149.csv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10</v>
      </c>
      <c r="E337" s="1" t="inlineStr">
        <is>
          <t>大江　美記子</t>
        </is>
      </c>
      <c r="F337" s="1" t="inlineStr">
        <is>
          <t>83e22623-5237-4dd8-bde1-e4cfcef96d61</t>
        </is>
      </c>
      <c r="G337" s="1" t="n">
        <v>13406660</v>
      </c>
      <c r="I337" s="1" t="inlineStr">
        <is>
          <t>ﾌﾟﾛｽﾄｯｸ 八王子店</t>
        </is>
      </c>
      <c r="J337" s="1" t="inlineStr">
        <is>
          <t>A 01-01-33</t>
        </is>
      </c>
      <c r="K337" s="1" t="inlineStr">
        <is>
          <t xml:space="preserve"> --</t>
        </is>
      </c>
      <c r="L337" s="1" t="n">
        <v>4973987560576</v>
      </c>
      <c r="M337" s="1" t="inlineStr">
        <is>
          <t>PH62-88S</t>
        </is>
      </c>
      <c r="N337" s="1" t="inlineStr">
        <is>
          <t>30</t>
        </is>
      </c>
      <c r="O337" s="1" t="n">
        <v>2</v>
      </c>
      <c r="P337" s="1" t="inlineStr">
        <is>
          <t>梱0</t>
        </is>
      </c>
      <c r="Q337" s="1" t="inlineStr">
        <is>
          <t xml:space="preserve">　　    ﾊﾞﾗ 2</t>
        </is>
      </c>
      <c r="R337" s="1" t="inlineStr">
        <is>
          <t>総数  2</t>
        </is>
      </c>
      <c r="X337" s="1" t="n">
        <v>20260410</v>
      </c>
      <c r="Y337" s="1" t="n">
        <v>144436</v>
      </c>
      <c r="Z337" s="1" t="n">
        <v>1</v>
      </c>
      <c r="AB337" s="4" t="n">
        <v>46122.67474537037</v>
      </c>
      <c r="AC337" s="1" t="inlineStr">
        <is>
          <t>検品済み</t>
        </is>
      </c>
      <c r="AD337" s="4" t="n">
        <v>46122.67465277778</v>
      </c>
    </row>
    <row r="338" ht="18.75" customHeight="1" s="12">
      <c r="A338" s="1" t="inlineStr">
        <is>
          <t>実績データ20260410161233.csv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11</v>
      </c>
      <c r="E338" s="1" t="inlineStr">
        <is>
          <t>木村　千鶴</t>
        </is>
      </c>
      <c r="F338" s="1" t="inlineStr">
        <is>
          <t>d584bcb6-4c8c-42bf-b459-170d8726c60d</t>
        </is>
      </c>
      <c r="G338" s="1" t="n">
        <v>13406278</v>
      </c>
      <c r="I338" s="1" t="inlineStr">
        <is>
          <t>㈱ﾀｽｸｻｰﾋﾞｽ 水戸支店</t>
        </is>
      </c>
      <c r="J338" s="1" t="inlineStr">
        <is>
          <t>D 05-01-01</t>
        </is>
      </c>
      <c r="K338" s="1" t="inlineStr">
        <is>
          <t xml:space="preserve"> --</t>
        </is>
      </c>
      <c r="L338" s="1" t="n">
        <v>4973987643248</v>
      </c>
      <c r="M338" s="1" t="inlineStr">
        <is>
          <t>PS321B-CTA</t>
        </is>
      </c>
      <c r="N338" s="1" t="inlineStr">
        <is>
          <t>MW2</t>
        </is>
      </c>
      <c r="O338" s="1" t="n">
        <v>30</v>
      </c>
      <c r="P338" s="1" t="inlineStr">
        <is>
          <t>梱1</t>
        </is>
      </c>
      <c r="Q338" s="1" t="inlineStr">
        <is>
          <t>梱1</t>
        </is>
      </c>
      <c r="R338" s="1" t="inlineStr">
        <is>
          <t>総数  30</t>
        </is>
      </c>
      <c r="X338" s="1" t="n">
        <v>20260410</v>
      </c>
      <c r="Y338" s="1" t="n">
        <v>104001</v>
      </c>
      <c r="Z338" s="1" t="n">
        <v>1</v>
      </c>
      <c r="AB338" s="4" t="n">
        <v>46122.6747337963</v>
      </c>
      <c r="AC338" s="1" t="inlineStr">
        <is>
          <t>検品済み</t>
        </is>
      </c>
      <c r="AD338" s="4" t="n">
        <v>46122.6746875</v>
      </c>
    </row>
    <row r="339" ht="18.75" customHeight="1" s="12">
      <c r="A339" s="1" t="inlineStr">
        <is>
          <t>実績データ20260410161337.csv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11</v>
      </c>
      <c r="E339" s="1" t="inlineStr">
        <is>
          <t>木村　千鶴</t>
        </is>
      </c>
      <c r="F339" s="1" t="inlineStr">
        <is>
          <t>d584bcb6-4c8c-42bf-b459-170d8726c60d</t>
        </is>
      </c>
      <c r="G339" s="1" t="n">
        <v>13406284</v>
      </c>
      <c r="I339" s="1" t="inlineStr">
        <is>
          <t>(株)ﾌｼﾞﾓﾄ</t>
        </is>
      </c>
      <c r="J339" s="1" t="inlineStr">
        <is>
          <t>D 05-01-01</t>
        </is>
      </c>
      <c r="K339" s="1" t="inlineStr">
        <is>
          <t xml:space="preserve"> --</t>
        </is>
      </c>
      <c r="L339" s="1" t="n">
        <v>4973987643248</v>
      </c>
      <c r="M339" s="1" t="inlineStr">
        <is>
          <t>PS321B-CTA</t>
        </is>
      </c>
      <c r="N339" s="1" t="inlineStr">
        <is>
          <t>MW2</t>
        </is>
      </c>
      <c r="O339" s="1" t="n">
        <v>30</v>
      </c>
      <c r="P339" s="1" t="inlineStr">
        <is>
          <t>梱1</t>
        </is>
      </c>
      <c r="Q339" s="1" t="inlineStr">
        <is>
          <t>梱1</t>
        </is>
      </c>
      <c r="R339" s="1" t="inlineStr">
        <is>
          <t>総数  30</t>
        </is>
      </c>
      <c r="X339" s="1" t="n">
        <v>20260410</v>
      </c>
      <c r="Y339" s="1" t="n">
        <v>104001</v>
      </c>
      <c r="Z339" s="1" t="n">
        <v>1</v>
      </c>
      <c r="AB339" s="4" t="n">
        <v>46122.67547453703</v>
      </c>
      <c r="AC339" s="1" t="inlineStr">
        <is>
          <t>検品済み</t>
        </is>
      </c>
      <c r="AD339" s="4" t="n">
        <v>46122.67541666667</v>
      </c>
    </row>
    <row r="340" ht="18.75" customHeight="1" s="12">
      <c r="A340" s="1" t="inlineStr">
        <is>
          <t>実績データ20260410161346.csv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24</v>
      </c>
      <c r="E340" s="1" t="inlineStr">
        <is>
          <t>高橋　佐織</t>
        </is>
      </c>
      <c r="F340" s="1" t="inlineStr">
        <is>
          <t>a5ea3602-16d2-40fb-ac07-3360ba53b2ea</t>
        </is>
      </c>
      <c r="G340" s="1" t="n">
        <v>13406531</v>
      </c>
      <c r="I340" s="1" t="inlineStr">
        <is>
          <t>(株)小泉 第三仕入ｾﾝﾀｰ</t>
        </is>
      </c>
      <c r="J340" s="1" t="inlineStr">
        <is>
          <t>B 10-02-22</t>
        </is>
      </c>
      <c r="K340" s="1" t="inlineStr">
        <is>
          <t xml:space="preserve"> --</t>
        </is>
      </c>
      <c r="L340" s="1" t="n">
        <v>4973987870637</v>
      </c>
      <c r="M340" s="1" t="inlineStr">
        <is>
          <t>R50</t>
        </is>
      </c>
      <c r="N340" s="1" t="inlineStr">
        <is>
          <t>13X13</t>
        </is>
      </c>
      <c r="O340" s="1" t="n">
        <v>10</v>
      </c>
      <c r="P340" s="1" t="inlineStr">
        <is>
          <t>梱0</t>
        </is>
      </c>
      <c r="Q340" s="1" t="inlineStr">
        <is>
          <t xml:space="preserve">　　    ﾊﾞﾗ 10</t>
        </is>
      </c>
      <c r="R340" s="1" t="inlineStr">
        <is>
          <t>総数  10</t>
        </is>
      </c>
      <c r="T340" s="1" t="inlineStr">
        <is>
          <t>R50-13X13.jpg</t>
        </is>
      </c>
      <c r="W340" s="1" t="inlineStr">
        <is>
          <t>ＪＡＮ</t>
        </is>
      </c>
      <c r="X340" s="1" t="n">
        <v>20260410</v>
      </c>
      <c r="Y340" s="1" t="n">
        <v>140236</v>
      </c>
      <c r="Z340" s="1" t="n">
        <v>1</v>
      </c>
      <c r="AB340" s="4" t="n">
        <v>46122.67621527778</v>
      </c>
      <c r="AC340" s="1" t="inlineStr">
        <is>
          <t>検品済み</t>
        </is>
      </c>
      <c r="AD340" s="4" t="n">
        <v>46122.67517361111</v>
      </c>
    </row>
    <row r="341" ht="18.75" customHeight="1" s="12">
      <c r="A341" s="1" t="inlineStr">
        <is>
          <t>実績データ20260410161355.csv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7</v>
      </c>
      <c r="E341" s="1" t="inlineStr">
        <is>
          <t>本吉　有美子</t>
        </is>
      </c>
      <c r="F341" s="1" t="inlineStr">
        <is>
          <t>f6af6708-54cc-42d9-bd83-89831d214d45</t>
        </is>
      </c>
      <c r="G341" s="1" t="n">
        <v>13406502</v>
      </c>
      <c r="I341" s="1" t="inlineStr">
        <is>
          <t>ﾅｶﾉ管材(株) 横浜青葉倉庫</t>
        </is>
      </c>
      <c r="J341" s="1" t="inlineStr">
        <is>
          <t>D 14-05-22</t>
        </is>
      </c>
      <c r="K341" s="1" t="inlineStr">
        <is>
          <t xml:space="preserve"> --</t>
        </is>
      </c>
      <c r="L341" s="1" t="n">
        <v>4973987579165</v>
      </c>
      <c r="M341" s="1" t="inlineStr">
        <is>
          <t>H70-66</t>
        </is>
      </c>
      <c r="N341" s="1" t="inlineStr">
        <is>
          <t>25X517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X341" s="1" t="n">
        <v>20260410</v>
      </c>
      <c r="Y341" s="1" t="n">
        <v>125337</v>
      </c>
      <c r="Z341" s="1" t="n">
        <v>1</v>
      </c>
      <c r="AB341" s="4" t="n">
        <v>46122.67612268519</v>
      </c>
      <c r="AC341" s="1" t="inlineStr">
        <is>
          <t>検品済み</t>
        </is>
      </c>
      <c r="AD341" s="4" t="n">
        <v>46122.67599537037</v>
      </c>
    </row>
    <row r="342" ht="18.75" customHeight="1" s="12">
      <c r="A342" s="1" t="inlineStr">
        <is>
          <t>実績データ20260410161408.csv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24</v>
      </c>
      <c r="E342" s="1" t="inlineStr">
        <is>
          <t>高橋　佐織</t>
        </is>
      </c>
      <c r="F342" s="1" t="inlineStr">
        <is>
          <t>a5ea3602-16d2-40fb-ac07-3360ba53b2ea</t>
        </is>
      </c>
      <c r="G342" s="1" t="n">
        <v>13406533</v>
      </c>
      <c r="I342" s="1" t="inlineStr">
        <is>
          <t>(株)小泉神奈川 川崎北(営)</t>
        </is>
      </c>
      <c r="J342" s="1" t="inlineStr">
        <is>
          <t>C 09-01-42</t>
        </is>
      </c>
      <c r="K342" s="1" t="inlineStr">
        <is>
          <t>ZC 01-12-</t>
        </is>
      </c>
      <c r="L342" s="1" t="n">
        <v>4973987621758</v>
      </c>
      <c r="M342" s="1" t="inlineStr">
        <is>
          <t>K871216J</t>
        </is>
      </c>
      <c r="O342" s="1" t="n">
        <v>3</v>
      </c>
      <c r="P342" s="1" t="inlineStr">
        <is>
          <t>梱0</t>
        </is>
      </c>
      <c r="Q342" s="1" t="inlineStr">
        <is>
          <t xml:space="preserve">小箱 3  </t>
        </is>
      </c>
      <c r="R342" s="1" t="inlineStr">
        <is>
          <t>総数  3</t>
        </is>
      </c>
      <c r="X342" s="1" t="n">
        <v>20260410</v>
      </c>
      <c r="Y342" s="1" t="n">
        <v>140236</v>
      </c>
      <c r="Z342" s="1" t="n">
        <v>1</v>
      </c>
      <c r="AB342" s="4" t="n">
        <v>46122.67648148148</v>
      </c>
      <c r="AC342" s="1" t="inlineStr">
        <is>
          <t>検品済み</t>
        </is>
      </c>
      <c r="AD342" s="4" t="n">
        <v>46122.67642361111</v>
      </c>
    </row>
    <row r="343" ht="18.75" customHeight="1" s="12">
      <c r="A343" s="1" t="inlineStr">
        <is>
          <t>実績データ20260410161417.csv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13</v>
      </c>
      <c r="E343" s="1" t="inlineStr">
        <is>
          <t>晩田　恵美</t>
        </is>
      </c>
      <c r="F343" s="1" t="inlineStr">
        <is>
          <t>6e238769-d53d-49bd-b71c-0240696f0ab6</t>
        </is>
      </c>
      <c r="G343" s="1" t="n">
        <v>13406586</v>
      </c>
      <c r="I343" s="1" t="inlineStr">
        <is>
          <t>小松物産(株) 弘前(営)</t>
        </is>
      </c>
      <c r="J343" s="1" t="inlineStr">
        <is>
          <t>C 06-02-43</t>
        </is>
      </c>
      <c r="K343" s="1" t="inlineStr">
        <is>
          <t xml:space="preserve"> --</t>
        </is>
      </c>
      <c r="L343" s="1" t="n">
        <v>2100000005888</v>
      </c>
      <c r="M343" s="1" t="inlineStr">
        <is>
          <t>MS831-80X</t>
        </is>
      </c>
      <c r="O343" s="1" t="n">
        <v>1</v>
      </c>
      <c r="P343" s="1" t="inlineStr">
        <is>
          <t>梱0</t>
        </is>
      </c>
      <c r="Q343" s="1" t="inlineStr">
        <is>
          <t>ﾊﾞﾗ 1</t>
        </is>
      </c>
      <c r="R343" s="1" t="inlineStr">
        <is>
          <t>総数  1</t>
        </is>
      </c>
      <c r="X343" s="1" t="n">
        <v>20260410</v>
      </c>
      <c r="Y343" s="1" t="n">
        <v>140309</v>
      </c>
      <c r="Z343" s="1" t="n">
        <v>1</v>
      </c>
      <c r="AB343" s="4" t="n">
        <v>46122.67657407407</v>
      </c>
      <c r="AC343" s="1" t="inlineStr">
        <is>
          <t>検品済み</t>
        </is>
      </c>
      <c r="AD343" s="4" t="n">
        <v>46122.67655092593</v>
      </c>
    </row>
    <row r="344" ht="18.75" customHeight="1" s="12">
      <c r="A344" s="1" t="inlineStr">
        <is>
          <t>実績データ20260410161441.csv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11</v>
      </c>
      <c r="E344" s="1" t="inlineStr">
        <is>
          <t>木村　千鶴</t>
        </is>
      </c>
      <c r="F344" s="1" t="inlineStr">
        <is>
          <t>d584bcb6-4c8c-42bf-b459-170d8726c60d</t>
        </is>
      </c>
      <c r="G344" s="1" t="n">
        <v>13406279</v>
      </c>
      <c r="I344" s="1" t="inlineStr">
        <is>
          <t>㈱ﾎｰﾑｴｽﾃｰﾄ</t>
        </is>
      </c>
      <c r="J344" s="1" t="inlineStr">
        <is>
          <t>D 05-01-01</t>
        </is>
      </c>
      <c r="K344" s="1" t="inlineStr">
        <is>
          <t xml:space="preserve"> --</t>
        </is>
      </c>
      <c r="L344" s="1" t="n">
        <v>4973987643248</v>
      </c>
      <c r="M344" s="1" t="inlineStr">
        <is>
          <t>PS321B-CTA</t>
        </is>
      </c>
      <c r="N344" s="1" t="inlineStr">
        <is>
          <t>MW2</t>
        </is>
      </c>
      <c r="O344" s="1" t="n">
        <v>30</v>
      </c>
      <c r="P344" s="1" t="inlineStr">
        <is>
          <t>梱1</t>
        </is>
      </c>
      <c r="Q344" s="1" t="inlineStr">
        <is>
          <t>梱1</t>
        </is>
      </c>
      <c r="R344" s="1" t="inlineStr">
        <is>
          <t>総数  30</t>
        </is>
      </c>
      <c r="X344" s="1" t="n">
        <v>20260410</v>
      </c>
      <c r="Y344" s="1" t="n">
        <v>104001</v>
      </c>
      <c r="Z344" s="1" t="n">
        <v>1</v>
      </c>
      <c r="AB344" s="4" t="n">
        <v>46122.6762037037</v>
      </c>
      <c r="AC344" s="1" t="inlineStr">
        <is>
          <t>検品済み</t>
        </is>
      </c>
      <c r="AD344" s="4" t="n">
        <v>46122.67614583333</v>
      </c>
    </row>
    <row r="345" ht="18.75" customHeight="1" s="12">
      <c r="A345" s="1" t="inlineStr">
        <is>
          <t>実績データ20260410161507.csv</t>
        </is>
      </c>
      <c r="B345" s="1" t="inlineStr">
        <is>
          <t>データ</t>
        </is>
      </c>
      <c r="C345" s="1" t="inlineStr">
        <is>
          <t>バラ検品</t>
        </is>
      </c>
      <c r="D345" s="1" t="n">
        <v>4</v>
      </c>
      <c r="E345" s="1" t="inlineStr">
        <is>
          <t>後藤　克行</t>
        </is>
      </c>
      <c r="F345" s="1" t="inlineStr">
        <is>
          <t>7d5f9abf-2c44-4cb8-883c-772777651256</t>
        </is>
      </c>
      <c r="G345" s="1" t="n">
        <v>13406544</v>
      </c>
      <c r="I345" s="1" t="inlineStr">
        <is>
          <t>(株)小泉北関東 久喜(営)</t>
        </is>
      </c>
      <c r="J345" s="1" t="inlineStr">
        <is>
          <t>B 10-03-36</t>
        </is>
      </c>
      <c r="K345" s="1" t="inlineStr">
        <is>
          <t xml:space="preserve"> --</t>
        </is>
      </c>
      <c r="L345" s="1" t="n">
        <v>4973987765766</v>
      </c>
      <c r="M345" s="1" t="inlineStr">
        <is>
          <t>T22</t>
        </is>
      </c>
      <c r="N345" s="1" t="inlineStr">
        <is>
          <t>13X45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T345" s="1" t="inlineStr">
        <is>
          <t>T22-13X45.jpg</t>
        </is>
      </c>
      <c r="W345" s="1" t="inlineStr">
        <is>
          <t>ＪＡＮ</t>
        </is>
      </c>
      <c r="X345" s="1" t="n">
        <v>20260410</v>
      </c>
      <c r="Y345" s="1" t="n">
        <v>140236</v>
      </c>
      <c r="Z345" s="1" t="n">
        <v>1</v>
      </c>
      <c r="AB345" s="4" t="n">
        <v>46122.67715277777</v>
      </c>
      <c r="AC345" s="1" t="inlineStr">
        <is>
          <t>検品済み</t>
        </is>
      </c>
      <c r="AD345" s="4" t="n">
        <v>46122.67708333334</v>
      </c>
    </row>
    <row r="346" ht="18.75" customHeight="1" s="12">
      <c r="A346" s="1" t="inlineStr">
        <is>
          <t>実績データ20260410161600.csv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13</v>
      </c>
      <c r="E346" s="1" t="inlineStr">
        <is>
          <t>晩田　恵美</t>
        </is>
      </c>
      <c r="F346" s="1" t="inlineStr">
        <is>
          <t>6e238769-d53d-49bd-b71c-0240696f0ab6</t>
        </is>
      </c>
      <c r="G346" s="1" t="n">
        <v>13406588</v>
      </c>
      <c r="I346" s="1" t="inlineStr">
        <is>
          <t>渡辺ﾊﾟｲﾌﾟ㈱ 新潟南SC 4/11 AM着</t>
        </is>
      </c>
      <c r="J346" s="1" t="inlineStr">
        <is>
          <t>C 24-02-12</t>
        </is>
      </c>
      <c r="K346" s="1" t="inlineStr">
        <is>
          <t xml:space="preserve"> --</t>
        </is>
      </c>
      <c r="L346" s="1" t="n">
        <v>4973987716904</v>
      </c>
      <c r="M346" s="1" t="inlineStr">
        <is>
          <t>T615J-4</t>
        </is>
      </c>
      <c r="N346" s="1" t="inlineStr">
        <is>
          <t>13X10A</t>
        </is>
      </c>
      <c r="O346" s="1" t="n">
        <v>16</v>
      </c>
      <c r="P346" s="1" t="inlineStr">
        <is>
          <t>梱0</t>
        </is>
      </c>
      <c r="Q346" s="1" t="inlineStr">
        <is>
          <t xml:space="preserve">　　    ﾊﾞﾗ 16</t>
        </is>
      </c>
      <c r="R346" s="1" t="inlineStr">
        <is>
          <t>総数  16</t>
        </is>
      </c>
      <c r="T346" s="1" t="inlineStr">
        <is>
          <t>T615J-4-13X10A.jpg</t>
        </is>
      </c>
      <c r="W346" s="1" t="inlineStr">
        <is>
          <t>ＪＡＮ</t>
        </is>
      </c>
      <c r="X346" s="1" t="n">
        <v>20260410</v>
      </c>
      <c r="Y346" s="1" t="n">
        <v>140309</v>
      </c>
      <c r="Z346" s="1" t="n">
        <v>1</v>
      </c>
      <c r="AB346" s="4" t="n">
        <v>46122.67777777778</v>
      </c>
      <c r="AC346" s="1" t="inlineStr">
        <is>
          <t>検品済み</t>
        </is>
      </c>
      <c r="AD346" s="4" t="n">
        <v>46122.67722222222</v>
      </c>
    </row>
    <row r="347" ht="18.75" customHeight="1" s="12">
      <c r="A347" s="1" t="inlineStr">
        <is>
          <t>実績データ20260410161606.csv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7</v>
      </c>
      <c r="E347" s="1" t="inlineStr">
        <is>
          <t>本吉　有美子</t>
        </is>
      </c>
      <c r="F347" s="1" t="inlineStr">
        <is>
          <t>f6af6708-54cc-42d9-bd83-89831d214d45</t>
        </is>
      </c>
      <c r="G347" s="1" t="n">
        <v>13406578</v>
      </c>
      <c r="I347" s="1" t="inlineStr">
        <is>
          <t>岡部ﾊﾞﾙﾌﾞ工業㈱ NBSﾛｼﾞｿ ﾙ 埼玉配車ｾﾝﾀｰ</t>
        </is>
      </c>
      <c r="J347" s="1" t="inlineStr">
        <is>
          <t>D 02-01-01</t>
        </is>
      </c>
      <c r="K347" s="1" t="inlineStr">
        <is>
          <t>2G H --</t>
        </is>
      </c>
      <c r="L347" s="1" t="n">
        <v>4973987990106</v>
      </c>
      <c r="M347" s="1" t="inlineStr">
        <is>
          <t>PW9032</t>
        </is>
      </c>
      <c r="N347" s="1" t="inlineStr">
        <is>
          <t>W</t>
        </is>
      </c>
      <c r="O347" s="1" t="n">
        <v>1</v>
      </c>
      <c r="P347" s="1" t="inlineStr">
        <is>
          <t>梱0</t>
        </is>
      </c>
      <c r="Q347" s="1" t="inlineStr">
        <is>
          <t xml:space="preserve">小箱 1  </t>
        </is>
      </c>
      <c r="R347" s="1" t="inlineStr">
        <is>
          <t>総数  1</t>
        </is>
      </c>
      <c r="X347" s="1" t="n">
        <v>20260410</v>
      </c>
      <c r="Y347" s="1" t="n">
        <v>140309</v>
      </c>
      <c r="Z347" s="1" t="n">
        <v>1</v>
      </c>
      <c r="AB347" s="4" t="n">
        <v>46122.67768518518</v>
      </c>
      <c r="AC347" s="1" t="inlineStr">
        <is>
          <t>検品済み</t>
        </is>
      </c>
      <c r="AD347" s="4" t="n">
        <v>46122.67760416667</v>
      </c>
    </row>
    <row r="348" ht="18.75" customHeight="1" s="12">
      <c r="A348" s="1" t="inlineStr">
        <is>
          <t>実績データ20260410161657.csv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13</v>
      </c>
      <c r="E348" s="1" t="inlineStr">
        <is>
          <t>晩田　恵美</t>
        </is>
      </c>
      <c r="F348" s="1" t="inlineStr">
        <is>
          <t>6e238769-d53d-49bd-b71c-0240696f0ab6</t>
        </is>
      </c>
      <c r="G348" s="1" t="n">
        <v>13406730</v>
      </c>
      <c r="I348" s="1" t="inlineStr">
        <is>
          <t>(株)ﾃｸﾉｾﾝﾀｰ</t>
        </is>
      </c>
      <c r="J348" s="1" t="inlineStr">
        <is>
          <t>A 01-15-52</t>
        </is>
      </c>
      <c r="K348" s="1" t="inlineStr">
        <is>
          <t xml:space="preserve"> --</t>
        </is>
      </c>
      <c r="L348" s="1" t="n">
        <v>2100000006939</v>
      </c>
      <c r="M348" s="1" t="inlineStr">
        <is>
          <t>MU36KS13</t>
        </is>
      </c>
      <c r="O348" s="1" t="n">
        <v>2</v>
      </c>
      <c r="P348" s="1" t="inlineStr">
        <is>
          <t>梱0</t>
        </is>
      </c>
      <c r="Q348" s="1" t="inlineStr">
        <is>
          <t>ﾊﾞﾗ 2</t>
        </is>
      </c>
      <c r="R348" s="1" t="inlineStr">
        <is>
          <t>総数  2</t>
        </is>
      </c>
      <c r="X348" s="1" t="n">
        <v>20260410</v>
      </c>
      <c r="Y348" s="1" t="n">
        <v>151718</v>
      </c>
      <c r="Z348" s="1" t="n">
        <v>1</v>
      </c>
      <c r="AB348" s="4" t="n">
        <v>46122.67842592593</v>
      </c>
      <c r="AC348" s="1" t="inlineStr">
        <is>
          <t>検品済み</t>
        </is>
      </c>
      <c r="AD348" s="4" t="n">
        <v>46122.67837962963</v>
      </c>
    </row>
    <row r="349" ht="18.75" customHeight="1" s="12">
      <c r="A349" s="1" t="inlineStr">
        <is>
          <t>実績データ20260410162116.csv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7</v>
      </c>
      <c r="E349" s="1" t="inlineStr">
        <is>
          <t>本吉　有美子</t>
        </is>
      </c>
      <c r="F349" s="1" t="inlineStr">
        <is>
          <t>f6af6708-54cc-42d9-bd83-89831d214d45</t>
        </is>
      </c>
      <c r="G349" s="1" t="n">
        <v>13406507</v>
      </c>
      <c r="I349" s="1" t="inlineStr">
        <is>
          <t>(株)小泉東関東 水戸(営)</t>
        </is>
      </c>
      <c r="J349" s="1" t="inlineStr">
        <is>
          <t>C 23-02-12</t>
        </is>
      </c>
      <c r="K349" s="1" t="inlineStr">
        <is>
          <t xml:space="preserve"> --</t>
        </is>
      </c>
      <c r="L349" s="1" t="n">
        <v>4973987579851</v>
      </c>
      <c r="M349" s="1" t="inlineStr">
        <is>
          <t>H7720</t>
        </is>
      </c>
      <c r="N349" s="1" t="inlineStr">
        <is>
          <t>32</t>
        </is>
      </c>
      <c r="O349" s="1" t="n">
        <v>1</v>
      </c>
      <c r="P349" s="1" t="inlineStr">
        <is>
          <t>梱0</t>
        </is>
      </c>
      <c r="Q349" s="1" t="inlineStr">
        <is>
          <t xml:space="preserve">　　    ﾊﾞﾗ 1</t>
        </is>
      </c>
      <c r="R349" s="1" t="inlineStr">
        <is>
          <t>総数  1</t>
        </is>
      </c>
      <c r="X349" s="1" t="n">
        <v>20260410</v>
      </c>
      <c r="Y349" s="1" t="n">
        <v>125337</v>
      </c>
      <c r="Z349" s="1" t="n">
        <v>1</v>
      </c>
      <c r="AB349" s="4" t="n">
        <v>46122.68142361111</v>
      </c>
      <c r="AC349" s="1" t="inlineStr">
        <is>
          <t>検品済み</t>
        </is>
      </c>
      <c r="AD349" s="4" t="n">
        <v>46122.68133101852</v>
      </c>
    </row>
    <row r="350" ht="18.75" customHeight="1" s="12">
      <c r="A350" s="1" t="inlineStr">
        <is>
          <t>実績データ20260410162122.csv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10</v>
      </c>
      <c r="E350" s="1" t="inlineStr">
        <is>
          <t>大江　美記子</t>
        </is>
      </c>
      <c r="F350" s="1" t="inlineStr">
        <is>
          <t>83e22623-5237-4dd8-bde1-e4cfcef96d61</t>
        </is>
      </c>
      <c r="G350" s="1" t="n">
        <v>13406383</v>
      </c>
      <c r="I350" s="1" t="inlineStr">
        <is>
          <t>(株) 建ﾃﾞﾎﾟ 盛岡南店(5906)</t>
        </is>
      </c>
      <c r="J350" s="1" t="inlineStr">
        <is>
          <t xml:space="preserve"> --</t>
        </is>
      </c>
      <c r="K350" s="1" t="inlineStr">
        <is>
          <t xml:space="preserve"> --</t>
        </is>
      </c>
      <c r="L350" s="1" t="n">
        <v>4973987690600</v>
      </c>
      <c r="M350" s="1" t="inlineStr">
        <is>
          <t>CSK1710DK</t>
        </is>
      </c>
      <c r="N350" s="1" t="inlineStr">
        <is>
          <t>13</t>
        </is>
      </c>
      <c r="O350" s="1" t="n">
        <v>1</v>
      </c>
      <c r="P350" s="1" t="inlineStr">
        <is>
          <t>梱0</t>
        </is>
      </c>
      <c r="Q350" s="1" t="inlineStr">
        <is>
          <t xml:space="preserve">小箱 1  </t>
        </is>
      </c>
      <c r="R350" s="1" t="inlineStr">
        <is>
          <t>総数  1</t>
        </is>
      </c>
      <c r="X350" s="1" t="n">
        <v>20260410</v>
      </c>
      <c r="Y350" s="1" t="n">
        <v>105947</v>
      </c>
      <c r="Z350" s="1" t="n">
        <v>1</v>
      </c>
      <c r="AB350" s="4" t="n">
        <v>46122.68146990741</v>
      </c>
      <c r="AC350" s="1" t="inlineStr">
        <is>
          <t>検品済み</t>
        </is>
      </c>
      <c r="AD350" s="4" t="n">
        <v>46122.68143518519</v>
      </c>
    </row>
    <row r="351" ht="18.75" customHeight="1" s="12">
      <c r="A351" s="1" t="inlineStr">
        <is>
          <t>実績データ20260410162307.csv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13</v>
      </c>
      <c r="E351" s="1" t="inlineStr">
        <is>
          <t>晩田　恵美</t>
        </is>
      </c>
      <c r="F351" s="1" t="inlineStr">
        <is>
          <t>6e238769-d53d-49bd-b71c-0240696f0ab6</t>
        </is>
      </c>
      <c r="G351" s="1" t="n">
        <v>13406585</v>
      </c>
      <c r="I351" s="1" t="inlineStr">
        <is>
          <t>山二環境機材(株) 横手(営)</t>
        </is>
      </c>
      <c r="J351" s="1" t="inlineStr">
        <is>
          <t>2D 01-01-11</t>
        </is>
      </c>
      <c r="K351" s="1" t="inlineStr">
        <is>
          <t xml:space="preserve"> --</t>
        </is>
      </c>
      <c r="L351" s="1" t="n">
        <v>4973987148361</v>
      </c>
      <c r="M351" s="1" t="inlineStr">
        <is>
          <t>VXH62</t>
        </is>
      </c>
      <c r="N351" s="1" t="inlineStr">
        <is>
          <t>13-ZA</t>
        </is>
      </c>
      <c r="O351" s="1" t="n">
        <v>1</v>
      </c>
      <c r="P351" s="1" t="inlineStr">
        <is>
          <t>梱0</t>
        </is>
      </c>
      <c r="Q351" s="1" t="inlineStr">
        <is>
          <t xml:space="preserve">小箱 1  </t>
        </is>
      </c>
      <c r="R351" s="1" t="inlineStr">
        <is>
          <t>総数  1</t>
        </is>
      </c>
      <c r="X351" s="1" t="n">
        <v>20260410</v>
      </c>
      <c r="Y351" s="1" t="n">
        <v>140309</v>
      </c>
      <c r="Z351" s="1" t="n">
        <v>1</v>
      </c>
      <c r="AB351" s="4" t="n">
        <v>46122.68270833333</v>
      </c>
      <c r="AC351" s="1" t="inlineStr">
        <is>
          <t>検品済み</t>
        </is>
      </c>
      <c r="AD351" s="4" t="n">
        <v>46122.68267361111</v>
      </c>
    </row>
    <row r="352" ht="18.75" customHeight="1" s="12">
      <c r="A352" s="1" t="inlineStr">
        <is>
          <t>実績データ20260410162347.csv</t>
        </is>
      </c>
      <c r="B352" s="1" t="inlineStr">
        <is>
          <t>データ</t>
        </is>
      </c>
      <c r="C352" s="1" t="inlineStr">
        <is>
          <t>バラ検品</t>
        </is>
      </c>
      <c r="D352" s="1" t="n">
        <v>7</v>
      </c>
      <c r="E352" s="1" t="inlineStr">
        <is>
          <t>本吉　有美子</t>
        </is>
      </c>
      <c r="F352" s="1" t="inlineStr">
        <is>
          <t>f6af6708-54cc-42d9-bd83-89831d214d45</t>
        </is>
      </c>
      <c r="G352" s="1" t="n">
        <v>13406583</v>
      </c>
      <c r="I352" s="1" t="inlineStr">
        <is>
          <t>(株)小泉相模 平塚(営)</t>
        </is>
      </c>
      <c r="J352" s="1" t="inlineStr">
        <is>
          <t>A 01-09-11</t>
        </is>
      </c>
      <c r="K352" s="1" t="inlineStr">
        <is>
          <t xml:space="preserve"> --</t>
        </is>
      </c>
      <c r="L352" s="1" t="n">
        <v>4973987040429</v>
      </c>
      <c r="M352" s="1" t="inlineStr">
        <is>
          <t>PA25J-61X2</t>
        </is>
      </c>
      <c r="N352" s="1" t="inlineStr">
        <is>
          <t>16X240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X352" s="1" t="n">
        <v>20260410</v>
      </c>
      <c r="Y352" s="1" t="n">
        <v>140309</v>
      </c>
      <c r="Z352" s="1" t="n">
        <v>1</v>
      </c>
      <c r="AB352" s="4" t="n">
        <v>46122.68311342593</v>
      </c>
      <c r="AC352" s="1" t="inlineStr">
        <is>
          <t>検品済み</t>
        </is>
      </c>
      <c r="AD352" s="4" t="n">
        <v>46122.6830787037</v>
      </c>
    </row>
    <row r="353" ht="18.75" customHeight="1" s="12">
      <c r="A353" s="1" t="inlineStr">
        <is>
          <t>実績データ20260410162411.csv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13</v>
      </c>
      <c r="E353" s="1" t="inlineStr">
        <is>
          <t>晩田　恵美</t>
        </is>
      </c>
      <c r="F353" s="1" t="inlineStr">
        <is>
          <t>6e238769-d53d-49bd-b71c-0240696f0ab6</t>
        </is>
      </c>
      <c r="G353" s="1" t="n">
        <v>13406579</v>
      </c>
      <c r="I353" s="1" t="inlineStr">
        <is>
          <t>(株)ｵｸﾞﾗ 東金支店</t>
        </is>
      </c>
      <c r="J353" s="1" t="inlineStr">
        <is>
          <t>D 15-01-01</t>
        </is>
      </c>
      <c r="K353" s="1" t="inlineStr">
        <is>
          <t>2G H --</t>
        </is>
      </c>
      <c r="L353" s="1" t="n">
        <v>4973987589966</v>
      </c>
      <c r="M353" s="1" t="inlineStr">
        <is>
          <t>H800-8</t>
        </is>
      </c>
      <c r="O353" s="1" t="n">
        <v>5</v>
      </c>
      <c r="P353" s="1" t="inlineStr">
        <is>
          <t>梱0</t>
        </is>
      </c>
      <c r="Q353" s="1" t="inlineStr">
        <is>
          <t xml:space="preserve">小箱 5  </t>
        </is>
      </c>
      <c r="R353" s="1" t="inlineStr">
        <is>
          <t>総数  5</t>
        </is>
      </c>
      <c r="X353" s="1" t="n">
        <v>20260410</v>
      </c>
      <c r="Y353" s="1" t="n">
        <v>140309</v>
      </c>
      <c r="Z353" s="1" t="n">
        <v>1</v>
      </c>
      <c r="AB353" s="4" t="n">
        <v>46122.68344907407</v>
      </c>
      <c r="AC353" s="1" t="inlineStr">
        <is>
          <t>検品済み</t>
        </is>
      </c>
      <c r="AD353" s="4" t="n">
        <v>46122.68341435185</v>
      </c>
    </row>
    <row r="354" ht="18.75" customHeight="1" s="12">
      <c r="A354" s="1" t="inlineStr">
        <is>
          <t>実績データ20260410162424.csv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10</v>
      </c>
      <c r="E354" s="1" t="inlineStr">
        <is>
          <t>大江　美記子</t>
        </is>
      </c>
      <c r="F354" s="1" t="inlineStr">
        <is>
          <t>83e22623-5237-4dd8-bde1-e4cfcef96d61</t>
        </is>
      </c>
      <c r="G354" s="1" t="n">
        <v>13406641</v>
      </c>
      <c r="I354" s="1" t="inlineStr">
        <is>
          <t>大江管材ﾀｲﾙ(株) 港南(営)</t>
        </is>
      </c>
      <c r="J354" s="1" t="inlineStr">
        <is>
          <t>A 02-02-13</t>
        </is>
      </c>
      <c r="K354" s="1" t="inlineStr">
        <is>
          <t xml:space="preserve"> --</t>
        </is>
      </c>
      <c r="L354" s="1" t="n">
        <v>4973987400964</v>
      </c>
      <c r="M354" s="1" t="inlineStr">
        <is>
          <t>PY121-4TVX</t>
        </is>
      </c>
      <c r="N354" s="1" t="inlineStr">
        <is>
          <t>16</t>
        </is>
      </c>
      <c r="O354" s="1" t="n">
        <v>5</v>
      </c>
      <c r="P354" s="1" t="inlineStr">
        <is>
          <t>梱0</t>
        </is>
      </c>
      <c r="Q354" s="1" t="inlineStr">
        <is>
          <t xml:space="preserve">小箱 1  </t>
        </is>
      </c>
      <c r="R354" s="1" t="inlineStr">
        <is>
          <t>総数  5</t>
        </is>
      </c>
      <c r="X354" s="1" t="n">
        <v>20260410</v>
      </c>
      <c r="Y354" s="1" t="n">
        <v>144436</v>
      </c>
      <c r="Z354" s="1" t="n">
        <v>1</v>
      </c>
      <c r="AB354" s="4" t="n">
        <v>46122.68361111111</v>
      </c>
      <c r="AC354" s="1" t="inlineStr">
        <is>
          <t>検品済み</t>
        </is>
      </c>
      <c r="AD354" s="4" t="n">
        <v>46122.68357638889</v>
      </c>
    </row>
    <row r="355" ht="18.75" customHeight="1" s="12">
      <c r="A355" s="1" t="inlineStr">
        <is>
          <t>実績データ20260410162533.csv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10</v>
      </c>
      <c r="E355" s="1" t="inlineStr">
        <is>
          <t>大江　美記子</t>
        </is>
      </c>
      <c r="F355" s="1" t="inlineStr">
        <is>
          <t>83e22623-5237-4dd8-bde1-e4cfcef96d61</t>
        </is>
      </c>
      <c r="G355" s="1" t="n">
        <v>13406644</v>
      </c>
      <c r="I355" s="1" t="inlineStr">
        <is>
          <t>渡辺ﾊﾟｲﾌﾟ㈱ 00384000 春日部SC</t>
        </is>
      </c>
      <c r="J355" s="1" t="inlineStr">
        <is>
          <t>2D 01-03-47</t>
        </is>
      </c>
      <c r="K355" s="1" t="inlineStr">
        <is>
          <t xml:space="preserve"> --</t>
        </is>
      </c>
      <c r="L355" s="1" t="n">
        <v>4973987269035</v>
      </c>
      <c r="M355" s="1" t="inlineStr">
        <is>
          <t>U3-1X</t>
        </is>
      </c>
      <c r="N355" s="1" t="inlineStr">
        <is>
          <t>70</t>
        </is>
      </c>
      <c r="O355" s="1" t="n">
        <v>2</v>
      </c>
      <c r="P355" s="1" t="inlineStr">
        <is>
          <t>梱0</t>
        </is>
      </c>
      <c r="Q355" s="1" t="inlineStr">
        <is>
          <t xml:space="preserve">小箱 1  </t>
        </is>
      </c>
      <c r="R355" s="1" t="inlineStr">
        <is>
          <t>総数  2</t>
        </is>
      </c>
      <c r="X355" s="1" t="n">
        <v>20260410</v>
      </c>
      <c r="Y355" s="1" t="n">
        <v>144436</v>
      </c>
      <c r="Z355" s="1" t="n">
        <v>1</v>
      </c>
      <c r="AB355" s="4" t="n">
        <v>46122.68439814815</v>
      </c>
      <c r="AC355" s="1" t="inlineStr">
        <is>
          <t>検品済み</t>
        </is>
      </c>
      <c r="AD355" s="4" t="n">
        <v>46122.684375</v>
      </c>
    </row>
    <row r="356" ht="18.75" customHeight="1" s="12">
      <c r="A356" s="1" t="inlineStr">
        <is>
          <t>実績データ20260410162627.csv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7</v>
      </c>
      <c r="E356" s="1" t="inlineStr">
        <is>
          <t>本吉　有美子</t>
        </is>
      </c>
      <c r="F356" s="1" t="inlineStr">
        <is>
          <t>f6af6708-54cc-42d9-bd83-89831d214d45</t>
        </is>
      </c>
      <c r="G356" s="1" t="n">
        <v>13406589</v>
      </c>
      <c r="I356" s="1" t="inlineStr">
        <is>
          <t>冨士機材(株) 宇都宮支店</t>
        </is>
      </c>
      <c r="J356" s="1" t="inlineStr">
        <is>
          <t>C 09-01-35</t>
        </is>
      </c>
      <c r="K356" s="1" t="inlineStr">
        <is>
          <t xml:space="preserve"> --</t>
        </is>
      </c>
      <c r="L356" s="1" t="n">
        <v>4973987860478</v>
      </c>
      <c r="M356" s="1" t="inlineStr">
        <is>
          <t>PR38</t>
        </is>
      </c>
      <c r="O356" s="1" t="n">
        <v>2</v>
      </c>
      <c r="P356" s="1" t="inlineStr">
        <is>
          <t>梱0</t>
        </is>
      </c>
      <c r="Q356" s="1" t="inlineStr">
        <is>
          <t xml:space="preserve">　　    ﾊﾞﾗ 2</t>
        </is>
      </c>
      <c r="R356" s="1" t="inlineStr">
        <is>
          <t>総数  2</t>
        </is>
      </c>
      <c r="X356" s="1" t="n">
        <v>20260410</v>
      </c>
      <c r="Y356" s="1" t="n">
        <v>140309</v>
      </c>
      <c r="Z356" s="1" t="n">
        <v>1</v>
      </c>
      <c r="AB356" s="4" t="n">
        <v>46122.68502314815</v>
      </c>
      <c r="AC356" s="1" t="inlineStr">
        <is>
          <t>検品済み</t>
        </is>
      </c>
      <c r="AD356" s="4" t="n">
        <v>46122.68498842593</v>
      </c>
    </row>
    <row r="357" ht="18.75" customHeight="1" s="12">
      <c r="A357" s="1" t="inlineStr">
        <is>
          <t>実績データ20260410162632.csv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10</v>
      </c>
      <c r="E357" s="1" t="inlineStr">
        <is>
          <t>大江　美記子</t>
        </is>
      </c>
      <c r="F357" s="1" t="inlineStr">
        <is>
          <t>83e22623-5237-4dd8-bde1-e4cfcef96d61</t>
        </is>
      </c>
      <c r="G357" s="1" t="n">
        <v>13406706</v>
      </c>
      <c r="I357" s="1" t="inlineStr">
        <is>
          <t>関西 272282 ｻﾝｺｰｳﾞ ｧﾝﾃｱﾝ堺701分</t>
        </is>
      </c>
      <c r="J357" s="1" t="inlineStr">
        <is>
          <t>B 15-03-25</t>
        </is>
      </c>
      <c r="K357" s="1" t="inlineStr">
        <is>
          <t xml:space="preserve"> --</t>
        </is>
      </c>
      <c r="L357" s="1" t="n">
        <v>2100000018383</v>
      </c>
      <c r="M357" s="1" t="inlineStr">
        <is>
          <t>MV96D-H1X</t>
        </is>
      </c>
      <c r="O357" s="1" t="n">
        <v>1</v>
      </c>
      <c r="P357" s="1" t="inlineStr">
        <is>
          <t>梱0</t>
        </is>
      </c>
      <c r="Q357" s="1" t="inlineStr">
        <is>
          <t>ﾊﾞﾗ 1</t>
        </is>
      </c>
      <c r="R357" s="1" t="inlineStr">
        <is>
          <t>総数  1</t>
        </is>
      </c>
      <c r="X357" s="1" t="n">
        <v>20260410</v>
      </c>
      <c r="Y357" s="1" t="n">
        <v>151629</v>
      </c>
      <c r="Z357" s="1" t="n">
        <v>1</v>
      </c>
      <c r="AB357" s="4" t="n">
        <v>46122.68509259259</v>
      </c>
      <c r="AC357" s="1" t="inlineStr">
        <is>
          <t>検品済み</t>
        </is>
      </c>
      <c r="AD357" s="4" t="n">
        <v>46122.68505787037</v>
      </c>
    </row>
    <row r="358" ht="18.75" customHeight="1" s="12">
      <c r="A358" s="1" t="inlineStr">
        <is>
          <t>実績データ20260410162650.csv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4</v>
      </c>
      <c r="E358" s="1" t="inlineStr">
        <is>
          <t>後藤　克行</t>
        </is>
      </c>
      <c r="F358" s="1" t="inlineStr">
        <is>
          <t>7d5f9abf-2c44-4cb8-883c-772777651256</t>
        </is>
      </c>
      <c r="G358" s="1" t="n">
        <v>13406628</v>
      </c>
      <c r="I358" s="1" t="inlineStr">
        <is>
          <t>(株)不二商会 蕨(営)</t>
        </is>
      </c>
      <c r="J358" s="1" t="inlineStr">
        <is>
          <t>D 11-02-23</t>
        </is>
      </c>
      <c r="K358" s="1" t="inlineStr">
        <is>
          <t xml:space="preserve"> --</t>
        </is>
      </c>
      <c r="L358" s="1" t="n">
        <v>4973987789007</v>
      </c>
      <c r="M358" s="1" t="inlineStr">
        <is>
          <t>T800</t>
        </is>
      </c>
      <c r="N358" s="1" t="inlineStr">
        <is>
          <t>60X900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20260410</v>
      </c>
      <c r="Y358" s="1" t="n">
        <v>144436</v>
      </c>
      <c r="Z358" s="1" t="n">
        <v>1</v>
      </c>
      <c r="AB358" s="4" t="n">
        <v>46122.68521990741</v>
      </c>
      <c r="AC358" s="1" t="inlineStr">
        <is>
          <t>検品済み</t>
        </is>
      </c>
      <c r="AD358" s="4" t="n">
        <v>46122.68517361111</v>
      </c>
    </row>
    <row r="359" ht="18.75" customHeight="1" s="12">
      <c r="A359" s="1" t="inlineStr">
        <is>
          <t>実績データ20260410162734.csv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7</v>
      </c>
      <c r="E359" s="1" t="inlineStr">
        <is>
          <t>本吉　有美子</t>
        </is>
      </c>
      <c r="F359" s="1" t="inlineStr">
        <is>
          <t>f6af6708-54cc-42d9-bd83-89831d214d45</t>
        </is>
      </c>
      <c r="G359" s="1" t="n">
        <v>13406581</v>
      </c>
      <c r="I359" s="1" t="inlineStr">
        <is>
          <t>(株)ﾀﾞｲｸﾗ 柏崎(営)</t>
        </is>
      </c>
      <c r="J359" s="1" t="inlineStr">
        <is>
          <t>B 07-02-21</t>
        </is>
      </c>
      <c r="K359" s="1" t="inlineStr">
        <is>
          <t xml:space="preserve"> --</t>
        </is>
      </c>
      <c r="L359" s="1" t="n">
        <v>4973987559136</v>
      </c>
      <c r="M359" s="1" t="inlineStr">
        <is>
          <t>H52-2</t>
        </is>
      </c>
      <c r="N359" s="1" t="inlineStr">
        <is>
          <t>50</t>
        </is>
      </c>
      <c r="O359" s="1" t="n">
        <v>10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10</t>
        </is>
      </c>
      <c r="X359" s="1" t="n">
        <v>20260410</v>
      </c>
      <c r="Y359" s="1" t="n">
        <v>140309</v>
      </c>
      <c r="Z359" s="1" t="n">
        <v>1</v>
      </c>
      <c r="AB359" s="4" t="n">
        <v>46122.68575231481</v>
      </c>
      <c r="AC359" s="1" t="inlineStr">
        <is>
          <t>検品済み</t>
        </is>
      </c>
      <c r="AD359" s="4" t="n">
        <v>46122.68571759259</v>
      </c>
    </row>
    <row r="360" ht="18.75" customHeight="1" s="12">
      <c r="A360" s="1" t="inlineStr">
        <is>
          <t>実績データ20260410162735.csv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13</v>
      </c>
      <c r="E360" s="1" t="inlineStr">
        <is>
          <t>晩田　恵美</t>
        </is>
      </c>
      <c r="F360" s="1" t="inlineStr">
        <is>
          <t>6e238769-d53d-49bd-b71c-0240696f0ab6</t>
        </is>
      </c>
      <c r="G360" s="1" t="n">
        <v>13406582</v>
      </c>
      <c r="I360" s="1" t="inlineStr">
        <is>
          <t>(株)吉田管材</t>
        </is>
      </c>
      <c r="J360" s="1" t="inlineStr">
        <is>
          <t>2D 04-04-34</t>
        </is>
      </c>
      <c r="K360" s="1" t="inlineStr">
        <is>
          <t xml:space="preserve"> --</t>
        </is>
      </c>
      <c r="L360" s="1" t="n">
        <v>4973987879821</v>
      </c>
      <c r="M360" s="1" t="inlineStr">
        <is>
          <t>R51</t>
        </is>
      </c>
      <c r="N360" s="1" t="inlineStr">
        <is>
          <t>25</t>
        </is>
      </c>
      <c r="O360" s="1" t="n">
        <v>10</v>
      </c>
      <c r="P360" s="1" t="inlineStr">
        <is>
          <t>梱0</t>
        </is>
      </c>
      <c r="Q360" s="1" t="inlineStr">
        <is>
          <t xml:space="preserve">　　    ﾊﾞﾗ 10</t>
        </is>
      </c>
      <c r="R360" s="1" t="inlineStr">
        <is>
          <t>総数  10</t>
        </is>
      </c>
      <c r="T360" s="1" t="inlineStr">
        <is>
          <t>R51-25.jpg</t>
        </is>
      </c>
      <c r="W360" s="1" t="inlineStr">
        <is>
          <t>ＪＡＮ</t>
        </is>
      </c>
      <c r="X360" s="1" t="n">
        <v>20260410</v>
      </c>
      <c r="Y360" s="1" t="n">
        <v>140309</v>
      </c>
      <c r="Z360" s="1" t="n">
        <v>1</v>
      </c>
      <c r="AB360" s="4" t="n">
        <v>46122.68581018518</v>
      </c>
      <c r="AC360" s="1" t="inlineStr">
        <is>
          <t>検品済み</t>
        </is>
      </c>
      <c r="AD360" s="4" t="n">
        <v>46122.68465277777</v>
      </c>
    </row>
    <row r="361" ht="18.75" customHeight="1" s="12">
      <c r="A361" s="1" t="inlineStr">
        <is>
          <t>実績データ20260410162910.csv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24</v>
      </c>
      <c r="E361" s="1" t="inlineStr">
        <is>
          <t>高橋　佐織</t>
        </is>
      </c>
      <c r="F361" s="1" t="inlineStr">
        <is>
          <t>a5ea3602-16d2-40fb-ac07-3360ba53b2ea</t>
        </is>
      </c>
      <c r="G361" s="1" t="n">
        <v>13406665</v>
      </c>
      <c r="I361" s="1" t="inlineStr">
        <is>
          <t>ﾌﾟﾛｽﾄｯｸ 野田店</t>
        </is>
      </c>
      <c r="J361" s="1" t="inlineStr">
        <is>
          <t>C 19-02-23</t>
        </is>
      </c>
      <c r="K361" s="1" t="inlineStr">
        <is>
          <t xml:space="preserve"> --</t>
        </is>
      </c>
      <c r="L361" s="1" t="n">
        <v>4973987040672</v>
      </c>
      <c r="M361" s="1" t="inlineStr">
        <is>
          <t>PA27JH-60X</t>
        </is>
      </c>
      <c r="N361" s="1" t="inlineStr">
        <is>
          <t>16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20260410</v>
      </c>
      <c r="Y361" s="1" t="n">
        <v>144436</v>
      </c>
      <c r="Z361" s="1" t="n">
        <v>1</v>
      </c>
      <c r="AB361" s="4" t="n">
        <v>46122.68612268518</v>
      </c>
      <c r="AC361" s="1" t="inlineStr">
        <is>
          <t>検品済み</t>
        </is>
      </c>
      <c r="AD361" s="4" t="n">
        <v>46122.6859837963</v>
      </c>
    </row>
    <row r="362" ht="18.75" customHeight="1" s="12">
      <c r="A362" s="1" t="inlineStr">
        <is>
          <t>実績データ20260410162937.csv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10</v>
      </c>
      <c r="E362" s="1" t="inlineStr">
        <is>
          <t>大江　美記子</t>
        </is>
      </c>
      <c r="F362" s="1" t="inlineStr">
        <is>
          <t>83e22623-5237-4dd8-bde1-e4cfcef96d61</t>
        </is>
      </c>
      <c r="G362" s="1" t="n">
        <v>13406699</v>
      </c>
      <c r="I362" s="1" t="inlineStr">
        <is>
          <t>TGL蕨戸田 蕨戸田店 055208</t>
        </is>
      </c>
      <c r="J362" s="1" t="inlineStr">
        <is>
          <t xml:space="preserve"> --</t>
        </is>
      </c>
      <c r="K362" s="1" t="inlineStr">
        <is>
          <t xml:space="preserve"> --</t>
        </is>
      </c>
      <c r="L362" s="1" t="n">
        <v>2100000018086</v>
      </c>
      <c r="M362" s="1" t="inlineStr">
        <is>
          <t>MK3701-561XN</t>
        </is>
      </c>
      <c r="N362" s="1" t="inlineStr">
        <is>
          <t>1.1</t>
        </is>
      </c>
      <c r="O362" s="1" t="n">
        <v>1</v>
      </c>
      <c r="P362" s="1" t="inlineStr">
        <is>
          <t>梱0</t>
        </is>
      </c>
      <c r="Q362" s="1" t="inlineStr">
        <is>
          <t>ﾊﾞﾗ 1</t>
        </is>
      </c>
      <c r="R362" s="1" t="inlineStr">
        <is>
          <t>総数  1</t>
        </is>
      </c>
      <c r="X362" s="1" t="n">
        <v>20260410</v>
      </c>
      <c r="Y362" s="1" t="n">
        <v>151629</v>
      </c>
      <c r="Z362" s="1" t="n">
        <v>1</v>
      </c>
      <c r="AB362" s="4" t="n">
        <v>46122.6872337963</v>
      </c>
      <c r="AC362" s="1" t="inlineStr">
        <is>
          <t>検品済み</t>
        </is>
      </c>
      <c r="AD362" s="4" t="n">
        <v>46122.68719907408</v>
      </c>
    </row>
    <row r="363" ht="18.75" customHeight="1" s="12">
      <c r="A363" s="1" t="inlineStr">
        <is>
          <t>実績データ20260410162941.csv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7</v>
      </c>
      <c r="E363" s="1" t="inlineStr">
        <is>
          <t>本吉　有美子</t>
        </is>
      </c>
      <c r="F363" s="1" t="inlineStr">
        <is>
          <t>f6af6708-54cc-42d9-bd83-89831d214d45</t>
        </is>
      </c>
      <c r="G363" s="1" t="n">
        <v>13406733</v>
      </c>
      <c r="I363" s="1" t="inlineStr">
        <is>
          <t>(株)ﾄﾗｲｱﾙﾃｯｸ</t>
        </is>
      </c>
      <c r="J363" s="1" t="inlineStr">
        <is>
          <t>B 15-03-25</t>
        </is>
      </c>
      <c r="K363" s="1" t="inlineStr">
        <is>
          <t xml:space="preserve"> --</t>
        </is>
      </c>
      <c r="L363" s="1" t="n">
        <v>2100000018383</v>
      </c>
      <c r="M363" s="1" t="inlineStr">
        <is>
          <t>MV96D-H1X</t>
        </is>
      </c>
      <c r="O363" s="1" t="n">
        <v>1</v>
      </c>
      <c r="P363" s="1" t="inlineStr">
        <is>
          <t>梱0</t>
        </is>
      </c>
      <c r="Q363" s="1" t="inlineStr">
        <is>
          <t>ﾊﾞﾗ 1</t>
        </is>
      </c>
      <c r="R363" s="1" t="inlineStr">
        <is>
          <t>総数  1</t>
        </is>
      </c>
      <c r="X363" s="1" t="n">
        <v>20260410</v>
      </c>
      <c r="Y363" s="1" t="n">
        <v>151718</v>
      </c>
      <c r="Z363" s="1" t="n">
        <v>1</v>
      </c>
      <c r="AB363" s="4" t="n">
        <v>46122.68726851852</v>
      </c>
      <c r="AC363" s="1" t="inlineStr">
        <is>
          <t>検品済み</t>
        </is>
      </c>
      <c r="AD363" s="4" t="n">
        <v>46122.6872337963</v>
      </c>
    </row>
    <row r="364" ht="18.75" customHeight="1" s="12">
      <c r="A364" s="1" t="inlineStr">
        <is>
          <t>実績データ20260410163031.csv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10</v>
      </c>
      <c r="E364" s="1" t="inlineStr">
        <is>
          <t>大江　美記子</t>
        </is>
      </c>
      <c r="F364" s="1" t="inlineStr">
        <is>
          <t>83e22623-5237-4dd8-bde1-e4cfcef96d61</t>
        </is>
      </c>
      <c r="G364" s="1" t="n">
        <v>13406684</v>
      </c>
      <c r="I364" s="1" t="inlineStr">
        <is>
          <t>ｱｰｸﾎｰﾑ 手稲富丘店(2650)</t>
        </is>
      </c>
      <c r="J364" s="1" t="inlineStr">
        <is>
          <t>D 15-01-01</t>
        </is>
      </c>
      <c r="K364" s="1" t="inlineStr">
        <is>
          <t>2G H --</t>
        </is>
      </c>
      <c r="L364" s="1" t="n">
        <v>4973987589966</v>
      </c>
      <c r="M364" s="1" t="inlineStr">
        <is>
          <t>H800-8</t>
        </is>
      </c>
      <c r="O364" s="1" t="n">
        <v>1</v>
      </c>
      <c r="P364" s="1" t="inlineStr">
        <is>
          <t>梱0</t>
        </is>
      </c>
      <c r="Q364" s="1" t="inlineStr">
        <is>
          <t xml:space="preserve">小箱 1  </t>
        </is>
      </c>
      <c r="R364" s="1" t="inlineStr">
        <is>
          <t>総数  1</t>
        </is>
      </c>
      <c r="X364" s="1" t="n">
        <v>20260410</v>
      </c>
      <c r="Y364" s="1" t="n">
        <v>145534</v>
      </c>
      <c r="Z364" s="1" t="n">
        <v>1</v>
      </c>
      <c r="AB364" s="4" t="n">
        <v>46122.68784722222</v>
      </c>
      <c r="AC364" s="1" t="inlineStr">
        <is>
          <t>検品済み</t>
        </is>
      </c>
      <c r="AD364" s="4" t="n">
        <v>46122.6878125</v>
      </c>
    </row>
    <row r="365" ht="18.75" customHeight="1" s="12">
      <c r="A365" s="1" t="inlineStr">
        <is>
          <t>実績データ20260410163101.csv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7</v>
      </c>
      <c r="E365" s="1" t="inlineStr">
        <is>
          <t>本吉　有美子</t>
        </is>
      </c>
      <c r="F365" s="1" t="inlineStr">
        <is>
          <t>f6af6708-54cc-42d9-bd83-89831d214d45</t>
        </is>
      </c>
      <c r="G365" s="1" t="n">
        <v>13406590</v>
      </c>
      <c r="I365" s="1" t="inlineStr">
        <is>
          <t>木吉屋 木村様</t>
        </is>
      </c>
      <c r="J365" s="1" t="inlineStr">
        <is>
          <t>D 15-01-02</t>
        </is>
      </c>
      <c r="K365" s="1" t="inlineStr">
        <is>
          <t xml:space="preserve"> --</t>
        </is>
      </c>
      <c r="L365" s="1" t="n">
        <v>4973987641596</v>
      </c>
      <c r="M365" s="1" t="inlineStr">
        <is>
          <t>PS39-CTA</t>
        </is>
      </c>
      <c r="N365" s="1" t="inlineStr">
        <is>
          <t>W-W</t>
        </is>
      </c>
      <c r="O365" s="1" t="n">
        <v>5</v>
      </c>
      <c r="P365" s="1" t="inlineStr">
        <is>
          <t>梱0</t>
        </is>
      </c>
      <c r="Q365" s="1" t="inlineStr">
        <is>
          <t xml:space="preserve">小箱 1  </t>
        </is>
      </c>
      <c r="R365" s="1" t="inlineStr">
        <is>
          <t>総数  5</t>
        </is>
      </c>
      <c r="X365" s="1" t="n">
        <v>20260410</v>
      </c>
      <c r="Y365" s="1" t="n">
        <v>140309</v>
      </c>
      <c r="Z365" s="1" t="n">
        <v>1</v>
      </c>
      <c r="AB365" s="4" t="n">
        <v>46122.68817129629</v>
      </c>
      <c r="AC365" s="1" t="inlineStr">
        <is>
          <t>検品済み</t>
        </is>
      </c>
      <c r="AD365" s="4" t="n">
        <v>46122.68797453704</v>
      </c>
    </row>
    <row r="366" ht="18.75" customHeight="1" s="12">
      <c r="A366" s="1" t="inlineStr">
        <is>
          <t>実績データ20260410163140.csv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10</v>
      </c>
      <c r="E366" s="1" t="inlineStr">
        <is>
          <t>大江　美記子</t>
        </is>
      </c>
      <c r="F366" s="1" t="inlineStr">
        <is>
          <t>83e22623-5237-4dd8-bde1-e4cfcef96d61</t>
        </is>
      </c>
      <c r="G366" s="1" t="n">
        <v>13406690</v>
      </c>
      <c r="I366" s="1" t="inlineStr">
        <is>
          <t>(株) 建ﾃﾞﾎﾟ 五井店(5873)</t>
        </is>
      </c>
      <c r="J366" s="1" t="inlineStr">
        <is>
          <t>D 12-01-02</t>
        </is>
      </c>
      <c r="K366" s="1" t="inlineStr">
        <is>
          <t xml:space="preserve"> --</t>
        </is>
      </c>
      <c r="L366" s="1" t="n">
        <v>4973987569517</v>
      </c>
      <c r="M366" s="1" t="inlineStr">
        <is>
          <t>H650A</t>
        </is>
      </c>
      <c r="O366" s="1" t="n">
        <v>2</v>
      </c>
      <c r="P366" s="1" t="inlineStr">
        <is>
          <t>梱0</t>
        </is>
      </c>
      <c r="Q366" s="1" t="inlineStr">
        <is>
          <t xml:space="preserve">小箱 2  </t>
        </is>
      </c>
      <c r="R366" s="1" t="inlineStr">
        <is>
          <t>総数  2</t>
        </is>
      </c>
      <c r="X366" s="1" t="n">
        <v>20260410</v>
      </c>
      <c r="Y366" s="1" t="n">
        <v>145534</v>
      </c>
      <c r="Z366" s="1" t="n">
        <v>1</v>
      </c>
      <c r="AB366" s="4" t="n">
        <v>46122.68865740741</v>
      </c>
      <c r="AC366" s="1" t="inlineStr">
        <is>
          <t>検品済み</t>
        </is>
      </c>
      <c r="AD366" s="4" t="n">
        <v>46122.68858796296</v>
      </c>
    </row>
    <row r="367" ht="18.75" customHeight="1" s="12">
      <c r="A367" s="1" t="inlineStr">
        <is>
          <t>実績データ20260410163203.csv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13</v>
      </c>
      <c r="E367" s="1" t="inlineStr">
        <is>
          <t>晩田　恵美</t>
        </is>
      </c>
      <c r="F367" s="1" t="inlineStr">
        <is>
          <t>6e238769-d53d-49bd-b71c-0240696f0ab6</t>
        </is>
      </c>
      <c r="G367" s="1" t="n">
        <v>13406671</v>
      </c>
      <c r="I367" s="1" t="inlineStr">
        <is>
          <t>ﾌｼﾞｾｲｺｰ(株) 館山(営)</t>
        </is>
      </c>
      <c r="J367" s="1" t="inlineStr">
        <is>
          <t>B 06-01-25</t>
        </is>
      </c>
      <c r="K367" s="1" t="inlineStr">
        <is>
          <t>ZB 02-07-11</t>
        </is>
      </c>
      <c r="L367" s="1" t="n">
        <v>4973987759475</v>
      </c>
      <c r="M367" s="1" t="inlineStr">
        <is>
          <t>T25-5</t>
        </is>
      </c>
      <c r="O367" s="1" t="n">
        <v>40</v>
      </c>
      <c r="P367" s="1" t="inlineStr">
        <is>
          <t>梱0</t>
        </is>
      </c>
      <c r="Q367" s="1" t="inlineStr">
        <is>
          <t xml:space="preserve">小箱 2  </t>
        </is>
      </c>
      <c r="R367" s="1" t="inlineStr">
        <is>
          <t>総数  40</t>
        </is>
      </c>
      <c r="X367" s="1" t="n">
        <v>20260410</v>
      </c>
      <c r="Y367" s="1" t="n">
        <v>144509</v>
      </c>
      <c r="Z367" s="1" t="n">
        <v>1</v>
      </c>
      <c r="AB367" s="4" t="n">
        <v>46122.68677083333</v>
      </c>
      <c r="AC367" s="1" t="inlineStr">
        <is>
          <t>検品済み</t>
        </is>
      </c>
      <c r="AD367" s="4" t="n">
        <v>46122.68672453704</v>
      </c>
    </row>
    <row r="368" ht="18.75" customHeight="1" s="12">
      <c r="A368" s="1" t="inlineStr">
        <is>
          <t>実績データ20260410163337.csv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24</v>
      </c>
      <c r="E368" s="1" t="inlineStr">
        <is>
          <t>高橋　佐織</t>
        </is>
      </c>
      <c r="F368" s="1" t="inlineStr">
        <is>
          <t>a5ea3602-16d2-40fb-ac07-3360ba53b2ea</t>
        </is>
      </c>
      <c r="G368" s="1" t="n">
        <v>13406639</v>
      </c>
      <c r="I368" s="1" t="inlineStr">
        <is>
          <t>多摩工器(株)</t>
        </is>
      </c>
      <c r="J368" s="1" t="inlineStr">
        <is>
          <t>D 13-01-03</t>
        </is>
      </c>
      <c r="K368" s="1" t="inlineStr">
        <is>
          <t xml:space="preserve"> --</t>
        </is>
      </c>
      <c r="L368" s="1" t="n">
        <v>4973987750786</v>
      </c>
      <c r="M368" s="1" t="inlineStr">
        <is>
          <t>T19BET</t>
        </is>
      </c>
      <c r="N368" s="1" t="inlineStr">
        <is>
          <t>13X10</t>
        </is>
      </c>
      <c r="O368" s="1" t="n">
        <v>5</v>
      </c>
      <c r="P368" s="1" t="inlineStr">
        <is>
          <t>梱1</t>
        </is>
      </c>
      <c r="Q368" s="1" t="inlineStr">
        <is>
          <t>梱1</t>
        </is>
      </c>
      <c r="R368" s="1" t="inlineStr">
        <is>
          <t>総数  5</t>
        </is>
      </c>
      <c r="X368" s="1" t="n">
        <v>20260410</v>
      </c>
      <c r="Y368" s="1" t="n">
        <v>144436</v>
      </c>
      <c r="Z368" s="1" t="n">
        <v>1</v>
      </c>
      <c r="AB368" s="4" t="n">
        <v>46122.68998842593</v>
      </c>
      <c r="AC368" s="1" t="inlineStr">
        <is>
          <t>検品済み</t>
        </is>
      </c>
      <c r="AD368" s="4" t="n">
        <v>46122.68988425926</v>
      </c>
    </row>
    <row r="369" ht="18.75" customHeight="1" s="12">
      <c r="A369" s="1" t="inlineStr">
        <is>
          <t>実績データ20260410163403.csv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4</v>
      </c>
      <c r="E369" s="1" t="inlineStr">
        <is>
          <t>後藤　克行</t>
        </is>
      </c>
      <c r="F369" s="1" t="inlineStr">
        <is>
          <t>7d5f9abf-2c44-4cb8-883c-772777651256</t>
        </is>
      </c>
      <c r="G369" s="1" t="n">
        <v>13406631</v>
      </c>
      <c r="I369" s="1" t="inlineStr">
        <is>
          <t>神奈川管材(株) 海老名(営)</t>
        </is>
      </c>
      <c r="J369" s="1" t="inlineStr">
        <is>
          <t>D 01-01-07</t>
        </is>
      </c>
      <c r="K369" s="1" t="inlineStr">
        <is>
          <t xml:space="preserve"> --</t>
        </is>
      </c>
      <c r="L369" s="1" t="n">
        <v>4973987157769</v>
      </c>
      <c r="M369" s="1" t="inlineStr">
        <is>
          <t>V21JS-X2</t>
        </is>
      </c>
      <c r="N369" s="1" t="inlineStr">
        <is>
          <t>13X370</t>
        </is>
      </c>
      <c r="O369" s="1" t="n">
        <v>30</v>
      </c>
      <c r="P369" s="1" t="inlineStr">
        <is>
          <t>梱1</t>
        </is>
      </c>
      <c r="Q369" s="1" t="inlineStr">
        <is>
          <t>梱1</t>
        </is>
      </c>
      <c r="R369" s="1" t="inlineStr">
        <is>
          <t>総数  30</t>
        </is>
      </c>
      <c r="X369" s="1" t="n">
        <v>20260410</v>
      </c>
      <c r="Y369" s="1" t="n">
        <v>144436</v>
      </c>
      <c r="Z369" s="1" t="n">
        <v>1</v>
      </c>
      <c r="AB369" s="4" t="n">
        <v>46122.69030092593</v>
      </c>
      <c r="AC369" s="1" t="inlineStr">
        <is>
          <t>検品済み</t>
        </is>
      </c>
      <c r="AD369" s="4" t="n">
        <v>46122.69021990741</v>
      </c>
    </row>
    <row r="370" ht="18.75" customHeight="1" s="12">
      <c r="A370" s="1" t="inlineStr">
        <is>
          <t>実績データ20260410163452.csv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10</v>
      </c>
      <c r="E370" s="1" t="inlineStr">
        <is>
          <t>大江　美記子</t>
        </is>
      </c>
      <c r="F370" s="1" t="inlineStr">
        <is>
          <t>83e22623-5237-4dd8-bde1-e4cfcef96d61</t>
        </is>
      </c>
      <c r="G370" s="1" t="n">
        <v>13406685</v>
      </c>
      <c r="I370" s="1" t="inlineStr">
        <is>
          <t>ｱｰｸﾎｰﾑ 仙台泉店(0560)</t>
        </is>
      </c>
      <c r="J370" s="1" t="inlineStr">
        <is>
          <t>B 11-02-26</t>
        </is>
      </c>
      <c r="K370" s="1" t="inlineStr">
        <is>
          <t xml:space="preserve"> --</t>
        </is>
      </c>
      <c r="L370" s="1" t="n">
        <v>4973987800771</v>
      </c>
      <c r="M370" s="1" t="inlineStr">
        <is>
          <t>PM283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20260410</v>
      </c>
      <c r="Y370" s="1" t="n">
        <v>145534</v>
      </c>
      <c r="Z370" s="1" t="n">
        <v>1</v>
      </c>
      <c r="AB370" s="4" t="n">
        <v>46122.69087962963</v>
      </c>
      <c r="AC370" s="1" t="inlineStr">
        <is>
          <t>検品済み</t>
        </is>
      </c>
      <c r="AD370" s="4" t="n">
        <v>46122.69083333333</v>
      </c>
    </row>
    <row r="371" ht="18.75" customHeight="1" s="12">
      <c r="A371" s="1" t="inlineStr">
        <is>
          <t>実績データ20260410163603.csv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10</v>
      </c>
      <c r="E371" s="1" t="inlineStr">
        <is>
          <t>大江　美記子</t>
        </is>
      </c>
      <c r="F371" s="1" t="inlineStr">
        <is>
          <t>83e22623-5237-4dd8-bde1-e4cfcef96d61</t>
        </is>
      </c>
      <c r="G371" s="1" t="n">
        <v>13406334</v>
      </c>
      <c r="I371" s="1" t="inlineStr">
        <is>
          <t>ｺﾒﾘﾊｰﾄﾞ&amp;ｸﾞﾘｰﾝ 黒部店(1049)</t>
        </is>
      </c>
      <c r="J371" s="1" t="inlineStr">
        <is>
          <t>B 20-02-27</t>
        </is>
      </c>
      <c r="K371" s="1" t="inlineStr">
        <is>
          <t xml:space="preserve"> --</t>
        </is>
      </c>
      <c r="L371" s="1" t="n">
        <v>4973987260087</v>
      </c>
      <c r="M371" s="1" t="inlineStr">
        <is>
          <t>PU3-9XS</t>
        </is>
      </c>
      <c r="N371" s="1" t="inlineStr">
        <is>
          <t>100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X371" s="1" t="n">
        <v>20260410</v>
      </c>
      <c r="Y371" s="1" t="n">
        <v>105947</v>
      </c>
      <c r="Z371" s="1" t="n">
        <v>1</v>
      </c>
      <c r="AB371" s="4" t="n">
        <v>46122.69168981481</v>
      </c>
      <c r="AC371" s="1" t="inlineStr">
        <is>
          <t>検品済み</t>
        </is>
      </c>
      <c r="AD371" s="4" t="n">
        <v>46122.69166666667</v>
      </c>
    </row>
    <row r="372" ht="18.75" customHeight="1" s="12">
      <c r="A372" s="1" t="inlineStr">
        <is>
          <t>実績データ20260410163706.csv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10</v>
      </c>
      <c r="E372" s="1" t="inlineStr">
        <is>
          <t>大江　美記子</t>
        </is>
      </c>
      <c r="F372" s="1" t="inlineStr">
        <is>
          <t>83e22623-5237-4dd8-bde1-e4cfcef96d61</t>
        </is>
      </c>
      <c r="G372" s="1" t="n">
        <v>13406681</v>
      </c>
      <c r="I372" s="1" t="inlineStr">
        <is>
          <t>ｶｲﾝｽﾞ 羽生店(860)</t>
        </is>
      </c>
      <c r="J372" s="1" t="inlineStr">
        <is>
          <t>B 04-03-33</t>
        </is>
      </c>
      <c r="K372" s="1" t="inlineStr">
        <is>
          <t xml:space="preserve"> --</t>
        </is>
      </c>
      <c r="L372" s="1" t="n">
        <v>4973987510687</v>
      </c>
      <c r="M372" s="1" t="inlineStr">
        <is>
          <t>PH270F</t>
        </is>
      </c>
      <c r="N372" s="1" t="inlineStr">
        <is>
          <t>41</t>
        </is>
      </c>
      <c r="O372" s="1" t="n">
        <v>2</v>
      </c>
      <c r="P372" s="1" t="inlineStr">
        <is>
          <t>梱0</t>
        </is>
      </c>
      <c r="Q372" s="1" t="inlineStr">
        <is>
          <t xml:space="preserve">　　    ﾊﾞﾗ 2</t>
        </is>
      </c>
      <c r="R372" s="1" t="inlineStr">
        <is>
          <t>総数  2</t>
        </is>
      </c>
      <c r="X372" s="1" t="n">
        <v>20260410</v>
      </c>
      <c r="Y372" s="1" t="n">
        <v>145534</v>
      </c>
      <c r="Z372" s="1" t="n">
        <v>1</v>
      </c>
      <c r="AB372" s="4" t="n">
        <v>46122.69241898148</v>
      </c>
      <c r="AC372" s="1" t="inlineStr">
        <is>
          <t>検品済み</t>
        </is>
      </c>
      <c r="AD372" s="4" t="n">
        <v>46122.69237268518</v>
      </c>
    </row>
    <row r="373" ht="18.75" customHeight="1" s="12">
      <c r="A373" s="1" t="inlineStr">
        <is>
          <t>実績データ20260410163817.csv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10</v>
      </c>
      <c r="E373" s="1" t="inlineStr">
        <is>
          <t>大江　美記子</t>
        </is>
      </c>
      <c r="F373" s="1" t="inlineStr">
        <is>
          <t>83e22623-5237-4dd8-bde1-e4cfcef96d61</t>
        </is>
      </c>
      <c r="G373" s="1" t="n">
        <v>13406363</v>
      </c>
      <c r="I373" s="1" t="inlineStr">
        <is>
          <t>ﾕﾆﾃﾞｨ 狛江店(40)</t>
        </is>
      </c>
      <c r="J373" s="1" t="inlineStr">
        <is>
          <t>B 18-01-15</t>
        </is>
      </c>
      <c r="K373" s="1" t="inlineStr">
        <is>
          <t xml:space="preserve"> --</t>
        </is>
      </c>
      <c r="L373" s="1" t="n">
        <v>4973987568718</v>
      </c>
      <c r="M373" s="1" t="inlineStr">
        <is>
          <t>H6430</t>
        </is>
      </c>
      <c r="N373" s="1" t="inlineStr">
        <is>
          <t>75X250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20260410</v>
      </c>
      <c r="Y373" s="1" t="n">
        <v>105947</v>
      </c>
      <c r="Z373" s="1" t="n">
        <v>1</v>
      </c>
      <c r="AB373" s="4" t="n">
        <v>46122.69321759259</v>
      </c>
      <c r="AC373" s="1" t="inlineStr">
        <is>
          <t>検品済み</t>
        </is>
      </c>
      <c r="AD373" s="4" t="n">
        <v>46122.69318287037</v>
      </c>
    </row>
    <row r="374" ht="18.75" customHeight="1" s="12">
      <c r="A374" s="1" t="inlineStr">
        <is>
          <t>実績データ20260410163844.csv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4</v>
      </c>
      <c r="E374" s="1" t="inlineStr">
        <is>
          <t>後藤　克行</t>
        </is>
      </c>
      <c r="F374" s="1" t="inlineStr">
        <is>
          <t>7d5f9abf-2c44-4cb8-883c-772777651256</t>
        </is>
      </c>
      <c r="G374" s="1" t="n">
        <v>13406633</v>
      </c>
      <c r="I374" s="1" t="inlineStr">
        <is>
          <t>神奈川管材(株) 江戸川(営)</t>
        </is>
      </c>
      <c r="J374" s="1" t="inlineStr">
        <is>
          <t>A 02-03-12</t>
        </is>
      </c>
      <c r="K374" s="1" t="inlineStr">
        <is>
          <t>ZA 02-11-</t>
        </is>
      </c>
      <c r="L374" s="1" t="n">
        <v>4973987850219</v>
      </c>
      <c r="M374" s="1" t="inlineStr">
        <is>
          <t>PR23F</t>
        </is>
      </c>
      <c r="O374" s="1" t="n">
        <v>10</v>
      </c>
      <c r="P374" s="1" t="inlineStr">
        <is>
          <t>梱0</t>
        </is>
      </c>
      <c r="Q374" s="1" t="inlineStr">
        <is>
          <t>小箱 1  ﾊﾞﾗ 4</t>
        </is>
      </c>
      <c r="R374" s="1" t="inlineStr">
        <is>
          <t>総数  10</t>
        </is>
      </c>
      <c r="X374" s="1" t="n">
        <v>20260410</v>
      </c>
      <c r="Y374" s="1" t="n">
        <v>144436</v>
      </c>
      <c r="Z374" s="1" t="n">
        <v>1</v>
      </c>
      <c r="AB374" s="4" t="n">
        <v>46122.69355324074</v>
      </c>
      <c r="AC374" s="1" t="inlineStr">
        <is>
          <t>検品済み</t>
        </is>
      </c>
      <c r="AD374" s="4" t="n">
        <v>46122.69334490741</v>
      </c>
    </row>
    <row r="375" ht="18.75" customHeight="1" s="12">
      <c r="A375" s="1" t="inlineStr">
        <is>
          <t>実績データ20260410163849.csv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24</v>
      </c>
      <c r="E375" s="1" t="inlineStr">
        <is>
          <t>高橋　佐織</t>
        </is>
      </c>
      <c r="F375" s="1" t="inlineStr">
        <is>
          <t>a5ea3602-16d2-40fb-ac07-3360ba53b2ea</t>
        </is>
      </c>
      <c r="G375" s="1" t="n">
        <v>13406634</v>
      </c>
      <c r="I375" s="1" t="inlineStr">
        <is>
          <t>神奈川管材(株) 川崎(営)</t>
        </is>
      </c>
      <c r="J375" s="1" t="inlineStr">
        <is>
          <t>A 02-09-11</t>
        </is>
      </c>
      <c r="K375" s="1" t="inlineStr">
        <is>
          <t>ZA 02-11-</t>
        </is>
      </c>
      <c r="L375" s="1" t="n">
        <v>4973987850042</v>
      </c>
      <c r="M375" s="1" t="inlineStr">
        <is>
          <t>PR18A</t>
        </is>
      </c>
      <c r="N375" s="1" t="inlineStr">
        <is>
          <t>13</t>
        </is>
      </c>
      <c r="O375" s="1" t="n">
        <v>2</v>
      </c>
      <c r="P375" s="1" t="inlineStr">
        <is>
          <t>梱0</t>
        </is>
      </c>
      <c r="Q375" s="1" t="inlineStr">
        <is>
          <t xml:space="preserve">　　    ﾊﾞﾗ 2</t>
        </is>
      </c>
      <c r="R375" s="1" t="inlineStr">
        <is>
          <t>総数  2</t>
        </is>
      </c>
      <c r="X375" s="1" t="n">
        <v>20260410</v>
      </c>
      <c r="Y375" s="1" t="n">
        <v>144436</v>
      </c>
      <c r="Z375" s="1" t="n">
        <v>1</v>
      </c>
      <c r="AB375" s="4" t="n">
        <v>46122.69362268518</v>
      </c>
      <c r="AC375" s="1" t="inlineStr">
        <is>
          <t>検品済み</t>
        </is>
      </c>
      <c r="AD375" s="4" t="n">
        <v>46122.69356481481</v>
      </c>
    </row>
    <row r="376" ht="18.75" customHeight="1" s="12">
      <c r="A376" s="1" t="inlineStr">
        <is>
          <t>実績データ20260410163858.csv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13</v>
      </c>
      <c r="E376" s="1" t="inlineStr">
        <is>
          <t>晩田　恵美</t>
        </is>
      </c>
      <c r="F376" s="1" t="inlineStr">
        <is>
          <t>6e238769-d53d-49bd-b71c-0240696f0ab6</t>
        </is>
      </c>
      <c r="G376" s="1" t="n">
        <v>13406587</v>
      </c>
      <c r="I376" s="1" t="inlineStr">
        <is>
          <t>大松運輸 瀬谷 受発注倉庫</t>
        </is>
      </c>
      <c r="J376" s="1" t="inlineStr">
        <is>
          <t>D 15-01-01</t>
        </is>
      </c>
      <c r="K376" s="1" t="inlineStr">
        <is>
          <t>2G H --</t>
        </is>
      </c>
      <c r="L376" s="1" t="n">
        <v>4973987589966</v>
      </c>
      <c r="M376" s="1" t="inlineStr">
        <is>
          <t>H800-8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20260410</v>
      </c>
      <c r="Y376" s="1" t="n">
        <v>140309</v>
      </c>
      <c r="Z376" s="1" t="n">
        <v>1</v>
      </c>
      <c r="AB376" s="4" t="n">
        <v>46122.69372685185</v>
      </c>
      <c r="AC376" s="1" t="inlineStr">
        <is>
          <t>検品済み</t>
        </is>
      </c>
      <c r="AD376" s="4" t="n">
        <v>46122.69369212963</v>
      </c>
    </row>
    <row r="377" ht="18.75" customHeight="1" s="12">
      <c r="A377" s="1" t="inlineStr">
        <is>
          <t>実績データ20260410164011.csv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24</v>
      </c>
      <c r="E377" s="1" t="inlineStr">
        <is>
          <t>高橋　佐織</t>
        </is>
      </c>
      <c r="F377" s="1" t="inlineStr">
        <is>
          <t>a5ea3602-16d2-40fb-ac07-3360ba53b2ea</t>
        </is>
      </c>
      <c r="G377" s="1" t="n">
        <v>13406616</v>
      </c>
      <c r="I377" s="1" t="inlineStr">
        <is>
          <t>ﾀｶﾗｽﾀﾝﾀﾞｰﾄﾞ(株) 千葉直需</t>
        </is>
      </c>
      <c r="J377" s="1" t="inlineStr">
        <is>
          <t xml:space="preserve"> --</t>
        </is>
      </c>
      <c r="K377" s="1" t="inlineStr">
        <is>
          <t xml:space="preserve"> --</t>
        </is>
      </c>
      <c r="L377" s="1" t="n">
        <v>2100000022168</v>
      </c>
      <c r="M377" s="1" t="inlineStr">
        <is>
          <t>MK3752-568XS</t>
        </is>
      </c>
      <c r="N377" s="1" t="inlineStr">
        <is>
          <t>1.0</t>
        </is>
      </c>
      <c r="O377" s="1" t="n">
        <v>1</v>
      </c>
      <c r="P377" s="1" t="inlineStr">
        <is>
          <t>梱0</t>
        </is>
      </c>
      <c r="Q377" s="1" t="inlineStr">
        <is>
          <t>ﾊﾞﾗ 1</t>
        </is>
      </c>
      <c r="R377" s="1" t="inlineStr">
        <is>
          <t>総数  1</t>
        </is>
      </c>
      <c r="X377" s="1" t="n">
        <v>20260410</v>
      </c>
      <c r="Y377" s="1" t="n">
        <v>144436</v>
      </c>
      <c r="Z377" s="1" t="n">
        <v>1</v>
      </c>
      <c r="AB377" s="4" t="n">
        <v>46122.69457175926</v>
      </c>
      <c r="AC377" s="1" t="inlineStr">
        <is>
          <t>検品済み</t>
        </is>
      </c>
      <c r="AD377" s="4" t="n">
        <v>46122.69453703704</v>
      </c>
    </row>
    <row r="378" ht="18.75" customHeight="1" s="12">
      <c r="A378" s="1" t="inlineStr">
        <is>
          <t>実績データ20260410164044.csv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10</v>
      </c>
      <c r="E378" s="1" t="inlineStr">
        <is>
          <t>大江　美記子</t>
        </is>
      </c>
      <c r="F378" s="1" t="inlineStr">
        <is>
          <t>83e22623-5237-4dd8-bde1-e4cfcef96d61</t>
        </is>
      </c>
      <c r="G378" s="1" t="n">
        <v>13406364</v>
      </c>
      <c r="I378" s="1" t="inlineStr">
        <is>
          <t>ﾕﾆﾃﾞｨ 若葉台店(39)</t>
        </is>
      </c>
      <c r="J378" s="1" t="inlineStr">
        <is>
          <t>B 10-03-11</t>
        </is>
      </c>
      <c r="K378" s="1" t="inlineStr">
        <is>
          <t>ZB 03-03-11</t>
        </is>
      </c>
      <c r="L378" s="1" t="n">
        <v>4973987614927</v>
      </c>
      <c r="M378" s="1" t="inlineStr">
        <is>
          <t>K37110E6JV</t>
        </is>
      </c>
      <c r="O378" s="1" t="n">
        <v>1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</t>
        </is>
      </c>
      <c r="X378" s="1" t="n">
        <v>20260410</v>
      </c>
      <c r="Y378" s="1" t="n">
        <v>105947</v>
      </c>
      <c r="Z378" s="1" t="n">
        <v>1</v>
      </c>
      <c r="AB378" s="4" t="n">
        <v>46122.69488425926</v>
      </c>
      <c r="AC378" s="1" t="inlineStr">
        <is>
          <t>検品済み</t>
        </is>
      </c>
      <c r="AD378" s="4" t="n">
        <v>46122.69479166667</v>
      </c>
    </row>
    <row r="379" ht="18.75" customHeight="1" s="12">
      <c r="A379" s="1" t="inlineStr">
        <is>
          <t>実績データ20260410164159.csv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10</v>
      </c>
      <c r="E379" s="1" t="inlineStr">
        <is>
          <t>大江　美記子</t>
        </is>
      </c>
      <c r="F379" s="1" t="inlineStr">
        <is>
          <t>83e22623-5237-4dd8-bde1-e4cfcef96d61</t>
        </is>
      </c>
      <c r="G379" s="1" t="n">
        <v>13406387</v>
      </c>
      <c r="I379" s="1" t="inlineStr">
        <is>
          <t>(株) 建ﾃﾞﾎﾟ 八幡春の町店(5720)</t>
        </is>
      </c>
      <c r="J379" s="1" t="inlineStr">
        <is>
          <t>D 12-01-01</t>
        </is>
      </c>
      <c r="K379" s="1" t="inlineStr">
        <is>
          <t xml:space="preserve"> --</t>
        </is>
      </c>
      <c r="L379" s="1" t="n">
        <v>4973987670565</v>
      </c>
      <c r="M379" s="1" t="inlineStr">
        <is>
          <t>SK71</t>
        </is>
      </c>
      <c r="N379" s="1" t="inlineStr">
        <is>
          <t>W-13</t>
        </is>
      </c>
      <c r="O379" s="1" t="n">
        <v>1</v>
      </c>
      <c r="P379" s="1" t="inlineStr">
        <is>
          <t>梱0</t>
        </is>
      </c>
      <c r="Q379" s="1" t="inlineStr">
        <is>
          <t xml:space="preserve">小箱 1  </t>
        </is>
      </c>
      <c r="R379" s="1" t="inlineStr">
        <is>
          <t>総数  1</t>
        </is>
      </c>
      <c r="X379" s="1" t="n">
        <v>20260410</v>
      </c>
      <c r="Y379" s="1" t="n">
        <v>105947</v>
      </c>
      <c r="Z379" s="1" t="n">
        <v>1</v>
      </c>
      <c r="AB379" s="4" t="n">
        <v>46122.69582175926</v>
      </c>
      <c r="AC379" s="1" t="inlineStr">
        <is>
          <t>検品済み</t>
        </is>
      </c>
      <c r="AD379" s="4" t="n">
        <v>46122.69578703704</v>
      </c>
    </row>
    <row r="380" ht="18.75" customHeight="1" s="12">
      <c r="A380" s="1" t="inlineStr">
        <is>
          <t>実績データ20260410164430.csv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13</v>
      </c>
      <c r="E380" s="1" t="inlineStr">
        <is>
          <t>晩田　恵美</t>
        </is>
      </c>
      <c r="F380" s="1" t="inlineStr">
        <is>
          <t>6e238769-d53d-49bd-b71c-0240696f0ab6</t>
        </is>
      </c>
      <c r="G380" s="1" t="n">
        <v>13406666</v>
      </c>
      <c r="I380" s="1" t="inlineStr">
        <is>
          <t>㈲ﾃﾞｺﾚﾒｲﾄ 齋藤様</t>
        </is>
      </c>
      <c r="J380" s="1" t="inlineStr">
        <is>
          <t>D 03-01-02</t>
        </is>
      </c>
      <c r="K380" s="1" t="inlineStr">
        <is>
          <t xml:space="preserve"> --</t>
        </is>
      </c>
      <c r="L380" s="1" t="n">
        <v>4973987611957</v>
      </c>
      <c r="M380" s="1" t="inlineStr">
        <is>
          <t>K87111EJV</t>
        </is>
      </c>
      <c r="N380" s="1" t="inlineStr">
        <is>
          <t>13</t>
        </is>
      </c>
      <c r="O380" s="1" t="n">
        <v>6</v>
      </c>
      <c r="P380" s="1" t="inlineStr">
        <is>
          <t>梱1</t>
        </is>
      </c>
      <c r="Q380" s="1" t="inlineStr">
        <is>
          <t>梱1</t>
        </is>
      </c>
      <c r="R380" s="1" t="inlineStr">
        <is>
          <t>総数  6</t>
        </is>
      </c>
      <c r="X380" s="1" t="n">
        <v>20260410</v>
      </c>
      <c r="Y380" s="1" t="n">
        <v>144509</v>
      </c>
      <c r="Z380" s="1" t="n">
        <v>1</v>
      </c>
      <c r="AB380" s="4" t="n">
        <v>46122.69755787037</v>
      </c>
      <c r="AC380" s="1" t="inlineStr">
        <is>
          <t>検品済み</t>
        </is>
      </c>
      <c r="AD380" s="4" t="n">
        <v>46122.69753472223</v>
      </c>
    </row>
    <row r="381" ht="18.75" customHeight="1" s="12">
      <c r="A381" s="1" t="inlineStr">
        <is>
          <t>実績データ20260410164621.csv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13</v>
      </c>
      <c r="E381" s="1" t="inlineStr">
        <is>
          <t>晩田　恵美</t>
        </is>
      </c>
      <c r="F381" s="1" t="inlineStr">
        <is>
          <t>6e238769-d53d-49bd-b71c-0240696f0ab6</t>
        </is>
      </c>
      <c r="G381" s="1" t="n">
        <v>13406667</v>
      </c>
      <c r="I381" s="1" t="inlineStr">
        <is>
          <t>㈱ｼﾞｰｸ 渡部様</t>
        </is>
      </c>
      <c r="J381" s="1" t="inlineStr">
        <is>
          <t>A 02-05-13</t>
        </is>
      </c>
      <c r="K381" s="1" t="inlineStr">
        <is>
          <t>ZA 02-12-</t>
        </is>
      </c>
      <c r="L381" s="1" t="n">
        <v>4973987551017</v>
      </c>
      <c r="M381" s="1" t="inlineStr">
        <is>
          <t>PH5543F</t>
        </is>
      </c>
      <c r="O381" s="1" t="n">
        <v>50</v>
      </c>
      <c r="P381" s="1" t="inlineStr">
        <is>
          <t>梱0</t>
        </is>
      </c>
      <c r="Q381" s="1" t="inlineStr">
        <is>
          <t xml:space="preserve">小箱 5  </t>
        </is>
      </c>
      <c r="R381" s="1" t="inlineStr">
        <is>
          <t>総数  50</t>
        </is>
      </c>
      <c r="X381" s="1" t="n">
        <v>20260410</v>
      </c>
      <c r="Y381" s="1" t="n">
        <v>144509</v>
      </c>
      <c r="Z381" s="1" t="n">
        <v>1</v>
      </c>
      <c r="AB381" s="4" t="n">
        <v>46122.69885416667</v>
      </c>
      <c r="AC381" s="1" t="inlineStr">
        <is>
          <t>検品済み</t>
        </is>
      </c>
      <c r="AD381" s="4" t="n">
        <v>46122.69878472222</v>
      </c>
    </row>
    <row r="382" ht="18.75" customHeight="1" s="12">
      <c r="A382" s="1" t="inlineStr">
        <is>
          <t>実績データ20260410164629.csv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7</v>
      </c>
      <c r="E382" s="1" t="inlineStr">
        <is>
          <t>本吉　有美子</t>
        </is>
      </c>
      <c r="F382" s="1" t="inlineStr">
        <is>
          <t>f6af6708-54cc-42d9-bd83-89831d214d45</t>
        </is>
      </c>
      <c r="G382" s="1" t="n">
        <v>13406722</v>
      </c>
      <c r="I382" s="1" t="inlineStr">
        <is>
          <t>㈲空知</t>
        </is>
      </c>
      <c r="J382" s="1" t="inlineStr">
        <is>
          <t>A 01-03-24</t>
        </is>
      </c>
      <c r="K382" s="1" t="inlineStr">
        <is>
          <t>ZA 02-11-</t>
        </is>
      </c>
      <c r="L382" s="1" t="n">
        <v>4973987291371</v>
      </c>
      <c r="M382" s="1" t="inlineStr">
        <is>
          <t>PU101-120X</t>
        </is>
      </c>
      <c r="O382" s="1" t="n">
        <v>1</v>
      </c>
      <c r="P382" s="1" t="inlineStr">
        <is>
          <t>梱0</t>
        </is>
      </c>
      <c r="Q382" s="1" t="inlineStr">
        <is>
          <t xml:space="preserve">　　    ﾊﾞﾗ 1</t>
        </is>
      </c>
      <c r="R382" s="1" t="inlineStr">
        <is>
          <t>総数  1</t>
        </is>
      </c>
      <c r="X382" s="1" t="n">
        <v>20260410</v>
      </c>
      <c r="Y382" s="1" t="n">
        <v>151718</v>
      </c>
      <c r="Z382" s="1" t="n">
        <v>1</v>
      </c>
      <c r="AB382" s="4" t="n">
        <v>46122.69892361111</v>
      </c>
      <c r="AC382" s="1" t="inlineStr">
        <is>
          <t>検品済み</t>
        </is>
      </c>
      <c r="AD382" s="4" t="n">
        <v>46122.69887731481</v>
      </c>
    </row>
    <row r="383" ht="18.75" customHeight="1" s="12">
      <c r="A383" s="1" t="inlineStr">
        <is>
          <t>実績データ20260410164721.csv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24</v>
      </c>
      <c r="E383" s="1" t="inlineStr">
        <is>
          <t>高橋　佐織</t>
        </is>
      </c>
      <c r="F383" s="1" t="inlineStr">
        <is>
          <t>a5ea3602-16d2-40fb-ac07-3360ba53b2ea</t>
        </is>
      </c>
      <c r="G383" s="1" t="n">
        <v>13406630</v>
      </c>
      <c r="I383" s="1" t="inlineStr">
        <is>
          <t>埼玉ｻﾝｹｲ機器(株) 川越(営)</t>
        </is>
      </c>
      <c r="J383" s="1" t="inlineStr">
        <is>
          <t>C 21-02-31</t>
        </is>
      </c>
      <c r="K383" s="1" t="inlineStr">
        <is>
          <t>ZB 04-09-11</t>
        </is>
      </c>
      <c r="L383" s="1" t="n">
        <v>4973987612534</v>
      </c>
      <c r="M383" s="1" t="inlineStr">
        <is>
          <t>K87111EAJV</t>
        </is>
      </c>
      <c r="N383" s="1" t="inlineStr">
        <is>
          <t>13</t>
        </is>
      </c>
      <c r="O383" s="1" t="n">
        <v>1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</t>
        </is>
      </c>
      <c r="X383" s="1" t="n">
        <v>20260410</v>
      </c>
      <c r="Y383" s="1" t="n">
        <v>144436</v>
      </c>
      <c r="Z383" s="1" t="n">
        <v>1</v>
      </c>
      <c r="AB383" s="4" t="n">
        <v>46122.69953703704</v>
      </c>
      <c r="AC383" s="1" t="inlineStr">
        <is>
          <t>検品済み</t>
        </is>
      </c>
      <c r="AD383" s="4" t="n">
        <v>46122.69949074074</v>
      </c>
    </row>
    <row r="384" ht="18.75" customHeight="1" s="12">
      <c r="A384" s="1" t="inlineStr">
        <is>
          <t>実績データ20260410164851.csv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7</v>
      </c>
      <c r="E384" s="1" t="inlineStr">
        <is>
          <t>本吉　有美子</t>
        </is>
      </c>
      <c r="F384" s="1" t="inlineStr">
        <is>
          <t>f6af6708-54cc-42d9-bd83-89831d214d45</t>
        </is>
      </c>
      <c r="G384" s="1" t="n">
        <v>13406737</v>
      </c>
      <c r="I384" s="1" t="inlineStr">
        <is>
          <t>(有)笹原設備工業</t>
        </is>
      </c>
      <c r="J384" s="1" t="inlineStr">
        <is>
          <t>B 15-03-25</t>
        </is>
      </c>
      <c r="K384" s="1" t="inlineStr">
        <is>
          <t xml:space="preserve"> --</t>
        </is>
      </c>
      <c r="L384" s="1" t="n">
        <v>2100000018383</v>
      </c>
      <c r="M384" s="1" t="inlineStr">
        <is>
          <t>MV96D-H1X</t>
        </is>
      </c>
      <c r="O384" s="1" t="n">
        <v>1</v>
      </c>
      <c r="P384" s="1" t="inlineStr">
        <is>
          <t>梱0</t>
        </is>
      </c>
      <c r="Q384" s="1" t="inlineStr">
        <is>
          <t>ﾊﾞﾗ 1</t>
        </is>
      </c>
      <c r="R384" s="1" t="inlineStr">
        <is>
          <t>総数  1</t>
        </is>
      </c>
      <c r="X384" s="1" t="n">
        <v>20260410</v>
      </c>
      <c r="Y384" s="1" t="n">
        <v>151718</v>
      </c>
      <c r="Z384" s="1" t="n">
        <v>1</v>
      </c>
      <c r="AB384" s="4" t="n">
        <v>46122.70057870371</v>
      </c>
      <c r="AC384" s="1" t="inlineStr">
        <is>
          <t>検品済み</t>
        </is>
      </c>
      <c r="AD384" s="4" t="n">
        <v>46122.70054398148</v>
      </c>
    </row>
    <row r="385" ht="18.75" customHeight="1" s="12">
      <c r="A385" s="1" t="inlineStr">
        <is>
          <t>実績データ20260410164957.csv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24</v>
      </c>
      <c r="E385" s="1" t="inlineStr">
        <is>
          <t>高橋　佐織</t>
        </is>
      </c>
      <c r="F385" s="1" t="inlineStr">
        <is>
          <t>a5ea3602-16d2-40fb-ac07-3360ba53b2ea</t>
        </is>
      </c>
      <c r="G385" s="1" t="n">
        <v>13406625</v>
      </c>
      <c r="I385" s="1" t="inlineStr">
        <is>
          <t>(株)小泉神奈川</t>
        </is>
      </c>
      <c r="J385" s="1" t="inlineStr">
        <is>
          <t>C 24-01-24</t>
        </is>
      </c>
      <c r="K385" s="1" t="inlineStr">
        <is>
          <t xml:space="preserve"> --</t>
        </is>
      </c>
      <c r="L385" s="1" t="n">
        <v>4973987788086</v>
      </c>
      <c r="M385" s="1" t="inlineStr">
        <is>
          <t>T840</t>
        </is>
      </c>
      <c r="N385" s="1" t="inlineStr">
        <is>
          <t>13</t>
        </is>
      </c>
      <c r="O385" s="1" t="n">
        <v>30</v>
      </c>
      <c r="P385" s="1" t="inlineStr">
        <is>
          <t>梱0</t>
        </is>
      </c>
      <c r="Q385" s="1" t="inlineStr">
        <is>
          <t xml:space="preserve">小箱 3  </t>
        </is>
      </c>
      <c r="R385" s="1" t="inlineStr">
        <is>
          <t>総数  30</t>
        </is>
      </c>
      <c r="X385" s="1" t="n">
        <v>20260410</v>
      </c>
      <c r="Y385" s="1" t="n">
        <v>144436</v>
      </c>
      <c r="Z385" s="1" t="n">
        <v>1</v>
      </c>
      <c r="AB385" s="4" t="n">
        <v>46122.70135416667</v>
      </c>
      <c r="AC385" s="1" t="inlineStr">
        <is>
          <t>検品済み</t>
        </is>
      </c>
      <c r="AD385" s="4" t="n">
        <v>46122.7012962963</v>
      </c>
    </row>
    <row r="386" ht="18.75" customHeight="1" s="12">
      <c r="A386" s="1" t="inlineStr">
        <is>
          <t>実績データ20260410165008.csv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10</v>
      </c>
      <c r="E386" s="1" t="inlineStr">
        <is>
          <t>大江　美記子</t>
        </is>
      </c>
      <c r="F386" s="1" t="inlineStr">
        <is>
          <t>83e22623-5237-4dd8-bde1-e4cfcef96d61</t>
        </is>
      </c>
      <c r="G386" s="1" t="n">
        <v>13406386</v>
      </c>
      <c r="I386" s="1" t="inlineStr">
        <is>
          <t>(株) 建ﾃﾞﾎﾟ 川口西青木店(5882)</t>
        </is>
      </c>
      <c r="J386" s="1" t="inlineStr">
        <is>
          <t>D 12-01-01</t>
        </is>
      </c>
      <c r="K386" s="1" t="inlineStr">
        <is>
          <t xml:space="preserve"> --</t>
        </is>
      </c>
      <c r="L386" s="1" t="n">
        <v>4973987670565</v>
      </c>
      <c r="M386" s="1" t="inlineStr">
        <is>
          <t>SK71</t>
        </is>
      </c>
      <c r="N386" s="1" t="inlineStr">
        <is>
          <t>W-13</t>
        </is>
      </c>
      <c r="O386" s="1" t="n">
        <v>2</v>
      </c>
      <c r="P386" s="1" t="inlineStr">
        <is>
          <t>梱0</t>
        </is>
      </c>
      <c r="Q386" s="1" t="inlineStr">
        <is>
          <t xml:space="preserve">小箱 2  </t>
        </is>
      </c>
      <c r="R386" s="1" t="inlineStr">
        <is>
          <t>総数  2</t>
        </is>
      </c>
      <c r="X386" s="1" t="n">
        <v>20260410</v>
      </c>
      <c r="Y386" s="1" t="n">
        <v>105947</v>
      </c>
      <c r="Z386" s="1" t="n">
        <v>1</v>
      </c>
      <c r="AB386" s="4" t="n">
        <v>46122.70146990741</v>
      </c>
      <c r="AC386" s="1" t="inlineStr">
        <is>
          <t>検品済み</t>
        </is>
      </c>
      <c r="AD386" s="4" t="n">
        <v>46122.70142361111</v>
      </c>
    </row>
    <row r="387" ht="18.75" customHeight="1" s="12">
      <c r="A387" s="1" t="inlineStr">
        <is>
          <t>実績データ20260410165130.csv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27</v>
      </c>
      <c r="E387" s="1" t="inlineStr">
        <is>
          <t>澤田　凌</t>
        </is>
      </c>
      <c r="F387" s="1" t="inlineStr">
        <is>
          <t>ffbf23ec-c6fa-4cdc-bbc2-34724796b50d</t>
        </is>
      </c>
      <c r="G387" s="1" t="n">
        <v>13406717</v>
      </c>
      <c r="I387" s="1" t="inlineStr">
        <is>
          <t>(株)小泉中部 富士吉田(営)</t>
        </is>
      </c>
      <c r="J387" s="1" t="inlineStr">
        <is>
          <t>A 02-08-24</t>
        </is>
      </c>
      <c r="K387" s="1" t="inlineStr">
        <is>
          <t xml:space="preserve"> --</t>
        </is>
      </c>
      <c r="L387" s="1" t="n">
        <v>4973987578007</v>
      </c>
      <c r="M387" s="1" t="inlineStr">
        <is>
          <t>H70-660</t>
        </is>
      </c>
      <c r="N387" s="1" t="inlineStr">
        <is>
          <t>32X140X500</t>
        </is>
      </c>
      <c r="O387" s="1" t="n">
        <v>2</v>
      </c>
      <c r="P387" s="1" t="inlineStr">
        <is>
          <t>梱0</t>
        </is>
      </c>
      <c r="Q387" s="1" t="inlineStr">
        <is>
          <t xml:space="preserve">小箱 2  </t>
        </is>
      </c>
      <c r="R387" s="1" t="inlineStr">
        <is>
          <t>総数  2</t>
        </is>
      </c>
      <c r="X387" s="1" t="n">
        <v>20260410</v>
      </c>
      <c r="Y387" s="1" t="n">
        <v>151648</v>
      </c>
      <c r="Z387" s="1" t="n">
        <v>1</v>
      </c>
      <c r="AB387" s="4" t="n">
        <v>46122.70243055555</v>
      </c>
      <c r="AC387" s="1" t="inlineStr">
        <is>
          <t>検品済み</t>
        </is>
      </c>
      <c r="AD387" s="4" t="n">
        <v>46122.70237268518</v>
      </c>
    </row>
    <row r="388" ht="18.75" customHeight="1" s="12">
      <c r="A388" s="1" t="inlineStr">
        <is>
          <t>実績データ20260410165140.csv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7</v>
      </c>
      <c r="E388" s="1" t="inlineStr">
        <is>
          <t>本吉　有美子</t>
        </is>
      </c>
      <c r="F388" s="1" t="inlineStr">
        <is>
          <t>f6af6708-54cc-42d9-bd83-89831d214d45</t>
        </is>
      </c>
      <c r="G388" s="1" t="n">
        <v>13406719</v>
      </c>
      <c r="I388" s="1" t="inlineStr">
        <is>
          <t>喜多方ﾗｰﾒﾝ 佐倉店 原田社長様</t>
        </is>
      </c>
      <c r="J388" s="1" t="inlineStr">
        <is>
          <t>B 08-04-01</t>
        </is>
      </c>
      <c r="K388" s="1" t="inlineStr">
        <is>
          <t xml:space="preserve"> --</t>
        </is>
      </c>
      <c r="L388" s="1" t="n">
        <v>4973987009006</v>
      </c>
      <c r="M388" s="1" t="inlineStr">
        <is>
          <t>A10J</t>
        </is>
      </c>
      <c r="N388" s="1" t="inlineStr">
        <is>
          <t>13</t>
        </is>
      </c>
      <c r="O388" s="1" t="n">
        <v>2</v>
      </c>
      <c r="P388" s="1" t="inlineStr">
        <is>
          <t>梱0</t>
        </is>
      </c>
      <c r="Q388" s="1" t="inlineStr">
        <is>
          <t xml:space="preserve">小箱 2  </t>
        </is>
      </c>
      <c r="R388" s="1" t="inlineStr">
        <is>
          <t>総数  2</t>
        </is>
      </c>
      <c r="X388" s="1" t="n">
        <v>20260410</v>
      </c>
      <c r="Y388" s="1" t="n">
        <v>151648</v>
      </c>
      <c r="Z388" s="1" t="n">
        <v>1</v>
      </c>
      <c r="AB388" s="4" t="n">
        <v>46122.70253472222</v>
      </c>
      <c r="AC388" s="1" t="inlineStr">
        <is>
          <t>検品済み</t>
        </is>
      </c>
      <c r="AD388" s="4" t="n">
        <v>46122.70247685185</v>
      </c>
    </row>
    <row r="389" ht="18.75" customHeight="1" s="12">
      <c r="A389" s="1" t="inlineStr">
        <is>
          <t>実績データ20260410165221.csv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13</v>
      </c>
      <c r="E389" s="1" t="inlineStr">
        <is>
          <t>晩田　恵美</t>
        </is>
      </c>
      <c r="F389" s="1" t="inlineStr">
        <is>
          <t>6e238769-d53d-49bd-b71c-0240696f0ab6</t>
        </is>
      </c>
      <c r="G389" s="1" t="n">
        <v>13406726</v>
      </c>
      <c r="I389" s="1" t="inlineStr">
        <is>
          <t>ﾗｲｽﾞ(株) 時間指定14~16時</t>
        </is>
      </c>
      <c r="J389" s="1" t="inlineStr">
        <is>
          <t xml:space="preserve"> --</t>
        </is>
      </c>
      <c r="K389" s="1" t="inlineStr">
        <is>
          <t xml:space="preserve"> --</t>
        </is>
      </c>
      <c r="L389" s="1" t="n">
        <v>2100000022984</v>
      </c>
      <c r="M389" s="1" t="inlineStr">
        <is>
          <t>MK3730-569XS</t>
        </is>
      </c>
      <c r="N389" s="1" t="inlineStr">
        <is>
          <t>1.18</t>
        </is>
      </c>
      <c r="O389" s="1" t="n">
        <v>1</v>
      </c>
      <c r="P389" s="1" t="inlineStr">
        <is>
          <t>梱0</t>
        </is>
      </c>
      <c r="Q389" s="1" t="inlineStr">
        <is>
          <t>ﾊﾞﾗ 1</t>
        </is>
      </c>
      <c r="R389" s="1" t="inlineStr">
        <is>
          <t>総数  1</t>
        </is>
      </c>
      <c r="X389" s="1" t="n">
        <v>20260410</v>
      </c>
      <c r="Y389" s="1" t="n">
        <v>151718</v>
      </c>
      <c r="Z389" s="1" t="n">
        <v>1</v>
      </c>
      <c r="AB389" s="4" t="n">
        <v>46122.70172453704</v>
      </c>
      <c r="AC389" s="1" t="inlineStr">
        <is>
          <t>検品済み</t>
        </is>
      </c>
      <c r="AD389" s="4" t="n">
        <v>46122.70158564814</v>
      </c>
    </row>
    <row r="390" ht="18.75" customHeight="1" s="12">
      <c r="A390" s="1" t="inlineStr">
        <is>
          <t>実績データ20260410165418.csv</t>
        </is>
      </c>
      <c r="B390" s="1" t="inlineStr">
        <is>
          <t>データ</t>
        </is>
      </c>
      <c r="C390" s="1" t="inlineStr">
        <is>
          <t>バラ検品</t>
        </is>
      </c>
      <c r="D390" s="1" t="n">
        <v>4</v>
      </c>
      <c r="E390" s="1" t="inlineStr">
        <is>
          <t>後藤　克行</t>
        </is>
      </c>
      <c r="F390" s="1" t="inlineStr">
        <is>
          <t>7d5f9abf-2c44-4cb8-883c-772777651256</t>
        </is>
      </c>
      <c r="G390" s="1" t="n">
        <v>13406738</v>
      </c>
      <c r="I390" s="1" t="inlineStr">
        <is>
          <t>(株)ﾎｰﾑｽﾞﾏﾙﾎ 本社</t>
        </is>
      </c>
      <c r="J390" s="1" t="inlineStr">
        <is>
          <t>B 22-01-55</t>
        </is>
      </c>
      <c r="K390" s="1" t="inlineStr">
        <is>
          <t xml:space="preserve"> --</t>
        </is>
      </c>
      <c r="L390" s="1" t="n">
        <v>4973987879470</v>
      </c>
      <c r="M390" s="1" t="inlineStr">
        <is>
          <t>R5361-B</t>
        </is>
      </c>
      <c r="N390" s="1" t="inlineStr">
        <is>
          <t>ZA</t>
        </is>
      </c>
      <c r="O390" s="1" t="n">
        <v>1</v>
      </c>
      <c r="P390" s="1" t="inlineStr">
        <is>
          <t>梱0</t>
        </is>
      </c>
      <c r="Q390" s="1" t="inlineStr">
        <is>
          <t xml:space="preserve">　　    ﾊﾞﾗ 1</t>
        </is>
      </c>
      <c r="R390" s="1" t="inlineStr">
        <is>
          <t>総数  1</t>
        </is>
      </c>
      <c r="X390" s="1" t="n">
        <v>20260410</v>
      </c>
      <c r="Y390" s="1" t="n">
        <v>152327</v>
      </c>
      <c r="Z390" s="1" t="n">
        <v>1</v>
      </c>
      <c r="AB390" s="4" t="n">
        <v>46122.70436342592</v>
      </c>
      <c r="AC390" s="1" t="inlineStr">
        <is>
          <t>検品済み</t>
        </is>
      </c>
      <c r="AD390" s="4" t="n">
        <v>46122.70431712963</v>
      </c>
    </row>
    <row r="391" ht="18.75" customHeight="1" s="12">
      <c r="A391" s="1" t="inlineStr">
        <is>
          <t>実績データ20260410165444.csv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10</v>
      </c>
      <c r="E391" s="1" t="inlineStr">
        <is>
          <t>大江　美記子</t>
        </is>
      </c>
      <c r="F391" s="1" t="inlineStr">
        <is>
          <t>83e22623-5237-4dd8-bde1-e4cfcef96d61</t>
        </is>
      </c>
      <c r="G391" s="1" t="n">
        <v>13406382</v>
      </c>
      <c r="I391" s="1" t="inlineStr">
        <is>
          <t>(株) 建ﾃﾞﾎﾟ 熊本東ﾊﾞｲﾊﾟｽ店(5728)</t>
        </is>
      </c>
      <c r="J391" s="1" t="inlineStr">
        <is>
          <t>D 01-01-03</t>
        </is>
      </c>
      <c r="K391" s="1" t="inlineStr">
        <is>
          <t xml:space="preserve"> --</t>
        </is>
      </c>
      <c r="L391" s="1" t="n">
        <v>4973987679506</v>
      </c>
      <c r="M391" s="1" t="inlineStr">
        <is>
          <t>SK1811</t>
        </is>
      </c>
      <c r="O391" s="1" t="n">
        <v>2</v>
      </c>
      <c r="P391" s="1" t="inlineStr">
        <is>
          <t>梱0</t>
        </is>
      </c>
      <c r="Q391" s="1" t="inlineStr">
        <is>
          <t xml:space="preserve">小箱 2  </t>
        </is>
      </c>
      <c r="R391" s="1" t="inlineStr">
        <is>
          <t>総数  2</t>
        </is>
      </c>
      <c r="X391" s="1" t="n">
        <v>20260410</v>
      </c>
      <c r="Y391" s="1" t="n">
        <v>105947</v>
      </c>
      <c r="Z391" s="1" t="n">
        <v>1</v>
      </c>
      <c r="AB391" s="4" t="n">
        <v>46122.70466435186</v>
      </c>
      <c r="AC391" s="1" t="inlineStr">
        <is>
          <t>検品済み</t>
        </is>
      </c>
      <c r="AD391" s="4" t="n">
        <v>46122.70461805556</v>
      </c>
    </row>
    <row r="392" ht="18.75" customHeight="1" s="12">
      <c r="A392" s="1" t="inlineStr">
        <is>
          <t>実績データ20260410165448.csv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11</v>
      </c>
      <c r="E392" s="1" t="inlineStr">
        <is>
          <t>木村　千鶴</t>
        </is>
      </c>
      <c r="F392" s="1" t="inlineStr">
        <is>
          <t>d584bcb6-4c8c-42bf-b459-170d8726c60d</t>
        </is>
      </c>
      <c r="G392" s="1" t="n">
        <v>13406675</v>
      </c>
      <c r="I392" s="1" t="inlineStr">
        <is>
          <t>小林 康夫様</t>
        </is>
      </c>
      <c r="J392" s="1" t="inlineStr">
        <is>
          <t>B 12-03-13</t>
        </is>
      </c>
      <c r="K392" s="1" t="inlineStr">
        <is>
          <t xml:space="preserve"> --</t>
        </is>
      </c>
      <c r="L392" s="1" t="n">
        <v>4973987349188</v>
      </c>
      <c r="M392" s="1" t="inlineStr">
        <is>
          <t>HW80</t>
        </is>
      </c>
      <c r="N392" s="1" t="inlineStr">
        <is>
          <t>450</t>
        </is>
      </c>
      <c r="O392" s="1" t="n">
        <v>5</v>
      </c>
      <c r="P392" s="1" t="inlineStr">
        <is>
          <t>梱0</t>
        </is>
      </c>
      <c r="Q392" s="1" t="inlineStr">
        <is>
          <t>　　    </t>
        </is>
      </c>
      <c r="R392" s="1" t="inlineStr">
        <is>
          <t>総数  5</t>
        </is>
      </c>
      <c r="X392" s="1" t="n">
        <v>20260410</v>
      </c>
      <c r="Y392" s="1" t="n">
        <v>144509</v>
      </c>
      <c r="Z392" s="1" t="n">
        <v>1</v>
      </c>
      <c r="AB392" s="4" t="n">
        <v>46122.69497685185</v>
      </c>
      <c r="AC392" s="1" t="inlineStr">
        <is>
          <t>検品済み</t>
        </is>
      </c>
      <c r="AD392" s="4" t="n">
        <v>46122.69427083333</v>
      </c>
    </row>
    <row r="393" ht="18.75" customHeight="1" s="12">
      <c r="A393" s="1" t="inlineStr">
        <is>
          <t>実績データ20260410165536.csv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7</v>
      </c>
      <c r="E393" s="1" t="inlineStr">
        <is>
          <t>本吉　有美子</t>
        </is>
      </c>
      <c r="F393" s="1" t="inlineStr">
        <is>
          <t>f6af6708-54cc-42d9-bd83-89831d214d45</t>
        </is>
      </c>
      <c r="G393" s="1" t="n">
        <v>13406715</v>
      </c>
      <c r="I393" s="1" t="inlineStr">
        <is>
          <t>ﾋﾟｰｴｽｴｰ群馬(営) 澁谷様</t>
        </is>
      </c>
      <c r="J393" s="1" t="inlineStr">
        <is>
          <t>A 02-11-11</t>
        </is>
      </c>
      <c r="K393" s="1" t="inlineStr">
        <is>
          <t>ZA 02-12-</t>
        </is>
      </c>
      <c r="L393" s="1" t="n">
        <v>4973987401077</v>
      </c>
      <c r="M393" s="1" t="inlineStr">
        <is>
          <t>PY124-41TVX</t>
        </is>
      </c>
      <c r="N393" s="1" t="inlineStr">
        <is>
          <t>16</t>
        </is>
      </c>
      <c r="O393" s="1" t="n">
        <v>100</v>
      </c>
      <c r="P393" s="1" t="inlineStr">
        <is>
          <t>梱1</t>
        </is>
      </c>
      <c r="Q393" s="1" t="inlineStr">
        <is>
          <t xml:space="preserve">梱1  小箱 4  </t>
        </is>
      </c>
      <c r="R393" s="1" t="inlineStr">
        <is>
          <t>総数  100</t>
        </is>
      </c>
      <c r="X393" s="1" t="n">
        <v>20260410</v>
      </c>
      <c r="Y393" s="1" t="n">
        <v>151648</v>
      </c>
      <c r="Z393" s="1" t="n">
        <v>1</v>
      </c>
      <c r="AB393" s="4" t="n">
        <v>46122.7052662037</v>
      </c>
      <c r="AC393" s="1" t="inlineStr">
        <is>
          <t>検品済み</t>
        </is>
      </c>
      <c r="AD393" s="4" t="n">
        <v>46122.70456018519</v>
      </c>
    </row>
    <row r="394" ht="18.75" customHeight="1" s="12">
      <c r="A394" s="1" t="inlineStr">
        <is>
          <t>実績データ20260410165539.csv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27</v>
      </c>
      <c r="E394" s="1" t="inlineStr">
        <is>
          <t>澤田　凌</t>
        </is>
      </c>
      <c r="F394" s="1" t="inlineStr">
        <is>
          <t>ffbf23ec-c6fa-4cdc-bbc2-34724796b50d</t>
        </is>
      </c>
      <c r="G394" s="1" t="n">
        <v>13406668</v>
      </c>
      <c r="I394" s="1" t="inlineStr">
        <is>
          <t>ﾄｼﾝ電機㈱ 墨田(営)</t>
        </is>
      </c>
      <c r="J394" s="1" t="inlineStr">
        <is>
          <t>C 18-02-43</t>
        </is>
      </c>
      <c r="K394" s="1" t="inlineStr">
        <is>
          <t xml:space="preserve"> --</t>
        </is>
      </c>
      <c r="L394" s="1" t="n">
        <v>4973987569319</v>
      </c>
      <c r="M394" s="1" t="inlineStr">
        <is>
          <t>H6562S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20260410</v>
      </c>
      <c r="Y394" s="1" t="n">
        <v>144509</v>
      </c>
      <c r="Z394" s="1" t="n">
        <v>1</v>
      </c>
      <c r="AB394" s="4" t="n">
        <v>46122.70528935185</v>
      </c>
      <c r="AC394" s="1" t="inlineStr">
        <is>
          <t>検品済み</t>
        </is>
      </c>
      <c r="AD394" s="4" t="n">
        <v>46122.70523148148</v>
      </c>
    </row>
    <row r="395" ht="18.75" customHeight="1" s="12">
      <c r="A395" s="1" t="inlineStr">
        <is>
          <t>実績データ20260410165655.csv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4</v>
      </c>
      <c r="E395" s="1" t="inlineStr">
        <is>
          <t>後藤　克行</t>
        </is>
      </c>
      <c r="F395" s="1" t="inlineStr">
        <is>
          <t>7d5f9abf-2c44-4cb8-883c-772777651256</t>
        </is>
      </c>
      <c r="G395" s="1" t="n">
        <v>13406638</v>
      </c>
      <c r="I395" s="1" t="inlineStr">
        <is>
          <t>浅野機材(株) 川崎事業所</t>
        </is>
      </c>
      <c r="J395" s="1" t="inlineStr">
        <is>
          <t>C 24-01-22</t>
        </is>
      </c>
      <c r="K395" s="1" t="inlineStr">
        <is>
          <t xml:space="preserve"> --</t>
        </is>
      </c>
      <c r="L395" s="1" t="n">
        <v>4973987919428</v>
      </c>
      <c r="M395" s="1" t="inlineStr">
        <is>
          <t>P40-5</t>
        </is>
      </c>
      <c r="N395" s="1" t="inlineStr">
        <is>
          <t>13</t>
        </is>
      </c>
      <c r="O395" s="1" t="n">
        <v>1000</v>
      </c>
      <c r="P395" s="1" t="inlineStr">
        <is>
          <t>梱0</t>
        </is>
      </c>
      <c r="Q395" s="1" t="inlineStr">
        <is>
          <t xml:space="preserve">小箱 10  </t>
        </is>
      </c>
      <c r="R395" s="1" t="inlineStr">
        <is>
          <t>総数  1000</t>
        </is>
      </c>
      <c r="X395" s="1" t="n">
        <v>20260410</v>
      </c>
      <c r="Y395" s="1" t="n">
        <v>144436</v>
      </c>
      <c r="Z395" s="1" t="n">
        <v>1</v>
      </c>
      <c r="AB395" s="4" t="n">
        <v>46122.70605324074</v>
      </c>
      <c r="AC395" s="1" t="inlineStr">
        <is>
          <t>検品済み</t>
        </is>
      </c>
      <c r="AD395" s="4" t="n">
        <v>46122.7059837963</v>
      </c>
    </row>
    <row r="396" ht="18.75" customHeight="1" s="12">
      <c r="A396" s="1" t="inlineStr">
        <is>
          <t>実績データ20260410165715.csv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24</v>
      </c>
      <c r="E396" s="1" t="inlineStr">
        <is>
          <t>高橋　佐織</t>
        </is>
      </c>
      <c r="F396" s="1" t="inlineStr">
        <is>
          <t>a5ea3602-16d2-40fb-ac07-3360ba53b2ea</t>
        </is>
      </c>
      <c r="G396" s="1" t="n">
        <v>13406704</v>
      </c>
      <c r="I396" s="1" t="inlineStr">
        <is>
          <t>(株)小泉北関東 高崎(営)</t>
        </is>
      </c>
      <c r="J396" s="1" t="inlineStr">
        <is>
          <t>D 01-01-11</t>
        </is>
      </c>
      <c r="K396" s="1" t="inlineStr">
        <is>
          <t xml:space="preserve"> --</t>
        </is>
      </c>
      <c r="L396" s="1" t="n">
        <v>4973987551000</v>
      </c>
      <c r="M396" s="1" t="inlineStr">
        <is>
          <t>PH554FSA</t>
        </is>
      </c>
      <c r="O396" s="1" t="n">
        <v>3</v>
      </c>
      <c r="P396" s="1" t="inlineStr">
        <is>
          <t>梱0</t>
        </is>
      </c>
      <c r="Q396" s="1" t="inlineStr">
        <is>
          <t xml:space="preserve">　　    ﾊﾞﾗ 3</t>
        </is>
      </c>
      <c r="R396" s="1" t="inlineStr">
        <is>
          <t>総数  3</t>
        </is>
      </c>
      <c r="X396" s="1" t="n">
        <v>20260410</v>
      </c>
      <c r="Y396" s="1" t="n">
        <v>151629</v>
      </c>
      <c r="Z396" s="1" t="n">
        <v>1</v>
      </c>
      <c r="AB396" s="4" t="n">
        <v>46122.70636574074</v>
      </c>
      <c r="AC396" s="1" t="inlineStr">
        <is>
          <t>検品済み</t>
        </is>
      </c>
      <c r="AD396" s="4" t="n">
        <v>46122.70631944444</v>
      </c>
    </row>
    <row r="397" ht="18.75" customHeight="1" s="12">
      <c r="A397" s="1" t="inlineStr">
        <is>
          <t>実績データ20260410165723.csv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10</v>
      </c>
      <c r="E397" s="1" t="inlineStr">
        <is>
          <t>大江　美記子</t>
        </is>
      </c>
      <c r="F397" s="1" t="inlineStr">
        <is>
          <t>83e22623-5237-4dd8-bde1-e4cfcef96d61</t>
        </is>
      </c>
      <c r="G397" s="1" t="n">
        <v>13406361</v>
      </c>
      <c r="I397" s="1" t="inlineStr">
        <is>
          <t>ﾕﾆﾃﾞｨ あざみ野ｶﾞｰﾃﾞﾝｽﾞ(49)</t>
        </is>
      </c>
      <c r="J397" s="1" t="inlineStr">
        <is>
          <t>D 15-01-07</t>
        </is>
      </c>
      <c r="K397" s="1" t="inlineStr">
        <is>
          <t xml:space="preserve"> --</t>
        </is>
      </c>
      <c r="L397" s="1" t="n">
        <v>4973987750793</v>
      </c>
      <c r="M397" s="1" t="inlineStr">
        <is>
          <t>PT17-1</t>
        </is>
      </c>
      <c r="N397" s="1" t="inlineStr">
        <is>
          <t>1M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20260410</v>
      </c>
      <c r="Y397" s="1" t="n">
        <v>105947</v>
      </c>
      <c r="Z397" s="1" t="n">
        <v>1</v>
      </c>
      <c r="AB397" s="4" t="n">
        <v>46122.7065162037</v>
      </c>
      <c r="AC397" s="1" t="inlineStr">
        <is>
          <t>検品済み</t>
        </is>
      </c>
      <c r="AD397" s="4" t="n">
        <v>46122.70644675926</v>
      </c>
    </row>
    <row r="398" ht="18.75" customHeight="1" s="12">
      <c r="A398" s="1" t="inlineStr">
        <is>
          <t>実績データ20260410165839.csv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24</v>
      </c>
      <c r="E398" s="1" t="inlineStr">
        <is>
          <t>高橋　佐織</t>
        </is>
      </c>
      <c r="F398" s="1" t="inlineStr">
        <is>
          <t>a5ea3602-16d2-40fb-ac07-3360ba53b2ea</t>
        </is>
      </c>
      <c r="G398" s="1" t="n">
        <v>13406381</v>
      </c>
      <c r="I398" s="1" t="inlineStr">
        <is>
          <t>(株) 建ﾃﾞﾎﾟ 花見川店(5756)</t>
        </is>
      </c>
      <c r="J398" s="1" t="inlineStr">
        <is>
          <t>D 12-01-03</t>
        </is>
      </c>
      <c r="K398" s="1" t="inlineStr">
        <is>
          <t xml:space="preserve"> --</t>
        </is>
      </c>
      <c r="L398" s="1" t="n">
        <v>4973987606489</v>
      </c>
      <c r="M398" s="1" t="inlineStr">
        <is>
          <t>K1712</t>
        </is>
      </c>
      <c r="N398" s="1" t="inlineStr">
        <is>
          <t>13</t>
        </is>
      </c>
      <c r="O398" s="1" t="n">
        <v>2</v>
      </c>
      <c r="P398" s="1" t="inlineStr">
        <is>
          <t>梱0</t>
        </is>
      </c>
      <c r="Q398" s="1" t="inlineStr">
        <is>
          <t xml:space="preserve">小箱 2  </t>
        </is>
      </c>
      <c r="R398" s="1" t="inlineStr">
        <is>
          <t>総数  2</t>
        </is>
      </c>
      <c r="X398" s="1" t="n">
        <v>20260410</v>
      </c>
      <c r="Y398" s="1" t="n">
        <v>105947</v>
      </c>
      <c r="Z398" s="1" t="n">
        <v>1</v>
      </c>
      <c r="AB398" s="4" t="n">
        <v>46122.70736111111</v>
      </c>
      <c r="AC398" s="1" t="inlineStr">
        <is>
          <t>検品済み</t>
        </is>
      </c>
      <c r="AD398" s="4" t="n">
        <v>46122.7072337963</v>
      </c>
    </row>
    <row r="399" ht="18.75" customHeight="1" s="12">
      <c r="A399" s="1" t="inlineStr">
        <is>
          <t>実績データ20260410170008.csv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10</v>
      </c>
      <c r="E399" s="1" t="inlineStr">
        <is>
          <t>大江　美記子</t>
        </is>
      </c>
      <c r="F399" s="1" t="inlineStr">
        <is>
          <t>83e22623-5237-4dd8-bde1-e4cfcef96d61</t>
        </is>
      </c>
      <c r="G399" s="1" t="n">
        <v>13406362</v>
      </c>
      <c r="I399" s="1" t="inlineStr">
        <is>
          <t>ﾕﾆﾃﾞｨ ｼｮｯﾌﾟｽ市川店(54)</t>
        </is>
      </c>
      <c r="J399" s="1" t="inlineStr">
        <is>
          <t>A 02-03-33</t>
        </is>
      </c>
      <c r="K399" s="1" t="inlineStr">
        <is>
          <t xml:space="preserve"> --</t>
        </is>
      </c>
      <c r="L399" s="1" t="n">
        <v>4973987520044</v>
      </c>
      <c r="M399" s="1" t="inlineStr">
        <is>
          <t>PH3921</t>
        </is>
      </c>
      <c r="O399" s="1" t="n">
        <v>5</v>
      </c>
      <c r="P399" s="1" t="inlineStr">
        <is>
          <t>梱0</t>
        </is>
      </c>
      <c r="Q399" s="1" t="inlineStr">
        <is>
          <t xml:space="preserve">　　    ﾊﾞﾗ 5</t>
        </is>
      </c>
      <c r="R399" s="1" t="inlineStr">
        <is>
          <t>総数  5</t>
        </is>
      </c>
      <c r="X399" s="1" t="n">
        <v>20260410</v>
      </c>
      <c r="Y399" s="1" t="n">
        <v>105947</v>
      </c>
      <c r="Z399" s="1" t="n">
        <v>1</v>
      </c>
      <c r="AB399" s="4" t="n">
        <v>46122.70822916667</v>
      </c>
      <c r="AC399" s="1" t="inlineStr">
        <is>
          <t>検品済み</t>
        </is>
      </c>
      <c r="AD399" s="4" t="n">
        <v>46122.70804398148</v>
      </c>
    </row>
    <row r="400" ht="18.75" customHeight="1" s="12">
      <c r="A400" s="1" t="inlineStr">
        <is>
          <t>実績データ20260410170011.csv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11</v>
      </c>
      <c r="E400" s="1" t="inlineStr">
        <is>
          <t>木村　千鶴</t>
        </is>
      </c>
      <c r="F400" s="1" t="inlineStr">
        <is>
          <t>d584bcb6-4c8c-42bf-b459-170d8726c60d</t>
        </is>
      </c>
      <c r="G400" s="1" t="n">
        <v>13406643</v>
      </c>
      <c r="I400" s="1" t="inlineStr">
        <is>
          <t>渡辺ﾊﾟｲﾌﾟ㈱ 00384000 下妻SC</t>
        </is>
      </c>
      <c r="J400" s="1" t="inlineStr">
        <is>
          <t>A 02-12-24</t>
        </is>
      </c>
      <c r="K400" s="1" t="inlineStr">
        <is>
          <t xml:space="preserve"> --</t>
        </is>
      </c>
      <c r="L400" s="1" t="n">
        <v>4973987713095</v>
      </c>
      <c r="M400" s="1" t="inlineStr">
        <is>
          <t>T6150T-4</t>
        </is>
      </c>
      <c r="N400" s="1" t="inlineStr">
        <is>
          <t>13X13A</t>
        </is>
      </c>
      <c r="O400" s="1" t="n">
        <v>20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20</t>
        </is>
      </c>
      <c r="X400" s="1" t="n">
        <v>20260410</v>
      </c>
      <c r="Y400" s="1" t="n">
        <v>144436</v>
      </c>
      <c r="Z400" s="1" t="n">
        <v>1</v>
      </c>
      <c r="AB400" s="4" t="n">
        <v>46122.70480324074</v>
      </c>
      <c r="AC400" s="1" t="inlineStr">
        <is>
          <t>検品済み</t>
        </is>
      </c>
      <c r="AD400" s="4" t="n">
        <v>46122.70475694445</v>
      </c>
    </row>
    <row r="401" ht="18.75" customHeight="1" s="12">
      <c r="A401" s="1" t="inlineStr">
        <is>
          <t>実績データ20260410170019.csv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6e238769-d53d-49bd-b71c-0240696f0ab6</t>
        </is>
      </c>
      <c r="G401" s="1" t="n">
        <v>13406729</v>
      </c>
      <c r="I401" s="1" t="inlineStr">
        <is>
          <t>(株)ﾀｲｼｺｰﾎﾟﾚｰｼｮﾝ</t>
        </is>
      </c>
      <c r="J401" s="1" t="inlineStr">
        <is>
          <t>2D 01-04-28</t>
        </is>
      </c>
      <c r="K401" s="1" t="inlineStr">
        <is>
          <t xml:space="preserve"> --</t>
        </is>
      </c>
      <c r="L401" s="1" t="n">
        <v>2100000007905</v>
      </c>
      <c r="M401" s="1" t="inlineStr">
        <is>
          <t>MV96D-H14X</t>
        </is>
      </c>
      <c r="O401" s="1" t="n">
        <v>1</v>
      </c>
      <c r="P401" s="1" t="inlineStr">
        <is>
          <t>梱0</t>
        </is>
      </c>
      <c r="Q401" s="1" t="inlineStr">
        <is>
          <t xml:space="preserve">　　    ﾊﾞﾗ 1</t>
        </is>
      </c>
      <c r="R401" s="1" t="inlineStr">
        <is>
          <t>総数  1</t>
        </is>
      </c>
      <c r="X401" s="1" t="n">
        <v>20260410</v>
      </c>
      <c r="Y401" s="1" t="n">
        <v>151718</v>
      </c>
      <c r="Z401" s="1" t="n">
        <v>1</v>
      </c>
      <c r="AB401" s="4" t="n">
        <v>46122.70849537037</v>
      </c>
      <c r="AC401" s="1" t="inlineStr">
        <is>
          <t>検品済み</t>
        </is>
      </c>
      <c r="AD401" s="4" t="n">
        <v>46122.70846064815</v>
      </c>
    </row>
    <row r="402" ht="18.75" customHeight="1" s="12">
      <c r="A402" s="1" t="inlineStr">
        <is>
          <t>実績データ20260410170404.csv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24</v>
      </c>
      <c r="E402" s="1" t="inlineStr">
        <is>
          <t>高橋　佐織</t>
        </is>
      </c>
      <c r="F402" s="1" t="inlineStr">
        <is>
          <t>a5ea3602-16d2-40fb-ac07-3360ba53b2ea</t>
        </is>
      </c>
      <c r="G402" s="1" t="n">
        <v>13406324</v>
      </c>
      <c r="I402" s="1" t="inlineStr">
        <is>
          <t>ﾎｰﾑｾﾝﾀｰｺｰﾅﾝ 品川旗の台店(365)</t>
        </is>
      </c>
      <c r="J402" s="1" t="inlineStr">
        <is>
          <t>C 10-02-35</t>
        </is>
      </c>
      <c r="K402" s="1" t="inlineStr">
        <is>
          <t xml:space="preserve"> --</t>
        </is>
      </c>
      <c r="L402" s="1" t="n">
        <v>4973987260308</v>
      </c>
      <c r="M402" s="1" t="inlineStr">
        <is>
          <t>PU360-1</t>
        </is>
      </c>
      <c r="N402" s="1" t="inlineStr">
        <is>
          <t>13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20260410</v>
      </c>
      <c r="Y402" s="1" t="n">
        <v>105947</v>
      </c>
      <c r="Z402" s="1" t="n">
        <v>1</v>
      </c>
      <c r="AB402" s="4" t="n">
        <v>46122.71114583333</v>
      </c>
      <c r="AC402" s="1" t="inlineStr">
        <is>
          <t>検品済み</t>
        </is>
      </c>
      <c r="AD402" s="4" t="n">
        <v>46122.71097222222</v>
      </c>
    </row>
    <row r="403" ht="18.75" customHeight="1" s="12">
      <c r="A403" s="1" t="inlineStr">
        <is>
          <t>実績データ20260410170432.csv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11</v>
      </c>
      <c r="E403" s="1" t="inlineStr">
        <is>
          <t>木村　千鶴</t>
        </is>
      </c>
      <c r="F403" s="1" t="inlineStr">
        <is>
          <t>d584bcb6-4c8c-42bf-b459-170d8726c60d</t>
        </is>
      </c>
      <c r="G403" s="1" t="n">
        <v>13406313</v>
      </c>
      <c r="I403" s="1" t="inlineStr">
        <is>
          <t>(株)矢野機材</t>
        </is>
      </c>
      <c r="J403" s="1" t="inlineStr">
        <is>
          <t>D 04-01-01</t>
        </is>
      </c>
      <c r="K403" s="1" t="inlineStr">
        <is>
          <t xml:space="preserve"> --</t>
        </is>
      </c>
      <c r="L403" s="1" t="n">
        <v>4973987761553</v>
      </c>
      <c r="M403" s="1" t="inlineStr">
        <is>
          <t>T420C-86</t>
        </is>
      </c>
      <c r="N403" s="1" t="inlineStr">
        <is>
          <t>15AX20</t>
        </is>
      </c>
      <c r="O403" s="1" t="n">
        <v>5</v>
      </c>
      <c r="P403" s="1" t="inlineStr">
        <is>
          <t>梱0</t>
        </is>
      </c>
      <c r="Q403" s="1" t="inlineStr">
        <is>
          <t>　　    </t>
        </is>
      </c>
      <c r="R403" s="1" t="inlineStr">
        <is>
          <t>総数  5</t>
        </is>
      </c>
      <c r="X403" s="1" t="n">
        <v>20260410</v>
      </c>
      <c r="Y403" s="1" t="n">
        <v>105947</v>
      </c>
      <c r="Z403" s="1" t="n">
        <v>1</v>
      </c>
      <c r="AB403" s="4" t="n">
        <v>46122.70908564814</v>
      </c>
      <c r="AC403" s="1" t="inlineStr">
        <is>
          <t>検品済み</t>
        </is>
      </c>
      <c r="AD403" s="4" t="n">
        <v>46122.70895833334</v>
      </c>
    </row>
    <row r="404" ht="18.75" customHeight="1" s="12">
      <c r="A404" s="1" t="inlineStr">
        <is>
          <t>実績データ20260410170512.csv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27</v>
      </c>
      <c r="E404" s="1" t="inlineStr">
        <is>
          <t>澤田　凌</t>
        </is>
      </c>
      <c r="F404" s="1" t="inlineStr">
        <is>
          <t>ffbf23ec-c6fa-4cdc-bbc2-34724796b50d</t>
        </is>
      </c>
      <c r="G404" s="1" t="n">
        <v>13406674</v>
      </c>
      <c r="I404" s="1" t="inlineStr">
        <is>
          <t>丸八管材(株)</t>
        </is>
      </c>
      <c r="J404" s="1" t="inlineStr">
        <is>
          <t>A 01-13-12</t>
        </is>
      </c>
      <c r="K404" s="1" t="inlineStr">
        <is>
          <t xml:space="preserve"> --</t>
        </is>
      </c>
      <c r="L404" s="1" t="n">
        <v>4973987579134</v>
      </c>
      <c r="M404" s="1" t="inlineStr">
        <is>
          <t>H700</t>
        </is>
      </c>
      <c r="N404" s="1" t="inlineStr">
        <is>
          <t>32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20260410</v>
      </c>
      <c r="Y404" s="1" t="n">
        <v>144509</v>
      </c>
      <c r="Z404" s="1" t="n">
        <v>1</v>
      </c>
      <c r="AB404" s="4" t="n">
        <v>46122.71193287037</v>
      </c>
      <c r="AC404" s="1" t="inlineStr">
        <is>
          <t>検品済み</t>
        </is>
      </c>
      <c r="AD404" s="4" t="n">
        <v>46122.711875</v>
      </c>
    </row>
    <row r="405" ht="18.75" customHeight="1" s="12">
      <c r="A405" s="1" t="inlineStr">
        <is>
          <t>実績データ20260410170603.csv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24</v>
      </c>
      <c r="E405" s="1" t="inlineStr">
        <is>
          <t>高橋　佐織</t>
        </is>
      </c>
      <c r="F405" s="1" t="inlineStr">
        <is>
          <t>a5ea3602-16d2-40fb-ac07-3360ba53b2ea</t>
        </is>
      </c>
      <c r="G405" s="1" t="n">
        <v>13406378</v>
      </c>
      <c r="I405" s="1" t="inlineStr">
        <is>
          <t>(株) 建ﾃﾞﾎﾟ 横浜店(5963)</t>
        </is>
      </c>
      <c r="J405" s="1" t="inlineStr">
        <is>
          <t>A 02-03-14</t>
        </is>
      </c>
      <c r="K405" s="1" t="inlineStr">
        <is>
          <t>ZA 02-11-</t>
        </is>
      </c>
      <c r="L405" s="1" t="n">
        <v>4973987560798</v>
      </c>
      <c r="M405" s="1" t="inlineStr">
        <is>
          <t>PH696AF</t>
        </is>
      </c>
      <c r="N405" s="1" t="inlineStr">
        <is>
          <t>L</t>
        </is>
      </c>
      <c r="O405" s="1" t="n">
        <v>2</v>
      </c>
      <c r="P405" s="1" t="inlineStr">
        <is>
          <t>梱0</t>
        </is>
      </c>
      <c r="Q405" s="1" t="inlineStr">
        <is>
          <t xml:space="preserve">　　    ﾊﾞﾗ 2</t>
        </is>
      </c>
      <c r="R405" s="1" t="inlineStr">
        <is>
          <t>総数  2</t>
        </is>
      </c>
      <c r="X405" s="1" t="n">
        <v>20260410</v>
      </c>
      <c r="Y405" s="1" t="n">
        <v>105947</v>
      </c>
      <c r="Z405" s="1" t="n">
        <v>1</v>
      </c>
      <c r="AB405" s="4" t="n">
        <v>46122.7124537037</v>
      </c>
      <c r="AC405" s="1" t="inlineStr">
        <is>
          <t>検品済み</t>
        </is>
      </c>
      <c r="AD405" s="4" t="n">
        <v>46122.71237268519</v>
      </c>
    </row>
    <row r="406" ht="18.75" customHeight="1" s="12">
      <c r="A406" s="1" t="inlineStr">
        <is>
          <t>実績データ20260410171323.csv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24</v>
      </c>
      <c r="E406" s="1" t="inlineStr">
        <is>
          <t>高橋　佐織</t>
        </is>
      </c>
      <c r="F406" s="1" t="inlineStr">
        <is>
          <t>a5ea3602-16d2-40fb-ac07-3360ba53b2ea</t>
        </is>
      </c>
      <c r="G406" s="1" t="n">
        <v>13406390</v>
      </c>
      <c r="I406" s="1" t="inlineStr">
        <is>
          <t>山新ｸﾞﾗﾝｽﾃｰｼﾞつくば ﾎｰﾑｾﾝﾀｰ(55)</t>
        </is>
      </c>
      <c r="J406" s="1" t="inlineStr">
        <is>
          <t>C 11-02-45</t>
        </is>
      </c>
      <c r="K406" s="1" t="inlineStr">
        <is>
          <t xml:space="preserve"> --</t>
        </is>
      </c>
      <c r="L406" s="1" t="n">
        <v>4973987919046</v>
      </c>
      <c r="M406" s="1" t="inlineStr">
        <is>
          <t>P40-88</t>
        </is>
      </c>
      <c r="N406" s="1" t="inlineStr">
        <is>
          <t>40</t>
        </is>
      </c>
      <c r="O406" s="1" t="n">
        <v>2</v>
      </c>
      <c r="P406" s="1" t="inlineStr">
        <is>
          <t>梱0</t>
        </is>
      </c>
      <c r="Q406" s="1" t="inlineStr">
        <is>
          <t xml:space="preserve">　　    ﾊﾞﾗ 2</t>
        </is>
      </c>
      <c r="R406" s="1" t="inlineStr">
        <is>
          <t>総数  2</t>
        </is>
      </c>
      <c r="T406" s="1" t="inlineStr">
        <is>
          <t>P40-88-40.jpg</t>
        </is>
      </c>
      <c r="W406" s="1" t="inlineStr">
        <is>
          <t>ＪＡＮ</t>
        </is>
      </c>
      <c r="X406" s="1" t="n">
        <v>20260410</v>
      </c>
      <c r="Y406" s="1" t="n">
        <v>105947</v>
      </c>
      <c r="Z406" s="1" t="n">
        <v>1</v>
      </c>
      <c r="AB406" s="4" t="n">
        <v>46122.71714120371</v>
      </c>
      <c r="AC406" s="1" t="inlineStr">
        <is>
          <t>検品済み</t>
        </is>
      </c>
      <c r="AD406" s="4" t="n">
        <v>46122.71690972222</v>
      </c>
    </row>
    <row r="407" ht="18.75" customHeight="1" s="12">
      <c r="A407" s="1" t="inlineStr">
        <is>
          <t>実績データ20260410171630.csv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11</v>
      </c>
      <c r="E407" s="1" t="inlineStr">
        <is>
          <t>木村　千鶴</t>
        </is>
      </c>
      <c r="F407" s="1" t="inlineStr">
        <is>
          <t>83e22623-5237-4dd8-bde1-e4cfcef96d61</t>
        </is>
      </c>
      <c r="G407" s="1" t="n">
        <v>13406716</v>
      </c>
      <c r="I407" s="1" t="inlineStr">
        <is>
          <t>ﾜﾀﾅﾍﾞ 港北</t>
        </is>
      </c>
      <c r="J407" s="1" t="inlineStr">
        <is>
          <t>D 04-01-03</t>
        </is>
      </c>
      <c r="K407" s="1" t="inlineStr">
        <is>
          <t xml:space="preserve"> --</t>
        </is>
      </c>
      <c r="L407" s="1" t="n">
        <v>4973987561320</v>
      </c>
      <c r="M407" s="1" t="inlineStr">
        <is>
          <t>PH6530F</t>
        </is>
      </c>
      <c r="O407" s="1" t="n">
        <v>1</v>
      </c>
      <c r="P407" s="1" t="inlineStr">
        <is>
          <t>梱0</t>
        </is>
      </c>
      <c r="Q407" s="1" t="inlineStr">
        <is>
          <t xml:space="preserve">　　    ﾊﾞﾗ 1</t>
        </is>
      </c>
      <c r="R407" s="1" t="inlineStr">
        <is>
          <t>総数  1</t>
        </is>
      </c>
      <c r="X407" s="1" t="n">
        <v>20260410</v>
      </c>
      <c r="Y407" s="1" t="n">
        <v>151648</v>
      </c>
      <c r="Z407" s="1" t="n">
        <v>1</v>
      </c>
      <c r="AB407" s="4" t="n">
        <v>46122.71832175926</v>
      </c>
      <c r="AC407" s="1" t="inlineStr">
        <is>
          <t>検品済み</t>
        </is>
      </c>
      <c r="AD407" s="4" t="n">
        <v>46122.71826388889</v>
      </c>
    </row>
    <row r="408" ht="18.75" customHeight="1" s="12">
      <c r="A408" s="1" t="inlineStr">
        <is>
          <t>実績データ20260410171722.csv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27</v>
      </c>
      <c r="E408" s="1" t="inlineStr">
        <is>
          <t>澤田　凌</t>
        </is>
      </c>
      <c r="F408" s="1" t="inlineStr">
        <is>
          <t>ffbf23ec-c6fa-4cdc-bbc2-34724796b50d</t>
        </is>
      </c>
      <c r="G408" s="1" t="n">
        <v>13406593</v>
      </c>
      <c r="I408" s="1" t="inlineStr">
        <is>
          <t>㈱高橋工務店 高橋正明様 aunworks扱い</t>
        </is>
      </c>
      <c r="J408" s="1" t="inlineStr">
        <is>
          <t>B 17-03-51</t>
        </is>
      </c>
      <c r="K408" s="1" t="inlineStr">
        <is>
          <t xml:space="preserve"> --</t>
        </is>
      </c>
      <c r="L408" s="1" t="n">
        <v>4973987760860</v>
      </c>
      <c r="M408" s="1" t="inlineStr">
        <is>
          <t>T4321</t>
        </is>
      </c>
      <c r="N408" s="1" t="inlineStr">
        <is>
          <t>45L</t>
        </is>
      </c>
      <c r="O408" s="1" t="n">
        <v>2</v>
      </c>
      <c r="P408" s="1" t="inlineStr">
        <is>
          <t>梱1</t>
        </is>
      </c>
      <c r="Q408" s="1" t="inlineStr">
        <is>
          <t>梱1</t>
        </is>
      </c>
      <c r="R408" s="1" t="inlineStr">
        <is>
          <t>総数  2</t>
        </is>
      </c>
      <c r="X408" s="1" t="n">
        <v>20260410</v>
      </c>
      <c r="Y408" s="1" t="n">
        <v>140335</v>
      </c>
      <c r="Z408" s="1" t="n">
        <v>1</v>
      </c>
      <c r="AB408" s="4" t="n">
        <v>46122.72038194445</v>
      </c>
      <c r="AC408" s="1" t="inlineStr">
        <is>
          <t>検品済み</t>
        </is>
      </c>
      <c r="AD408" s="4" t="n">
        <v>46122.72034722222</v>
      </c>
    </row>
    <row r="409" ht="18.75" customHeight="1" s="12">
      <c r="A409" s="1" t="inlineStr">
        <is>
          <t>実績データ20260410171831.csv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24</v>
      </c>
      <c r="E409" s="1" t="inlineStr">
        <is>
          <t>高橋　佐織</t>
        </is>
      </c>
      <c r="F409" s="1" t="inlineStr">
        <is>
          <t>a5ea3602-16d2-40fb-ac07-3360ba53b2ea</t>
        </is>
      </c>
      <c r="G409" s="1" t="n">
        <v>13406388</v>
      </c>
      <c r="I409" s="1" t="inlineStr">
        <is>
          <t>山新 ｸﾞﾗﾝｽﾃｰｼﾞ水戸 ﾎｰﾑｾﾝﾀｰ(51)</t>
        </is>
      </c>
      <c r="J409" s="1" t="inlineStr">
        <is>
          <t xml:space="preserve"> --</t>
        </is>
      </c>
      <c r="K409" s="1" t="inlineStr">
        <is>
          <t xml:space="preserve"> --</t>
        </is>
      </c>
      <c r="L409" s="1" t="n">
        <v>4973987560897</v>
      </c>
      <c r="M409" s="1" t="inlineStr">
        <is>
          <t>PH64-86T-1M</t>
        </is>
      </c>
      <c r="N409" s="1" t="inlineStr">
        <is>
          <t>I</t>
        </is>
      </c>
      <c r="O409" s="1" t="n">
        <v>20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20</t>
        </is>
      </c>
      <c r="X409" s="1" t="n">
        <v>20260410</v>
      </c>
      <c r="Y409" s="1" t="n">
        <v>105947</v>
      </c>
      <c r="Z409" s="1" t="n">
        <v>1</v>
      </c>
      <c r="AB409" s="4" t="n">
        <v>46122.72111111111</v>
      </c>
      <c r="AC409" s="1" t="inlineStr">
        <is>
          <t>検品済み</t>
        </is>
      </c>
      <c r="AD409" s="4" t="n">
        <v>46122.72085648148</v>
      </c>
    </row>
    <row r="410" ht="18.75" customHeight="1" s="12">
      <c r="A410" s="1" t="inlineStr">
        <is>
          <t>実績データ20260410172001.csv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6e238769-d53d-49bd-b71c-0240696f0ab6</t>
        </is>
      </c>
      <c r="G410" s="1" t="n">
        <v>13406287</v>
      </c>
      <c r="I410" s="1" t="inlineStr">
        <is>
          <t>ﾌｼﾞｾｲｺｰ(株) 鴨川(営)</t>
        </is>
      </c>
      <c r="J410" s="1" t="inlineStr">
        <is>
          <t>B 07-03-33</t>
        </is>
      </c>
      <c r="K410" s="1" t="inlineStr">
        <is>
          <t xml:space="preserve"> --</t>
        </is>
      </c>
      <c r="L410" s="1" t="n">
        <v>4973987877261</v>
      </c>
      <c r="M410" s="1" t="inlineStr">
        <is>
          <t>R555N</t>
        </is>
      </c>
      <c r="N410" s="1" t="inlineStr">
        <is>
          <t>60</t>
        </is>
      </c>
      <c r="O410" s="1" t="n">
        <v>3</v>
      </c>
      <c r="P410" s="1" t="inlineStr">
        <is>
          <t>梱0</t>
        </is>
      </c>
      <c r="Q410" s="1" t="inlineStr">
        <is>
          <t xml:space="preserve">　　    ﾊﾞﾗ 3</t>
        </is>
      </c>
      <c r="R410" s="1" t="inlineStr">
        <is>
          <t>総数  3</t>
        </is>
      </c>
      <c r="T410" s="1" t="inlineStr">
        <is>
          <t>R555N-60.jpg</t>
        </is>
      </c>
      <c r="W410" s="1" t="inlineStr">
        <is>
          <t>ＪＡＮ</t>
        </is>
      </c>
      <c r="X410" s="1" t="n">
        <v>20260410</v>
      </c>
      <c r="Y410" s="1" t="n">
        <v>104203</v>
      </c>
      <c r="Z410" s="1" t="n">
        <v>1</v>
      </c>
      <c r="AB410" s="4" t="n">
        <v>46122.7222337963</v>
      </c>
      <c r="AC410" s="1" t="inlineStr">
        <is>
          <t>検品済み</t>
        </is>
      </c>
      <c r="AD410" s="4" t="n">
        <v>46122.72206018519</v>
      </c>
    </row>
    <row r="411" ht="18.75" customHeight="1" s="12">
      <c r="A411" s="1" t="inlineStr">
        <is>
          <t>実績データ20260410172008.csv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4</v>
      </c>
      <c r="E411" s="1" t="inlineStr">
        <is>
          <t>後藤　克行</t>
        </is>
      </c>
      <c r="F411" s="1" t="inlineStr">
        <is>
          <t>7d5f9abf-2c44-4cb8-883c-772777651256</t>
        </is>
      </c>
      <c r="G411" s="1" t="n">
        <v>13406710</v>
      </c>
      <c r="I411" s="1" t="inlineStr">
        <is>
          <t>浅野機材(株) 厚木事業所</t>
        </is>
      </c>
      <c r="J411" s="1" t="inlineStr">
        <is>
          <t>B 06-03-36</t>
        </is>
      </c>
      <c r="K411" s="1" t="inlineStr">
        <is>
          <t xml:space="preserve"> --</t>
        </is>
      </c>
      <c r="L411" s="1" t="n">
        <v>4973987756757</v>
      </c>
      <c r="M411" s="1" t="inlineStr">
        <is>
          <t>T253-1</t>
        </is>
      </c>
      <c r="N411" s="1" t="inlineStr">
        <is>
          <t>13</t>
        </is>
      </c>
      <c r="O411" s="1" t="n">
        <v>20</v>
      </c>
      <c r="P411" s="1" t="inlineStr">
        <is>
          <t>梱0</t>
        </is>
      </c>
      <c r="Q411" s="1" t="inlineStr">
        <is>
          <t xml:space="preserve">小箱 2  </t>
        </is>
      </c>
      <c r="R411" s="1" t="inlineStr">
        <is>
          <t>総数  20</t>
        </is>
      </c>
      <c r="X411" s="1" t="n">
        <v>20260410</v>
      </c>
      <c r="Y411" s="1" t="n">
        <v>151629</v>
      </c>
      <c r="Z411" s="1" t="n">
        <v>1</v>
      </c>
      <c r="AB411" s="4" t="n">
        <v>46122.72230324074</v>
      </c>
      <c r="AC411" s="1" t="inlineStr">
        <is>
          <t>検品済み</t>
        </is>
      </c>
      <c r="AD411" s="4" t="n">
        <v>46122.72221064815</v>
      </c>
    </row>
    <row r="412" ht="18.75" customHeight="1" s="12">
      <c r="A412" s="1" t="inlineStr">
        <is>
          <t>実績データ20260410172025.csv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27</v>
      </c>
      <c r="E412" s="1" t="inlineStr">
        <is>
          <t>澤田　凌</t>
        </is>
      </c>
      <c r="F412" s="1" t="inlineStr">
        <is>
          <t>ffbf23ec-c6fa-4cdc-bbc2-34724796b50d</t>
        </is>
      </c>
      <c r="G412" s="1" t="n">
        <v>13406594</v>
      </c>
      <c r="I412" s="1" t="inlineStr">
        <is>
          <t>ﾀｹﾌ管材(株) ﾊﾞｲﾊﾟｽ店</t>
        </is>
      </c>
      <c r="J412" s="1" t="inlineStr">
        <is>
          <t>C 18-02-21</t>
        </is>
      </c>
      <c r="K412" s="1" t="inlineStr">
        <is>
          <t xml:space="preserve"> --</t>
        </is>
      </c>
      <c r="L412" s="1" t="n">
        <v>4973987019692</v>
      </c>
      <c r="M412" s="1" t="inlineStr">
        <is>
          <t>A2310F</t>
        </is>
      </c>
      <c r="N412" s="1" t="inlineStr">
        <is>
          <t>13</t>
        </is>
      </c>
      <c r="O412" s="1" t="n">
        <v>2</v>
      </c>
      <c r="P412" s="1" t="inlineStr">
        <is>
          <t>梱0</t>
        </is>
      </c>
      <c r="Q412" s="1" t="inlineStr">
        <is>
          <t xml:space="preserve">小箱 2  </t>
        </is>
      </c>
      <c r="R412" s="1" t="inlineStr">
        <is>
          <t>総数  2</t>
        </is>
      </c>
      <c r="X412" s="1" t="n">
        <v>20260410</v>
      </c>
      <c r="Y412" s="1" t="n">
        <v>140335</v>
      </c>
      <c r="Z412" s="1" t="n">
        <v>1</v>
      </c>
      <c r="AB412" s="4" t="n">
        <v>46122.7225</v>
      </c>
      <c r="AC412" s="1" t="inlineStr">
        <is>
          <t>検品済み</t>
        </is>
      </c>
      <c r="AD412" s="4" t="n">
        <v>46122.7224537037</v>
      </c>
    </row>
    <row r="413" ht="18.75" customHeight="1" s="12">
      <c r="A413" s="1" t="inlineStr">
        <is>
          <t>実績データ20260410172124.csv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13</v>
      </c>
      <c r="E413" s="1" t="inlineStr">
        <is>
          <t>晩田　恵美</t>
        </is>
      </c>
      <c r="F413" s="1" t="inlineStr">
        <is>
          <t>6e238769-d53d-49bd-b71c-0240696f0ab6</t>
        </is>
      </c>
      <c r="G413" s="1" t="n">
        <v>13406220</v>
      </c>
      <c r="I413" s="1" t="inlineStr">
        <is>
          <t>ﾔﾏﾄ運輸福島成川(営)止め 受取:長田様</t>
        </is>
      </c>
      <c r="J413" s="1" t="inlineStr">
        <is>
          <t>D 09-02-11</t>
        </is>
      </c>
      <c r="K413" s="1" t="inlineStr">
        <is>
          <t xml:space="preserve"> --</t>
        </is>
      </c>
      <c r="L413" s="1" t="n">
        <v>4973987560279</v>
      </c>
      <c r="M413" s="1" t="inlineStr">
        <is>
          <t>PH62-860</t>
        </is>
      </c>
      <c r="N413" s="1" t="inlineStr">
        <is>
          <t>3M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20260410</v>
      </c>
      <c r="Y413" s="1" t="n">
        <v>94542</v>
      </c>
      <c r="Z413" s="1" t="n">
        <v>1</v>
      </c>
      <c r="AB413" s="4" t="n">
        <v>46122.72319444444</v>
      </c>
      <c r="AC413" s="1" t="inlineStr">
        <is>
          <t>検品済み</t>
        </is>
      </c>
      <c r="AD413" s="4" t="n">
        <v>46122.72315972222</v>
      </c>
    </row>
    <row r="414" ht="18.75" customHeight="1" s="12">
      <c r="A414" s="1" t="inlineStr">
        <is>
          <t>実績データ20260410172314.csv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13</v>
      </c>
      <c r="E414" s="1" t="inlineStr">
        <is>
          <t>晩田　恵美</t>
        </is>
      </c>
      <c r="F414" s="1" t="inlineStr">
        <is>
          <t>6e238769-d53d-49bd-b71c-0240696f0ab6</t>
        </is>
      </c>
      <c r="G414" s="1" t="n">
        <v>13406688</v>
      </c>
      <c r="I414" s="1" t="inlineStr">
        <is>
          <t>ﾛｲﾔﾙﾎｰﾑｾﾝﾀｰ(株) 静岡物流ｾﾝﾀｰ(00615)</t>
        </is>
      </c>
      <c r="J414" s="1" t="inlineStr">
        <is>
          <t>A 01-06-23</t>
        </is>
      </c>
      <c r="K414" s="1" t="inlineStr">
        <is>
          <t xml:space="preserve"> --</t>
        </is>
      </c>
      <c r="L414" s="1" t="n">
        <v>4973987400018</v>
      </c>
      <c r="M414" s="1" t="inlineStr">
        <is>
          <t>PY120-65X</t>
        </is>
      </c>
      <c r="N414" s="1" t="inlineStr">
        <is>
          <t>16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20260410</v>
      </c>
      <c r="Y414" s="1" t="n">
        <v>145534</v>
      </c>
      <c r="Z414" s="1" t="n">
        <v>1</v>
      </c>
      <c r="AB414" s="4" t="n">
        <v>46122.72423611111</v>
      </c>
      <c r="AC414" s="1" t="inlineStr">
        <is>
          <t>検品済み</t>
        </is>
      </c>
      <c r="AD414" s="4" t="n">
        <v>46122.72415509259</v>
      </c>
    </row>
    <row r="415" ht="18.75" customHeight="1" s="12">
      <c r="A415" s="1" t="inlineStr">
        <is>
          <t>実績データ20260410172332.csv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24</v>
      </c>
      <c r="E415" s="1" t="inlineStr">
        <is>
          <t>高橋　佐織</t>
        </is>
      </c>
      <c r="F415" s="1" t="inlineStr">
        <is>
          <t>a5ea3602-16d2-40fb-ac07-3360ba53b2ea</t>
        </is>
      </c>
      <c r="G415" s="1" t="n">
        <v>13406344</v>
      </c>
      <c r="I415" s="1" t="inlineStr">
        <is>
          <t>ｽｰﾊﾟｰﾋﾞﾊﾞﾎｰﾑ 三郷店 (2244)</t>
        </is>
      </c>
      <c r="J415" s="1" t="inlineStr">
        <is>
          <t>B 02-03-14</t>
        </is>
      </c>
      <c r="K415" s="1" t="inlineStr">
        <is>
          <t xml:space="preserve"> --</t>
        </is>
      </c>
      <c r="L415" s="1" t="n">
        <v>4973987169557</v>
      </c>
      <c r="M415" s="1" t="inlineStr">
        <is>
          <t>V44J</t>
        </is>
      </c>
      <c r="N415" s="1" t="inlineStr">
        <is>
          <t>20</t>
        </is>
      </c>
      <c r="O415" s="1" t="n">
        <v>1</v>
      </c>
      <c r="P415" s="1" t="inlineStr">
        <is>
          <t>梱0</t>
        </is>
      </c>
      <c r="Q415" s="1" t="inlineStr">
        <is>
          <t xml:space="preserve">　　    ﾊﾞﾗ 1</t>
        </is>
      </c>
      <c r="R415" s="1" t="inlineStr">
        <is>
          <t>総数  1</t>
        </is>
      </c>
      <c r="T415" s="1" t="inlineStr">
        <is>
          <t>V44J-20.jpg</t>
        </is>
      </c>
      <c r="W415" s="1" t="inlineStr">
        <is>
          <t>パーツ４</t>
        </is>
      </c>
      <c r="X415" s="1" t="n">
        <v>20260410</v>
      </c>
      <c r="Y415" s="1" t="n">
        <v>105947</v>
      </c>
      <c r="Z415" s="1" t="n">
        <v>1</v>
      </c>
      <c r="AB415" s="4" t="n">
        <v>46122.72467592593</v>
      </c>
      <c r="AC415" s="1" t="inlineStr">
        <is>
          <t>検品済み</t>
        </is>
      </c>
      <c r="AD415" s="4" t="n">
        <v>46122.72412037037</v>
      </c>
    </row>
    <row r="416" ht="18.75" customHeight="1" s="12">
      <c r="A416" s="1" t="inlineStr">
        <is>
          <t>実績データ20260410172544.csv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27</v>
      </c>
      <c r="E416" s="1" t="inlineStr">
        <is>
          <t>澤田　凌</t>
        </is>
      </c>
      <c r="F416" s="1" t="inlineStr">
        <is>
          <t>ffbf23ec-c6fa-4cdc-bbc2-34724796b50d</t>
        </is>
      </c>
      <c r="G416" s="1" t="n">
        <v>13406721</v>
      </c>
      <c r="I416" s="1" t="inlineStr">
        <is>
          <t>(株)宮本商店</t>
        </is>
      </c>
      <c r="J416" s="1" t="inlineStr">
        <is>
          <t>B 09-02-44</t>
        </is>
      </c>
      <c r="K416" s="1" t="inlineStr">
        <is>
          <t xml:space="preserve"> --</t>
        </is>
      </c>
      <c r="L416" s="1" t="n">
        <v>4973987578250</v>
      </c>
      <c r="M416" s="1" t="inlineStr">
        <is>
          <t>H70-570</t>
        </is>
      </c>
      <c r="N416" s="1" t="inlineStr">
        <is>
          <t>32X90X15</t>
        </is>
      </c>
      <c r="O416" s="1" t="n">
        <v>1</v>
      </c>
      <c r="P416" s="1" t="inlineStr">
        <is>
          <t>梱0</t>
        </is>
      </c>
      <c r="Q416" s="1" t="inlineStr">
        <is>
          <t xml:space="preserve">　　    ﾊﾞﾗ 1</t>
        </is>
      </c>
      <c r="R416" s="1" t="inlineStr">
        <is>
          <t>総数  1</t>
        </is>
      </c>
      <c r="X416" s="1" t="n">
        <v>20260410</v>
      </c>
      <c r="Y416" s="1" t="n">
        <v>151702</v>
      </c>
      <c r="Z416" s="1" t="n">
        <v>1</v>
      </c>
      <c r="AB416" s="4" t="n">
        <v>46122.72619212963</v>
      </c>
      <c r="AC416" s="1" t="inlineStr">
        <is>
          <t>検品済み</t>
        </is>
      </c>
      <c r="AD416" s="4" t="n">
        <v>46122.72616898148</v>
      </c>
    </row>
    <row r="417" ht="18.75" customHeight="1" s="12">
      <c r="A417" s="1" t="inlineStr">
        <is>
          <t>実績データ20260410172627.csv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24</v>
      </c>
      <c r="E417" s="1" t="inlineStr">
        <is>
          <t>高橋　佐織</t>
        </is>
      </c>
      <c r="F417" s="1" t="inlineStr">
        <is>
          <t>a5ea3602-16d2-40fb-ac07-3360ba53b2ea</t>
        </is>
      </c>
      <c r="G417" s="1" t="n">
        <v>13406335</v>
      </c>
      <c r="I417" s="1" t="inlineStr">
        <is>
          <t>ｺﾒﾘﾎｰﾑｾﾝﾀｰ ﾊﾟﾜｰ新発田店(1016)</t>
        </is>
      </c>
      <c r="J417" s="1" t="inlineStr">
        <is>
          <t>B 21-03-41</t>
        </is>
      </c>
      <c r="K417" s="1" t="inlineStr">
        <is>
          <t xml:space="preserve"> --</t>
        </is>
      </c>
      <c r="L417" s="1" t="n">
        <v>2100000002962</v>
      </c>
      <c r="M417" s="1" t="inlineStr">
        <is>
          <t>MU81-192X</t>
        </is>
      </c>
      <c r="N417" s="1" t="inlineStr">
        <is>
          <t>CD2</t>
        </is>
      </c>
      <c r="O417" s="1" t="n">
        <v>1</v>
      </c>
      <c r="P417" s="1" t="inlineStr">
        <is>
          <t>梱0</t>
        </is>
      </c>
      <c r="Q417" s="1" t="inlineStr">
        <is>
          <t>ﾊﾞﾗ 1</t>
        </is>
      </c>
      <c r="R417" s="1" t="inlineStr">
        <is>
          <t>総数  1</t>
        </is>
      </c>
      <c r="X417" s="1" t="n">
        <v>20260410</v>
      </c>
      <c r="Y417" s="1" t="n">
        <v>105947</v>
      </c>
      <c r="Z417" s="1" t="n">
        <v>1</v>
      </c>
      <c r="AB417" s="4" t="n">
        <v>46122.72657407408</v>
      </c>
      <c r="AC417" s="1" t="inlineStr">
        <is>
          <t>検品済み</t>
        </is>
      </c>
      <c r="AD417" s="4" t="n">
        <v>46122.72642361111</v>
      </c>
    </row>
    <row r="418" ht="18.75" customHeight="1" s="12">
      <c r="A418" s="1" t="inlineStr">
        <is>
          <t>実績データ20260410173010.csv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13</v>
      </c>
      <c r="E418" s="1" t="inlineStr">
        <is>
          <t>晩田　恵美</t>
        </is>
      </c>
      <c r="F418" s="1" t="inlineStr">
        <is>
          <t>6e238769-d53d-49bd-b71c-0240696f0ab6</t>
        </is>
      </c>
      <c r="G418" s="1" t="n">
        <v>13406320</v>
      </c>
      <c r="I418" s="1" t="inlineStr">
        <is>
          <t>ﾎｰﾑｾﾝﾀｰｺｰﾅﾝ ﾄﾞｲﾄ南砂店(333)</t>
        </is>
      </c>
      <c r="J418" s="1" t="inlineStr">
        <is>
          <t>A 01-02-34</t>
        </is>
      </c>
      <c r="K418" s="1" t="inlineStr">
        <is>
          <t xml:space="preserve"> --</t>
        </is>
      </c>
      <c r="L418" s="1" t="n">
        <v>4973987520167</v>
      </c>
      <c r="M418" s="1" t="inlineStr">
        <is>
          <t>PH394</t>
        </is>
      </c>
      <c r="O418" s="1" t="n">
        <v>2</v>
      </c>
      <c r="P418" s="1" t="inlineStr">
        <is>
          <t>梱0</t>
        </is>
      </c>
      <c r="Q418" s="1" t="inlineStr">
        <is>
          <t xml:space="preserve">　　    ﾊﾞﾗ 2</t>
        </is>
      </c>
      <c r="R418" s="1" t="inlineStr">
        <is>
          <t>総数  2</t>
        </is>
      </c>
      <c r="X418" s="1" t="n">
        <v>20260410</v>
      </c>
      <c r="Y418" s="1" t="n">
        <v>105947</v>
      </c>
      <c r="Z418" s="1" t="n">
        <v>1</v>
      </c>
      <c r="AB418" s="4" t="n">
        <v>46122.72825231482</v>
      </c>
      <c r="AC418" s="1" t="inlineStr">
        <is>
          <t>検品済み</t>
        </is>
      </c>
      <c r="AD418" s="4" t="n">
        <v>46122.72780092592</v>
      </c>
    </row>
    <row r="419" ht="18.75" customHeight="1" s="12">
      <c r="A419" s="1" t="inlineStr">
        <is>
          <t>実績データ20260410173116.csv</t>
        </is>
      </c>
      <c r="B419" s="1" t="inlineStr">
        <is>
          <t>データ</t>
        </is>
      </c>
      <c r="C419" s="1" t="inlineStr">
        <is>
          <t>バラ検品</t>
        </is>
      </c>
      <c r="D419" s="1" t="n">
        <v>4</v>
      </c>
      <c r="E419" s="1" t="inlineStr">
        <is>
          <t>後藤　克行</t>
        </is>
      </c>
      <c r="F419" s="1" t="inlineStr">
        <is>
          <t>7d5f9abf-2c44-4cb8-883c-772777651256</t>
        </is>
      </c>
      <c r="G419" s="1" t="n">
        <v>13406702</v>
      </c>
      <c r="I419" s="1" t="inlineStr">
        <is>
          <t>(株)ﾀｶﾑﾗ 水戸(営)</t>
        </is>
      </c>
      <c r="J419" s="1" t="inlineStr">
        <is>
          <t>D 02-01-02</t>
        </is>
      </c>
      <c r="K419" s="1" t="inlineStr">
        <is>
          <t>2G H --</t>
        </is>
      </c>
      <c r="L419" s="1" t="n">
        <v>4973987178467</v>
      </c>
      <c r="M419" s="1" t="inlineStr">
        <is>
          <t>V56-5X</t>
        </is>
      </c>
      <c r="N419" s="1" t="inlineStr">
        <is>
          <t>13</t>
        </is>
      </c>
      <c r="O419" s="1" t="n">
        <v>3</v>
      </c>
      <c r="P419" s="1" t="inlineStr">
        <is>
          <t>梱0</t>
        </is>
      </c>
      <c r="Q419" s="1" t="inlineStr">
        <is>
          <t xml:space="preserve">小箱 3  </t>
        </is>
      </c>
      <c r="R419" s="1" t="inlineStr">
        <is>
          <t>総数  3</t>
        </is>
      </c>
      <c r="X419" s="1" t="n">
        <v>20260410</v>
      </c>
      <c r="Y419" s="1" t="n">
        <v>151629</v>
      </c>
      <c r="Z419" s="1" t="n">
        <v>1</v>
      </c>
      <c r="AB419" s="4" t="n">
        <v>46122.73003472222</v>
      </c>
      <c r="AC419" s="1" t="inlineStr">
        <is>
          <t>検品済み</t>
        </is>
      </c>
      <c r="AD419" s="4" t="n">
        <v>46122.72996527778</v>
      </c>
    </row>
    <row r="420" ht="18.75" customHeight="1" s="12">
      <c r="A420" s="1" t="inlineStr">
        <is>
          <t>実績データ20260410173157.csv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11</v>
      </c>
      <c r="E420" s="1" t="inlineStr">
        <is>
          <t>木村　千鶴</t>
        </is>
      </c>
      <c r="F420" s="1" t="inlineStr">
        <is>
          <t>83e22623-5237-4dd8-bde1-e4cfcef96d61</t>
        </is>
      </c>
      <c r="G420" s="1" t="n">
        <v>13406695</v>
      </c>
      <c r="I420" s="1" t="inlineStr">
        <is>
          <t>SANEI(株) 西日本物流ｾﾝﾀｰ</t>
        </is>
      </c>
      <c r="J420" s="1" t="inlineStr">
        <is>
          <t>C 03-01-15</t>
        </is>
      </c>
      <c r="K420" s="1" t="inlineStr">
        <is>
          <t>ZB 04-13-11</t>
        </is>
      </c>
      <c r="L420" s="1" t="n">
        <v>4973987109195</v>
      </c>
      <c r="M420" s="1" t="inlineStr">
        <is>
          <t>B3111A-L1</t>
        </is>
      </c>
      <c r="N420" s="1" t="inlineStr">
        <is>
          <t>13-R</t>
        </is>
      </c>
      <c r="O420" s="1" t="n">
        <v>128</v>
      </c>
      <c r="P420" s="1" t="inlineStr">
        <is>
          <t>梱4</t>
        </is>
      </c>
      <c r="Q420" s="1" t="inlineStr">
        <is>
          <t>梱4</t>
        </is>
      </c>
      <c r="R420" s="1" t="inlineStr">
        <is>
          <t>総数  128</t>
        </is>
      </c>
      <c r="X420" s="1" t="n">
        <v>20260410</v>
      </c>
      <c r="Y420" s="1" t="n">
        <v>151544</v>
      </c>
      <c r="Z420" s="1" t="n">
        <v>1</v>
      </c>
      <c r="AB420" s="4" t="n">
        <v>46122.7231712963</v>
      </c>
      <c r="AC420" s="1" t="inlineStr">
        <is>
          <t>検品済み</t>
        </is>
      </c>
      <c r="AD420" s="4" t="n">
        <v>46122.72299768519</v>
      </c>
    </row>
    <row r="421" ht="18.75" customHeight="1" s="12">
      <c r="A421" s="1" t="inlineStr">
        <is>
          <t>実績データ20260410173435.csv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24</v>
      </c>
      <c r="E421" s="1" t="inlineStr">
        <is>
          <t>高橋　佐織</t>
        </is>
      </c>
      <c r="F421" s="1" t="inlineStr">
        <is>
          <t>a5ea3602-16d2-40fb-ac07-3360ba53b2ea</t>
        </is>
      </c>
      <c r="G421" s="1" t="n">
        <v>13406291</v>
      </c>
      <c r="I421" s="1" t="inlineStr">
        <is>
          <t>(株)小泉東北 福島(営)</t>
        </is>
      </c>
      <c r="J421" s="1" t="inlineStr">
        <is>
          <t>A 01-14-12</t>
        </is>
      </c>
      <c r="K421" s="1" t="inlineStr">
        <is>
          <t xml:space="preserve"> --</t>
        </is>
      </c>
      <c r="L421" s="1" t="n">
        <v>4973987910456</v>
      </c>
      <c r="M421" s="1" t="inlineStr">
        <is>
          <t>PP40-63</t>
        </is>
      </c>
      <c r="N421" s="1" t="inlineStr">
        <is>
          <t>S</t>
        </is>
      </c>
      <c r="O421" s="1" t="n">
        <v>5</v>
      </c>
      <c r="P421" s="1" t="inlineStr">
        <is>
          <t>梱0</t>
        </is>
      </c>
      <c r="Q421" s="1" t="inlineStr">
        <is>
          <t xml:space="preserve">　　    ﾊﾞﾗ 5</t>
        </is>
      </c>
      <c r="R421" s="1" t="inlineStr">
        <is>
          <t>総数  5</t>
        </is>
      </c>
      <c r="X421" s="1" t="n">
        <v>20260410</v>
      </c>
      <c r="Y421" s="1" t="n">
        <v>105947</v>
      </c>
      <c r="Z421" s="1" t="n">
        <v>1</v>
      </c>
      <c r="AB421" s="4" t="n">
        <v>46122.73225694444</v>
      </c>
      <c r="AC421" s="1" t="inlineStr">
        <is>
          <t>検品済み</t>
        </is>
      </c>
      <c r="AD421" s="4" t="n">
        <v>46122.73194444444</v>
      </c>
    </row>
    <row r="422" ht="18.75" customHeight="1" s="12">
      <c r="A422" s="1" t="inlineStr">
        <is>
          <t>実績データ20260410173554.csv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6</v>
      </c>
      <c r="E422" s="1" t="inlineStr">
        <is>
          <t>山本　祥吉</t>
        </is>
      </c>
      <c r="F422" s="1" t="inlineStr">
        <is>
          <t>d584bcb6-4c8c-42bf-b459-170d8726c60d</t>
        </is>
      </c>
      <c r="G422" s="1" t="n">
        <v>13406340</v>
      </c>
      <c r="I422" s="1" t="inlineStr">
        <is>
          <t>ｽｰﾊﾟｰﾋﾞﾊﾞﾎｰﾑ 春日部店(2678)</t>
        </is>
      </c>
      <c r="J422" s="1" t="inlineStr">
        <is>
          <t>D 01-01-03</t>
        </is>
      </c>
      <c r="K422" s="1" t="inlineStr">
        <is>
          <t xml:space="preserve"> --</t>
        </is>
      </c>
      <c r="L422" s="1" t="n">
        <v>4973987679506</v>
      </c>
      <c r="M422" s="1" t="inlineStr">
        <is>
          <t>SK1811</t>
        </is>
      </c>
      <c r="O422" s="1" t="n">
        <v>3</v>
      </c>
      <c r="P422" s="1" t="inlineStr">
        <is>
          <t>梱0</t>
        </is>
      </c>
      <c r="Q422" s="1" t="inlineStr">
        <is>
          <t xml:space="preserve">小箱 3  </t>
        </is>
      </c>
      <c r="R422" s="1" t="inlineStr">
        <is>
          <t>総数  3</t>
        </is>
      </c>
      <c r="X422" s="1" t="n">
        <v>20260410</v>
      </c>
      <c r="Y422" s="1" t="n">
        <v>105947</v>
      </c>
      <c r="Z422" s="1" t="n">
        <v>1</v>
      </c>
      <c r="AB422" s="4" t="n">
        <v>46122.73326388889</v>
      </c>
      <c r="AC422" s="1" t="inlineStr">
        <is>
          <t>検品済み</t>
        </is>
      </c>
      <c r="AD422" s="4" t="n">
        <v>46122.73284722222</v>
      </c>
    </row>
    <row r="423" ht="18.75" customHeight="1" s="12">
      <c r="A423" s="1" t="inlineStr">
        <is>
          <t>実績データ20260410173620.csv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24</v>
      </c>
      <c r="E423" s="1" t="inlineStr">
        <is>
          <t>高橋　佐織</t>
        </is>
      </c>
      <c r="F423" s="1" t="inlineStr">
        <is>
          <t>a5ea3602-16d2-40fb-ac07-3360ba53b2ea</t>
        </is>
      </c>
      <c r="G423" s="1" t="n">
        <v>13406292</v>
      </c>
      <c r="I423" s="1" t="inlineStr">
        <is>
          <t>竹内紀恵様邸作業現場 荷受:住宅ｿﾘｭ齋藤様</t>
        </is>
      </c>
      <c r="J423" s="1" t="inlineStr">
        <is>
          <t>A 01-03-12</t>
        </is>
      </c>
      <c r="K423" s="1" t="inlineStr">
        <is>
          <t>ZA 02-11-</t>
        </is>
      </c>
      <c r="L423" s="1" t="n">
        <v>4973987401084</v>
      </c>
      <c r="M423" s="1" t="inlineStr">
        <is>
          <t>Y1433TV</t>
        </is>
      </c>
      <c r="N423" s="1" t="inlineStr">
        <is>
          <t>13</t>
        </is>
      </c>
      <c r="O423" s="1" t="n">
        <v>1</v>
      </c>
      <c r="P423" s="1" t="inlineStr">
        <is>
          <t>梱0</t>
        </is>
      </c>
      <c r="Q423" s="1" t="inlineStr">
        <is>
          <t xml:space="preserve">小箱 1  </t>
        </is>
      </c>
      <c r="R423" s="1" t="inlineStr">
        <is>
          <t>総数  1</t>
        </is>
      </c>
      <c r="X423" s="1" t="n">
        <v>20260410</v>
      </c>
      <c r="Y423" s="1" t="n">
        <v>105947</v>
      </c>
      <c r="Z423" s="1" t="n">
        <v>1</v>
      </c>
      <c r="AB423" s="4" t="n">
        <v>46122.73356481481</v>
      </c>
      <c r="AC423" s="1" t="inlineStr">
        <is>
          <t>検品済み</t>
        </is>
      </c>
      <c r="AD423" s="4" t="n">
        <v>46122.73351851852</v>
      </c>
    </row>
    <row r="424" ht="18.75" customHeight="1" s="12">
      <c r="A424" s="1" t="inlineStr">
        <is>
          <t>実績データ20260410173621.csv</t>
        </is>
      </c>
      <c r="B424" s="1" t="inlineStr">
        <is>
          <t>データ</t>
        </is>
      </c>
      <c r="C424" s="1" t="inlineStr">
        <is>
          <t>バラPK即</t>
        </is>
      </c>
      <c r="D424" s="1" t="n">
        <v>27</v>
      </c>
      <c r="E424" s="1" t="inlineStr">
        <is>
          <t>澤田　凌</t>
        </is>
      </c>
      <c r="F424" s="1" t="inlineStr">
        <is>
          <t>ffbf23ec-c6fa-4cdc-bbc2-34724796b50d</t>
        </is>
      </c>
      <c r="G424" s="1" t="n">
        <v>13406595</v>
      </c>
      <c r="I424" s="1" t="inlineStr">
        <is>
          <t>ﾌｼﾞｾｲｺｰ(株) 茂原(営)</t>
        </is>
      </c>
      <c r="J424" s="1" t="inlineStr">
        <is>
          <t>B 10-02-22</t>
        </is>
      </c>
      <c r="K424" s="1" t="inlineStr">
        <is>
          <t xml:space="preserve"> --</t>
        </is>
      </c>
      <c r="L424" s="1" t="n">
        <v>4973987870637</v>
      </c>
      <c r="M424" s="1" t="inlineStr">
        <is>
          <t>R50</t>
        </is>
      </c>
      <c r="N424" s="1" t="inlineStr">
        <is>
          <t>13X13</t>
        </is>
      </c>
      <c r="O424" s="1" t="n">
        <v>10</v>
      </c>
      <c r="P424" s="1" t="inlineStr">
        <is>
          <t>梱0</t>
        </is>
      </c>
      <c r="Q424" s="1" t="inlineStr">
        <is>
          <t xml:space="preserve">　　    ﾊﾞﾗ 10</t>
        </is>
      </c>
      <c r="R424" s="1" t="inlineStr">
        <is>
          <t>総数  10</t>
        </is>
      </c>
      <c r="T424" s="1" t="inlineStr">
        <is>
          <t>R50-13X13.jpg</t>
        </is>
      </c>
      <c r="W424" s="1" t="inlineStr">
        <is>
          <t>ＪＡＮ</t>
        </is>
      </c>
      <c r="X424" s="1" t="n">
        <v>20260410</v>
      </c>
      <c r="Y424" s="1" t="n">
        <v>140335</v>
      </c>
      <c r="Z424" s="1" t="n">
        <v>1</v>
      </c>
      <c r="AB424" s="4" t="n">
        <v>46122.72913194444</v>
      </c>
      <c r="AC424" s="1" t="inlineStr">
        <is>
          <t>検品済み</t>
        </is>
      </c>
      <c r="AD424" s="4" t="n">
        <v>46122.72855324074</v>
      </c>
    </row>
    <row r="425" ht="18.75" customHeight="1" s="12">
      <c r="A425" s="1" t="inlineStr">
        <is>
          <t>実績データ20260410173640.csv</t>
        </is>
      </c>
      <c r="B425" s="1" t="inlineStr">
        <is>
          <t>データ</t>
        </is>
      </c>
      <c r="C425" s="1" t="inlineStr">
        <is>
          <t>バラPK即</t>
        </is>
      </c>
      <c r="D425" s="1" t="n">
        <v>27</v>
      </c>
      <c r="E425" s="1" t="inlineStr">
        <is>
          <t>澤田　凌</t>
        </is>
      </c>
      <c r="F425" s="1" t="inlineStr">
        <is>
          <t>ffbf23ec-c6fa-4cdc-bbc2-34724796b50d</t>
        </is>
      </c>
      <c r="G425" s="1" t="n">
        <v>13406614</v>
      </c>
      <c r="I425" s="1" t="inlineStr">
        <is>
          <t>林建材(株) ﾌﾟﾛﾏｰﾄﾊﾔｼ亀山店</t>
        </is>
      </c>
      <c r="J425" s="1" t="inlineStr">
        <is>
          <t>D 06-01-02</t>
        </is>
      </c>
      <c r="K425" s="1" t="inlineStr">
        <is>
          <t xml:space="preserve"> --</t>
        </is>
      </c>
      <c r="L425" s="1" t="n">
        <v>4973987670220</v>
      </c>
      <c r="M425" s="1" t="inlineStr">
        <is>
          <t>SK11</t>
        </is>
      </c>
      <c r="N425" s="1" t="inlineStr">
        <is>
          <t>W-13</t>
        </is>
      </c>
      <c r="O425" s="1" t="n">
        <v>1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1</t>
        </is>
      </c>
      <c r="X425" s="1" t="n">
        <v>20260410</v>
      </c>
      <c r="Y425" s="1" t="n">
        <v>140335</v>
      </c>
      <c r="Z425" s="1" t="n">
        <v>1</v>
      </c>
      <c r="AB425" s="4" t="n">
        <v>46122.73375</v>
      </c>
      <c r="AC425" s="1" t="inlineStr">
        <is>
          <t>検品済み</t>
        </is>
      </c>
      <c r="AD425" s="4" t="n">
        <v>46122.73369212963</v>
      </c>
    </row>
    <row r="426" ht="18.75" customHeight="1" s="12">
      <c r="A426" s="1" t="inlineStr">
        <is>
          <t>実績データ20260410173733.csv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24</v>
      </c>
      <c r="E426" s="1" t="inlineStr">
        <is>
          <t>高橋　佐織</t>
        </is>
      </c>
      <c r="F426" s="1" t="inlineStr">
        <is>
          <t>a5ea3602-16d2-40fb-ac07-3360ba53b2ea</t>
        </is>
      </c>
      <c r="G426" s="1" t="n">
        <v>13406298</v>
      </c>
      <c r="I426" s="1" t="inlineStr">
        <is>
          <t>太一機器(株)</t>
        </is>
      </c>
      <c r="J426" s="1" t="inlineStr">
        <is>
          <t>B 07-02-21</t>
        </is>
      </c>
      <c r="K426" s="1" t="inlineStr">
        <is>
          <t xml:space="preserve"> --</t>
        </is>
      </c>
      <c r="L426" s="1" t="n">
        <v>4973987559136</v>
      </c>
      <c r="M426" s="1" t="inlineStr">
        <is>
          <t>H52-2</t>
        </is>
      </c>
      <c r="N426" s="1" t="inlineStr">
        <is>
          <t>50</t>
        </is>
      </c>
      <c r="O426" s="1" t="n">
        <v>5</v>
      </c>
      <c r="P426" s="1" t="inlineStr">
        <is>
          <t>梱0</t>
        </is>
      </c>
      <c r="Q426" s="1" t="inlineStr">
        <is>
          <t xml:space="preserve">　　    ﾊﾞﾗ 5</t>
        </is>
      </c>
      <c r="R426" s="1" t="inlineStr">
        <is>
          <t>総数  5</t>
        </is>
      </c>
      <c r="X426" s="1" t="n">
        <v>20260410</v>
      </c>
      <c r="Y426" s="1" t="n">
        <v>105947</v>
      </c>
      <c r="Z426" s="1" t="n">
        <v>1</v>
      </c>
      <c r="AB426" s="4" t="n">
        <v>46122.73440972222</v>
      </c>
      <c r="AC426" s="1" t="inlineStr">
        <is>
          <t>検品済み</t>
        </is>
      </c>
      <c r="AD426" s="4" t="n">
        <v>46122.73434027778</v>
      </c>
    </row>
    <row r="427" ht="18.75" customHeight="1" s="12">
      <c r="A427" s="1" t="inlineStr">
        <is>
          <t>実績データ20260410173831.csv</t>
        </is>
      </c>
      <c r="B427" s="1" t="inlineStr">
        <is>
          <t>データ</t>
        </is>
      </c>
      <c r="C427" s="1" t="inlineStr">
        <is>
          <t>バラPK</t>
        </is>
      </c>
      <c r="D427" s="1" t="n">
        <v>13</v>
      </c>
      <c r="E427" s="1" t="inlineStr">
        <is>
          <t>晩田　恵美</t>
        </is>
      </c>
      <c r="F427" s="1" t="inlineStr">
        <is>
          <t>6e238769-d53d-49bd-b71c-0240696f0ab6</t>
        </is>
      </c>
      <c r="G427" s="1" t="n">
        <v>13406312</v>
      </c>
      <c r="I427" s="1" t="inlineStr">
        <is>
          <t>(株)本間商店 福島(営)</t>
        </is>
      </c>
      <c r="J427" s="1" t="inlineStr">
        <is>
          <t>D 14-03-22</t>
        </is>
      </c>
      <c r="K427" s="1" t="inlineStr">
        <is>
          <t xml:space="preserve"> --</t>
        </is>
      </c>
      <c r="L427" s="1" t="n">
        <v>4973987579967</v>
      </c>
      <c r="M427" s="1" t="inlineStr">
        <is>
          <t>H70-66</t>
        </is>
      </c>
      <c r="N427" s="1" t="inlineStr">
        <is>
          <t>38X500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20260410</v>
      </c>
      <c r="Y427" s="1" t="n">
        <v>105947</v>
      </c>
      <c r="Z427" s="1" t="n">
        <v>1</v>
      </c>
      <c r="AB427" s="4" t="n">
        <v>46122.73476851852</v>
      </c>
      <c r="AC427" s="1" t="inlineStr">
        <is>
          <t>検品済み</t>
        </is>
      </c>
      <c r="AD427" s="4" t="n">
        <v>46122.73462962963</v>
      </c>
    </row>
    <row r="428" ht="18.75" customHeight="1" s="12">
      <c r="A428" s="1" t="inlineStr">
        <is>
          <t>実績データ20260410173854.csv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6</v>
      </c>
      <c r="E428" s="1" t="inlineStr">
        <is>
          <t>山本　祥吉</t>
        </is>
      </c>
      <c r="F428" s="1" t="inlineStr">
        <is>
          <t>d584bcb6-4c8c-42bf-b459-170d8726c60d</t>
        </is>
      </c>
      <c r="G428" s="1" t="n">
        <v>13406346</v>
      </c>
      <c r="I428" s="1" t="inlineStr">
        <is>
          <t>ｽｰﾊﾟｰﾋﾞﾊﾞﾎｰﾑ 長津田店 (2265)</t>
        </is>
      </c>
      <c r="J428" s="1" t="inlineStr">
        <is>
          <t xml:space="preserve"> --</t>
        </is>
      </c>
      <c r="K428" s="1" t="inlineStr">
        <is>
          <t xml:space="preserve"> --</t>
        </is>
      </c>
      <c r="L428" s="1" t="n">
        <v>4973987897559</v>
      </c>
      <c r="M428" s="1" t="inlineStr">
        <is>
          <t>JR555</t>
        </is>
      </c>
      <c r="N428" s="1" t="inlineStr">
        <is>
          <t>20</t>
        </is>
      </c>
      <c r="O428" s="1" t="n">
        <v>6</v>
      </c>
      <c r="P428" s="1" t="inlineStr">
        <is>
          <t>梱0</t>
        </is>
      </c>
      <c r="Q428" s="1" t="inlineStr">
        <is>
          <t xml:space="preserve">　　    ﾊﾞﾗ 6</t>
        </is>
      </c>
      <c r="R428" s="1" t="inlineStr">
        <is>
          <t>総数  6</t>
        </is>
      </c>
      <c r="X428" s="1" t="n">
        <v>20260410</v>
      </c>
      <c r="Y428" s="1" t="n">
        <v>105947</v>
      </c>
      <c r="Z428" s="1" t="n">
        <v>1</v>
      </c>
      <c r="AB428" s="4" t="n">
        <v>46122.73533564815</v>
      </c>
      <c r="AC428" s="1" t="inlineStr">
        <is>
          <t>検品済み</t>
        </is>
      </c>
      <c r="AD428" s="4" t="n">
        <v>46122.73497685185</v>
      </c>
    </row>
    <row r="429" ht="18.75" customHeight="1" s="12">
      <c r="A429" s="1" t="inlineStr">
        <is>
          <t>実績データ20260410173935.csv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24</v>
      </c>
      <c r="E429" s="1" t="inlineStr">
        <is>
          <t>高橋　佐織</t>
        </is>
      </c>
      <c r="F429" s="1" t="inlineStr">
        <is>
          <t>a5ea3602-16d2-40fb-ac07-3360ba53b2ea</t>
        </is>
      </c>
      <c r="G429" s="1" t="n">
        <v>13406611</v>
      </c>
      <c r="I429" s="1" t="inlineStr">
        <is>
          <t>長岡商事(株) 熊本(営)</t>
        </is>
      </c>
      <c r="J429" s="1" t="inlineStr">
        <is>
          <t>B 12-03-36</t>
        </is>
      </c>
      <c r="K429" s="1" t="inlineStr">
        <is>
          <t xml:space="preserve"> --</t>
        </is>
      </c>
      <c r="L429" s="1" t="n">
        <v>4973987670121</v>
      </c>
      <c r="M429" s="1" t="inlineStr">
        <is>
          <t>SK11T2</t>
        </is>
      </c>
      <c r="N429" s="1" t="inlineStr">
        <is>
          <t>W-13</t>
        </is>
      </c>
      <c r="O429" s="1" t="n">
        <v>1</v>
      </c>
      <c r="P429" s="1" t="inlineStr">
        <is>
          <t>梱0</t>
        </is>
      </c>
      <c r="Q429" s="1" t="inlineStr">
        <is>
          <t xml:space="preserve">小箱 1  </t>
        </is>
      </c>
      <c r="R429" s="1" t="inlineStr">
        <is>
          <t>総数  1</t>
        </is>
      </c>
      <c r="X429" s="1" t="n">
        <v>20260410</v>
      </c>
      <c r="Y429" s="1" t="n">
        <v>140335</v>
      </c>
      <c r="Z429" s="1" t="n">
        <v>1</v>
      </c>
      <c r="AB429" s="4" t="n">
        <v>46122.73582175926</v>
      </c>
      <c r="AC429" s="1" t="inlineStr">
        <is>
          <t>検品済み</t>
        </is>
      </c>
      <c r="AD429" s="4" t="n">
        <v>46122.73575231482</v>
      </c>
    </row>
    <row r="430" ht="18.75" customHeight="1" s="12">
      <c r="A430" s="1" t="inlineStr">
        <is>
          <t>実績データ20260410174028.csv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27</v>
      </c>
      <c r="E430" s="1" t="inlineStr">
        <is>
          <t>澤田　凌</t>
        </is>
      </c>
      <c r="F430" s="1" t="inlineStr">
        <is>
          <t>ffbf23ec-c6fa-4cdc-bbc2-34724796b50d</t>
        </is>
      </c>
      <c r="G430" s="1" t="n">
        <v>13406599</v>
      </c>
      <c r="I430" s="1" t="inlineStr">
        <is>
          <t>(株)秋田管材</t>
        </is>
      </c>
      <c r="J430" s="1" t="inlineStr">
        <is>
          <t>A 01-14-23</t>
        </is>
      </c>
      <c r="K430" s="1" t="inlineStr">
        <is>
          <t xml:space="preserve"> --</t>
        </is>
      </c>
      <c r="L430" s="1" t="n">
        <v>4973987159411</v>
      </c>
      <c r="M430" s="1" t="inlineStr">
        <is>
          <t>V22J-62</t>
        </is>
      </c>
      <c r="N430" s="1" t="inlineStr">
        <is>
          <t>13X300</t>
        </is>
      </c>
      <c r="O430" s="1" t="n">
        <v>10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10</t>
        </is>
      </c>
      <c r="X430" s="1" t="n">
        <v>20260410</v>
      </c>
      <c r="Y430" s="1" t="n">
        <v>140335</v>
      </c>
      <c r="Z430" s="1" t="n">
        <v>1</v>
      </c>
      <c r="AB430" s="4" t="n">
        <v>46122.73643518519</v>
      </c>
      <c r="AC430" s="1" t="inlineStr">
        <is>
          <t>検品済み</t>
        </is>
      </c>
      <c r="AD430" s="4" t="n">
        <v>46122.73638888889</v>
      </c>
    </row>
    <row r="431" ht="18.75" customHeight="1" s="12">
      <c r="A431" s="1" t="inlineStr">
        <is>
          <t>実績データ20260410174052.csv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4</v>
      </c>
      <c r="E431" s="1" t="inlineStr">
        <is>
          <t>後藤　克行</t>
        </is>
      </c>
      <c r="F431" s="1" t="inlineStr">
        <is>
          <t>7d5f9abf-2c44-4cb8-883c-772777651256</t>
        </is>
      </c>
      <c r="G431" s="1" t="n">
        <v>13406658</v>
      </c>
      <c r="I431" s="1" t="inlineStr">
        <is>
          <t>ﾌﾟﾛｽﾄｯｸ 東大和店</t>
        </is>
      </c>
      <c r="J431" s="1" t="inlineStr">
        <is>
          <t>C 10-02-13</t>
        </is>
      </c>
      <c r="K431" s="1" t="inlineStr">
        <is>
          <t xml:space="preserve"> --</t>
        </is>
      </c>
      <c r="L431" s="1" t="n">
        <v>4973987579998</v>
      </c>
      <c r="M431" s="1" t="inlineStr">
        <is>
          <t>H70-660</t>
        </is>
      </c>
      <c r="N431" s="1" t="inlineStr">
        <is>
          <t>32X100X500</t>
        </is>
      </c>
      <c r="O431" s="1" t="n">
        <v>2</v>
      </c>
      <c r="P431" s="1" t="inlineStr">
        <is>
          <t>梱0</t>
        </is>
      </c>
      <c r="Q431" s="1" t="inlineStr">
        <is>
          <t xml:space="preserve">小箱 2  </t>
        </is>
      </c>
      <c r="R431" s="1" t="inlineStr">
        <is>
          <t>総数  2</t>
        </is>
      </c>
      <c r="X431" s="1" t="n">
        <v>20260410</v>
      </c>
      <c r="Y431" s="1" t="n">
        <v>144436</v>
      </c>
      <c r="Z431" s="1" t="n">
        <v>1</v>
      </c>
      <c r="AB431" s="4" t="n">
        <v>46122.73605324074</v>
      </c>
      <c r="AC431" s="1" t="inlineStr">
        <is>
          <t>検品済み</t>
        </is>
      </c>
      <c r="AD431" s="4" t="n">
        <v>46122.73581018519</v>
      </c>
    </row>
    <row r="432" ht="18.75" customHeight="1" s="12">
      <c r="A432" s="1" t="inlineStr">
        <is>
          <t>実績データ20260410174321.csv</t>
        </is>
      </c>
      <c r="B432" s="1" t="inlineStr">
        <is>
          <t>データ</t>
        </is>
      </c>
      <c r="C432" s="1" t="inlineStr">
        <is>
          <t>バラPK</t>
        </is>
      </c>
      <c r="D432" s="1" t="n">
        <v>13</v>
      </c>
      <c r="E432" s="1" t="inlineStr">
        <is>
          <t>晩田　恵美</t>
        </is>
      </c>
      <c r="F432" s="1" t="inlineStr">
        <is>
          <t>6e238769-d53d-49bd-b71c-0240696f0ab6</t>
        </is>
      </c>
      <c r="G432" s="1" t="n">
        <v>13406679</v>
      </c>
      <c r="I432" s="1" t="inlineStr">
        <is>
          <t>渡辺ﾊﾟｲﾌﾟ㈱ 00384000 東北商品ｸﾞﾙｰﾌﾟ(会津若松SC</t>
        </is>
      </c>
      <c r="J432" s="1" t="inlineStr">
        <is>
          <t>C 05-02-42</t>
        </is>
      </c>
      <c r="K432" s="1" t="inlineStr">
        <is>
          <t xml:space="preserve"> --</t>
        </is>
      </c>
      <c r="L432" s="1" t="n">
        <v>4973987158858</v>
      </c>
      <c r="M432" s="1" t="inlineStr">
        <is>
          <t>V22J-62</t>
        </is>
      </c>
      <c r="N432" s="1" t="inlineStr">
        <is>
          <t>13X45</t>
        </is>
      </c>
      <c r="O432" s="1" t="n">
        <v>15</v>
      </c>
      <c r="P432" s="1" t="inlineStr">
        <is>
          <t>梱0</t>
        </is>
      </c>
      <c r="Q432" s="1" t="inlineStr">
        <is>
          <t>小箱 1  ﾊﾞﾗ 5</t>
        </is>
      </c>
      <c r="R432" s="1" t="inlineStr">
        <is>
          <t>総数  15</t>
        </is>
      </c>
      <c r="X432" s="1" t="n">
        <v>20260410</v>
      </c>
      <c r="Y432" s="1" t="n">
        <v>144532</v>
      </c>
      <c r="Z432" s="1" t="n">
        <v>1</v>
      </c>
      <c r="AB432" s="4" t="n">
        <v>46122.7384375</v>
      </c>
      <c r="AC432" s="1" t="inlineStr">
        <is>
          <t>検品済み</t>
        </is>
      </c>
      <c r="AD432" s="4" t="n">
        <v>46122.73825231481</v>
      </c>
    </row>
    <row r="433" ht="18.75" customHeight="1" s="12">
      <c r="A433" s="1" t="inlineStr">
        <is>
          <t>実績データ20260410174355.csv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11</v>
      </c>
      <c r="E433" s="1" t="inlineStr">
        <is>
          <t>木村　千鶴</t>
        </is>
      </c>
      <c r="F433" s="1" t="inlineStr">
        <is>
          <t>83e22623-5237-4dd8-bde1-e4cfcef96d61</t>
        </is>
      </c>
      <c r="G433" s="1" t="n">
        <v>13406692</v>
      </c>
      <c r="I433" s="1" t="inlineStr">
        <is>
          <t>SANEI(株) 札幌(営)倉庫</t>
        </is>
      </c>
      <c r="J433" s="1" t="inlineStr">
        <is>
          <t>A 02-05-13</t>
        </is>
      </c>
      <c r="K433" s="1" t="inlineStr">
        <is>
          <t>ZA 02-12-</t>
        </is>
      </c>
      <c r="L433" s="1" t="n">
        <v>4973987551017</v>
      </c>
      <c r="M433" s="1" t="inlineStr">
        <is>
          <t>PH5543F</t>
        </is>
      </c>
      <c r="O433" s="1" t="n">
        <v>20</v>
      </c>
      <c r="P433" s="1" t="inlineStr">
        <is>
          <t>梱0</t>
        </is>
      </c>
      <c r="Q433" s="1" t="inlineStr">
        <is>
          <t xml:space="preserve">小箱 2  </t>
        </is>
      </c>
      <c r="R433" s="1" t="inlineStr">
        <is>
          <t>総数  20</t>
        </is>
      </c>
      <c r="X433" s="1" t="n">
        <v>20260410</v>
      </c>
      <c r="Y433" s="1" t="n">
        <v>151544</v>
      </c>
      <c r="Z433" s="1" t="n">
        <v>1</v>
      </c>
      <c r="AB433" s="4" t="n">
        <v>46122.73060185185</v>
      </c>
      <c r="AC433" s="1" t="inlineStr">
        <is>
          <t>検品済み</t>
        </is>
      </c>
      <c r="AD433" s="4" t="n">
        <v>46122.73055555556</v>
      </c>
    </row>
    <row r="434" ht="18.75" customHeight="1" s="12">
      <c r="A434" s="1" t="inlineStr">
        <is>
          <t>実績データ20260410174445.csv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24</v>
      </c>
      <c r="E434" s="1" t="inlineStr">
        <is>
          <t>高橋　佐織</t>
        </is>
      </c>
      <c r="F434" s="1" t="inlineStr">
        <is>
          <t>a5ea3602-16d2-40fb-ac07-3360ba53b2ea</t>
        </is>
      </c>
      <c r="G434" s="1" t="n">
        <v>13406609</v>
      </c>
      <c r="I434" s="1" t="inlineStr">
        <is>
          <t>小林機材産業(株) 平(営)</t>
        </is>
      </c>
      <c r="J434" s="1" t="inlineStr">
        <is>
          <t>B 09-02-34</t>
        </is>
      </c>
      <c r="K434" s="1" t="inlineStr">
        <is>
          <t xml:space="preserve"> --</t>
        </is>
      </c>
      <c r="L434" s="1" t="n">
        <v>4973987756740</v>
      </c>
      <c r="M434" s="1" t="inlineStr">
        <is>
          <t>T252</t>
        </is>
      </c>
      <c r="N434" s="1" t="inlineStr">
        <is>
          <t>20X13</t>
        </is>
      </c>
      <c r="O434" s="1" t="n">
        <v>5</v>
      </c>
      <c r="P434" s="1" t="inlineStr">
        <is>
          <t>梱0</t>
        </is>
      </c>
      <c r="Q434" s="1" t="inlineStr">
        <is>
          <t xml:space="preserve">　　    ﾊﾞﾗ 5</t>
        </is>
      </c>
      <c r="R434" s="1" t="inlineStr">
        <is>
          <t>総数  5</t>
        </is>
      </c>
      <c r="X434" s="1" t="n">
        <v>20260410</v>
      </c>
      <c r="Y434" s="1" t="n">
        <v>140335</v>
      </c>
      <c r="Z434" s="1" t="n">
        <v>1</v>
      </c>
      <c r="AB434" s="4" t="n">
        <v>46122.7379050926</v>
      </c>
      <c r="AC434" s="1" t="inlineStr">
        <is>
          <t>検品済み</t>
        </is>
      </c>
      <c r="AD434" s="4" t="n">
        <v>46122.73711805556</v>
      </c>
    </row>
    <row r="435" ht="18.75" customHeight="1" s="12">
      <c r="A435" s="1" t="inlineStr">
        <is>
          <t>実績データ20260410174445.csv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24</v>
      </c>
      <c r="E435" s="1" t="inlineStr">
        <is>
          <t>高橋　佐織</t>
        </is>
      </c>
      <c r="F435" s="1" t="inlineStr">
        <is>
          <t>a5ea3602-16d2-40fb-ac07-3360ba53b2ea</t>
        </is>
      </c>
      <c r="G435" s="1" t="n">
        <v>13406725</v>
      </c>
      <c r="I435" s="1" t="inlineStr">
        <is>
          <t>ﾔﾏﾄ運輸 新宿四谷坂町(営) 止め 荷受:㈱ｶﾝﾅ 玉吉様</t>
        </is>
      </c>
      <c r="J435" s="1" t="inlineStr">
        <is>
          <t>A 01-08-14</t>
        </is>
      </c>
      <c r="K435" s="1" t="inlineStr">
        <is>
          <t xml:space="preserve"> --</t>
        </is>
      </c>
      <c r="L435" s="1" t="n">
        <v>4973987579660</v>
      </c>
      <c r="M435" s="1" t="inlineStr">
        <is>
          <t>H772</t>
        </is>
      </c>
      <c r="N435" s="1" t="inlineStr">
        <is>
          <t>38</t>
        </is>
      </c>
      <c r="O435" s="1" t="n">
        <v>1</v>
      </c>
      <c r="P435" s="1" t="inlineStr">
        <is>
          <t>梱0</t>
        </is>
      </c>
      <c r="Q435" s="1" t="inlineStr">
        <is>
          <t xml:space="preserve">　　    ﾊﾞﾗ 1</t>
        </is>
      </c>
      <c r="R435" s="1" t="inlineStr">
        <is>
          <t>総数  1</t>
        </is>
      </c>
      <c r="X435" s="1" t="n">
        <v>20260410</v>
      </c>
      <c r="Y435" s="1" t="n">
        <v>151718</v>
      </c>
      <c r="Z435" s="1" t="n">
        <v>1</v>
      </c>
      <c r="AB435" s="4" t="n">
        <v>46122.73938657407</v>
      </c>
      <c r="AC435" s="1" t="inlineStr">
        <is>
          <t>検品済み</t>
        </is>
      </c>
      <c r="AD435" s="4" t="n">
        <v>46122.7392824074</v>
      </c>
    </row>
    <row r="436" ht="18.75" customHeight="1" s="12">
      <c r="A436" s="1" t="inlineStr">
        <is>
          <t>実績データ20260410174448.csv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13</v>
      </c>
      <c r="E436" s="1" t="inlineStr">
        <is>
          <t>晩田　恵美</t>
        </is>
      </c>
      <c r="F436" s="1" t="inlineStr">
        <is>
          <t>6e238769-d53d-49bd-b71c-0240696f0ab6</t>
        </is>
      </c>
      <c r="G436" s="1" t="n">
        <v>13406676</v>
      </c>
      <c r="I436" s="1" t="inlineStr">
        <is>
          <t>(株)ﾀｶﾑﾗ 会津若松(営)</t>
        </is>
      </c>
      <c r="J436" s="1" t="inlineStr">
        <is>
          <t>C 16-01-22</t>
        </is>
      </c>
      <c r="K436" s="1" t="inlineStr">
        <is>
          <t xml:space="preserve"> --</t>
        </is>
      </c>
      <c r="L436" s="1" t="n">
        <v>4973987755842</v>
      </c>
      <c r="M436" s="1" t="inlineStr">
        <is>
          <t>T22</t>
        </is>
      </c>
      <c r="N436" s="1" t="inlineStr">
        <is>
          <t>13X35</t>
        </is>
      </c>
      <c r="O436" s="1" t="n">
        <v>2</v>
      </c>
      <c r="P436" s="1" t="inlineStr">
        <is>
          <t>梱0</t>
        </is>
      </c>
      <c r="Q436" s="1" t="inlineStr">
        <is>
          <t xml:space="preserve">　　    ﾊﾞﾗ 2</t>
        </is>
      </c>
      <c r="R436" s="1" t="inlineStr">
        <is>
          <t>総数  2</t>
        </is>
      </c>
      <c r="T436" s="1" t="inlineStr">
        <is>
          <t>T22-13X35.jpg</t>
        </is>
      </c>
      <c r="W436" s="1" t="inlineStr">
        <is>
          <t>ＪＡＮ</t>
        </is>
      </c>
      <c r="X436" s="1" t="n">
        <v>20260410</v>
      </c>
      <c r="Y436" s="1" t="n">
        <v>144532</v>
      </c>
      <c r="Z436" s="1" t="n">
        <v>1</v>
      </c>
      <c r="AB436" s="4" t="n">
        <v>46122.73943287037</v>
      </c>
      <c r="AC436" s="1" t="inlineStr">
        <is>
          <t>検品済み</t>
        </is>
      </c>
      <c r="AD436" s="4" t="n">
        <v>46122.73930555556</v>
      </c>
    </row>
    <row r="437" ht="18.75" customHeight="1" s="12">
      <c r="A437" s="1" t="inlineStr">
        <is>
          <t>実績データ20260410174606.csv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13</v>
      </c>
      <c r="E437" s="1" t="inlineStr">
        <is>
          <t>晩田　恵美</t>
        </is>
      </c>
      <c r="F437" s="1" t="inlineStr">
        <is>
          <t>6e238769-d53d-49bd-b71c-0240696f0ab6</t>
        </is>
      </c>
      <c r="G437" s="1" t="n">
        <v>13406680</v>
      </c>
      <c r="I437" s="1" t="inlineStr">
        <is>
          <t>福島ｵｸﾞﾗ管材(株)</t>
        </is>
      </c>
      <c r="J437" s="1" t="inlineStr">
        <is>
          <t>B 17-01-52</t>
        </is>
      </c>
      <c r="K437" s="1" t="inlineStr">
        <is>
          <t xml:space="preserve"> --</t>
        </is>
      </c>
      <c r="L437" s="1" t="n">
        <v>4973987570575</v>
      </c>
      <c r="M437" s="1" t="inlineStr">
        <is>
          <t>H700-3F</t>
        </is>
      </c>
      <c r="N437" s="1" t="inlineStr">
        <is>
          <t>250</t>
        </is>
      </c>
      <c r="O437" s="1" t="n">
        <v>1</v>
      </c>
      <c r="P437" s="1" t="inlineStr">
        <is>
          <t>梱0</t>
        </is>
      </c>
      <c r="Q437" s="1" t="inlineStr">
        <is>
          <t xml:space="preserve">　　    ﾊﾞﾗ 1</t>
        </is>
      </c>
      <c r="R437" s="1" t="inlineStr">
        <is>
          <t>総数  1</t>
        </is>
      </c>
      <c r="X437" s="1" t="n">
        <v>20260410</v>
      </c>
      <c r="Y437" s="1" t="n">
        <v>144532</v>
      </c>
      <c r="Z437" s="1" t="n">
        <v>1</v>
      </c>
      <c r="AB437" s="4" t="n">
        <v>46122.74019675926</v>
      </c>
      <c r="AC437" s="1" t="inlineStr">
        <is>
          <t>検品済み</t>
        </is>
      </c>
      <c r="AD437" s="4" t="n">
        <v>46122.74015046296</v>
      </c>
    </row>
    <row r="438" ht="18.75" customHeight="1" s="12">
      <c r="A438" s="1" t="inlineStr">
        <is>
          <t>実績データ20260410174621.csv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27</v>
      </c>
      <c r="E438" s="1" t="inlineStr">
        <is>
          <t>澤田　凌</t>
        </is>
      </c>
      <c r="F438" s="1" t="inlineStr">
        <is>
          <t>ffbf23ec-c6fa-4cdc-bbc2-34724796b50d</t>
        </is>
      </c>
      <c r="G438" s="1" t="n">
        <v>13406596</v>
      </c>
      <c r="I438" s="1" t="inlineStr">
        <is>
          <t>(株)吉田商会 【4/11AM必着】</t>
        </is>
      </c>
      <c r="J438" s="1" t="inlineStr">
        <is>
          <t>2D 05-03-33</t>
        </is>
      </c>
      <c r="K438" s="1" t="inlineStr">
        <is>
          <t xml:space="preserve"> --</t>
        </is>
      </c>
      <c r="L438" s="1" t="n">
        <v>4973987764608</v>
      </c>
      <c r="M438" s="1" t="inlineStr">
        <is>
          <t>T15B</t>
        </is>
      </c>
      <c r="N438" s="1" t="inlineStr">
        <is>
          <t>13X1000-A</t>
        </is>
      </c>
      <c r="O438" s="1" t="n">
        <v>2</v>
      </c>
      <c r="P438" s="1" t="inlineStr">
        <is>
          <t>梱0</t>
        </is>
      </c>
      <c r="Q438" s="1" t="inlineStr">
        <is>
          <t xml:space="preserve">　　    ﾊﾞﾗ 2</t>
        </is>
      </c>
      <c r="R438" s="1" t="inlineStr">
        <is>
          <t>総数  2</t>
        </is>
      </c>
      <c r="T438" s="1" t="inlineStr">
        <is>
          <t>T15B-13X1000-A.jpg</t>
        </is>
      </c>
      <c r="W438" s="1" t="inlineStr">
        <is>
          <t>ＪＡＮ</t>
        </is>
      </c>
      <c r="X438" s="1" t="n">
        <v>20260410</v>
      </c>
      <c r="Y438" s="1" t="n">
        <v>140335</v>
      </c>
      <c r="Z438" s="1" t="n">
        <v>1</v>
      </c>
      <c r="AB438" s="4" t="n">
        <v>46122.74046296296</v>
      </c>
      <c r="AC438" s="1" t="inlineStr">
        <is>
          <t>検品済み</t>
        </is>
      </c>
      <c r="AD438" s="4" t="n">
        <v>46122.74032407408</v>
      </c>
    </row>
    <row r="439" ht="18.75" customHeight="1" s="12">
      <c r="A439" s="1" t="inlineStr">
        <is>
          <t>実績データ20260410174948.csv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24</v>
      </c>
      <c r="E439" s="1" t="inlineStr">
        <is>
          <t>高橋　佐織</t>
        </is>
      </c>
      <c r="F439" s="1" t="inlineStr">
        <is>
          <t>a5ea3602-16d2-40fb-ac07-3360ba53b2ea</t>
        </is>
      </c>
      <c r="G439" s="1" t="n">
        <v>13406341</v>
      </c>
      <c r="I439" s="1" t="inlineStr">
        <is>
          <t>ｽｰﾊﾟｰﾋﾞﾊﾞﾎｰﾑ 本庄店(2831)</t>
        </is>
      </c>
      <c r="J439" s="1" t="inlineStr">
        <is>
          <t xml:space="preserve"> --</t>
        </is>
      </c>
      <c r="K439" s="1" t="inlineStr">
        <is>
          <t xml:space="preserve"> --</t>
        </is>
      </c>
      <c r="L439" s="1" t="n">
        <v>4973987613944</v>
      </c>
      <c r="M439" s="1" t="inlineStr">
        <is>
          <t>K87111J</t>
        </is>
      </c>
      <c r="N439" s="1" t="inlineStr">
        <is>
          <t>13-VH</t>
        </is>
      </c>
      <c r="O439" s="1" t="n">
        <v>2</v>
      </c>
      <c r="P439" s="1" t="inlineStr">
        <is>
          <t>梱0</t>
        </is>
      </c>
      <c r="Q439" s="1" t="inlineStr">
        <is>
          <t xml:space="preserve">小箱 2  </t>
        </is>
      </c>
      <c r="R439" s="1" t="inlineStr">
        <is>
          <t>総数  2</t>
        </is>
      </c>
      <c r="X439" s="1" t="n">
        <v>20260410</v>
      </c>
      <c r="Y439" s="1" t="n">
        <v>105947</v>
      </c>
      <c r="Z439" s="1" t="n">
        <v>1</v>
      </c>
      <c r="AB439" s="4" t="n">
        <v>46122.74285879629</v>
      </c>
      <c r="AC439" s="1" t="inlineStr">
        <is>
          <t>検品済み</t>
        </is>
      </c>
      <c r="AD439" s="4" t="n">
        <v>46122.7428125</v>
      </c>
    </row>
    <row r="440" ht="18.75" customHeight="1" s="12">
      <c r="A440" s="1" t="inlineStr">
        <is>
          <t>実績データ20260410175000.csv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13</v>
      </c>
      <c r="E440" s="1" t="inlineStr">
        <is>
          <t>晩田　恵美</t>
        </is>
      </c>
      <c r="F440" s="1" t="inlineStr">
        <is>
          <t>6e238769-d53d-49bd-b71c-0240696f0ab6</t>
        </is>
      </c>
      <c r="G440" s="1" t="n">
        <v>13406602</v>
      </c>
      <c r="I440" s="1" t="inlineStr">
        <is>
          <t>(株)大坂屋ﾊﾞﾙﾌﾞ商会 佐渡(営)(D4-10)</t>
        </is>
      </c>
      <c r="J440" s="1" t="inlineStr">
        <is>
          <t>B 02-03-33</t>
        </is>
      </c>
      <c r="K440" s="1" t="inlineStr">
        <is>
          <t xml:space="preserve"> --</t>
        </is>
      </c>
      <c r="L440" s="1" t="n">
        <v>4973987169144</v>
      </c>
      <c r="M440" s="1" t="inlineStr">
        <is>
          <t>V41</t>
        </is>
      </c>
      <c r="N440" s="1" t="inlineStr">
        <is>
          <t>13</t>
        </is>
      </c>
      <c r="O440" s="1" t="n">
        <v>1</v>
      </c>
      <c r="P440" s="1" t="inlineStr">
        <is>
          <t>梱0</t>
        </is>
      </c>
      <c r="Q440" s="1" t="inlineStr">
        <is>
          <t xml:space="preserve">　　    ﾊﾞﾗ 1</t>
        </is>
      </c>
      <c r="R440" s="1" t="inlineStr">
        <is>
          <t>総数  1</t>
        </is>
      </c>
      <c r="T440" s="1" t="inlineStr">
        <is>
          <t>V41-13.jpg</t>
        </is>
      </c>
      <c r="W440" s="1" t="inlineStr">
        <is>
          <t>パーツ４</t>
        </is>
      </c>
      <c r="X440" s="1" t="n">
        <v>20260410</v>
      </c>
      <c r="Y440" s="1" t="n">
        <v>140335</v>
      </c>
      <c r="Z440" s="1" t="n">
        <v>1</v>
      </c>
      <c r="AB440" s="4" t="n">
        <v>46122.74282407408</v>
      </c>
      <c r="AC440" s="1" t="inlineStr">
        <is>
          <t>検品済み</t>
        </is>
      </c>
      <c r="AD440" s="4" t="n">
        <v>46122.74263888889</v>
      </c>
    </row>
    <row r="441" ht="18.75" customHeight="1" s="12">
      <c r="A441" s="1" t="inlineStr">
        <is>
          <t>実績データ20260410175052.csv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27</v>
      </c>
      <c r="E441" s="1" t="inlineStr">
        <is>
          <t>澤田　凌</t>
        </is>
      </c>
      <c r="F441" s="1" t="inlineStr">
        <is>
          <t>ffbf23ec-c6fa-4cdc-bbc2-34724796b50d</t>
        </is>
      </c>
      <c r="G441" s="1" t="n">
        <v>13406221</v>
      </c>
      <c r="I441" s="1" t="inlineStr">
        <is>
          <t>(株)ﾊｳｽﾃｯｸ 宇都宮工場</t>
        </is>
      </c>
      <c r="J441" s="1" t="inlineStr">
        <is>
          <t>B 20-01-31</t>
        </is>
      </c>
      <c r="K441" s="1" t="inlineStr">
        <is>
          <t xml:space="preserve"> --</t>
        </is>
      </c>
      <c r="L441" s="1" t="n">
        <v>2100000004768</v>
      </c>
      <c r="M441" s="1" t="inlineStr">
        <is>
          <t>MR2390F1</t>
        </is>
      </c>
      <c r="N441" s="1" t="inlineStr">
        <is>
          <t>SW</t>
        </is>
      </c>
      <c r="O441" s="1" t="n">
        <v>1</v>
      </c>
      <c r="P441" s="1" t="inlineStr">
        <is>
          <t>梱0</t>
        </is>
      </c>
      <c r="Q441" s="1" t="inlineStr">
        <is>
          <t>ﾊﾞﾗ 1</t>
        </is>
      </c>
      <c r="R441" s="1" t="inlineStr">
        <is>
          <t>総数  1</t>
        </is>
      </c>
      <c r="X441" s="1" t="n">
        <v>20260410</v>
      </c>
      <c r="Y441" s="1" t="n">
        <v>94542</v>
      </c>
      <c r="Z441" s="1" t="n">
        <v>1</v>
      </c>
      <c r="AB441" s="4" t="n">
        <v>46122.74364583333</v>
      </c>
      <c r="AC441" s="1" t="inlineStr">
        <is>
          <t>検品済み</t>
        </is>
      </c>
      <c r="AD441" s="4" t="n">
        <v>46122.74361111111</v>
      </c>
    </row>
    <row r="442" ht="18.75" customHeight="1" s="12">
      <c r="A442" s="1" t="inlineStr">
        <is>
          <t>実績データ20260410175216.csv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27</v>
      </c>
      <c r="E442" s="1" t="inlineStr">
        <is>
          <t>澤田　凌</t>
        </is>
      </c>
      <c r="F442" s="1" t="inlineStr">
        <is>
          <t>ffbf23ec-c6fa-4cdc-bbc2-34724796b50d</t>
        </is>
      </c>
      <c r="G442" s="1" t="n">
        <v>13406288</v>
      </c>
      <c r="I442" s="1" t="inlineStr">
        <is>
          <t>(株) ﾃｸﾉﾜｰﾙﾄﾞ 15 日AM着</t>
        </is>
      </c>
      <c r="J442" s="1" t="inlineStr">
        <is>
          <t>A 02-03-14</t>
        </is>
      </c>
      <c r="K442" s="1" t="inlineStr">
        <is>
          <t>ZA 02-11-</t>
        </is>
      </c>
      <c r="L442" s="1" t="n">
        <v>4973987560798</v>
      </c>
      <c r="M442" s="1" t="inlineStr">
        <is>
          <t>PH696AF</t>
        </is>
      </c>
      <c r="N442" s="1" t="inlineStr">
        <is>
          <t>L</t>
        </is>
      </c>
      <c r="O442" s="1" t="n">
        <v>12</v>
      </c>
      <c r="P442" s="1" t="inlineStr">
        <is>
          <t>梱0</t>
        </is>
      </c>
      <c r="Q442" s="1" t="inlineStr">
        <is>
          <t xml:space="preserve">小箱 2  </t>
        </is>
      </c>
      <c r="R442" s="1" t="inlineStr">
        <is>
          <t>総数  12</t>
        </is>
      </c>
      <c r="X442" s="1" t="n">
        <v>20260410</v>
      </c>
      <c r="Y442" s="1" t="n">
        <v>105947</v>
      </c>
      <c r="Z442" s="1" t="n">
        <v>1</v>
      </c>
      <c r="AB442" s="4" t="n">
        <v>46122.74452546296</v>
      </c>
      <c r="AC442" s="1" t="inlineStr">
        <is>
          <t>検品済み</t>
        </is>
      </c>
      <c r="AD442" s="4" t="n">
        <v>46122.74446759259</v>
      </c>
    </row>
    <row r="443" ht="18.75" customHeight="1" s="12">
      <c r="A443" s="1" t="inlineStr">
        <is>
          <t>実績データ20260410175220.csv</t>
        </is>
      </c>
      <c r="B443" s="1" t="inlineStr">
        <is>
          <t>データ</t>
        </is>
      </c>
      <c r="C443" s="1" t="inlineStr">
        <is>
          <t>バラ検品</t>
        </is>
      </c>
      <c r="D443" s="1" t="n">
        <v>4</v>
      </c>
      <c r="E443" s="1" t="inlineStr">
        <is>
          <t>後藤　克行</t>
        </is>
      </c>
      <c r="F443" s="1" t="inlineStr">
        <is>
          <t>7d5f9abf-2c44-4cb8-883c-772777651256</t>
        </is>
      </c>
      <c r="G443" s="1" t="n">
        <v>13406682</v>
      </c>
      <c r="I443" s="1" t="inlineStr">
        <is>
          <t>ﾛｲﾔﾙﾎｰﾑｾﾝﾀｰ(株) 近畿物流ｾﾝﾀｰ(00611)</t>
        </is>
      </c>
      <c r="J443" s="1" t="inlineStr">
        <is>
          <t>C 14-01-33</t>
        </is>
      </c>
      <c r="K443" s="1" t="inlineStr">
        <is>
          <t xml:space="preserve"> --</t>
        </is>
      </c>
      <c r="L443" s="1" t="n">
        <v>4973987100062</v>
      </c>
      <c r="M443" s="1" t="inlineStr">
        <is>
          <t>PB18S</t>
        </is>
      </c>
      <c r="O443" s="1" t="n">
        <v>1</v>
      </c>
      <c r="P443" s="1" t="inlineStr">
        <is>
          <t>梱0</t>
        </is>
      </c>
      <c r="Q443" s="1" t="inlineStr">
        <is>
          <t xml:space="preserve">　　    ﾊﾞﾗ 1</t>
        </is>
      </c>
      <c r="R443" s="1" t="inlineStr">
        <is>
          <t>総数  1</t>
        </is>
      </c>
      <c r="X443" s="1" t="n">
        <v>20260410</v>
      </c>
      <c r="Y443" s="1" t="n">
        <v>145534</v>
      </c>
      <c r="Z443" s="1" t="n">
        <v>1</v>
      </c>
      <c r="AB443" s="4" t="n">
        <v>46122.74371527778</v>
      </c>
      <c r="AC443" s="1" t="inlineStr">
        <is>
          <t>検品済み</t>
        </is>
      </c>
      <c r="AD443" s="4" t="n">
        <v>46122.74359953704</v>
      </c>
    </row>
    <row r="444" ht="18.75" customHeight="1" s="12">
      <c r="A444" s="1" t="inlineStr">
        <is>
          <t>実績データ20260410175257.csv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11</v>
      </c>
      <c r="E444" s="1" t="inlineStr">
        <is>
          <t>木村　千鶴</t>
        </is>
      </c>
      <c r="F444" s="1" t="inlineStr">
        <is>
          <t>83e22623-5237-4dd8-bde1-e4cfcef96d61</t>
        </is>
      </c>
      <c r="G444" s="1" t="n">
        <v>13406693</v>
      </c>
      <c r="I444" s="1" t="inlineStr">
        <is>
          <t>SANEI(株) 新潟(営)倉庫</t>
        </is>
      </c>
      <c r="J444" s="1" t="inlineStr">
        <is>
          <t>D 03-01-01</t>
        </is>
      </c>
      <c r="K444" s="1" t="inlineStr">
        <is>
          <t xml:space="preserve"> --</t>
        </is>
      </c>
      <c r="L444" s="1" t="n">
        <v>4973987670572</v>
      </c>
      <c r="M444" s="1" t="inlineStr">
        <is>
          <t>SK710</t>
        </is>
      </c>
      <c r="N444" s="1" t="inlineStr">
        <is>
          <t>W-13</t>
        </is>
      </c>
      <c r="O444" s="1" t="n">
        <v>6</v>
      </c>
      <c r="P444" s="1" t="inlineStr">
        <is>
          <t>梱1</t>
        </is>
      </c>
      <c r="Q444" s="1" t="inlineStr">
        <is>
          <t>梱1</t>
        </is>
      </c>
      <c r="R444" s="1" t="inlineStr">
        <is>
          <t>総数  6</t>
        </is>
      </c>
      <c r="X444" s="1" t="n">
        <v>20260410</v>
      </c>
      <c r="Y444" s="1" t="n">
        <v>151544</v>
      </c>
      <c r="Z444" s="1" t="n">
        <v>1</v>
      </c>
      <c r="AB444" s="4" t="n">
        <v>46122.73888888889</v>
      </c>
      <c r="AC444" s="1" t="inlineStr">
        <is>
          <t>検品済み</t>
        </is>
      </c>
      <c r="AD444" s="4" t="n">
        <v>46122.73885416667</v>
      </c>
    </row>
    <row r="445" ht="18.75" customHeight="1" s="12">
      <c r="A445" s="1" t="inlineStr">
        <is>
          <t>実績データ20260410175504.csv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24</v>
      </c>
      <c r="E445" s="1" t="inlineStr">
        <is>
          <t>高橋　佐織</t>
        </is>
      </c>
      <c r="F445" s="1" t="inlineStr">
        <is>
          <t>a5ea3602-16d2-40fb-ac07-3360ba53b2ea</t>
        </is>
      </c>
      <c r="G445" s="1" t="n">
        <v>13406323</v>
      </c>
      <c r="I445" s="1" t="inlineStr">
        <is>
          <t>ﾎｰﾑｾﾝﾀｰｺｰﾅﾝ 鎌倉大船店(180)</t>
        </is>
      </c>
      <c r="J445" s="1" t="inlineStr">
        <is>
          <t>C 12-02-44</t>
        </is>
      </c>
      <c r="K445" s="1" t="inlineStr">
        <is>
          <t>ZB 03-06-11</t>
        </is>
      </c>
      <c r="L445" s="1" t="n">
        <v>4973987621567</v>
      </c>
      <c r="M445" s="1" t="inlineStr">
        <is>
          <t>K87000ETJV</t>
        </is>
      </c>
      <c r="N445" s="1" t="inlineStr">
        <is>
          <t>V2S</t>
        </is>
      </c>
      <c r="O445" s="1" t="n">
        <v>1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</t>
        </is>
      </c>
      <c r="X445" s="1" t="n">
        <v>20260410</v>
      </c>
      <c r="Y445" s="1" t="n">
        <v>105947</v>
      </c>
      <c r="Z445" s="1" t="n">
        <v>1</v>
      </c>
      <c r="AB445" s="4" t="n">
        <v>46122.7465625</v>
      </c>
      <c r="AC445" s="1" t="inlineStr">
        <is>
          <t>検品済み</t>
        </is>
      </c>
      <c r="AD445" s="4" t="n">
        <v>46122.74652777778</v>
      </c>
    </row>
    <row r="446" ht="18.75" customHeight="1" s="12">
      <c r="A446" s="1" t="inlineStr">
        <is>
          <t>実績データ20260410175537.csv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11</v>
      </c>
      <c r="E446" s="1" t="inlineStr">
        <is>
          <t>木村　千鶴</t>
        </is>
      </c>
      <c r="F446" s="1" t="inlineStr">
        <is>
          <t>83e22623-5237-4dd8-bde1-e4cfcef96d61</t>
        </is>
      </c>
      <c r="G446" s="1" t="n">
        <v>13406697</v>
      </c>
      <c r="I446" s="1" t="inlineStr">
        <is>
          <t>SANEI(株) 福岡(営)倉庫</t>
        </is>
      </c>
      <c r="J446" s="1" t="inlineStr">
        <is>
          <t>A 01-08-11</t>
        </is>
      </c>
      <c r="K446" s="1" t="inlineStr">
        <is>
          <t xml:space="preserve"> --</t>
        </is>
      </c>
      <c r="L446" s="1" t="n">
        <v>4973987029295</v>
      </c>
      <c r="M446" s="1" t="inlineStr">
        <is>
          <t>A5310F</t>
        </is>
      </c>
      <c r="N446" s="1" t="inlineStr">
        <is>
          <t>13</t>
        </is>
      </c>
      <c r="O446" s="1" t="n">
        <v>5</v>
      </c>
      <c r="P446" s="1" t="inlineStr">
        <is>
          <t>梱0</t>
        </is>
      </c>
      <c r="Q446" s="1" t="inlineStr">
        <is>
          <t xml:space="preserve">小箱 5  </t>
        </is>
      </c>
      <c r="R446" s="1" t="inlineStr">
        <is>
          <t>総数  5</t>
        </is>
      </c>
      <c r="X446" s="1" t="n">
        <v>20260410</v>
      </c>
      <c r="Y446" s="1" t="n">
        <v>151544</v>
      </c>
      <c r="Z446" s="1" t="n">
        <v>1</v>
      </c>
      <c r="AB446" s="4" t="n">
        <v>46122.74519675926</v>
      </c>
      <c r="AC446" s="1" t="inlineStr">
        <is>
          <t>検品済み</t>
        </is>
      </c>
      <c r="AD446" s="4" t="n">
        <v>46122.74512731482</v>
      </c>
    </row>
    <row r="447" ht="18.75" customHeight="1" s="12">
      <c r="A447" s="1" t="inlineStr">
        <is>
          <t>実績データ20260410175717.csv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13</v>
      </c>
      <c r="E447" s="1" t="inlineStr">
        <is>
          <t>晩田　恵美</t>
        </is>
      </c>
      <c r="F447" s="1" t="inlineStr">
        <is>
          <t>6e238769-d53d-49bd-b71c-0240696f0ab6</t>
        </is>
      </c>
      <c r="G447" s="1" t="n">
        <v>13406694</v>
      </c>
      <c r="I447" s="1" t="inlineStr">
        <is>
          <t>SANEI(株) 盛岡(営)倉庫</t>
        </is>
      </c>
      <c r="J447" s="1" t="inlineStr">
        <is>
          <t>2D 02-01-54</t>
        </is>
      </c>
      <c r="K447" s="1" t="inlineStr">
        <is>
          <t xml:space="preserve"> --</t>
        </is>
      </c>
      <c r="L447" s="1" t="n">
        <v>4973987459078</v>
      </c>
      <c r="M447" s="1" t="inlineStr">
        <is>
          <t>Y80JK</t>
        </is>
      </c>
      <c r="N447" s="1" t="inlineStr">
        <is>
          <t>13</t>
        </is>
      </c>
      <c r="O447" s="1" t="n">
        <v>7</v>
      </c>
      <c r="P447" s="1" t="inlineStr">
        <is>
          <t>梱0</t>
        </is>
      </c>
      <c r="Q447" s="1" t="inlineStr">
        <is>
          <t xml:space="preserve">小箱 7  </t>
        </is>
      </c>
      <c r="R447" s="1" t="inlineStr">
        <is>
          <t>総数  7</t>
        </is>
      </c>
      <c r="X447" s="1" t="n">
        <v>20260410</v>
      </c>
      <c r="Y447" s="1" t="n">
        <v>151544</v>
      </c>
      <c r="Z447" s="1" t="n">
        <v>1</v>
      </c>
      <c r="AB447" s="4" t="n">
        <v>46122.74793981481</v>
      </c>
      <c r="AC447" s="1" t="inlineStr">
        <is>
          <t>検品済み</t>
        </is>
      </c>
      <c r="AD447" s="4" t="n">
        <v>46122.74763888889</v>
      </c>
    </row>
    <row r="448" ht="18.75" customHeight="1" s="12">
      <c r="A448" s="1" t="inlineStr">
        <is>
          <t>実績データ20260410175731.csv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27</v>
      </c>
      <c r="E448" s="1" t="inlineStr">
        <is>
          <t>澤田　凌</t>
        </is>
      </c>
      <c r="F448" s="1" t="inlineStr">
        <is>
          <t>ffbf23ec-c6fa-4cdc-bbc2-34724796b50d</t>
        </is>
      </c>
      <c r="G448" s="1" t="n">
        <v>13406608</v>
      </c>
      <c r="I448" s="1" t="inlineStr">
        <is>
          <t>小林機材産業(株)</t>
        </is>
      </c>
      <c r="J448" s="1" t="inlineStr">
        <is>
          <t>D 13-01-08</t>
        </is>
      </c>
      <c r="K448" s="1" t="inlineStr">
        <is>
          <t xml:space="preserve"> --</t>
        </is>
      </c>
      <c r="L448" s="1" t="n">
        <v>4973987560941</v>
      </c>
      <c r="M448" s="1" t="inlineStr">
        <is>
          <t>PH62A-860S</t>
        </is>
      </c>
      <c r="N448" s="1" t="inlineStr">
        <is>
          <t>1M</t>
        </is>
      </c>
      <c r="O448" s="1" t="n">
        <v>2</v>
      </c>
      <c r="P448" s="1" t="inlineStr">
        <is>
          <t>梱0</t>
        </is>
      </c>
      <c r="Q448" s="1" t="inlineStr">
        <is>
          <t xml:space="preserve">　　    ﾊﾞﾗ 2</t>
        </is>
      </c>
      <c r="R448" s="1" t="inlineStr">
        <is>
          <t>総数  2</t>
        </is>
      </c>
      <c r="X448" s="1" t="n">
        <v>20260410</v>
      </c>
      <c r="Y448" s="1" t="n">
        <v>140335</v>
      </c>
      <c r="Z448" s="1" t="n">
        <v>1</v>
      </c>
      <c r="AB448" s="4" t="n">
        <v>46122.74760416667</v>
      </c>
      <c r="AC448" s="1" t="inlineStr">
        <is>
          <t>検品済み</t>
        </is>
      </c>
      <c r="AD448" s="4" t="n">
        <v>46122.74748842593</v>
      </c>
    </row>
    <row r="449" ht="18.75" customHeight="1" s="12">
      <c r="A449" s="1" t="inlineStr">
        <is>
          <t>実績データ20260410175832.csv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19</v>
      </c>
      <c r="E449" s="1" t="inlineStr">
        <is>
          <t>佐藤　辰成</t>
        </is>
      </c>
      <c r="F449" s="1" t="inlineStr">
        <is>
          <t>49db01af-f1ae-4534-b457-ba31b5ea0d19</t>
        </is>
      </c>
      <c r="G449" s="1" t="n">
        <v>13406295</v>
      </c>
      <c r="I449" s="1" t="inlineStr">
        <is>
          <t>(株)ﾀｶﾑﾗ 郡山(営)</t>
        </is>
      </c>
      <c r="J449" s="1" t="inlineStr">
        <is>
          <t>B 17-01-36</t>
        </is>
      </c>
      <c r="K449" s="1" t="inlineStr">
        <is>
          <t xml:space="preserve"> --</t>
        </is>
      </c>
      <c r="L449" s="1" t="n">
        <v>4973987880391</v>
      </c>
      <c r="M449" s="1" t="inlineStr">
        <is>
          <t>PR704</t>
        </is>
      </c>
      <c r="O449" s="1" t="n">
        <v>1</v>
      </c>
      <c r="P449" s="1" t="inlineStr">
        <is>
          <t>梱0</t>
        </is>
      </c>
      <c r="Q449" s="1" t="inlineStr">
        <is>
          <t xml:space="preserve">　　    ﾊﾞﾗ 1</t>
        </is>
      </c>
      <c r="R449" s="1" t="inlineStr">
        <is>
          <t>総数  1</t>
        </is>
      </c>
      <c r="X449" s="1" t="n">
        <v>20260410</v>
      </c>
      <c r="Y449" s="1" t="n">
        <v>105947</v>
      </c>
      <c r="Z449" s="1" t="n">
        <v>1</v>
      </c>
      <c r="AB449" s="4" t="n">
        <v>46122.74813657408</v>
      </c>
      <c r="AC449" s="1" t="inlineStr">
        <is>
          <t>検品済み</t>
        </is>
      </c>
      <c r="AD449" s="4" t="n">
        <v>46122.74795138889</v>
      </c>
    </row>
    <row r="450" ht="18.75" customHeight="1" s="12">
      <c r="A450" s="1" t="inlineStr">
        <is>
          <t>実績データ20260410175839.csv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11</v>
      </c>
      <c r="E450" s="1" t="inlineStr">
        <is>
          <t>木村　千鶴</t>
        </is>
      </c>
      <c r="F450" s="1" t="inlineStr">
        <is>
          <t>83e22623-5237-4dd8-bde1-e4cfcef96d61</t>
        </is>
      </c>
      <c r="G450" s="1" t="n">
        <v>13406698</v>
      </c>
      <c r="I450" s="1" t="inlineStr">
        <is>
          <t>SANEI(株) 名古屋支店倉庫</t>
        </is>
      </c>
      <c r="J450" s="1" t="inlineStr">
        <is>
          <t>C 15-01-12</t>
        </is>
      </c>
      <c r="K450" s="1" t="inlineStr">
        <is>
          <t xml:space="preserve"> --</t>
        </is>
      </c>
      <c r="L450" s="1" t="n">
        <v>4973987850783</v>
      </c>
      <c r="M450" s="1" t="inlineStr">
        <is>
          <t>PR2390F</t>
        </is>
      </c>
      <c r="O450" s="1" t="n">
        <v>1</v>
      </c>
      <c r="P450" s="1" t="inlineStr">
        <is>
          <t>梱0</t>
        </is>
      </c>
      <c r="Q450" s="1" t="inlineStr">
        <is>
          <t xml:space="preserve">　　    ﾊﾞﾗ 1</t>
        </is>
      </c>
      <c r="R450" s="1" t="inlineStr">
        <is>
          <t>総数  1</t>
        </is>
      </c>
      <c r="X450" s="1" t="n">
        <v>20260410</v>
      </c>
      <c r="Y450" s="1" t="n">
        <v>151544</v>
      </c>
      <c r="Z450" s="1" t="n">
        <v>1</v>
      </c>
      <c r="AB450" s="4" t="n">
        <v>46122.74701388889</v>
      </c>
      <c r="AC450" s="1" t="inlineStr">
        <is>
          <t>検品済み</t>
        </is>
      </c>
      <c r="AD450" s="4" t="n">
        <v>46122.74697916667</v>
      </c>
    </row>
    <row r="451" ht="18.75" customHeight="1" s="12">
      <c r="A451" s="1" t="inlineStr">
        <is>
          <t>実績データ20260410175922.csv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6</v>
      </c>
      <c r="E451" s="1" t="inlineStr">
        <is>
          <t>山本　祥吉</t>
        </is>
      </c>
      <c r="F451" s="1" t="inlineStr">
        <is>
          <t>d584bcb6-4c8c-42bf-b459-170d8726c60d</t>
        </is>
      </c>
      <c r="G451" s="1" t="n">
        <v>13406345</v>
      </c>
      <c r="I451" s="1" t="inlineStr">
        <is>
          <t>ｽｰﾊﾟｰﾋﾞﾊﾞﾎｰﾑ 小山店 (2321)</t>
        </is>
      </c>
      <c r="J451" s="1" t="inlineStr">
        <is>
          <t>D 15-01-14</t>
        </is>
      </c>
      <c r="K451" s="1" t="inlineStr">
        <is>
          <t xml:space="preserve"> --</t>
        </is>
      </c>
      <c r="L451" s="1" t="n">
        <v>4973987560200</v>
      </c>
      <c r="M451" s="1" t="inlineStr">
        <is>
          <t>PH697F</t>
        </is>
      </c>
      <c r="N451" s="1" t="inlineStr">
        <is>
          <t>L</t>
        </is>
      </c>
      <c r="O451" s="1" t="n">
        <v>30</v>
      </c>
      <c r="P451" s="1" t="inlineStr">
        <is>
          <t>梱0</t>
        </is>
      </c>
      <c r="Q451" s="1" t="inlineStr">
        <is>
          <t xml:space="preserve">小箱 5  </t>
        </is>
      </c>
      <c r="R451" s="1" t="inlineStr">
        <is>
          <t>総数  30</t>
        </is>
      </c>
      <c r="X451" s="1" t="n">
        <v>20260410</v>
      </c>
      <c r="Y451" s="1" t="n">
        <v>105947</v>
      </c>
      <c r="Z451" s="1" t="n">
        <v>1</v>
      </c>
      <c r="AB451" s="4" t="n">
        <v>46122.74956018518</v>
      </c>
      <c r="AC451" s="1" t="inlineStr">
        <is>
          <t>検品済み</t>
        </is>
      </c>
      <c r="AD451" s="4" t="n">
        <v>46122.74847222222</v>
      </c>
    </row>
    <row r="452" ht="18.75" customHeight="1" s="12">
      <c r="A452" s="1" t="inlineStr">
        <is>
          <t>実績データ20260410180124.csv</t>
        </is>
      </c>
      <c r="B452" s="1" t="inlineStr">
        <is>
          <t>データ</t>
        </is>
      </c>
      <c r="C452" s="1" t="inlineStr">
        <is>
          <t>バラ検品</t>
        </is>
      </c>
      <c r="D452" s="1" t="n">
        <v>4</v>
      </c>
      <c r="E452" s="1" t="inlineStr">
        <is>
          <t>後藤　克行</t>
        </is>
      </c>
      <c r="F452" s="1" t="inlineStr">
        <is>
          <t>7d5f9abf-2c44-4cb8-883c-772777651256</t>
        </is>
      </c>
      <c r="G452" s="1" t="n">
        <v>13406603</v>
      </c>
      <c r="I452" s="1" t="inlineStr">
        <is>
          <t>(株)大坂屋ﾊﾞﾙﾌﾞ商会 佐渡(営)(D4-11)</t>
        </is>
      </c>
      <c r="J452" s="1" t="inlineStr">
        <is>
          <t>C 09-02-44</t>
        </is>
      </c>
      <c r="K452" s="1" t="inlineStr">
        <is>
          <t xml:space="preserve"> --</t>
        </is>
      </c>
      <c r="L452" s="1" t="n">
        <v>2100000002894</v>
      </c>
      <c r="M452" s="1" t="inlineStr">
        <is>
          <t>MU1-636X</t>
        </is>
      </c>
      <c r="O452" s="1" t="n">
        <v>1</v>
      </c>
      <c r="P452" s="1" t="inlineStr">
        <is>
          <t>梱0</t>
        </is>
      </c>
      <c r="Q452" s="1" t="inlineStr">
        <is>
          <t>ﾊﾞﾗ 1</t>
        </is>
      </c>
      <c r="R452" s="1" t="inlineStr">
        <is>
          <t>総数  1</t>
        </is>
      </c>
      <c r="X452" s="1" t="n">
        <v>20260410</v>
      </c>
      <c r="Y452" s="1" t="n">
        <v>140335</v>
      </c>
      <c r="Z452" s="1" t="n">
        <v>1</v>
      </c>
      <c r="AB452" s="4" t="n">
        <v>46122.7509375</v>
      </c>
      <c r="AC452" s="1" t="inlineStr">
        <is>
          <t>検品済み</t>
        </is>
      </c>
      <c r="AD452" s="4" t="n">
        <v>46122.75087962963</v>
      </c>
    </row>
    <row r="453" ht="18.75" customHeight="1" s="12">
      <c r="A453" s="1" t="inlineStr">
        <is>
          <t>実績データ20260410180422.csv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11</v>
      </c>
      <c r="E453" s="1" t="inlineStr">
        <is>
          <t>木村　千鶴</t>
        </is>
      </c>
      <c r="F453" s="1" t="inlineStr">
        <is>
          <t>83e22623-5237-4dd8-bde1-e4cfcef96d61</t>
        </is>
      </c>
      <c r="G453" s="1" t="n">
        <v>13406696</v>
      </c>
      <c r="I453" s="1" t="inlineStr">
        <is>
          <t>SANEI(株) 仙台(営)倉庫</t>
        </is>
      </c>
      <c r="J453" s="1" t="inlineStr">
        <is>
          <t>A 01-10-45</t>
        </is>
      </c>
      <c r="K453" s="1" t="inlineStr">
        <is>
          <t xml:space="preserve"> --</t>
        </is>
      </c>
      <c r="L453" s="1" t="n">
        <v>4973987797569</v>
      </c>
      <c r="M453" s="1" t="inlineStr">
        <is>
          <t>JT28</t>
        </is>
      </c>
      <c r="N453" s="1" t="inlineStr">
        <is>
          <t>1/2X12.7</t>
        </is>
      </c>
      <c r="O453" s="1" t="n">
        <v>3</v>
      </c>
      <c r="P453" s="1" t="inlineStr">
        <is>
          <t>梱0</t>
        </is>
      </c>
      <c r="Q453" s="1" t="inlineStr">
        <is>
          <t xml:space="preserve">　　    ﾊﾞﾗ 3</t>
        </is>
      </c>
      <c r="R453" s="1" t="inlineStr">
        <is>
          <t>総数  3</t>
        </is>
      </c>
      <c r="X453" s="1" t="n">
        <v>20260410</v>
      </c>
      <c r="Y453" s="1" t="n">
        <v>151544</v>
      </c>
      <c r="Z453" s="1" t="n">
        <v>1</v>
      </c>
      <c r="AB453" s="4" t="n">
        <v>46122.74934027778</v>
      </c>
      <c r="AC453" s="1" t="inlineStr">
        <is>
          <t>検品済み</t>
        </is>
      </c>
      <c r="AD453" s="4" t="n">
        <v>46122.74908564815</v>
      </c>
    </row>
    <row r="454" ht="18.75" customHeight="1" s="12">
      <c r="A454" s="1" t="inlineStr">
        <is>
          <t>実績データ20260410180446.csv</t>
        </is>
      </c>
      <c r="B454" s="1" t="inlineStr">
        <is>
          <t>データ</t>
        </is>
      </c>
      <c r="C454" s="1" t="inlineStr">
        <is>
          <t>バラ検品</t>
        </is>
      </c>
      <c r="D454" s="1" t="n">
        <v>4</v>
      </c>
      <c r="E454" s="1" t="inlineStr">
        <is>
          <t>後藤　克行</t>
        </is>
      </c>
      <c r="F454" s="1" t="inlineStr">
        <is>
          <t>7d5f9abf-2c44-4cb8-883c-772777651256</t>
        </is>
      </c>
      <c r="G454" s="1" t="n">
        <v>13406604</v>
      </c>
      <c r="I454" s="1" t="inlineStr">
        <is>
          <t>(株)渡辺商事</t>
        </is>
      </c>
      <c r="J454" s="1" t="inlineStr">
        <is>
          <t>B 19-02-56</t>
        </is>
      </c>
      <c r="K454" s="1" t="inlineStr">
        <is>
          <t xml:space="preserve"> --</t>
        </is>
      </c>
      <c r="L454" s="1" t="n">
        <v>4973987157660</v>
      </c>
      <c r="M454" s="1" t="inlineStr">
        <is>
          <t>V22J-62</t>
        </is>
      </c>
      <c r="N454" s="1" t="inlineStr">
        <is>
          <t>13X500</t>
        </is>
      </c>
      <c r="O454" s="1" t="n">
        <v>10</v>
      </c>
      <c r="P454" s="1" t="inlineStr">
        <is>
          <t>梱0</t>
        </is>
      </c>
      <c r="Q454" s="1" t="inlineStr">
        <is>
          <t xml:space="preserve">小箱 1  </t>
        </is>
      </c>
      <c r="R454" s="1" t="inlineStr">
        <is>
          <t>総数  10</t>
        </is>
      </c>
      <c r="X454" s="1" t="n">
        <v>20260410</v>
      </c>
      <c r="Y454" s="1" t="n">
        <v>140335</v>
      </c>
      <c r="Z454" s="1" t="n">
        <v>1</v>
      </c>
      <c r="AB454" s="4" t="n">
        <v>46122.75329861111</v>
      </c>
      <c r="AC454" s="1" t="inlineStr">
        <is>
          <t>検品済み</t>
        </is>
      </c>
      <c r="AD454" s="4" t="n">
        <v>46122.75320601852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V430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25.625" customWidth="1" style="3" min="5" max="5"/>
    <col width="35.625" customWidth="1" style="3" min="6" max="6"/>
    <col width="8.25" customWidth="1" style="3" min="7" max="7"/>
    <col width="12.125" customWidth="1" style="3" min="8" max="8"/>
    <col width="45" customWidth="1" style="3" min="9" max="9"/>
    <col width="10.875" customWidth="1" style="3" min="10" max="11"/>
    <col width="11.75" customWidth="1" style="3" min="12" max="12"/>
    <col width="13.375" customWidth="1" style="3" min="13" max="13"/>
    <col width="14" customWidth="1" style="3" min="14" max="14"/>
    <col width="9" customWidth="1" style="3" min="15" max="15"/>
    <col width="6.5" customWidth="1" style="3" min="16" max="16"/>
    <col width="14.625" customWidth="1" style="3" min="17" max="17"/>
    <col width="10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25.62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4" customWidth="1" style="3" min="270" max="270"/>
    <col width="9" customWidth="1" style="3" min="271" max="271"/>
    <col width="6.5" customWidth="1" style="3" min="272" max="272"/>
    <col width="14.625" customWidth="1" style="3" min="273" max="273"/>
    <col width="10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25.62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4" customWidth="1" style="3" min="526" max="526"/>
    <col width="9" customWidth="1" style="3" min="527" max="527"/>
    <col width="6.5" customWidth="1" style="3" min="528" max="528"/>
    <col width="14.625" customWidth="1" style="3" min="529" max="529"/>
    <col width="10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25.62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4" customWidth="1" style="3" min="782" max="782"/>
    <col width="9" customWidth="1" style="3" min="783" max="783"/>
    <col width="6.5" customWidth="1" style="3" min="784" max="784"/>
    <col width="14.625" customWidth="1" style="3" min="785" max="785"/>
    <col width="10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25.62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4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10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25.62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4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10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25.62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4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10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25.62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4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10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25.62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4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10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25.62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4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10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25.62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4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10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25.62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4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10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25.62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4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10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25.62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4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10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25.62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4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10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25.62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4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10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25.62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4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10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25.62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4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10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25.62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4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10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25.62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4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10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25.62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4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10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25.62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4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10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25.62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4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10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25.62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4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10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25.62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4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10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25.62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4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10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25.62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4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10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25.62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4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10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25.62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4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10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25.62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4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10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25.62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4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10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25.62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4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10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25.62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4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10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25.62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4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10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25.62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4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10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25.62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4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10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25.62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4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10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25.62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4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10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25.62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4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10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25.62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4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10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25.62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4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10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25.62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4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10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25.62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4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10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25.62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4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10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25.62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4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10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25.62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4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10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25.62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4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10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25.62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4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10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25.62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4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10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25.62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4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10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25.62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4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10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25.62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4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10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25.62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4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10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25.62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4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10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25.62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4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10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25.62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4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10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25.62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4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10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25.62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4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10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25.62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4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10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25.62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4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10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25.62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4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10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25.62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4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10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25.62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4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10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25.62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4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10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実績データ20260413091819.csv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a5ea3602-16d2-40fb-ac07-3360ba53b2ea</t>
        </is>
      </c>
      <c r="G2" s="1" t="n">
        <v>13406766</v>
      </c>
      <c r="I2" s="1" t="inlineStr">
        <is>
          <t>(株)角産 東京西(営)</t>
        </is>
      </c>
      <c r="J2" s="1" t="inlineStr">
        <is>
          <t>A 01-03-24</t>
        </is>
      </c>
      <c r="K2" s="1" t="inlineStr">
        <is>
          <t>ZA 02-11-</t>
        </is>
      </c>
      <c r="L2" s="1" t="n">
        <v>4973987291371</v>
      </c>
      <c r="M2" s="1" t="inlineStr">
        <is>
          <t>PU101-120X</t>
        </is>
      </c>
      <c r="O2" s="1" t="n">
        <v>20</v>
      </c>
      <c r="P2" s="1" t="inlineStr">
        <is>
          <t>梱0</t>
        </is>
      </c>
      <c r="Q2" s="1" t="inlineStr">
        <is>
          <t xml:space="preserve">小箱 4  </t>
        </is>
      </c>
      <c r="R2" s="1" t="inlineStr">
        <is>
          <t>総数  20</t>
        </is>
      </c>
      <c r="X2" s="1" t="n">
        <v>20260413</v>
      </c>
      <c r="Y2" s="1" t="n">
        <v>84044</v>
      </c>
      <c r="Z2" s="1" t="n">
        <v>1</v>
      </c>
      <c r="AB2" s="4" t="n">
        <v>46125.38071759259</v>
      </c>
      <c r="AC2" s="1" t="inlineStr">
        <is>
          <t>検品済み</t>
        </is>
      </c>
      <c r="AD2" s="4" t="n">
        <v>46125.38057870371</v>
      </c>
    </row>
    <row r="3" ht="18.75" customHeight="1" s="12">
      <c r="A3" s="1" t="inlineStr">
        <is>
          <t>実績データ20260413091833.csv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a5ea3602-16d2-40fb-ac07-3360ba53b2ea</t>
        </is>
      </c>
      <c r="G3" s="1" t="n">
        <v>13406763</v>
      </c>
      <c r="I3" s="1" t="inlineStr">
        <is>
          <t>稲垣機材(株) 練馬(営)(第7)</t>
        </is>
      </c>
      <c r="J3" s="1" t="inlineStr">
        <is>
          <t>D 14-06-13</t>
        </is>
      </c>
      <c r="K3" s="1" t="inlineStr">
        <is>
          <t xml:space="preserve"> --</t>
        </is>
      </c>
      <c r="L3" s="1" t="n">
        <v>4973987612879</v>
      </c>
      <c r="M3" s="1" t="inlineStr">
        <is>
          <t>K11</t>
        </is>
      </c>
      <c r="N3" s="1" t="inlineStr">
        <is>
          <t>W-13</t>
        </is>
      </c>
      <c r="O3" s="1" t="n">
        <v>2</v>
      </c>
      <c r="P3" s="1" t="inlineStr">
        <is>
          <t>梱0</t>
        </is>
      </c>
      <c r="Q3" s="1" t="inlineStr">
        <is>
          <t xml:space="preserve">小箱 2  </t>
        </is>
      </c>
      <c r="R3" s="1" t="inlineStr">
        <is>
          <t>総数  2</t>
        </is>
      </c>
      <c r="X3" s="1" t="n">
        <v>20260413</v>
      </c>
      <c r="Y3" s="1" t="n">
        <v>84044</v>
      </c>
      <c r="Z3" s="1" t="n">
        <v>1</v>
      </c>
      <c r="AB3" s="4" t="n">
        <v>46125.38780092593</v>
      </c>
      <c r="AC3" s="1" t="inlineStr">
        <is>
          <t>検品済み</t>
        </is>
      </c>
      <c r="AD3" s="4" t="n">
        <v>46125.38775462963</v>
      </c>
    </row>
    <row r="4" ht="18.75" customHeight="1" s="12">
      <c r="A4" s="1" t="inlineStr">
        <is>
          <t>実績データ20260413092106.csv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a5ea3602-16d2-40fb-ac07-3360ba53b2ea</t>
        </is>
      </c>
      <c r="G4" s="1" t="n">
        <v>13406764</v>
      </c>
      <c r="I4" s="1" t="inlineStr">
        <is>
          <t>(株)ｼﾝｴｲ･ﾈｸｻｽ 世田谷支店</t>
        </is>
      </c>
      <c r="J4" s="1" t="inlineStr">
        <is>
          <t>A 02-06-14</t>
        </is>
      </c>
      <c r="K4" s="1" t="inlineStr">
        <is>
          <t xml:space="preserve"> --</t>
        </is>
      </c>
      <c r="L4" s="1" t="n">
        <v>4973987850004</v>
      </c>
      <c r="M4" s="1" t="inlineStr">
        <is>
          <t>PR10A</t>
        </is>
      </c>
      <c r="N4" s="1" t="inlineStr">
        <is>
          <t>13</t>
        </is>
      </c>
      <c r="O4" s="1" t="n">
        <v>6</v>
      </c>
      <c r="P4" s="1" t="inlineStr">
        <is>
          <t>梱0</t>
        </is>
      </c>
      <c r="Q4" s="1" t="inlineStr">
        <is>
          <t xml:space="preserve">小箱 1  </t>
        </is>
      </c>
      <c r="R4" s="1" t="inlineStr">
        <is>
          <t>総数  6</t>
        </is>
      </c>
      <c r="X4" s="1" t="n">
        <v>20260413</v>
      </c>
      <c r="Y4" s="1" t="n">
        <v>84044</v>
      </c>
      <c r="Z4" s="1" t="n">
        <v>1</v>
      </c>
      <c r="AB4" s="4" t="n">
        <v>46125.38962962963</v>
      </c>
      <c r="AC4" s="1" t="inlineStr">
        <is>
          <t>検品済み</t>
        </is>
      </c>
      <c r="AD4" s="4" t="n">
        <v>46125.38957175926</v>
      </c>
    </row>
    <row r="5" ht="18.75" customHeight="1" s="12">
      <c r="A5" s="1" t="inlineStr">
        <is>
          <t>実績データ20260413092924.csv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a5ea3602-16d2-40fb-ac07-3360ba53b2ea</t>
        </is>
      </c>
      <c r="G5" s="1" t="n">
        <v>13406765</v>
      </c>
      <c r="I5" s="1" t="inlineStr">
        <is>
          <t>(株)ﾊｼﾞﾒ</t>
        </is>
      </c>
      <c r="J5" s="1" t="inlineStr">
        <is>
          <t>2D 01-02-32</t>
        </is>
      </c>
      <c r="K5" s="1" t="inlineStr">
        <is>
          <t xml:space="preserve"> --</t>
        </is>
      </c>
      <c r="L5" s="1" t="n">
        <v>4973987757846</v>
      </c>
      <c r="M5" s="1" t="inlineStr">
        <is>
          <t>T14</t>
        </is>
      </c>
      <c r="N5" s="1" t="inlineStr">
        <is>
          <t>20X250</t>
        </is>
      </c>
      <c r="O5" s="1" t="n">
        <v>2</v>
      </c>
      <c r="P5" s="1" t="inlineStr">
        <is>
          <t>梱0</t>
        </is>
      </c>
      <c r="Q5" s="1" t="inlineStr">
        <is>
          <t xml:space="preserve">　　    ﾊﾞﾗ 2</t>
        </is>
      </c>
      <c r="R5" s="1" t="inlineStr">
        <is>
          <t>総数  2</t>
        </is>
      </c>
      <c r="X5" s="1" t="n">
        <v>20260413</v>
      </c>
      <c r="Y5" s="1" t="n">
        <v>84044</v>
      </c>
      <c r="Z5" s="1" t="n">
        <v>1</v>
      </c>
      <c r="AB5" s="4" t="n">
        <v>46125.39069444445</v>
      </c>
      <c r="AC5" s="1" t="inlineStr">
        <is>
          <t>検品済み</t>
        </is>
      </c>
      <c r="AD5" s="4" t="n">
        <v>46125.39026620371</v>
      </c>
    </row>
    <row r="6" ht="18.75" customHeight="1" s="12">
      <c r="A6" s="1" t="inlineStr">
        <is>
          <t>実績データ20260413092944.csv</t>
        </is>
      </c>
      <c r="B6" s="1" t="inlineStr">
        <is>
          <t>データ</t>
        </is>
      </c>
      <c r="C6" s="1" t="inlineStr">
        <is>
          <t>バラ検品即</t>
        </is>
      </c>
      <c r="D6" s="1" t="n">
        <v>14</v>
      </c>
      <c r="E6" s="1" t="inlineStr">
        <is>
          <t>森田　美加</t>
        </is>
      </c>
      <c r="F6" s="1" t="inlineStr">
        <is>
          <t>6e238769-d53d-49bd-b71c-0240696f0ab6</t>
        </is>
      </c>
      <c r="G6" s="1" t="n">
        <v>13406793</v>
      </c>
      <c r="I6" s="1" t="inlineStr">
        <is>
          <t>渡辺ﾊﾟｲﾌﾟ㈱ 00384000 戸田LL物流 水工</t>
        </is>
      </c>
      <c r="J6" s="1" t="inlineStr">
        <is>
          <t>A 01-01-33</t>
        </is>
      </c>
      <c r="K6" s="1" t="inlineStr">
        <is>
          <t xml:space="preserve"> --</t>
        </is>
      </c>
      <c r="L6" s="1" t="n">
        <v>4973987560576</v>
      </c>
      <c r="M6" s="1" t="inlineStr">
        <is>
          <t>PH62-88S</t>
        </is>
      </c>
      <c r="N6" s="1" t="inlineStr">
        <is>
          <t>30</t>
        </is>
      </c>
      <c r="O6" s="1" t="n">
        <v>3</v>
      </c>
      <c r="P6" s="1" t="inlineStr">
        <is>
          <t>梱0</t>
        </is>
      </c>
      <c r="Q6" s="1" t="inlineStr">
        <is>
          <t xml:space="preserve">　　    ﾊﾞﾗ 3</t>
        </is>
      </c>
      <c r="R6" s="1" t="inlineStr">
        <is>
          <t>総数  3</t>
        </is>
      </c>
      <c r="X6" s="1" t="n">
        <v>20260413</v>
      </c>
      <c r="Y6" s="1" t="n">
        <v>84114</v>
      </c>
      <c r="Z6" s="1" t="n">
        <v>1</v>
      </c>
      <c r="AB6" s="4" t="n">
        <v>46125.39516203704</v>
      </c>
      <c r="AC6" s="1" t="inlineStr">
        <is>
          <t>検品済み</t>
        </is>
      </c>
      <c r="AD6" s="4" t="n">
        <v>46125.39502314815</v>
      </c>
    </row>
    <row r="7" ht="18.75" customHeight="1" s="12">
      <c r="A7" s="1" t="inlineStr">
        <is>
          <t>実績データ20260413093005.csv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a5ea3602-16d2-40fb-ac07-3360ba53b2ea</t>
        </is>
      </c>
      <c r="G7" s="1" t="n">
        <v>13406754</v>
      </c>
      <c r="I7" s="1" t="inlineStr">
        <is>
          <t>渡辺ﾊﾟｲﾌﾟ㈱ 00384000 墨田SC</t>
        </is>
      </c>
      <c r="J7" s="1" t="inlineStr">
        <is>
          <t>A 01-03-24</t>
        </is>
      </c>
      <c r="K7" s="1" t="inlineStr">
        <is>
          <t>ZA 02-11-</t>
        </is>
      </c>
      <c r="L7" s="1" t="n">
        <v>4973987291371</v>
      </c>
      <c r="M7" s="1" t="inlineStr">
        <is>
          <t>PU101-120X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X7" s="1" t="n">
        <v>20260413</v>
      </c>
      <c r="Y7" s="1" t="n">
        <v>84003</v>
      </c>
      <c r="Z7" s="1" t="n">
        <v>1</v>
      </c>
      <c r="AB7" s="4" t="n">
        <v>46125.3955324074</v>
      </c>
      <c r="AC7" s="1" t="inlineStr">
        <is>
          <t>検品済み</t>
        </is>
      </c>
      <c r="AD7" s="4" t="n">
        <v>46125.39547453704</v>
      </c>
    </row>
    <row r="8" ht="18.75" customHeight="1" s="12">
      <c r="A8" s="1" t="inlineStr">
        <is>
          <t>実績データ20260413093255.csv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17</v>
      </c>
      <c r="E8" s="1" t="inlineStr">
        <is>
          <t>上村　和恵</t>
        </is>
      </c>
      <c r="F8" s="1" t="inlineStr">
        <is>
          <t>a5ea3602-16d2-40fb-ac07-3360ba53b2ea</t>
        </is>
      </c>
      <c r="G8" s="1" t="n">
        <v>13406752</v>
      </c>
      <c r="I8" s="1" t="inlineStr">
        <is>
          <t>倉地(株)</t>
        </is>
      </c>
      <c r="J8" s="1" t="inlineStr">
        <is>
          <t>A 01-09-31</t>
        </is>
      </c>
      <c r="K8" s="1" t="inlineStr">
        <is>
          <t xml:space="preserve"> --</t>
        </is>
      </c>
      <c r="L8" s="1" t="n">
        <v>4973987298349</v>
      </c>
      <c r="M8" s="1" t="inlineStr">
        <is>
          <t>U7-64S</t>
        </is>
      </c>
      <c r="O8" s="1" t="n">
        <v>3</v>
      </c>
      <c r="P8" s="1" t="inlineStr">
        <is>
          <t>梱0</t>
        </is>
      </c>
      <c r="Q8" s="1" t="inlineStr">
        <is>
          <t xml:space="preserve">　　    ﾊﾞﾗ 3</t>
        </is>
      </c>
      <c r="R8" s="1" t="inlineStr">
        <is>
          <t>総数  3</t>
        </is>
      </c>
      <c r="X8" s="1" t="n">
        <v>20260413</v>
      </c>
      <c r="Y8" s="1" t="n">
        <v>84003</v>
      </c>
      <c r="Z8" s="1" t="n">
        <v>1</v>
      </c>
      <c r="AB8" s="4" t="n">
        <v>46125.39667824074</v>
      </c>
      <c r="AC8" s="1" t="inlineStr">
        <is>
          <t>検品済み</t>
        </is>
      </c>
      <c r="AD8" s="4" t="n">
        <v>46125.3959375</v>
      </c>
    </row>
    <row r="9" ht="18.75" customHeight="1" s="12">
      <c r="A9" s="1" t="inlineStr">
        <is>
          <t>実績データ20260413093433.csv</t>
        </is>
      </c>
      <c r="B9" s="1" t="inlineStr">
        <is>
          <t>データ</t>
        </is>
      </c>
      <c r="C9" s="1" t="inlineStr">
        <is>
          <t>バラ検品即</t>
        </is>
      </c>
      <c r="D9" s="1" t="n">
        <v>14</v>
      </c>
      <c r="E9" s="1" t="inlineStr">
        <is>
          <t>森田　美加</t>
        </is>
      </c>
      <c r="F9" s="1" t="inlineStr">
        <is>
          <t>6e238769-d53d-49bd-b71c-0240696f0ab6</t>
        </is>
      </c>
      <c r="G9" s="1" t="n">
        <v>13406786</v>
      </c>
      <c r="I9" s="1" t="inlineStr">
        <is>
          <t>(株)小泉北関東 埼玉南(営)</t>
        </is>
      </c>
      <c r="J9" s="1" t="inlineStr">
        <is>
          <t>A 02-11-11</t>
        </is>
      </c>
      <c r="K9" s="1" t="inlineStr">
        <is>
          <t>ZA 02-12-</t>
        </is>
      </c>
      <c r="L9" s="1" t="n">
        <v>4973987401077</v>
      </c>
      <c r="M9" s="1" t="inlineStr">
        <is>
          <t>PY124-41TVX</t>
        </is>
      </c>
      <c r="N9" s="1" t="inlineStr">
        <is>
          <t>16</t>
        </is>
      </c>
      <c r="O9" s="1" t="n">
        <v>1</v>
      </c>
      <c r="P9" s="1" t="inlineStr">
        <is>
          <t>梱0</t>
        </is>
      </c>
      <c r="Q9" s="1" t="inlineStr">
        <is>
          <t xml:space="preserve">　　    ﾊﾞﾗ 1</t>
        </is>
      </c>
      <c r="R9" s="1" t="inlineStr">
        <is>
          <t>総数  1</t>
        </is>
      </c>
      <c r="X9" s="1" t="n">
        <v>20260413</v>
      </c>
      <c r="Y9" s="1" t="n">
        <v>84114</v>
      </c>
      <c r="Z9" s="1" t="n">
        <v>1</v>
      </c>
      <c r="AB9" s="4" t="n">
        <v>46125.39659722222</v>
      </c>
      <c r="AC9" s="1" t="inlineStr">
        <is>
          <t>検品済み</t>
        </is>
      </c>
      <c r="AD9" s="4" t="n">
        <v>46125.39655092593</v>
      </c>
    </row>
    <row r="10" ht="18.75" customHeight="1" s="12">
      <c r="A10" s="1" t="inlineStr">
        <is>
          <t>実績データ20260413093925.csv</t>
        </is>
      </c>
      <c r="B10" s="1" t="inlineStr">
        <is>
          <t>データ</t>
        </is>
      </c>
      <c r="C10" s="1" t="inlineStr">
        <is>
          <t>バラ検品即</t>
        </is>
      </c>
      <c r="D10" s="1" t="n">
        <v>14</v>
      </c>
      <c r="E10" s="1" t="inlineStr">
        <is>
          <t>森田　美加</t>
        </is>
      </c>
      <c r="F10" s="1" t="inlineStr">
        <is>
          <t>6e238769-d53d-49bd-b71c-0240696f0ab6</t>
        </is>
      </c>
      <c r="G10" s="1" t="n">
        <v>13406782</v>
      </c>
      <c r="I10" s="1" t="inlineStr">
        <is>
          <t>(株)角産</t>
        </is>
      </c>
      <c r="J10" s="1" t="inlineStr">
        <is>
          <t>D 02-01-02</t>
        </is>
      </c>
      <c r="K10" s="1" t="inlineStr">
        <is>
          <t>2G H --</t>
        </is>
      </c>
      <c r="L10" s="1" t="n">
        <v>4973987178467</v>
      </c>
      <c r="M10" s="1" t="inlineStr">
        <is>
          <t>V56-5X</t>
        </is>
      </c>
      <c r="N10" s="1" t="inlineStr">
        <is>
          <t>13</t>
        </is>
      </c>
      <c r="O10" s="1" t="n">
        <v>10</v>
      </c>
      <c r="P10" s="1" t="inlineStr">
        <is>
          <t>梱0</t>
        </is>
      </c>
      <c r="Q10" s="1" t="inlineStr">
        <is>
          <t xml:space="preserve">小箱 10  </t>
        </is>
      </c>
      <c r="R10" s="1" t="inlineStr">
        <is>
          <t>総数  10</t>
        </is>
      </c>
      <c r="X10" s="1" t="n">
        <v>20260413</v>
      </c>
      <c r="Y10" s="1" t="n">
        <v>84114</v>
      </c>
      <c r="Z10" s="1" t="n">
        <v>1</v>
      </c>
      <c r="AB10" s="4" t="n">
        <v>46125.4002662037</v>
      </c>
      <c r="AC10" s="1" t="inlineStr">
        <is>
          <t>検品済み</t>
        </is>
      </c>
      <c r="AD10" s="4" t="n">
        <v>46125.40012731482</v>
      </c>
    </row>
    <row r="11" ht="18.75" customHeight="1" s="12">
      <c r="A11" s="1" t="inlineStr">
        <is>
          <t>実績データ20260413095014.csv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a5ea3602-16d2-40fb-ac07-3360ba53b2ea</t>
        </is>
      </c>
      <c r="G11" s="1" t="n">
        <v>13406991</v>
      </c>
      <c r="I11" s="1" t="inlineStr">
        <is>
          <t>(株)小泉中央 城北(営)</t>
        </is>
      </c>
      <c r="J11" s="1" t="inlineStr">
        <is>
          <t>B 16-03-46</t>
        </is>
      </c>
      <c r="K11" s="1" t="inlineStr">
        <is>
          <t xml:space="preserve"> --</t>
        </is>
      </c>
      <c r="L11" s="1" t="n">
        <v>4973987879951</v>
      </c>
      <c r="M11" s="1" t="inlineStr">
        <is>
          <t>R55</t>
        </is>
      </c>
      <c r="N11" s="1" t="inlineStr">
        <is>
          <t>40</t>
        </is>
      </c>
      <c r="O11" s="1" t="n">
        <v>50</v>
      </c>
      <c r="P11" s="1" t="inlineStr">
        <is>
          <t>梱0</t>
        </is>
      </c>
      <c r="Q11" s="1" t="inlineStr">
        <is>
          <t xml:space="preserve">　　    ﾊﾞﾗ 50</t>
        </is>
      </c>
      <c r="R11" s="1" t="inlineStr">
        <is>
          <t>総数  50</t>
        </is>
      </c>
      <c r="T11" s="1" t="inlineStr">
        <is>
          <t>R55-40.jpg</t>
        </is>
      </c>
      <c r="W11" s="1" t="inlineStr">
        <is>
          <t>ＪＡＮ</t>
        </is>
      </c>
      <c r="X11" s="1" t="n">
        <v>20260413</v>
      </c>
      <c r="Y11" s="1" t="n">
        <v>92256</v>
      </c>
      <c r="Z11" s="1" t="n">
        <v>1</v>
      </c>
      <c r="AB11" s="4" t="n">
        <v>46125.40734953704</v>
      </c>
      <c r="AC11" s="1" t="inlineStr">
        <is>
          <t>検品済み</t>
        </is>
      </c>
      <c r="AD11" s="4" t="n">
        <v>46125.40719907408</v>
      </c>
    </row>
    <row r="12" ht="18.75" customHeight="1" s="12">
      <c r="A12" s="1" t="inlineStr">
        <is>
          <t>実績データ20260413095046.csv</t>
        </is>
      </c>
      <c r="B12" s="1" t="inlineStr">
        <is>
          <t>データ</t>
        </is>
      </c>
      <c r="C12" s="1" t="inlineStr">
        <is>
          <t>バラ検品</t>
        </is>
      </c>
      <c r="D12" s="1" t="n">
        <v>26</v>
      </c>
      <c r="E12" s="1" t="inlineStr">
        <is>
          <t>鈴木　香織</t>
        </is>
      </c>
      <c r="F12" s="1" t="inlineStr">
        <is>
          <t>d584bcb6-4c8c-42bf-b459-170d8726c60d</t>
        </is>
      </c>
      <c r="G12" s="1" t="n">
        <v>13406878</v>
      </c>
      <c r="I12" s="1" t="inlineStr">
        <is>
          <t>(株)小泉東海 御殿場(営)</t>
        </is>
      </c>
      <c r="J12" s="1" t="inlineStr">
        <is>
          <t>C 17-01-35</t>
        </is>
      </c>
      <c r="K12" s="1" t="inlineStr">
        <is>
          <t xml:space="preserve"> --</t>
        </is>
      </c>
      <c r="L12" s="1" t="n">
        <v>4973987939099</v>
      </c>
      <c r="M12" s="1" t="inlineStr">
        <is>
          <t>P42A-1</t>
        </is>
      </c>
      <c r="N12" s="1" t="inlineStr">
        <is>
          <t>13</t>
        </is>
      </c>
      <c r="O12" s="1" t="n">
        <v>2</v>
      </c>
      <c r="P12" s="1" t="inlineStr">
        <is>
          <t>梱0</t>
        </is>
      </c>
      <c r="Q12" s="1" t="inlineStr">
        <is>
          <t xml:space="preserve">　　    ﾊﾞﾗ 2</t>
        </is>
      </c>
      <c r="R12" s="1" t="inlineStr">
        <is>
          <t>総数  2</t>
        </is>
      </c>
      <c r="T12" s="1" t="inlineStr">
        <is>
          <t>P42A-1-13.jpg</t>
        </is>
      </c>
      <c r="W12" s="1" t="inlineStr">
        <is>
          <t>ＪＡＮ</t>
        </is>
      </c>
      <c r="X12" s="1" t="n">
        <v>20260413</v>
      </c>
      <c r="Y12" s="1" t="n">
        <v>84229</v>
      </c>
      <c r="Z12" s="1" t="n">
        <v>1</v>
      </c>
      <c r="AB12" s="4" t="n">
        <v>46125.41019675926</v>
      </c>
      <c r="AC12" s="1" t="inlineStr">
        <is>
          <t>検品済み</t>
        </is>
      </c>
      <c r="AD12" s="4" t="n">
        <v>46125.41008101852</v>
      </c>
    </row>
    <row r="13" ht="18.75" customHeight="1" s="12">
      <c r="A13" s="1" t="inlineStr">
        <is>
          <t>実績データ20260413095350.csv</t>
        </is>
      </c>
      <c r="B13" s="1" t="inlineStr">
        <is>
          <t>データ</t>
        </is>
      </c>
      <c r="C13" s="1" t="inlineStr">
        <is>
          <t>バラ検品</t>
        </is>
      </c>
      <c r="D13" s="1" t="n">
        <v>26</v>
      </c>
      <c r="E13" s="1" t="inlineStr">
        <is>
          <t>鈴木　香織</t>
        </is>
      </c>
      <c r="F13" s="1" t="inlineStr">
        <is>
          <t>d584bcb6-4c8c-42bf-b459-170d8726c60d</t>
        </is>
      </c>
      <c r="G13" s="1" t="n">
        <v>13406875</v>
      </c>
      <c r="I13" s="1" t="inlineStr">
        <is>
          <t>(株)小泉多摩 昭島(営)</t>
        </is>
      </c>
      <c r="J13" s="1" t="inlineStr">
        <is>
          <t>A 02-02-32</t>
        </is>
      </c>
      <c r="K13" s="1" t="inlineStr">
        <is>
          <t xml:space="preserve"> --</t>
        </is>
      </c>
      <c r="L13" s="1" t="n">
        <v>4973987800054</v>
      </c>
      <c r="M13" s="1" t="inlineStr">
        <is>
          <t>PM280</t>
        </is>
      </c>
      <c r="N13" s="1" t="inlineStr">
        <is>
          <t>13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20260413</v>
      </c>
      <c r="Y13" s="1" t="n">
        <v>84229</v>
      </c>
      <c r="Z13" s="1" t="n">
        <v>1</v>
      </c>
      <c r="AB13" s="4" t="n">
        <v>46125.41238425926</v>
      </c>
      <c r="AC13" s="1" t="inlineStr">
        <is>
          <t>検品済み</t>
        </is>
      </c>
      <c r="AD13" s="4" t="n">
        <v>46125.41231481481</v>
      </c>
    </row>
    <row r="14" ht="18.75" customHeight="1" s="12">
      <c r="A14" s="1" t="inlineStr">
        <is>
          <t>実績データ20260413095538.csv</t>
        </is>
      </c>
      <c r="B14" s="1" t="inlineStr">
        <is>
          <t>データ</t>
        </is>
      </c>
      <c r="C14" s="1" t="inlineStr">
        <is>
          <t>バラ検品</t>
        </is>
      </c>
      <c r="D14" s="1" t="n">
        <v>26</v>
      </c>
      <c r="E14" s="1" t="inlineStr">
        <is>
          <t>鈴木　香織</t>
        </is>
      </c>
      <c r="F14" s="1" t="inlineStr">
        <is>
          <t>d584bcb6-4c8c-42bf-b459-170d8726c60d</t>
        </is>
      </c>
      <c r="G14" s="1" t="n">
        <v>13406879</v>
      </c>
      <c r="I14" s="1" t="inlineStr">
        <is>
          <t>(株)小泉東関東 下館(営)</t>
        </is>
      </c>
      <c r="J14" s="1" t="inlineStr">
        <is>
          <t>B 07-01-33</t>
        </is>
      </c>
      <c r="K14" s="1" t="inlineStr">
        <is>
          <t xml:space="preserve"> --</t>
        </is>
      </c>
      <c r="L14" s="1" t="n">
        <v>4973987759703</v>
      </c>
      <c r="M14" s="1" t="inlineStr">
        <is>
          <t>T201</t>
        </is>
      </c>
      <c r="N14" s="1" t="inlineStr">
        <is>
          <t>20X13</t>
        </is>
      </c>
      <c r="O14" s="1" t="n">
        <v>10</v>
      </c>
      <c r="P14" s="1" t="inlineStr">
        <is>
          <t>梱0</t>
        </is>
      </c>
      <c r="Q14" s="1" t="inlineStr">
        <is>
          <t xml:space="preserve">　　    ﾊﾞﾗ 10</t>
        </is>
      </c>
      <c r="R14" s="1" t="inlineStr">
        <is>
          <t>総数  10</t>
        </is>
      </c>
      <c r="T14" s="1" t="inlineStr">
        <is>
          <t>T201-20X13.jpg</t>
        </is>
      </c>
      <c r="W14" s="1" t="inlineStr">
        <is>
          <t>ＪＡＮ</t>
        </is>
      </c>
      <c r="X14" s="1" t="n">
        <v>20260413</v>
      </c>
      <c r="Y14" s="1" t="n">
        <v>84229</v>
      </c>
      <c r="Z14" s="1" t="n">
        <v>1</v>
      </c>
      <c r="AB14" s="4" t="n">
        <v>46125.41362268518</v>
      </c>
      <c r="AC14" s="1" t="inlineStr">
        <is>
          <t>検品済み</t>
        </is>
      </c>
      <c r="AD14" s="4" t="n">
        <v>46125.41357638889</v>
      </c>
    </row>
    <row r="15" ht="18.75" customHeight="1" s="12">
      <c r="A15" s="1" t="inlineStr">
        <is>
          <t>実績データ20260413095553.csv</t>
        </is>
      </c>
      <c r="B15" s="1" t="inlineStr">
        <is>
          <t>データ</t>
        </is>
      </c>
      <c r="C15" s="1" t="inlineStr">
        <is>
          <t>バラ検品</t>
        </is>
      </c>
      <c r="D15" s="1" t="n">
        <v>25</v>
      </c>
      <c r="E15" s="1" t="inlineStr">
        <is>
          <t>北田　倫子</t>
        </is>
      </c>
      <c r="F15" s="1" t="inlineStr">
        <is>
          <t>974e4ea8-0a4c-4eaa-b7b8-b4abbb94c096</t>
        </is>
      </c>
      <c r="G15" s="1" t="n">
        <v>13406866</v>
      </c>
      <c r="I15" s="1" t="inlineStr">
        <is>
          <t>(株)ｿｰｺﾞｰ LT東京</t>
        </is>
      </c>
      <c r="J15" s="1" t="inlineStr">
        <is>
          <t>A 02-03-14</t>
        </is>
      </c>
      <c r="K15" s="1" t="inlineStr">
        <is>
          <t>ZA 02-11-</t>
        </is>
      </c>
      <c r="L15" s="1" t="n">
        <v>4973987560798</v>
      </c>
      <c r="M15" s="1" t="inlineStr">
        <is>
          <t>PH696AF</t>
        </is>
      </c>
      <c r="N15" s="1" t="inlineStr">
        <is>
          <t>L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20260413</v>
      </c>
      <c r="Y15" s="1" t="n">
        <v>84229</v>
      </c>
      <c r="Z15" s="1" t="n">
        <v>1</v>
      </c>
      <c r="AB15" s="4" t="n">
        <v>46125.41380787037</v>
      </c>
      <c r="AC15" s="1" t="inlineStr">
        <is>
          <t>検品済み</t>
        </is>
      </c>
      <c r="AD15" s="4" t="n">
        <v>46125.41373842592</v>
      </c>
    </row>
    <row r="16" ht="18.75" customHeight="1" s="12">
      <c r="A16" s="1" t="inlineStr">
        <is>
          <t>実績データ20260413095705.csv</t>
        </is>
      </c>
      <c r="B16" s="1" t="inlineStr">
        <is>
          <t>データ</t>
        </is>
      </c>
      <c r="C16" s="1" t="inlineStr">
        <is>
          <t>バラ検品</t>
        </is>
      </c>
      <c r="D16" s="1" t="n">
        <v>25</v>
      </c>
      <c r="E16" s="1" t="inlineStr">
        <is>
          <t>北田　倫子</t>
        </is>
      </c>
      <c r="F16" s="1" t="inlineStr">
        <is>
          <t>974e4ea8-0a4c-4eaa-b7b8-b4abbb94c096</t>
        </is>
      </c>
      <c r="G16" s="1" t="n">
        <v>13406874</v>
      </c>
      <c r="I16" s="1" t="inlineStr">
        <is>
          <t>(株)小泉相模 藤沢(営)</t>
        </is>
      </c>
      <c r="J16" s="1" t="inlineStr">
        <is>
          <t>A 01-13-34</t>
        </is>
      </c>
      <c r="K16" s="1" t="inlineStr">
        <is>
          <t xml:space="preserve"> --</t>
        </is>
      </c>
      <c r="L16" s="1" t="n">
        <v>4973987870606</v>
      </c>
      <c r="M16" s="1" t="inlineStr">
        <is>
          <t>PR57</t>
        </is>
      </c>
      <c r="N16" s="1" t="inlineStr">
        <is>
          <t>W</t>
        </is>
      </c>
      <c r="O16" s="1" t="n">
        <v>10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10</t>
        </is>
      </c>
      <c r="X16" s="1" t="n">
        <v>20260413</v>
      </c>
      <c r="Y16" s="1" t="n">
        <v>84229</v>
      </c>
      <c r="Z16" s="1" t="n">
        <v>1</v>
      </c>
      <c r="AB16" s="4" t="n">
        <v>46125.41462962963</v>
      </c>
      <c r="AC16" s="1" t="inlineStr">
        <is>
          <t>検品済み</t>
        </is>
      </c>
      <c r="AD16" s="4" t="n">
        <v>46125.41460648148</v>
      </c>
    </row>
    <row r="17" ht="18.75" customHeight="1" s="12">
      <c r="A17" s="1" t="inlineStr">
        <is>
          <t>実績データ20260413095721.csv</t>
        </is>
      </c>
      <c r="B17" s="1" t="inlineStr">
        <is>
          <t>データ</t>
        </is>
      </c>
      <c r="C17" s="1" t="inlineStr">
        <is>
          <t>バラ検品</t>
        </is>
      </c>
      <c r="D17" s="1" t="n">
        <v>26</v>
      </c>
      <c r="E17" s="1" t="inlineStr">
        <is>
          <t>鈴木　香織</t>
        </is>
      </c>
      <c r="F17" s="1" t="inlineStr">
        <is>
          <t>d584bcb6-4c8c-42bf-b459-170d8726c60d</t>
        </is>
      </c>
      <c r="G17" s="1" t="n">
        <v>13406881</v>
      </c>
      <c r="I17" s="1" t="inlineStr">
        <is>
          <t>(株)小泉東関東 勝田(営)</t>
        </is>
      </c>
      <c r="J17" s="1" t="inlineStr">
        <is>
          <t>B 06-01-23</t>
        </is>
      </c>
      <c r="K17" s="1" t="inlineStr">
        <is>
          <t>ZB 02-06-11</t>
        </is>
      </c>
      <c r="L17" s="1" t="n">
        <v>4973987757662</v>
      </c>
      <c r="M17" s="1" t="inlineStr">
        <is>
          <t>T131-2S</t>
        </is>
      </c>
      <c r="N17" s="1" t="inlineStr">
        <is>
          <t>20</t>
        </is>
      </c>
      <c r="O17" s="1" t="n">
        <v>200</v>
      </c>
      <c r="P17" s="1" t="inlineStr">
        <is>
          <t>梱1</t>
        </is>
      </c>
      <c r="Q17" s="1" t="inlineStr">
        <is>
          <t>梱1</t>
        </is>
      </c>
      <c r="R17" s="1" t="inlineStr">
        <is>
          <t>総数  200</t>
        </is>
      </c>
      <c r="X17" s="1" t="n">
        <v>20260413</v>
      </c>
      <c r="Y17" s="1" t="n">
        <v>84229</v>
      </c>
      <c r="Z17" s="1" t="n">
        <v>1</v>
      </c>
      <c r="AB17" s="4" t="n">
        <v>46125.41481481482</v>
      </c>
      <c r="AC17" s="1" t="inlineStr">
        <is>
          <t>検品済み</t>
        </is>
      </c>
      <c r="AD17" s="4" t="n">
        <v>46125.41471064815</v>
      </c>
    </row>
    <row r="18" ht="18.75" customHeight="1" s="12">
      <c r="A18" s="1" t="inlineStr">
        <is>
          <t>実績データ20260413095821.csv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25</v>
      </c>
      <c r="E18" s="1" t="inlineStr">
        <is>
          <t>北田　倫子</t>
        </is>
      </c>
      <c r="F18" s="1" t="inlineStr">
        <is>
          <t>974e4ea8-0a4c-4eaa-b7b8-b4abbb94c096</t>
        </is>
      </c>
      <c r="G18" s="1" t="n">
        <v>13406922</v>
      </c>
      <c r="I18" s="1" t="inlineStr">
        <is>
          <t>渡辺ﾊﾟｲﾌﾟ(株) 品川住建DP</t>
        </is>
      </c>
      <c r="J18" s="1" t="inlineStr">
        <is>
          <t>A 01-13-22</t>
        </is>
      </c>
      <c r="K18" s="1" t="inlineStr">
        <is>
          <t xml:space="preserve"> --</t>
        </is>
      </c>
      <c r="L18" s="1" t="n">
        <v>4973987800788</v>
      </c>
      <c r="M18" s="1" t="inlineStr">
        <is>
          <t>PM28-206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20260413</v>
      </c>
      <c r="Y18" s="1" t="n">
        <v>84229</v>
      </c>
      <c r="Z18" s="1" t="n">
        <v>1</v>
      </c>
      <c r="AB18" s="4" t="n">
        <v>46125.41550925926</v>
      </c>
      <c r="AC18" s="1" t="inlineStr">
        <is>
          <t>検品済み</t>
        </is>
      </c>
      <c r="AD18" s="4" t="n">
        <v>46125.41545138889</v>
      </c>
    </row>
    <row r="19" ht="18.75" customHeight="1" s="12">
      <c r="A19" s="1" t="inlineStr">
        <is>
          <t>実績データ20260413095907.csv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17</v>
      </c>
      <c r="E19" s="1" t="inlineStr">
        <is>
          <t>上村　和恵</t>
        </is>
      </c>
      <c r="F19" s="1" t="inlineStr">
        <is>
          <t>a5ea3602-16d2-40fb-ac07-3360ba53b2ea</t>
        </is>
      </c>
      <c r="G19" s="1" t="n">
        <v>13407010</v>
      </c>
      <c r="I19" s="1" t="inlineStr">
        <is>
          <t>ﾌﾟﾛｽﾄｯｸ 柏店</t>
        </is>
      </c>
      <c r="J19" s="1" t="inlineStr">
        <is>
          <t>B 06-01-21</t>
        </is>
      </c>
      <c r="K19" s="1" t="inlineStr">
        <is>
          <t>ZB 02-08-11</t>
        </is>
      </c>
      <c r="L19" s="1" t="n">
        <v>4973987178313</v>
      </c>
      <c r="M19" s="1" t="inlineStr">
        <is>
          <t>V61B</t>
        </is>
      </c>
      <c r="N19" s="1" t="inlineStr">
        <is>
          <t>13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T19" s="1" t="inlineStr">
        <is>
          <t>V61B-13.jpg</t>
        </is>
      </c>
      <c r="W19" s="1" t="inlineStr">
        <is>
          <t>ＪＡＮ</t>
        </is>
      </c>
      <c r="X19" s="1" t="n">
        <v>20260413</v>
      </c>
      <c r="Y19" s="1" t="n">
        <v>93721</v>
      </c>
      <c r="Z19" s="1" t="n">
        <v>1</v>
      </c>
      <c r="AB19" s="4" t="n">
        <v>46125.40998842593</v>
      </c>
      <c r="AC19" s="1" t="inlineStr">
        <is>
          <t>検品済み</t>
        </is>
      </c>
      <c r="AD19" s="4" t="n">
        <v>46125.40993055556</v>
      </c>
    </row>
    <row r="20" ht="18.75" customHeight="1" s="12">
      <c r="A20" s="1" t="inlineStr">
        <is>
          <t>実績データ20260413095936.csv</t>
        </is>
      </c>
      <c r="B20" s="1" t="inlineStr">
        <is>
          <t>データ</t>
        </is>
      </c>
      <c r="C20" s="1" t="inlineStr">
        <is>
          <t>バラ検品</t>
        </is>
      </c>
      <c r="D20" s="1" t="n">
        <v>26</v>
      </c>
      <c r="E20" s="1" t="inlineStr">
        <is>
          <t>鈴木　香織</t>
        </is>
      </c>
      <c r="F20" s="1" t="inlineStr">
        <is>
          <t>d584bcb6-4c8c-42bf-b459-170d8726c60d</t>
        </is>
      </c>
      <c r="G20" s="1" t="n">
        <v>13406877</v>
      </c>
      <c r="I20" s="1" t="inlineStr">
        <is>
          <t>(株)小泉中部</t>
        </is>
      </c>
      <c r="J20" s="1" t="inlineStr">
        <is>
          <t>A 01-03-12</t>
        </is>
      </c>
      <c r="K20" s="1" t="inlineStr">
        <is>
          <t>ZA 02-11-</t>
        </is>
      </c>
      <c r="L20" s="1" t="n">
        <v>4973987401084</v>
      </c>
      <c r="M20" s="1" t="inlineStr">
        <is>
          <t>Y1433TV</t>
        </is>
      </c>
      <c r="N20" s="1" t="inlineStr">
        <is>
          <t>13</t>
        </is>
      </c>
      <c r="O20" s="1" t="n">
        <v>1</v>
      </c>
      <c r="P20" s="1" t="inlineStr">
        <is>
          <t>梱0</t>
        </is>
      </c>
      <c r="Q20" s="1" t="inlineStr">
        <is>
          <t xml:space="preserve">小箱 1  </t>
        </is>
      </c>
      <c r="R20" s="1" t="inlineStr">
        <is>
          <t>総数  1</t>
        </is>
      </c>
      <c r="X20" s="1" t="n">
        <v>20260413</v>
      </c>
      <c r="Y20" s="1" t="n">
        <v>84229</v>
      </c>
      <c r="Z20" s="1" t="n">
        <v>1</v>
      </c>
      <c r="AB20" s="4" t="n">
        <v>46125.41618055556</v>
      </c>
      <c r="AC20" s="1" t="inlineStr">
        <is>
          <t>検品済み</t>
        </is>
      </c>
      <c r="AD20" s="4" t="n">
        <v>46125.41614583333</v>
      </c>
    </row>
    <row r="21" ht="18.75" customHeight="1" s="12">
      <c r="A21" s="1" t="inlineStr">
        <is>
          <t>実績データ20260413095946.csv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25</v>
      </c>
      <c r="E21" s="1" t="inlineStr">
        <is>
          <t>北田　倫子</t>
        </is>
      </c>
      <c r="F21" s="1" t="inlineStr">
        <is>
          <t>974e4ea8-0a4c-4eaa-b7b8-b4abbb94c096</t>
        </is>
      </c>
      <c r="G21" s="1" t="n">
        <v>13406873</v>
      </c>
      <c r="I21" s="1" t="inlineStr">
        <is>
          <t>(株)小泉神奈川 川崎北(営)</t>
        </is>
      </c>
      <c r="J21" s="1" t="inlineStr">
        <is>
          <t>A 01-04-23</t>
        </is>
      </c>
      <c r="K21" s="1" t="inlineStr">
        <is>
          <t xml:space="preserve"> --</t>
        </is>
      </c>
      <c r="L21" s="1" t="n">
        <v>4973987589157</v>
      </c>
      <c r="M21" s="1" t="inlineStr">
        <is>
          <t>H80-99</t>
        </is>
      </c>
      <c r="O21" s="1" t="n">
        <v>12</v>
      </c>
      <c r="P21" s="1" t="inlineStr">
        <is>
          <t>梱0</t>
        </is>
      </c>
      <c r="Q21" s="1" t="inlineStr">
        <is>
          <t xml:space="preserve">小箱 12  </t>
        </is>
      </c>
      <c r="R21" s="1" t="inlineStr">
        <is>
          <t>総数  12</t>
        </is>
      </c>
      <c r="X21" s="1" t="n">
        <v>20260413</v>
      </c>
      <c r="Y21" s="1" t="n">
        <v>84229</v>
      </c>
      <c r="Z21" s="1" t="n">
        <v>1</v>
      </c>
      <c r="AB21" s="4" t="n">
        <v>46125.41650462963</v>
      </c>
      <c r="AC21" s="1" t="inlineStr">
        <is>
          <t>検品済み</t>
        </is>
      </c>
      <c r="AD21" s="4" t="n">
        <v>46125.41643518519</v>
      </c>
    </row>
    <row r="22" ht="18.75" customHeight="1" s="12">
      <c r="A22" s="1" t="inlineStr">
        <is>
          <t>実績データ20260413100303.csv</t>
        </is>
      </c>
      <c r="B22" s="1" t="inlineStr">
        <is>
          <t>データ</t>
        </is>
      </c>
      <c r="C22" s="1" t="inlineStr">
        <is>
          <t>バラPK即</t>
        </is>
      </c>
      <c r="D22" s="1" t="n">
        <v>17</v>
      </c>
      <c r="E22" s="1" t="inlineStr">
        <is>
          <t>上村　和恵</t>
        </is>
      </c>
      <c r="F22" s="1" t="inlineStr">
        <is>
          <t>a5ea3602-16d2-40fb-ac07-3360ba53b2ea</t>
        </is>
      </c>
      <c r="G22" s="1" t="n">
        <v>13406992</v>
      </c>
      <c r="I22" s="1" t="inlineStr">
        <is>
          <t>橋本総業(株) 千葉支店</t>
        </is>
      </c>
      <c r="J22" s="1" t="inlineStr">
        <is>
          <t>B 22-01-37</t>
        </is>
      </c>
      <c r="K22" s="1" t="inlineStr">
        <is>
          <t xml:space="preserve"> --</t>
        </is>
      </c>
      <c r="L22" s="1" t="n">
        <v>4973987529078</v>
      </c>
      <c r="M22" s="1" t="inlineStr">
        <is>
          <t>H35</t>
        </is>
      </c>
      <c r="N22" s="1" t="inlineStr">
        <is>
          <t>40</t>
        </is>
      </c>
      <c r="O22" s="1" t="n">
        <v>2</v>
      </c>
      <c r="P22" s="1" t="inlineStr">
        <is>
          <t>梱0</t>
        </is>
      </c>
      <c r="Q22" s="1" t="inlineStr">
        <is>
          <t xml:space="preserve">　　    ﾊﾞﾗ 2</t>
        </is>
      </c>
      <c r="R22" s="1" t="inlineStr">
        <is>
          <t>総数  2</t>
        </is>
      </c>
      <c r="X22" s="1" t="n">
        <v>20260413</v>
      </c>
      <c r="Y22" s="1" t="n">
        <v>92256</v>
      </c>
      <c r="Z22" s="1" t="n">
        <v>1</v>
      </c>
      <c r="AB22" s="4" t="n">
        <v>46125.41726851852</v>
      </c>
      <c r="AC22" s="1" t="inlineStr">
        <is>
          <t>検品済み</t>
        </is>
      </c>
      <c r="AD22" s="4" t="n">
        <v>46125.41722222222</v>
      </c>
    </row>
    <row r="23" ht="18.75" customHeight="1" s="12">
      <c r="A23" s="1" t="inlineStr">
        <is>
          <t>実績データ20260413100321.csv</t>
        </is>
      </c>
      <c r="B23" s="1" t="inlineStr">
        <is>
          <t>データ</t>
        </is>
      </c>
      <c r="C23" s="1" t="inlineStr">
        <is>
          <t>バラ検品</t>
        </is>
      </c>
      <c r="D23" s="1" t="n">
        <v>25</v>
      </c>
      <c r="E23" s="1" t="inlineStr">
        <is>
          <t>北田　倫子</t>
        </is>
      </c>
      <c r="F23" s="1" t="inlineStr">
        <is>
          <t>974e4ea8-0a4c-4eaa-b7b8-b4abbb94c096</t>
        </is>
      </c>
      <c r="G23" s="1" t="n">
        <v>13406860</v>
      </c>
      <c r="I23" s="1" t="inlineStr">
        <is>
          <t>岡部ﾊﾞﾙﾌﾞ工業(株) 横浜支店</t>
        </is>
      </c>
      <c r="J23" s="1" t="inlineStr">
        <is>
          <t>A 02-11-14</t>
        </is>
      </c>
      <c r="K23" s="1" t="inlineStr">
        <is>
          <t>ZA 02-12-</t>
        </is>
      </c>
      <c r="L23" s="1" t="n">
        <v>4973987558184</v>
      </c>
      <c r="M23" s="1" t="inlineStr">
        <is>
          <t>H5553</t>
        </is>
      </c>
      <c r="N23" s="1" t="inlineStr">
        <is>
          <t>50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20260413</v>
      </c>
      <c r="Y23" s="1" t="n">
        <v>84229</v>
      </c>
      <c r="Z23" s="1" t="n">
        <v>1</v>
      </c>
      <c r="AB23" s="4" t="n">
        <v>46125.41893518518</v>
      </c>
      <c r="AC23" s="1" t="inlineStr">
        <is>
          <t>検品済み</t>
        </is>
      </c>
      <c r="AD23" s="4" t="n">
        <v>46125.41891203704</v>
      </c>
    </row>
    <row r="24" ht="18.75" customHeight="1" s="12">
      <c r="A24" s="1" t="inlineStr">
        <is>
          <t>実績データ20260413100546.csv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17</v>
      </c>
      <c r="E24" s="1" t="inlineStr">
        <is>
          <t>上村　和恵</t>
        </is>
      </c>
      <c r="F24" s="1" t="inlineStr">
        <is>
          <t>a5ea3602-16d2-40fb-ac07-3360ba53b2ea</t>
        </is>
      </c>
      <c r="G24" s="1" t="n">
        <v>13407032</v>
      </c>
      <c r="I24" s="1" t="inlineStr">
        <is>
          <t>(株)小泉 物流ｾﾝﾀｰ</t>
        </is>
      </c>
      <c r="J24" s="1" t="inlineStr">
        <is>
          <t>C 17-01-25</t>
        </is>
      </c>
      <c r="K24" s="1" t="inlineStr">
        <is>
          <t xml:space="preserve"> --</t>
        </is>
      </c>
      <c r="L24" s="1" t="n">
        <v>4973987057816</v>
      </c>
      <c r="M24" s="1" t="inlineStr">
        <is>
          <t>JA205</t>
        </is>
      </c>
      <c r="N24" s="1" t="inlineStr">
        <is>
          <t>13</t>
        </is>
      </c>
      <c r="O24" s="1" t="n">
        <v>1</v>
      </c>
      <c r="P24" s="1" t="inlineStr">
        <is>
          <t>梱0</t>
        </is>
      </c>
      <c r="Q24" s="1" t="inlineStr">
        <is>
          <t xml:space="preserve">小箱 1  </t>
        </is>
      </c>
      <c r="R24" s="1" t="inlineStr">
        <is>
          <t>総数  1</t>
        </is>
      </c>
      <c r="X24" s="1" t="n">
        <v>20260413</v>
      </c>
      <c r="Y24" s="1" t="n">
        <v>95922</v>
      </c>
      <c r="Z24" s="1" t="n">
        <v>1</v>
      </c>
      <c r="AB24" s="4" t="n">
        <v>46125.41917824074</v>
      </c>
      <c r="AC24" s="1" t="inlineStr">
        <is>
          <t>検品済み</t>
        </is>
      </c>
      <c r="AD24" s="4" t="n">
        <v>46125.41912037037</v>
      </c>
    </row>
    <row r="25" ht="18.75" customHeight="1" s="12">
      <c r="A25" s="1" t="inlineStr">
        <is>
          <t>実績データ20260413100559.csv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26</v>
      </c>
      <c r="E25" s="1" t="inlineStr">
        <is>
          <t>鈴木　香織</t>
        </is>
      </c>
      <c r="F25" s="1" t="inlineStr">
        <is>
          <t>d584bcb6-4c8c-42bf-b459-170d8726c60d</t>
        </is>
      </c>
      <c r="G25" s="1" t="n">
        <v>13406876</v>
      </c>
      <c r="I25" s="1" t="inlineStr">
        <is>
          <t>(株)小泉多摩 町田(営)</t>
        </is>
      </c>
      <c r="J25" s="1" t="inlineStr">
        <is>
          <t>D 01-01-08</t>
        </is>
      </c>
      <c r="K25" s="1" t="inlineStr">
        <is>
          <t xml:space="preserve"> --</t>
        </is>
      </c>
      <c r="L25" s="1" t="n">
        <v>4973987580680</v>
      </c>
      <c r="M25" s="1" t="inlineStr">
        <is>
          <t>PH84-92X</t>
        </is>
      </c>
      <c r="O25" s="1" t="n">
        <v>10</v>
      </c>
      <c r="P25" s="1" t="inlineStr">
        <is>
          <t>梱0</t>
        </is>
      </c>
      <c r="Q25" s="1" t="inlineStr">
        <is>
          <t xml:space="preserve">小箱 2  </t>
        </is>
      </c>
      <c r="R25" s="1" t="inlineStr">
        <is>
          <t>総数  10</t>
        </is>
      </c>
      <c r="X25" s="1" t="n">
        <v>20260413</v>
      </c>
      <c r="Y25" s="1" t="n">
        <v>84229</v>
      </c>
      <c r="Z25" s="1" t="n">
        <v>1</v>
      </c>
      <c r="AB25" s="4" t="n">
        <v>46125.42081018518</v>
      </c>
      <c r="AC25" s="1" t="inlineStr">
        <is>
          <t>検品済み</t>
        </is>
      </c>
      <c r="AD25" s="4" t="n">
        <v>46125.42074074074</v>
      </c>
    </row>
    <row r="26" ht="18.75" customHeight="1" s="12">
      <c r="A26" s="1" t="inlineStr">
        <is>
          <t>実績データ20260413100746.csv</t>
        </is>
      </c>
      <c r="B26" s="1" t="inlineStr">
        <is>
          <t>データ</t>
        </is>
      </c>
      <c r="C26" s="1" t="inlineStr">
        <is>
          <t>バラ検品</t>
        </is>
      </c>
      <c r="D26" s="1" t="n">
        <v>25</v>
      </c>
      <c r="E26" s="1" t="inlineStr">
        <is>
          <t>北田　倫子</t>
        </is>
      </c>
      <c r="F26" s="1" t="inlineStr">
        <is>
          <t>974e4ea8-0a4c-4eaa-b7b8-b4abbb94c096</t>
        </is>
      </c>
      <c r="G26" s="1" t="n">
        <v>13406864</v>
      </c>
      <c r="I26" s="1" t="inlineStr">
        <is>
          <t>(株)ｼﾊﾞﾀ 宇都宮支店</t>
        </is>
      </c>
      <c r="J26" s="1" t="inlineStr">
        <is>
          <t>B 04-04-02</t>
        </is>
      </c>
      <c r="K26" s="1" t="inlineStr">
        <is>
          <t xml:space="preserve"> --</t>
        </is>
      </c>
      <c r="L26" s="1" t="n">
        <v>4973987400438</v>
      </c>
      <c r="M26" s="1" t="inlineStr">
        <is>
          <t>Y1433T6V</t>
        </is>
      </c>
      <c r="O26" s="1" t="n">
        <v>1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1</t>
        </is>
      </c>
      <c r="X26" s="1" t="n">
        <v>20260413</v>
      </c>
      <c r="Y26" s="1" t="n">
        <v>84229</v>
      </c>
      <c r="Z26" s="1" t="n">
        <v>1</v>
      </c>
      <c r="AB26" s="4" t="n">
        <v>46125.42204861111</v>
      </c>
      <c r="AC26" s="1" t="inlineStr">
        <is>
          <t>検品済み</t>
        </is>
      </c>
      <c r="AD26" s="4" t="n">
        <v>46125.42202546296</v>
      </c>
    </row>
    <row r="27" ht="18.75" customHeight="1" s="12">
      <c r="A27" s="1" t="inlineStr">
        <is>
          <t>実績データ20260413100910.csv</t>
        </is>
      </c>
      <c r="B27" s="1" t="inlineStr">
        <is>
          <t>データ</t>
        </is>
      </c>
      <c r="C27" s="1" t="inlineStr">
        <is>
          <t>バラ検品</t>
        </is>
      </c>
      <c r="D27" s="1" t="n">
        <v>25</v>
      </c>
      <c r="E27" s="1" t="inlineStr">
        <is>
          <t>北田　倫子</t>
        </is>
      </c>
      <c r="F27" s="1" t="inlineStr">
        <is>
          <t>974e4ea8-0a4c-4eaa-b7b8-b4abbb94c096</t>
        </is>
      </c>
      <c r="G27" s="1" t="n">
        <v>13406865</v>
      </c>
      <c r="I27" s="1" t="inlineStr">
        <is>
          <t>(株)ｽﾊﾟﾘｱ ｱﾈｯｸｽ</t>
        </is>
      </c>
      <c r="J27" s="1" t="inlineStr">
        <is>
          <t>D 01-01-08</t>
        </is>
      </c>
      <c r="K27" s="1" t="inlineStr">
        <is>
          <t xml:space="preserve"> --</t>
        </is>
      </c>
      <c r="L27" s="1" t="n">
        <v>4973987580680</v>
      </c>
      <c r="M27" s="1" t="inlineStr">
        <is>
          <t>PH84-92X</t>
        </is>
      </c>
      <c r="O27" s="1" t="n">
        <v>5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5</t>
        </is>
      </c>
      <c r="X27" s="1" t="n">
        <v>20260413</v>
      </c>
      <c r="Y27" s="1" t="n">
        <v>84229</v>
      </c>
      <c r="Z27" s="1" t="n">
        <v>1</v>
      </c>
      <c r="AB27" s="4" t="n">
        <v>46125.42303240741</v>
      </c>
      <c r="AC27" s="1" t="inlineStr">
        <is>
          <t>検品済み</t>
        </is>
      </c>
      <c r="AD27" s="4" t="n">
        <v>46125.42299768519</v>
      </c>
    </row>
    <row r="28" ht="18.75" customHeight="1" s="12">
      <c r="A28" s="1" t="inlineStr">
        <is>
          <t>実績データ20260413100939.csv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17</v>
      </c>
      <c r="E28" s="1" t="inlineStr">
        <is>
          <t>上村　和恵</t>
        </is>
      </c>
      <c r="F28" s="1" t="inlineStr">
        <is>
          <t>a5ea3602-16d2-40fb-ac07-3360ba53b2ea</t>
        </is>
      </c>
      <c r="G28" s="1" t="n">
        <v>13407048</v>
      </c>
      <c r="I28" s="1" t="inlineStr">
        <is>
          <t>ﾌﾟﾛｽﾄｯｸ 足立保木間店</t>
        </is>
      </c>
      <c r="J28" s="1" t="inlineStr">
        <is>
          <t>B 04-02-23</t>
        </is>
      </c>
      <c r="K28" s="1" t="inlineStr">
        <is>
          <t>ZB 02-03-11</t>
        </is>
      </c>
      <c r="L28" s="1" t="n">
        <v>4973987579219</v>
      </c>
      <c r="M28" s="1" t="inlineStr">
        <is>
          <t>H70-67</t>
        </is>
      </c>
      <c r="N28" s="1" t="inlineStr">
        <is>
          <t>32</t>
        </is>
      </c>
      <c r="O28" s="1" t="n">
        <v>2</v>
      </c>
      <c r="P28" s="1" t="inlineStr">
        <is>
          <t>梱0</t>
        </is>
      </c>
      <c r="Q28" s="1" t="inlineStr">
        <is>
          <t xml:space="preserve">　　    ﾊﾞﾗ 2</t>
        </is>
      </c>
      <c r="R28" s="1" t="inlineStr">
        <is>
          <t>総数  2</t>
        </is>
      </c>
      <c r="X28" s="1" t="n">
        <v>20260413</v>
      </c>
      <c r="Y28" s="1" t="n">
        <v>95922</v>
      </c>
      <c r="Z28" s="1" t="n">
        <v>1</v>
      </c>
      <c r="AB28" s="4" t="n">
        <v>46125.42076388889</v>
      </c>
      <c r="AC28" s="1" t="inlineStr">
        <is>
          <t>検品済み</t>
        </is>
      </c>
      <c r="AD28" s="4" t="n">
        <v>46125.42071759259</v>
      </c>
    </row>
    <row r="29" ht="18.75" customHeight="1" s="12">
      <c r="A29" s="1" t="inlineStr">
        <is>
          <t>実績データ20260413101634.csv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26</v>
      </c>
      <c r="E29" s="1" t="inlineStr">
        <is>
          <t>鈴木　香織</t>
        </is>
      </c>
      <c r="F29" s="1" t="inlineStr">
        <is>
          <t>d584bcb6-4c8c-42bf-b459-170d8726c60d</t>
        </is>
      </c>
      <c r="G29" s="1" t="n">
        <v>13406872</v>
      </c>
      <c r="I29" s="1" t="inlineStr">
        <is>
          <t>(株)小泉神奈川</t>
        </is>
      </c>
      <c r="J29" s="1" t="inlineStr">
        <is>
          <t>C 22-02-88</t>
        </is>
      </c>
      <c r="K29" s="1" t="inlineStr">
        <is>
          <t xml:space="preserve"> --</t>
        </is>
      </c>
      <c r="L29" s="1" t="n">
        <v>4973987568527</v>
      </c>
      <c r="M29" s="1" t="inlineStr">
        <is>
          <t>H6551</t>
        </is>
      </c>
      <c r="O29" s="1" t="n">
        <v>3</v>
      </c>
      <c r="P29" s="1" t="inlineStr">
        <is>
          <t>梱0</t>
        </is>
      </c>
      <c r="Q29" s="1" t="inlineStr">
        <is>
          <t xml:space="preserve">小箱 3  </t>
        </is>
      </c>
      <c r="R29" s="1" t="inlineStr">
        <is>
          <t>総数  3</t>
        </is>
      </c>
      <c r="X29" s="1" t="n">
        <v>20260413</v>
      </c>
      <c r="Y29" s="1" t="n">
        <v>84229</v>
      </c>
      <c r="Z29" s="1" t="n">
        <v>1</v>
      </c>
      <c r="AB29" s="4" t="n">
        <v>46125.42348379629</v>
      </c>
      <c r="AC29" s="1" t="inlineStr">
        <is>
          <t>検品済み</t>
        </is>
      </c>
      <c r="AD29" s="4" t="n">
        <v>46125.4233912037</v>
      </c>
    </row>
    <row r="30" ht="18.75" customHeight="1" s="12">
      <c r="A30" s="1" t="inlineStr">
        <is>
          <t>実績データ20260413101925.csv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17</v>
      </c>
      <c r="E30" s="1" t="inlineStr">
        <is>
          <t>上村　和恵</t>
        </is>
      </c>
      <c r="F30" s="1" t="inlineStr">
        <is>
          <t>a5ea3602-16d2-40fb-ac07-3360ba53b2ea</t>
        </is>
      </c>
      <c r="G30" s="1" t="n">
        <v>13407039</v>
      </c>
      <c r="I30" s="1" t="inlineStr">
        <is>
          <t>ﾅｶﾉ管材(株) 川口倉庫</t>
        </is>
      </c>
      <c r="J30" s="1" t="inlineStr">
        <is>
          <t>2D A -01-12</t>
        </is>
      </c>
      <c r="K30" s="1" t="inlineStr">
        <is>
          <t xml:space="preserve"> --</t>
        </is>
      </c>
      <c r="L30" s="1" t="n">
        <v>4973987959691</v>
      </c>
      <c r="M30" s="1" t="inlineStr">
        <is>
          <t>W5853S</t>
        </is>
      </c>
      <c r="N30" s="1" t="inlineStr">
        <is>
          <t>1000</t>
        </is>
      </c>
      <c r="O30" s="1" t="n">
        <v>1</v>
      </c>
      <c r="P30" s="1" t="inlineStr">
        <is>
          <t>梱0</t>
        </is>
      </c>
      <c r="Q30" s="1" t="inlineStr">
        <is>
          <t xml:space="preserve">小箱 1  </t>
        </is>
      </c>
      <c r="R30" s="1" t="inlineStr">
        <is>
          <t>総数  1</t>
        </is>
      </c>
      <c r="X30" s="1" t="n">
        <v>20260413</v>
      </c>
      <c r="Y30" s="1" t="n">
        <v>95922</v>
      </c>
      <c r="Z30" s="1" t="n">
        <v>1</v>
      </c>
      <c r="AB30" s="4" t="n">
        <v>46125.42554398148</v>
      </c>
      <c r="AC30" s="1" t="inlineStr">
        <is>
          <t>検品済み</t>
        </is>
      </c>
      <c r="AD30" s="4" t="n">
        <v>46125.42549768519</v>
      </c>
    </row>
    <row r="31" ht="18.75" customHeight="1" s="12">
      <c r="A31" s="1" t="inlineStr">
        <is>
          <t>実績データ20260413101925.csv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17</v>
      </c>
      <c r="E31" s="1" t="inlineStr">
        <is>
          <t>上村　和恵</t>
        </is>
      </c>
      <c r="F31" s="1" t="inlineStr">
        <is>
          <t>a5ea3602-16d2-40fb-ac07-3360ba53b2ea</t>
        </is>
      </c>
      <c r="G31" s="1" t="n">
        <v>13407064</v>
      </c>
      <c r="I31" s="1" t="inlineStr">
        <is>
          <t>(株)日虹</t>
        </is>
      </c>
      <c r="J31" s="1" t="inlineStr">
        <is>
          <t>A 02-12-24</t>
        </is>
      </c>
      <c r="K31" s="1" t="inlineStr">
        <is>
          <t xml:space="preserve"> --</t>
        </is>
      </c>
      <c r="L31" s="1" t="n">
        <v>4973987713095</v>
      </c>
      <c r="M31" s="1" t="inlineStr">
        <is>
          <t>T6150T-4</t>
        </is>
      </c>
      <c r="N31" s="1" t="inlineStr">
        <is>
          <t>13X13A</t>
        </is>
      </c>
      <c r="O31" s="1" t="n">
        <v>40</v>
      </c>
      <c r="P31" s="1" t="inlineStr">
        <is>
          <t>梱0</t>
        </is>
      </c>
      <c r="Q31" s="1" t="inlineStr">
        <is>
          <t xml:space="preserve">小箱 2  </t>
        </is>
      </c>
      <c r="R31" s="1" t="inlineStr">
        <is>
          <t>総数  40</t>
        </is>
      </c>
      <c r="X31" s="1" t="n">
        <v>20260413</v>
      </c>
      <c r="Y31" s="1" t="n">
        <v>100719</v>
      </c>
      <c r="Z31" s="1" t="n">
        <v>1</v>
      </c>
      <c r="AB31" s="4" t="n">
        <v>46125.42920138889</v>
      </c>
      <c r="AC31" s="1" t="inlineStr">
        <is>
          <t>検品済み</t>
        </is>
      </c>
      <c r="AD31" s="4" t="n">
        <v>46125.42914351852</v>
      </c>
    </row>
    <row r="32" ht="18.75" customHeight="1" s="12">
      <c r="A32" s="1" t="inlineStr">
        <is>
          <t>実績データ20260413102034.csv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25</v>
      </c>
      <c r="E32" s="1" t="inlineStr">
        <is>
          <t>北田　倫子</t>
        </is>
      </c>
      <c r="F32" s="1" t="inlineStr">
        <is>
          <t>974e4ea8-0a4c-4eaa-b7b8-b4abbb94c096</t>
        </is>
      </c>
      <c r="G32" s="1" t="n">
        <v>13406863</v>
      </c>
      <c r="I32" s="1" t="inlineStr">
        <is>
          <t>(株)ｸﾞﾛｰﾊﾞﾙｻｰﾋﾞｽ</t>
        </is>
      </c>
      <c r="J32" s="1" t="inlineStr">
        <is>
          <t>B 01-04-06</t>
        </is>
      </c>
      <c r="K32" s="1" t="inlineStr">
        <is>
          <t xml:space="preserve"> --</t>
        </is>
      </c>
      <c r="L32" s="1" t="n">
        <v>4973987610387</v>
      </c>
      <c r="M32" s="1" t="inlineStr">
        <is>
          <t>K676EV</t>
        </is>
      </c>
      <c r="N32" s="1" t="inlineStr">
        <is>
          <t>13</t>
        </is>
      </c>
      <c r="O32" s="1" t="n">
        <v>2</v>
      </c>
      <c r="P32" s="1" t="inlineStr">
        <is>
          <t>梱0</t>
        </is>
      </c>
      <c r="Q32" s="1" t="inlineStr">
        <is>
          <t xml:space="preserve">小箱 2  </t>
        </is>
      </c>
      <c r="R32" s="1" t="inlineStr">
        <is>
          <t>総数  2</t>
        </is>
      </c>
      <c r="X32" s="1" t="n">
        <v>20260413</v>
      </c>
      <c r="Y32" s="1" t="n">
        <v>84229</v>
      </c>
      <c r="Z32" s="1" t="n">
        <v>1</v>
      </c>
      <c r="AB32" s="4" t="n">
        <v>46125.42583333333</v>
      </c>
      <c r="AC32" s="1" t="inlineStr">
        <is>
          <t>検品済み</t>
        </is>
      </c>
      <c r="AD32" s="4" t="n">
        <v>46125.42559027778</v>
      </c>
    </row>
    <row r="33" ht="18.75" customHeight="1" s="12">
      <c r="A33" s="1" t="inlineStr">
        <is>
          <t>実績データ20260413102201.csv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17</v>
      </c>
      <c r="E33" s="1" t="inlineStr">
        <is>
          <t>上村　和恵</t>
        </is>
      </c>
      <c r="F33" s="1" t="inlineStr">
        <is>
          <t>a5ea3602-16d2-40fb-ac07-3360ba53b2ea</t>
        </is>
      </c>
      <c r="G33" s="1" t="n">
        <v>13407066</v>
      </c>
      <c r="I33" s="1" t="inlineStr">
        <is>
          <t>渡辺ﾊﾟｲﾌﾟ㈱ 00384000 野田SC</t>
        </is>
      </c>
      <c r="J33" s="1" t="inlineStr">
        <is>
          <t>A 02-09-12</t>
        </is>
      </c>
      <c r="K33" s="1" t="inlineStr">
        <is>
          <t>ZA 02-12-</t>
        </is>
      </c>
      <c r="L33" s="1" t="n">
        <v>4973987560231</v>
      </c>
      <c r="M33" s="1" t="inlineStr">
        <is>
          <t>PH6500F-1</t>
        </is>
      </c>
      <c r="O33" s="1" t="n">
        <v>20</v>
      </c>
      <c r="P33" s="1" t="inlineStr">
        <is>
          <t>梱0</t>
        </is>
      </c>
      <c r="Q33" s="1" t="inlineStr">
        <is>
          <t xml:space="preserve">小箱 4  </t>
        </is>
      </c>
      <c r="R33" s="1" t="inlineStr">
        <is>
          <t>総数  20</t>
        </is>
      </c>
      <c r="X33" s="1" t="n">
        <v>20260413</v>
      </c>
      <c r="Y33" s="1" t="n">
        <v>100719</v>
      </c>
      <c r="Z33" s="1" t="n">
        <v>1</v>
      </c>
      <c r="AB33" s="4" t="n">
        <v>46125.4302662037</v>
      </c>
      <c r="AC33" s="1" t="inlineStr">
        <is>
          <t>検品済み</t>
        </is>
      </c>
      <c r="AD33" s="4" t="n">
        <v>46125.43020833333</v>
      </c>
    </row>
    <row r="34" ht="18.75" customHeight="1" s="12">
      <c r="A34" s="1" t="inlineStr">
        <is>
          <t>実績データ20260413102244.csv</t>
        </is>
      </c>
      <c r="B34" s="1" t="inlineStr">
        <is>
          <t>データ</t>
        </is>
      </c>
      <c r="C34" s="1" t="inlineStr">
        <is>
          <t>バラ検品</t>
        </is>
      </c>
      <c r="D34" s="1" t="n">
        <v>26</v>
      </c>
      <c r="E34" s="1" t="inlineStr">
        <is>
          <t>鈴木　香織</t>
        </is>
      </c>
      <c r="F34" s="1" t="inlineStr">
        <is>
          <t>d584bcb6-4c8c-42bf-b459-170d8726c60d</t>
        </is>
      </c>
      <c r="G34" s="1" t="n">
        <v>13406871</v>
      </c>
      <c r="I34" s="1" t="inlineStr">
        <is>
          <t>(株)共栄商会</t>
        </is>
      </c>
      <c r="J34" s="1" t="inlineStr">
        <is>
          <t>D 12-01-14</t>
        </is>
      </c>
      <c r="K34" s="1" t="inlineStr">
        <is>
          <t xml:space="preserve"> --</t>
        </is>
      </c>
      <c r="L34" s="1" t="n">
        <v>4973987980831</v>
      </c>
      <c r="M34" s="1" t="inlineStr">
        <is>
          <t>PW83</t>
        </is>
      </c>
      <c r="O34" s="1" t="n">
        <v>60</v>
      </c>
      <c r="P34" s="1" t="inlineStr">
        <is>
          <t>梱1</t>
        </is>
      </c>
      <c r="Q34" s="1" t="inlineStr">
        <is>
          <t xml:space="preserve">梱1  小箱 2  </t>
        </is>
      </c>
      <c r="R34" s="1" t="inlineStr">
        <is>
          <t>総数  60</t>
        </is>
      </c>
      <c r="X34" s="1" t="n">
        <v>20260413</v>
      </c>
      <c r="Y34" s="1" t="n">
        <v>84229</v>
      </c>
      <c r="Z34" s="1" t="n">
        <v>1</v>
      </c>
      <c r="AB34" s="4" t="n">
        <v>46125.42847222222</v>
      </c>
      <c r="AC34" s="1" t="inlineStr">
        <is>
          <t>検品済み</t>
        </is>
      </c>
      <c r="AD34" s="4" t="n">
        <v>46125.42821759259</v>
      </c>
    </row>
    <row r="35" ht="18.75" customHeight="1" s="12">
      <c r="A35" s="1" t="inlineStr">
        <is>
          <t>実績データ20260413102338.csv</t>
        </is>
      </c>
      <c r="B35" s="1" t="inlineStr">
        <is>
          <t>データ</t>
        </is>
      </c>
      <c r="C35" s="1" t="inlineStr">
        <is>
          <t>バラ検品</t>
        </is>
      </c>
      <c r="D35" s="1" t="n">
        <v>26</v>
      </c>
      <c r="E35" s="1" t="inlineStr">
        <is>
          <t>鈴木　香織</t>
        </is>
      </c>
      <c r="F35" s="1" t="inlineStr">
        <is>
          <t>d584bcb6-4c8c-42bf-b459-170d8726c60d</t>
        </is>
      </c>
      <c r="G35" s="1" t="n">
        <v>13406862</v>
      </c>
      <c r="I35" s="1" t="inlineStr">
        <is>
          <t>(株)ｸﾁｰﾅ    伊佐治 様邸 洗面化粧台</t>
        </is>
      </c>
      <c r="J35" s="1" t="inlineStr">
        <is>
          <t>B 07-03-43</t>
        </is>
      </c>
      <c r="K35" s="1" t="inlineStr">
        <is>
          <t>ZB 02-11-11</t>
        </is>
      </c>
      <c r="L35" s="1" t="n">
        <v>4973987614460</v>
      </c>
      <c r="M35" s="1" t="inlineStr">
        <is>
          <t>K37531EJV</t>
        </is>
      </c>
      <c r="O35" s="1" t="n">
        <v>2</v>
      </c>
      <c r="P35" s="1" t="inlineStr">
        <is>
          <t>梱0</t>
        </is>
      </c>
      <c r="Q35" s="1" t="inlineStr">
        <is>
          <t xml:space="preserve">小箱 2  </t>
        </is>
      </c>
      <c r="R35" s="1" t="inlineStr">
        <is>
          <t>総数  2</t>
        </is>
      </c>
      <c r="X35" s="1" t="n">
        <v>20260413</v>
      </c>
      <c r="Y35" s="1" t="n">
        <v>84229</v>
      </c>
      <c r="Z35" s="1" t="n">
        <v>1</v>
      </c>
      <c r="AB35" s="4" t="n">
        <v>46125.4330787037</v>
      </c>
      <c r="AC35" s="1" t="inlineStr">
        <is>
          <t>検品済み</t>
        </is>
      </c>
      <c r="AD35" s="4" t="n">
        <v>46125.43302083333</v>
      </c>
    </row>
    <row r="36" ht="18.75" customHeight="1" s="12">
      <c r="A36" s="1" t="inlineStr">
        <is>
          <t>実績データ20260413102906.csv</t>
        </is>
      </c>
      <c r="B36" s="1" t="inlineStr">
        <is>
          <t>データ</t>
        </is>
      </c>
      <c r="C36" s="1" t="inlineStr">
        <is>
          <t>バラ検品</t>
        </is>
      </c>
      <c r="D36" s="1" t="n">
        <v>26</v>
      </c>
      <c r="E36" s="1" t="inlineStr">
        <is>
          <t>鈴木　香織</t>
        </is>
      </c>
      <c r="F36" s="1" t="inlineStr">
        <is>
          <t>d584bcb6-4c8c-42bf-b459-170d8726c60d</t>
        </is>
      </c>
      <c r="G36" s="1" t="n">
        <v>13406868</v>
      </c>
      <c r="I36" s="1" t="inlineStr">
        <is>
          <t>(株)ﾌｼﾞｺｰ 龍ヶ崎倉庫</t>
        </is>
      </c>
      <c r="J36" s="1" t="inlineStr">
        <is>
          <t>B 02-01-14</t>
        </is>
      </c>
      <c r="K36" s="1" t="inlineStr">
        <is>
          <t xml:space="preserve"> --</t>
        </is>
      </c>
      <c r="L36" s="1" t="n">
        <v>4973987159152</v>
      </c>
      <c r="M36" s="1" t="inlineStr">
        <is>
          <t>V21JS</t>
        </is>
      </c>
      <c r="N36" s="1" t="inlineStr">
        <is>
          <t>13</t>
        </is>
      </c>
      <c r="O36" s="1" t="n">
        <v>2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2</t>
        </is>
      </c>
      <c r="X36" s="1" t="n">
        <v>20260413</v>
      </c>
      <c r="Y36" s="1" t="n">
        <v>84229</v>
      </c>
      <c r="Z36" s="1" t="n">
        <v>1</v>
      </c>
      <c r="AB36" s="4" t="n">
        <v>46125.436875</v>
      </c>
      <c r="AC36" s="1" t="inlineStr">
        <is>
          <t>検品済み</t>
        </is>
      </c>
      <c r="AD36" s="4" t="n">
        <v>46125.43684027778</v>
      </c>
    </row>
    <row r="37" ht="18.75" customHeight="1" s="12">
      <c r="A37" s="1" t="inlineStr">
        <is>
          <t>実績データ20260413103153.csv</t>
        </is>
      </c>
      <c r="B37" s="1" t="inlineStr">
        <is>
          <t>データ</t>
        </is>
      </c>
      <c r="C37" s="1" t="inlineStr">
        <is>
          <t>バラ検品即</t>
        </is>
      </c>
      <c r="D37" s="1" t="n">
        <v>13</v>
      </c>
      <c r="E37" s="1" t="inlineStr">
        <is>
          <t>晩田　恵美</t>
        </is>
      </c>
      <c r="F37" s="1" t="inlineStr">
        <is>
          <t>974e4ea8-0a4c-4eaa-b7b8-b4abbb94c096</t>
        </is>
      </c>
      <c r="G37" s="1" t="n">
        <v>13407056</v>
      </c>
      <c r="I37" s="1" t="inlineStr">
        <is>
          <t>(株)ﾀﾏｶﾈ 東急ﾊﾝｽﾞ渋谷店分</t>
        </is>
      </c>
      <c r="J37" s="1" t="inlineStr">
        <is>
          <t>A 02-04-34</t>
        </is>
      </c>
      <c r="K37" s="1" t="inlineStr">
        <is>
          <t xml:space="preserve"> --</t>
        </is>
      </c>
      <c r="L37" s="1" t="n">
        <v>4973987971754</v>
      </c>
      <c r="M37" s="1" t="inlineStr">
        <is>
          <t>PW6810</t>
        </is>
      </c>
      <c r="N37" s="1" t="inlineStr">
        <is>
          <t>W4</t>
        </is>
      </c>
      <c r="O37" s="1" t="n">
        <v>1</v>
      </c>
      <c r="P37" s="1" t="inlineStr">
        <is>
          <t>梱0</t>
        </is>
      </c>
      <c r="Q37" s="1" t="inlineStr">
        <is>
          <t xml:space="preserve">　　    ﾊﾞﾗ 1</t>
        </is>
      </c>
      <c r="R37" s="1" t="inlineStr">
        <is>
          <t>総数  1</t>
        </is>
      </c>
      <c r="X37" s="1" t="n">
        <v>20260413</v>
      </c>
      <c r="Y37" s="1" t="n">
        <v>100719</v>
      </c>
      <c r="Z37" s="1" t="n">
        <v>1</v>
      </c>
      <c r="AB37" s="4" t="n">
        <v>46125.43873842592</v>
      </c>
      <c r="AC37" s="1" t="inlineStr">
        <is>
          <t>検品済み</t>
        </is>
      </c>
      <c r="AD37" s="4" t="n">
        <v>46125.43871527778</v>
      </c>
    </row>
    <row r="38" ht="18.75" customHeight="1" s="12">
      <c r="A38" s="1" t="inlineStr">
        <is>
          <t>実績データ20260413103316.csv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17</v>
      </c>
      <c r="E38" s="1" t="inlineStr">
        <is>
          <t>上村　和恵</t>
        </is>
      </c>
      <c r="F38" s="1" t="inlineStr">
        <is>
          <t>a5ea3602-16d2-40fb-ac07-3360ba53b2ea</t>
        </is>
      </c>
      <c r="G38" s="1" t="n">
        <v>13407078</v>
      </c>
      <c r="I38" s="1" t="inlineStr">
        <is>
          <t>ﾌﾟﾛｽﾄｯｸ 足立鹿浜店</t>
        </is>
      </c>
      <c r="J38" s="1" t="inlineStr">
        <is>
          <t>C 05-01-24</t>
        </is>
      </c>
      <c r="K38" s="1" t="inlineStr">
        <is>
          <t xml:space="preserve"> --</t>
        </is>
      </c>
      <c r="L38" s="1" t="n">
        <v>4973987860058</v>
      </c>
      <c r="M38" s="1" t="inlineStr">
        <is>
          <t>PR33S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20260413</v>
      </c>
      <c r="Y38" s="1" t="n">
        <v>100719</v>
      </c>
      <c r="Z38" s="1" t="n">
        <v>1</v>
      </c>
      <c r="AB38" s="4" t="n">
        <v>46125.43649305555</v>
      </c>
      <c r="AC38" s="1" t="inlineStr">
        <is>
          <t>検品済み</t>
        </is>
      </c>
      <c r="AD38" s="4" t="n">
        <v>46125.43644675926</v>
      </c>
    </row>
    <row r="39" ht="18.75" customHeight="1" s="12">
      <c r="A39" s="1" t="inlineStr">
        <is>
          <t>実績データ20260413103320.csv</t>
        </is>
      </c>
      <c r="B39" s="1" t="inlineStr">
        <is>
          <t>データ</t>
        </is>
      </c>
      <c r="C39" s="1" t="inlineStr">
        <is>
          <t>バラ検品即</t>
        </is>
      </c>
      <c r="D39" s="1" t="n">
        <v>13</v>
      </c>
      <c r="E39" s="1" t="inlineStr">
        <is>
          <t>晩田　恵美</t>
        </is>
      </c>
      <c r="F39" s="1" t="inlineStr">
        <is>
          <t>974e4ea8-0a4c-4eaa-b7b8-b4abbb94c096</t>
        </is>
      </c>
      <c r="G39" s="1" t="n">
        <v>13407054</v>
      </c>
      <c r="I39" s="1" t="inlineStr">
        <is>
          <t>(株)ﾀﾏｶﾈ</t>
        </is>
      </c>
      <c r="J39" s="1" t="inlineStr">
        <is>
          <t>A 01-10-23</t>
        </is>
      </c>
      <c r="K39" s="1" t="inlineStr">
        <is>
          <t xml:space="preserve"> --</t>
        </is>
      </c>
      <c r="L39" s="1" t="n">
        <v>4973987750465</v>
      </c>
      <c r="M39" s="1" t="inlineStr">
        <is>
          <t>PT25-4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20260413</v>
      </c>
      <c r="Y39" s="1" t="n">
        <v>100719</v>
      </c>
      <c r="Z39" s="1" t="n">
        <v>1</v>
      </c>
      <c r="AB39" s="4" t="n">
        <v>46125.43979166666</v>
      </c>
      <c r="AC39" s="1" t="inlineStr">
        <is>
          <t>検品済み</t>
        </is>
      </c>
      <c r="AD39" s="4" t="n">
        <v>46125.43975694444</v>
      </c>
    </row>
    <row r="40" ht="18.75" customHeight="1" s="12">
      <c r="A40" s="1" t="inlineStr">
        <is>
          <t>実績データ20260413103449.csv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14</v>
      </c>
      <c r="E40" s="1" t="inlineStr">
        <is>
          <t>森田　美加</t>
        </is>
      </c>
      <c r="F40" s="1" t="inlineStr">
        <is>
          <t>6e238769-d53d-49bd-b71c-0240696f0ab6</t>
        </is>
      </c>
      <c r="G40" s="1" t="n">
        <v>13407018</v>
      </c>
      <c r="I40" s="1" t="inlineStr">
        <is>
          <t>工営住宅機材(株)</t>
        </is>
      </c>
      <c r="J40" s="1" t="inlineStr">
        <is>
          <t>A 02-06-35</t>
        </is>
      </c>
      <c r="K40" s="1" t="inlineStr">
        <is>
          <t xml:space="preserve"> --</t>
        </is>
      </c>
      <c r="L40" s="1" t="n">
        <v>4973987152078</v>
      </c>
      <c r="M40" s="1" t="inlineStr">
        <is>
          <t>PV275TV</t>
        </is>
      </c>
      <c r="N40" s="1" t="inlineStr">
        <is>
          <t>13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20260413</v>
      </c>
      <c r="Y40" s="1" t="n">
        <v>94703</v>
      </c>
      <c r="Z40" s="1" t="n">
        <v>1</v>
      </c>
      <c r="AB40" s="4" t="n">
        <v>46125.44034722223</v>
      </c>
      <c r="AC40" s="1" t="inlineStr">
        <is>
          <t>検品済み</t>
        </is>
      </c>
      <c r="AD40" s="4" t="n">
        <v>46125.44025462963</v>
      </c>
    </row>
    <row r="41" ht="18.75" customHeight="1" s="12">
      <c r="A41" s="1" t="inlineStr">
        <is>
          <t>実績データ20260413103456.csv</t>
        </is>
      </c>
      <c r="B41" s="1" t="inlineStr">
        <is>
          <t>データ</t>
        </is>
      </c>
      <c r="C41" s="1" t="inlineStr">
        <is>
          <t>バラ検品即</t>
        </is>
      </c>
      <c r="D41" s="1" t="n">
        <v>13</v>
      </c>
      <c r="E41" s="1" t="inlineStr">
        <is>
          <t>晩田　恵美</t>
        </is>
      </c>
      <c r="F41" s="1" t="inlineStr">
        <is>
          <t>974e4ea8-0a4c-4eaa-b7b8-b4abbb94c096</t>
        </is>
      </c>
      <c r="G41" s="1" t="n">
        <v>13407055</v>
      </c>
      <c r="I41" s="1" t="inlineStr">
        <is>
          <t>(株)ﾀﾏｶﾈ ﾛﾌﾄ分</t>
        </is>
      </c>
      <c r="J41" s="1" t="inlineStr">
        <is>
          <t>B 01-05-04</t>
        </is>
      </c>
      <c r="K41" s="1" t="inlineStr">
        <is>
          <t xml:space="preserve"> --</t>
        </is>
      </c>
      <c r="L41" s="1" t="n">
        <v>4973987647246</v>
      </c>
      <c r="M41" s="1" t="inlineStr">
        <is>
          <t>PS3036-80XA</t>
        </is>
      </c>
      <c r="N41" s="1" t="inlineStr">
        <is>
          <t>MW2</t>
        </is>
      </c>
      <c r="O41" s="1" t="n">
        <v>3</v>
      </c>
      <c r="P41" s="1" t="inlineStr">
        <is>
          <t>梱0</t>
        </is>
      </c>
      <c r="Q41" s="1" t="inlineStr">
        <is>
          <t xml:space="preserve">　　    ﾊﾞﾗ 3</t>
        </is>
      </c>
      <c r="R41" s="1" t="inlineStr">
        <is>
          <t>総数  3</t>
        </is>
      </c>
      <c r="X41" s="1" t="n">
        <v>20260413</v>
      </c>
      <c r="Y41" s="1" t="n">
        <v>100719</v>
      </c>
      <c r="Z41" s="1" t="n">
        <v>1</v>
      </c>
      <c r="AB41" s="4" t="n">
        <v>46125.44028935185</v>
      </c>
      <c r="AC41" s="1" t="inlineStr">
        <is>
          <t>検品済み</t>
        </is>
      </c>
      <c r="AD41" s="4" t="n">
        <v>46125.44024305556</v>
      </c>
    </row>
    <row r="42" ht="18.75" customHeight="1" s="12">
      <c r="A42" s="1" t="inlineStr">
        <is>
          <t>実績データ20260413103601.csv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26</v>
      </c>
      <c r="E42" s="1" t="inlineStr">
        <is>
          <t>鈴木　香織</t>
        </is>
      </c>
      <c r="F42" s="1" t="inlineStr">
        <is>
          <t>d584bcb6-4c8c-42bf-b459-170d8726c60d</t>
        </is>
      </c>
      <c r="G42" s="1" t="n">
        <v>13406870</v>
      </c>
      <c r="I42" s="1" t="inlineStr">
        <is>
          <t>(株)加登島ｽﾃﾝﾚｽ</t>
        </is>
      </c>
      <c r="J42" s="1" t="inlineStr">
        <is>
          <t>A 02-03-12</t>
        </is>
      </c>
      <c r="K42" s="1" t="inlineStr">
        <is>
          <t>ZA 02-11-</t>
        </is>
      </c>
      <c r="L42" s="1" t="n">
        <v>4973987850219</v>
      </c>
      <c r="M42" s="1" t="inlineStr">
        <is>
          <t>PR23F</t>
        </is>
      </c>
      <c r="O42" s="1" t="n">
        <v>3</v>
      </c>
      <c r="P42" s="1" t="inlineStr">
        <is>
          <t>梱0</t>
        </is>
      </c>
      <c r="Q42" s="1" t="inlineStr">
        <is>
          <t xml:space="preserve">　　    ﾊﾞﾗ 3</t>
        </is>
      </c>
      <c r="R42" s="1" t="inlineStr">
        <is>
          <t>総数  3</t>
        </is>
      </c>
      <c r="X42" s="1" t="n">
        <v>20260413</v>
      </c>
      <c r="Y42" s="1" t="n">
        <v>84229</v>
      </c>
      <c r="Z42" s="1" t="n">
        <v>1</v>
      </c>
      <c r="AB42" s="4" t="n">
        <v>46125.43971064815</v>
      </c>
      <c r="AC42" s="1" t="inlineStr">
        <is>
          <t>検品済み</t>
        </is>
      </c>
      <c r="AD42" s="4" t="n">
        <v>46125.43953703704</v>
      </c>
    </row>
    <row r="43" ht="18.75" customHeight="1" s="12">
      <c r="A43" s="1" t="inlineStr">
        <is>
          <t>実績データ20260413103601.csv</t>
        </is>
      </c>
      <c r="B43" s="1" t="inlineStr">
        <is>
          <t>データ</t>
        </is>
      </c>
      <c r="C43" s="1" t="inlineStr">
        <is>
          <t>バラ検品</t>
        </is>
      </c>
      <c r="D43" s="1" t="n">
        <v>26</v>
      </c>
      <c r="E43" s="1" t="inlineStr">
        <is>
          <t>鈴木　香織</t>
        </is>
      </c>
      <c r="F43" s="1" t="inlineStr">
        <is>
          <t>d584bcb6-4c8c-42bf-b459-170d8726c60d</t>
        </is>
      </c>
      <c r="G43" s="1" t="n">
        <v>13406869</v>
      </c>
      <c r="I43" s="1" t="inlineStr">
        <is>
          <t>(株)ﾔｼﾞﾏ 中央物流ｾﾝﾀｰ 14日AM着</t>
        </is>
      </c>
      <c r="J43" s="1" t="inlineStr">
        <is>
          <t>D 10-02-24</t>
        </is>
      </c>
      <c r="K43" s="1" t="inlineStr">
        <is>
          <t xml:space="preserve"> --</t>
        </is>
      </c>
      <c r="L43" s="1" t="n">
        <v>4973987634000</v>
      </c>
      <c r="M43" s="1" t="inlineStr">
        <is>
          <t>EK370E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20260413</v>
      </c>
      <c r="Y43" s="1" t="n">
        <v>84229</v>
      </c>
      <c r="Z43" s="1" t="n">
        <v>1</v>
      </c>
      <c r="AB43" s="4" t="n">
        <v>46125.44166666667</v>
      </c>
      <c r="AC43" s="1" t="inlineStr">
        <is>
          <t>検品済み</t>
        </is>
      </c>
      <c r="AD43" s="4" t="n">
        <v>46125.44162037037</v>
      </c>
    </row>
    <row r="44" ht="18.75" customHeight="1" s="12">
      <c r="A44" s="1" t="inlineStr">
        <is>
          <t>実績データ20260413103824.csv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14</v>
      </c>
      <c r="E44" s="1" t="inlineStr">
        <is>
          <t>森田　美加</t>
        </is>
      </c>
      <c r="F44" s="1" t="inlineStr">
        <is>
          <t>6e238769-d53d-49bd-b71c-0240696f0ab6</t>
        </is>
      </c>
      <c r="G44" s="1" t="n">
        <v>13407144</v>
      </c>
      <c r="I44" s="1" t="inlineStr">
        <is>
          <t>新井管材(株)</t>
        </is>
      </c>
      <c r="J44" s="1" t="inlineStr">
        <is>
          <t>A 01-06-33</t>
        </is>
      </c>
      <c r="K44" s="1" t="inlineStr">
        <is>
          <t xml:space="preserve"> --</t>
        </is>
      </c>
      <c r="L44" s="1" t="n">
        <v>4973987910050</v>
      </c>
      <c r="M44" s="1" t="inlineStr">
        <is>
          <t>PP40-54S</t>
        </is>
      </c>
      <c r="N44" s="1" t="inlineStr">
        <is>
          <t>25</t>
        </is>
      </c>
      <c r="O44" s="1" t="n">
        <v>2</v>
      </c>
      <c r="P44" s="1" t="inlineStr">
        <is>
          <t>梱0</t>
        </is>
      </c>
      <c r="Q44" s="1" t="inlineStr">
        <is>
          <t xml:space="preserve">　　    ﾊﾞﾗ 2</t>
        </is>
      </c>
      <c r="R44" s="1" t="inlineStr">
        <is>
          <t>総数  2</t>
        </is>
      </c>
      <c r="X44" s="1" t="n">
        <v>20260413</v>
      </c>
      <c r="Y44" s="1" t="n">
        <v>102901</v>
      </c>
      <c r="Z44" s="1" t="n">
        <v>1</v>
      </c>
      <c r="AB44" s="4" t="n">
        <v>46125.44273148148</v>
      </c>
      <c r="AC44" s="1" t="inlineStr">
        <is>
          <t>検品済み</t>
        </is>
      </c>
      <c r="AD44" s="4" t="n">
        <v>46125.44258101852</v>
      </c>
    </row>
    <row r="45" ht="18.75" customHeight="1" s="12">
      <c r="A45" s="1" t="inlineStr">
        <is>
          <t>実績データ20260413104008.csv</t>
        </is>
      </c>
      <c r="B45" s="1" t="inlineStr">
        <is>
          <t>データ</t>
        </is>
      </c>
      <c r="C45" s="1" t="inlineStr">
        <is>
          <t>バラ検品即</t>
        </is>
      </c>
      <c r="D45" s="1" t="n">
        <v>14</v>
      </c>
      <c r="E45" s="1" t="inlineStr">
        <is>
          <t>森田　美加</t>
        </is>
      </c>
      <c r="F45" s="1" t="inlineStr">
        <is>
          <t>6e238769-d53d-49bd-b71c-0240696f0ab6</t>
        </is>
      </c>
      <c r="G45" s="1" t="n">
        <v>13407068</v>
      </c>
      <c r="I45" s="1" t="inlineStr">
        <is>
          <t>和以美(株) 川口(営)</t>
        </is>
      </c>
      <c r="J45" s="1" t="inlineStr">
        <is>
          <t>D 13-01-14</t>
        </is>
      </c>
      <c r="K45" s="1" t="inlineStr">
        <is>
          <t xml:space="preserve"> --</t>
        </is>
      </c>
      <c r="L45" s="1" t="n">
        <v>4973987642043</v>
      </c>
      <c r="M45" s="1" t="inlineStr">
        <is>
          <t>PS329-CTA</t>
        </is>
      </c>
      <c r="N45" s="1" t="inlineStr">
        <is>
          <t>W-W</t>
        </is>
      </c>
      <c r="O45" s="1" t="n">
        <v>4</v>
      </c>
      <c r="P45" s="1" t="inlineStr">
        <is>
          <t>梱0</t>
        </is>
      </c>
      <c r="Q45" s="1" t="inlineStr">
        <is>
          <t xml:space="preserve">　　    ﾊﾞﾗ 4</t>
        </is>
      </c>
      <c r="R45" s="1" t="inlineStr">
        <is>
          <t>総数  4</t>
        </is>
      </c>
      <c r="X45" s="1" t="n">
        <v>20260413</v>
      </c>
      <c r="Y45" s="1" t="n">
        <v>100719</v>
      </c>
      <c r="Z45" s="1" t="n">
        <v>1</v>
      </c>
      <c r="AB45" s="4" t="n">
        <v>46125.44453703704</v>
      </c>
      <c r="AC45" s="1" t="inlineStr">
        <is>
          <t>検品済み</t>
        </is>
      </c>
      <c r="AD45" s="4" t="n">
        <v>46125.44335648148</v>
      </c>
    </row>
    <row r="46" ht="18.75" customHeight="1" s="12">
      <c r="A46" s="1" t="inlineStr">
        <is>
          <t>実績データ20260413104413.csv</t>
        </is>
      </c>
      <c r="B46" s="1" t="inlineStr">
        <is>
          <t>データ</t>
        </is>
      </c>
      <c r="C46" s="1" t="inlineStr">
        <is>
          <t>バラ検品</t>
        </is>
      </c>
      <c r="D46" s="1" t="n">
        <v>26</v>
      </c>
      <c r="E46" s="1" t="inlineStr">
        <is>
          <t>鈴木　香織</t>
        </is>
      </c>
      <c r="F46" s="1" t="inlineStr">
        <is>
          <t>d584bcb6-4c8c-42bf-b459-170d8726c60d</t>
        </is>
      </c>
      <c r="G46" s="1" t="n">
        <v>13406859</v>
      </c>
      <c r="I46" s="1" t="inlineStr">
        <is>
          <t>ﾌﾟﾛｽﾄｯｸLC綾瀬</t>
        </is>
      </c>
      <c r="J46" s="1" t="inlineStr">
        <is>
          <t>D 01-01-08</t>
        </is>
      </c>
      <c r="K46" s="1" t="inlineStr">
        <is>
          <t xml:space="preserve"> --</t>
        </is>
      </c>
      <c r="L46" s="1" t="n">
        <v>4973987580680</v>
      </c>
      <c r="M46" s="1" t="inlineStr">
        <is>
          <t>PH84-92X</t>
        </is>
      </c>
      <c r="O46" s="1" t="n">
        <v>10</v>
      </c>
      <c r="P46" s="1" t="inlineStr">
        <is>
          <t>梱0</t>
        </is>
      </c>
      <c r="Q46" s="1" t="inlineStr">
        <is>
          <t xml:space="preserve">小箱 2  </t>
        </is>
      </c>
      <c r="R46" s="1" t="inlineStr">
        <is>
          <t>総数  10</t>
        </is>
      </c>
      <c r="X46" s="1" t="n">
        <v>20260413</v>
      </c>
      <c r="Y46" s="1" t="n">
        <v>84229</v>
      </c>
      <c r="Z46" s="1" t="n">
        <v>1</v>
      </c>
      <c r="AB46" s="4" t="n">
        <v>46125.44457175926</v>
      </c>
      <c r="AC46" s="1" t="inlineStr">
        <is>
          <t>検品済み</t>
        </is>
      </c>
      <c r="AD46" s="4" t="n">
        <v>46125.4444212963</v>
      </c>
    </row>
    <row r="47" ht="18.75" customHeight="1" s="12">
      <c r="A47" s="1" t="inlineStr">
        <is>
          <t>実績データ20260413104421.csv</t>
        </is>
      </c>
      <c r="B47" s="1" t="inlineStr">
        <is>
          <t>データ</t>
        </is>
      </c>
      <c r="C47" s="1" t="inlineStr">
        <is>
          <t>バラ検品</t>
        </is>
      </c>
      <c r="D47" s="1" t="n">
        <v>26</v>
      </c>
      <c r="E47" s="1" t="inlineStr">
        <is>
          <t>鈴木　香織</t>
        </is>
      </c>
      <c r="F47" s="1" t="inlineStr">
        <is>
          <t>d584bcb6-4c8c-42bf-b459-170d8726c60d</t>
        </is>
      </c>
      <c r="G47" s="1" t="n">
        <v>13406921</v>
      </c>
      <c r="I47" s="1" t="inlineStr">
        <is>
          <t>渡辺ﾊﾟｲﾌﾟ(株) 品川LL物流(水工)</t>
        </is>
      </c>
      <c r="J47" s="1" t="inlineStr">
        <is>
          <t>B 04-02-22</t>
        </is>
      </c>
      <c r="K47" s="1" t="inlineStr">
        <is>
          <t>ZB 02-04-11</t>
        </is>
      </c>
      <c r="L47" s="1" t="n">
        <v>4973987040504</v>
      </c>
      <c r="M47" s="1" t="inlineStr">
        <is>
          <t>PA23J-61X</t>
        </is>
      </c>
      <c r="N47" s="1" t="inlineStr">
        <is>
          <t>19X260</t>
        </is>
      </c>
      <c r="O47" s="1" t="n">
        <v>1</v>
      </c>
      <c r="P47" s="1" t="inlineStr">
        <is>
          <t>梱0</t>
        </is>
      </c>
      <c r="Q47" s="1" t="inlineStr">
        <is>
          <t xml:space="preserve">　　    ﾊﾞﾗ 1</t>
        </is>
      </c>
      <c r="R47" s="1" t="inlineStr">
        <is>
          <t>総数  1</t>
        </is>
      </c>
      <c r="X47" s="1" t="n">
        <v>20260413</v>
      </c>
      <c r="Y47" s="1" t="n">
        <v>84229</v>
      </c>
      <c r="Z47" s="1" t="n">
        <v>1</v>
      </c>
      <c r="AB47" s="4" t="n">
        <v>46125.44746527778</v>
      </c>
      <c r="AC47" s="1" t="inlineStr">
        <is>
          <t>検品済み</t>
        </is>
      </c>
      <c r="AD47" s="4" t="n">
        <v>46125.44740740741</v>
      </c>
    </row>
    <row r="48" ht="18.75" customHeight="1" s="12">
      <c r="A48" s="1" t="inlineStr">
        <is>
          <t>実績データ20260413104605.csv</t>
        </is>
      </c>
      <c r="B48" s="1" t="inlineStr">
        <is>
          <t>データ</t>
        </is>
      </c>
      <c r="C48" s="1" t="inlineStr">
        <is>
          <t>バラ検品</t>
        </is>
      </c>
      <c r="D48" s="1" t="n">
        <v>25</v>
      </c>
      <c r="E48" s="1" t="inlineStr">
        <is>
          <t>北田　倫子</t>
        </is>
      </c>
      <c r="F48" s="1" t="inlineStr">
        <is>
          <t>49db01af-f1ae-4534-b457-ba31b5ea0d19</t>
        </is>
      </c>
      <c r="G48" s="1" t="n">
        <v>13406925</v>
      </c>
      <c r="I48" s="1" t="inlineStr">
        <is>
          <t>東雲配送ｾﾝﾀｰ 651076</t>
        </is>
      </c>
      <c r="J48" s="1" t="inlineStr">
        <is>
          <t>A 02-09-11</t>
        </is>
      </c>
      <c r="K48" s="1" t="inlineStr">
        <is>
          <t>ZA 02-11-</t>
        </is>
      </c>
      <c r="L48" s="1" t="n">
        <v>4973987850042</v>
      </c>
      <c r="M48" s="1" t="inlineStr">
        <is>
          <t>PR18A</t>
        </is>
      </c>
      <c r="N48" s="1" t="inlineStr">
        <is>
          <t>13</t>
        </is>
      </c>
      <c r="O48" s="1" t="n">
        <v>3</v>
      </c>
      <c r="P48" s="1" t="inlineStr">
        <is>
          <t>梱0</t>
        </is>
      </c>
      <c r="Q48" s="1" t="inlineStr">
        <is>
          <t xml:space="preserve">　　    ﾊﾞﾗ 3</t>
        </is>
      </c>
      <c r="R48" s="1" t="inlineStr">
        <is>
          <t>総数  3</t>
        </is>
      </c>
      <c r="X48" s="1" t="n">
        <v>20260413</v>
      </c>
      <c r="Y48" s="1" t="n">
        <v>84229</v>
      </c>
      <c r="Z48" s="1" t="n">
        <v>1</v>
      </c>
      <c r="AB48" s="4" t="n">
        <v>46125.44865740741</v>
      </c>
      <c r="AC48" s="1" t="inlineStr">
        <is>
          <t>検品済み</t>
        </is>
      </c>
      <c r="AD48" s="4" t="n">
        <v>46125.44857638889</v>
      </c>
    </row>
    <row r="49" ht="18.75" customHeight="1" s="12">
      <c r="A49" s="1" t="inlineStr">
        <is>
          <t>実績データ20260413104810.csv</t>
        </is>
      </c>
      <c r="B49" s="1" t="inlineStr">
        <is>
          <t>データ</t>
        </is>
      </c>
      <c r="C49" s="1" t="inlineStr">
        <is>
          <t>バラ検品</t>
        </is>
      </c>
      <c r="D49" s="1" t="n">
        <v>25</v>
      </c>
      <c r="E49" s="1" t="inlineStr">
        <is>
          <t>北田　倫子</t>
        </is>
      </c>
      <c r="F49" s="1" t="inlineStr">
        <is>
          <t>49db01af-f1ae-4534-b457-ba31b5ea0d19</t>
        </is>
      </c>
      <c r="G49" s="1" t="n">
        <v>13406926</v>
      </c>
      <c r="I49" s="1" t="inlineStr">
        <is>
          <t>(有)ﾎｿｲ商事</t>
        </is>
      </c>
      <c r="J49" s="1" t="inlineStr">
        <is>
          <t>C 17-01-23</t>
        </is>
      </c>
      <c r="K49" s="1" t="inlineStr">
        <is>
          <t xml:space="preserve"> --</t>
        </is>
      </c>
      <c r="L49" s="1" t="n">
        <v>4973987539602</v>
      </c>
      <c r="M49" s="1" t="inlineStr">
        <is>
          <t>H410B</t>
        </is>
      </c>
      <c r="N49" s="1" t="inlineStr">
        <is>
          <t>50</t>
        </is>
      </c>
      <c r="O49" s="1" t="n">
        <v>10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10</t>
        </is>
      </c>
      <c r="X49" s="1" t="n">
        <v>20260413</v>
      </c>
      <c r="Y49" s="1" t="n">
        <v>84229</v>
      </c>
      <c r="Z49" s="1" t="n">
        <v>1</v>
      </c>
      <c r="AB49" s="4" t="n">
        <v>46125.45006944444</v>
      </c>
      <c r="AC49" s="1" t="inlineStr">
        <is>
          <t>検品済み</t>
        </is>
      </c>
      <c r="AD49" s="4" t="n">
        <v>46125.45003472222</v>
      </c>
    </row>
    <row r="50" ht="18.75" customHeight="1" s="12">
      <c r="A50" s="1" t="inlineStr">
        <is>
          <t>実績データ20260413104833.csv</t>
        </is>
      </c>
      <c r="B50" s="1" t="inlineStr">
        <is>
          <t>データ</t>
        </is>
      </c>
      <c r="C50" s="1" t="inlineStr">
        <is>
          <t>バラ検品</t>
        </is>
      </c>
      <c r="D50" s="1" t="n">
        <v>26</v>
      </c>
      <c r="E50" s="1" t="inlineStr">
        <is>
          <t>鈴木　香織</t>
        </is>
      </c>
      <c r="F50" s="1" t="inlineStr">
        <is>
          <t>d584bcb6-4c8c-42bf-b459-170d8726c60d</t>
        </is>
      </c>
      <c r="G50" s="1" t="n">
        <v>13406853</v>
      </c>
      <c r="I50" s="1" t="inlineStr">
        <is>
          <t>ﾅｶﾉ管材(株) 古河倉庫</t>
        </is>
      </c>
      <c r="J50" s="1" t="inlineStr">
        <is>
          <t>D 11-02-22</t>
        </is>
      </c>
      <c r="K50" s="1" t="inlineStr">
        <is>
          <t xml:space="preserve"> --</t>
        </is>
      </c>
      <c r="L50" s="1" t="n">
        <v>4973987782107</v>
      </c>
      <c r="M50" s="1" t="inlineStr">
        <is>
          <t>T8010</t>
        </is>
      </c>
      <c r="N50" s="1" t="inlineStr">
        <is>
          <t>70X900-MI</t>
        </is>
      </c>
      <c r="O50" s="1" t="n">
        <v>2</v>
      </c>
      <c r="P50" s="1" t="inlineStr">
        <is>
          <t>梱0</t>
        </is>
      </c>
      <c r="Q50" s="1" t="inlineStr">
        <is>
          <t xml:space="preserve">　　    ﾊﾞﾗ 2</t>
        </is>
      </c>
      <c r="R50" s="1" t="inlineStr">
        <is>
          <t>総数  2</t>
        </is>
      </c>
      <c r="X50" s="1" t="n">
        <v>20260413</v>
      </c>
      <c r="Y50" s="1" t="n">
        <v>84229</v>
      </c>
      <c r="Z50" s="1" t="n">
        <v>1</v>
      </c>
      <c r="AB50" s="4" t="n">
        <v>46125.45038194444</v>
      </c>
      <c r="AC50" s="1" t="inlineStr">
        <is>
          <t>検品済み</t>
        </is>
      </c>
      <c r="AD50" s="4" t="n">
        <v>46125.45032407407</v>
      </c>
    </row>
    <row r="51" ht="18.75" customHeight="1" s="12">
      <c r="A51" s="1" t="inlineStr">
        <is>
          <t>実績データ20260413105002.csv</t>
        </is>
      </c>
      <c r="B51" s="1" t="inlineStr">
        <is>
          <t>データ</t>
        </is>
      </c>
      <c r="C51" s="1" t="inlineStr">
        <is>
          <t>バラ検品</t>
        </is>
      </c>
      <c r="D51" s="1" t="n">
        <v>25</v>
      </c>
      <c r="E51" s="1" t="inlineStr">
        <is>
          <t>北田　倫子</t>
        </is>
      </c>
      <c r="F51" s="1" t="inlineStr">
        <is>
          <t>49db01af-f1ae-4534-b457-ba31b5ea0d19</t>
        </is>
      </c>
      <c r="G51" s="1" t="n">
        <v>13406906</v>
      </c>
      <c r="I51" s="1" t="inlineStr">
        <is>
          <t>渡辺ﾊﾟｲﾌﾟ㈱ 00384000 久喜SC</t>
        </is>
      </c>
      <c r="J51" s="1" t="inlineStr">
        <is>
          <t>B 10-02-46</t>
        </is>
      </c>
      <c r="K51" s="1" t="inlineStr">
        <is>
          <t>ZB 03-02-11</t>
        </is>
      </c>
      <c r="L51" s="1" t="n">
        <v>4973987661372</v>
      </c>
      <c r="M51" s="1" t="inlineStr">
        <is>
          <t>SK18C</t>
        </is>
      </c>
      <c r="N51" s="1" t="inlineStr">
        <is>
          <t>S9L08</t>
        </is>
      </c>
      <c r="O51" s="1" t="n">
        <v>1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</t>
        </is>
      </c>
      <c r="X51" s="1" t="n">
        <v>20260413</v>
      </c>
      <c r="Y51" s="1" t="n">
        <v>84229</v>
      </c>
      <c r="Z51" s="1" t="n">
        <v>1</v>
      </c>
      <c r="AB51" s="4" t="n">
        <v>46125.45140046296</v>
      </c>
      <c r="AC51" s="1" t="inlineStr">
        <is>
          <t>検品済み</t>
        </is>
      </c>
      <c r="AD51" s="4" t="n">
        <v>46125.45133101852</v>
      </c>
    </row>
    <row r="52" ht="18.75" customHeight="1" s="12">
      <c r="A52" s="1" t="inlineStr">
        <is>
          <t>実績データ20260413105210.csv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17</v>
      </c>
      <c r="E52" s="1" t="inlineStr">
        <is>
          <t>上村　和恵</t>
        </is>
      </c>
      <c r="F52" s="1" t="inlineStr">
        <is>
          <t>a5ea3602-16d2-40fb-ac07-3360ba53b2ea</t>
        </is>
      </c>
      <c r="G52" s="1" t="n">
        <v>13406903</v>
      </c>
      <c r="I52" s="1" t="inlineStr">
        <is>
          <t>浅野機材(株) 川崎事業所</t>
        </is>
      </c>
      <c r="J52" s="1" t="inlineStr">
        <is>
          <t>D 01-01-08</t>
        </is>
      </c>
      <c r="K52" s="1" t="inlineStr">
        <is>
          <t xml:space="preserve"> --</t>
        </is>
      </c>
      <c r="L52" s="1" t="n">
        <v>4973987580680</v>
      </c>
      <c r="M52" s="1" t="inlineStr">
        <is>
          <t>PH84-92X</t>
        </is>
      </c>
      <c r="O52" s="1" t="n">
        <v>6</v>
      </c>
      <c r="P52" s="1" t="inlineStr">
        <is>
          <t>梱0</t>
        </is>
      </c>
      <c r="Q52" s="1" t="inlineStr">
        <is>
          <t>小箱 1  ﾊﾞﾗ 1</t>
        </is>
      </c>
      <c r="R52" s="1" t="inlineStr">
        <is>
          <t>総数  6</t>
        </is>
      </c>
      <c r="X52" s="1" t="n">
        <v>20260413</v>
      </c>
      <c r="Y52" s="1" t="n">
        <v>84229</v>
      </c>
      <c r="Z52" s="1" t="n">
        <v>1</v>
      </c>
      <c r="AB52" s="4" t="n">
        <v>46125.45287037037</v>
      </c>
      <c r="AC52" s="1" t="inlineStr">
        <is>
          <t>検品済み</t>
        </is>
      </c>
      <c r="AD52" s="4" t="n">
        <v>46125.4519212963</v>
      </c>
    </row>
    <row r="53" ht="18.75" customHeight="1" s="12">
      <c r="A53" s="1" t="inlineStr">
        <is>
          <t>実績データ20260413105233.csv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13</v>
      </c>
      <c r="E53" s="1" t="inlineStr">
        <is>
          <t>晩田　恵美</t>
        </is>
      </c>
      <c r="F53" s="1" t="inlineStr">
        <is>
          <t>974e4ea8-0a4c-4eaa-b7b8-b4abbb94c096</t>
        </is>
      </c>
      <c r="G53" s="1" t="n">
        <v>13407057</v>
      </c>
      <c r="I53" s="1" t="inlineStr">
        <is>
          <t>(株)ﾀﾏｶﾈ 東急ﾊﾝｽﾞ分</t>
        </is>
      </c>
      <c r="J53" s="1" t="inlineStr">
        <is>
          <t>A 01-07-34</t>
        </is>
      </c>
      <c r="K53" s="1" t="inlineStr">
        <is>
          <t xml:space="preserve"> --</t>
        </is>
      </c>
      <c r="L53" s="1" t="n">
        <v>4973987561139</v>
      </c>
      <c r="M53" s="1" t="inlineStr">
        <is>
          <t>PH621A</t>
        </is>
      </c>
      <c r="N53" s="1" t="inlineStr">
        <is>
          <t>S</t>
        </is>
      </c>
      <c r="O53" s="1" t="n">
        <v>2</v>
      </c>
      <c r="P53" s="1" t="inlineStr">
        <is>
          <t>梱0</t>
        </is>
      </c>
      <c r="Q53" s="1" t="inlineStr">
        <is>
          <t xml:space="preserve">　　    ﾊﾞﾗ 2</t>
        </is>
      </c>
      <c r="R53" s="1" t="inlineStr">
        <is>
          <t>総数  2</t>
        </is>
      </c>
      <c r="X53" s="1" t="n">
        <v>20260413</v>
      </c>
      <c r="Y53" s="1" t="n">
        <v>100719</v>
      </c>
      <c r="Z53" s="1" t="n">
        <v>1</v>
      </c>
      <c r="AB53" s="4" t="n">
        <v>46125.44288194444</v>
      </c>
      <c r="AC53" s="1" t="inlineStr">
        <is>
          <t>検品済み</t>
        </is>
      </c>
      <c r="AD53" s="4" t="n">
        <v>46125.44284722222</v>
      </c>
    </row>
    <row r="54" ht="18.75" customHeight="1" s="12">
      <c r="A54" s="1" t="inlineStr">
        <is>
          <t>実績データ20260413105334.csv</t>
        </is>
      </c>
      <c r="B54" s="1" t="inlineStr">
        <is>
          <t>データ</t>
        </is>
      </c>
      <c r="C54" s="1" t="inlineStr">
        <is>
          <t>バラ検品</t>
        </is>
      </c>
      <c r="D54" s="1" t="n">
        <v>25</v>
      </c>
      <c r="E54" s="1" t="inlineStr">
        <is>
          <t>北田　倫子</t>
        </is>
      </c>
      <c r="F54" s="1" t="inlineStr">
        <is>
          <t>49db01af-f1ae-4534-b457-ba31b5ea0d19</t>
        </is>
      </c>
      <c r="G54" s="1" t="n">
        <v>13406919</v>
      </c>
      <c r="I54" s="1" t="inlineStr">
        <is>
          <t>渡辺ﾊﾟｲﾌﾟ(株) 八王子住建DP</t>
        </is>
      </c>
      <c r="J54" s="1" t="inlineStr">
        <is>
          <t>A 02-03-24</t>
        </is>
      </c>
      <c r="K54" s="1" t="inlineStr">
        <is>
          <t>ZA 02-11-</t>
        </is>
      </c>
      <c r="L54" s="1" t="n">
        <v>4973987641343</v>
      </c>
      <c r="M54" s="1" t="inlineStr">
        <is>
          <t>PS32-85</t>
        </is>
      </c>
      <c r="N54" s="1" t="inlineStr">
        <is>
          <t>W</t>
        </is>
      </c>
      <c r="O54" s="1" t="n">
        <v>2</v>
      </c>
      <c r="P54" s="1" t="inlineStr">
        <is>
          <t>梱0</t>
        </is>
      </c>
      <c r="Q54" s="1" t="inlineStr">
        <is>
          <t xml:space="preserve">　　    ﾊﾞﾗ 2</t>
        </is>
      </c>
      <c r="R54" s="1" t="inlineStr">
        <is>
          <t>総数  2</t>
        </is>
      </c>
      <c r="X54" s="1" t="n">
        <v>20260413</v>
      </c>
      <c r="Y54" s="1" t="n">
        <v>84229</v>
      </c>
      <c r="Z54" s="1" t="n">
        <v>1</v>
      </c>
      <c r="AB54" s="4" t="n">
        <v>46125.45383101852</v>
      </c>
      <c r="AC54" s="1" t="inlineStr">
        <is>
          <t>検品済み</t>
        </is>
      </c>
      <c r="AD54" s="4" t="n">
        <v>46125.45379629629</v>
      </c>
    </row>
    <row r="55" ht="18.75" customHeight="1" s="12">
      <c r="A55" s="1" t="inlineStr">
        <is>
          <t>実績データ20260413105422.csv</t>
        </is>
      </c>
      <c r="B55" s="1" t="inlineStr">
        <is>
          <t>データ</t>
        </is>
      </c>
      <c r="C55" s="1" t="inlineStr">
        <is>
          <t>バラ検品</t>
        </is>
      </c>
      <c r="D55" s="1" t="n">
        <v>26</v>
      </c>
      <c r="E55" s="1" t="inlineStr">
        <is>
          <t>鈴木　香織</t>
        </is>
      </c>
      <c r="F55" s="1" t="inlineStr">
        <is>
          <t>d584bcb6-4c8c-42bf-b459-170d8726c60d</t>
        </is>
      </c>
      <c r="G55" s="1" t="n">
        <v>13406908</v>
      </c>
      <c r="I55" s="1" t="inlineStr">
        <is>
          <t>渡辺ﾊﾟｲﾌﾟ㈱ 00384000 川口SC</t>
        </is>
      </c>
      <c r="J55" s="1" t="inlineStr">
        <is>
          <t>D 13-01-13</t>
        </is>
      </c>
      <c r="K55" s="1" t="inlineStr">
        <is>
          <t xml:space="preserve"> --</t>
        </is>
      </c>
      <c r="L55" s="1" t="n">
        <v>4973987561238</v>
      </c>
      <c r="M55" s="1" t="inlineStr">
        <is>
          <t>PH697F</t>
        </is>
      </c>
      <c r="N55" s="1" t="inlineStr">
        <is>
          <t>S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20260413</v>
      </c>
      <c r="Y55" s="1" t="n">
        <v>84229</v>
      </c>
      <c r="Z55" s="1" t="n">
        <v>1</v>
      </c>
      <c r="AB55" s="4" t="n">
        <v>46125.45439814815</v>
      </c>
      <c r="AC55" s="1" t="inlineStr">
        <is>
          <t>検品済み</t>
        </is>
      </c>
      <c r="AD55" s="4" t="n">
        <v>46125.45435185185</v>
      </c>
    </row>
    <row r="56" ht="18.75" customHeight="1" s="12">
      <c r="A56" s="1" t="inlineStr">
        <is>
          <t>実績データ20260413105432.csv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17</v>
      </c>
      <c r="E56" s="1" t="inlineStr">
        <is>
          <t>上村　和恵</t>
        </is>
      </c>
      <c r="F56" s="1" t="inlineStr">
        <is>
          <t>a5ea3602-16d2-40fb-ac07-3360ba53b2ea</t>
        </is>
      </c>
      <c r="G56" s="1" t="n">
        <v>13406888</v>
      </c>
      <c r="I56" s="1" t="inlineStr">
        <is>
          <t>(株)大松 横浜(営)</t>
        </is>
      </c>
      <c r="J56" s="1" t="inlineStr">
        <is>
          <t>D 15-01-06</t>
        </is>
      </c>
      <c r="K56" s="1" t="inlineStr">
        <is>
          <t xml:space="preserve"> --</t>
        </is>
      </c>
      <c r="L56" s="1" t="n">
        <v>4973987661358</v>
      </c>
      <c r="M56" s="1" t="inlineStr">
        <is>
          <t>SK18C</t>
        </is>
      </c>
      <c r="N56" s="1" t="inlineStr">
        <is>
          <t>13</t>
        </is>
      </c>
      <c r="O56" s="1" t="n">
        <v>6</v>
      </c>
      <c r="P56" s="1" t="inlineStr">
        <is>
          <t>梱1</t>
        </is>
      </c>
      <c r="Q56" s="1" t="inlineStr">
        <is>
          <t>梱1</t>
        </is>
      </c>
      <c r="R56" s="1" t="inlineStr">
        <is>
          <t>総数  6</t>
        </is>
      </c>
      <c r="X56" s="1" t="n">
        <v>20260413</v>
      </c>
      <c r="Y56" s="1" t="n">
        <v>84229</v>
      </c>
      <c r="Z56" s="1" t="n">
        <v>1</v>
      </c>
      <c r="AB56" s="4" t="n">
        <v>46125.45451388889</v>
      </c>
      <c r="AC56" s="1" t="inlineStr">
        <is>
          <t>検品済み</t>
        </is>
      </c>
      <c r="AD56" s="4" t="n">
        <v>46125.45445601852</v>
      </c>
    </row>
    <row r="57" ht="18.75" customHeight="1" s="12">
      <c r="A57" s="1" t="inlineStr">
        <is>
          <t>実績データ20260413110140.csv</t>
        </is>
      </c>
      <c r="B57" s="1" t="inlineStr">
        <is>
          <t>データ</t>
        </is>
      </c>
      <c r="C57" s="1" t="inlineStr">
        <is>
          <t>バラ検品</t>
        </is>
      </c>
      <c r="D57" s="1" t="n">
        <v>24</v>
      </c>
      <c r="E57" s="1" t="inlineStr">
        <is>
          <t>高橋　佐織</t>
        </is>
      </c>
      <c r="F57" s="1" t="inlineStr">
        <is>
          <t>d584bcb6-4c8c-42bf-b459-170d8726c60d</t>
        </is>
      </c>
      <c r="G57" s="1" t="n">
        <v>13406901</v>
      </c>
      <c r="I57" s="1" t="inlineStr">
        <is>
          <t>神奈川管材(株) 日野(営)</t>
        </is>
      </c>
      <c r="J57" s="1" t="inlineStr">
        <is>
          <t>D 06-01-03</t>
        </is>
      </c>
      <c r="K57" s="1" t="inlineStr">
        <is>
          <t xml:space="preserve"> --</t>
        </is>
      </c>
      <c r="L57" s="1" t="n">
        <v>4973987990052</v>
      </c>
      <c r="M57" s="1" t="inlineStr">
        <is>
          <t>PW9022</t>
        </is>
      </c>
      <c r="N57" s="1" t="inlineStr">
        <is>
          <t>I</t>
        </is>
      </c>
      <c r="O57" s="1" t="n">
        <v>3</v>
      </c>
      <c r="P57" s="1" t="inlineStr">
        <is>
          <t>梱0</t>
        </is>
      </c>
      <c r="Q57" s="1" t="inlineStr">
        <is>
          <t xml:space="preserve">小箱 3  </t>
        </is>
      </c>
      <c r="R57" s="1" t="inlineStr">
        <is>
          <t>総数  3</t>
        </is>
      </c>
      <c r="X57" s="1" t="n">
        <v>20260413</v>
      </c>
      <c r="Y57" s="1" t="n">
        <v>84229</v>
      </c>
      <c r="Z57" s="1" t="n">
        <v>1</v>
      </c>
      <c r="AB57" s="4" t="n">
        <v>46125.45947916667</v>
      </c>
      <c r="AC57" s="1" t="inlineStr">
        <is>
          <t>検品済み</t>
        </is>
      </c>
      <c r="AD57" s="4" t="n">
        <v>46125.45935185185</v>
      </c>
    </row>
    <row r="58" ht="18.75" customHeight="1" s="12">
      <c r="A58" s="1" t="inlineStr">
        <is>
          <t>実績データ20260413110154.csv</t>
        </is>
      </c>
      <c r="B58" s="1" t="inlineStr">
        <is>
          <t>データ</t>
        </is>
      </c>
      <c r="C58" s="1" t="inlineStr">
        <is>
          <t>バラ検品</t>
        </is>
      </c>
      <c r="D58" s="1" t="n">
        <v>24</v>
      </c>
      <c r="E58" s="1" t="inlineStr">
        <is>
          <t>高橋　佐織</t>
        </is>
      </c>
      <c r="F58" s="1" t="inlineStr">
        <is>
          <t>d584bcb6-4c8c-42bf-b459-170d8726c60d</t>
        </is>
      </c>
      <c r="G58" s="1" t="n">
        <v>13406851</v>
      </c>
      <c r="I58" s="1" t="inlineStr">
        <is>
          <t>ｵﾘｴﾝﾀﾙ技研工業(株)  4801579018</t>
        </is>
      </c>
      <c r="J58" s="1" t="inlineStr">
        <is>
          <t>D 15-01-10</t>
        </is>
      </c>
      <c r="K58" s="1" t="inlineStr">
        <is>
          <t xml:space="preserve"> --</t>
        </is>
      </c>
      <c r="L58" s="1" t="n">
        <v>4973987612985</v>
      </c>
      <c r="M58" s="1" t="inlineStr">
        <is>
          <t>K87121E2TJV</t>
        </is>
      </c>
      <c r="N58" s="1" t="inlineStr">
        <is>
          <t>13</t>
        </is>
      </c>
      <c r="O58" s="1" t="n">
        <v>4</v>
      </c>
      <c r="P58" s="1" t="inlineStr">
        <is>
          <t>梱1</t>
        </is>
      </c>
      <c r="Q58" s="1" t="inlineStr">
        <is>
          <t>梱1</t>
        </is>
      </c>
      <c r="R58" s="1" t="inlineStr">
        <is>
          <t>総数  4</t>
        </is>
      </c>
      <c r="X58" s="1" t="n">
        <v>20260413</v>
      </c>
      <c r="Y58" s="1" t="n">
        <v>84229</v>
      </c>
      <c r="Z58" s="1" t="n">
        <v>1</v>
      </c>
      <c r="AB58" s="4" t="n">
        <v>46125.45964120371</v>
      </c>
      <c r="AC58" s="1" t="inlineStr">
        <is>
          <t>検品済み</t>
        </is>
      </c>
      <c r="AD58" s="4" t="n">
        <v>46125.45957175926</v>
      </c>
    </row>
    <row r="59" ht="18.75" customHeight="1" s="12">
      <c r="A59" s="1" t="inlineStr">
        <is>
          <t>実績データ20260413110325.csv</t>
        </is>
      </c>
      <c r="B59" s="1" t="inlineStr">
        <is>
          <t>データ</t>
        </is>
      </c>
      <c r="C59" s="1" t="inlineStr">
        <is>
          <t>バラ検品</t>
        </is>
      </c>
      <c r="D59" s="1" t="n">
        <v>24</v>
      </c>
      <c r="E59" s="1" t="inlineStr">
        <is>
          <t>高橋　佐織</t>
        </is>
      </c>
      <c r="F59" s="1" t="inlineStr">
        <is>
          <t>d584bcb6-4c8c-42bf-b459-170d8726c60d</t>
        </is>
      </c>
      <c r="G59" s="1" t="n">
        <v>13406850</v>
      </c>
      <c r="I59" s="1" t="inlineStr">
        <is>
          <t>ｲｼｸﾞﾛ(株) 江戸川石塚(営)</t>
        </is>
      </c>
      <c r="J59" s="1" t="inlineStr">
        <is>
          <t>D 01-01-16</t>
        </is>
      </c>
      <c r="K59" s="1" t="inlineStr">
        <is>
          <t xml:space="preserve"> --</t>
        </is>
      </c>
      <c r="L59" s="1" t="n">
        <v>4973987459009</v>
      </c>
      <c r="M59" s="1" t="inlineStr">
        <is>
          <t>Y80J</t>
        </is>
      </c>
      <c r="N59" s="1" t="inlineStr">
        <is>
          <t>13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20260413</v>
      </c>
      <c r="Y59" s="1" t="n">
        <v>84229</v>
      </c>
      <c r="Z59" s="1" t="n">
        <v>1</v>
      </c>
      <c r="AB59" s="4" t="n">
        <v>46125.45988425926</v>
      </c>
      <c r="AC59" s="1" t="inlineStr">
        <is>
          <t>検品済み</t>
        </is>
      </c>
      <c r="AD59" s="4" t="n">
        <v>46125.45981481481</v>
      </c>
    </row>
    <row r="60" ht="18.75" customHeight="1" s="12">
      <c r="A60" s="1" t="inlineStr">
        <is>
          <t>実績データ20260413110403.csv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24</v>
      </c>
      <c r="E60" s="1" t="inlineStr">
        <is>
          <t>高橋　佐織</t>
        </is>
      </c>
      <c r="F60" s="1" t="inlineStr">
        <is>
          <t>d584bcb6-4c8c-42bf-b459-170d8726c60d</t>
        </is>
      </c>
      <c r="G60" s="1" t="n">
        <v>13406913</v>
      </c>
      <c r="I60" s="1" t="inlineStr">
        <is>
          <t>渡辺ﾊﾟｲﾌﾟ(株) 新横浜ﾗｲﾌﾗｲﾝDP(水工)</t>
        </is>
      </c>
      <c r="J60" s="1" t="inlineStr">
        <is>
          <t>B 07-01-11</t>
        </is>
      </c>
      <c r="K60" s="1" t="inlineStr">
        <is>
          <t xml:space="preserve"> --</t>
        </is>
      </c>
      <c r="L60" s="1" t="n">
        <v>4973987010286</v>
      </c>
      <c r="M60" s="1" t="inlineStr">
        <is>
          <t>PA23J-60X</t>
        </is>
      </c>
      <c r="N60" s="1" t="inlineStr">
        <is>
          <t>16</t>
        </is>
      </c>
      <c r="O60" s="1" t="n">
        <v>1</v>
      </c>
      <c r="P60" s="1" t="inlineStr">
        <is>
          <t>梱0</t>
        </is>
      </c>
      <c r="Q60" s="1" t="inlineStr">
        <is>
          <t xml:space="preserve">　　    ﾊﾞﾗ 1</t>
        </is>
      </c>
      <c r="R60" s="1" t="inlineStr">
        <is>
          <t>総数  1</t>
        </is>
      </c>
      <c r="X60" s="1" t="n">
        <v>20260413</v>
      </c>
      <c r="Y60" s="1" t="n">
        <v>84229</v>
      </c>
      <c r="Z60" s="1" t="n">
        <v>1</v>
      </c>
      <c r="AB60" s="4" t="n">
        <v>46125.46105324074</v>
      </c>
      <c r="AC60" s="1" t="inlineStr">
        <is>
          <t>検品済み</t>
        </is>
      </c>
      <c r="AD60" s="4" t="n">
        <v>46125.46101851852</v>
      </c>
    </row>
    <row r="61" ht="18.75" customHeight="1" s="12">
      <c r="A61" s="1" t="inlineStr">
        <is>
          <t>実績データ20260413110434.csv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25</v>
      </c>
      <c r="E61" s="1" t="inlineStr">
        <is>
          <t>北田　倫子</t>
        </is>
      </c>
      <c r="F61" s="1" t="inlineStr">
        <is>
          <t>49db01af-f1ae-4534-b457-ba31b5ea0d19</t>
        </is>
      </c>
      <c r="G61" s="1" t="n">
        <v>13406912</v>
      </c>
      <c r="I61" s="1" t="inlineStr">
        <is>
          <t>渡辺ﾊﾟｲﾌﾟ㈱ 00384000 八王子住建SC 第一課</t>
        </is>
      </c>
      <c r="J61" s="1" t="inlineStr">
        <is>
          <t>D 01-01-08</t>
        </is>
      </c>
      <c r="K61" s="1" t="inlineStr">
        <is>
          <t xml:space="preserve"> --</t>
        </is>
      </c>
      <c r="L61" s="1" t="n">
        <v>4973987580680</v>
      </c>
      <c r="M61" s="1" t="inlineStr">
        <is>
          <t>PH84-92X</t>
        </is>
      </c>
      <c r="O61" s="1" t="n">
        <v>20</v>
      </c>
      <c r="P61" s="1" t="inlineStr">
        <is>
          <t>梱0</t>
        </is>
      </c>
      <c r="Q61" s="1" t="inlineStr">
        <is>
          <t xml:space="preserve">小箱 4  </t>
        </is>
      </c>
      <c r="R61" s="1" t="inlineStr">
        <is>
          <t>総数  20</t>
        </is>
      </c>
      <c r="X61" s="1" t="n">
        <v>20260413</v>
      </c>
      <c r="Y61" s="1" t="n">
        <v>84229</v>
      </c>
      <c r="Z61" s="1" t="n">
        <v>1</v>
      </c>
      <c r="AB61" s="4" t="n">
        <v>46125.46149305555</v>
      </c>
      <c r="AC61" s="1" t="inlineStr">
        <is>
          <t>検品済み</t>
        </is>
      </c>
      <c r="AD61" s="4" t="n">
        <v>46125.46146990741</v>
      </c>
    </row>
    <row r="62" ht="18.75" customHeight="1" s="12">
      <c r="A62" s="1" t="inlineStr">
        <is>
          <t>実績データ20260413110457.csv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24</v>
      </c>
      <c r="E62" s="1" t="inlineStr">
        <is>
          <t>高橋　佐織</t>
        </is>
      </c>
      <c r="F62" s="1" t="inlineStr">
        <is>
          <t>d584bcb6-4c8c-42bf-b459-170d8726c60d</t>
        </is>
      </c>
      <c r="G62" s="1" t="n">
        <v>13406914</v>
      </c>
      <c r="I62" s="1" t="inlineStr">
        <is>
          <t>渡辺ﾊﾟｲﾌﾟ(株) 新横浜設備DP</t>
        </is>
      </c>
      <c r="J62" s="1" t="inlineStr">
        <is>
          <t>A 02-07-31</t>
        </is>
      </c>
      <c r="K62" s="1" t="inlineStr">
        <is>
          <t xml:space="preserve"> --</t>
        </is>
      </c>
      <c r="L62" s="1" t="n">
        <v>4973987850387</v>
      </c>
      <c r="M62" s="1" t="inlineStr">
        <is>
          <t>PR233F-L</t>
        </is>
      </c>
      <c r="N62" s="1" t="inlineStr">
        <is>
          <t>UP</t>
        </is>
      </c>
      <c r="O62" s="1" t="n">
        <v>4</v>
      </c>
      <c r="P62" s="1" t="inlineStr">
        <is>
          <t>梱0</t>
        </is>
      </c>
      <c r="Q62" s="1" t="inlineStr">
        <is>
          <t xml:space="preserve">　　    ﾊﾞﾗ 4</t>
        </is>
      </c>
      <c r="R62" s="1" t="inlineStr">
        <is>
          <t>総数  4</t>
        </is>
      </c>
      <c r="X62" s="1" t="n">
        <v>20260413</v>
      </c>
      <c r="Y62" s="1" t="n">
        <v>84229</v>
      </c>
      <c r="Z62" s="1" t="n">
        <v>1</v>
      </c>
      <c r="AB62" s="4" t="n">
        <v>46125.46165509259</v>
      </c>
      <c r="AC62" s="1" t="inlineStr">
        <is>
          <t>検品済み</t>
        </is>
      </c>
      <c r="AD62" s="4" t="n">
        <v>46125.46158564815</v>
      </c>
    </row>
    <row r="63" ht="18.75" customHeight="1" s="12">
      <c r="A63" s="1" t="inlineStr">
        <is>
          <t>実績データ20260413110516.csv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25</v>
      </c>
      <c r="E63" s="1" t="inlineStr">
        <is>
          <t>北田　倫子</t>
        </is>
      </c>
      <c r="F63" s="1" t="inlineStr">
        <is>
          <t>49db01af-f1ae-4534-b457-ba31b5ea0d19</t>
        </is>
      </c>
      <c r="G63" s="1" t="n">
        <v>13406902</v>
      </c>
      <c r="I63" s="1" t="inlineStr">
        <is>
          <t>清水工機(株) 甲府支店</t>
        </is>
      </c>
      <c r="J63" s="1" t="inlineStr">
        <is>
          <t>B 14-02-23</t>
        </is>
      </c>
      <c r="K63" s="1" t="inlineStr">
        <is>
          <t xml:space="preserve"> --</t>
        </is>
      </c>
      <c r="L63" s="1" t="n">
        <v>4973987760693</v>
      </c>
      <c r="M63" s="1" t="inlineStr">
        <is>
          <t>T412-54</t>
        </is>
      </c>
      <c r="N63" s="1" t="inlineStr">
        <is>
          <t>15A</t>
        </is>
      </c>
      <c r="O63" s="1" t="n">
        <v>5</v>
      </c>
      <c r="P63" s="1" t="inlineStr">
        <is>
          <t>梱0</t>
        </is>
      </c>
      <c r="Q63" s="1" t="inlineStr">
        <is>
          <t xml:space="preserve">小箱 5  </t>
        </is>
      </c>
      <c r="R63" s="1" t="inlineStr">
        <is>
          <t>総数  5</t>
        </is>
      </c>
      <c r="X63" s="1" t="n">
        <v>20260413</v>
      </c>
      <c r="Y63" s="1" t="n">
        <v>84229</v>
      </c>
      <c r="Z63" s="1" t="n">
        <v>1</v>
      </c>
      <c r="AB63" s="4" t="n">
        <v>46125.46199074074</v>
      </c>
      <c r="AC63" s="1" t="inlineStr">
        <is>
          <t>検品済み</t>
        </is>
      </c>
      <c r="AD63" s="4" t="n">
        <v>46125.46195601852</v>
      </c>
    </row>
    <row r="64" ht="18.75" customHeight="1" s="12">
      <c r="A64" s="1" t="inlineStr">
        <is>
          <t>実績データ20260413110520.csv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24</v>
      </c>
      <c r="E64" s="1" t="inlineStr">
        <is>
          <t>高橋　佐織</t>
        </is>
      </c>
      <c r="F64" s="1" t="inlineStr">
        <is>
          <t>d584bcb6-4c8c-42bf-b459-170d8726c60d</t>
        </is>
      </c>
      <c r="G64" s="1" t="n">
        <v>13406849</v>
      </c>
      <c r="I64" s="1" t="inlineStr">
        <is>
          <t>㈱小泉神奈川横浜西(営) 吉岡 設備様展示会分</t>
        </is>
      </c>
      <c r="J64" s="1" t="inlineStr">
        <is>
          <t>B 08-01-26</t>
        </is>
      </c>
      <c r="K64" s="1" t="inlineStr">
        <is>
          <t xml:space="preserve"> --</t>
        </is>
      </c>
      <c r="L64" s="1" t="n">
        <v>4973987409097</v>
      </c>
      <c r="M64" s="1" t="inlineStr">
        <is>
          <t>Y16J</t>
        </is>
      </c>
      <c r="N64" s="1" t="inlineStr">
        <is>
          <t>13</t>
        </is>
      </c>
      <c r="O64" s="1" t="n">
        <v>10</v>
      </c>
      <c r="P64" s="1" t="inlineStr">
        <is>
          <t>梱0</t>
        </is>
      </c>
      <c r="Q64" s="1" t="inlineStr">
        <is>
          <t xml:space="preserve">小箱 10  </t>
        </is>
      </c>
      <c r="R64" s="1" t="inlineStr">
        <is>
          <t>総数  10</t>
        </is>
      </c>
      <c r="X64" s="1" t="n">
        <v>20260413</v>
      </c>
      <c r="Y64" s="1" t="n">
        <v>84229</v>
      </c>
      <c r="Z64" s="1" t="n">
        <v>1</v>
      </c>
      <c r="AB64" s="4" t="n">
        <v>46125.46197916667</v>
      </c>
      <c r="AC64" s="1" t="inlineStr">
        <is>
          <t>検品済み</t>
        </is>
      </c>
      <c r="AD64" s="4" t="n">
        <v>46125.46189814815</v>
      </c>
    </row>
    <row r="65" ht="18.75" customHeight="1" s="12">
      <c r="A65" s="1" t="inlineStr">
        <is>
          <t>実績データ20260413110647.csv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24</v>
      </c>
      <c r="E65" s="1" t="inlineStr">
        <is>
          <t>高橋　佐織</t>
        </is>
      </c>
      <c r="F65" s="1" t="inlineStr">
        <is>
          <t>d584bcb6-4c8c-42bf-b459-170d8726c60d</t>
        </is>
      </c>
      <c r="G65" s="1" t="n">
        <v>13407104</v>
      </c>
      <c r="I65" s="1" t="inlineStr">
        <is>
          <t>(株)ﾊｼﾞﾒ 横浜(営)</t>
        </is>
      </c>
      <c r="J65" s="1" t="inlineStr">
        <is>
          <t>B 08-02-33</t>
        </is>
      </c>
      <c r="K65" s="1" t="inlineStr">
        <is>
          <t xml:space="preserve"> --</t>
        </is>
      </c>
      <c r="L65" s="1" t="n">
        <v>4973987877254</v>
      </c>
      <c r="M65" s="1" t="inlineStr">
        <is>
          <t>R555N</t>
        </is>
      </c>
      <c r="N65" s="1" t="inlineStr">
        <is>
          <t>50</t>
        </is>
      </c>
      <c r="O65" s="1" t="n">
        <v>5</v>
      </c>
      <c r="P65" s="1" t="inlineStr">
        <is>
          <t>梱0</t>
        </is>
      </c>
      <c r="Q65" s="1" t="inlineStr">
        <is>
          <t xml:space="preserve">　　    ﾊﾞﾗ 5</t>
        </is>
      </c>
      <c r="R65" s="1" t="inlineStr">
        <is>
          <t>総数  5</t>
        </is>
      </c>
      <c r="T65" s="1" t="inlineStr">
        <is>
          <t>R555N-50.jpg</t>
        </is>
      </c>
      <c r="W65" s="1" t="inlineStr">
        <is>
          <t>ＪＡＮ</t>
        </is>
      </c>
      <c r="X65" s="1" t="n">
        <v>20260413</v>
      </c>
      <c r="Y65" s="1" t="n">
        <v>102729</v>
      </c>
      <c r="Z65" s="1" t="n">
        <v>1</v>
      </c>
      <c r="AB65" s="4" t="n">
        <v>46125.4628125</v>
      </c>
      <c r="AC65" s="1" t="inlineStr">
        <is>
          <t>検品済み</t>
        </is>
      </c>
      <c r="AD65" s="4" t="n">
        <v>46125.46256944445</v>
      </c>
    </row>
    <row r="66" ht="18.75" customHeight="1" s="12">
      <c r="A66" s="1" t="inlineStr">
        <is>
          <t>実績データ20260413110650.csv</t>
        </is>
      </c>
      <c r="B66" s="1" t="inlineStr">
        <is>
          <t>データ</t>
        </is>
      </c>
      <c r="C66" s="1" t="inlineStr">
        <is>
          <t>バラ検品</t>
        </is>
      </c>
      <c r="D66" s="1" t="n">
        <v>25</v>
      </c>
      <c r="E66" s="1" t="inlineStr">
        <is>
          <t>北田　倫子</t>
        </is>
      </c>
      <c r="F66" s="1" t="inlineStr">
        <is>
          <t>49db01af-f1ae-4534-b457-ba31b5ea0d19</t>
        </is>
      </c>
      <c r="G66" s="1" t="n">
        <v>13406887</v>
      </c>
      <c r="I66" s="1" t="inlineStr">
        <is>
          <t>(株)小泉北関東 秩父(営)</t>
        </is>
      </c>
      <c r="J66" s="1" t="inlineStr">
        <is>
          <t>B 10-01-32</t>
        </is>
      </c>
      <c r="K66" s="1" t="inlineStr">
        <is>
          <t xml:space="preserve"> --</t>
        </is>
      </c>
      <c r="L66" s="1" t="n">
        <v>4973987799013</v>
      </c>
      <c r="M66" s="1" t="inlineStr">
        <is>
          <t>T90-25X</t>
        </is>
      </c>
      <c r="O66" s="1" t="n">
        <v>4</v>
      </c>
      <c r="P66" s="1" t="inlineStr">
        <is>
          <t>梱0</t>
        </is>
      </c>
      <c r="Q66" s="1" t="inlineStr">
        <is>
          <t xml:space="preserve">　　    ﾊﾞﾗ 4</t>
        </is>
      </c>
      <c r="R66" s="1" t="inlineStr">
        <is>
          <t>総数  4</t>
        </is>
      </c>
      <c r="T66" s="1" t="inlineStr">
        <is>
          <t>T90-25X.jpg</t>
        </is>
      </c>
      <c r="W66" s="1" t="inlineStr">
        <is>
          <t>ＪＡＮ</t>
        </is>
      </c>
      <c r="X66" s="1" t="n">
        <v>20260413</v>
      </c>
      <c r="Y66" s="1" t="n">
        <v>84229</v>
      </c>
      <c r="Z66" s="1" t="n">
        <v>1</v>
      </c>
      <c r="AB66" s="4" t="n">
        <v>46125.46306712963</v>
      </c>
      <c r="AC66" s="1" t="inlineStr">
        <is>
          <t>検品済み</t>
        </is>
      </c>
      <c r="AD66" s="4" t="n">
        <v>46125.46303240741</v>
      </c>
    </row>
    <row r="67" ht="18.75" customHeight="1" s="12">
      <c r="A67" s="1" t="inlineStr">
        <is>
          <t>実績データ20260413110705.csv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17</v>
      </c>
      <c r="E67" s="1" t="inlineStr">
        <is>
          <t>上村　和恵</t>
        </is>
      </c>
      <c r="F67" s="1" t="inlineStr">
        <is>
          <t>a5ea3602-16d2-40fb-ac07-3360ba53b2ea</t>
        </is>
      </c>
      <c r="G67" s="1" t="n">
        <v>13407100</v>
      </c>
      <c r="I67" s="1" t="inlineStr">
        <is>
          <t>(株)ｱｻｶ施設</t>
        </is>
      </c>
      <c r="J67" s="1" t="inlineStr">
        <is>
          <t>D 11-02-36</t>
        </is>
      </c>
      <c r="K67" s="1" t="inlineStr">
        <is>
          <t xml:space="preserve"> --</t>
        </is>
      </c>
      <c r="L67" s="1" t="n">
        <v>4973987860249</v>
      </c>
      <c r="M67" s="1" t="inlineStr">
        <is>
          <t>PR301A</t>
        </is>
      </c>
      <c r="N67" s="1" t="inlineStr">
        <is>
          <t>L</t>
        </is>
      </c>
      <c r="O67" s="1" t="n">
        <v>1</v>
      </c>
      <c r="P67" s="1" t="inlineStr">
        <is>
          <t>梱0</t>
        </is>
      </c>
      <c r="Q67" s="1" t="inlineStr">
        <is>
          <t xml:space="preserve">　　    ﾊﾞﾗ 1</t>
        </is>
      </c>
      <c r="R67" s="1" t="inlineStr">
        <is>
          <t>総数  1</t>
        </is>
      </c>
      <c r="X67" s="1" t="n">
        <v>20260413</v>
      </c>
      <c r="Y67" s="1" t="n">
        <v>102729</v>
      </c>
      <c r="Z67" s="1" t="n">
        <v>1</v>
      </c>
      <c r="AB67" s="4" t="n">
        <v>46125.46159722222</v>
      </c>
      <c r="AC67" s="1" t="inlineStr">
        <is>
          <t>検品済み</t>
        </is>
      </c>
      <c r="AD67" s="4" t="n">
        <v>46125.46153935185</v>
      </c>
    </row>
    <row r="68" ht="18.75" customHeight="1" s="12">
      <c r="A68" s="1" t="inlineStr">
        <is>
          <t>実績データ20260413110723.csv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14</v>
      </c>
      <c r="E68" s="1" t="inlineStr">
        <is>
          <t>森田　美加</t>
        </is>
      </c>
      <c r="F68" s="1" t="inlineStr">
        <is>
          <t>6e238769-d53d-49bd-b71c-0240696f0ab6</t>
        </is>
      </c>
      <c r="G68" s="1" t="n">
        <v>13406987</v>
      </c>
      <c r="I68" s="1" t="inlineStr">
        <is>
          <t>ﾀｶﾗｽﾀﾝﾀﾞｰﾄﾞ(株) 鹿島商品ｾﾝﾀｰ(20032)</t>
        </is>
      </c>
      <c r="J68" s="1" t="inlineStr">
        <is>
          <t>B 15-02-43</t>
        </is>
      </c>
      <c r="K68" s="1" t="inlineStr">
        <is>
          <t>ZB 04-02-11</t>
        </is>
      </c>
      <c r="L68" s="1" t="n">
        <v>4973987600418</v>
      </c>
      <c r="M68" s="1" t="inlineStr">
        <is>
          <t>K475PJV-1</t>
        </is>
      </c>
      <c r="N68" s="1" t="inlineStr">
        <is>
          <t>13</t>
        </is>
      </c>
      <c r="O68" s="1" t="n">
        <v>9</v>
      </c>
      <c r="P68" s="1" t="inlineStr">
        <is>
          <t>梱1</t>
        </is>
      </c>
      <c r="Q68" s="1" t="inlineStr">
        <is>
          <t xml:space="preserve">梱1  小箱 3  </t>
        </is>
      </c>
      <c r="R68" s="1" t="inlineStr">
        <is>
          <t>総数  9</t>
        </is>
      </c>
      <c r="X68" s="1" t="n">
        <v>20260413</v>
      </c>
      <c r="Y68" s="1" t="n">
        <v>91711</v>
      </c>
      <c r="Z68" s="1" t="n">
        <v>1</v>
      </c>
      <c r="AB68" s="4" t="n">
        <v>46125.46027777778</v>
      </c>
      <c r="AC68" s="1" t="inlineStr">
        <is>
          <t>検品済み</t>
        </is>
      </c>
      <c r="AD68" s="4" t="n">
        <v>46125.46012731481</v>
      </c>
    </row>
    <row r="69" ht="18.75" customHeight="1" s="12">
      <c r="A69" s="1" t="inlineStr">
        <is>
          <t>実績データ20260413110826.csv</t>
        </is>
      </c>
      <c r="B69" s="1" t="inlineStr">
        <is>
          <t>データ</t>
        </is>
      </c>
      <c r="C69" s="1" t="inlineStr">
        <is>
          <t>バラ検品</t>
        </is>
      </c>
      <c r="D69" s="1" t="n">
        <v>25</v>
      </c>
      <c r="E69" s="1" t="inlineStr">
        <is>
          <t>北田　倫子</t>
        </is>
      </c>
      <c r="F69" s="1" t="inlineStr">
        <is>
          <t>49db01af-f1ae-4534-b457-ba31b5ea0d19</t>
        </is>
      </c>
      <c r="G69" s="1" t="n">
        <v>13407108</v>
      </c>
      <c r="I69" s="1" t="inlineStr">
        <is>
          <t>(株)荒木商事 豊明(営)</t>
        </is>
      </c>
      <c r="J69" s="1" t="inlineStr">
        <is>
          <t>B 14-04-01</t>
        </is>
      </c>
      <c r="K69" s="1" t="inlineStr">
        <is>
          <t xml:space="preserve"> --</t>
        </is>
      </c>
      <c r="L69" s="1" t="n">
        <v>2100000018611</v>
      </c>
      <c r="M69" s="1" t="inlineStr">
        <is>
          <t>YA120J</t>
        </is>
      </c>
      <c r="N69" s="1" t="inlineStr">
        <is>
          <t>13</t>
        </is>
      </c>
      <c r="O69" s="1" t="n">
        <v>50</v>
      </c>
      <c r="P69" s="1" t="inlineStr">
        <is>
          <t>梱1</t>
        </is>
      </c>
      <c r="Q69" s="1" t="inlineStr">
        <is>
          <t>梱1</t>
        </is>
      </c>
      <c r="R69" s="1" t="inlineStr">
        <is>
          <t>総数  50</t>
        </is>
      </c>
      <c r="X69" s="1" t="n">
        <v>20260413</v>
      </c>
      <c r="Y69" s="1" t="n">
        <v>102729</v>
      </c>
      <c r="Z69" s="1" t="n">
        <v>1</v>
      </c>
      <c r="AB69" s="4" t="n">
        <v>46125.46417824074</v>
      </c>
      <c r="AC69" s="1" t="inlineStr">
        <is>
          <t>検品済み</t>
        </is>
      </c>
      <c r="AD69" s="4" t="n">
        <v>46125.46413194444</v>
      </c>
    </row>
    <row r="70" ht="18.75" customHeight="1" s="12">
      <c r="A70" s="1" t="inlineStr">
        <is>
          <t>実績データ20260413110850.csv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13</v>
      </c>
      <c r="E70" s="1" t="inlineStr">
        <is>
          <t>晩田　恵美</t>
        </is>
      </c>
      <c r="F70" s="1" t="inlineStr">
        <is>
          <t>974e4ea8-0a4c-4eaa-b7b8-b4abbb94c096</t>
        </is>
      </c>
      <c r="G70" s="1" t="n">
        <v>13406999</v>
      </c>
      <c r="I70" s="1" t="inlineStr">
        <is>
          <t>日本管材ｾﾝﾀｰ(株) 配送ｾﾝﾀｰ</t>
        </is>
      </c>
      <c r="J70" s="1" t="inlineStr">
        <is>
          <t>C 19-02-42</t>
        </is>
      </c>
      <c r="K70" s="1" t="inlineStr">
        <is>
          <t xml:space="preserve"> --</t>
        </is>
      </c>
      <c r="L70" s="1" t="n">
        <v>4973987178849</v>
      </c>
      <c r="M70" s="1" t="inlineStr">
        <is>
          <t>V662</t>
        </is>
      </c>
      <c r="N70" s="1" t="inlineStr">
        <is>
          <t>13</t>
        </is>
      </c>
      <c r="O70" s="1" t="n">
        <v>76</v>
      </c>
      <c r="P70" s="1" t="inlineStr">
        <is>
          <t>梱0</t>
        </is>
      </c>
      <c r="Q70" s="1" t="inlineStr">
        <is>
          <t>小箱 7  ﾊﾞﾗ 6</t>
        </is>
      </c>
      <c r="R70" s="1" t="inlineStr">
        <is>
          <t>総数  76</t>
        </is>
      </c>
      <c r="X70" s="1" t="n">
        <v>20260413</v>
      </c>
      <c r="Y70" s="1" t="n">
        <v>93030</v>
      </c>
      <c r="Z70" s="1" t="n">
        <v>1</v>
      </c>
      <c r="AB70" s="4" t="n">
        <v>46125.45930555555</v>
      </c>
      <c r="AC70" s="1" t="inlineStr">
        <is>
          <t>検品済み</t>
        </is>
      </c>
      <c r="AD70" s="4" t="n">
        <v>46125.45909722222</v>
      </c>
    </row>
    <row r="71" ht="18.75" customHeight="1" s="12">
      <c r="A71" s="1" t="inlineStr">
        <is>
          <t>実績データ20260413110952.csv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25</v>
      </c>
      <c r="E71" s="1" t="inlineStr">
        <is>
          <t>北田　倫子</t>
        </is>
      </c>
      <c r="F71" s="1" t="inlineStr">
        <is>
          <t>49db01af-f1ae-4534-b457-ba31b5ea0d19</t>
        </is>
      </c>
      <c r="G71" s="1" t="n">
        <v>13407112</v>
      </c>
      <c r="I71" s="1" t="inlineStr">
        <is>
          <t>(株)小泉神奈川 大船(営)</t>
        </is>
      </c>
      <c r="J71" s="1" t="inlineStr">
        <is>
          <t>B 04-02-23</t>
        </is>
      </c>
      <c r="K71" s="1" t="inlineStr">
        <is>
          <t>ZB 02-03-11</t>
        </is>
      </c>
      <c r="L71" s="1" t="n">
        <v>4973987579219</v>
      </c>
      <c r="M71" s="1" t="inlineStr">
        <is>
          <t>H70-67</t>
        </is>
      </c>
      <c r="N71" s="1" t="inlineStr">
        <is>
          <t>32</t>
        </is>
      </c>
      <c r="O71" s="1" t="n">
        <v>1</v>
      </c>
      <c r="P71" s="1" t="inlineStr">
        <is>
          <t>梱0</t>
        </is>
      </c>
      <c r="Q71" s="1" t="inlineStr">
        <is>
          <t xml:space="preserve">　　    ﾊﾞﾗ 1</t>
        </is>
      </c>
      <c r="R71" s="1" t="inlineStr">
        <is>
          <t>総数  1</t>
        </is>
      </c>
      <c r="X71" s="1" t="n">
        <v>20260413</v>
      </c>
      <c r="Y71" s="1" t="n">
        <v>102729</v>
      </c>
      <c r="Z71" s="1" t="n">
        <v>1</v>
      </c>
      <c r="AB71" s="4" t="n">
        <v>46125.46513888889</v>
      </c>
      <c r="AC71" s="1" t="inlineStr">
        <is>
          <t>検品済み</t>
        </is>
      </c>
      <c r="AD71" s="4" t="n">
        <v>46125.46501157407</v>
      </c>
    </row>
    <row r="72" ht="18.75" customHeight="1" s="12">
      <c r="A72" s="1" t="inlineStr">
        <is>
          <t>実績データ20260413111127.csv</t>
        </is>
      </c>
      <c r="B72" s="1" t="inlineStr">
        <is>
          <t>データ</t>
        </is>
      </c>
      <c r="C72" s="1" t="inlineStr">
        <is>
          <t>バラ検品</t>
        </is>
      </c>
      <c r="D72" s="1" t="n">
        <v>25</v>
      </c>
      <c r="E72" s="1" t="inlineStr">
        <is>
          <t>北田　倫子</t>
        </is>
      </c>
      <c r="F72" s="1" t="inlineStr">
        <is>
          <t>49db01af-f1ae-4534-b457-ba31b5ea0d19</t>
        </is>
      </c>
      <c r="G72" s="1" t="n">
        <v>13407102</v>
      </c>
      <c r="I72" s="1" t="inlineStr">
        <is>
          <t>(株)ｸﾗｼｱﾝ 千葉支社</t>
        </is>
      </c>
      <c r="J72" s="1" t="inlineStr">
        <is>
          <t>C 17-02-14</t>
        </is>
      </c>
      <c r="K72" s="1" t="inlineStr">
        <is>
          <t xml:space="preserve"> --</t>
        </is>
      </c>
      <c r="L72" s="1" t="n">
        <v>4973987040610</v>
      </c>
      <c r="M72" s="1" t="inlineStr">
        <is>
          <t>PA232D-61X2</t>
        </is>
      </c>
      <c r="N72" s="1" t="inlineStr">
        <is>
          <t>16X260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20260413</v>
      </c>
      <c r="Y72" s="1" t="n">
        <v>102729</v>
      </c>
      <c r="Z72" s="1" t="n">
        <v>1</v>
      </c>
      <c r="AB72" s="4" t="n">
        <v>46125.46626157407</v>
      </c>
      <c r="AC72" s="1" t="inlineStr">
        <is>
          <t>検品済み</t>
        </is>
      </c>
      <c r="AD72" s="4" t="n">
        <v>46125.46621527777</v>
      </c>
    </row>
    <row r="73" ht="18.75" customHeight="1" s="12">
      <c r="A73" s="1" t="inlineStr">
        <is>
          <t>実績データ20260413111204.csv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20</v>
      </c>
      <c r="E73" s="1" t="inlineStr">
        <is>
          <t>森本　久美</t>
        </is>
      </c>
      <c r="F73" s="1" t="inlineStr">
        <is>
          <t>83e22623-5237-4dd8-bde1-e4cfcef96d61</t>
        </is>
      </c>
      <c r="G73" s="1" t="n">
        <v>13406880</v>
      </c>
      <c r="I73" s="1" t="inlineStr">
        <is>
          <t>(株)小泉東関東 守谷(営)</t>
        </is>
      </c>
      <c r="J73" s="1" t="inlineStr">
        <is>
          <t>D 01-01-08</t>
        </is>
      </c>
      <c r="K73" s="1" t="inlineStr">
        <is>
          <t xml:space="preserve"> --</t>
        </is>
      </c>
      <c r="L73" s="1" t="n">
        <v>4973987580680</v>
      </c>
      <c r="M73" s="1" t="inlineStr">
        <is>
          <t>PH84-92X</t>
        </is>
      </c>
      <c r="O73" s="1" t="n">
        <v>5</v>
      </c>
      <c r="P73" s="1" t="inlineStr">
        <is>
          <t>梱0</t>
        </is>
      </c>
      <c r="Q73" s="1" t="inlineStr">
        <is>
          <t xml:space="preserve">小箱 1  </t>
        </is>
      </c>
      <c r="R73" s="1" t="inlineStr">
        <is>
          <t>総数  5</t>
        </is>
      </c>
      <c r="X73" s="1" t="n">
        <v>20260413</v>
      </c>
      <c r="Y73" s="1" t="n">
        <v>84229</v>
      </c>
      <c r="Z73" s="1" t="n">
        <v>1</v>
      </c>
      <c r="AB73" s="4" t="n">
        <v>46125.46664351852</v>
      </c>
      <c r="AC73" s="1" t="inlineStr">
        <is>
          <t>検品済み</t>
        </is>
      </c>
      <c r="AD73" s="4" t="n">
        <v>46125.46651620371</v>
      </c>
    </row>
    <row r="74" ht="18.75" customHeight="1" s="12">
      <c r="A74" s="1" t="inlineStr">
        <is>
          <t>実績データ20260413111206.csv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14</v>
      </c>
      <c r="E74" s="1" t="inlineStr">
        <is>
          <t>森田　美加</t>
        </is>
      </c>
      <c r="F74" s="1" t="inlineStr">
        <is>
          <t>6e238769-d53d-49bd-b71c-0240696f0ab6</t>
        </is>
      </c>
      <c r="G74" s="1" t="n">
        <v>13406743</v>
      </c>
      <c r="I74" s="1" t="inlineStr">
        <is>
          <t>ﾀｶﾗｽﾀﾝﾀﾞｰﾄﾞ(株) 鹿島商品ｾﾝﾀｰ(20588)</t>
        </is>
      </c>
      <c r="J74" s="1" t="inlineStr">
        <is>
          <t>2G A -01-02</t>
        </is>
      </c>
      <c r="K74" s="1" t="inlineStr">
        <is>
          <t xml:space="preserve"> --</t>
        </is>
      </c>
      <c r="L74" s="1" t="n">
        <v>4973987612053</v>
      </c>
      <c r="M74" s="1" t="inlineStr">
        <is>
          <t>K87111JV</t>
        </is>
      </c>
      <c r="N74" s="1" t="inlineStr">
        <is>
          <t>80D-13</t>
        </is>
      </c>
      <c r="O74" s="1" t="n">
        <v>8</v>
      </c>
      <c r="P74" s="1" t="inlineStr">
        <is>
          <t>梱1</t>
        </is>
      </c>
      <c r="Q74" s="1" t="inlineStr">
        <is>
          <t xml:space="preserve">梱1  小箱 2  </t>
        </is>
      </c>
      <c r="R74" s="1" t="inlineStr">
        <is>
          <t>総数  8</t>
        </is>
      </c>
      <c r="X74" s="1" t="n">
        <v>20260410</v>
      </c>
      <c r="Y74" s="1" t="n">
        <v>170107</v>
      </c>
      <c r="Z74" s="1" t="n">
        <v>1</v>
      </c>
      <c r="AB74" s="4" t="n">
        <v>46125.46372685185</v>
      </c>
      <c r="AC74" s="1" t="inlineStr">
        <is>
          <t>検品済み</t>
        </is>
      </c>
      <c r="AD74" s="4" t="n">
        <v>46125.46349537037</v>
      </c>
    </row>
    <row r="75" ht="18.75" customHeight="1" s="12">
      <c r="A75" s="1" t="inlineStr">
        <is>
          <t>実績データ20260413111223.csv</t>
        </is>
      </c>
      <c r="B75" s="1" t="inlineStr">
        <is>
          <t>データ</t>
        </is>
      </c>
      <c r="C75" s="1" t="inlineStr">
        <is>
          <t>バラPK即</t>
        </is>
      </c>
      <c r="D75" s="1" t="n">
        <v>17</v>
      </c>
      <c r="E75" s="1" t="inlineStr">
        <is>
          <t>上村　和恵</t>
        </is>
      </c>
      <c r="F75" s="1" t="inlineStr">
        <is>
          <t>a5ea3602-16d2-40fb-ac07-3360ba53b2ea</t>
        </is>
      </c>
      <c r="G75" s="1" t="n">
        <v>13406856</v>
      </c>
      <c r="I75" s="1" t="inlineStr">
        <is>
          <t>ﾌﾟﾛｽﾄｯｸ 相模原店</t>
        </is>
      </c>
      <c r="J75" s="1" t="inlineStr">
        <is>
          <t>D 01-01-08</t>
        </is>
      </c>
      <c r="K75" s="1" t="inlineStr">
        <is>
          <t xml:space="preserve"> --</t>
        </is>
      </c>
      <c r="L75" s="1" t="n">
        <v>4973987580680</v>
      </c>
      <c r="M75" s="1" t="inlineStr">
        <is>
          <t>PH84-92X</t>
        </is>
      </c>
      <c r="O75" s="1" t="n">
        <v>10</v>
      </c>
      <c r="P75" s="1" t="inlineStr">
        <is>
          <t>梱0</t>
        </is>
      </c>
      <c r="Q75" s="1" t="inlineStr">
        <is>
          <t xml:space="preserve">小箱 2  </t>
        </is>
      </c>
      <c r="R75" s="1" t="inlineStr">
        <is>
          <t>総数  10</t>
        </is>
      </c>
      <c r="X75" s="1" t="n">
        <v>20260413</v>
      </c>
      <c r="Y75" s="1" t="n">
        <v>84229</v>
      </c>
      <c r="Z75" s="1" t="n">
        <v>1</v>
      </c>
      <c r="AB75" s="4" t="n">
        <v>46125.46641203704</v>
      </c>
      <c r="AC75" s="1" t="inlineStr">
        <is>
          <t>検品済み</t>
        </is>
      </c>
      <c r="AD75" s="4" t="n">
        <v>46125.46636574074</v>
      </c>
    </row>
    <row r="76" ht="18.75" customHeight="1" s="12">
      <c r="A76" s="1" t="inlineStr">
        <is>
          <t>実績データ20260413111233.csv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17</v>
      </c>
      <c r="E76" s="1" t="inlineStr">
        <is>
          <t>上村　和恵</t>
        </is>
      </c>
      <c r="F76" s="1" t="inlineStr">
        <is>
          <t>a5ea3602-16d2-40fb-ac07-3360ba53b2ea</t>
        </is>
      </c>
      <c r="G76" s="1" t="n">
        <v>13406932</v>
      </c>
      <c r="I76" s="1" t="inlineStr">
        <is>
          <t>ﾌﾟﾛｽﾄｯｸ 太田店</t>
        </is>
      </c>
      <c r="J76" s="1" t="inlineStr">
        <is>
          <t>D 01-01-08</t>
        </is>
      </c>
      <c r="K76" s="1" t="inlineStr">
        <is>
          <t xml:space="preserve"> --</t>
        </is>
      </c>
      <c r="L76" s="1" t="n">
        <v>4973987580680</v>
      </c>
      <c r="M76" s="1" t="inlineStr">
        <is>
          <t>PH84-92X</t>
        </is>
      </c>
      <c r="O76" s="1" t="n">
        <v>5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5</t>
        </is>
      </c>
      <c r="X76" s="1" t="n">
        <v>20260413</v>
      </c>
      <c r="Y76" s="1" t="n">
        <v>84229</v>
      </c>
      <c r="Z76" s="1" t="n">
        <v>1</v>
      </c>
      <c r="AB76" s="4" t="n">
        <v>46125.46703703704</v>
      </c>
      <c r="AC76" s="1" t="inlineStr">
        <is>
          <t>検品済み</t>
        </is>
      </c>
      <c r="AD76" s="4" t="n">
        <v>46125.46697916667</v>
      </c>
    </row>
    <row r="77" ht="18.75" customHeight="1" s="12">
      <c r="A77" s="1" t="inlineStr">
        <is>
          <t>実績データ20260413111437.csv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20</v>
      </c>
      <c r="E77" s="1" t="inlineStr">
        <is>
          <t>森本　久美</t>
        </is>
      </c>
      <c r="F77" s="1" t="inlineStr">
        <is>
          <t>83e22623-5237-4dd8-bde1-e4cfcef96d61</t>
        </is>
      </c>
      <c r="G77" s="1" t="n">
        <v>13406883</v>
      </c>
      <c r="I77" s="1" t="inlineStr">
        <is>
          <t>(株)小泉東関東 流山(営)</t>
        </is>
      </c>
      <c r="J77" s="1" t="inlineStr">
        <is>
          <t>A 01-06-45</t>
        </is>
      </c>
      <c r="K77" s="1" t="inlineStr">
        <is>
          <t xml:space="preserve"> --</t>
        </is>
      </c>
      <c r="L77" s="1" t="n">
        <v>4973987850035</v>
      </c>
      <c r="M77" s="1" t="inlineStr">
        <is>
          <t>PR16AS</t>
        </is>
      </c>
      <c r="N77" s="1" t="inlineStr">
        <is>
          <t>13</t>
        </is>
      </c>
      <c r="O77" s="1" t="n">
        <v>4</v>
      </c>
      <c r="P77" s="1" t="inlineStr">
        <is>
          <t>梱0</t>
        </is>
      </c>
      <c r="Q77" s="1" t="inlineStr">
        <is>
          <t xml:space="preserve">　　    ﾊﾞﾗ 4</t>
        </is>
      </c>
      <c r="R77" s="1" t="inlineStr">
        <is>
          <t>総数  4</t>
        </is>
      </c>
      <c r="X77" s="1" t="n">
        <v>20260413</v>
      </c>
      <c r="Y77" s="1" t="n">
        <v>84229</v>
      </c>
      <c r="Z77" s="1" t="n">
        <v>1</v>
      </c>
      <c r="AB77" s="4" t="n">
        <v>46125.4684837963</v>
      </c>
      <c r="AC77" s="1" t="inlineStr">
        <is>
          <t>検品済み</t>
        </is>
      </c>
      <c r="AD77" s="4" t="n">
        <v>46125.46826388889</v>
      </c>
    </row>
    <row r="78" ht="18.75" customHeight="1" s="12">
      <c r="A78" s="1" t="inlineStr">
        <is>
          <t>実績データ20260413111549.csv</t>
        </is>
      </c>
      <c r="B78" s="1" t="inlineStr">
        <is>
          <t>データ</t>
        </is>
      </c>
      <c r="C78" s="1" t="inlineStr">
        <is>
          <t>バラ検品</t>
        </is>
      </c>
      <c r="D78" s="1" t="n">
        <v>25</v>
      </c>
      <c r="E78" s="1" t="inlineStr">
        <is>
          <t>北田　倫子</t>
        </is>
      </c>
      <c r="F78" s="1" t="inlineStr">
        <is>
          <t>49db01af-f1ae-4534-b457-ba31b5ea0d19</t>
        </is>
      </c>
      <c r="G78" s="1" t="n">
        <v>13406904</v>
      </c>
      <c r="I78" s="1" t="inlineStr">
        <is>
          <t>渡辺ﾊﾟｲﾌﾟ㈱ 00384000 横浜瀬谷SC</t>
        </is>
      </c>
      <c r="J78" s="1" t="inlineStr">
        <is>
          <t>B 11-01-21</t>
        </is>
      </c>
      <c r="K78" s="1" t="inlineStr">
        <is>
          <t xml:space="preserve"> --</t>
        </is>
      </c>
      <c r="L78" s="1" t="n">
        <v>4973987762116</v>
      </c>
      <c r="M78" s="1" t="inlineStr">
        <is>
          <t>T254</t>
        </is>
      </c>
      <c r="N78" s="1" t="inlineStr">
        <is>
          <t>13X30</t>
        </is>
      </c>
      <c r="O78" s="1" t="n">
        <v>2</v>
      </c>
      <c r="P78" s="1" t="inlineStr">
        <is>
          <t>梱0</t>
        </is>
      </c>
      <c r="Q78" s="1" t="inlineStr">
        <is>
          <t xml:space="preserve">　　    ﾊﾞﾗ 2</t>
        </is>
      </c>
      <c r="R78" s="1" t="inlineStr">
        <is>
          <t>総数  2</t>
        </is>
      </c>
      <c r="X78" s="1" t="n">
        <v>20260413</v>
      </c>
      <c r="Y78" s="1" t="n">
        <v>84229</v>
      </c>
      <c r="Z78" s="1" t="n">
        <v>1</v>
      </c>
      <c r="AB78" s="4" t="n">
        <v>46125.46930555555</v>
      </c>
      <c r="AC78" s="1" t="inlineStr">
        <is>
          <t>検品済み</t>
        </is>
      </c>
      <c r="AD78" s="4" t="n">
        <v>46125.46928240741</v>
      </c>
    </row>
    <row r="79" ht="18.75" customHeight="1" s="12">
      <c r="A79" s="1" t="inlineStr">
        <is>
          <t>実績データ20260413111626.csv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20</v>
      </c>
      <c r="E79" s="1" t="inlineStr">
        <is>
          <t>森本　久美</t>
        </is>
      </c>
      <c r="F79" s="1" t="inlineStr">
        <is>
          <t>83e22623-5237-4dd8-bde1-e4cfcef96d61</t>
        </is>
      </c>
      <c r="G79" s="1" t="n">
        <v>13406886</v>
      </c>
      <c r="I79" s="1" t="inlineStr">
        <is>
          <t>(株)小泉北関東 大宮(営)</t>
        </is>
      </c>
      <c r="J79" s="1" t="inlineStr">
        <is>
          <t>D 01-01-08</t>
        </is>
      </c>
      <c r="K79" s="1" t="inlineStr">
        <is>
          <t xml:space="preserve"> --</t>
        </is>
      </c>
      <c r="L79" s="1" t="n">
        <v>4973987580680</v>
      </c>
      <c r="M79" s="1" t="inlineStr">
        <is>
          <t>PH84-92X</t>
        </is>
      </c>
      <c r="O79" s="1" t="n">
        <v>5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5</t>
        </is>
      </c>
      <c r="X79" s="1" t="n">
        <v>20260413</v>
      </c>
      <c r="Y79" s="1" t="n">
        <v>84229</v>
      </c>
      <c r="Z79" s="1" t="n">
        <v>1</v>
      </c>
      <c r="AB79" s="4" t="n">
        <v>46125.46974537037</v>
      </c>
      <c r="AC79" s="1" t="inlineStr">
        <is>
          <t>検品済み</t>
        </is>
      </c>
      <c r="AD79" s="4" t="n">
        <v>46125.46969907408</v>
      </c>
    </row>
    <row r="80" ht="18.75" customHeight="1" s="12">
      <c r="A80" s="1" t="inlineStr">
        <is>
          <t>実績データ20260413111649.csv</t>
        </is>
      </c>
      <c r="B80" s="1" t="inlineStr">
        <is>
          <t>データ</t>
        </is>
      </c>
      <c r="C80" s="1" t="inlineStr">
        <is>
          <t>バラ検品</t>
        </is>
      </c>
      <c r="D80" s="1" t="n">
        <v>25</v>
      </c>
      <c r="E80" s="1" t="inlineStr">
        <is>
          <t>北田　倫子</t>
        </is>
      </c>
      <c r="F80" s="1" t="inlineStr">
        <is>
          <t>49db01af-f1ae-4534-b457-ba31b5ea0d19</t>
        </is>
      </c>
      <c r="G80" s="1" t="n">
        <v>13406905</v>
      </c>
      <c r="I80" s="1" t="inlineStr">
        <is>
          <t>渡辺ﾊﾟｲﾌﾟ㈱ 00384000 横浜南SC</t>
        </is>
      </c>
      <c r="J80" s="1" t="inlineStr">
        <is>
          <t>B 01-02-05</t>
        </is>
      </c>
      <c r="K80" s="1" t="inlineStr">
        <is>
          <t xml:space="preserve"> --</t>
        </is>
      </c>
      <c r="L80" s="1" t="n">
        <v>4973987560354</v>
      </c>
      <c r="M80" s="1" t="inlineStr">
        <is>
          <t>PH63-9</t>
        </is>
      </c>
      <c r="O80" s="1" t="n">
        <v>2</v>
      </c>
      <c r="P80" s="1" t="inlineStr">
        <is>
          <t>梱0</t>
        </is>
      </c>
      <c r="Q80" s="1" t="inlineStr">
        <is>
          <t xml:space="preserve">　　    ﾊﾞﾗ 2</t>
        </is>
      </c>
      <c r="R80" s="1" t="inlineStr">
        <is>
          <t>総数  2</t>
        </is>
      </c>
      <c r="X80" s="1" t="n">
        <v>20260413</v>
      </c>
      <c r="Y80" s="1" t="n">
        <v>84229</v>
      </c>
      <c r="Z80" s="1" t="n">
        <v>1</v>
      </c>
      <c r="AB80" s="4" t="n">
        <v>46125.46996527778</v>
      </c>
      <c r="AC80" s="1" t="inlineStr">
        <is>
          <t>検品済み</t>
        </is>
      </c>
      <c r="AD80" s="4" t="n">
        <v>46125.46990740741</v>
      </c>
    </row>
    <row r="81" ht="18.75" customHeight="1" s="12">
      <c r="A81" s="1" t="inlineStr">
        <is>
          <t>実績データ20260413111715.csv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14</v>
      </c>
      <c r="E81" s="1" t="inlineStr">
        <is>
          <t>森田　美加</t>
        </is>
      </c>
      <c r="F81" s="1" t="inlineStr">
        <is>
          <t>6e238769-d53d-49bd-b71c-0240696f0ab6</t>
        </is>
      </c>
      <c r="G81" s="1" t="n">
        <v>13406744</v>
      </c>
      <c r="I81" s="1" t="inlineStr">
        <is>
          <t>ﾀｶﾗｽﾀﾝﾀﾞｰﾄﾞ(株) 鹿島商品ｾﾝﾀｰ(C1154)</t>
        </is>
      </c>
      <c r="J81" s="1" t="inlineStr">
        <is>
          <t>2G A -01-02</t>
        </is>
      </c>
      <c r="K81" s="1" t="inlineStr">
        <is>
          <t xml:space="preserve"> --</t>
        </is>
      </c>
      <c r="L81" s="1" t="n">
        <v>4973987612053</v>
      </c>
      <c r="M81" s="1" t="inlineStr">
        <is>
          <t>K87111JV</t>
        </is>
      </c>
      <c r="N81" s="1" t="inlineStr">
        <is>
          <t>80D-13</t>
        </is>
      </c>
      <c r="O81" s="1" t="n">
        <v>31</v>
      </c>
      <c r="P81" s="1" t="inlineStr">
        <is>
          <t>梱5</t>
        </is>
      </c>
      <c r="Q81" s="1" t="inlineStr">
        <is>
          <t xml:space="preserve">梱5  小箱 1  </t>
        </is>
      </c>
      <c r="R81" s="1" t="inlineStr">
        <is>
          <t>総数  31</t>
        </is>
      </c>
      <c r="X81" s="1" t="n">
        <v>20260410</v>
      </c>
      <c r="Y81" s="1" t="n">
        <v>170107</v>
      </c>
      <c r="Z81" s="1" t="n">
        <v>1</v>
      </c>
      <c r="AB81" s="4" t="n">
        <v>46125.46746527778</v>
      </c>
      <c r="AC81" s="1" t="inlineStr">
        <is>
          <t>検品済み</t>
        </is>
      </c>
      <c r="AD81" s="4" t="n">
        <v>46125.46677083334</v>
      </c>
    </row>
    <row r="82" ht="18.75" customHeight="1" s="12">
      <c r="A82" s="1" t="inlineStr">
        <is>
          <t>実績データ20260413111818.csv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25</v>
      </c>
      <c r="E82" s="1" t="inlineStr">
        <is>
          <t>北田　倫子</t>
        </is>
      </c>
      <c r="F82" s="1" t="inlineStr">
        <is>
          <t>49db01af-f1ae-4534-b457-ba31b5ea0d19</t>
        </is>
      </c>
      <c r="G82" s="1" t="n">
        <v>13406857</v>
      </c>
      <c r="I82" s="1" t="inlineStr">
        <is>
          <t>ﾌﾟﾛｽﾄｯｸ 藤沢店</t>
        </is>
      </c>
      <c r="J82" s="1" t="inlineStr">
        <is>
          <t>A 01-02-35</t>
        </is>
      </c>
      <c r="K82" s="1" t="inlineStr">
        <is>
          <t xml:space="preserve"> --</t>
        </is>
      </c>
      <c r="L82" s="1" t="n">
        <v>4973987760020</v>
      </c>
      <c r="M82" s="1" t="inlineStr">
        <is>
          <t>PT333</t>
        </is>
      </c>
      <c r="N82" s="1" t="inlineStr">
        <is>
          <t>13</t>
        </is>
      </c>
      <c r="O82" s="1" t="n">
        <v>1</v>
      </c>
      <c r="P82" s="1" t="inlineStr">
        <is>
          <t>梱0</t>
        </is>
      </c>
      <c r="Q82" s="1" t="inlineStr">
        <is>
          <t xml:space="preserve">　　    ﾊﾞﾗ 1</t>
        </is>
      </c>
      <c r="R82" s="1" t="inlineStr">
        <is>
          <t>総数  1</t>
        </is>
      </c>
      <c r="X82" s="1" t="n">
        <v>20260413</v>
      </c>
      <c r="Y82" s="1" t="n">
        <v>84229</v>
      </c>
      <c r="Z82" s="1" t="n">
        <v>1</v>
      </c>
      <c r="AB82" s="4" t="n">
        <v>46125.47103009259</v>
      </c>
      <c r="AC82" s="1" t="inlineStr">
        <is>
          <t>検品済み</t>
        </is>
      </c>
      <c r="AD82" s="4" t="n">
        <v>46125.47100694444</v>
      </c>
    </row>
    <row r="83" ht="18.75" customHeight="1" s="12">
      <c r="A83" s="1" t="inlineStr">
        <is>
          <t>実績データ20260413111926.csv</t>
        </is>
      </c>
      <c r="B83" s="1" t="inlineStr">
        <is>
          <t>データ</t>
        </is>
      </c>
      <c r="C83" s="1" t="inlineStr">
        <is>
          <t>バラ検品</t>
        </is>
      </c>
      <c r="D83" s="1" t="n">
        <v>18</v>
      </c>
      <c r="E83" s="1" t="inlineStr">
        <is>
          <t>菊池　敬</t>
        </is>
      </c>
      <c r="F83" s="1" t="inlineStr">
        <is>
          <t>f6af6708-54cc-42d9-bd83-89831d214d45</t>
        </is>
      </c>
      <c r="G83" s="1" t="n">
        <v>13406747</v>
      </c>
      <c r="I83" s="1" t="inlineStr">
        <is>
          <t>ﾔﾏﾄ科学(株) 厚木商品ｾﾝﾀｰ(設備商品)</t>
        </is>
      </c>
      <c r="J83" s="1" t="inlineStr">
        <is>
          <t>C 11-02-45</t>
        </is>
      </c>
      <c r="K83" s="1" t="inlineStr">
        <is>
          <t xml:space="preserve"> --</t>
        </is>
      </c>
      <c r="L83" s="1" t="n">
        <v>4973987919046</v>
      </c>
      <c r="M83" s="1" t="inlineStr">
        <is>
          <t>P40-88</t>
        </is>
      </c>
      <c r="N83" s="1" t="inlineStr">
        <is>
          <t>40</t>
        </is>
      </c>
      <c r="O83" s="1" t="n">
        <v>4</v>
      </c>
      <c r="P83" s="1" t="inlineStr">
        <is>
          <t>梱0</t>
        </is>
      </c>
      <c r="Q83" s="1" t="inlineStr">
        <is>
          <t xml:space="preserve">　　    ﾊﾞﾗ 4</t>
        </is>
      </c>
      <c r="R83" s="1" t="inlineStr">
        <is>
          <t>総数  4</t>
        </is>
      </c>
      <c r="T83" s="1" t="inlineStr">
        <is>
          <t>P40-88-40.jpg</t>
        </is>
      </c>
      <c r="W83" s="1" t="inlineStr">
        <is>
          <t>ＪＡＮ</t>
        </is>
      </c>
      <c r="X83" s="1" t="n">
        <v>20260410</v>
      </c>
      <c r="Y83" s="1" t="n">
        <v>170107</v>
      </c>
      <c r="Z83" s="1" t="n">
        <v>1</v>
      </c>
      <c r="AB83" s="4" t="n">
        <v>46125.4715625</v>
      </c>
      <c r="AC83" s="1" t="inlineStr">
        <is>
          <t>検品済み</t>
        </is>
      </c>
      <c r="AD83" s="4" t="n">
        <v>46125.47118055556</v>
      </c>
    </row>
    <row r="84" ht="18.75" customHeight="1" s="12">
      <c r="A84" s="1" t="inlineStr">
        <is>
          <t>実績データ20260413112034.csv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26</v>
      </c>
      <c r="E84" s="1" t="inlineStr">
        <is>
          <t>鈴木　香織</t>
        </is>
      </c>
      <c r="F84" s="1" t="inlineStr">
        <is>
          <t>d584bcb6-4c8c-42bf-b459-170d8726c60d</t>
        </is>
      </c>
      <c r="G84" s="1" t="n">
        <v>13407125</v>
      </c>
      <c r="I84" s="1" t="inlineStr">
        <is>
          <t>渡辺ﾊﾟｲﾌﾟ㈱ 00384000 熊谷SC</t>
        </is>
      </c>
      <c r="J84" s="1" t="inlineStr">
        <is>
          <t>D 01-01-13</t>
        </is>
      </c>
      <c r="K84" s="1" t="inlineStr">
        <is>
          <t xml:space="preserve"> --</t>
        </is>
      </c>
      <c r="L84" s="1" t="n">
        <v>4973987560750</v>
      </c>
      <c r="M84" s="1" t="inlineStr">
        <is>
          <t>PH63A-9</t>
        </is>
      </c>
      <c r="O84" s="1" t="n">
        <v>20</v>
      </c>
      <c r="P84" s="1" t="inlineStr">
        <is>
          <t>梱0</t>
        </is>
      </c>
      <c r="Q84" s="1" t="inlineStr">
        <is>
          <t xml:space="preserve">小箱 4  </t>
        </is>
      </c>
      <c r="R84" s="1" t="inlineStr">
        <is>
          <t>総数  20</t>
        </is>
      </c>
      <c r="X84" s="1" t="n">
        <v>20260413</v>
      </c>
      <c r="Y84" s="1" t="n">
        <v>102729</v>
      </c>
      <c r="Z84" s="1" t="n">
        <v>1</v>
      </c>
      <c r="AB84" s="4" t="n">
        <v>46125.47260416667</v>
      </c>
      <c r="AC84" s="1" t="inlineStr">
        <is>
          <t>検品済み</t>
        </is>
      </c>
      <c r="AD84" s="4" t="n">
        <v>46125.47251157407</v>
      </c>
    </row>
    <row r="85" ht="18.75" customHeight="1" s="12">
      <c r="A85" s="1" t="inlineStr">
        <is>
          <t>実績データ20260413112132.csv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20</v>
      </c>
      <c r="E85" s="1" t="inlineStr">
        <is>
          <t>森本　久美</t>
        </is>
      </c>
      <c r="F85" s="1" t="inlineStr">
        <is>
          <t>83e22623-5237-4dd8-bde1-e4cfcef96d61</t>
        </is>
      </c>
      <c r="G85" s="1" t="n">
        <v>13407107</v>
      </c>
      <c r="I85" s="1" t="inlineStr">
        <is>
          <t>(株)原芳商会 北(営)</t>
        </is>
      </c>
      <c r="J85" s="1" t="inlineStr">
        <is>
          <t>A 02-08-11</t>
        </is>
      </c>
      <c r="K85" s="1" t="inlineStr">
        <is>
          <t xml:space="preserve"> --</t>
        </is>
      </c>
      <c r="L85" s="1" t="n">
        <v>4973987760785</v>
      </c>
      <c r="M85" s="1" t="inlineStr">
        <is>
          <t>PT3320</t>
        </is>
      </c>
      <c r="O85" s="1" t="n">
        <v>2</v>
      </c>
      <c r="P85" s="1" t="inlineStr">
        <is>
          <t>梱0</t>
        </is>
      </c>
      <c r="Q85" s="1" t="inlineStr">
        <is>
          <t xml:space="preserve">　　    ﾊﾞﾗ 2</t>
        </is>
      </c>
      <c r="R85" s="1" t="inlineStr">
        <is>
          <t>総数  2</t>
        </is>
      </c>
      <c r="X85" s="1" t="n">
        <v>20260413</v>
      </c>
      <c r="Y85" s="1" t="n">
        <v>102729</v>
      </c>
      <c r="Z85" s="1" t="n">
        <v>1</v>
      </c>
      <c r="AB85" s="4" t="n">
        <v>46125.47327546297</v>
      </c>
      <c r="AC85" s="1" t="inlineStr">
        <is>
          <t>検品済み</t>
        </is>
      </c>
      <c r="AD85" s="4" t="n">
        <v>46125.47324074074</v>
      </c>
    </row>
    <row r="86" ht="18.75" customHeight="1" s="12">
      <c r="A86" s="1" t="inlineStr">
        <is>
          <t>実績データ20260413112135.csv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14</v>
      </c>
      <c r="E86" s="1" t="inlineStr">
        <is>
          <t>森田　美加</t>
        </is>
      </c>
      <c r="F86" s="1" t="inlineStr">
        <is>
          <t>6e238769-d53d-49bd-b71c-0240696f0ab6</t>
        </is>
      </c>
      <c r="G86" s="1" t="n">
        <v>13406742</v>
      </c>
      <c r="I86" s="1" t="inlineStr">
        <is>
          <t>ﾀｶﾗｽﾀﾝﾀﾞｰﾄﾞ(株) 鹿島商品ｾﾝﾀｰ(13824)</t>
        </is>
      </c>
      <c r="J86" s="1" t="inlineStr">
        <is>
          <t>2G A -01-04</t>
        </is>
      </c>
      <c r="K86" s="1" t="inlineStr">
        <is>
          <t xml:space="preserve"> --</t>
        </is>
      </c>
      <c r="L86" s="1" t="n">
        <v>4973987614507</v>
      </c>
      <c r="M86" s="1" t="inlineStr">
        <is>
          <t>K475ENJV-1</t>
        </is>
      </c>
      <c r="N86" s="1" t="inlineStr">
        <is>
          <t>13</t>
        </is>
      </c>
      <c r="O86" s="1" t="n">
        <v>19</v>
      </c>
      <c r="P86" s="1" t="inlineStr">
        <is>
          <t>梱3</t>
        </is>
      </c>
      <c r="Q86" s="1" t="inlineStr">
        <is>
          <t xml:space="preserve">梱3  小箱 1  </t>
        </is>
      </c>
      <c r="R86" s="1" t="inlineStr">
        <is>
          <t>総数  19</t>
        </is>
      </c>
      <c r="X86" s="1" t="n">
        <v>20260410</v>
      </c>
      <c r="Y86" s="1" t="n">
        <v>170107</v>
      </c>
      <c r="Z86" s="1" t="n">
        <v>1</v>
      </c>
      <c r="AB86" s="4" t="n">
        <v>46125.47069444445</v>
      </c>
      <c r="AC86" s="1" t="inlineStr">
        <is>
          <t>検品済み</t>
        </is>
      </c>
      <c r="AD86" s="4" t="n">
        <v>46125.47033564815</v>
      </c>
    </row>
    <row r="87" ht="18.75" customHeight="1" s="12">
      <c r="A87" s="1" t="inlineStr">
        <is>
          <t>実績データ20260413112149.csv</t>
        </is>
      </c>
      <c r="B87" s="1" t="inlineStr">
        <is>
          <t>データ</t>
        </is>
      </c>
      <c r="C87" s="1" t="inlineStr">
        <is>
          <t>バラPK即</t>
        </is>
      </c>
      <c r="D87" s="1" t="n">
        <v>17</v>
      </c>
      <c r="E87" s="1" t="inlineStr">
        <is>
          <t>上村　和恵</t>
        </is>
      </c>
      <c r="F87" s="1" t="inlineStr">
        <is>
          <t>a5ea3602-16d2-40fb-ac07-3360ba53b2ea</t>
        </is>
      </c>
      <c r="G87" s="1" t="n">
        <v>13406854</v>
      </c>
      <c r="I87" s="1" t="inlineStr">
        <is>
          <t>ﾌﾟﾛｽﾄｯｸ 横浜戸塚店</t>
        </is>
      </c>
      <c r="J87" s="1" t="inlineStr">
        <is>
          <t>A 01-04-23</t>
        </is>
      </c>
      <c r="K87" s="1" t="inlineStr">
        <is>
          <t xml:space="preserve"> --</t>
        </is>
      </c>
      <c r="L87" s="1" t="n">
        <v>4973987589157</v>
      </c>
      <c r="M87" s="1" t="inlineStr">
        <is>
          <t>H80-99</t>
        </is>
      </c>
      <c r="O87" s="1" t="n">
        <v>3</v>
      </c>
      <c r="P87" s="1" t="inlineStr">
        <is>
          <t>梱0</t>
        </is>
      </c>
      <c r="Q87" s="1" t="inlineStr">
        <is>
          <t xml:space="preserve">小箱 3  </t>
        </is>
      </c>
      <c r="R87" s="1" t="inlineStr">
        <is>
          <t>総数  3</t>
        </is>
      </c>
      <c r="X87" s="1" t="n">
        <v>20260413</v>
      </c>
      <c r="Y87" s="1" t="n">
        <v>84229</v>
      </c>
      <c r="Z87" s="1" t="n">
        <v>1</v>
      </c>
      <c r="AB87" s="4" t="n">
        <v>46125.47200231482</v>
      </c>
      <c r="AC87" s="1" t="inlineStr">
        <is>
          <t>検品済み</t>
        </is>
      </c>
      <c r="AD87" s="4" t="n">
        <v>46125.47195601852</v>
      </c>
    </row>
    <row r="88" ht="18.75" customHeight="1" s="12">
      <c r="A88" s="1" t="inlineStr">
        <is>
          <t>実績データ20260413112202.csv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14</v>
      </c>
      <c r="E88" s="1" t="inlineStr">
        <is>
          <t>森田　美加</t>
        </is>
      </c>
      <c r="F88" s="1" t="inlineStr">
        <is>
          <t>6e238769-d53d-49bd-b71c-0240696f0ab6</t>
        </is>
      </c>
      <c r="G88" s="1" t="n">
        <v>13407149</v>
      </c>
      <c r="I88" s="1" t="inlineStr">
        <is>
          <t>ﾀｶﾗｽﾀﾝﾀﾞｰﾄﾞ(株) 鹿島商品ｾﾝﾀｰ(31528)</t>
        </is>
      </c>
      <c r="J88" s="1" t="inlineStr">
        <is>
          <t>D 05-01-03</t>
        </is>
      </c>
      <c r="K88" s="1" t="inlineStr">
        <is>
          <t xml:space="preserve"> --</t>
        </is>
      </c>
      <c r="L88" s="1" t="n">
        <v>4973987610752</v>
      </c>
      <c r="M88" s="1" t="inlineStr">
        <is>
          <t>K87111JV</t>
        </is>
      </c>
      <c r="N88" s="1" t="inlineStr">
        <is>
          <t>13</t>
        </is>
      </c>
      <c r="O88" s="1" t="n">
        <v>1</v>
      </c>
      <c r="P88" s="1" t="inlineStr">
        <is>
          <t>梱0</t>
        </is>
      </c>
      <c r="Q88" s="1" t="inlineStr">
        <is>
          <t xml:space="preserve">小箱 1  </t>
        </is>
      </c>
      <c r="R88" s="1" t="inlineStr">
        <is>
          <t>総数  1</t>
        </is>
      </c>
      <c r="X88" s="1" t="n">
        <v>20260413</v>
      </c>
      <c r="Y88" s="1" t="n">
        <v>102939</v>
      </c>
      <c r="Z88" s="1" t="n">
        <v>1</v>
      </c>
      <c r="AB88" s="4" t="n">
        <v>46125.47350694444</v>
      </c>
      <c r="AC88" s="1" t="inlineStr">
        <is>
          <t>検品済み</t>
        </is>
      </c>
      <c r="AD88" s="4" t="n">
        <v>46125.47344907407</v>
      </c>
    </row>
    <row r="89" ht="18.75" customHeight="1" s="12">
      <c r="A89" s="1" t="inlineStr">
        <is>
          <t>実績データ20260413112231.csv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13</v>
      </c>
      <c r="E89" s="1" t="inlineStr">
        <is>
          <t>晩田　恵美</t>
        </is>
      </c>
      <c r="F89" s="1" t="inlineStr">
        <is>
          <t>974e4ea8-0a4c-4eaa-b7b8-b4abbb94c096</t>
        </is>
      </c>
      <c r="G89" s="1" t="n">
        <v>13406895</v>
      </c>
      <c r="I89" s="1" t="inlineStr">
        <is>
          <t>小泉機器工業(株) 小田原(営)</t>
        </is>
      </c>
      <c r="J89" s="1" t="inlineStr">
        <is>
          <t>D 02-01-02</t>
        </is>
      </c>
      <c r="K89" s="1" t="inlineStr">
        <is>
          <t>2G H --</t>
        </is>
      </c>
      <c r="L89" s="1" t="n">
        <v>4973987178467</v>
      </c>
      <c r="M89" s="1" t="inlineStr">
        <is>
          <t>V56-5X</t>
        </is>
      </c>
      <c r="N89" s="1" t="inlineStr">
        <is>
          <t>13</t>
        </is>
      </c>
      <c r="O89" s="1" t="n">
        <v>5</v>
      </c>
      <c r="P89" s="1" t="inlineStr">
        <is>
          <t>梱0</t>
        </is>
      </c>
      <c r="Q89" s="1" t="inlineStr">
        <is>
          <t xml:space="preserve">小箱 5  </t>
        </is>
      </c>
      <c r="R89" s="1" t="inlineStr">
        <is>
          <t>総数  5</t>
        </is>
      </c>
      <c r="X89" s="1" t="n">
        <v>20260413</v>
      </c>
      <c r="Y89" s="1" t="n">
        <v>84229</v>
      </c>
      <c r="Z89" s="1" t="n">
        <v>1</v>
      </c>
      <c r="AB89" s="4" t="n">
        <v>46125.47391203704</v>
      </c>
      <c r="AC89" s="1" t="inlineStr">
        <is>
          <t>検品済み</t>
        </is>
      </c>
      <c r="AD89" s="4" t="n">
        <v>46125.47386574074</v>
      </c>
    </row>
    <row r="90" ht="18.75" customHeight="1" s="12">
      <c r="A90" s="1" t="inlineStr">
        <is>
          <t>実績データ20260413112258.csv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26</v>
      </c>
      <c r="E90" s="1" t="inlineStr">
        <is>
          <t>鈴木　香織</t>
        </is>
      </c>
      <c r="F90" s="1" t="inlineStr">
        <is>
          <t>d584bcb6-4c8c-42bf-b459-170d8726c60d</t>
        </is>
      </c>
      <c r="G90" s="1" t="n">
        <v>13407113</v>
      </c>
      <c r="I90" s="1" t="inlineStr">
        <is>
          <t>(株)小泉東関東 那須(営)</t>
        </is>
      </c>
      <c r="J90" s="1" t="inlineStr">
        <is>
          <t>D 13-01-03</t>
        </is>
      </c>
      <c r="K90" s="1" t="inlineStr">
        <is>
          <t xml:space="preserve"> --</t>
        </is>
      </c>
      <c r="L90" s="1" t="n">
        <v>4973987750786</v>
      </c>
      <c r="M90" s="1" t="inlineStr">
        <is>
          <t>T19BET</t>
        </is>
      </c>
      <c r="N90" s="1" t="inlineStr">
        <is>
          <t>13X10</t>
        </is>
      </c>
      <c r="O90" s="1" t="n">
        <v>5</v>
      </c>
      <c r="P90" s="1" t="inlineStr">
        <is>
          <t>梱1</t>
        </is>
      </c>
      <c r="Q90" s="1" t="inlineStr">
        <is>
          <t>梱1</t>
        </is>
      </c>
      <c r="R90" s="1" t="inlineStr">
        <is>
          <t>総数  5</t>
        </is>
      </c>
      <c r="X90" s="1" t="n">
        <v>20260413</v>
      </c>
      <c r="Y90" s="1" t="n">
        <v>102729</v>
      </c>
      <c r="Z90" s="1" t="n">
        <v>1</v>
      </c>
      <c r="AB90" s="4" t="n">
        <v>46125.47428240741</v>
      </c>
      <c r="AC90" s="1" t="inlineStr">
        <is>
          <t>検品済み</t>
        </is>
      </c>
      <c r="AD90" s="4" t="n">
        <v>46125.4741087963</v>
      </c>
    </row>
    <row r="91" ht="18.75" customHeight="1" s="12">
      <c r="A91" s="1" t="inlineStr">
        <is>
          <t>実績データ20260413112327.csv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20</v>
      </c>
      <c r="E91" s="1" t="inlineStr">
        <is>
          <t>森本　久美</t>
        </is>
      </c>
      <c r="F91" s="1" t="inlineStr">
        <is>
          <t>83e22623-5237-4dd8-bde1-e4cfcef96d61</t>
        </is>
      </c>
      <c r="G91" s="1" t="n">
        <v>13407106</v>
      </c>
      <c r="I91" s="1" t="inlineStr">
        <is>
          <t>(株)協伸機器</t>
        </is>
      </c>
      <c r="J91" s="1" t="inlineStr">
        <is>
          <t>2D 05-02-25</t>
        </is>
      </c>
      <c r="K91" s="1" t="inlineStr">
        <is>
          <t xml:space="preserve"> --</t>
        </is>
      </c>
      <c r="L91" s="1" t="n">
        <v>4973987989698</v>
      </c>
      <c r="M91" s="1" t="inlineStr">
        <is>
          <t>W7800</t>
        </is>
      </c>
      <c r="N91" s="1" t="inlineStr">
        <is>
          <t>700X1000</t>
        </is>
      </c>
      <c r="O91" s="1" t="n">
        <v>1</v>
      </c>
      <c r="P91" s="1" t="inlineStr">
        <is>
          <t>梱0</t>
        </is>
      </c>
      <c r="Q91" s="1" t="inlineStr">
        <is>
          <t xml:space="preserve">　　    ﾊﾞﾗ 1</t>
        </is>
      </c>
      <c r="R91" s="1" t="inlineStr">
        <is>
          <t>総数  1</t>
        </is>
      </c>
      <c r="X91" s="1" t="n">
        <v>20260413</v>
      </c>
      <c r="Y91" s="1" t="n">
        <v>102729</v>
      </c>
      <c r="Z91" s="1" t="n">
        <v>1</v>
      </c>
      <c r="AB91" s="4" t="n">
        <v>46125.47460648148</v>
      </c>
      <c r="AC91" s="1" t="inlineStr">
        <is>
          <t>検品済み</t>
        </is>
      </c>
      <c r="AD91" s="4" t="n">
        <v>46125.47456018518</v>
      </c>
    </row>
    <row r="92" ht="18.75" customHeight="1" s="12">
      <c r="A92" s="1" t="inlineStr">
        <is>
          <t>実績データ20260413112527.csv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26</v>
      </c>
      <c r="E92" s="1" t="inlineStr">
        <is>
          <t>鈴木　香織</t>
        </is>
      </c>
      <c r="F92" s="1" t="inlineStr">
        <is>
          <t>d584bcb6-4c8c-42bf-b459-170d8726c60d</t>
        </is>
      </c>
      <c r="G92" s="1" t="n">
        <v>13406945</v>
      </c>
      <c r="I92" s="1" t="inlineStr">
        <is>
          <t>ｸﾘﾅｯﾌﾟﾛｼﾞｽﾃｨｯｸ㈱新倉 庫直需箱崎様504446136</t>
        </is>
      </c>
      <c r="J92" s="1" t="inlineStr">
        <is>
          <t>B 16-01-12</t>
        </is>
      </c>
      <c r="K92" s="1" t="inlineStr">
        <is>
          <t>ZB 04-03-11</t>
        </is>
      </c>
      <c r="L92" s="1" t="n">
        <v>4973987614484</v>
      </c>
      <c r="M92" s="1" t="inlineStr">
        <is>
          <t>K37531EJV</t>
        </is>
      </c>
      <c r="N92" s="1" t="inlineStr">
        <is>
          <t>MDP</t>
        </is>
      </c>
      <c r="O92" s="1" t="n">
        <v>2</v>
      </c>
      <c r="P92" s="1" t="inlineStr">
        <is>
          <t>梱0</t>
        </is>
      </c>
      <c r="Q92" s="1" t="inlineStr">
        <is>
          <t xml:space="preserve">小箱 2  </t>
        </is>
      </c>
      <c r="R92" s="1" t="inlineStr">
        <is>
          <t>総数  2</t>
        </is>
      </c>
      <c r="X92" s="1" t="n">
        <v>20260413</v>
      </c>
      <c r="Y92" s="1" t="n">
        <v>84312</v>
      </c>
      <c r="Z92" s="1" t="n">
        <v>1</v>
      </c>
      <c r="AB92" s="4" t="n">
        <v>46125.47600694445</v>
      </c>
      <c r="AC92" s="1" t="inlineStr">
        <is>
          <t>検品済み</t>
        </is>
      </c>
      <c r="AD92" s="4" t="n">
        <v>46125.47590277778</v>
      </c>
    </row>
    <row r="93" ht="18.75" customHeight="1" s="12">
      <c r="A93" s="1" t="inlineStr">
        <is>
          <t>実績データ20260413112556.csv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25</v>
      </c>
      <c r="E93" s="1" t="inlineStr">
        <is>
          <t>北田　倫子</t>
        </is>
      </c>
      <c r="F93" s="1" t="inlineStr">
        <is>
          <t>49db01af-f1ae-4534-b457-ba31b5ea0d19</t>
        </is>
      </c>
      <c r="G93" s="1" t="n">
        <v>13406928</v>
      </c>
      <c r="I93" s="1" t="inlineStr">
        <is>
          <t>ﾌﾟﾛｽﾄｯｸ 戸田店</t>
        </is>
      </c>
      <c r="J93" s="1" t="inlineStr">
        <is>
          <t>D 01-01-08</t>
        </is>
      </c>
      <c r="K93" s="1" t="inlineStr">
        <is>
          <t xml:space="preserve"> --</t>
        </is>
      </c>
      <c r="L93" s="1" t="n">
        <v>4973987580680</v>
      </c>
      <c r="M93" s="1" t="inlineStr">
        <is>
          <t>PH84-92X</t>
        </is>
      </c>
      <c r="O93" s="1" t="n">
        <v>10</v>
      </c>
      <c r="P93" s="1" t="inlineStr">
        <is>
          <t>梱0</t>
        </is>
      </c>
      <c r="Q93" s="1" t="inlineStr">
        <is>
          <t xml:space="preserve">小箱 2  </t>
        </is>
      </c>
      <c r="R93" s="1" t="inlineStr">
        <is>
          <t>総数  10</t>
        </is>
      </c>
      <c r="X93" s="1" t="n">
        <v>20260413</v>
      </c>
      <c r="Y93" s="1" t="n">
        <v>84229</v>
      </c>
      <c r="Z93" s="1" t="n">
        <v>1</v>
      </c>
      <c r="AB93" s="4" t="n">
        <v>46125.47633101852</v>
      </c>
      <c r="AC93" s="1" t="inlineStr">
        <is>
          <t>検品済み</t>
        </is>
      </c>
      <c r="AD93" s="4" t="n">
        <v>46125.47630787037</v>
      </c>
    </row>
    <row r="94" ht="18.75" customHeight="1" s="12">
      <c r="A94" s="1" t="inlineStr">
        <is>
          <t>実績データ20260413112603.csv</t>
        </is>
      </c>
      <c r="B94" s="1" t="inlineStr">
        <is>
          <t>データ</t>
        </is>
      </c>
      <c r="C94" s="1" t="inlineStr">
        <is>
          <t>バラ検品</t>
        </is>
      </c>
      <c r="D94" s="1" t="n">
        <v>18</v>
      </c>
      <c r="E94" s="1" t="inlineStr">
        <is>
          <t>菊池　敬</t>
        </is>
      </c>
      <c r="F94" s="1" t="inlineStr">
        <is>
          <t>f6af6708-54cc-42d9-bd83-89831d214d45</t>
        </is>
      </c>
      <c r="G94" s="1" t="n">
        <v>13406959</v>
      </c>
      <c r="I94" s="1" t="inlineStr">
        <is>
          <t>(株)新金谷</t>
        </is>
      </c>
      <c r="J94" s="1" t="inlineStr">
        <is>
          <t>C 22-01-12</t>
        </is>
      </c>
      <c r="K94" s="1" t="inlineStr">
        <is>
          <t xml:space="preserve"> --</t>
        </is>
      </c>
      <c r="L94" s="1" t="n">
        <v>4973987679544</v>
      </c>
      <c r="M94" s="1" t="inlineStr">
        <is>
          <t>SK1811-1</t>
        </is>
      </c>
      <c r="O94" s="1" t="n">
        <v>1</v>
      </c>
      <c r="P94" s="1" t="inlineStr">
        <is>
          <t>梱0</t>
        </is>
      </c>
      <c r="Q94" s="1" t="inlineStr">
        <is>
          <t xml:space="preserve">小箱 1  </t>
        </is>
      </c>
      <c r="R94" s="1" t="inlineStr">
        <is>
          <t>総数  1</t>
        </is>
      </c>
      <c r="X94" s="1" t="n">
        <v>20260413</v>
      </c>
      <c r="Y94" s="1" t="n">
        <v>84312</v>
      </c>
      <c r="Z94" s="1" t="n">
        <v>1</v>
      </c>
      <c r="AB94" s="4" t="n">
        <v>46125.47642361111</v>
      </c>
      <c r="AC94" s="1" t="inlineStr">
        <is>
          <t>検品済み</t>
        </is>
      </c>
      <c r="AD94" s="4" t="n">
        <v>46125.47636574074</v>
      </c>
    </row>
    <row r="95" ht="18.75" customHeight="1" s="12">
      <c r="A95" s="1" t="inlineStr">
        <is>
          <t>実績データ20260413112642.csv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20</v>
      </c>
      <c r="E95" s="1" t="inlineStr">
        <is>
          <t>森本　久美</t>
        </is>
      </c>
      <c r="F95" s="1" t="inlineStr">
        <is>
          <t>83e22623-5237-4dd8-bde1-e4cfcef96d61</t>
        </is>
      </c>
      <c r="G95" s="1" t="n">
        <v>13407110</v>
      </c>
      <c r="I95" s="1" t="inlineStr">
        <is>
          <t>(株)小泉神奈川 旭(営)</t>
        </is>
      </c>
      <c r="J95" s="1" t="inlineStr">
        <is>
          <t>D 13-01-02</t>
        </is>
      </c>
      <c r="K95" s="1" t="inlineStr">
        <is>
          <t xml:space="preserve"> --</t>
        </is>
      </c>
      <c r="L95" s="1" t="n">
        <v>4973987178702</v>
      </c>
      <c r="M95" s="1" t="inlineStr">
        <is>
          <t>V530-5X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20260413</v>
      </c>
      <c r="Y95" s="1" t="n">
        <v>102729</v>
      </c>
      <c r="Z95" s="1" t="n">
        <v>1</v>
      </c>
      <c r="AB95" s="4" t="n">
        <v>46125.476875</v>
      </c>
      <c r="AC95" s="1" t="inlineStr">
        <is>
          <t>検品済み</t>
        </is>
      </c>
      <c r="AD95" s="4" t="n">
        <v>46125.4768287037</v>
      </c>
    </row>
    <row r="96" ht="18.75" customHeight="1" s="12">
      <c r="A96" s="1" t="inlineStr">
        <is>
          <t>実績データ20260413112706.csv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13</v>
      </c>
      <c r="E96" s="1" t="inlineStr">
        <is>
          <t>晩田　恵美</t>
        </is>
      </c>
      <c r="F96" s="1" t="inlineStr">
        <is>
          <t>974e4ea8-0a4c-4eaa-b7b8-b4abbb94c096</t>
        </is>
      </c>
      <c r="G96" s="1" t="n">
        <v>13406896</v>
      </c>
      <c r="I96" s="1" t="inlineStr">
        <is>
          <t>小泉機器工業(株) 府中(営)</t>
        </is>
      </c>
      <c r="J96" s="1" t="inlineStr">
        <is>
          <t>D 04-01-03</t>
        </is>
      </c>
      <c r="K96" s="1" t="inlineStr">
        <is>
          <t xml:space="preserve"> --</t>
        </is>
      </c>
      <c r="L96" s="1" t="n">
        <v>4973987561320</v>
      </c>
      <c r="M96" s="1" t="inlineStr">
        <is>
          <t>PH6530F</t>
        </is>
      </c>
      <c r="O96" s="1" t="n">
        <v>20</v>
      </c>
      <c r="P96" s="1" t="inlineStr">
        <is>
          <t>梱0</t>
        </is>
      </c>
      <c r="Q96" s="1" t="inlineStr">
        <is>
          <t>小箱 3  ﾊﾞﾗ 2</t>
        </is>
      </c>
      <c r="R96" s="1" t="inlineStr">
        <is>
          <t>総数  20</t>
        </is>
      </c>
      <c r="X96" s="1" t="n">
        <v>20260413</v>
      </c>
      <c r="Y96" s="1" t="n">
        <v>84229</v>
      </c>
      <c r="Z96" s="1" t="n">
        <v>1</v>
      </c>
      <c r="AB96" s="4" t="n">
        <v>46125.47710648148</v>
      </c>
      <c r="AC96" s="1" t="inlineStr">
        <is>
          <t>検品済み</t>
        </is>
      </c>
      <c r="AD96" s="4" t="n">
        <v>46125.47703703704</v>
      </c>
    </row>
    <row r="97" ht="18.75" customHeight="1" s="12">
      <c r="A97" s="1" t="inlineStr">
        <is>
          <t>実績データ20260413112738.csv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14</v>
      </c>
      <c r="E97" s="1" t="inlineStr">
        <is>
          <t>森田　美加</t>
        </is>
      </c>
      <c r="F97" s="1" t="inlineStr">
        <is>
          <t>6e238769-d53d-49bd-b71c-0240696f0ab6</t>
        </is>
      </c>
      <c r="G97" s="1" t="n">
        <v>13407147</v>
      </c>
      <c r="I97" s="1" t="inlineStr">
        <is>
          <t>ﾀｶﾗｽﾀﾝﾀﾞｰﾄﾞ(株) 鹿島商品ｾﾝﾀｰ(30986)</t>
        </is>
      </c>
      <c r="J97" s="1" t="inlineStr">
        <is>
          <t>2G B -01-03</t>
        </is>
      </c>
      <c r="K97" s="1" t="inlineStr">
        <is>
          <t xml:space="preserve"> --</t>
        </is>
      </c>
      <c r="L97" s="1" t="n">
        <v>2100000021468</v>
      </c>
      <c r="M97" s="1" t="inlineStr">
        <is>
          <t>K87121J2V</t>
        </is>
      </c>
      <c r="N97" s="1" t="inlineStr">
        <is>
          <t>RJ</t>
        </is>
      </c>
      <c r="O97" s="1" t="n">
        <v>20</v>
      </c>
      <c r="P97" s="1" t="inlineStr">
        <is>
          <t>梱5</t>
        </is>
      </c>
      <c r="Q97" s="1" t="inlineStr">
        <is>
          <t>梱5</t>
        </is>
      </c>
      <c r="R97" s="1" t="inlineStr">
        <is>
          <t>総数  20</t>
        </is>
      </c>
      <c r="X97" s="1" t="n">
        <v>20260413</v>
      </c>
      <c r="Y97" s="1" t="n">
        <v>102939</v>
      </c>
      <c r="Z97" s="1" t="n">
        <v>1</v>
      </c>
      <c r="AB97" s="4" t="n">
        <v>46125.47751157408</v>
      </c>
      <c r="AC97" s="1" t="inlineStr">
        <is>
          <t>検品済み</t>
        </is>
      </c>
      <c r="AD97" s="4" t="n">
        <v>46125.47511574074</v>
      </c>
    </row>
    <row r="98" ht="18.75" customHeight="1" s="12">
      <c r="A98" s="1" t="inlineStr">
        <is>
          <t>実績データ20260413112808.csv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20</v>
      </c>
      <c r="E98" s="1" t="inlineStr">
        <is>
          <t>森本　久美</t>
        </is>
      </c>
      <c r="F98" s="1" t="inlineStr">
        <is>
          <t>83e22623-5237-4dd8-bde1-e4cfcef96d61</t>
        </is>
      </c>
      <c r="G98" s="1" t="n">
        <v>13407126</v>
      </c>
      <c r="I98" s="1" t="inlineStr">
        <is>
          <t>渡辺ﾊﾟｲﾌﾟ㈱ 00384000 所沢SC</t>
        </is>
      </c>
      <c r="J98" s="1" t="inlineStr">
        <is>
          <t>C 22-02-88</t>
        </is>
      </c>
      <c r="K98" s="1" t="inlineStr">
        <is>
          <t xml:space="preserve"> --</t>
        </is>
      </c>
      <c r="L98" s="1" t="n">
        <v>4973987568527</v>
      </c>
      <c r="M98" s="1" t="inlineStr">
        <is>
          <t>H6551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20260413</v>
      </c>
      <c r="Y98" s="1" t="n">
        <v>102729</v>
      </c>
      <c r="Z98" s="1" t="n">
        <v>1</v>
      </c>
      <c r="AB98" s="4" t="n">
        <v>46125.47785879629</v>
      </c>
      <c r="AC98" s="1" t="inlineStr">
        <is>
          <t>検品済み</t>
        </is>
      </c>
      <c r="AD98" s="4" t="n">
        <v>46125.47782407407</v>
      </c>
    </row>
    <row r="99" ht="18.75" customHeight="1" s="12">
      <c r="A99" s="1" t="inlineStr">
        <is>
          <t>実績データ20260413112848.csv</t>
        </is>
      </c>
      <c r="B99" s="1" t="inlineStr">
        <is>
          <t>データ</t>
        </is>
      </c>
      <c r="C99" s="1" t="inlineStr">
        <is>
          <t>バラPK即</t>
        </is>
      </c>
      <c r="D99" s="1" t="n">
        <v>17</v>
      </c>
      <c r="E99" s="1" t="inlineStr">
        <is>
          <t>上村　和恵</t>
        </is>
      </c>
      <c r="F99" s="1" t="inlineStr">
        <is>
          <t>a5ea3602-16d2-40fb-ac07-3360ba53b2ea</t>
        </is>
      </c>
      <c r="G99" s="1" t="n">
        <v>13407194</v>
      </c>
      <c r="I99" s="1" t="inlineStr">
        <is>
          <t>中山福(株) 関東支店 第2倉庫</t>
        </is>
      </c>
      <c r="J99" s="1" t="inlineStr">
        <is>
          <t>C 21-01-31</t>
        </is>
      </c>
      <c r="K99" s="1" t="inlineStr">
        <is>
          <t xml:space="preserve"> --</t>
        </is>
      </c>
      <c r="L99" s="1" t="n">
        <v>4973987648083</v>
      </c>
      <c r="M99" s="1" t="inlineStr">
        <is>
          <t>PS313-80XA</t>
        </is>
      </c>
      <c r="N99" s="1" t="inlineStr">
        <is>
          <t>HA20</t>
        </is>
      </c>
      <c r="O99" s="1" t="n">
        <v>4</v>
      </c>
      <c r="P99" s="1" t="inlineStr">
        <is>
          <t>梱0</t>
        </is>
      </c>
      <c r="Q99" s="1" t="inlineStr">
        <is>
          <t xml:space="preserve">小箱 1  </t>
        </is>
      </c>
      <c r="R99" s="1" t="inlineStr">
        <is>
          <t>総数  4</t>
        </is>
      </c>
      <c r="X99" s="1" t="n">
        <v>20260413</v>
      </c>
      <c r="Y99" s="1" t="n">
        <v>110930</v>
      </c>
      <c r="Z99" s="1" t="n">
        <v>1</v>
      </c>
      <c r="AB99" s="4" t="n">
        <v>46125.47829861111</v>
      </c>
      <c r="AC99" s="1" t="inlineStr">
        <is>
          <t>検品済み</t>
        </is>
      </c>
      <c r="AD99" s="4" t="n">
        <v>46125.47826388889</v>
      </c>
    </row>
    <row r="100" ht="18.75" customHeight="1" s="12">
      <c r="A100" s="1" t="inlineStr">
        <is>
          <t>実績データ20260413112857.csv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7</v>
      </c>
      <c r="E100" s="1" t="inlineStr">
        <is>
          <t>本吉　有美子</t>
        </is>
      </c>
      <c r="F100" s="1" t="inlineStr">
        <is>
          <t>da5f0db5-7871-456b-afce-88fe9cce0a5d</t>
        </is>
      </c>
      <c r="G100" s="1" t="n">
        <v>13406900</v>
      </c>
      <c r="I100" s="1" t="inlineStr">
        <is>
          <t>神奈川管材(株) 大和(営)</t>
        </is>
      </c>
      <c r="J100" s="1" t="inlineStr">
        <is>
          <t>C 17-01-35</t>
        </is>
      </c>
      <c r="K100" s="1" t="inlineStr">
        <is>
          <t xml:space="preserve"> --</t>
        </is>
      </c>
      <c r="L100" s="1" t="n">
        <v>4973987939099</v>
      </c>
      <c r="M100" s="1" t="inlineStr">
        <is>
          <t>P42A-1</t>
        </is>
      </c>
      <c r="N100" s="1" t="inlineStr">
        <is>
          <t>13</t>
        </is>
      </c>
      <c r="O100" s="1" t="n">
        <v>99</v>
      </c>
      <c r="P100" s="1" t="inlineStr">
        <is>
          <t>梱0</t>
        </is>
      </c>
      <c r="Q100" s="1" t="inlineStr">
        <is>
          <t xml:space="preserve">　　    ﾊﾞﾗ 99</t>
        </is>
      </c>
      <c r="R100" s="1" t="inlineStr">
        <is>
          <t>総数  99</t>
        </is>
      </c>
      <c r="T100" s="1" t="inlineStr">
        <is>
          <t>P42A-1-13.jpg</t>
        </is>
      </c>
      <c r="W100" s="1" t="inlineStr">
        <is>
          <t>ＪＡＮ</t>
        </is>
      </c>
      <c r="X100" s="1" t="n">
        <v>20260413</v>
      </c>
      <c r="Y100" s="1" t="n">
        <v>84229</v>
      </c>
      <c r="Z100" s="1" t="n">
        <v>1</v>
      </c>
      <c r="AB100" s="4" t="n">
        <v>46125.47837962963</v>
      </c>
      <c r="AC100" s="1" t="inlineStr">
        <is>
          <t>検品済み</t>
        </is>
      </c>
      <c r="AD100" s="4" t="n">
        <v>46125.47719907408</v>
      </c>
    </row>
    <row r="101" ht="18.75" customHeight="1" s="12">
      <c r="A101" s="1" t="inlineStr">
        <is>
          <t>実績データ20260413112934.csv</t>
        </is>
      </c>
      <c r="B101" s="1" t="inlineStr">
        <is>
          <t>データ</t>
        </is>
      </c>
      <c r="C101" s="1" t="inlineStr">
        <is>
          <t>バラ検品</t>
        </is>
      </c>
      <c r="D101" s="1" t="n">
        <v>25</v>
      </c>
      <c r="E101" s="1" t="inlineStr">
        <is>
          <t>北田　倫子</t>
        </is>
      </c>
      <c r="F101" s="1" t="inlineStr">
        <is>
          <t>49db01af-f1ae-4534-b457-ba31b5ea0d19</t>
        </is>
      </c>
      <c r="G101" s="1" t="n">
        <v>13406892</v>
      </c>
      <c r="I101" s="1" t="inlineStr">
        <is>
          <t>甲府PF</t>
        </is>
      </c>
      <c r="J101" s="1" t="inlineStr">
        <is>
          <t>C 24-01-11</t>
        </is>
      </c>
      <c r="K101" s="1" t="inlineStr">
        <is>
          <t xml:space="preserve"> --</t>
        </is>
      </c>
      <c r="L101" s="1" t="n">
        <v>4973987159916</v>
      </c>
      <c r="M101" s="1" t="inlineStr">
        <is>
          <t>V21AD-2</t>
        </is>
      </c>
      <c r="N101" s="1" t="inlineStr">
        <is>
          <t>13</t>
        </is>
      </c>
      <c r="O101" s="1" t="n">
        <v>2</v>
      </c>
      <c r="P101" s="1" t="inlineStr">
        <is>
          <t>梱0</t>
        </is>
      </c>
      <c r="Q101" s="1" t="inlineStr">
        <is>
          <t xml:space="preserve">　　    ﾊﾞﾗ 2</t>
        </is>
      </c>
      <c r="R101" s="1" t="inlineStr">
        <is>
          <t>総数  2</t>
        </is>
      </c>
      <c r="T101" s="1" t="inlineStr">
        <is>
          <t>V21AD-2-13.jpg</t>
        </is>
      </c>
      <c r="W101" s="1" t="inlineStr">
        <is>
          <t>ＪＡＮ</t>
        </is>
      </c>
      <c r="X101" s="1" t="n">
        <v>20260413</v>
      </c>
      <c r="Y101" s="1" t="n">
        <v>84229</v>
      </c>
      <c r="Z101" s="1" t="n">
        <v>1</v>
      </c>
      <c r="AB101" s="4" t="n">
        <v>46125.47876157407</v>
      </c>
      <c r="AC101" s="1" t="inlineStr">
        <is>
          <t>検品済み</t>
        </is>
      </c>
      <c r="AD101" s="4" t="n">
        <v>46125.47871527778</v>
      </c>
    </row>
    <row r="102" ht="18.75" customHeight="1" s="12">
      <c r="A102" s="1" t="inlineStr">
        <is>
          <t>実績データ20260413112957.csv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7</v>
      </c>
      <c r="E102" s="1" t="inlineStr">
        <is>
          <t>本吉　有美子</t>
        </is>
      </c>
      <c r="F102" s="1" t="inlineStr">
        <is>
          <t>da5f0db5-7871-456b-afce-88fe9cce0a5d</t>
        </is>
      </c>
      <c r="G102" s="1" t="n">
        <v>13406898</v>
      </c>
      <c r="I102" s="1" t="inlineStr">
        <is>
          <t>植田産業(株)</t>
        </is>
      </c>
      <c r="J102" s="1" t="inlineStr">
        <is>
          <t>B 07-03-43</t>
        </is>
      </c>
      <c r="K102" s="1" t="inlineStr">
        <is>
          <t>ZB 02-11-11</t>
        </is>
      </c>
      <c r="L102" s="1" t="n">
        <v>4973987614460</v>
      </c>
      <c r="M102" s="1" t="inlineStr">
        <is>
          <t>K37531EJV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20260413</v>
      </c>
      <c r="Y102" s="1" t="n">
        <v>84229</v>
      </c>
      <c r="Z102" s="1" t="n">
        <v>1</v>
      </c>
      <c r="AB102" s="4" t="n">
        <v>46125.4790625</v>
      </c>
      <c r="AC102" s="1" t="inlineStr">
        <is>
          <t>検品済み</t>
        </is>
      </c>
      <c r="AD102" s="4" t="n">
        <v>46125.4790162037</v>
      </c>
    </row>
    <row r="103" ht="18.75" customHeight="1" s="12">
      <c r="A103" s="1" t="inlineStr">
        <is>
          <t>実績データ20260413113015.csv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14</v>
      </c>
      <c r="E103" s="1" t="inlineStr">
        <is>
          <t>森田　美加</t>
        </is>
      </c>
      <c r="F103" s="1" t="inlineStr">
        <is>
          <t>6e238769-d53d-49bd-b71c-0240696f0ab6</t>
        </is>
      </c>
      <c r="G103" s="1" t="n">
        <v>13407148</v>
      </c>
      <c r="I103" s="1" t="inlineStr">
        <is>
          <t>ﾀｶﾗｽﾀﾝﾀﾞｰﾄﾞ(株) 鹿島商品ｾﾝﾀｰ(31220)</t>
        </is>
      </c>
      <c r="J103" s="1" t="inlineStr">
        <is>
          <t>2G A -01-04</t>
        </is>
      </c>
      <c r="K103" s="1" t="inlineStr">
        <is>
          <t xml:space="preserve"> --</t>
        </is>
      </c>
      <c r="L103" s="1" t="n">
        <v>4973987614507</v>
      </c>
      <c r="M103" s="1" t="inlineStr">
        <is>
          <t>K475ENJV-1</t>
        </is>
      </c>
      <c r="N103" s="1" t="inlineStr">
        <is>
          <t>13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20260413</v>
      </c>
      <c r="Y103" s="1" t="n">
        <v>102939</v>
      </c>
      <c r="Z103" s="1" t="n">
        <v>1</v>
      </c>
      <c r="AB103" s="4" t="n">
        <v>46125.47924768519</v>
      </c>
      <c r="AC103" s="1" t="inlineStr">
        <is>
          <t>検品済み</t>
        </is>
      </c>
      <c r="AD103" s="4" t="n">
        <v>46125.47921296296</v>
      </c>
    </row>
    <row r="104" ht="18.75" customHeight="1" s="12">
      <c r="A104" s="1" t="inlineStr">
        <is>
          <t>実績データ20260413113027.csv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26</v>
      </c>
      <c r="E104" s="1" t="inlineStr">
        <is>
          <t>鈴木　香織</t>
        </is>
      </c>
      <c r="F104" s="1" t="inlineStr">
        <is>
          <t>d584bcb6-4c8c-42bf-b459-170d8726c60d</t>
        </is>
      </c>
      <c r="G104" s="1" t="n">
        <v>13406943</v>
      </c>
      <c r="I104" s="1" t="inlineStr">
        <is>
          <t>ｸﾘﾅｯﾌﾟﾛｼﾞｽﾃｨｯｸ㈱新倉 庫直需箱崎様502515561</t>
        </is>
      </c>
      <c r="J104" s="1" t="inlineStr">
        <is>
          <t>C 24-01-11</t>
        </is>
      </c>
      <c r="K104" s="1" t="inlineStr">
        <is>
          <t xml:space="preserve"> --</t>
        </is>
      </c>
      <c r="L104" s="1" t="n">
        <v>4973987159916</v>
      </c>
      <c r="M104" s="1" t="inlineStr">
        <is>
          <t>V21AD-2</t>
        </is>
      </c>
      <c r="N104" s="1" t="inlineStr">
        <is>
          <t>13</t>
        </is>
      </c>
      <c r="O104" s="1" t="n">
        <v>16</v>
      </c>
      <c r="P104" s="1" t="inlineStr">
        <is>
          <t>梱0</t>
        </is>
      </c>
      <c r="Q104" s="1" t="inlineStr">
        <is>
          <t>小箱 3  ﾊﾞﾗ 1</t>
        </is>
      </c>
      <c r="R104" s="1" t="inlineStr">
        <is>
          <t>総数  16</t>
        </is>
      </c>
      <c r="T104" s="1" t="inlineStr">
        <is>
          <t>V21AD-2-13.jpg</t>
        </is>
      </c>
      <c r="W104" s="1" t="inlineStr">
        <is>
          <t>ＪＡＮ</t>
        </is>
      </c>
      <c r="X104" s="1" t="n">
        <v>20260413</v>
      </c>
      <c r="Y104" s="1" t="n">
        <v>84312</v>
      </c>
      <c r="Z104" s="1" t="n">
        <v>1</v>
      </c>
      <c r="AB104" s="4" t="n">
        <v>46125.47947916666</v>
      </c>
      <c r="AC104" s="1" t="inlineStr">
        <is>
          <t>検品済み</t>
        </is>
      </c>
      <c r="AD104" s="4" t="n">
        <v>46125.47915509259</v>
      </c>
    </row>
    <row r="105" ht="18.75" customHeight="1" s="12">
      <c r="A105" s="1" t="inlineStr">
        <is>
          <t>実績データ20260413113052.csv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13</v>
      </c>
      <c r="E105" s="1" t="inlineStr">
        <is>
          <t>晩田　恵美</t>
        </is>
      </c>
      <c r="F105" s="1" t="inlineStr">
        <is>
          <t>974e4ea8-0a4c-4eaa-b7b8-b4abbb94c096</t>
        </is>
      </c>
      <c r="G105" s="1" t="n">
        <v>13407154</v>
      </c>
      <c r="I105" s="1" t="inlineStr">
        <is>
          <t>岡田電機産業(株) 住建熊谷(営)</t>
        </is>
      </c>
      <c r="J105" s="1" t="inlineStr">
        <is>
          <t>B 07-01-25</t>
        </is>
      </c>
      <c r="K105" s="1" t="inlineStr">
        <is>
          <t xml:space="preserve"> --</t>
        </is>
      </c>
      <c r="L105" s="1" t="n">
        <v>4973987570469</v>
      </c>
      <c r="M105" s="1" t="inlineStr">
        <is>
          <t>H70-902</t>
        </is>
      </c>
      <c r="O105" s="1" t="n">
        <v>1</v>
      </c>
      <c r="P105" s="1" t="inlineStr">
        <is>
          <t>梱0</t>
        </is>
      </c>
      <c r="Q105" s="1" t="inlineStr">
        <is>
          <t xml:space="preserve">　　    ﾊﾞﾗ 1</t>
        </is>
      </c>
      <c r="R105" s="1" t="inlineStr">
        <is>
          <t>総数  1</t>
        </is>
      </c>
      <c r="X105" s="1" t="n">
        <v>20260413</v>
      </c>
      <c r="Y105" s="1" t="n">
        <v>104145</v>
      </c>
      <c r="Z105" s="1" t="n">
        <v>1</v>
      </c>
      <c r="AB105" s="4" t="n">
        <v>46125.47976851852</v>
      </c>
      <c r="AC105" s="1" t="inlineStr">
        <is>
          <t>検品済み</t>
        </is>
      </c>
      <c r="AD105" s="4" t="n">
        <v>46125.4797337963</v>
      </c>
    </row>
    <row r="106" ht="18.75" customHeight="1" s="12">
      <c r="A106" s="1" t="inlineStr">
        <is>
          <t>実績データ20260413113100.csv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18</v>
      </c>
      <c r="E106" s="1" t="inlineStr">
        <is>
          <t>菊池　敬</t>
        </is>
      </c>
      <c r="F106" s="1" t="inlineStr">
        <is>
          <t>f6af6708-54cc-42d9-bd83-89831d214d45</t>
        </is>
      </c>
      <c r="G106" s="1" t="n">
        <v>13406956</v>
      </c>
      <c r="I106" s="1" t="inlineStr">
        <is>
          <t>(株)ｸﾁｰﾅ   世田谷区 成城7TJ計画 洗面化粧台分</t>
        </is>
      </c>
      <c r="J106" s="1" t="inlineStr">
        <is>
          <t>B 10-04-02</t>
        </is>
      </c>
      <c r="K106" s="1" t="inlineStr">
        <is>
          <t xml:space="preserve"> --</t>
        </is>
      </c>
      <c r="L106" s="1" t="n">
        <v>4973987604928</v>
      </c>
      <c r="M106" s="1" t="inlineStr">
        <is>
          <t>K37532EJ</t>
        </is>
      </c>
      <c r="O106" s="1" t="n">
        <v>1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1</t>
        </is>
      </c>
      <c r="X106" s="1" t="n">
        <v>20260413</v>
      </c>
      <c r="Y106" s="1" t="n">
        <v>84312</v>
      </c>
      <c r="Z106" s="1" t="n">
        <v>1</v>
      </c>
      <c r="AB106" s="4" t="n">
        <v>46125.47986111111</v>
      </c>
      <c r="AC106" s="1" t="inlineStr">
        <is>
          <t>検品済み</t>
        </is>
      </c>
      <c r="AD106" s="4" t="n">
        <v>46125.47981481482</v>
      </c>
    </row>
    <row r="107" ht="18.75" customHeight="1" s="12">
      <c r="A107" s="1" t="inlineStr">
        <is>
          <t>実績データ20260413113141.csv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20</v>
      </c>
      <c r="E107" s="1" t="inlineStr">
        <is>
          <t>森本　久美</t>
        </is>
      </c>
      <c r="F107" s="1" t="inlineStr">
        <is>
          <t>83e22623-5237-4dd8-bde1-e4cfcef96d61</t>
        </is>
      </c>
      <c r="G107" s="1" t="n">
        <v>13407124</v>
      </c>
      <c r="I107" s="1" t="inlineStr">
        <is>
          <t>川崎鉄管継手(株) 東名川崎支店</t>
        </is>
      </c>
      <c r="J107" s="1" t="inlineStr">
        <is>
          <t>B 14-01-21</t>
        </is>
      </c>
      <c r="K107" s="1" t="inlineStr">
        <is>
          <t xml:space="preserve"> --</t>
        </is>
      </c>
      <c r="L107" s="1" t="n">
        <v>4973987756955</v>
      </c>
      <c r="M107" s="1" t="inlineStr">
        <is>
          <t>T211S</t>
        </is>
      </c>
      <c r="N107" s="1" t="inlineStr">
        <is>
          <t>13X13</t>
        </is>
      </c>
      <c r="O107" s="1" t="n">
        <v>5</v>
      </c>
      <c r="P107" s="1" t="inlineStr">
        <is>
          <t>梱0</t>
        </is>
      </c>
      <c r="Q107" s="1" t="inlineStr">
        <is>
          <t xml:space="preserve">　　    ﾊﾞﾗ 5</t>
        </is>
      </c>
      <c r="R107" s="1" t="inlineStr">
        <is>
          <t>総数  5</t>
        </is>
      </c>
      <c r="X107" s="1" t="n">
        <v>20260413</v>
      </c>
      <c r="Y107" s="1" t="n">
        <v>102729</v>
      </c>
      <c r="Z107" s="1" t="n">
        <v>1</v>
      </c>
      <c r="AB107" s="4" t="n">
        <v>46125.48033564815</v>
      </c>
      <c r="AC107" s="1" t="inlineStr">
        <is>
          <t>検品済み</t>
        </is>
      </c>
      <c r="AD107" s="4" t="n">
        <v>46125.4802662037</v>
      </c>
    </row>
    <row r="108" ht="18.75" customHeight="1" s="12">
      <c r="A108" s="1" t="inlineStr">
        <is>
          <t>実績データ20260413113215.csv</t>
        </is>
      </c>
      <c r="B108" s="1" t="inlineStr">
        <is>
          <t>データ</t>
        </is>
      </c>
      <c r="C108" s="1" t="inlineStr">
        <is>
          <t>バラ検品</t>
        </is>
      </c>
      <c r="D108" s="1" t="n">
        <v>7</v>
      </c>
      <c r="E108" s="1" t="inlineStr">
        <is>
          <t>本吉　有美子</t>
        </is>
      </c>
      <c r="F108" s="1" t="inlineStr">
        <is>
          <t>da5f0db5-7871-456b-afce-88fe9cce0a5d</t>
        </is>
      </c>
      <c r="G108" s="1" t="n">
        <v>13406897</v>
      </c>
      <c r="I108" s="1" t="inlineStr">
        <is>
          <t>植田産業仮倉庫･板橋ﾀｰﾐﾅﾙ</t>
        </is>
      </c>
      <c r="J108" s="1" t="inlineStr">
        <is>
          <t>B 07-03-43</t>
        </is>
      </c>
      <c r="K108" s="1" t="inlineStr">
        <is>
          <t>ZB 02-11-11</t>
        </is>
      </c>
      <c r="L108" s="1" t="n">
        <v>4973987614460</v>
      </c>
      <c r="M108" s="1" t="inlineStr">
        <is>
          <t>K37531EJV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20260413</v>
      </c>
      <c r="Y108" s="1" t="n">
        <v>84229</v>
      </c>
      <c r="Z108" s="1" t="n">
        <v>1</v>
      </c>
      <c r="AB108" s="4" t="n">
        <v>46125.48065972222</v>
      </c>
      <c r="AC108" s="1" t="inlineStr">
        <is>
          <t>検品済み</t>
        </is>
      </c>
      <c r="AD108" s="4" t="n">
        <v>46125.480625</v>
      </c>
    </row>
    <row r="109" ht="18.75" customHeight="1" s="12">
      <c r="A109" s="1" t="inlineStr">
        <is>
          <t>実績データ20260413113240.csv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25</v>
      </c>
      <c r="E109" s="1" t="inlineStr">
        <is>
          <t>北田　倫子</t>
        </is>
      </c>
      <c r="F109" s="1" t="inlineStr">
        <is>
          <t>49db01af-f1ae-4534-b457-ba31b5ea0d19</t>
        </is>
      </c>
      <c r="G109" s="1" t="n">
        <v>13406929</v>
      </c>
      <c r="I109" s="1" t="inlineStr">
        <is>
          <t>ﾌﾟﾛｽﾄｯｸ 千葉市川店</t>
        </is>
      </c>
      <c r="J109" s="1" t="inlineStr">
        <is>
          <t>B 01-01-02</t>
        </is>
      </c>
      <c r="K109" s="1" t="inlineStr">
        <is>
          <t xml:space="preserve"> --</t>
        </is>
      </c>
      <c r="L109" s="1" t="n">
        <v>4973987159206</v>
      </c>
      <c r="M109" s="1" t="inlineStr">
        <is>
          <t>V22A-X2</t>
        </is>
      </c>
      <c r="N109" s="1" t="inlineStr">
        <is>
          <t>13</t>
        </is>
      </c>
      <c r="O109" s="1" t="n">
        <v>10</v>
      </c>
      <c r="P109" s="1" t="inlineStr">
        <is>
          <t>梱0</t>
        </is>
      </c>
      <c r="Q109" s="1" t="inlineStr">
        <is>
          <t xml:space="preserve">小箱 2  </t>
        </is>
      </c>
      <c r="R109" s="1" t="inlineStr">
        <is>
          <t>総数  10</t>
        </is>
      </c>
      <c r="X109" s="1" t="n">
        <v>20260413</v>
      </c>
      <c r="Y109" s="1" t="n">
        <v>84229</v>
      </c>
      <c r="Z109" s="1" t="n">
        <v>1</v>
      </c>
      <c r="AB109" s="4" t="n">
        <v>46125.48100694444</v>
      </c>
      <c r="AC109" s="1" t="inlineStr">
        <is>
          <t>検品済み</t>
        </is>
      </c>
      <c r="AD109" s="4" t="n">
        <v>46125.48097222222</v>
      </c>
    </row>
    <row r="110" ht="18.75" customHeight="1" s="12">
      <c r="A110" s="1" t="inlineStr">
        <is>
          <t>実績データ20260413113245.csv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26</v>
      </c>
      <c r="E110" s="1" t="inlineStr">
        <is>
          <t>鈴木　香織</t>
        </is>
      </c>
      <c r="F110" s="1" t="inlineStr">
        <is>
          <t>d584bcb6-4c8c-42bf-b459-170d8726c60d</t>
        </is>
      </c>
      <c r="G110" s="1" t="n">
        <v>13406941</v>
      </c>
      <c r="I110" s="1" t="inlineStr">
        <is>
          <t>HYｻｰﾋﾞｽ 濱口様  245 1256 ﾕﾆｵﾝｽｸｴｱ東京</t>
        </is>
      </c>
      <c r="J110" s="1" t="inlineStr">
        <is>
          <t>B 06-03-11</t>
        </is>
      </c>
      <c r="K110" s="1" t="inlineStr">
        <is>
          <t>ZB 02-10-11</t>
        </is>
      </c>
      <c r="L110" s="1" t="n">
        <v>4973987040160</v>
      </c>
      <c r="M110" s="1" t="inlineStr">
        <is>
          <t>PA18A-76X2</t>
        </is>
      </c>
      <c r="N110" s="1" t="inlineStr">
        <is>
          <t>16X240</t>
        </is>
      </c>
      <c r="O110" s="1" t="n">
        <v>1</v>
      </c>
      <c r="P110" s="1" t="inlineStr">
        <is>
          <t>梱0</t>
        </is>
      </c>
      <c r="Q110" s="1" t="inlineStr">
        <is>
          <t xml:space="preserve">　　    ﾊﾞﾗ 1</t>
        </is>
      </c>
      <c r="R110" s="1" t="inlineStr">
        <is>
          <t>総数  1</t>
        </is>
      </c>
      <c r="X110" s="1" t="n">
        <v>20260413</v>
      </c>
      <c r="Y110" s="1" t="n">
        <v>84312</v>
      </c>
      <c r="Z110" s="1" t="n">
        <v>1</v>
      </c>
      <c r="AB110" s="4" t="n">
        <v>46125.48106481481</v>
      </c>
      <c r="AC110" s="1" t="inlineStr">
        <is>
          <t>検品済み</t>
        </is>
      </c>
      <c r="AD110" s="4" t="n">
        <v>46125.48101851852</v>
      </c>
    </row>
    <row r="111" ht="18.75" customHeight="1" s="12">
      <c r="A111" s="1" t="inlineStr">
        <is>
          <t>実績データ20260413113254.csv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20</v>
      </c>
      <c r="E111" s="1" t="inlineStr">
        <is>
          <t>森本　久美</t>
        </is>
      </c>
      <c r="F111" s="1" t="inlineStr">
        <is>
          <t>83e22623-5237-4dd8-bde1-e4cfcef96d61</t>
        </is>
      </c>
      <c r="G111" s="1" t="n">
        <v>13407120</v>
      </c>
      <c r="I111" s="1" t="inlineStr">
        <is>
          <t>神奈川管材(株) 小田原(営)</t>
        </is>
      </c>
      <c r="J111" s="1" t="inlineStr">
        <is>
          <t>B 08-03-33</t>
        </is>
      </c>
      <c r="K111" s="1" t="inlineStr">
        <is>
          <t xml:space="preserve"> --</t>
        </is>
      </c>
      <c r="L111" s="1" t="n">
        <v>4973987789137</v>
      </c>
      <c r="M111" s="1" t="inlineStr">
        <is>
          <t>T72</t>
        </is>
      </c>
      <c r="N111" s="1" t="inlineStr">
        <is>
          <t>13</t>
        </is>
      </c>
      <c r="O111" s="1" t="n">
        <v>4</v>
      </c>
      <c r="P111" s="1" t="inlineStr">
        <is>
          <t>梱0</t>
        </is>
      </c>
      <c r="Q111" s="1" t="inlineStr">
        <is>
          <t xml:space="preserve">　　    ﾊﾞﾗ 4</t>
        </is>
      </c>
      <c r="R111" s="1" t="inlineStr">
        <is>
          <t>総数  4</t>
        </is>
      </c>
      <c r="T111" s="1" t="inlineStr">
        <is>
          <t>T72-13.jpg</t>
        </is>
      </c>
      <c r="W111" s="1" t="inlineStr">
        <is>
          <t>ＪＡＮ</t>
        </is>
      </c>
      <c r="X111" s="1" t="n">
        <v>20260413</v>
      </c>
      <c r="Y111" s="1" t="n">
        <v>102729</v>
      </c>
      <c r="Z111" s="1" t="n">
        <v>1</v>
      </c>
      <c r="AB111" s="4" t="n">
        <v>46125.48113425926</v>
      </c>
      <c r="AC111" s="1" t="inlineStr">
        <is>
          <t>検品済み</t>
        </is>
      </c>
      <c r="AD111" s="4" t="n">
        <v>46125.48103009259</v>
      </c>
    </row>
    <row r="112" ht="18.75" customHeight="1" s="12">
      <c r="A112" s="1" t="inlineStr">
        <is>
          <t>実績データ20260413113257.csv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13</v>
      </c>
      <c r="E112" s="1" t="inlineStr">
        <is>
          <t>晩田　恵美</t>
        </is>
      </c>
      <c r="F112" s="1" t="inlineStr">
        <is>
          <t>974e4ea8-0a4c-4eaa-b7b8-b4abbb94c096</t>
        </is>
      </c>
      <c r="G112" s="1" t="n">
        <v>13407166</v>
      </c>
      <c r="I112" s="1" t="inlineStr">
        <is>
          <t>真野建材(株)</t>
        </is>
      </c>
      <c r="J112" s="1" t="inlineStr">
        <is>
          <t>A 01-03-31</t>
        </is>
      </c>
      <c r="K112" s="1" t="inlineStr">
        <is>
          <t xml:space="preserve"> --</t>
        </is>
      </c>
      <c r="L112" s="1" t="n">
        <v>4973987189135</v>
      </c>
      <c r="M112" s="1" t="inlineStr">
        <is>
          <t>V7110-1</t>
        </is>
      </c>
      <c r="N112" s="1" t="inlineStr">
        <is>
          <t>13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20260413</v>
      </c>
      <c r="Y112" s="1" t="n">
        <v>104242</v>
      </c>
      <c r="Z112" s="1" t="n">
        <v>1</v>
      </c>
      <c r="AB112" s="4" t="n">
        <v>46125.48121527778</v>
      </c>
      <c r="AC112" s="1" t="inlineStr">
        <is>
          <t>検品済み</t>
        </is>
      </c>
      <c r="AD112" s="4" t="n">
        <v>46125.48118055556</v>
      </c>
    </row>
    <row r="113" ht="18.75" customHeight="1" s="12">
      <c r="A113" s="1" t="inlineStr">
        <is>
          <t>実績データ20260413113354.csv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7</v>
      </c>
      <c r="E113" s="1" t="inlineStr">
        <is>
          <t>本吉　有美子</t>
        </is>
      </c>
      <c r="F113" s="1" t="inlineStr">
        <is>
          <t>da5f0db5-7871-456b-afce-88fe9cce0a5d</t>
        </is>
      </c>
      <c r="G113" s="1" t="n">
        <v>13406891</v>
      </c>
      <c r="I113" s="1" t="inlineStr">
        <is>
          <t>(株)米津西部 中濃支店</t>
        </is>
      </c>
      <c r="J113" s="1" t="inlineStr">
        <is>
          <t>B 20-01-13</t>
        </is>
      </c>
      <c r="K113" s="1" t="inlineStr">
        <is>
          <t xml:space="preserve"> --</t>
        </is>
      </c>
      <c r="L113" s="1" t="n">
        <v>4973987479229</v>
      </c>
      <c r="M113" s="1" t="inlineStr">
        <is>
          <t>F126V</t>
        </is>
      </c>
      <c r="N113" s="1" t="inlineStr">
        <is>
          <t>13</t>
        </is>
      </c>
      <c r="O113" s="1" t="n">
        <v>2</v>
      </c>
      <c r="P113" s="1" t="inlineStr">
        <is>
          <t>梱0</t>
        </is>
      </c>
      <c r="Q113" s="1" t="inlineStr">
        <is>
          <t xml:space="preserve">小箱 2  </t>
        </is>
      </c>
      <c r="R113" s="1" t="inlineStr">
        <is>
          <t>総数  2</t>
        </is>
      </c>
      <c r="X113" s="1" t="n">
        <v>20260413</v>
      </c>
      <c r="Y113" s="1" t="n">
        <v>84229</v>
      </c>
      <c r="Z113" s="1" t="n">
        <v>1</v>
      </c>
      <c r="AB113" s="4" t="n">
        <v>46125.48181712963</v>
      </c>
      <c r="AC113" s="1" t="inlineStr">
        <is>
          <t>検品済み</t>
        </is>
      </c>
      <c r="AD113" s="4" t="n">
        <v>46125.48172453704</v>
      </c>
    </row>
    <row r="114" ht="18.75" customHeight="1" s="12">
      <c r="A114" s="1" t="inlineStr">
        <is>
          <t>実績データ20260413113356.csv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13</v>
      </c>
      <c r="E114" s="1" t="inlineStr">
        <is>
          <t>晩田　恵美</t>
        </is>
      </c>
      <c r="F114" s="1" t="inlineStr">
        <is>
          <t>974e4ea8-0a4c-4eaa-b7b8-b4abbb94c096</t>
        </is>
      </c>
      <c r="G114" s="1" t="n">
        <v>13407162</v>
      </c>
      <c r="I114" s="1" t="inlineStr">
        <is>
          <t>ﾎｼｻﾞｷ東北㈱米沢(営)  石川様</t>
        </is>
      </c>
      <c r="J114" s="1" t="inlineStr">
        <is>
          <t>A 02-10-13</t>
        </is>
      </c>
      <c r="K114" s="1" t="inlineStr">
        <is>
          <t xml:space="preserve"> --</t>
        </is>
      </c>
      <c r="L114" s="1" t="n">
        <v>4973987009730</v>
      </c>
      <c r="M114" s="1" t="inlineStr">
        <is>
          <t>A1310</t>
        </is>
      </c>
      <c r="N114" s="1" t="inlineStr">
        <is>
          <t>13</t>
        </is>
      </c>
      <c r="O114" s="1" t="n">
        <v>1</v>
      </c>
      <c r="P114" s="1" t="inlineStr">
        <is>
          <t>梱0</t>
        </is>
      </c>
      <c r="Q114" s="1" t="inlineStr">
        <is>
          <t xml:space="preserve">小箱 1  </t>
        </is>
      </c>
      <c r="R114" s="1" t="inlineStr">
        <is>
          <t>総数  1</t>
        </is>
      </c>
      <c r="X114" s="1" t="n">
        <v>20260413</v>
      </c>
      <c r="Y114" s="1" t="n">
        <v>104242</v>
      </c>
      <c r="Z114" s="1" t="n">
        <v>1</v>
      </c>
      <c r="AB114" s="4" t="n">
        <v>46125.48188657407</v>
      </c>
      <c r="AC114" s="1" t="inlineStr">
        <is>
          <t>検品済み</t>
        </is>
      </c>
      <c r="AD114" s="4" t="n">
        <v>46125.48186342593</v>
      </c>
    </row>
    <row r="115" ht="18.75" customHeight="1" s="12">
      <c r="A115" s="1" t="inlineStr">
        <is>
          <t>実績データ20260413113458.csv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25</v>
      </c>
      <c r="E115" s="1" t="inlineStr">
        <is>
          <t>北田　倫子</t>
        </is>
      </c>
      <c r="F115" s="1" t="inlineStr">
        <is>
          <t>49db01af-f1ae-4534-b457-ba31b5ea0d19</t>
        </is>
      </c>
      <c r="G115" s="1" t="n">
        <v>13406933</v>
      </c>
      <c r="I115" s="1" t="inlineStr">
        <is>
          <t>ﾌﾟﾛｽﾄｯｸ 入間店</t>
        </is>
      </c>
      <c r="J115" s="1" t="inlineStr">
        <is>
          <t>B 01-03-02</t>
        </is>
      </c>
      <c r="K115" s="1" t="inlineStr">
        <is>
          <t xml:space="preserve"> --</t>
        </is>
      </c>
      <c r="L115" s="1" t="n">
        <v>4973987157752</v>
      </c>
      <c r="M115" s="1" t="inlineStr">
        <is>
          <t>V21JS-X2</t>
        </is>
      </c>
      <c r="N115" s="1" t="inlineStr">
        <is>
          <t>13X350</t>
        </is>
      </c>
      <c r="O115" s="1" t="n">
        <v>10</v>
      </c>
      <c r="P115" s="1" t="inlineStr">
        <is>
          <t>梱0</t>
        </is>
      </c>
      <c r="Q115" s="1" t="inlineStr">
        <is>
          <t xml:space="preserve">小箱 5  </t>
        </is>
      </c>
      <c r="R115" s="1" t="inlineStr">
        <is>
          <t>総数  10</t>
        </is>
      </c>
      <c r="X115" s="1" t="n">
        <v>20260413</v>
      </c>
      <c r="Y115" s="1" t="n">
        <v>84229</v>
      </c>
      <c r="Z115" s="1" t="n">
        <v>1</v>
      </c>
      <c r="AB115" s="4" t="n">
        <v>46125.48258101852</v>
      </c>
      <c r="AC115" s="1" t="inlineStr">
        <is>
          <t>検品済み</t>
        </is>
      </c>
      <c r="AD115" s="4" t="n">
        <v>46125.48253472222</v>
      </c>
    </row>
    <row r="116" ht="18.75" customHeight="1" s="12">
      <c r="A116" s="1" t="inlineStr">
        <is>
          <t>実績データ20260413113513.csv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26</v>
      </c>
      <c r="E116" s="1" t="inlineStr">
        <is>
          <t>鈴木　香織</t>
        </is>
      </c>
      <c r="F116" s="1" t="inlineStr">
        <is>
          <t>d584bcb6-4c8c-42bf-b459-170d8726c60d</t>
        </is>
      </c>
      <c r="G116" s="1" t="n">
        <v>13407118</v>
      </c>
      <c r="I116" s="1" t="inlineStr">
        <is>
          <t>小泉機器工業(株) 平塚(営)</t>
        </is>
      </c>
      <c r="J116" s="1" t="inlineStr">
        <is>
          <t>A 02-04-22</t>
        </is>
      </c>
      <c r="K116" s="1" t="inlineStr">
        <is>
          <t xml:space="preserve"> --</t>
        </is>
      </c>
      <c r="L116" s="1" t="n">
        <v>4973987910517</v>
      </c>
      <c r="M116" s="1" t="inlineStr">
        <is>
          <t>PP42-30</t>
        </is>
      </c>
      <c r="N116" s="1" t="inlineStr">
        <is>
          <t>51</t>
        </is>
      </c>
      <c r="O116" s="1" t="n">
        <v>5</v>
      </c>
      <c r="P116" s="1" t="inlineStr">
        <is>
          <t>梱0</t>
        </is>
      </c>
      <c r="Q116" s="1" t="inlineStr">
        <is>
          <t xml:space="preserve">　　    ﾊﾞﾗ 5</t>
        </is>
      </c>
      <c r="R116" s="1" t="inlineStr">
        <is>
          <t>総数  5</t>
        </is>
      </c>
      <c r="X116" s="1" t="n">
        <v>20260413</v>
      </c>
      <c r="Y116" s="1" t="n">
        <v>102729</v>
      </c>
      <c r="Z116" s="1" t="n">
        <v>1</v>
      </c>
      <c r="AB116" s="4" t="n">
        <v>46125.48278935185</v>
      </c>
      <c r="AC116" s="1" t="inlineStr">
        <is>
          <t>検品済み</t>
        </is>
      </c>
      <c r="AD116" s="4" t="n">
        <v>46125.48262731481</v>
      </c>
    </row>
    <row r="117" ht="18.75" customHeight="1" s="12">
      <c r="A117" s="1" t="inlineStr">
        <is>
          <t>実績データ20260413113521.csv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974e4ea8-0a4c-4eaa-b7b8-b4abbb94c096</t>
        </is>
      </c>
      <c r="G117" s="1" t="n">
        <v>13407159</v>
      </c>
      <c r="I117" s="1" t="inlineStr">
        <is>
          <t>㈲宮田住宅設備 宮田様 (ﾑｶｻ様代理工事店)</t>
        </is>
      </c>
      <c r="J117" s="1" t="inlineStr">
        <is>
          <t>D 15-01-02</t>
        </is>
      </c>
      <c r="K117" s="1" t="inlineStr">
        <is>
          <t xml:space="preserve"> --</t>
        </is>
      </c>
      <c r="L117" s="1" t="n">
        <v>4973987641596</v>
      </c>
      <c r="M117" s="1" t="inlineStr">
        <is>
          <t>PS39-CTA</t>
        </is>
      </c>
      <c r="N117" s="1" t="inlineStr">
        <is>
          <t>W-W</t>
        </is>
      </c>
      <c r="O117" s="1" t="n">
        <v>5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5</t>
        </is>
      </c>
      <c r="X117" s="1" t="n">
        <v>20260413</v>
      </c>
      <c r="Y117" s="1" t="n">
        <v>104242</v>
      </c>
      <c r="Z117" s="1" t="n">
        <v>1</v>
      </c>
      <c r="AB117" s="4" t="n">
        <v>46125.48287037037</v>
      </c>
      <c r="AC117" s="1" t="inlineStr">
        <is>
          <t>検品済み</t>
        </is>
      </c>
      <c r="AD117" s="4" t="n">
        <v>46125.48283564814</v>
      </c>
    </row>
    <row r="118" ht="18.75" customHeight="1" s="12">
      <c r="A118" s="1" t="inlineStr">
        <is>
          <t>実績データ20260413113541.csv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7</v>
      </c>
      <c r="E118" s="1" t="inlineStr">
        <is>
          <t>本吉　有美子</t>
        </is>
      </c>
      <c r="F118" s="1" t="inlineStr">
        <is>
          <t>da5f0db5-7871-456b-afce-88fe9cce0a5d</t>
        </is>
      </c>
      <c r="G118" s="1" t="n">
        <v>13407097</v>
      </c>
      <c r="I118" s="1" t="inlineStr">
        <is>
          <t>㈱三喜つくば流通ｾﾝﾀｰ</t>
        </is>
      </c>
      <c r="J118" s="1" t="inlineStr">
        <is>
          <t>B 12-04-02</t>
        </is>
      </c>
      <c r="K118" s="1" t="inlineStr">
        <is>
          <t xml:space="preserve"> --</t>
        </is>
      </c>
      <c r="L118" s="1" t="n">
        <v>4973987648069</v>
      </c>
      <c r="M118" s="1" t="inlineStr">
        <is>
          <t>PS310-80XA</t>
        </is>
      </c>
      <c r="N118" s="1" t="inlineStr">
        <is>
          <t>WA2</t>
        </is>
      </c>
      <c r="O118" s="1" t="n">
        <v>8</v>
      </c>
      <c r="P118" s="1" t="inlineStr">
        <is>
          <t>梱0</t>
        </is>
      </c>
      <c r="Q118" s="1" t="inlineStr">
        <is>
          <t xml:space="preserve">小箱 2  </t>
        </is>
      </c>
      <c r="R118" s="1" t="inlineStr">
        <is>
          <t>総数  8</t>
        </is>
      </c>
      <c r="X118" s="1" t="n">
        <v>20260413</v>
      </c>
      <c r="Y118" s="1" t="n">
        <v>102729</v>
      </c>
      <c r="Z118" s="1" t="n">
        <v>1</v>
      </c>
      <c r="AB118" s="4" t="n">
        <v>46125.48306712963</v>
      </c>
      <c r="AC118" s="1" t="inlineStr">
        <is>
          <t>検品済み</t>
        </is>
      </c>
      <c r="AD118" s="4" t="n">
        <v>46125.48297453704</v>
      </c>
    </row>
    <row r="119" ht="18.75" customHeight="1" s="12">
      <c r="A119" s="1" t="inlineStr">
        <is>
          <t>実績データ20260413113612.csv</t>
        </is>
      </c>
      <c r="B119" s="1" t="inlineStr">
        <is>
          <t>データ</t>
        </is>
      </c>
      <c r="C119" s="1" t="inlineStr">
        <is>
          <t>バラPK即</t>
        </is>
      </c>
      <c r="D119" s="1" t="n">
        <v>17</v>
      </c>
      <c r="E119" s="1" t="inlineStr">
        <is>
          <t>上村　和恵</t>
        </is>
      </c>
      <c r="F119" s="1" t="inlineStr">
        <is>
          <t>a5ea3602-16d2-40fb-ac07-3360ba53b2ea</t>
        </is>
      </c>
      <c r="G119" s="1" t="n">
        <v>13407187</v>
      </c>
      <c r="I119" s="1" t="inlineStr">
        <is>
          <t>神奈川管材(株) 藤沢(営)</t>
        </is>
      </c>
      <c r="J119" s="1" t="inlineStr">
        <is>
          <t>B 21-01-22</t>
        </is>
      </c>
      <c r="K119" s="1" t="inlineStr">
        <is>
          <t xml:space="preserve"> --</t>
        </is>
      </c>
      <c r="L119" s="1" t="n">
        <v>4973987580925</v>
      </c>
      <c r="M119" s="1" t="inlineStr">
        <is>
          <t>PH84-170XL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20260413</v>
      </c>
      <c r="Y119" s="1" t="n">
        <v>110930</v>
      </c>
      <c r="Z119" s="1" t="n">
        <v>1</v>
      </c>
      <c r="AB119" s="4" t="n">
        <v>46125.48346064815</v>
      </c>
      <c r="AC119" s="1" t="inlineStr">
        <is>
          <t>検品済み</t>
        </is>
      </c>
      <c r="AD119" s="4" t="n">
        <v>46125.48342592592</v>
      </c>
    </row>
    <row r="120" ht="18.75" customHeight="1" s="12">
      <c r="A120" s="1" t="inlineStr">
        <is>
          <t>実績データ20260413113627.csv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20</v>
      </c>
      <c r="E120" s="1" t="inlineStr">
        <is>
          <t>森本　久美</t>
        </is>
      </c>
      <c r="F120" s="1" t="inlineStr">
        <is>
          <t>83e22623-5237-4dd8-bde1-e4cfcef96d61</t>
        </is>
      </c>
      <c r="G120" s="1" t="n">
        <v>13407131</v>
      </c>
      <c r="I120" s="1" t="inlineStr">
        <is>
          <t>富士産業(株) 習志野(営)</t>
        </is>
      </c>
      <c r="J120" s="1" t="inlineStr">
        <is>
          <t>B 01-02-01</t>
        </is>
      </c>
      <c r="K120" s="1" t="inlineStr">
        <is>
          <t xml:space="preserve"> --</t>
        </is>
      </c>
      <c r="L120" s="1" t="n">
        <v>4973987759666</v>
      </c>
      <c r="M120" s="1" t="inlineStr">
        <is>
          <t>T131</t>
        </is>
      </c>
      <c r="N120" s="1" t="inlineStr">
        <is>
          <t>13</t>
        </is>
      </c>
      <c r="O120" s="1" t="n">
        <v>2</v>
      </c>
      <c r="P120" s="1" t="inlineStr">
        <is>
          <t>梱0</t>
        </is>
      </c>
      <c r="Q120" s="1" t="inlineStr">
        <is>
          <t xml:space="preserve">　　    ﾊﾞﾗ 2</t>
        </is>
      </c>
      <c r="R120" s="1" t="inlineStr">
        <is>
          <t>総数  2</t>
        </is>
      </c>
      <c r="T120" s="1" t="inlineStr">
        <is>
          <t>T131-13.jpg</t>
        </is>
      </c>
      <c r="W120" s="1" t="inlineStr">
        <is>
          <t>ＪＡＮ</t>
        </is>
      </c>
      <c r="X120" s="1" t="n">
        <v>20260413</v>
      </c>
      <c r="Y120" s="1" t="n">
        <v>102729</v>
      </c>
      <c r="Z120" s="1" t="n">
        <v>1</v>
      </c>
      <c r="AB120" s="4" t="n">
        <v>46125.48342592592</v>
      </c>
      <c r="AC120" s="1" t="inlineStr">
        <is>
          <t>検品済み</t>
        </is>
      </c>
      <c r="AD120" s="4" t="n">
        <v>46125.48336805555</v>
      </c>
    </row>
    <row r="121" ht="18.75" customHeight="1" s="12">
      <c r="A121" s="1" t="inlineStr">
        <is>
          <t>実績データ20260413113706.csv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26</v>
      </c>
      <c r="E121" s="1" t="inlineStr">
        <is>
          <t>鈴木　香織</t>
        </is>
      </c>
      <c r="F121" s="1" t="inlineStr">
        <is>
          <t>d584bcb6-4c8c-42bf-b459-170d8726c60d</t>
        </is>
      </c>
      <c r="G121" s="1" t="n">
        <v>13407117</v>
      </c>
      <c r="I121" s="1" t="inlineStr">
        <is>
          <t>小泉機器工業(株) 多摩(営)</t>
        </is>
      </c>
      <c r="J121" s="1" t="inlineStr">
        <is>
          <t>A 01-12-12</t>
        </is>
      </c>
      <c r="K121" s="1" t="inlineStr">
        <is>
          <t xml:space="preserve"> --</t>
        </is>
      </c>
      <c r="L121" s="1" t="n">
        <v>4973987560583</v>
      </c>
      <c r="M121" s="1" t="inlineStr">
        <is>
          <t>PH65-9</t>
        </is>
      </c>
      <c r="O121" s="1" t="n">
        <v>20</v>
      </c>
      <c r="P121" s="1" t="inlineStr">
        <is>
          <t>梱0</t>
        </is>
      </c>
      <c r="Q121" s="1" t="inlineStr">
        <is>
          <t xml:space="preserve">小箱 2  </t>
        </is>
      </c>
      <c r="R121" s="1" t="inlineStr">
        <is>
          <t>総数  20</t>
        </is>
      </c>
      <c r="X121" s="1" t="n">
        <v>20260413</v>
      </c>
      <c r="Y121" s="1" t="n">
        <v>102729</v>
      </c>
      <c r="Z121" s="1" t="n">
        <v>1</v>
      </c>
      <c r="AB121" s="4" t="n">
        <v>46125.48407407408</v>
      </c>
      <c r="AC121" s="1" t="inlineStr">
        <is>
          <t>検品済み</t>
        </is>
      </c>
      <c r="AD121" s="4" t="n">
        <v>46125.48390046296</v>
      </c>
    </row>
    <row r="122" ht="18.75" customHeight="1" s="12">
      <c r="A122" s="1" t="inlineStr">
        <is>
          <t>実績データ20260413113714.csv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18</v>
      </c>
      <c r="E122" s="1" t="inlineStr">
        <is>
          <t>菊池　敬</t>
        </is>
      </c>
      <c r="F122" s="1" t="inlineStr">
        <is>
          <t>f6af6708-54cc-42d9-bd83-89831d214d45</t>
        </is>
      </c>
      <c r="G122" s="1" t="n">
        <v>13406954</v>
      </c>
      <c r="I122" s="1" t="inlineStr">
        <is>
          <t>ﾏｸﾞﾅﾑ 大倉様 SGR練馬区 上石神井B棟2F作業所分</t>
        </is>
      </c>
      <c r="J122" s="1" t="inlineStr">
        <is>
          <t>B 12-04-01</t>
        </is>
      </c>
      <c r="K122" s="1" t="inlineStr">
        <is>
          <t xml:space="preserve"> --</t>
        </is>
      </c>
      <c r="L122" s="1" t="n">
        <v>4973987159121</v>
      </c>
      <c r="M122" s="1" t="inlineStr">
        <is>
          <t>V21A</t>
        </is>
      </c>
      <c r="N122" s="1" t="inlineStr">
        <is>
          <t>13</t>
        </is>
      </c>
      <c r="O122" s="1" t="n">
        <v>14</v>
      </c>
      <c r="P122" s="1" t="inlineStr">
        <is>
          <t>梱0</t>
        </is>
      </c>
      <c r="Q122" s="1" t="inlineStr">
        <is>
          <t>小箱 2  ﾊﾞﾗ 4</t>
        </is>
      </c>
      <c r="R122" s="1" t="inlineStr">
        <is>
          <t>総数  14</t>
        </is>
      </c>
      <c r="T122" s="1" t="inlineStr">
        <is>
          <t>V21A-13.jpg</t>
        </is>
      </c>
      <c r="W122" s="1" t="inlineStr">
        <is>
          <t>ＪＡＮ</t>
        </is>
      </c>
      <c r="X122" s="1" t="n">
        <v>20260413</v>
      </c>
      <c r="Y122" s="1" t="n">
        <v>84312</v>
      </c>
      <c r="Z122" s="1" t="n">
        <v>1</v>
      </c>
      <c r="AB122" s="4" t="n">
        <v>46125.48377314815</v>
      </c>
      <c r="AC122" s="1" t="inlineStr">
        <is>
          <t>検品済み</t>
        </is>
      </c>
      <c r="AD122" s="4" t="n">
        <v>46125.48353009259</v>
      </c>
    </row>
    <row r="123" ht="18.75" customHeight="1" s="12">
      <c r="A123" s="1" t="inlineStr">
        <is>
          <t>実績データ20260413113722.csv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13</v>
      </c>
      <c r="E123" s="1" t="inlineStr">
        <is>
          <t>晩田　恵美</t>
        </is>
      </c>
      <c r="F123" s="1" t="inlineStr">
        <is>
          <t>974e4ea8-0a4c-4eaa-b7b8-b4abbb94c096</t>
        </is>
      </c>
      <c r="G123" s="1" t="n">
        <v>13407161</v>
      </c>
      <c r="I123" s="1" t="inlineStr">
        <is>
          <t>ｻﾝｺｰ機材(株) 甲府支店</t>
        </is>
      </c>
      <c r="J123" s="1" t="inlineStr">
        <is>
          <t>C 07-02-25</t>
        </is>
      </c>
      <c r="K123" s="1" t="inlineStr">
        <is>
          <t xml:space="preserve"> --</t>
        </is>
      </c>
      <c r="L123" s="1" t="n">
        <v>4973987578724</v>
      </c>
      <c r="M123" s="1" t="inlineStr">
        <is>
          <t>H770</t>
        </is>
      </c>
      <c r="N123" s="1" t="inlineStr">
        <is>
          <t>H3S</t>
        </is>
      </c>
      <c r="O123" s="1" t="n">
        <v>1</v>
      </c>
      <c r="P123" s="1" t="inlineStr">
        <is>
          <t>梱0</t>
        </is>
      </c>
      <c r="Q123" s="1" t="inlineStr">
        <is>
          <t xml:space="preserve">　　    ﾊﾞﾗ 1</t>
        </is>
      </c>
      <c r="R123" s="1" t="inlineStr">
        <is>
          <t>総数  1</t>
        </is>
      </c>
      <c r="T123" s="1" t="inlineStr">
        <is>
          <t>H770-H3S.jpg</t>
        </is>
      </c>
      <c r="W123" s="1" t="inlineStr">
        <is>
          <t>ＪＡＮ</t>
        </is>
      </c>
      <c r="X123" s="1" t="n">
        <v>20260413</v>
      </c>
      <c r="Y123" s="1" t="n">
        <v>104242</v>
      </c>
      <c r="Z123" s="1" t="n">
        <v>1</v>
      </c>
      <c r="AB123" s="4" t="n">
        <v>46125.48428240741</v>
      </c>
      <c r="AC123" s="1" t="inlineStr">
        <is>
          <t>検品済み</t>
        </is>
      </c>
      <c r="AD123" s="4" t="n">
        <v>46125.48423611111</v>
      </c>
    </row>
    <row r="124" ht="18.75" customHeight="1" s="12">
      <c r="A124" s="1" t="inlineStr">
        <is>
          <t>実績データ20260413113724.csv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20</v>
      </c>
      <c r="E124" s="1" t="inlineStr">
        <is>
          <t>森本　久美</t>
        </is>
      </c>
      <c r="F124" s="1" t="inlineStr">
        <is>
          <t>83e22623-5237-4dd8-bde1-e4cfcef96d61</t>
        </is>
      </c>
      <c r="G124" s="1" t="n">
        <v>13407123</v>
      </c>
      <c r="I124" s="1" t="inlineStr">
        <is>
          <t>西関東機材(株) 八王子(営)</t>
        </is>
      </c>
      <c r="J124" s="1" t="inlineStr">
        <is>
          <t>C 18-01-22</t>
        </is>
      </c>
      <c r="K124" s="1" t="inlineStr">
        <is>
          <t>ZC 01-15-</t>
        </is>
      </c>
      <c r="L124" s="1" t="n">
        <v>4973987765049</v>
      </c>
      <c r="M124" s="1" t="inlineStr">
        <is>
          <t>T2231</t>
        </is>
      </c>
      <c r="N124" s="1" t="inlineStr">
        <is>
          <t>13</t>
        </is>
      </c>
      <c r="O124" s="1" t="n">
        <v>1</v>
      </c>
      <c r="P124" s="1" t="inlineStr">
        <is>
          <t>梱0</t>
        </is>
      </c>
      <c r="Q124" s="1" t="inlineStr">
        <is>
          <t xml:space="preserve">　　    ﾊﾞﾗ 1</t>
        </is>
      </c>
      <c r="R124" s="1" t="inlineStr">
        <is>
          <t>総数  1</t>
        </is>
      </c>
      <c r="X124" s="1" t="n">
        <v>20260413</v>
      </c>
      <c r="Y124" s="1" t="n">
        <v>102729</v>
      </c>
      <c r="Z124" s="1" t="n">
        <v>1</v>
      </c>
      <c r="AB124" s="4" t="n">
        <v>46125.48422453704</v>
      </c>
      <c r="AC124" s="1" t="inlineStr">
        <is>
          <t>検品済み</t>
        </is>
      </c>
      <c r="AD124" s="4" t="n">
        <v>46125.48417824074</v>
      </c>
    </row>
    <row r="125" ht="18.75" customHeight="1" s="12">
      <c r="A125" s="1" t="inlineStr">
        <is>
          <t>実績データ20260413113755.csv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7</v>
      </c>
      <c r="E125" s="1" t="inlineStr">
        <is>
          <t>本吉　有美子</t>
        </is>
      </c>
      <c r="F125" s="1" t="inlineStr">
        <is>
          <t>da5f0db5-7871-456b-afce-88fe9cce0a5d</t>
        </is>
      </c>
      <c r="G125" s="1" t="n">
        <v>13407101</v>
      </c>
      <c r="I125" s="1" t="inlineStr">
        <is>
          <t>(株)ｵｷﾀ 高山支店</t>
        </is>
      </c>
      <c r="J125" s="1" t="inlineStr">
        <is>
          <t>C 15-01-12</t>
        </is>
      </c>
      <c r="K125" s="1" t="inlineStr">
        <is>
          <t xml:space="preserve"> --</t>
        </is>
      </c>
      <c r="L125" s="1" t="n">
        <v>4973987850783</v>
      </c>
      <c r="M125" s="1" t="inlineStr">
        <is>
          <t>PR2390F</t>
        </is>
      </c>
      <c r="O125" s="1" t="n">
        <v>1</v>
      </c>
      <c r="P125" s="1" t="inlineStr">
        <is>
          <t>梱0</t>
        </is>
      </c>
      <c r="Q125" s="1" t="inlineStr">
        <is>
          <t xml:space="preserve">　　    ﾊﾞﾗ 1</t>
        </is>
      </c>
      <c r="R125" s="1" t="inlineStr">
        <is>
          <t>総数  1</t>
        </is>
      </c>
      <c r="X125" s="1" t="n">
        <v>20260413</v>
      </c>
      <c r="Y125" s="1" t="n">
        <v>102729</v>
      </c>
      <c r="Z125" s="1" t="n">
        <v>1</v>
      </c>
      <c r="AB125" s="4" t="n">
        <v>46125.48425925926</v>
      </c>
      <c r="AC125" s="1" t="inlineStr">
        <is>
          <t>検品済み</t>
        </is>
      </c>
      <c r="AD125" s="4" t="n">
        <v>46125.48409722222</v>
      </c>
    </row>
    <row r="126" ht="18.75" customHeight="1" s="12">
      <c r="A126" s="1" t="inlineStr">
        <is>
          <t>実績データ20260413113814.csv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974e4ea8-0a4c-4eaa-b7b8-b4abbb94c096</t>
        </is>
      </c>
      <c r="G126" s="1" t="n">
        <v>13407163</v>
      </c>
      <c r="I126" s="1" t="inlineStr">
        <is>
          <t>(株)米津西部 名北支店</t>
        </is>
      </c>
      <c r="J126" s="1" t="inlineStr">
        <is>
          <t>C 16-01-22</t>
        </is>
      </c>
      <c r="K126" s="1" t="inlineStr">
        <is>
          <t xml:space="preserve"> --</t>
        </is>
      </c>
      <c r="L126" s="1" t="n">
        <v>4973987755842</v>
      </c>
      <c r="M126" s="1" t="inlineStr">
        <is>
          <t>T22</t>
        </is>
      </c>
      <c r="N126" s="1" t="inlineStr">
        <is>
          <t>13X35</t>
        </is>
      </c>
      <c r="O126" s="1" t="n">
        <v>40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40</t>
        </is>
      </c>
      <c r="X126" s="1" t="n">
        <v>20260413</v>
      </c>
      <c r="Y126" s="1" t="n">
        <v>104242</v>
      </c>
      <c r="Z126" s="1" t="n">
        <v>1</v>
      </c>
      <c r="AB126" s="4" t="n">
        <v>46125.48488425926</v>
      </c>
      <c r="AC126" s="1" t="inlineStr">
        <is>
          <t>検品済み</t>
        </is>
      </c>
      <c r="AD126" s="4" t="n">
        <v>46125.48483796296</v>
      </c>
    </row>
    <row r="127" ht="18.75" customHeight="1" s="12">
      <c r="A127" s="1" t="inlineStr">
        <is>
          <t>実績データ20260413113815.csv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4</v>
      </c>
      <c r="E127" s="1" t="inlineStr">
        <is>
          <t>後藤　克行</t>
        </is>
      </c>
      <c r="F127" s="1" t="inlineStr">
        <is>
          <t>0d2b3f74-90af-44a0-ab20-2ebdcbb1e964</t>
        </is>
      </c>
      <c r="G127" s="1" t="n">
        <v>13406927</v>
      </c>
      <c r="I127" s="1" t="inlineStr">
        <is>
          <t>金子ﾎﾟﾝﾌﾟ機材(有)</t>
        </is>
      </c>
      <c r="J127" s="1" t="inlineStr">
        <is>
          <t>D 13-01-10</t>
        </is>
      </c>
      <c r="K127" s="1" t="inlineStr">
        <is>
          <t xml:space="preserve"> --</t>
        </is>
      </c>
      <c r="L127" s="1" t="n">
        <v>4973987560613</v>
      </c>
      <c r="M127" s="1" t="inlineStr">
        <is>
          <t>PH62-86</t>
        </is>
      </c>
      <c r="N127" s="1" t="inlineStr">
        <is>
          <t>30M</t>
        </is>
      </c>
      <c r="O127" s="1" t="n">
        <v>4</v>
      </c>
      <c r="P127" s="1" t="inlineStr">
        <is>
          <t>梱1</t>
        </is>
      </c>
      <c r="Q127" s="1" t="inlineStr">
        <is>
          <t>梱1</t>
        </is>
      </c>
      <c r="R127" s="1" t="inlineStr">
        <is>
          <t>総数  4</t>
        </is>
      </c>
      <c r="X127" s="1" t="n">
        <v>20260413</v>
      </c>
      <c r="Y127" s="1" t="n">
        <v>84229</v>
      </c>
      <c r="Z127" s="1" t="n">
        <v>1</v>
      </c>
      <c r="AB127" s="4" t="n">
        <v>46125.48394675926</v>
      </c>
      <c r="AC127" s="1" t="inlineStr">
        <is>
          <t>検品済み</t>
        </is>
      </c>
      <c r="AD127" s="4" t="n">
        <v>46125.48387731481</v>
      </c>
    </row>
    <row r="128" ht="18.75" customHeight="1" s="12">
      <c r="A128" s="1" t="inlineStr">
        <is>
          <t>実績データ20260413113904.csv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26</v>
      </c>
      <c r="E128" s="1" t="inlineStr">
        <is>
          <t>鈴木　香織</t>
        </is>
      </c>
      <c r="F128" s="1" t="inlineStr">
        <is>
          <t>d584bcb6-4c8c-42bf-b459-170d8726c60d</t>
        </is>
      </c>
      <c r="G128" s="1" t="n">
        <v>13407116</v>
      </c>
      <c r="I128" s="1" t="inlineStr">
        <is>
          <t>橋本総業(株) 相模原配送ｾﾝﾀｰ</t>
        </is>
      </c>
      <c r="J128" s="1" t="inlineStr">
        <is>
          <t>D 02-01-02</t>
        </is>
      </c>
      <c r="K128" s="1" t="inlineStr">
        <is>
          <t>2G H --</t>
        </is>
      </c>
      <c r="L128" s="1" t="n">
        <v>4973987178467</v>
      </c>
      <c r="M128" s="1" t="inlineStr">
        <is>
          <t>V56-5X</t>
        </is>
      </c>
      <c r="N128" s="1" t="inlineStr">
        <is>
          <t>13</t>
        </is>
      </c>
      <c r="O128" s="1" t="n">
        <v>3</v>
      </c>
      <c r="P128" s="1" t="inlineStr">
        <is>
          <t>梱0</t>
        </is>
      </c>
      <c r="Q128" s="1" t="inlineStr">
        <is>
          <t xml:space="preserve">小箱 3  </t>
        </is>
      </c>
      <c r="R128" s="1" t="inlineStr">
        <is>
          <t>総数  3</t>
        </is>
      </c>
      <c r="X128" s="1" t="n">
        <v>20260413</v>
      </c>
      <c r="Y128" s="1" t="n">
        <v>102729</v>
      </c>
      <c r="Z128" s="1" t="n">
        <v>1</v>
      </c>
      <c r="AB128" s="4" t="n">
        <v>46125.48523148148</v>
      </c>
      <c r="AC128" s="1" t="inlineStr">
        <is>
          <t>検品済み</t>
        </is>
      </c>
      <c r="AD128" s="4" t="n">
        <v>46125.48511574074</v>
      </c>
    </row>
    <row r="129" ht="18.75" customHeight="1" s="12">
      <c r="A129" s="1" t="inlineStr">
        <is>
          <t>実績データ20260413113931.csv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20</v>
      </c>
      <c r="E129" s="1" t="inlineStr">
        <is>
          <t>森本　久美</t>
        </is>
      </c>
      <c r="F129" s="1" t="inlineStr">
        <is>
          <t>83e22623-5237-4dd8-bde1-e4cfcef96d61</t>
        </is>
      </c>
      <c r="G129" s="1" t="n">
        <v>13407121</v>
      </c>
      <c r="I129" s="1" t="inlineStr">
        <is>
          <t>神奈川管材(株) 川崎(営)</t>
        </is>
      </c>
      <c r="J129" s="1" t="inlineStr">
        <is>
          <t>A 02-04-11</t>
        </is>
      </c>
      <c r="K129" s="1" t="inlineStr">
        <is>
          <t xml:space="preserve"> --</t>
        </is>
      </c>
      <c r="L129" s="1" t="n">
        <v>4973987510700</v>
      </c>
      <c r="M129" s="1" t="inlineStr">
        <is>
          <t>PH271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20260413</v>
      </c>
      <c r="Y129" s="1" t="n">
        <v>102729</v>
      </c>
      <c r="Z129" s="1" t="n">
        <v>1</v>
      </c>
      <c r="AB129" s="4" t="n">
        <v>46125.48576388889</v>
      </c>
      <c r="AC129" s="1" t="inlineStr">
        <is>
          <t>検品済み</t>
        </is>
      </c>
      <c r="AD129" s="4" t="n">
        <v>46125.48571759259</v>
      </c>
    </row>
    <row r="130" ht="18.75" customHeight="1" s="12">
      <c r="A130" s="1" t="inlineStr">
        <is>
          <t>実績データ20260413113958.csv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25</v>
      </c>
      <c r="E130" s="1" t="inlineStr">
        <is>
          <t>北田　倫子</t>
        </is>
      </c>
      <c r="F130" s="1" t="inlineStr">
        <is>
          <t>49db01af-f1ae-4534-b457-ba31b5ea0d19</t>
        </is>
      </c>
      <c r="G130" s="1" t="n">
        <v>13407193</v>
      </c>
      <c r="I130" s="1" t="inlineStr">
        <is>
          <t>(有)高良ｺｰｷ 相川様</t>
        </is>
      </c>
      <c r="J130" s="1" t="inlineStr">
        <is>
          <t>C 10-02-36</t>
        </is>
      </c>
      <c r="K130" s="1" t="inlineStr">
        <is>
          <t>ZC 01-13-</t>
        </is>
      </c>
      <c r="L130" s="1" t="n">
        <v>4973987680700</v>
      </c>
      <c r="M130" s="1" t="inlineStr">
        <is>
          <t>SK180C</t>
        </is>
      </c>
      <c r="O130" s="1" t="n">
        <v>5</v>
      </c>
      <c r="P130" s="1" t="inlineStr">
        <is>
          <t>梱0</t>
        </is>
      </c>
      <c r="Q130" s="1" t="inlineStr">
        <is>
          <t xml:space="preserve">小箱 5  </t>
        </is>
      </c>
      <c r="R130" s="1" t="inlineStr">
        <is>
          <t>総数  5</t>
        </is>
      </c>
      <c r="X130" s="1" t="n">
        <v>20260413</v>
      </c>
      <c r="Y130" s="1" t="n">
        <v>110930</v>
      </c>
      <c r="Z130" s="1" t="n">
        <v>1</v>
      </c>
      <c r="AB130" s="4" t="n">
        <v>46125.48607638889</v>
      </c>
      <c r="AC130" s="1" t="inlineStr">
        <is>
          <t>検品済み</t>
        </is>
      </c>
      <c r="AD130" s="4" t="n">
        <v>46125.48604166666</v>
      </c>
    </row>
    <row r="131" ht="18.75" customHeight="1" s="12">
      <c r="A131" s="1" t="inlineStr">
        <is>
          <t>実績データ20260413114001.csv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7</v>
      </c>
      <c r="E131" s="1" t="inlineStr">
        <is>
          <t>本吉　有美子</t>
        </is>
      </c>
      <c r="F131" s="1" t="inlineStr">
        <is>
          <t>da5f0db5-7871-456b-afce-88fe9cce0a5d</t>
        </is>
      </c>
      <c r="G131" s="1" t="n">
        <v>13407096</v>
      </c>
      <c r="I131" s="1" t="inlineStr">
        <is>
          <t>㈱ﾌﾚｯｼｭﾊｳｽﾘﾉﾍﾞ第2新 藤様 管理室で入館手続</t>
        </is>
      </c>
      <c r="J131" s="1" t="inlineStr">
        <is>
          <t>B 04-04-02</t>
        </is>
      </c>
      <c r="K131" s="1" t="inlineStr">
        <is>
          <t xml:space="preserve"> --</t>
        </is>
      </c>
      <c r="L131" s="1" t="n">
        <v>4973987400438</v>
      </c>
      <c r="M131" s="1" t="inlineStr">
        <is>
          <t>Y1433T6V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20260413</v>
      </c>
      <c r="Y131" s="1" t="n">
        <v>102729</v>
      </c>
      <c r="Z131" s="1" t="n">
        <v>1</v>
      </c>
      <c r="AB131" s="4" t="n">
        <v>46125.48538194445</v>
      </c>
      <c r="AC131" s="1" t="inlineStr">
        <is>
          <t>検品済み</t>
        </is>
      </c>
      <c r="AD131" s="4" t="n">
        <v>46125.48534722222</v>
      </c>
    </row>
    <row r="132" ht="18.75" customHeight="1" s="12">
      <c r="A132" s="1" t="inlineStr">
        <is>
          <t>実績データ20260413114002.csv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13</v>
      </c>
      <c r="E132" s="1" t="inlineStr">
        <is>
          <t>晩田　恵美</t>
        </is>
      </c>
      <c r="F132" s="1" t="inlineStr">
        <is>
          <t>974e4ea8-0a4c-4eaa-b7b8-b4abbb94c096</t>
        </is>
      </c>
      <c r="G132" s="1" t="n">
        <v>13407167</v>
      </c>
      <c r="I132" s="1" t="inlineStr">
        <is>
          <t>船橋倉庫</t>
        </is>
      </c>
      <c r="J132" s="1" t="inlineStr">
        <is>
          <t>B 18-03-15</t>
        </is>
      </c>
      <c r="K132" s="1" t="inlineStr">
        <is>
          <t xml:space="preserve"> --</t>
        </is>
      </c>
      <c r="L132" s="1" t="n">
        <v>4973987614194</v>
      </c>
      <c r="M132" s="1" t="inlineStr">
        <is>
          <t>K37100</t>
        </is>
      </c>
      <c r="N132" s="1" t="inlineStr">
        <is>
          <t>W</t>
        </is>
      </c>
      <c r="O132" s="1" t="n">
        <v>2</v>
      </c>
      <c r="P132" s="1" t="inlineStr">
        <is>
          <t>梱0</t>
        </is>
      </c>
      <c r="Q132" s="1" t="inlineStr">
        <is>
          <t xml:space="preserve">小箱 2  </t>
        </is>
      </c>
      <c r="R132" s="1" t="inlineStr">
        <is>
          <t>総数  2</t>
        </is>
      </c>
      <c r="X132" s="1" t="n">
        <v>20260413</v>
      </c>
      <c r="Y132" s="1" t="n">
        <v>104242</v>
      </c>
      <c r="Z132" s="1" t="n">
        <v>1</v>
      </c>
      <c r="AB132" s="4" t="n">
        <v>46125.48613425926</v>
      </c>
      <c r="AC132" s="1" t="inlineStr">
        <is>
          <t>検品済み</t>
        </is>
      </c>
      <c r="AD132" s="4" t="n">
        <v>46125.48608796296</v>
      </c>
    </row>
    <row r="133" ht="18.75" customHeight="1" s="12">
      <c r="A133" s="1" t="inlineStr">
        <is>
          <t>実績データ20260413114023.csv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7</v>
      </c>
      <c r="E133" s="1" t="inlineStr">
        <is>
          <t>本吉　有美子</t>
        </is>
      </c>
      <c r="F133" s="1" t="inlineStr">
        <is>
          <t>da5f0db5-7871-456b-afce-88fe9cce0a5d</t>
        </is>
      </c>
      <c r="G133" s="1" t="n">
        <v>13406855</v>
      </c>
      <c r="I133" s="1" t="inlineStr">
        <is>
          <t>ﾌﾟﾛｽﾄｯｸ 横浜中山店</t>
        </is>
      </c>
      <c r="J133" s="1" t="inlineStr">
        <is>
          <t>C 10-02-22</t>
        </is>
      </c>
      <c r="K133" s="1" t="inlineStr">
        <is>
          <t xml:space="preserve"> --</t>
        </is>
      </c>
      <c r="L133" s="1" t="n">
        <v>4973987409004</v>
      </c>
      <c r="M133" s="1" t="inlineStr">
        <is>
          <t>Y10J</t>
        </is>
      </c>
      <c r="N133" s="1" t="inlineStr">
        <is>
          <t>13</t>
        </is>
      </c>
      <c r="O133" s="1" t="n">
        <v>2</v>
      </c>
      <c r="P133" s="1" t="inlineStr">
        <is>
          <t>梱0</t>
        </is>
      </c>
      <c r="Q133" s="1" t="inlineStr">
        <is>
          <t xml:space="preserve">小箱 2  </t>
        </is>
      </c>
      <c r="R133" s="1" t="inlineStr">
        <is>
          <t>総数  2</t>
        </is>
      </c>
      <c r="X133" s="1" t="n">
        <v>20260413</v>
      </c>
      <c r="Y133" s="1" t="n">
        <v>84229</v>
      </c>
      <c r="Z133" s="1" t="n">
        <v>1</v>
      </c>
      <c r="AB133" s="4" t="n">
        <v>46125.48625</v>
      </c>
      <c r="AC133" s="1" t="inlineStr">
        <is>
          <t>検品済み</t>
        </is>
      </c>
      <c r="AD133" s="4" t="n">
        <v>46125.48618055556</v>
      </c>
    </row>
    <row r="134" ht="18.75" customHeight="1" s="12">
      <c r="A134" s="1" t="inlineStr">
        <is>
          <t>実績データ20260413114058.csv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4</v>
      </c>
      <c r="E134" s="1" t="inlineStr">
        <is>
          <t>後藤　克行</t>
        </is>
      </c>
      <c r="F134" s="1" t="inlineStr">
        <is>
          <t>0d2b3f74-90af-44a0-ab20-2ebdcbb1e964</t>
        </is>
      </c>
      <c r="G134" s="1" t="n">
        <v>13406907</v>
      </c>
      <c r="I134" s="1" t="inlineStr">
        <is>
          <t>渡辺ﾊﾟｲﾌﾟ㈱ 00384000 新座SC</t>
        </is>
      </c>
      <c r="J134" s="1" t="inlineStr">
        <is>
          <t>B 01-03-02</t>
        </is>
      </c>
      <c r="K134" s="1" t="inlineStr">
        <is>
          <t xml:space="preserve"> --</t>
        </is>
      </c>
      <c r="L134" s="1" t="n">
        <v>4973987157752</v>
      </c>
      <c r="M134" s="1" t="inlineStr">
        <is>
          <t>V21JS-X2</t>
        </is>
      </c>
      <c r="N134" s="1" t="inlineStr">
        <is>
          <t>13X350</t>
        </is>
      </c>
      <c r="O134" s="1" t="n">
        <v>150</v>
      </c>
      <c r="P134" s="1" t="inlineStr">
        <is>
          <t>梱5</t>
        </is>
      </c>
      <c r="Q134" s="1" t="inlineStr">
        <is>
          <t>梱5</t>
        </is>
      </c>
      <c r="R134" s="1" t="inlineStr">
        <is>
          <t>総数  150</t>
        </is>
      </c>
      <c r="X134" s="1" t="n">
        <v>20260413</v>
      </c>
      <c r="Y134" s="1" t="n">
        <v>84229</v>
      </c>
      <c r="Z134" s="1" t="n">
        <v>1</v>
      </c>
      <c r="AB134" s="4" t="n">
        <v>46125.48677083333</v>
      </c>
      <c r="AC134" s="1" t="inlineStr">
        <is>
          <t>検品済み</t>
        </is>
      </c>
      <c r="AD134" s="4" t="n">
        <v>46125.48664351852</v>
      </c>
    </row>
    <row r="135" ht="18.75" customHeight="1" s="12">
      <c r="A135" s="1" t="inlineStr">
        <is>
          <t>実績データ20260413114118.csv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20</v>
      </c>
      <c r="E135" s="1" t="inlineStr">
        <is>
          <t>森本　久美</t>
        </is>
      </c>
      <c r="F135" s="1" t="inlineStr">
        <is>
          <t>83e22623-5237-4dd8-bde1-e4cfcef96d61</t>
        </is>
      </c>
      <c r="G135" s="1" t="n">
        <v>13407119</v>
      </c>
      <c r="I135" s="1" t="inlineStr">
        <is>
          <t>神奈川管材(株)</t>
        </is>
      </c>
      <c r="J135" s="1" t="inlineStr">
        <is>
          <t>A 02-02-31</t>
        </is>
      </c>
      <c r="K135" s="1" t="inlineStr">
        <is>
          <t xml:space="preserve"> --</t>
        </is>
      </c>
      <c r="L135" s="1" t="n">
        <v>4973987760006</v>
      </c>
      <c r="M135" s="1" t="inlineStr">
        <is>
          <t>PT30A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　　    ﾊﾞﾗ 1</t>
        </is>
      </c>
      <c r="R135" s="1" t="inlineStr">
        <is>
          <t>総数  1</t>
        </is>
      </c>
      <c r="X135" s="1" t="n">
        <v>20260413</v>
      </c>
      <c r="Y135" s="1" t="n">
        <v>102729</v>
      </c>
      <c r="Z135" s="1" t="n">
        <v>1</v>
      </c>
      <c r="AB135" s="4" t="n">
        <v>46125.48700231482</v>
      </c>
      <c r="AC135" s="1" t="inlineStr">
        <is>
          <t>検品済み</t>
        </is>
      </c>
      <c r="AD135" s="4" t="n">
        <v>46125.48695601852</v>
      </c>
    </row>
    <row r="136" ht="18.75" customHeight="1" s="12">
      <c r="A136" s="1" t="inlineStr">
        <is>
          <t>実績データ20260413114142.csv</t>
        </is>
      </c>
      <c r="B136" s="1" t="inlineStr">
        <is>
          <t>データ</t>
        </is>
      </c>
      <c r="C136" s="1" t="inlineStr">
        <is>
          <t>バラPK即</t>
        </is>
      </c>
      <c r="D136" s="1" t="n">
        <v>17</v>
      </c>
      <c r="E136" s="1" t="inlineStr">
        <is>
          <t>上村　和恵</t>
        </is>
      </c>
      <c r="F136" s="1" t="inlineStr">
        <is>
          <t>a5ea3602-16d2-40fb-ac07-3360ba53b2ea</t>
        </is>
      </c>
      <c r="G136" s="1" t="n">
        <v>13407221</v>
      </c>
      <c r="I136" s="1" t="inlineStr">
        <is>
          <t>(株)小泉中部 甲府西(営)</t>
        </is>
      </c>
      <c r="J136" s="1" t="inlineStr">
        <is>
          <t>2D 01-05-58</t>
        </is>
      </c>
      <c r="K136" s="1" t="inlineStr">
        <is>
          <t xml:space="preserve"> --</t>
        </is>
      </c>
      <c r="L136" s="1" t="n">
        <v>4973987069017</v>
      </c>
      <c r="M136" s="1" t="inlineStr">
        <is>
          <t>E10AK</t>
        </is>
      </c>
      <c r="N136" s="1" t="inlineStr">
        <is>
          <t>13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20260413</v>
      </c>
      <c r="Y136" s="1" t="n">
        <v>112456</v>
      </c>
      <c r="Z136" s="1" t="n">
        <v>1</v>
      </c>
      <c r="AB136" s="4" t="n">
        <v>46125.4872800926</v>
      </c>
      <c r="AC136" s="1" t="inlineStr">
        <is>
          <t>検品済み</t>
        </is>
      </c>
      <c r="AD136" s="4" t="n">
        <v>46125.48724537037</v>
      </c>
    </row>
    <row r="137" ht="18.75" customHeight="1" s="12">
      <c r="A137" s="1" t="inlineStr">
        <is>
          <t>実績データ20260413114238.csv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7</v>
      </c>
      <c r="E137" s="1" t="inlineStr">
        <is>
          <t>本吉　有美子</t>
        </is>
      </c>
      <c r="F137" s="1" t="inlineStr">
        <is>
          <t>da5f0db5-7871-456b-afce-88fe9cce0a5d</t>
        </is>
      </c>
      <c r="G137" s="1" t="n">
        <v>13406858</v>
      </c>
      <c r="I137" s="1" t="inlineStr">
        <is>
          <t>ﾌﾟﾛｽﾄｯｸ 本厚木店</t>
        </is>
      </c>
      <c r="J137" s="1" t="inlineStr">
        <is>
          <t>B 16-02-14</t>
        </is>
      </c>
      <c r="K137" s="1" t="inlineStr">
        <is>
          <t xml:space="preserve"> --</t>
        </is>
      </c>
      <c r="L137" s="1" t="n">
        <v>4973987049538</v>
      </c>
      <c r="M137" s="1" t="inlineStr">
        <is>
          <t>A10JH-61X2</t>
        </is>
      </c>
      <c r="N137" s="1" t="inlineStr">
        <is>
          <t>16X240</t>
        </is>
      </c>
      <c r="O137" s="1" t="n">
        <v>1</v>
      </c>
      <c r="P137" s="1" t="inlineStr">
        <is>
          <t>梱0</t>
        </is>
      </c>
      <c r="Q137" s="1" t="inlineStr">
        <is>
          <t xml:space="preserve">　　    ﾊﾞﾗ 1</t>
        </is>
      </c>
      <c r="R137" s="1" t="inlineStr">
        <is>
          <t>総数  1</t>
        </is>
      </c>
      <c r="T137" s="1" t="inlineStr">
        <is>
          <t>A10JH-61X2-16X240.jpg</t>
        </is>
      </c>
      <c r="W137" s="1" t="inlineStr">
        <is>
          <t>ＪＡＮ</t>
        </is>
      </c>
      <c r="X137" s="1" t="n">
        <v>20260413</v>
      </c>
      <c r="Y137" s="1" t="n">
        <v>84229</v>
      </c>
      <c r="Z137" s="1" t="n">
        <v>1</v>
      </c>
      <c r="AB137" s="4" t="n">
        <v>46125.48716435185</v>
      </c>
      <c r="AC137" s="1" t="inlineStr">
        <is>
          <t>検品済み</t>
        </is>
      </c>
      <c r="AD137" s="4" t="n">
        <v>46125.48708333333</v>
      </c>
    </row>
    <row r="138" ht="18.75" customHeight="1" s="12">
      <c r="A138" s="1" t="inlineStr">
        <is>
          <t>実績データ20260413114311.csv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18</v>
      </c>
      <c r="E138" s="1" t="inlineStr">
        <is>
          <t>菊池　敬</t>
        </is>
      </c>
      <c r="F138" s="1" t="inlineStr">
        <is>
          <t>f6af6708-54cc-42d9-bd83-89831d214d45</t>
        </is>
      </c>
      <c r="G138" s="1" t="n">
        <v>13406938</v>
      </c>
      <c r="I138" s="1" t="inlineStr">
        <is>
          <t>㈱ｱｸﾀｽ 横浜(営)</t>
        </is>
      </c>
      <c r="J138" s="1" t="inlineStr">
        <is>
          <t xml:space="preserve"> --</t>
        </is>
      </c>
      <c r="K138" s="1" t="inlineStr">
        <is>
          <t xml:space="preserve"> --</t>
        </is>
      </c>
      <c r="L138" s="1" t="n">
        <v>4973987870774</v>
      </c>
      <c r="M138" s="1" t="inlineStr">
        <is>
          <t>R549</t>
        </is>
      </c>
      <c r="N138" s="1" t="inlineStr">
        <is>
          <t>20</t>
        </is>
      </c>
      <c r="O138" s="1" t="n">
        <v>10</v>
      </c>
      <c r="P138" s="1" t="inlineStr">
        <is>
          <t>梱1</t>
        </is>
      </c>
      <c r="Q138" s="1" t="inlineStr">
        <is>
          <t>梱1</t>
        </is>
      </c>
      <c r="R138" s="1" t="inlineStr">
        <is>
          <t>総数  10</t>
        </is>
      </c>
      <c r="X138" s="1" t="n">
        <v>20260413</v>
      </c>
      <c r="Y138" s="1" t="n">
        <v>84312</v>
      </c>
      <c r="Z138" s="1" t="n">
        <v>1</v>
      </c>
      <c r="AB138" s="4" t="n">
        <v>46125.48820601852</v>
      </c>
      <c r="AC138" s="1" t="inlineStr">
        <is>
          <t>検品済み</t>
        </is>
      </c>
      <c r="AD138" s="4" t="n">
        <v>46125.4880787037</v>
      </c>
    </row>
    <row r="139" ht="18.75" customHeight="1" s="12">
      <c r="A139" s="1" t="inlineStr">
        <is>
          <t>実績データ20260413114317.csv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13</v>
      </c>
      <c r="E139" s="1" t="inlineStr">
        <is>
          <t>晩田　恵美</t>
        </is>
      </c>
      <c r="F139" s="1" t="inlineStr">
        <is>
          <t>974e4ea8-0a4c-4eaa-b7b8-b4abbb94c096</t>
        </is>
      </c>
      <c r="G139" s="1" t="n">
        <v>13406939</v>
      </c>
      <c r="I139" s="1" t="inlineStr">
        <is>
          <t>㈱ﾘﾑｽﾞ 大上様</t>
        </is>
      </c>
      <c r="J139" s="1" t="inlineStr">
        <is>
          <t>C 03-02-16</t>
        </is>
      </c>
      <c r="K139" s="1" t="inlineStr">
        <is>
          <t xml:space="preserve"> --</t>
        </is>
      </c>
      <c r="L139" s="1" t="n">
        <v>4973987612428</v>
      </c>
      <c r="M139" s="1" t="inlineStr">
        <is>
          <t>K4732NJV-2T</t>
        </is>
      </c>
      <c r="N139" s="1" t="inlineStr">
        <is>
          <t>13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20260413</v>
      </c>
      <c r="Y139" s="1" t="n">
        <v>84312</v>
      </c>
      <c r="Z139" s="1" t="n">
        <v>1</v>
      </c>
      <c r="AB139" s="4" t="n">
        <v>46125.4882175926</v>
      </c>
      <c r="AC139" s="1" t="inlineStr">
        <is>
          <t>検品済み</t>
        </is>
      </c>
      <c r="AD139" s="4" t="n">
        <v>46125.48819444444</v>
      </c>
    </row>
    <row r="140" ht="18.75" customHeight="1" s="12">
      <c r="A140" s="1" t="inlineStr">
        <is>
          <t>実績データ20260413114442.csv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4</v>
      </c>
      <c r="E140" s="1" t="inlineStr">
        <is>
          <t>後藤　克行</t>
        </is>
      </c>
      <c r="F140" s="1" t="inlineStr">
        <is>
          <t>0d2b3f74-90af-44a0-ab20-2ebdcbb1e964</t>
        </is>
      </c>
      <c r="G140" s="1" t="n">
        <v>13406893</v>
      </c>
      <c r="I140" s="1" t="inlineStr">
        <is>
          <t>埼玉ｻﾝｹｲ機器(株) 鶴ヶ島(営)</t>
        </is>
      </c>
      <c r="J140" s="1" t="inlineStr">
        <is>
          <t>B 01-01-02</t>
        </is>
      </c>
      <c r="K140" s="1" t="inlineStr">
        <is>
          <t xml:space="preserve"> --</t>
        </is>
      </c>
      <c r="L140" s="1" t="n">
        <v>4973987159206</v>
      </c>
      <c r="M140" s="1" t="inlineStr">
        <is>
          <t>V22A-X2</t>
        </is>
      </c>
      <c r="N140" s="1" t="inlineStr">
        <is>
          <t>13</t>
        </is>
      </c>
      <c r="O140" s="1" t="n">
        <v>50</v>
      </c>
      <c r="P140" s="1" t="inlineStr">
        <is>
          <t>梱1</t>
        </is>
      </c>
      <c r="Q140" s="1" t="inlineStr">
        <is>
          <t>梱1</t>
        </is>
      </c>
      <c r="R140" s="1" t="inlineStr">
        <is>
          <t>総数  50</t>
        </is>
      </c>
      <c r="X140" s="1" t="n">
        <v>20260413</v>
      </c>
      <c r="Y140" s="1" t="n">
        <v>84229</v>
      </c>
      <c r="Z140" s="1" t="n">
        <v>1</v>
      </c>
      <c r="AB140" s="4" t="n">
        <v>46125.48934027777</v>
      </c>
      <c r="AC140" s="1" t="inlineStr">
        <is>
          <t>検品済み</t>
        </is>
      </c>
      <c r="AD140" s="4" t="n">
        <v>46125.48922453704</v>
      </c>
    </row>
    <row r="141" ht="18.75" customHeight="1" s="12">
      <c r="A141" s="1" t="inlineStr">
        <is>
          <t>実績データ20260413114457.csv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14</v>
      </c>
      <c r="E141" s="1" t="inlineStr">
        <is>
          <t>森田　美加</t>
        </is>
      </c>
      <c r="F141" s="1" t="inlineStr">
        <is>
          <t>6e238769-d53d-49bd-b71c-0240696f0ab6</t>
        </is>
      </c>
      <c r="G141" s="1" t="n">
        <v>13406961</v>
      </c>
      <c r="I141" s="1" t="inlineStr">
        <is>
          <t>勝田機材(株)</t>
        </is>
      </c>
      <c r="J141" s="1" t="inlineStr">
        <is>
          <t>D 05-01-03</t>
        </is>
      </c>
      <c r="K141" s="1" t="inlineStr">
        <is>
          <t xml:space="preserve"> --</t>
        </is>
      </c>
      <c r="L141" s="1" t="n">
        <v>4973987610752</v>
      </c>
      <c r="M141" s="1" t="inlineStr">
        <is>
          <t>K87111JV</t>
        </is>
      </c>
      <c r="N141" s="1" t="inlineStr">
        <is>
          <t>13</t>
        </is>
      </c>
      <c r="O141" s="1" t="n">
        <v>5</v>
      </c>
      <c r="P141" s="1" t="inlineStr">
        <is>
          <t>梱0</t>
        </is>
      </c>
      <c r="Q141" s="1" t="inlineStr">
        <is>
          <t xml:space="preserve">小箱 5  </t>
        </is>
      </c>
      <c r="R141" s="1" t="inlineStr">
        <is>
          <t>総数  5</t>
        </is>
      </c>
      <c r="X141" s="1" t="n">
        <v>20260413</v>
      </c>
      <c r="Y141" s="1" t="n">
        <v>84312</v>
      </c>
      <c r="Z141" s="1" t="n">
        <v>1</v>
      </c>
      <c r="AB141" s="4" t="n">
        <v>46125.48634259259</v>
      </c>
      <c r="AC141" s="1" t="inlineStr">
        <is>
          <t>検品済み</t>
        </is>
      </c>
      <c r="AD141" s="4" t="n">
        <v>46125.48616898148</v>
      </c>
    </row>
    <row r="142" ht="18.75" customHeight="1" s="12">
      <c r="A142" s="1" t="inlineStr">
        <is>
          <t>実績データ20260413114502.csv</t>
        </is>
      </c>
      <c r="B142" s="1" t="inlineStr">
        <is>
          <t>データ</t>
        </is>
      </c>
      <c r="C142" s="1" t="inlineStr">
        <is>
          <t>バラPK即</t>
        </is>
      </c>
      <c r="D142" s="1" t="n">
        <v>17</v>
      </c>
      <c r="E142" s="1" t="inlineStr">
        <is>
          <t>上村　和恵</t>
        </is>
      </c>
      <c r="F142" s="1" t="inlineStr">
        <is>
          <t>a5ea3602-16d2-40fb-ac07-3360ba53b2ea</t>
        </is>
      </c>
      <c r="G142" s="1" t="n">
        <v>13407220</v>
      </c>
      <c r="I142" s="1" t="inlineStr">
        <is>
          <t>(株)小泉神奈川 横浜西(営)</t>
        </is>
      </c>
      <c r="J142" s="1" t="inlineStr">
        <is>
          <t>A 01-10-32</t>
        </is>
      </c>
      <c r="K142" s="1" t="inlineStr">
        <is>
          <t xml:space="preserve"> --</t>
        </is>
      </c>
      <c r="L142" s="1" t="n">
        <v>4973987560064</v>
      </c>
      <c r="M142" s="1" t="inlineStr">
        <is>
          <t>PH62-15</t>
        </is>
      </c>
      <c r="O142" s="1" t="n">
        <v>3</v>
      </c>
      <c r="P142" s="1" t="inlineStr">
        <is>
          <t>梱0</t>
        </is>
      </c>
      <c r="Q142" s="1" t="inlineStr">
        <is>
          <t xml:space="preserve">　　    ﾊﾞﾗ 3</t>
        </is>
      </c>
      <c r="R142" s="1" t="inlineStr">
        <is>
          <t>総数  3</t>
        </is>
      </c>
      <c r="X142" s="1" t="n">
        <v>20260413</v>
      </c>
      <c r="Y142" s="1" t="n">
        <v>112456</v>
      </c>
      <c r="Z142" s="1" t="n">
        <v>1</v>
      </c>
      <c r="AB142" s="4" t="n">
        <v>46125.48869212963</v>
      </c>
      <c r="AC142" s="1" t="inlineStr">
        <is>
          <t>検品済み</t>
        </is>
      </c>
      <c r="AD142" s="4" t="n">
        <v>46125.48864583333</v>
      </c>
    </row>
    <row r="143" ht="18.75" customHeight="1" s="12">
      <c r="A143" s="1" t="inlineStr">
        <is>
          <t>実績データ20260413114531.csv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20</v>
      </c>
      <c r="E143" s="1" t="inlineStr">
        <is>
          <t>森本　久美</t>
        </is>
      </c>
      <c r="F143" s="1" t="inlineStr">
        <is>
          <t>83e22623-5237-4dd8-bde1-e4cfcef96d61</t>
        </is>
      </c>
      <c r="G143" s="1" t="n">
        <v>13407114</v>
      </c>
      <c r="I143" s="1" t="inlineStr">
        <is>
          <t>(株)辻井商会 横浜(営)</t>
        </is>
      </c>
      <c r="J143" s="1" t="inlineStr">
        <is>
          <t>B 04-03-22</t>
        </is>
      </c>
      <c r="K143" s="1" t="inlineStr">
        <is>
          <t xml:space="preserve"> --</t>
        </is>
      </c>
      <c r="L143" s="1" t="n">
        <v>4973987568503</v>
      </c>
      <c r="M143" s="1" t="inlineStr">
        <is>
          <t>H62A-90</t>
        </is>
      </c>
      <c r="O143" s="1" t="n">
        <v>20</v>
      </c>
      <c r="P143" s="1" t="inlineStr">
        <is>
          <t>梱0</t>
        </is>
      </c>
      <c r="Q143" s="1" t="inlineStr">
        <is>
          <t xml:space="preserve">小箱 1  </t>
        </is>
      </c>
      <c r="R143" s="1" t="inlineStr">
        <is>
          <t>総数  20</t>
        </is>
      </c>
      <c r="X143" s="1" t="n">
        <v>20260413</v>
      </c>
      <c r="Y143" s="1" t="n">
        <v>102729</v>
      </c>
      <c r="Z143" s="1" t="n">
        <v>1</v>
      </c>
      <c r="AB143" s="4" t="n">
        <v>46125.4887037037</v>
      </c>
      <c r="AC143" s="1" t="inlineStr">
        <is>
          <t>検品済み</t>
        </is>
      </c>
      <c r="AD143" s="4" t="n">
        <v>46125.4886574074</v>
      </c>
    </row>
    <row r="144" ht="18.75" customHeight="1" s="12">
      <c r="A144" s="1" t="inlineStr">
        <is>
          <t>実績データ20260413114603.csv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26</v>
      </c>
      <c r="E144" s="1" t="inlineStr">
        <is>
          <t>鈴木　香織</t>
        </is>
      </c>
      <c r="F144" s="1" t="inlineStr">
        <is>
          <t>d584bcb6-4c8c-42bf-b459-170d8726c60d</t>
        </is>
      </c>
      <c r="G144" s="1" t="n">
        <v>13407115</v>
      </c>
      <c r="I144" s="1" t="inlineStr">
        <is>
          <t>(株)平塚管材 茅ｹ崎店</t>
        </is>
      </c>
      <c r="J144" s="1" t="inlineStr">
        <is>
          <t>D 02-01-02</t>
        </is>
      </c>
      <c r="K144" s="1" t="inlineStr">
        <is>
          <t>2G H --</t>
        </is>
      </c>
      <c r="L144" s="1" t="n">
        <v>4973987178467</v>
      </c>
      <c r="M144" s="1" t="inlineStr">
        <is>
          <t>V56-5X</t>
        </is>
      </c>
      <c r="N144" s="1" t="inlineStr">
        <is>
          <t>13</t>
        </is>
      </c>
      <c r="O144" s="1" t="n">
        <v>30</v>
      </c>
      <c r="P144" s="1" t="inlineStr">
        <is>
          <t>梱1</t>
        </is>
      </c>
      <c r="Q144" s="1" t="inlineStr">
        <is>
          <t>梱1</t>
        </is>
      </c>
      <c r="R144" s="1" t="inlineStr">
        <is>
          <t>総数  30</t>
        </is>
      </c>
      <c r="X144" s="1" t="n">
        <v>20260413</v>
      </c>
      <c r="Y144" s="1" t="n">
        <v>102729</v>
      </c>
      <c r="Z144" s="1" t="n">
        <v>1</v>
      </c>
      <c r="AB144" s="4" t="n">
        <v>46125.4896875</v>
      </c>
      <c r="AC144" s="1" t="inlineStr">
        <is>
          <t>検品済み</t>
        </is>
      </c>
      <c r="AD144" s="4" t="n">
        <v>46125.48959490741</v>
      </c>
    </row>
    <row r="145" ht="18.75" customHeight="1" s="12">
      <c r="A145" s="1" t="inlineStr">
        <is>
          <t>実績データ20260413114618.csv</t>
        </is>
      </c>
      <c r="B145" s="1" t="inlineStr">
        <is>
          <t>データ</t>
        </is>
      </c>
      <c r="C145" s="1" t="inlineStr">
        <is>
          <t>バラ検品</t>
        </is>
      </c>
      <c r="D145" s="1" t="n">
        <v>4</v>
      </c>
      <c r="E145" s="1" t="inlineStr">
        <is>
          <t>後藤　克行</t>
        </is>
      </c>
      <c r="F145" s="1" t="inlineStr">
        <is>
          <t>0d2b3f74-90af-44a0-ab20-2ebdcbb1e964</t>
        </is>
      </c>
      <c r="G145" s="1" t="n">
        <v>13406894</v>
      </c>
      <c r="I145" s="1" t="inlineStr">
        <is>
          <t>小泉機器工業(株) 厚木(営)</t>
        </is>
      </c>
      <c r="J145" s="1" t="inlineStr">
        <is>
          <t>B 01-01-04</t>
        </is>
      </c>
      <c r="K145" s="1" t="inlineStr">
        <is>
          <t xml:space="preserve"> --</t>
        </is>
      </c>
      <c r="L145" s="1" t="n">
        <v>4973987159954</v>
      </c>
      <c r="M145" s="1" t="inlineStr">
        <is>
          <t>V21JS-X2</t>
        </is>
      </c>
      <c r="N145" s="1" t="inlineStr">
        <is>
          <t>13X420</t>
        </is>
      </c>
      <c r="O145" s="1" t="n">
        <v>30</v>
      </c>
      <c r="P145" s="1" t="inlineStr">
        <is>
          <t>梱1</t>
        </is>
      </c>
      <c r="Q145" s="1" t="inlineStr">
        <is>
          <t>梱1</t>
        </is>
      </c>
      <c r="R145" s="1" t="inlineStr">
        <is>
          <t>総数  30</t>
        </is>
      </c>
      <c r="X145" s="1" t="n">
        <v>20260413</v>
      </c>
      <c r="Y145" s="1" t="n">
        <v>84229</v>
      </c>
      <c r="Z145" s="1" t="n">
        <v>1</v>
      </c>
      <c r="AB145" s="4" t="n">
        <v>46125.49041666667</v>
      </c>
      <c r="AC145" s="1" t="inlineStr">
        <is>
          <t>検品済み</t>
        </is>
      </c>
      <c r="AD145" s="4" t="n">
        <v>46125.4903587963</v>
      </c>
    </row>
    <row r="146" ht="18.75" customHeight="1" s="12">
      <c r="A146" s="1" t="inlineStr">
        <is>
          <t>実績データ20260413114709.csv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14</v>
      </c>
      <c r="E146" s="1" t="inlineStr">
        <is>
          <t>森田　美加</t>
        </is>
      </c>
      <c r="F146" s="1" t="inlineStr">
        <is>
          <t>6e238769-d53d-49bd-b71c-0240696f0ab6</t>
        </is>
      </c>
      <c r="G146" s="1" t="n">
        <v>13406968</v>
      </c>
      <c r="I146" s="1" t="inlineStr">
        <is>
          <t>ﾅｶﾉ管材(株) 大田倉庫</t>
        </is>
      </c>
      <c r="J146" s="1" t="inlineStr">
        <is>
          <t>A 01-09-21</t>
        </is>
      </c>
      <c r="K146" s="1" t="inlineStr">
        <is>
          <t xml:space="preserve"> --</t>
        </is>
      </c>
      <c r="L146" s="1" t="n">
        <v>2100000014903</v>
      </c>
      <c r="M146" s="1" t="inlineStr">
        <is>
          <t>MU101-160XT</t>
        </is>
      </c>
      <c r="O146" s="1" t="n">
        <v>1</v>
      </c>
      <c r="P146" s="1" t="inlineStr">
        <is>
          <t>梱0</t>
        </is>
      </c>
      <c r="Q146" s="1" t="inlineStr">
        <is>
          <t>ﾊﾞﾗ 1</t>
        </is>
      </c>
      <c r="R146" s="1" t="inlineStr">
        <is>
          <t>総数  1</t>
        </is>
      </c>
      <c r="X146" s="1" t="n">
        <v>20260413</v>
      </c>
      <c r="Y146" s="1" t="n">
        <v>84312</v>
      </c>
      <c r="Z146" s="1" t="n">
        <v>1</v>
      </c>
      <c r="AB146" s="4" t="n">
        <v>46125.48962962963</v>
      </c>
      <c r="AC146" s="1" t="inlineStr">
        <is>
          <t>検品済み</t>
        </is>
      </c>
      <c r="AD146" s="4" t="n">
        <v>46125.48957175926</v>
      </c>
    </row>
    <row r="147" ht="18.75" customHeight="1" s="12">
      <c r="A147" s="1" t="inlineStr">
        <is>
          <t>実績データ20260413114801.csv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25</v>
      </c>
      <c r="E147" s="1" t="inlineStr">
        <is>
          <t>北田　倫子</t>
        </is>
      </c>
      <c r="F147" s="1" t="inlineStr">
        <is>
          <t>49db01af-f1ae-4534-b457-ba31b5ea0d19</t>
        </is>
      </c>
      <c r="G147" s="1" t="n">
        <v>13406890</v>
      </c>
      <c r="I147" s="1" t="inlineStr">
        <is>
          <t>(株)不二商会 山梨(営)</t>
        </is>
      </c>
      <c r="J147" s="1" t="inlineStr">
        <is>
          <t>C 02-01-42</t>
        </is>
      </c>
      <c r="K147" s="1" t="inlineStr">
        <is>
          <t xml:space="preserve"> --</t>
        </is>
      </c>
      <c r="L147" s="1" t="n">
        <v>4973987611148</v>
      </c>
      <c r="M147" s="1" t="inlineStr">
        <is>
          <t>K4750PV</t>
        </is>
      </c>
      <c r="N147" s="1" t="inlineStr">
        <is>
          <t>13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20260413</v>
      </c>
      <c r="Y147" s="1" t="n">
        <v>84229</v>
      </c>
      <c r="Z147" s="1" t="n">
        <v>1</v>
      </c>
      <c r="AB147" s="4" t="n">
        <v>46125.49166666667</v>
      </c>
      <c r="AC147" s="1" t="inlineStr">
        <is>
          <t>検品済み</t>
        </is>
      </c>
      <c r="AD147" s="4" t="n">
        <v>46125.49163194445</v>
      </c>
    </row>
    <row r="148" ht="18.75" customHeight="1" s="12">
      <c r="A148" s="1" t="inlineStr">
        <is>
          <t>実績データ20260413114910.csv</t>
        </is>
      </c>
      <c r="B148" s="1" t="inlineStr">
        <is>
          <t>データ</t>
        </is>
      </c>
      <c r="C148" s="1" t="inlineStr">
        <is>
          <t>バラ検品</t>
        </is>
      </c>
      <c r="D148" s="1" t="n">
        <v>4</v>
      </c>
      <c r="E148" s="1" t="inlineStr">
        <is>
          <t>後藤　克行</t>
        </is>
      </c>
      <c r="F148" s="1" t="inlineStr">
        <is>
          <t>0d2b3f74-90af-44a0-ab20-2ebdcbb1e964</t>
        </is>
      </c>
      <c r="G148" s="1" t="n">
        <v>13406958</v>
      </c>
      <c r="I148" s="1" t="inlineStr">
        <is>
          <t>(株)光物流(西原)</t>
        </is>
      </c>
      <c r="J148" s="1" t="inlineStr">
        <is>
          <t>D 15-01-12</t>
        </is>
      </c>
      <c r="K148" s="1" t="inlineStr">
        <is>
          <t xml:space="preserve"> --</t>
        </is>
      </c>
      <c r="L148" s="1" t="n">
        <v>4973987600494</v>
      </c>
      <c r="M148" s="1" t="inlineStr">
        <is>
          <t>K87110JV</t>
        </is>
      </c>
      <c r="N148" s="1" t="inlineStr">
        <is>
          <t>13</t>
        </is>
      </c>
      <c r="O148" s="1" t="n">
        <v>20</v>
      </c>
      <c r="P148" s="1" t="inlineStr">
        <is>
          <t>梱3</t>
        </is>
      </c>
      <c r="Q148" s="1" t="inlineStr">
        <is>
          <t xml:space="preserve">梱3  小箱 2  </t>
        </is>
      </c>
      <c r="R148" s="1" t="inlineStr">
        <is>
          <t>総数  20</t>
        </is>
      </c>
      <c r="X148" s="1" t="n">
        <v>20260413</v>
      </c>
      <c r="Y148" s="1" t="n">
        <v>84312</v>
      </c>
      <c r="Z148" s="1" t="n">
        <v>1</v>
      </c>
      <c r="AB148" s="4" t="n">
        <v>46125.49225694445</v>
      </c>
      <c r="AC148" s="1" t="inlineStr">
        <is>
          <t>検品済み</t>
        </is>
      </c>
      <c r="AD148" s="4" t="n">
        <v>46125.49210648148</v>
      </c>
    </row>
    <row r="149" ht="18.75" customHeight="1" s="12">
      <c r="A149" s="1" t="inlineStr">
        <is>
          <t>実績データ20260413115118.csv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14</v>
      </c>
      <c r="E149" s="1" t="inlineStr">
        <is>
          <t>森田　美加</t>
        </is>
      </c>
      <c r="F149" s="1" t="inlineStr">
        <is>
          <t>6e238769-d53d-49bd-b71c-0240696f0ab6</t>
        </is>
      </c>
      <c r="G149" s="1" t="n">
        <v>13406948</v>
      </c>
      <c r="I149" s="1" t="inlineStr">
        <is>
          <t>ﾅｶﾉ管材(株) 横浜青葉倉庫</t>
        </is>
      </c>
      <c r="J149" s="1" t="inlineStr">
        <is>
          <t>D 11-02-22</t>
        </is>
      </c>
      <c r="K149" s="1" t="inlineStr">
        <is>
          <t xml:space="preserve"> --</t>
        </is>
      </c>
      <c r="L149" s="1" t="n">
        <v>4973987782107</v>
      </c>
      <c r="M149" s="1" t="inlineStr">
        <is>
          <t>T8010</t>
        </is>
      </c>
      <c r="N149" s="1" t="inlineStr">
        <is>
          <t>70X900-MI</t>
        </is>
      </c>
      <c r="O149" s="1" t="n">
        <v>10</v>
      </c>
      <c r="P149" s="1" t="inlineStr">
        <is>
          <t>梱1</t>
        </is>
      </c>
      <c r="Q149" s="1" t="inlineStr">
        <is>
          <t>梱1</t>
        </is>
      </c>
      <c r="R149" s="1" t="inlineStr">
        <is>
          <t>総数  10</t>
        </is>
      </c>
      <c r="X149" s="1" t="n">
        <v>20260413</v>
      </c>
      <c r="Y149" s="1" t="n">
        <v>84312</v>
      </c>
      <c r="Z149" s="1" t="n">
        <v>1</v>
      </c>
      <c r="AB149" s="4" t="n">
        <v>46125.49116898148</v>
      </c>
      <c r="AC149" s="1" t="inlineStr">
        <is>
          <t>検品済み</t>
        </is>
      </c>
      <c r="AD149" s="4" t="n">
        <v>46125.49109953704</v>
      </c>
    </row>
    <row r="150" ht="18.75" customHeight="1" s="12">
      <c r="A150" s="1" t="inlineStr">
        <is>
          <t>実績データ20260413115151.csv</t>
        </is>
      </c>
      <c r="B150" s="1" t="inlineStr">
        <is>
          <t>データ</t>
        </is>
      </c>
      <c r="C150" s="1" t="inlineStr">
        <is>
          <t>バラPK即</t>
        </is>
      </c>
      <c r="D150" s="1" t="n">
        <v>17</v>
      </c>
      <c r="E150" s="1" t="inlineStr">
        <is>
          <t>上村　和恵</t>
        </is>
      </c>
      <c r="F150" s="1" t="inlineStr">
        <is>
          <t>a5ea3602-16d2-40fb-ac07-3360ba53b2ea</t>
        </is>
      </c>
      <c r="G150" s="1" t="n">
        <v>13407218</v>
      </c>
      <c r="I150" s="1" t="inlineStr">
        <is>
          <t>(株)ﾀｽｸｻｰﾋﾞｽ</t>
        </is>
      </c>
      <c r="J150" s="1" t="inlineStr">
        <is>
          <t>D 05-01-01</t>
        </is>
      </c>
      <c r="K150" s="1" t="inlineStr">
        <is>
          <t xml:space="preserve"> --</t>
        </is>
      </c>
      <c r="L150" s="1" t="n">
        <v>4973987643248</v>
      </c>
      <c r="M150" s="1" t="inlineStr">
        <is>
          <t>PS321B-CTA</t>
        </is>
      </c>
      <c r="N150" s="1" t="inlineStr">
        <is>
          <t>MW2</t>
        </is>
      </c>
      <c r="O150" s="1" t="n">
        <v>30</v>
      </c>
      <c r="P150" s="1" t="inlineStr">
        <is>
          <t>梱1</t>
        </is>
      </c>
      <c r="Q150" s="1" t="inlineStr">
        <is>
          <t>梱1</t>
        </is>
      </c>
      <c r="R150" s="1" t="inlineStr">
        <is>
          <t>総数  30</t>
        </is>
      </c>
      <c r="X150" s="1" t="n">
        <v>20260413</v>
      </c>
      <c r="Y150" s="1" t="n">
        <v>112456</v>
      </c>
      <c r="Z150" s="1" t="n">
        <v>1</v>
      </c>
      <c r="AB150" s="4" t="n">
        <v>46125.4897337963</v>
      </c>
      <c r="AC150" s="1" t="inlineStr">
        <is>
          <t>検品済み</t>
        </is>
      </c>
      <c r="AD150" s="4" t="n">
        <v>46125.48964120371</v>
      </c>
    </row>
    <row r="151" ht="18.75" customHeight="1" s="12">
      <c r="A151" s="1" t="inlineStr">
        <is>
          <t>実績データ20260413115159.csv</t>
        </is>
      </c>
      <c r="B151" s="1" t="inlineStr">
        <is>
          <t>データ</t>
        </is>
      </c>
      <c r="C151" s="1" t="inlineStr">
        <is>
          <t>バラ検品</t>
        </is>
      </c>
      <c r="D151" s="1" t="n">
        <v>7</v>
      </c>
      <c r="E151" s="1" t="inlineStr">
        <is>
          <t>本吉　有美子</t>
        </is>
      </c>
      <c r="F151" s="1" t="inlineStr">
        <is>
          <t>da5f0db5-7871-456b-afce-88fe9cce0a5d</t>
        </is>
      </c>
      <c r="G151" s="1" t="n">
        <v>13406884</v>
      </c>
      <c r="I151" s="1" t="inlineStr">
        <is>
          <t>(株)小泉北関東</t>
        </is>
      </c>
      <c r="J151" s="1" t="inlineStr">
        <is>
          <t>B 10-01-34</t>
        </is>
      </c>
      <c r="K151" s="1" t="inlineStr">
        <is>
          <t>ZB 03-03-11</t>
        </is>
      </c>
      <c r="L151" s="1" t="n">
        <v>4973987159541</v>
      </c>
      <c r="M151" s="1" t="inlineStr">
        <is>
          <t>V26A</t>
        </is>
      </c>
      <c r="N151" s="1" t="inlineStr">
        <is>
          <t>13</t>
        </is>
      </c>
      <c r="O151" s="1" t="n">
        <v>50</v>
      </c>
      <c r="P151" s="1" t="inlineStr">
        <is>
          <t>梱0</t>
        </is>
      </c>
      <c r="Q151" s="1" t="inlineStr">
        <is>
          <t xml:space="preserve">小箱 10  </t>
        </is>
      </c>
      <c r="R151" s="1" t="inlineStr">
        <is>
          <t>総数  50</t>
        </is>
      </c>
      <c r="X151" s="1" t="n">
        <v>20260413</v>
      </c>
      <c r="Y151" s="1" t="n">
        <v>84229</v>
      </c>
      <c r="Z151" s="1" t="n">
        <v>1</v>
      </c>
      <c r="AB151" s="4" t="n">
        <v>46125.48858796297</v>
      </c>
      <c r="AC151" s="1" t="inlineStr">
        <is>
          <t>検品済み</t>
        </is>
      </c>
      <c r="AD151" s="4" t="n">
        <v>46125.48813657407</v>
      </c>
    </row>
    <row r="152" ht="18.75" customHeight="1" s="12">
      <c r="A152" s="1" t="inlineStr">
        <is>
          <t>実績データ20260413115315.csv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25</v>
      </c>
      <c r="E152" s="1" t="inlineStr">
        <is>
          <t>北田　倫子</t>
        </is>
      </c>
      <c r="F152" s="1" t="inlineStr">
        <is>
          <t>49db01af-f1ae-4534-b457-ba31b5ea0d19</t>
        </is>
      </c>
      <c r="G152" s="1" t="n">
        <v>13406885</v>
      </c>
      <c r="I152" s="1" t="inlineStr">
        <is>
          <t>(株)小泉北関東 春日部(営)</t>
        </is>
      </c>
      <c r="J152" s="1" t="inlineStr">
        <is>
          <t>C 17-01-21</t>
        </is>
      </c>
      <c r="K152" s="1" t="inlineStr">
        <is>
          <t xml:space="preserve"> --</t>
        </is>
      </c>
      <c r="L152" s="1" t="n">
        <v>4973987878275</v>
      </c>
      <c r="M152" s="1" t="inlineStr">
        <is>
          <t>R501</t>
        </is>
      </c>
      <c r="N152" s="1" t="inlineStr">
        <is>
          <t>13X3X65</t>
        </is>
      </c>
      <c r="O152" s="1" t="n">
        <v>2</v>
      </c>
      <c r="P152" s="1" t="inlineStr">
        <is>
          <t>梱0</t>
        </is>
      </c>
      <c r="Q152" s="1" t="inlineStr">
        <is>
          <t xml:space="preserve">　　    ﾊﾞﾗ 2</t>
        </is>
      </c>
      <c r="R152" s="1" t="inlineStr">
        <is>
          <t>総数  2</t>
        </is>
      </c>
      <c r="X152" s="1" t="n">
        <v>20260413</v>
      </c>
      <c r="Y152" s="1" t="n">
        <v>84229</v>
      </c>
      <c r="Z152" s="1" t="n">
        <v>1</v>
      </c>
      <c r="AB152" s="4" t="n">
        <v>46125.49528935185</v>
      </c>
      <c r="AC152" s="1" t="inlineStr">
        <is>
          <t>検品済み</t>
        </is>
      </c>
      <c r="AD152" s="4" t="n">
        <v>46125.49524305556</v>
      </c>
    </row>
    <row r="153" ht="18.75" customHeight="1" s="12">
      <c r="A153" s="1" t="inlineStr">
        <is>
          <t>実績データ20260413115416.csv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7</v>
      </c>
      <c r="E153" s="1" t="inlineStr">
        <is>
          <t>本吉　有美子</t>
        </is>
      </c>
      <c r="F153" s="1" t="inlineStr">
        <is>
          <t>da5f0db5-7871-456b-afce-88fe9cce0a5d</t>
        </is>
      </c>
      <c r="G153" s="1" t="n">
        <v>13407146</v>
      </c>
      <c r="I153" s="1" t="inlineStr">
        <is>
          <t>ﾀｶﾗｽﾀﾝﾀﾞｰﾄﾞ(株) 関東商品ｾﾝﾀｰ(30943)</t>
        </is>
      </c>
      <c r="J153" s="1" t="inlineStr">
        <is>
          <t>B 08-01-31</t>
        </is>
      </c>
      <c r="K153" s="1" t="inlineStr">
        <is>
          <t>ZB 02-11-11</t>
        </is>
      </c>
      <c r="L153" s="1" t="n">
        <v>4973987158520</v>
      </c>
      <c r="M153" s="1" t="inlineStr">
        <is>
          <t>V22A-X3</t>
        </is>
      </c>
      <c r="N153" s="1" t="inlineStr">
        <is>
          <t>13</t>
        </is>
      </c>
      <c r="O153" s="1" t="n">
        <v>28</v>
      </c>
      <c r="P153" s="1" t="inlineStr">
        <is>
          <t>梱0</t>
        </is>
      </c>
      <c r="Q153" s="1" t="inlineStr">
        <is>
          <t>小箱 5  ﾊﾞﾗ 3</t>
        </is>
      </c>
      <c r="R153" s="1" t="inlineStr">
        <is>
          <t>総数  28</t>
        </is>
      </c>
      <c r="T153" s="1" t="inlineStr">
        <is>
          <t>V22A-X3-13.jpg</t>
        </is>
      </c>
      <c r="W153" s="1" t="inlineStr">
        <is>
          <t>ＪＡＮ</t>
        </is>
      </c>
      <c r="X153" s="1" t="n">
        <v>20260413</v>
      </c>
      <c r="Y153" s="1" t="n">
        <v>102939</v>
      </c>
      <c r="Z153" s="1" t="n">
        <v>1</v>
      </c>
      <c r="AB153" s="4" t="n">
        <v>46125.49461805556</v>
      </c>
      <c r="AC153" s="1" t="inlineStr">
        <is>
          <t>検品済み</t>
        </is>
      </c>
      <c r="AD153" s="4" t="n">
        <v>46125.49445601852</v>
      </c>
    </row>
    <row r="154" ht="18.75" customHeight="1" s="12">
      <c r="A154" s="1" t="inlineStr">
        <is>
          <t>実績データ20260413115452.csv</t>
        </is>
      </c>
      <c r="B154" s="1" t="inlineStr">
        <is>
          <t>データ</t>
        </is>
      </c>
      <c r="C154" s="1" t="inlineStr">
        <is>
          <t>バラPK即</t>
        </is>
      </c>
      <c r="D154" s="1" t="n">
        <v>17</v>
      </c>
      <c r="E154" s="1" t="inlineStr">
        <is>
          <t>上村　和恵</t>
        </is>
      </c>
      <c r="F154" s="1" t="inlineStr">
        <is>
          <t>a5ea3602-16d2-40fb-ac07-3360ba53b2ea</t>
        </is>
      </c>
      <c r="G154" s="1" t="n">
        <v>13407025</v>
      </c>
      <c r="I154" s="1" t="inlineStr">
        <is>
          <t>ﾎｰﾑｾﾝﾀｰ山新 錦店(47)荻野様</t>
        </is>
      </c>
      <c r="J154" s="1" t="inlineStr">
        <is>
          <t>D 14-07-12</t>
        </is>
      </c>
      <c r="K154" s="1" t="inlineStr">
        <is>
          <t xml:space="preserve"> --</t>
        </is>
      </c>
      <c r="L154" s="1" t="n">
        <v>4973987614217</v>
      </c>
      <c r="M154" s="1" t="inlineStr">
        <is>
          <t>K37100R</t>
        </is>
      </c>
      <c r="N154" s="1" t="inlineStr">
        <is>
          <t>W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20260413</v>
      </c>
      <c r="Y154" s="1" t="n">
        <v>94820</v>
      </c>
      <c r="Z154" s="1" t="n">
        <v>1</v>
      </c>
      <c r="AB154" s="4" t="n">
        <v>46125.4946875</v>
      </c>
      <c r="AC154" s="1" t="inlineStr">
        <is>
          <t>検品済み</t>
        </is>
      </c>
      <c r="AD154" s="4" t="n">
        <v>46125.49446759259</v>
      </c>
    </row>
    <row r="155" ht="18.75" customHeight="1" s="12">
      <c r="A155" s="1" t="inlineStr">
        <is>
          <t>実績データ20260413115502.csv</t>
        </is>
      </c>
      <c r="B155" s="1" t="inlineStr">
        <is>
          <t>データ</t>
        </is>
      </c>
      <c r="C155" s="1" t="inlineStr">
        <is>
          <t>バラPK即</t>
        </is>
      </c>
      <c r="D155" s="1" t="n">
        <v>17</v>
      </c>
      <c r="E155" s="1" t="inlineStr">
        <is>
          <t>上村　和恵</t>
        </is>
      </c>
      <c r="F155" s="1" t="inlineStr">
        <is>
          <t>a5ea3602-16d2-40fb-ac07-3360ba53b2ea</t>
        </is>
      </c>
      <c r="G155" s="1" t="n">
        <v>13406746</v>
      </c>
      <c r="I155" s="1" t="inlineStr">
        <is>
          <t>ﾌﾞﾚｸｽﾌﾟﾛﾀﾞｸﾂ(株) 第 四工場 15日AM着</t>
        </is>
      </c>
      <c r="J155" s="1" t="inlineStr">
        <is>
          <t>A 02-11-22</t>
        </is>
      </c>
      <c r="K155" s="1" t="inlineStr">
        <is>
          <t xml:space="preserve"> --</t>
        </is>
      </c>
      <c r="L155" s="1" t="n">
        <v>2100000022281</v>
      </c>
      <c r="M155" s="1" t="inlineStr">
        <is>
          <t>MW5853-1</t>
        </is>
      </c>
      <c r="O155" s="1" t="n">
        <v>1</v>
      </c>
      <c r="P155" s="1" t="inlineStr">
        <is>
          <t>梱0</t>
        </is>
      </c>
      <c r="Q155" s="1" t="inlineStr">
        <is>
          <t>ﾊﾞﾗ 1</t>
        </is>
      </c>
      <c r="R155" s="1" t="inlineStr">
        <is>
          <t>総数  1</t>
        </is>
      </c>
      <c r="X155" s="1" t="n">
        <v>20260410</v>
      </c>
      <c r="Y155" s="1" t="n">
        <v>170107</v>
      </c>
      <c r="Z155" s="1" t="n">
        <v>1</v>
      </c>
      <c r="AB155" s="4" t="n">
        <v>46125.49652777778</v>
      </c>
      <c r="AC155" s="1" t="inlineStr">
        <is>
          <t>検品済み</t>
        </is>
      </c>
      <c r="AD155" s="4" t="n">
        <v>46125.49648148148</v>
      </c>
    </row>
    <row r="156" ht="18.75" customHeight="1" s="12">
      <c r="A156" s="1" t="inlineStr">
        <is>
          <t>実績データ20260413115511.csv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18</v>
      </c>
      <c r="E156" s="1" t="inlineStr">
        <is>
          <t>菊池　敬</t>
        </is>
      </c>
      <c r="F156" s="1" t="inlineStr">
        <is>
          <t>f6af6708-54cc-42d9-bd83-89831d214d45</t>
        </is>
      </c>
      <c r="G156" s="1" t="n">
        <v>13406965</v>
      </c>
      <c r="I156" s="1" t="inlineStr">
        <is>
          <t>入江様邸  現場:里和様邸</t>
        </is>
      </c>
      <c r="J156" s="1" t="inlineStr">
        <is>
          <t>B 19-02-53</t>
        </is>
      </c>
      <c r="K156" s="1" t="inlineStr">
        <is>
          <t xml:space="preserve"> --</t>
        </is>
      </c>
      <c r="L156" s="1" t="n">
        <v>4973987610509</v>
      </c>
      <c r="M156" s="1" t="inlineStr">
        <is>
          <t>K811YV</t>
        </is>
      </c>
      <c r="N156" s="1" t="inlineStr">
        <is>
          <t>13</t>
        </is>
      </c>
      <c r="O156" s="1" t="n">
        <v>1</v>
      </c>
      <c r="P156" s="1" t="inlineStr">
        <is>
          <t>梱0</t>
        </is>
      </c>
      <c r="Q156" s="1" t="inlineStr">
        <is>
          <t xml:space="preserve">小箱 1  </t>
        </is>
      </c>
      <c r="R156" s="1" t="inlineStr">
        <is>
          <t>総数  1</t>
        </is>
      </c>
      <c r="X156" s="1" t="n">
        <v>20260413</v>
      </c>
      <c r="Y156" s="1" t="n">
        <v>84312</v>
      </c>
      <c r="Z156" s="1" t="n">
        <v>1</v>
      </c>
      <c r="AB156" s="4" t="n">
        <v>46125.49664351852</v>
      </c>
      <c r="AC156" s="1" t="inlineStr">
        <is>
          <t>検品済み</t>
        </is>
      </c>
      <c r="AD156" s="4" t="n">
        <v>46125.49649305556</v>
      </c>
    </row>
    <row r="157" ht="18.75" customHeight="1" s="12">
      <c r="A157" s="1" t="inlineStr">
        <is>
          <t>実績データ20260413115530.csv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14</v>
      </c>
      <c r="E157" s="1" t="inlineStr">
        <is>
          <t>森田　美加</t>
        </is>
      </c>
      <c r="F157" s="1" t="inlineStr">
        <is>
          <t>6e238769-d53d-49bd-b71c-0240696f0ab6</t>
        </is>
      </c>
      <c r="G157" s="1" t="n">
        <v>13406947</v>
      </c>
      <c r="I157" s="1" t="inlineStr">
        <is>
          <t>ｾﾝﾀｰ気付ﾎｼｻﾞｷ東京㈱ 015-04552一等星様</t>
        </is>
      </c>
      <c r="J157" s="1" t="inlineStr">
        <is>
          <t>B 20-02-12</t>
        </is>
      </c>
      <c r="K157" s="1" t="inlineStr">
        <is>
          <t xml:space="preserve"> --</t>
        </is>
      </c>
      <c r="L157" s="1" t="n">
        <v>4973987449420</v>
      </c>
      <c r="M157" s="1" t="inlineStr">
        <is>
          <t>Y5475H</t>
        </is>
      </c>
      <c r="N157" s="1" t="inlineStr">
        <is>
          <t>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20260413</v>
      </c>
      <c r="Y157" s="1" t="n">
        <v>84312</v>
      </c>
      <c r="Z157" s="1" t="n">
        <v>1</v>
      </c>
      <c r="AB157" s="4" t="n">
        <v>46125.49402777778</v>
      </c>
      <c r="AC157" s="1" t="inlineStr">
        <is>
          <t>検品済み</t>
        </is>
      </c>
      <c r="AD157" s="4" t="n">
        <v>46125.49398148148</v>
      </c>
    </row>
    <row r="158" ht="18.75" customHeight="1" s="12">
      <c r="A158" s="1" t="inlineStr">
        <is>
          <t>実績データ20260413115554.csv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7</v>
      </c>
      <c r="E158" s="1" t="inlineStr">
        <is>
          <t>本吉　有美子</t>
        </is>
      </c>
      <c r="F158" s="1" t="inlineStr">
        <is>
          <t>da5f0db5-7871-456b-afce-88fe9cce0a5d</t>
        </is>
      </c>
      <c r="G158" s="1" t="n">
        <v>13407184</v>
      </c>
      <c r="I158" s="1" t="inlineStr">
        <is>
          <t>小泉機器工業(株) 東京西(営)</t>
        </is>
      </c>
      <c r="J158" s="1" t="inlineStr">
        <is>
          <t>B 01-01-01</t>
        </is>
      </c>
      <c r="K158" s="1" t="inlineStr">
        <is>
          <t xml:space="preserve"> --</t>
        </is>
      </c>
      <c r="L158" s="1" t="n">
        <v>4973987600470</v>
      </c>
      <c r="M158" s="1" t="inlineStr">
        <is>
          <t>K37610EJV</t>
        </is>
      </c>
      <c r="N158" s="1" t="inlineStr">
        <is>
          <t>13</t>
        </is>
      </c>
      <c r="O158" s="1" t="n">
        <v>1</v>
      </c>
      <c r="P158" s="1" t="inlineStr">
        <is>
          <t>梱0</t>
        </is>
      </c>
      <c r="Q158" s="1" t="inlineStr">
        <is>
          <t xml:space="preserve">小箱 1  </t>
        </is>
      </c>
      <c r="R158" s="1" t="inlineStr">
        <is>
          <t>総数  1</t>
        </is>
      </c>
      <c r="X158" s="1" t="n">
        <v>20260413</v>
      </c>
      <c r="Y158" s="1" t="n">
        <v>110930</v>
      </c>
      <c r="Z158" s="1" t="n">
        <v>1</v>
      </c>
      <c r="AB158" s="4" t="n">
        <v>46125.49708333334</v>
      </c>
      <c r="AC158" s="1" t="inlineStr">
        <is>
          <t>検品済み</t>
        </is>
      </c>
      <c r="AD158" s="4" t="n">
        <v>46125.49684027778</v>
      </c>
    </row>
    <row r="159" ht="18.75" customHeight="1" s="12">
      <c r="A159" s="1" t="inlineStr">
        <is>
          <t>実績データ20260413115704.csv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4</v>
      </c>
      <c r="E159" s="1" t="inlineStr">
        <is>
          <t>後藤　克行</t>
        </is>
      </c>
      <c r="F159" s="1" t="inlineStr">
        <is>
          <t>0d2b3f74-90af-44a0-ab20-2ebdcbb1e964</t>
        </is>
      </c>
      <c r="G159" s="1" t="n">
        <v>13407099</v>
      </c>
      <c r="I159" s="1" t="inlineStr">
        <is>
          <t>ﾀｶﾗｽﾀﾝﾀﾞｰﾄﾞ(株) 関東商品ｾﾝﾀｰ(30463)</t>
        </is>
      </c>
      <c r="J159" s="1" t="inlineStr">
        <is>
          <t>D 05-01-03</t>
        </is>
      </c>
      <c r="K159" s="1" t="inlineStr">
        <is>
          <t xml:space="preserve"> --</t>
        </is>
      </c>
      <c r="L159" s="1" t="n">
        <v>4973987610752</v>
      </c>
      <c r="M159" s="1" t="inlineStr">
        <is>
          <t>K87111JV</t>
        </is>
      </c>
      <c r="N159" s="1" t="inlineStr">
        <is>
          <t>13</t>
        </is>
      </c>
      <c r="O159" s="1" t="n">
        <v>11</v>
      </c>
      <c r="P159" s="1" t="inlineStr">
        <is>
          <t>梱1</t>
        </is>
      </c>
      <c r="Q159" s="1" t="inlineStr">
        <is>
          <t xml:space="preserve">梱1  小箱 5  </t>
        </is>
      </c>
      <c r="R159" s="1" t="inlineStr">
        <is>
          <t>総数  11</t>
        </is>
      </c>
      <c r="X159" s="1" t="n">
        <v>20260413</v>
      </c>
      <c r="Y159" s="1" t="n">
        <v>102729</v>
      </c>
      <c r="Z159" s="1" t="n">
        <v>1</v>
      </c>
      <c r="AB159" s="4" t="n">
        <v>46125.49795138889</v>
      </c>
      <c r="AC159" s="1" t="inlineStr">
        <is>
          <t>検品済み</t>
        </is>
      </c>
      <c r="AD159" s="4" t="n">
        <v>46125.49784722222</v>
      </c>
    </row>
    <row r="160" ht="18.75" customHeight="1" s="12">
      <c r="A160" s="1" t="inlineStr">
        <is>
          <t>実績データ20260413115711.csv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7</v>
      </c>
      <c r="E160" s="1" t="inlineStr">
        <is>
          <t>本吉　有美子</t>
        </is>
      </c>
      <c r="F160" s="1" t="inlineStr">
        <is>
          <t>da5f0db5-7871-456b-afce-88fe9cce0a5d</t>
        </is>
      </c>
      <c r="G160" s="1" t="n">
        <v>13407174</v>
      </c>
      <c r="I160" s="1" t="inlineStr">
        <is>
          <t>ｴﾇｽﾃｰｼﾞ(株)</t>
        </is>
      </c>
      <c r="J160" s="1" t="inlineStr">
        <is>
          <t>C 16-01-26</t>
        </is>
      </c>
      <c r="K160" s="1" t="inlineStr">
        <is>
          <t xml:space="preserve"> --</t>
        </is>
      </c>
      <c r="L160" s="1" t="n">
        <v>4973987759499</v>
      </c>
      <c r="M160" s="1" t="inlineStr">
        <is>
          <t>T260</t>
        </is>
      </c>
      <c r="N160" s="1" t="inlineStr">
        <is>
          <t>13</t>
        </is>
      </c>
      <c r="O160" s="1" t="n">
        <v>2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2</t>
        </is>
      </c>
      <c r="X160" s="1" t="n">
        <v>20260413</v>
      </c>
      <c r="Y160" s="1" t="n">
        <v>110930</v>
      </c>
      <c r="Z160" s="1" t="n">
        <v>1</v>
      </c>
      <c r="AB160" s="4" t="n">
        <v>46125.49796296296</v>
      </c>
      <c r="AC160" s="1" t="inlineStr">
        <is>
          <t>検品済み</t>
        </is>
      </c>
      <c r="AD160" s="4" t="n">
        <v>46125.49791666667</v>
      </c>
    </row>
    <row r="161" ht="18.75" customHeight="1" s="12">
      <c r="A161" s="1" t="inlineStr">
        <is>
          <t>実績データ20260413115748.csv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13</v>
      </c>
      <c r="E161" s="1" t="inlineStr">
        <is>
          <t>晩田　恵美</t>
        </is>
      </c>
      <c r="F161" s="1" t="inlineStr">
        <is>
          <t>974e4ea8-0a4c-4eaa-b7b8-b4abbb94c096</t>
        </is>
      </c>
      <c r="G161" s="1" t="n">
        <v>13407169</v>
      </c>
      <c r="I161" s="1" t="inlineStr">
        <is>
          <t>渡辺ﾊﾟｲﾌﾟ㈱ 00384000 信越商品ｸﾞﾙｰﾌﾟ(長岡SC)</t>
        </is>
      </c>
      <c r="J161" s="1" t="inlineStr">
        <is>
          <t>B 04-01-22</t>
        </is>
      </c>
      <c r="K161" s="1" t="inlineStr">
        <is>
          <t xml:space="preserve"> --</t>
        </is>
      </c>
      <c r="L161" s="1" t="n">
        <v>4973987800757</v>
      </c>
      <c r="M161" s="1" t="inlineStr">
        <is>
          <t>PM7240</t>
        </is>
      </c>
      <c r="O161" s="1" t="n">
        <v>1</v>
      </c>
      <c r="P161" s="1" t="inlineStr">
        <is>
          <t>梱0</t>
        </is>
      </c>
      <c r="Q161" s="1" t="inlineStr">
        <is>
          <t xml:space="preserve">　　    ﾊﾞﾗ 1</t>
        </is>
      </c>
      <c r="R161" s="1" t="inlineStr">
        <is>
          <t>総数  1</t>
        </is>
      </c>
      <c r="X161" s="1" t="n">
        <v>20260413</v>
      </c>
      <c r="Y161" s="1" t="n">
        <v>104242</v>
      </c>
      <c r="Z161" s="1" t="n">
        <v>1</v>
      </c>
      <c r="AB161" s="4" t="n">
        <v>46125.49269675926</v>
      </c>
      <c r="AC161" s="1" t="inlineStr">
        <is>
          <t>検品済み</t>
        </is>
      </c>
      <c r="AD161" s="4" t="n">
        <v>46125.49266203704</v>
      </c>
    </row>
    <row r="162" ht="18.75" customHeight="1" s="12">
      <c r="A162" s="1" t="inlineStr">
        <is>
          <t>実績データ20260413115758.csv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14</v>
      </c>
      <c r="E162" s="1" t="inlineStr">
        <is>
          <t>森田　美加</t>
        </is>
      </c>
      <c r="F162" s="1" t="inlineStr">
        <is>
          <t>6e238769-d53d-49bd-b71c-0240696f0ab6</t>
        </is>
      </c>
      <c r="G162" s="1" t="n">
        <v>13406962</v>
      </c>
      <c r="I162" s="1" t="inlineStr">
        <is>
          <t>上越ﾎｰﾑｻｰﾋﾞｽ 新部様</t>
        </is>
      </c>
      <c r="J162" s="1" t="inlineStr">
        <is>
          <t>A 02-10-42</t>
        </is>
      </c>
      <c r="K162" s="1" t="inlineStr">
        <is>
          <t xml:space="preserve"> --</t>
        </is>
      </c>
      <c r="L162" s="1" t="n">
        <v>4973987180170</v>
      </c>
      <c r="M162" s="1" t="inlineStr">
        <is>
          <t>PV81</t>
        </is>
      </c>
      <c r="N162" s="1" t="inlineStr">
        <is>
          <t>13</t>
        </is>
      </c>
      <c r="O162" s="1" t="n">
        <v>2</v>
      </c>
      <c r="P162" s="1" t="inlineStr">
        <is>
          <t>梱0</t>
        </is>
      </c>
      <c r="Q162" s="1" t="inlineStr">
        <is>
          <t xml:space="preserve">　　    ﾊﾞﾗ 2</t>
        </is>
      </c>
      <c r="R162" s="1" t="inlineStr">
        <is>
          <t>総数  2</t>
        </is>
      </c>
      <c r="X162" s="1" t="n">
        <v>20260413</v>
      </c>
      <c r="Y162" s="1" t="n">
        <v>84312</v>
      </c>
      <c r="Z162" s="1" t="n">
        <v>1</v>
      </c>
      <c r="AB162" s="4" t="n">
        <v>46125.49697916667</v>
      </c>
      <c r="AC162" s="1" t="inlineStr">
        <is>
          <t>検品済み</t>
        </is>
      </c>
      <c r="AD162" s="4" t="n">
        <v>46125.49690972222</v>
      </c>
    </row>
    <row r="163" ht="18.75" customHeight="1" s="12">
      <c r="A163" s="1" t="inlineStr">
        <is>
          <t>実績データ20260413115759.csv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13</v>
      </c>
      <c r="E163" s="1" t="inlineStr">
        <is>
          <t>晩田　恵美</t>
        </is>
      </c>
      <c r="F163" s="1" t="inlineStr">
        <is>
          <t>974e4ea8-0a4c-4eaa-b7b8-b4abbb94c096</t>
        </is>
      </c>
      <c r="G163" s="1" t="n">
        <v>13407234</v>
      </c>
      <c r="I163" s="1" t="inlineStr">
        <is>
          <t>(株)ﾜｲｴｽ管材 五所川原(営)</t>
        </is>
      </c>
      <c r="J163" s="1" t="inlineStr">
        <is>
          <t>B 07-02-42</t>
        </is>
      </c>
      <c r="K163" s="1" t="inlineStr">
        <is>
          <t xml:space="preserve"> --</t>
        </is>
      </c>
      <c r="L163" s="1" t="n">
        <v>4973987819797</v>
      </c>
      <c r="M163" s="1" t="inlineStr">
        <is>
          <t>MP438-1</t>
        </is>
      </c>
      <c r="O163" s="1" t="n">
        <v>2</v>
      </c>
      <c r="P163" s="1" t="inlineStr">
        <is>
          <t>梱0</t>
        </is>
      </c>
      <c r="Q163" s="1" t="inlineStr">
        <is>
          <t xml:space="preserve">　　    ﾊﾞﾗ 2</t>
        </is>
      </c>
      <c r="R163" s="1" t="inlineStr">
        <is>
          <t>総数  2</t>
        </is>
      </c>
      <c r="X163" s="1" t="n">
        <v>20260413</v>
      </c>
      <c r="Y163" s="1" t="n">
        <v>112525</v>
      </c>
      <c r="Z163" s="1" t="n">
        <v>1</v>
      </c>
      <c r="AB163" s="4" t="n">
        <v>46125.49859953704</v>
      </c>
      <c r="AC163" s="1" t="inlineStr">
        <is>
          <t>検品済み</t>
        </is>
      </c>
      <c r="AD163" s="4" t="n">
        <v>46125.49855324074</v>
      </c>
    </row>
    <row r="164" ht="18.75" customHeight="1" s="12">
      <c r="A164" s="1" t="inlineStr">
        <is>
          <t>実績データ20260413120008.csv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14</v>
      </c>
      <c r="E164" s="1" t="inlineStr">
        <is>
          <t>森田　美加</t>
        </is>
      </c>
      <c r="F164" s="1" t="inlineStr">
        <is>
          <t>6e238769-d53d-49bd-b71c-0240696f0ab6</t>
        </is>
      </c>
      <c r="G164" s="1" t="n">
        <v>13406953</v>
      </c>
      <c r="I164" s="1" t="inlineStr">
        <is>
          <t>ﾎｼｻﾞｷ東北㈱郡山(営) 本田様</t>
        </is>
      </c>
      <c r="J164" s="1" t="inlineStr">
        <is>
          <t>B 02-02-13</t>
        </is>
      </c>
      <c r="K164" s="1" t="inlineStr">
        <is>
          <t>ZB 02-04-11</t>
        </is>
      </c>
      <c r="L164" s="1" t="n">
        <v>4973987029097</v>
      </c>
      <c r="M164" s="1" t="inlineStr">
        <is>
          <t>A57JH</t>
        </is>
      </c>
      <c r="N164" s="1" t="inlineStr">
        <is>
          <t>13</t>
        </is>
      </c>
      <c r="O164" s="1" t="n">
        <v>2</v>
      </c>
      <c r="P164" s="1" t="inlineStr">
        <is>
          <t>梱0</t>
        </is>
      </c>
      <c r="Q164" s="1" t="inlineStr">
        <is>
          <t xml:space="preserve">小箱 1  </t>
        </is>
      </c>
      <c r="R164" s="1" t="inlineStr">
        <is>
          <t>総数  2</t>
        </is>
      </c>
      <c r="X164" s="1" t="n">
        <v>20260413</v>
      </c>
      <c r="Y164" s="1" t="n">
        <v>84312</v>
      </c>
      <c r="Z164" s="1" t="n">
        <v>1</v>
      </c>
      <c r="AB164" s="4" t="n">
        <v>46125.49868055555</v>
      </c>
      <c r="AC164" s="1" t="inlineStr">
        <is>
          <t>検品済み</t>
        </is>
      </c>
      <c r="AD164" s="4" t="n">
        <v>46125.49861111111</v>
      </c>
    </row>
    <row r="165" ht="18.75" customHeight="1" s="12">
      <c r="A165" s="1" t="inlineStr">
        <is>
          <t>実績データ20260413120110.csv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20</v>
      </c>
      <c r="E165" s="1" t="inlineStr">
        <is>
          <t>森本　久美</t>
        </is>
      </c>
      <c r="F165" s="1" t="inlineStr">
        <is>
          <t>83e22623-5237-4dd8-bde1-e4cfcef96d61</t>
        </is>
      </c>
      <c r="G165" s="1" t="n">
        <v>13407192</v>
      </c>
      <c r="I165" s="1" t="inlineStr">
        <is>
          <t>(有)ﾘﾌｫｰﾑのﾃﾗﾑﾗ 山内様</t>
        </is>
      </c>
      <c r="J165" s="1" t="inlineStr">
        <is>
          <t>D 01-01-19</t>
        </is>
      </c>
      <c r="K165" s="1" t="inlineStr">
        <is>
          <t xml:space="preserve"> --</t>
        </is>
      </c>
      <c r="L165" s="1" t="n">
        <v>4973987670244</v>
      </c>
      <c r="M165" s="1" t="inlineStr">
        <is>
          <t>SK1104D</t>
        </is>
      </c>
      <c r="N165" s="1" t="inlineStr">
        <is>
          <t>W-13</t>
        </is>
      </c>
      <c r="O165" s="1" t="n">
        <v>5</v>
      </c>
      <c r="P165" s="1" t="inlineStr">
        <is>
          <t>梱0</t>
        </is>
      </c>
      <c r="Q165" s="1" t="inlineStr">
        <is>
          <t xml:space="preserve">小箱 5  </t>
        </is>
      </c>
      <c r="R165" s="1" t="inlineStr">
        <is>
          <t>総数  5</t>
        </is>
      </c>
      <c r="X165" s="1" t="n">
        <v>20260413</v>
      </c>
      <c r="Y165" s="1" t="n">
        <v>110930</v>
      </c>
      <c r="Z165" s="1" t="n">
        <v>1</v>
      </c>
      <c r="AB165" s="4" t="n">
        <v>46125.50054398148</v>
      </c>
      <c r="AC165" s="1" t="inlineStr">
        <is>
          <t>検品済み</t>
        </is>
      </c>
      <c r="AD165" s="4" t="n">
        <v>46125.50038194445</v>
      </c>
    </row>
    <row r="166" ht="18.75" customHeight="1" s="12">
      <c r="A166" s="1" t="inlineStr">
        <is>
          <t>実績データ20260413120708.csv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18</v>
      </c>
      <c r="E166" s="1" t="inlineStr">
        <is>
          <t>菊池　敬</t>
        </is>
      </c>
      <c r="F166" s="1" t="inlineStr">
        <is>
          <t>f6af6708-54cc-42d9-bd83-89831d214d45</t>
        </is>
      </c>
      <c r="G166" s="1" t="n">
        <v>13406952</v>
      </c>
      <c r="I166" s="1" t="inlineStr">
        <is>
          <t>ﾎｼｻﾞｷ東北㈱会津(営) 手代木様</t>
        </is>
      </c>
      <c r="J166" s="1" t="inlineStr">
        <is>
          <t>C 15-02-22</t>
        </is>
      </c>
      <c r="K166" s="1" t="inlineStr">
        <is>
          <t xml:space="preserve"> --</t>
        </is>
      </c>
      <c r="L166" s="1" t="n">
        <v>4973987757082</v>
      </c>
      <c r="M166" s="1" t="inlineStr">
        <is>
          <t>T221</t>
        </is>
      </c>
      <c r="N166" s="1" t="inlineStr">
        <is>
          <t>13X58</t>
        </is>
      </c>
      <c r="O166" s="1" t="n">
        <v>4</v>
      </c>
      <c r="P166" s="1" t="inlineStr">
        <is>
          <t>梱0</t>
        </is>
      </c>
      <c r="Q166" s="1" t="inlineStr">
        <is>
          <t xml:space="preserve">　　    ﾊﾞﾗ 4</t>
        </is>
      </c>
      <c r="R166" s="1" t="inlineStr">
        <is>
          <t>総数  4</t>
        </is>
      </c>
      <c r="X166" s="1" t="n">
        <v>20260413</v>
      </c>
      <c r="Y166" s="1" t="n">
        <v>84312</v>
      </c>
      <c r="Z166" s="1" t="n">
        <v>1</v>
      </c>
      <c r="AB166" s="4" t="n">
        <v>46125.50445601852</v>
      </c>
      <c r="AC166" s="1" t="inlineStr">
        <is>
          <t>検品済み</t>
        </is>
      </c>
      <c r="AD166" s="4" t="n">
        <v>46125.50430555556</v>
      </c>
    </row>
    <row r="167" ht="18.75" customHeight="1" s="12">
      <c r="A167" s="1" t="inlineStr">
        <is>
          <t>実績データ20260413120809.csv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20</v>
      </c>
      <c r="E167" s="1" t="inlineStr">
        <is>
          <t>森本　久美</t>
        </is>
      </c>
      <c r="F167" s="1" t="inlineStr">
        <is>
          <t>83e22623-5237-4dd8-bde1-e4cfcef96d61</t>
        </is>
      </c>
      <c r="G167" s="1" t="n">
        <v>13407224</v>
      </c>
      <c r="I167" s="1" t="inlineStr">
        <is>
          <t>西関東機材(株) 特販(営)</t>
        </is>
      </c>
      <c r="J167" s="1" t="inlineStr">
        <is>
          <t>D 08-01-13</t>
        </is>
      </c>
      <c r="K167" s="1" t="inlineStr">
        <is>
          <t xml:space="preserve"> --</t>
        </is>
      </c>
      <c r="L167" s="1" t="n">
        <v>4973987558450</v>
      </c>
      <c r="M167" s="1" t="inlineStr">
        <is>
          <t>H546</t>
        </is>
      </c>
      <c r="N167" s="1" t="inlineStr">
        <is>
          <t>640</t>
        </is>
      </c>
      <c r="O167" s="1" t="n">
        <v>1</v>
      </c>
      <c r="P167" s="1" t="inlineStr">
        <is>
          <t>梱0</t>
        </is>
      </c>
      <c r="Q167" s="1" t="inlineStr">
        <is>
          <t>　　    </t>
        </is>
      </c>
      <c r="R167" s="1" t="inlineStr">
        <is>
          <t>総数  1</t>
        </is>
      </c>
      <c r="X167" s="1" t="n">
        <v>20260413</v>
      </c>
      <c r="Y167" s="1" t="n">
        <v>112456</v>
      </c>
      <c r="Z167" s="1" t="n">
        <v>1</v>
      </c>
      <c r="AB167" s="4" t="n">
        <v>46125.50454861111</v>
      </c>
      <c r="AC167" s="1" t="inlineStr">
        <is>
          <t>検品済み</t>
        </is>
      </c>
      <c r="AD167" s="4" t="n">
        <v>46125.50449074074</v>
      </c>
    </row>
    <row r="168" ht="18.75" customHeight="1" s="12">
      <c r="A168" s="1" t="inlineStr">
        <is>
          <t>実績データ20260413121146.csv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26</v>
      </c>
      <c r="E168" s="1" t="inlineStr">
        <is>
          <t>鈴木　香織</t>
        </is>
      </c>
      <c r="F168" s="1" t="inlineStr">
        <is>
          <t>d584bcb6-4c8c-42bf-b459-170d8726c60d</t>
        </is>
      </c>
      <c r="G168" s="1" t="n">
        <v>13407181</v>
      </c>
      <c r="I168" s="1" t="inlineStr">
        <is>
          <t>(株)藤栄 福岡ｾﾝﾀｰ</t>
        </is>
      </c>
      <c r="J168" s="1" t="inlineStr">
        <is>
          <t>C 23-02-11</t>
        </is>
      </c>
      <c r="K168" s="1" t="inlineStr">
        <is>
          <t xml:space="preserve"> --</t>
        </is>
      </c>
      <c r="L168" s="1" t="n">
        <v>4973987649233</v>
      </c>
      <c r="M168" s="1" t="inlineStr">
        <is>
          <t>PS7963-80XAB</t>
        </is>
      </c>
      <c r="N168" s="1" t="inlineStr">
        <is>
          <t>MW2</t>
        </is>
      </c>
      <c r="O168" s="1" t="n">
        <v>12</v>
      </c>
      <c r="P168" s="1" t="inlineStr">
        <is>
          <t>梱0</t>
        </is>
      </c>
      <c r="Q168" s="1" t="inlineStr">
        <is>
          <t xml:space="preserve">小箱 3  </t>
        </is>
      </c>
      <c r="R168" s="1" t="inlineStr">
        <is>
          <t>総数  12</t>
        </is>
      </c>
      <c r="X168" s="1" t="n">
        <v>20260413</v>
      </c>
      <c r="Y168" s="1" t="n">
        <v>110930</v>
      </c>
      <c r="Z168" s="1" t="n">
        <v>1</v>
      </c>
      <c r="AB168" s="4" t="n">
        <v>46125.50799768518</v>
      </c>
      <c r="AC168" s="1" t="inlineStr">
        <is>
          <t>検品済み</t>
        </is>
      </c>
      <c r="AD168" s="4" t="n">
        <v>46125.50790509259</v>
      </c>
    </row>
    <row r="169" ht="18.75" customHeight="1" s="12">
      <c r="A169" s="1" t="inlineStr">
        <is>
          <t>実績データ20260413121348.csv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18</v>
      </c>
      <c r="E169" s="1" t="inlineStr">
        <is>
          <t>菊池　敬</t>
        </is>
      </c>
      <c r="F169" s="1" t="inlineStr">
        <is>
          <t>f6af6708-54cc-42d9-bd83-89831d214d45</t>
        </is>
      </c>
      <c r="G169" s="1" t="n">
        <v>13406937</v>
      </c>
      <c r="I169" s="1" t="inlineStr">
        <is>
          <t>㈱ｱｲﾅﾎﾞ物流 川口(営)</t>
        </is>
      </c>
      <c r="J169" s="1" t="inlineStr">
        <is>
          <t>D 01-01-16</t>
        </is>
      </c>
      <c r="K169" s="1" t="inlineStr">
        <is>
          <t xml:space="preserve"> --</t>
        </is>
      </c>
      <c r="L169" s="1" t="n">
        <v>4973987459009</v>
      </c>
      <c r="M169" s="1" t="inlineStr">
        <is>
          <t>Y80J</t>
        </is>
      </c>
      <c r="N169" s="1" t="inlineStr">
        <is>
          <t>13</t>
        </is>
      </c>
      <c r="O169" s="1" t="n">
        <v>1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1</t>
        </is>
      </c>
      <c r="X169" s="1" t="n">
        <v>20260413</v>
      </c>
      <c r="Y169" s="1" t="n">
        <v>84312</v>
      </c>
      <c r="Z169" s="1" t="n">
        <v>1</v>
      </c>
      <c r="AB169" s="4" t="n">
        <v>46125.50958333333</v>
      </c>
      <c r="AC169" s="1" t="inlineStr">
        <is>
          <t>検品済み</t>
        </is>
      </c>
      <c r="AD169" s="4" t="n">
        <v>46125.50953703704</v>
      </c>
    </row>
    <row r="170" ht="18.75" customHeight="1" s="12">
      <c r="A170" s="1" t="inlineStr">
        <is>
          <t>実績データ20260413121556.csv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18</v>
      </c>
      <c r="E170" s="1" t="inlineStr">
        <is>
          <t>菊池　敬</t>
        </is>
      </c>
      <c r="F170" s="1" t="inlineStr">
        <is>
          <t>f6af6708-54cc-42d9-bd83-89831d214d45</t>
        </is>
      </c>
      <c r="G170" s="1" t="n">
        <v>13406946</v>
      </c>
      <c r="I170" s="1" t="inlineStr">
        <is>
          <t>ｺｰﾄﾔｰﾄﾞ102 佐藤様 ※着時TEL</t>
        </is>
      </c>
      <c r="J170" s="1" t="inlineStr">
        <is>
          <t>B 01-01-01</t>
        </is>
      </c>
      <c r="K170" s="1" t="inlineStr">
        <is>
          <t xml:space="preserve"> --</t>
        </is>
      </c>
      <c r="L170" s="1" t="n">
        <v>4973987600470</v>
      </c>
      <c r="M170" s="1" t="inlineStr">
        <is>
          <t>K37610EJV</t>
        </is>
      </c>
      <c r="N170" s="1" t="inlineStr">
        <is>
          <t>13</t>
        </is>
      </c>
      <c r="O170" s="1" t="n">
        <v>1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1</t>
        </is>
      </c>
      <c r="X170" s="1" t="n">
        <v>20260413</v>
      </c>
      <c r="Y170" s="1" t="n">
        <v>84312</v>
      </c>
      <c r="Z170" s="1" t="n">
        <v>1</v>
      </c>
      <c r="AB170" s="4" t="n">
        <v>46125.51105324074</v>
      </c>
      <c r="AC170" s="1" t="inlineStr">
        <is>
          <t>検品済み</t>
        </is>
      </c>
      <c r="AD170" s="4" t="n">
        <v>46125.51100694444</v>
      </c>
    </row>
    <row r="171" ht="18.75" customHeight="1" s="12">
      <c r="A171" s="1" t="inlineStr">
        <is>
          <t>実績データ20260413121948.csv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26</v>
      </c>
      <c r="E171" s="1" t="inlineStr">
        <is>
          <t>鈴木　香織</t>
        </is>
      </c>
      <c r="F171" s="1" t="inlineStr">
        <is>
          <t>d584bcb6-4c8c-42bf-b459-170d8726c60d</t>
        </is>
      </c>
      <c r="G171" s="1" t="n">
        <v>13407219</v>
      </c>
      <c r="I171" s="1" t="inlineStr">
        <is>
          <t>(株)ﾜﾀﾅﾍﾞ 蒲田店</t>
        </is>
      </c>
      <c r="J171" s="1" t="inlineStr">
        <is>
          <t>D 01-01-02</t>
        </is>
      </c>
      <c r="K171" s="1" t="inlineStr">
        <is>
          <t xml:space="preserve"> --</t>
        </is>
      </c>
      <c r="L171" s="1" t="n">
        <v>4973987560958</v>
      </c>
      <c r="M171" s="1" t="inlineStr">
        <is>
          <t>PH62A-860S</t>
        </is>
      </c>
      <c r="N171" s="1" t="inlineStr">
        <is>
          <t>1.5M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20260413</v>
      </c>
      <c r="Y171" s="1" t="n">
        <v>112456</v>
      </c>
      <c r="Z171" s="1" t="n">
        <v>1</v>
      </c>
      <c r="AB171" s="4" t="n">
        <v>46125.51372685185</v>
      </c>
      <c r="AC171" s="1" t="inlineStr">
        <is>
          <t>検品済み</t>
        </is>
      </c>
      <c r="AD171" s="4" t="n">
        <v>46125.51368055555</v>
      </c>
    </row>
    <row r="172" ht="18.75" customHeight="1" s="12">
      <c r="A172" s="1" t="inlineStr">
        <is>
          <t>実績データ20260413121956.csv</t>
        </is>
      </c>
      <c r="B172" s="1" t="inlineStr">
        <is>
          <t>データ</t>
        </is>
      </c>
      <c r="C172" s="1" t="inlineStr">
        <is>
          <t>バラ検品</t>
        </is>
      </c>
      <c r="D172" s="1" t="n">
        <v>18</v>
      </c>
      <c r="E172" s="1" t="inlineStr">
        <is>
          <t>菊池　敬</t>
        </is>
      </c>
      <c r="F172" s="1" t="inlineStr">
        <is>
          <t>f6af6708-54cc-42d9-bd83-89831d214d45</t>
        </is>
      </c>
      <c r="G172" s="1" t="n">
        <v>13406949</v>
      </c>
      <c r="I172" s="1" t="inlineStr">
        <is>
          <t>ﾌｼﾞｾｲｺｰ(株) 館山(営)</t>
        </is>
      </c>
      <c r="J172" s="1" t="inlineStr">
        <is>
          <t>D 15-01-01</t>
        </is>
      </c>
      <c r="K172" s="1" t="inlineStr">
        <is>
          <t>2G H --</t>
        </is>
      </c>
      <c r="L172" s="1" t="n">
        <v>4973987589966</v>
      </c>
      <c r="M172" s="1" t="inlineStr">
        <is>
          <t>H800-8</t>
        </is>
      </c>
      <c r="O172" s="1" t="n">
        <v>10</v>
      </c>
      <c r="P172" s="1" t="inlineStr">
        <is>
          <t>梱0</t>
        </is>
      </c>
      <c r="Q172" s="1" t="inlineStr">
        <is>
          <t xml:space="preserve">小箱 10  </t>
        </is>
      </c>
      <c r="R172" s="1" t="inlineStr">
        <is>
          <t>総数  10</t>
        </is>
      </c>
      <c r="X172" s="1" t="n">
        <v>20260413</v>
      </c>
      <c r="Y172" s="1" t="n">
        <v>84312</v>
      </c>
      <c r="Z172" s="1" t="n">
        <v>1</v>
      </c>
      <c r="AB172" s="4" t="n">
        <v>46125.51383101852</v>
      </c>
      <c r="AC172" s="1" t="inlineStr">
        <is>
          <t>検品済み</t>
        </is>
      </c>
      <c r="AD172" s="4" t="n">
        <v>46125.51346064815</v>
      </c>
    </row>
    <row r="173" ht="18.75" customHeight="1" s="12">
      <c r="A173" s="1" t="inlineStr">
        <is>
          <t>実績データ20260413122324.csv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20</v>
      </c>
      <c r="E173" s="1" t="inlineStr">
        <is>
          <t>森本　久美</t>
        </is>
      </c>
      <c r="F173" s="1" t="inlineStr">
        <is>
          <t>83e22623-5237-4dd8-bde1-e4cfcef96d61</t>
        </is>
      </c>
      <c r="G173" s="1" t="n">
        <v>13407240</v>
      </c>
      <c r="I173" s="1" t="inlineStr">
        <is>
          <t>小松物産(株) 八戸(営)</t>
        </is>
      </c>
      <c r="J173" s="1" t="inlineStr">
        <is>
          <t>B 10-01-11</t>
        </is>
      </c>
      <c r="K173" s="1" t="inlineStr">
        <is>
          <t xml:space="preserve"> --</t>
        </is>
      </c>
      <c r="L173" s="1" t="n">
        <v>4973987579646</v>
      </c>
      <c r="M173" s="1" t="inlineStr">
        <is>
          <t>H770</t>
        </is>
      </c>
      <c r="N173" s="1" t="inlineStr">
        <is>
          <t>38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20260413</v>
      </c>
      <c r="Y173" s="1" t="n">
        <v>112525</v>
      </c>
      <c r="Z173" s="1" t="n">
        <v>1</v>
      </c>
      <c r="AB173" s="4" t="n">
        <v>46125.51625</v>
      </c>
      <c r="AC173" s="1" t="inlineStr">
        <is>
          <t>検品済み</t>
        </is>
      </c>
      <c r="AD173" s="4" t="n">
        <v>46125.51619212963</v>
      </c>
    </row>
    <row r="174" ht="18.75" customHeight="1" s="12">
      <c r="A174" s="1" t="inlineStr">
        <is>
          <t>実績データ20260413122359.csv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26</v>
      </c>
      <c r="E174" s="1" t="inlineStr">
        <is>
          <t>鈴木　香織</t>
        </is>
      </c>
      <c r="F174" s="1" t="inlineStr">
        <is>
          <t>d584bcb6-4c8c-42bf-b459-170d8726c60d</t>
        </is>
      </c>
      <c r="G174" s="1" t="n">
        <v>13407227</v>
      </c>
      <c r="I174" s="1" t="inlineStr">
        <is>
          <t>渡辺ﾊﾟｲﾌﾟ㈱ 00384000 甲府SC</t>
        </is>
      </c>
      <c r="J174" s="1" t="inlineStr">
        <is>
          <t>A 01-07-34</t>
        </is>
      </c>
      <c r="K174" s="1" t="inlineStr">
        <is>
          <t xml:space="preserve"> --</t>
        </is>
      </c>
      <c r="L174" s="1" t="n">
        <v>4973987561139</v>
      </c>
      <c r="M174" s="1" t="inlineStr">
        <is>
          <t>PH621A</t>
        </is>
      </c>
      <c r="N174" s="1" t="inlineStr">
        <is>
          <t>S</t>
        </is>
      </c>
      <c r="O174" s="1" t="n">
        <v>2</v>
      </c>
      <c r="P174" s="1" t="inlineStr">
        <is>
          <t>梱0</t>
        </is>
      </c>
      <c r="Q174" s="1" t="inlineStr">
        <is>
          <t xml:space="preserve">　　    ﾊﾞﾗ 2</t>
        </is>
      </c>
      <c r="R174" s="1" t="inlineStr">
        <is>
          <t>総数  2</t>
        </is>
      </c>
      <c r="X174" s="1" t="n">
        <v>20260413</v>
      </c>
      <c r="Y174" s="1" t="n">
        <v>112456</v>
      </c>
      <c r="Z174" s="1" t="n">
        <v>1</v>
      </c>
      <c r="AB174" s="4" t="n">
        <v>46125.51665509259</v>
      </c>
      <c r="AC174" s="1" t="inlineStr">
        <is>
          <t>検品済み</t>
        </is>
      </c>
      <c r="AD174" s="4" t="n">
        <v>46125.51659722222</v>
      </c>
    </row>
    <row r="175" ht="18.75" customHeight="1" s="12">
      <c r="A175" s="1" t="inlineStr">
        <is>
          <t>実績データ20260413122501.csv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11</v>
      </c>
      <c r="E175" s="1" t="inlineStr">
        <is>
          <t>木村　千鶴</t>
        </is>
      </c>
      <c r="F175" s="1" t="inlineStr">
        <is>
          <t>6e238769-d53d-49bd-b71c-0240696f0ab6</t>
        </is>
      </c>
      <c r="G175" s="1" t="n">
        <v>13406951</v>
      </c>
      <c r="I175" s="1" t="inlineStr">
        <is>
          <t>ﾎｼｻﾞｷ東京㈱01704138 ㈱ﾗﾘｱﾝｽｸﾞﾙｰﾌﾟ分</t>
        </is>
      </c>
      <c r="J175" s="1" t="inlineStr">
        <is>
          <t>A 02-07-12</t>
        </is>
      </c>
      <c r="K175" s="1" t="inlineStr">
        <is>
          <t>ZA 02-12-</t>
        </is>
      </c>
      <c r="L175" s="1" t="n">
        <v>4973987029288</v>
      </c>
      <c r="M175" s="1" t="inlineStr">
        <is>
          <t>A5310</t>
        </is>
      </c>
      <c r="N175" s="1" t="inlineStr">
        <is>
          <t>13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20260413</v>
      </c>
      <c r="Y175" s="1" t="n">
        <v>84312</v>
      </c>
      <c r="Z175" s="1" t="n">
        <v>1</v>
      </c>
      <c r="AB175" s="4" t="n">
        <v>46125.5156712963</v>
      </c>
      <c r="AC175" s="1" t="inlineStr">
        <is>
          <t>検品済み</t>
        </is>
      </c>
      <c r="AD175" s="4" t="n">
        <v>46125.51563657408</v>
      </c>
    </row>
    <row r="176" ht="18.75" customHeight="1" s="12">
      <c r="A176" s="1" t="inlineStr">
        <is>
          <t>実績データ20260413122635.csv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20</v>
      </c>
      <c r="E176" s="1" t="inlineStr">
        <is>
          <t>森本　久美</t>
        </is>
      </c>
      <c r="F176" s="1" t="inlineStr">
        <is>
          <t>83e22623-5237-4dd8-bde1-e4cfcef96d61</t>
        </is>
      </c>
      <c r="G176" s="1" t="n">
        <v>13407235</v>
      </c>
      <c r="I176" s="1" t="inlineStr">
        <is>
          <t>(株)横須賀機材</t>
        </is>
      </c>
      <c r="J176" s="1" t="inlineStr">
        <is>
          <t>B 14-03-21</t>
        </is>
      </c>
      <c r="K176" s="1" t="inlineStr">
        <is>
          <t xml:space="preserve"> --</t>
        </is>
      </c>
      <c r="L176" s="1" t="n">
        <v>4973987789106</v>
      </c>
      <c r="M176" s="1" t="inlineStr">
        <is>
          <t>T700</t>
        </is>
      </c>
      <c r="N176" s="1" t="inlineStr">
        <is>
          <t>20</t>
        </is>
      </c>
      <c r="O176" s="1" t="n">
        <v>10</v>
      </c>
      <c r="P176" s="1" t="inlineStr">
        <is>
          <t>梱0</t>
        </is>
      </c>
      <c r="Q176" s="1" t="inlineStr">
        <is>
          <t xml:space="preserve">　　    ﾊﾞﾗ 10</t>
        </is>
      </c>
      <c r="R176" s="1" t="inlineStr">
        <is>
          <t>総数  10</t>
        </is>
      </c>
      <c r="T176" s="1" t="inlineStr">
        <is>
          <t>T700-20.jpg</t>
        </is>
      </c>
      <c r="W176" s="1" t="inlineStr">
        <is>
          <t>ＪＡＮ</t>
        </is>
      </c>
      <c r="X176" s="1" t="n">
        <v>20260413</v>
      </c>
      <c r="Y176" s="1" t="n">
        <v>112525</v>
      </c>
      <c r="Z176" s="1" t="n">
        <v>1</v>
      </c>
      <c r="AB176" s="4" t="n">
        <v>46125.51844907407</v>
      </c>
      <c r="AC176" s="1" t="inlineStr">
        <is>
          <t>検品済み</t>
        </is>
      </c>
      <c r="AD176" s="4" t="n">
        <v>46125.51817129629</v>
      </c>
    </row>
    <row r="177" ht="18.75" customHeight="1" s="12">
      <c r="A177" s="1" t="inlineStr">
        <is>
          <t>実績データ20260413122643.csv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18</v>
      </c>
      <c r="E177" s="1" t="inlineStr">
        <is>
          <t>菊池　敬</t>
        </is>
      </c>
      <c r="F177" s="1" t="inlineStr">
        <is>
          <t>f6af6708-54cc-42d9-bd83-89831d214d45</t>
        </is>
      </c>
      <c r="G177" s="1" t="n">
        <v>13406957</v>
      </c>
      <c r="I177" s="1" t="inlineStr">
        <is>
          <t>(株)魚沼 津南(営)</t>
        </is>
      </c>
      <c r="J177" s="1" t="inlineStr">
        <is>
          <t>C 19-01-35</t>
        </is>
      </c>
      <c r="K177" s="1" t="inlineStr">
        <is>
          <t>ZC 01-15-</t>
        </is>
      </c>
      <c r="L177" s="1" t="n">
        <v>4973987758676</v>
      </c>
      <c r="M177" s="1" t="inlineStr">
        <is>
          <t>T191-2S</t>
        </is>
      </c>
      <c r="N177" s="1" t="inlineStr">
        <is>
          <t>13</t>
        </is>
      </c>
      <c r="O177" s="1" t="n">
        <v>50</v>
      </c>
      <c r="P177" s="1" t="inlineStr">
        <is>
          <t>梱0</t>
        </is>
      </c>
      <c r="Q177" s="1" t="inlineStr">
        <is>
          <t xml:space="preserve">小箱 1  </t>
        </is>
      </c>
      <c r="R177" s="1" t="inlineStr">
        <is>
          <t>総数  50</t>
        </is>
      </c>
      <c r="X177" s="1" t="n">
        <v>20260413</v>
      </c>
      <c r="Y177" s="1" t="n">
        <v>84312</v>
      </c>
      <c r="Z177" s="1" t="n">
        <v>1</v>
      </c>
      <c r="AB177" s="4" t="n">
        <v>46125.51846064815</v>
      </c>
      <c r="AC177" s="1" t="inlineStr">
        <is>
          <t>検品済み</t>
        </is>
      </c>
      <c r="AD177" s="4" t="n">
        <v>46125.51840277778</v>
      </c>
    </row>
    <row r="178" ht="18.75" customHeight="1" s="12">
      <c r="A178" s="1" t="inlineStr">
        <is>
          <t>実績データ20260413122659.csv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11</v>
      </c>
      <c r="E178" s="1" t="inlineStr">
        <is>
          <t>木村　千鶴</t>
        </is>
      </c>
      <c r="F178" s="1" t="inlineStr">
        <is>
          <t>6e238769-d53d-49bd-b71c-0240696f0ab6</t>
        </is>
      </c>
      <c r="G178" s="1" t="n">
        <v>13406944</v>
      </c>
      <c r="I178" s="1" t="inlineStr">
        <is>
          <t>ｸﾘﾅｯﾌﾟﾛｼﾞｽﾃｨｯｸ㈱新倉 庫直需箱崎様502642914</t>
        </is>
      </c>
      <c r="J178" s="1" t="inlineStr">
        <is>
          <t>A 01-11-11</t>
        </is>
      </c>
      <c r="K178" s="1" t="inlineStr">
        <is>
          <t>ZA 02-11-</t>
        </is>
      </c>
      <c r="L178" s="1" t="n">
        <v>4973987029080</v>
      </c>
      <c r="M178" s="1" t="inlineStr">
        <is>
          <t>A57J</t>
        </is>
      </c>
      <c r="N178" s="1" t="inlineStr">
        <is>
          <t>13</t>
        </is>
      </c>
      <c r="O178" s="1" t="n">
        <v>1</v>
      </c>
      <c r="P178" s="1" t="inlineStr">
        <is>
          <t>梱0</t>
        </is>
      </c>
      <c r="Q178" s="1" t="inlineStr">
        <is>
          <t xml:space="preserve">小箱 1  </t>
        </is>
      </c>
      <c r="R178" s="1" t="inlineStr">
        <is>
          <t>総数  1</t>
        </is>
      </c>
      <c r="X178" s="1" t="n">
        <v>20260413</v>
      </c>
      <c r="Y178" s="1" t="n">
        <v>84312</v>
      </c>
      <c r="Z178" s="1" t="n">
        <v>1</v>
      </c>
      <c r="AB178" s="4" t="n">
        <v>46125.51743055556</v>
      </c>
      <c r="AC178" s="1" t="inlineStr">
        <is>
          <t>検品済み</t>
        </is>
      </c>
      <c r="AD178" s="4" t="n">
        <v>46125.51739583333</v>
      </c>
    </row>
    <row r="179" ht="18.75" customHeight="1" s="12">
      <c r="A179" s="1" t="inlineStr">
        <is>
          <t>実績データ20260413122726.csv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26</v>
      </c>
      <c r="E179" s="1" t="inlineStr">
        <is>
          <t>鈴木　香織</t>
        </is>
      </c>
      <c r="F179" s="1" t="inlineStr">
        <is>
          <t>d584bcb6-4c8c-42bf-b459-170d8726c60d</t>
        </is>
      </c>
      <c r="G179" s="1" t="n">
        <v>13407217</v>
      </c>
      <c r="I179" s="1" t="inlineStr">
        <is>
          <t>(株)ｼﾞｰ･ｴｲﾁ･ｴｽ</t>
        </is>
      </c>
      <c r="J179" s="1" t="inlineStr">
        <is>
          <t>A 02-11-11</t>
        </is>
      </c>
      <c r="K179" s="1" t="inlineStr">
        <is>
          <t>ZA 02-12-</t>
        </is>
      </c>
      <c r="L179" s="1" t="n">
        <v>4973987401077</v>
      </c>
      <c r="M179" s="1" t="inlineStr">
        <is>
          <t>PY124-41TVX</t>
        </is>
      </c>
      <c r="N179" s="1" t="inlineStr">
        <is>
          <t>16</t>
        </is>
      </c>
      <c r="O179" s="1" t="n">
        <v>25</v>
      </c>
      <c r="P179" s="1" t="inlineStr">
        <is>
          <t>梱0</t>
        </is>
      </c>
      <c r="Q179" s="1" t="inlineStr">
        <is>
          <t xml:space="preserve">小箱 5  </t>
        </is>
      </c>
      <c r="R179" s="1" t="inlineStr">
        <is>
          <t>総数  25</t>
        </is>
      </c>
      <c r="X179" s="1" t="n">
        <v>20260413</v>
      </c>
      <c r="Y179" s="1" t="n">
        <v>112456</v>
      </c>
      <c r="Z179" s="1" t="n">
        <v>1</v>
      </c>
      <c r="AB179" s="4" t="n">
        <v>46125.51903935185</v>
      </c>
      <c r="AC179" s="1" t="inlineStr">
        <is>
          <t>検品済み</t>
        </is>
      </c>
      <c r="AD179" s="4" t="n">
        <v>46125.51892361111</v>
      </c>
    </row>
    <row r="180" ht="18.75" customHeight="1" s="12">
      <c r="A180" s="1" t="inlineStr">
        <is>
          <t>実績データ20260413122948.csv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11</v>
      </c>
      <c r="E180" s="1" t="inlineStr">
        <is>
          <t>木村　千鶴</t>
        </is>
      </c>
      <c r="F180" s="1" t="inlineStr">
        <is>
          <t>6e238769-d53d-49bd-b71c-0240696f0ab6</t>
        </is>
      </c>
      <c r="G180" s="1" t="n">
        <v>13406950</v>
      </c>
      <c r="I180" s="1" t="inlineStr">
        <is>
          <t>ﾎｼｻﾞｷ東京㈱ 017-041 48 燕食堂分</t>
        </is>
      </c>
      <c r="J180" s="1" t="inlineStr">
        <is>
          <t>A 02-06-13</t>
        </is>
      </c>
      <c r="K180" s="1" t="inlineStr">
        <is>
          <t xml:space="preserve"> --</t>
        </is>
      </c>
      <c r="L180" s="1" t="n">
        <v>4973987019685</v>
      </c>
      <c r="M180" s="1" t="inlineStr">
        <is>
          <t>A2310</t>
        </is>
      </c>
      <c r="N180" s="1" t="inlineStr">
        <is>
          <t>13</t>
        </is>
      </c>
      <c r="O180" s="1" t="n">
        <v>2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2</t>
        </is>
      </c>
      <c r="X180" s="1" t="n">
        <v>20260413</v>
      </c>
      <c r="Y180" s="1" t="n">
        <v>84312</v>
      </c>
      <c r="Z180" s="1" t="n">
        <v>1</v>
      </c>
      <c r="AB180" s="4" t="n">
        <v>46125.51881944444</v>
      </c>
      <c r="AC180" s="1" t="inlineStr">
        <is>
          <t>検品済み</t>
        </is>
      </c>
      <c r="AD180" s="4" t="n">
        <v>46125.51877314815</v>
      </c>
    </row>
    <row r="181" ht="18.75" customHeight="1" s="12">
      <c r="A181" s="1" t="inlineStr">
        <is>
          <t>実績データ20260413122951.csv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20</v>
      </c>
      <c r="E181" s="1" t="inlineStr">
        <is>
          <t>森本　久美</t>
        </is>
      </c>
      <c r="F181" s="1" t="inlineStr">
        <is>
          <t>83e22623-5237-4dd8-bde1-e4cfcef96d61</t>
        </is>
      </c>
      <c r="G181" s="1" t="n">
        <v>13407198</v>
      </c>
      <c r="I181" s="1" t="inlineStr">
        <is>
          <t>橋本総業(株) 群馬支店</t>
        </is>
      </c>
      <c r="J181" s="1" t="inlineStr">
        <is>
          <t>A 02-06-13</t>
        </is>
      </c>
      <c r="K181" s="1" t="inlineStr">
        <is>
          <t xml:space="preserve"> --</t>
        </is>
      </c>
      <c r="L181" s="1" t="n">
        <v>4973987019685</v>
      </c>
      <c r="M181" s="1" t="inlineStr">
        <is>
          <t>A2310</t>
        </is>
      </c>
      <c r="N181" s="1" t="inlineStr">
        <is>
          <t>13</t>
        </is>
      </c>
      <c r="O181" s="1" t="n">
        <v>2</v>
      </c>
      <c r="P181" s="1" t="inlineStr">
        <is>
          <t>梱0</t>
        </is>
      </c>
      <c r="Q181" s="1" t="inlineStr">
        <is>
          <t xml:space="preserve">小箱 2  </t>
        </is>
      </c>
      <c r="R181" s="1" t="inlineStr">
        <is>
          <t>総数  2</t>
        </is>
      </c>
      <c r="X181" s="1" t="n">
        <v>20260413</v>
      </c>
      <c r="Y181" s="1" t="n">
        <v>111016</v>
      </c>
      <c r="Z181" s="1" t="n">
        <v>1</v>
      </c>
      <c r="AB181" s="4" t="n">
        <v>46125.52071759259</v>
      </c>
      <c r="AC181" s="1" t="inlineStr">
        <is>
          <t>検品済み</t>
        </is>
      </c>
      <c r="AD181" s="4" t="n">
        <v>46125.52061342593</v>
      </c>
    </row>
    <row r="182" ht="18.75" customHeight="1" s="12">
      <c r="A182" s="1" t="inlineStr">
        <is>
          <t>実績データ20260413123038.csv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26</v>
      </c>
      <c r="E182" s="1" t="inlineStr">
        <is>
          <t>鈴木　香織</t>
        </is>
      </c>
      <c r="F182" s="1" t="inlineStr">
        <is>
          <t>d584bcb6-4c8c-42bf-b459-170d8726c60d</t>
        </is>
      </c>
      <c r="G182" s="1" t="n">
        <v>13407215</v>
      </c>
      <c r="I182" s="1" t="inlineStr">
        <is>
          <t>ｺﾒﾘﾎｰﾑｾﾝﾀｰﾊﾟﾜｰ名古 屋竜泉寺北店(1階)1159</t>
        </is>
      </c>
      <c r="J182" s="1" t="inlineStr">
        <is>
          <t>C 08-01-35</t>
        </is>
      </c>
      <c r="K182" s="1" t="inlineStr">
        <is>
          <t xml:space="preserve"> --</t>
        </is>
      </c>
      <c r="L182" s="1" t="n">
        <v>4973987157080</v>
      </c>
      <c r="M182" s="1" t="inlineStr">
        <is>
          <t>V261</t>
        </is>
      </c>
      <c r="N182" s="1" t="inlineStr">
        <is>
          <t>13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T182" s="1" t="inlineStr">
        <is>
          <t>V261-13.jpg</t>
        </is>
      </c>
      <c r="W182" s="1" t="inlineStr">
        <is>
          <t>ＪＡＮ</t>
        </is>
      </c>
      <c r="X182" s="1" t="n">
        <v>20260413</v>
      </c>
      <c r="Y182" s="1" t="n">
        <v>111101</v>
      </c>
      <c r="Z182" s="1" t="n">
        <v>1</v>
      </c>
      <c r="AB182" s="4" t="n">
        <v>46125.52127314815</v>
      </c>
      <c r="AC182" s="1" t="inlineStr">
        <is>
          <t>検品済み</t>
        </is>
      </c>
      <c r="AD182" s="4" t="n">
        <v>46125.52112268518</v>
      </c>
    </row>
    <row r="183" ht="18.75" customHeight="1" s="12">
      <c r="A183" s="1" t="inlineStr">
        <is>
          <t>実績データ20260413123113.csv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18</v>
      </c>
      <c r="E183" s="1" t="inlineStr">
        <is>
          <t>菊池　敬</t>
        </is>
      </c>
      <c r="F183" s="1" t="inlineStr">
        <is>
          <t>f6af6708-54cc-42d9-bd83-89831d214d45</t>
        </is>
      </c>
      <c r="G183" s="1" t="n">
        <v>13406936</v>
      </c>
      <c r="I183" s="1" t="inlineStr">
        <is>
          <t>㈲山愛商事 久慈浜みなと寿し分</t>
        </is>
      </c>
      <c r="J183" s="1" t="inlineStr">
        <is>
          <t>D 03-01-02</t>
        </is>
      </c>
      <c r="K183" s="1" t="inlineStr">
        <is>
          <t xml:space="preserve"> --</t>
        </is>
      </c>
      <c r="L183" s="1" t="n">
        <v>4973987611957</v>
      </c>
      <c r="M183" s="1" t="inlineStr">
        <is>
          <t>K87111EJV</t>
        </is>
      </c>
      <c r="N183" s="1" t="inlineStr">
        <is>
          <t>13</t>
        </is>
      </c>
      <c r="O183" s="1" t="n">
        <v>2</v>
      </c>
      <c r="P183" s="1" t="inlineStr">
        <is>
          <t>梱0</t>
        </is>
      </c>
      <c r="Q183" s="1" t="inlineStr">
        <is>
          <t xml:space="preserve">小箱 2  </t>
        </is>
      </c>
      <c r="R183" s="1" t="inlineStr">
        <is>
          <t>総数  2</t>
        </is>
      </c>
      <c r="X183" s="1" t="n">
        <v>20260413</v>
      </c>
      <c r="Y183" s="1" t="n">
        <v>84312</v>
      </c>
      <c r="Z183" s="1" t="n">
        <v>1</v>
      </c>
      <c r="AB183" s="4" t="n">
        <v>46125.52166666667</v>
      </c>
      <c r="AC183" s="1" t="inlineStr">
        <is>
          <t>検品済み</t>
        </is>
      </c>
      <c r="AD183" s="4" t="n">
        <v>46125.52155092593</v>
      </c>
    </row>
    <row r="184" ht="18.75" customHeight="1" s="12">
      <c r="A184" s="1" t="inlineStr">
        <is>
          <t>実績データ20260413123244.csv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26</v>
      </c>
      <c r="E184" s="1" t="inlineStr">
        <is>
          <t>鈴木　香織</t>
        </is>
      </c>
      <c r="F184" s="1" t="inlineStr">
        <is>
          <t>d584bcb6-4c8c-42bf-b459-170d8726c60d</t>
        </is>
      </c>
      <c r="G184" s="1" t="n">
        <v>13407209</v>
      </c>
      <c r="I184" s="1" t="inlineStr">
        <is>
          <t>ｱｰｸﾎｰﾑ 姫路店(0558)</t>
        </is>
      </c>
      <c r="J184" s="1" t="inlineStr">
        <is>
          <t>C 17-01-26</t>
        </is>
      </c>
      <c r="K184" s="1" t="inlineStr">
        <is>
          <t xml:space="preserve"> --</t>
        </is>
      </c>
      <c r="L184" s="1" t="n">
        <v>4973987408229</v>
      </c>
      <c r="M184" s="1" t="inlineStr">
        <is>
          <t>PY1433T6V</t>
        </is>
      </c>
      <c r="O184" s="1" t="n">
        <v>1</v>
      </c>
      <c r="P184" s="1" t="inlineStr">
        <is>
          <t>梱0</t>
        </is>
      </c>
      <c r="Q184" s="1" t="inlineStr">
        <is>
          <t xml:space="preserve">　　    ﾊﾞﾗ 1</t>
        </is>
      </c>
      <c r="R184" s="1" t="inlineStr">
        <is>
          <t>総数  1</t>
        </is>
      </c>
      <c r="X184" s="1" t="n">
        <v>20260413</v>
      </c>
      <c r="Y184" s="1" t="n">
        <v>111101</v>
      </c>
      <c r="Z184" s="1" t="n">
        <v>1</v>
      </c>
      <c r="AB184" s="4" t="n">
        <v>46125.52273148148</v>
      </c>
      <c r="AC184" s="1" t="inlineStr">
        <is>
          <t>検品済み</t>
        </is>
      </c>
      <c r="AD184" s="4" t="n">
        <v>46125.52266203704</v>
      </c>
    </row>
    <row r="185" ht="18.75" customHeight="1" s="12">
      <c r="A185" s="1" t="inlineStr">
        <is>
          <t>実績データ20260413123304.csv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11</v>
      </c>
      <c r="E185" s="1" t="inlineStr">
        <is>
          <t>木村　千鶴</t>
        </is>
      </c>
      <c r="F185" s="1" t="inlineStr">
        <is>
          <t>6e238769-d53d-49bd-b71c-0240696f0ab6</t>
        </is>
      </c>
      <c r="G185" s="1" t="n">
        <v>13406955</v>
      </c>
      <c r="I185" s="1" t="inlineStr">
        <is>
          <t>ﾏﾙｾﾞﾝ東日本物流ｾﾝﾀｰ</t>
        </is>
      </c>
      <c r="J185" s="1" t="inlineStr">
        <is>
          <t>A 01-08-11</t>
        </is>
      </c>
      <c r="K185" s="1" t="inlineStr">
        <is>
          <t xml:space="preserve"> --</t>
        </is>
      </c>
      <c r="L185" s="1" t="n">
        <v>4973987029295</v>
      </c>
      <c r="M185" s="1" t="inlineStr">
        <is>
          <t>A5310F</t>
        </is>
      </c>
      <c r="N185" s="1" t="inlineStr">
        <is>
          <t>13</t>
        </is>
      </c>
      <c r="O185" s="1" t="n">
        <v>2</v>
      </c>
      <c r="P185" s="1" t="inlineStr">
        <is>
          <t>梱0</t>
        </is>
      </c>
      <c r="Q185" s="1" t="inlineStr">
        <is>
          <t xml:space="preserve">小箱 2  </t>
        </is>
      </c>
      <c r="R185" s="1" t="inlineStr">
        <is>
          <t>総数  2</t>
        </is>
      </c>
      <c r="X185" s="1" t="n">
        <v>20260413</v>
      </c>
      <c r="Y185" s="1" t="n">
        <v>84312</v>
      </c>
      <c r="Z185" s="1" t="n">
        <v>1</v>
      </c>
      <c r="AB185" s="4" t="n">
        <v>46125.52076388889</v>
      </c>
      <c r="AC185" s="1" t="inlineStr">
        <is>
          <t>検品済み</t>
        </is>
      </c>
      <c r="AD185" s="4" t="n">
        <v>46125.52071759259</v>
      </c>
    </row>
    <row r="186" ht="18.75" customHeight="1" s="12">
      <c r="A186" s="1" t="inlineStr">
        <is>
          <t>実績データ20260413123404.csv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20</v>
      </c>
      <c r="E186" s="1" t="inlineStr">
        <is>
          <t>森本　久美</t>
        </is>
      </c>
      <c r="F186" s="1" t="inlineStr">
        <is>
          <t>83e22623-5237-4dd8-bde1-e4cfcef96d61</t>
        </is>
      </c>
      <c r="G186" s="1" t="n">
        <v>13407199</v>
      </c>
      <c r="I186" s="1" t="inlineStr">
        <is>
          <t>渡辺ﾊﾟｲﾌﾟ㈱ 00384000 宇都宮SC 水工課</t>
        </is>
      </c>
      <c r="J186" s="1" t="inlineStr">
        <is>
          <t>A 02-10-23</t>
        </is>
      </c>
      <c r="K186" s="1" t="inlineStr">
        <is>
          <t xml:space="preserve"> --</t>
        </is>
      </c>
      <c r="L186" s="1" t="n">
        <v>4973987570193</v>
      </c>
      <c r="M186" s="1" t="inlineStr">
        <is>
          <t>PH72-840</t>
        </is>
      </c>
      <c r="O186" s="1" t="n">
        <v>4</v>
      </c>
      <c r="P186" s="1" t="inlineStr">
        <is>
          <t>梱0</t>
        </is>
      </c>
      <c r="Q186" s="1" t="inlineStr">
        <is>
          <t xml:space="preserve">　　    ﾊﾞﾗ 4</t>
        </is>
      </c>
      <c r="R186" s="1" t="inlineStr">
        <is>
          <t>総数  4</t>
        </is>
      </c>
      <c r="X186" s="1" t="n">
        <v>20260413</v>
      </c>
      <c r="Y186" s="1" t="n">
        <v>111016</v>
      </c>
      <c r="Z186" s="1" t="n">
        <v>1</v>
      </c>
      <c r="AB186" s="4" t="n">
        <v>46125.52365740741</v>
      </c>
      <c r="AC186" s="1" t="inlineStr">
        <is>
          <t>検品済み</t>
        </is>
      </c>
      <c r="AD186" s="4" t="n">
        <v>46125.52357638889</v>
      </c>
    </row>
    <row r="187" ht="18.75" customHeight="1" s="12">
      <c r="A187" s="1" t="inlineStr">
        <is>
          <t>実績データ20260413123632.csv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18</v>
      </c>
      <c r="E187" s="1" t="inlineStr">
        <is>
          <t>菊池　敬</t>
        </is>
      </c>
      <c r="F187" s="1" t="inlineStr">
        <is>
          <t>f6af6708-54cc-42d9-bd83-89831d214d45</t>
        </is>
      </c>
      <c r="G187" s="1" t="n">
        <v>13406940</v>
      </c>
      <c r="I187" s="1" t="inlineStr">
        <is>
          <t>㈱翔和ｻｰﾋﾞｽ埼玉(営)遠藤様 引間拓哉様邸分</t>
        </is>
      </c>
      <c r="J187" s="1" t="inlineStr">
        <is>
          <t>2G A -01-08</t>
        </is>
      </c>
      <c r="K187" s="1" t="inlineStr">
        <is>
          <t xml:space="preserve"> --</t>
        </is>
      </c>
      <c r="L187" s="1" t="n">
        <v>4973987348051</v>
      </c>
      <c r="M187" s="1" t="inlineStr">
        <is>
          <t>HW1053</t>
        </is>
      </c>
      <c r="N187" s="1" t="inlineStr">
        <is>
          <t>D</t>
        </is>
      </c>
      <c r="O187" s="1" t="n">
        <v>1</v>
      </c>
      <c r="P187" s="1" t="inlineStr">
        <is>
          <t>梱0</t>
        </is>
      </c>
      <c r="Q187" s="1" t="inlineStr">
        <is>
          <t>　　    </t>
        </is>
      </c>
      <c r="R187" s="1" t="inlineStr">
        <is>
          <t>総数  1</t>
        </is>
      </c>
      <c r="T187" s="1" t="inlineStr">
        <is>
          <t>HW1053-D.jpg</t>
        </is>
      </c>
      <c r="W187" s="1" t="inlineStr">
        <is>
          <t>ＪＡＮ　直貼</t>
        </is>
      </c>
      <c r="X187" s="1" t="n">
        <v>20260413</v>
      </c>
      <c r="Y187" s="1" t="n">
        <v>84312</v>
      </c>
      <c r="Z187" s="1" t="n">
        <v>1</v>
      </c>
      <c r="AB187" s="4" t="n">
        <v>46125.52513888889</v>
      </c>
      <c r="AC187" s="1" t="inlineStr">
        <is>
          <t>検品済み</t>
        </is>
      </c>
      <c r="AD187" s="4" t="n">
        <v>46125.52487268519</v>
      </c>
    </row>
    <row r="188" ht="18.75" customHeight="1" s="12">
      <c r="A188" s="1" t="inlineStr">
        <is>
          <t>実績データ20260413123648.csv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20</v>
      </c>
      <c r="E188" s="1" t="inlineStr">
        <is>
          <t>森本　久美</t>
        </is>
      </c>
      <c r="F188" s="1" t="inlineStr">
        <is>
          <t>83e22623-5237-4dd8-bde1-e4cfcef96d61</t>
        </is>
      </c>
      <c r="G188" s="1" t="n">
        <v>13407197</v>
      </c>
      <c r="I188" s="1" t="inlineStr">
        <is>
          <t>(株)小泉中部 富士吉田(営)</t>
        </is>
      </c>
      <c r="J188" s="1" t="inlineStr">
        <is>
          <t>C 12-02-23</t>
        </is>
      </c>
      <c r="K188" s="1" t="inlineStr">
        <is>
          <t xml:space="preserve"> --</t>
        </is>
      </c>
      <c r="L188" s="1" t="n">
        <v>4973987940620</v>
      </c>
      <c r="M188" s="1" t="inlineStr">
        <is>
          <t>PP10-0</t>
        </is>
      </c>
      <c r="N188" s="1" t="inlineStr">
        <is>
          <t>S2T</t>
        </is>
      </c>
      <c r="O188" s="1" t="n">
        <v>5</v>
      </c>
      <c r="P188" s="1" t="inlineStr">
        <is>
          <t>梱0</t>
        </is>
      </c>
      <c r="Q188" s="1" t="inlineStr">
        <is>
          <t xml:space="preserve">　　    ﾊﾞﾗ 5</t>
        </is>
      </c>
      <c r="R188" s="1" t="inlineStr">
        <is>
          <t>総数  5</t>
        </is>
      </c>
      <c r="X188" s="1" t="n">
        <v>20260413</v>
      </c>
      <c r="Y188" s="1" t="n">
        <v>111016</v>
      </c>
      <c r="Z188" s="1" t="n">
        <v>1</v>
      </c>
      <c r="AB188" s="4" t="n">
        <v>46125.52554398148</v>
      </c>
      <c r="AC188" s="1" t="inlineStr">
        <is>
          <t>検品済み</t>
        </is>
      </c>
      <c r="AD188" s="4" t="n">
        <v>46125.52541666666</v>
      </c>
    </row>
    <row r="189" ht="18.75" customHeight="1" s="12">
      <c r="A189" s="1" t="inlineStr">
        <is>
          <t>実績データ20260413123709.csv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26</v>
      </c>
      <c r="E189" s="1" t="inlineStr">
        <is>
          <t>鈴木　香織</t>
        </is>
      </c>
      <c r="F189" s="1" t="inlineStr">
        <is>
          <t>d584bcb6-4c8c-42bf-b459-170d8726c60d</t>
        </is>
      </c>
      <c r="G189" s="1" t="n">
        <v>13407207</v>
      </c>
      <c r="I189" s="1" t="inlineStr">
        <is>
          <t>ｱｰｸﾎｰﾑ 三郷店(2244)</t>
        </is>
      </c>
      <c r="J189" s="1" t="inlineStr">
        <is>
          <t>B 11-01-42</t>
        </is>
      </c>
      <c r="K189" s="1" t="inlineStr">
        <is>
          <t>ZB 03-04-11</t>
        </is>
      </c>
      <c r="L189" s="1" t="n">
        <v>4973987661457</v>
      </c>
      <c r="M189" s="1" t="inlineStr">
        <is>
          <t>SK18C</t>
        </is>
      </c>
      <c r="N189" s="1" t="inlineStr">
        <is>
          <t>T5L19</t>
        </is>
      </c>
      <c r="O189" s="1" t="n">
        <v>1</v>
      </c>
      <c r="P189" s="1" t="inlineStr">
        <is>
          <t>梱0</t>
        </is>
      </c>
      <c r="Q189" s="1" t="inlineStr">
        <is>
          <t xml:space="preserve">小箱 1  </t>
        </is>
      </c>
      <c r="R189" s="1" t="inlineStr">
        <is>
          <t>総数  1</t>
        </is>
      </c>
      <c r="X189" s="1" t="n">
        <v>20260413</v>
      </c>
      <c r="Y189" s="1" t="n">
        <v>111101</v>
      </c>
      <c r="Z189" s="1" t="n">
        <v>1</v>
      </c>
      <c r="AB189" s="4" t="n">
        <v>46125.5240162037</v>
      </c>
      <c r="AC189" s="1" t="inlineStr">
        <is>
          <t>検品済み</t>
        </is>
      </c>
      <c r="AD189" s="4" t="n">
        <v>46125.52396990741</v>
      </c>
    </row>
    <row r="190" ht="18.75" customHeight="1" s="12">
      <c r="A190" s="1" t="inlineStr">
        <is>
          <t>実績データ20260413123759.csv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20</v>
      </c>
      <c r="E190" s="1" t="inlineStr">
        <is>
          <t>森本　久美</t>
        </is>
      </c>
      <c r="F190" s="1" t="inlineStr">
        <is>
          <t>83e22623-5237-4dd8-bde1-e4cfcef96d61</t>
        </is>
      </c>
      <c r="G190" s="1" t="n">
        <v>13407196</v>
      </c>
      <c r="I190" s="1" t="inlineStr">
        <is>
          <t>外山産業(株)</t>
        </is>
      </c>
      <c r="J190" s="1" t="inlineStr">
        <is>
          <t>C 16-02-32</t>
        </is>
      </c>
      <c r="K190" s="1" t="inlineStr">
        <is>
          <t xml:space="preserve"> --</t>
        </is>
      </c>
      <c r="L190" s="1" t="n">
        <v>4973987040467</v>
      </c>
      <c r="M190" s="1" t="inlineStr">
        <is>
          <t>PA10JD-61X3</t>
        </is>
      </c>
      <c r="N190" s="1" t="inlineStr">
        <is>
          <t>16X300</t>
        </is>
      </c>
      <c r="O190" s="1" t="n">
        <v>1</v>
      </c>
      <c r="P190" s="1" t="inlineStr">
        <is>
          <t>梱0</t>
        </is>
      </c>
      <c r="Q190" s="1" t="inlineStr">
        <is>
          <t xml:space="preserve">　　    ﾊﾞﾗ 1</t>
        </is>
      </c>
      <c r="R190" s="1" t="inlineStr">
        <is>
          <t>総数  1</t>
        </is>
      </c>
      <c r="X190" s="1" t="n">
        <v>20260413</v>
      </c>
      <c r="Y190" s="1" t="n">
        <v>111016</v>
      </c>
      <c r="Z190" s="1" t="n">
        <v>1</v>
      </c>
      <c r="AB190" s="4" t="n">
        <v>46125.52637731482</v>
      </c>
      <c r="AC190" s="1" t="inlineStr">
        <is>
          <t>検品済み</t>
        </is>
      </c>
      <c r="AD190" s="4" t="n">
        <v>46125.5263425926</v>
      </c>
    </row>
    <row r="191" ht="18.75" customHeight="1" s="12">
      <c r="A191" s="1" t="inlineStr">
        <is>
          <t>実績データ20260413123933.csv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11</v>
      </c>
      <c r="E191" s="1" t="inlineStr">
        <is>
          <t>木村　千鶴</t>
        </is>
      </c>
      <c r="F191" s="1" t="inlineStr">
        <is>
          <t>6e238769-d53d-49bd-b71c-0240696f0ab6</t>
        </is>
      </c>
      <c r="G191" s="1" t="n">
        <v>13406967</v>
      </c>
      <c r="I191" s="1" t="inlineStr">
        <is>
          <t>ﾅｶﾉ管材(株) 関越練馬倉庫</t>
        </is>
      </c>
      <c r="J191" s="1" t="inlineStr">
        <is>
          <t>D 11-02-22</t>
        </is>
      </c>
      <c r="K191" s="1" t="inlineStr">
        <is>
          <t xml:space="preserve"> --</t>
        </is>
      </c>
      <c r="L191" s="1" t="n">
        <v>4973987782107</v>
      </c>
      <c r="M191" s="1" t="inlineStr">
        <is>
          <t>T8010</t>
        </is>
      </c>
      <c r="N191" s="1" t="inlineStr">
        <is>
          <t>70X900-MI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20260413</v>
      </c>
      <c r="Y191" s="1" t="n">
        <v>84312</v>
      </c>
      <c r="Z191" s="1" t="n">
        <v>1</v>
      </c>
      <c r="AB191" s="4" t="n">
        <v>46125.52303240741</v>
      </c>
      <c r="AC191" s="1" t="inlineStr">
        <is>
          <t>検品済み</t>
        </is>
      </c>
      <c r="AD191" s="4" t="n">
        <v>46125.52298611111</v>
      </c>
    </row>
    <row r="192" ht="18.75" customHeight="1" s="12">
      <c r="A192" s="1" t="inlineStr">
        <is>
          <t>実績データ20260413123955.csv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26</v>
      </c>
      <c r="E192" s="1" t="inlineStr">
        <is>
          <t>鈴木　香織</t>
        </is>
      </c>
      <c r="F192" s="1" t="inlineStr">
        <is>
          <t>d584bcb6-4c8c-42bf-b459-170d8726c60d</t>
        </is>
      </c>
      <c r="G192" s="1" t="n">
        <v>13407208</v>
      </c>
      <c r="I192" s="1" t="inlineStr">
        <is>
          <t>ｱｰｸﾎｰﾑ 長津田店(2265)</t>
        </is>
      </c>
      <c r="J192" s="1" t="inlineStr">
        <is>
          <t>B 07-01-43</t>
        </is>
      </c>
      <c r="K192" s="1" t="inlineStr">
        <is>
          <t>ZB 02-02-11</t>
        </is>
      </c>
      <c r="L192" s="1" t="n">
        <v>4973987611544</v>
      </c>
      <c r="M192" s="1" t="inlineStr">
        <is>
          <t>K87128ETJV</t>
        </is>
      </c>
      <c r="N192" s="1" t="inlineStr">
        <is>
          <t>13</t>
        </is>
      </c>
      <c r="O192" s="1" t="n">
        <v>1</v>
      </c>
      <c r="P192" s="1" t="inlineStr">
        <is>
          <t>梱0</t>
        </is>
      </c>
      <c r="Q192" s="1" t="inlineStr">
        <is>
          <t xml:space="preserve">小箱 1  </t>
        </is>
      </c>
      <c r="R192" s="1" t="inlineStr">
        <is>
          <t>総数  1</t>
        </is>
      </c>
      <c r="X192" s="1" t="n">
        <v>20260413</v>
      </c>
      <c r="Y192" s="1" t="n">
        <v>111101</v>
      </c>
      <c r="Z192" s="1" t="n">
        <v>1</v>
      </c>
      <c r="AB192" s="4" t="n">
        <v>46125.5277199074</v>
      </c>
      <c r="AC192" s="1" t="inlineStr">
        <is>
          <t>検品済み</t>
        </is>
      </c>
      <c r="AD192" s="4" t="n">
        <v>46125.52766203704</v>
      </c>
    </row>
    <row r="193" ht="18.75" customHeight="1" s="12">
      <c r="A193" s="1" t="inlineStr">
        <is>
          <t>実績データ20260413124110.csv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20</v>
      </c>
      <c r="E193" s="1" t="inlineStr">
        <is>
          <t>森本　久美</t>
        </is>
      </c>
      <c r="F193" s="1" t="inlineStr">
        <is>
          <t>83e22623-5237-4dd8-bde1-e4cfcef96d61</t>
        </is>
      </c>
      <c r="G193" s="1" t="n">
        <v>13407188</v>
      </c>
      <c r="I193" s="1" t="inlineStr">
        <is>
          <t>渡辺ﾊﾟｲﾌﾟ㈱ 00384000 越谷SC</t>
        </is>
      </c>
      <c r="J193" s="1" t="inlineStr">
        <is>
          <t>B 06-01-43</t>
        </is>
      </c>
      <c r="K193" s="1" t="inlineStr">
        <is>
          <t>ZB 02-05-11</t>
        </is>
      </c>
      <c r="L193" s="1" t="n">
        <v>4973987579011</v>
      </c>
      <c r="M193" s="1" t="inlineStr">
        <is>
          <t>H70</t>
        </is>
      </c>
      <c r="N193" s="1" t="inlineStr">
        <is>
          <t>32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20260413</v>
      </c>
      <c r="Y193" s="1" t="n">
        <v>110930</v>
      </c>
      <c r="Z193" s="1" t="n">
        <v>1</v>
      </c>
      <c r="AB193" s="4" t="n">
        <v>46125.52846064815</v>
      </c>
      <c r="AC193" s="1" t="inlineStr">
        <is>
          <t>検品済み</t>
        </is>
      </c>
      <c r="AD193" s="4" t="n">
        <v>46125.5283912037</v>
      </c>
    </row>
    <row r="194" ht="18.75" customHeight="1" s="12">
      <c r="A194" s="1" t="inlineStr">
        <is>
          <t>実績データ20260413124324.csv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11</v>
      </c>
      <c r="E194" s="1" t="inlineStr">
        <is>
          <t>木村　千鶴</t>
        </is>
      </c>
      <c r="F194" s="1" t="inlineStr">
        <is>
          <t>6e238769-d53d-49bd-b71c-0240696f0ab6</t>
        </is>
      </c>
      <c r="G194" s="1" t="n">
        <v>13406964</v>
      </c>
      <c r="I194" s="1" t="inlineStr">
        <is>
          <t>渡辺ﾊﾟｲﾌﾟ㈱ 00384000 三条燕住設ｻｰﾋﾞｽｾﾝﾀｰ</t>
        </is>
      </c>
      <c r="J194" s="1" t="inlineStr">
        <is>
          <t>B 07-01-22</t>
        </is>
      </c>
      <c r="K194" s="1" t="inlineStr">
        <is>
          <t xml:space="preserve"> --</t>
        </is>
      </c>
      <c r="L194" s="1" t="n">
        <v>4973987409622</v>
      </c>
      <c r="M194" s="1" t="inlineStr">
        <is>
          <t>JY1432TV</t>
        </is>
      </c>
      <c r="N194" s="1" t="inlineStr">
        <is>
          <t>13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20260413</v>
      </c>
      <c r="Y194" s="1" t="n">
        <v>84312</v>
      </c>
      <c r="Z194" s="1" t="n">
        <v>1</v>
      </c>
      <c r="AB194" s="4" t="n">
        <v>46125.52753472222</v>
      </c>
      <c r="AC194" s="1" t="inlineStr">
        <is>
          <t>検品済み</t>
        </is>
      </c>
      <c r="AD194" s="4" t="n">
        <v>46125.5275</v>
      </c>
    </row>
    <row r="195" ht="18.75" customHeight="1" s="12">
      <c r="A195" s="1" t="inlineStr">
        <is>
          <t>実績データ20260413125010.csv</t>
        </is>
      </c>
      <c r="B195" s="1" t="inlineStr">
        <is>
          <t>データ</t>
        </is>
      </c>
      <c r="C195" s="1" t="inlineStr">
        <is>
          <t>バラPK即</t>
        </is>
      </c>
      <c r="D195" s="1" t="n">
        <v>17</v>
      </c>
      <c r="E195" s="1" t="inlineStr">
        <is>
          <t>上村　和恵</t>
        </is>
      </c>
      <c r="F195" s="1" t="inlineStr">
        <is>
          <t>a5ea3602-16d2-40fb-ac07-3360ba53b2ea</t>
        </is>
      </c>
      <c r="G195" s="1" t="n">
        <v>13407251</v>
      </c>
      <c r="I195" s="1" t="inlineStr">
        <is>
          <t>(株)丸亀鉄管 善通寺配送ｾﾝﾀｰ</t>
        </is>
      </c>
      <c r="J195" s="1" t="inlineStr">
        <is>
          <t>D 10-02-14</t>
        </is>
      </c>
      <c r="K195" s="1" t="inlineStr">
        <is>
          <t xml:space="preserve"> --</t>
        </is>
      </c>
      <c r="L195" s="1" t="n">
        <v>4973987570315</v>
      </c>
      <c r="M195" s="1" t="inlineStr">
        <is>
          <t>PH771-66</t>
        </is>
      </c>
      <c r="N195" s="1" t="inlineStr">
        <is>
          <t>32</t>
        </is>
      </c>
      <c r="O195" s="1" t="n">
        <v>4</v>
      </c>
      <c r="P195" s="1" t="inlineStr">
        <is>
          <t>梱0</t>
        </is>
      </c>
      <c r="Q195" s="1" t="inlineStr">
        <is>
          <t xml:space="preserve">　　    ﾊﾞﾗ 4</t>
        </is>
      </c>
      <c r="R195" s="1" t="inlineStr">
        <is>
          <t>総数  4</t>
        </is>
      </c>
      <c r="X195" s="1" t="n">
        <v>20260413</v>
      </c>
      <c r="Y195" s="1" t="n">
        <v>120914</v>
      </c>
      <c r="Z195" s="1" t="n">
        <v>1</v>
      </c>
      <c r="AB195" s="4" t="n">
        <v>46125.5346875</v>
      </c>
      <c r="AC195" s="1" t="inlineStr">
        <is>
          <t>検品済み</t>
        </is>
      </c>
      <c r="AD195" s="4" t="n">
        <v>46125.53461805556</v>
      </c>
    </row>
    <row r="196" ht="18.75" customHeight="1" s="12">
      <c r="A196" s="1" t="inlineStr">
        <is>
          <t>実績データ20260413125817.csv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25</v>
      </c>
      <c r="E196" s="1" t="inlineStr">
        <is>
          <t>北田　倫子</t>
        </is>
      </c>
      <c r="F196" s="1" t="inlineStr">
        <is>
          <t>49db01af-f1ae-4534-b457-ba31b5ea0d19</t>
        </is>
      </c>
      <c r="G196" s="1" t="n">
        <v>13407191</v>
      </c>
      <c r="I196" s="1" t="inlineStr">
        <is>
          <t>(有)ｴｲﾑﾜﾝ</t>
        </is>
      </c>
      <c r="J196" s="1" t="inlineStr">
        <is>
          <t>B 01-01-03</t>
        </is>
      </c>
      <c r="K196" s="1" t="inlineStr">
        <is>
          <t>2G H --</t>
        </is>
      </c>
      <c r="L196" s="1" t="n">
        <v>2100000009923</v>
      </c>
      <c r="M196" s="1" t="inlineStr">
        <is>
          <t>K87111JV</t>
        </is>
      </c>
      <c r="N196" s="1" t="inlineStr">
        <is>
          <t>13-SJ</t>
        </is>
      </c>
      <c r="O196" s="1" t="n">
        <v>5</v>
      </c>
      <c r="P196" s="1" t="inlineStr">
        <is>
          <t>梱0</t>
        </is>
      </c>
      <c r="Q196" s="1" t="inlineStr">
        <is>
          <t xml:space="preserve">小箱 5  </t>
        </is>
      </c>
      <c r="R196" s="1" t="inlineStr">
        <is>
          <t>総数  5</t>
        </is>
      </c>
      <c r="X196" s="1" t="n">
        <v>20260413</v>
      </c>
      <c r="Y196" s="1" t="n">
        <v>110930</v>
      </c>
      <c r="Z196" s="1" t="n">
        <v>1</v>
      </c>
      <c r="AB196" s="4" t="n">
        <v>46125.54043981482</v>
      </c>
      <c r="AC196" s="1" t="inlineStr">
        <is>
          <t>検品済み</t>
        </is>
      </c>
      <c r="AD196" s="4" t="n">
        <v>46125.54035879629</v>
      </c>
    </row>
    <row r="197" ht="18.75" customHeight="1" s="12">
      <c r="A197" s="1" t="inlineStr">
        <is>
          <t>実績データ20260413130150.csv</t>
        </is>
      </c>
      <c r="B197" s="1" t="inlineStr">
        <is>
          <t>データ</t>
        </is>
      </c>
      <c r="C197" s="1" t="inlineStr">
        <is>
          <t>バラPK即</t>
        </is>
      </c>
      <c r="D197" s="1" t="n">
        <v>17</v>
      </c>
      <c r="E197" s="1" t="inlineStr">
        <is>
          <t>上村　和恵</t>
        </is>
      </c>
      <c r="F197" s="1" t="inlineStr">
        <is>
          <t>a5ea3602-16d2-40fb-ac07-3360ba53b2ea</t>
        </is>
      </c>
      <c r="G197" s="1" t="n">
        <v>13407293</v>
      </c>
      <c r="I197" s="1" t="inlineStr">
        <is>
          <t>外山産業(株) 東北支店</t>
        </is>
      </c>
      <c r="J197" s="1" t="inlineStr">
        <is>
          <t>C 24-01-13</t>
        </is>
      </c>
      <c r="K197" s="1" t="inlineStr">
        <is>
          <t xml:space="preserve"> --</t>
        </is>
      </c>
      <c r="L197" s="1" t="n">
        <v>4973987758638</v>
      </c>
      <c r="M197" s="1" t="inlineStr">
        <is>
          <t>T131-2S</t>
        </is>
      </c>
      <c r="N197" s="1" t="inlineStr">
        <is>
          <t>13</t>
        </is>
      </c>
      <c r="O197" s="1" t="n">
        <v>100</v>
      </c>
      <c r="P197" s="1" t="inlineStr">
        <is>
          <t>梱0</t>
        </is>
      </c>
      <c r="Q197" s="1" t="inlineStr">
        <is>
          <t xml:space="preserve">小箱 2  </t>
        </is>
      </c>
      <c r="R197" s="1" t="inlineStr">
        <is>
          <t>総数  100</t>
        </is>
      </c>
      <c r="X197" s="1" t="n">
        <v>20260413</v>
      </c>
      <c r="Y197" s="1" t="n">
        <v>120954</v>
      </c>
      <c r="Z197" s="1" t="n">
        <v>1</v>
      </c>
      <c r="AB197" s="4" t="n">
        <v>46125.54203703703</v>
      </c>
      <c r="AC197" s="1" t="inlineStr">
        <is>
          <t>検品済み</t>
        </is>
      </c>
      <c r="AD197" s="4" t="n">
        <v>46125.54199074074</v>
      </c>
    </row>
    <row r="198" ht="18.75" customHeight="1" s="12">
      <c r="A198" s="1" t="inlineStr">
        <is>
          <t>実績データ20260413130408.csv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7</v>
      </c>
      <c r="E198" s="1" t="inlineStr">
        <is>
          <t>本吉　有美子</t>
        </is>
      </c>
      <c r="F198" s="1" t="inlineStr">
        <is>
          <t>da5f0db5-7871-456b-afce-88fe9cce0a5d</t>
        </is>
      </c>
      <c r="G198" s="1" t="n">
        <v>13407151</v>
      </c>
      <c r="I198" s="1" t="inlineStr">
        <is>
          <t>橋本総業(株) 東京配送ｾﾝﾀｰ</t>
        </is>
      </c>
      <c r="J198" s="1" t="inlineStr">
        <is>
          <t>D 01-01-20</t>
        </is>
      </c>
      <c r="K198" s="1" t="inlineStr">
        <is>
          <t xml:space="preserve"> --</t>
        </is>
      </c>
      <c r="L198" s="1" t="n">
        <v>4973987029325</v>
      </c>
      <c r="M198" s="1" t="inlineStr">
        <is>
          <t>A5311</t>
        </is>
      </c>
      <c r="N198" s="1" t="inlineStr">
        <is>
          <t>13</t>
        </is>
      </c>
      <c r="O198" s="1" t="n">
        <v>1</v>
      </c>
      <c r="P198" s="1" t="inlineStr">
        <is>
          <t>梱0</t>
        </is>
      </c>
      <c r="Q198" s="1" t="inlineStr">
        <is>
          <t xml:space="preserve">小箱 1  </t>
        </is>
      </c>
      <c r="R198" s="1" t="inlineStr">
        <is>
          <t>総数  1</t>
        </is>
      </c>
      <c r="X198" s="1" t="n">
        <v>20260413</v>
      </c>
      <c r="Y198" s="1" t="n">
        <v>104111</v>
      </c>
      <c r="Z198" s="1" t="n">
        <v>1</v>
      </c>
      <c r="AB198" s="4" t="n">
        <v>46125.54431712963</v>
      </c>
      <c r="AC198" s="1" t="inlineStr">
        <is>
          <t>検品済み</t>
        </is>
      </c>
      <c r="AD198" s="4" t="n">
        <v>46125.54428240741</v>
      </c>
    </row>
    <row r="199" ht="18.75" customHeight="1" s="12">
      <c r="A199" s="1" t="inlineStr">
        <is>
          <t>実績データ20260413130438.csv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25</v>
      </c>
      <c r="E199" s="1" t="inlineStr">
        <is>
          <t>北田　倫子</t>
        </is>
      </c>
      <c r="F199" s="1" t="inlineStr">
        <is>
          <t>49db01af-f1ae-4534-b457-ba31b5ea0d19</t>
        </is>
      </c>
      <c r="G199" s="1" t="n">
        <v>13407241</v>
      </c>
      <c r="I199" s="1" t="inlineStr">
        <is>
          <t>㈱北海道ﾄﾚｰﾃﾞｨﾝｸﾞｻｰﾋﾞｽ</t>
        </is>
      </c>
      <c r="J199" s="1" t="inlineStr">
        <is>
          <t>B 07-03-43</t>
        </is>
      </c>
      <c r="K199" s="1" t="inlineStr">
        <is>
          <t>ZB 02-11-11</t>
        </is>
      </c>
      <c r="L199" s="1" t="n">
        <v>4973987614460</v>
      </c>
      <c r="M199" s="1" t="inlineStr">
        <is>
          <t>K37531EJV</t>
        </is>
      </c>
      <c r="O199" s="1" t="n">
        <v>2</v>
      </c>
      <c r="P199" s="1" t="inlineStr">
        <is>
          <t>梱0</t>
        </is>
      </c>
      <c r="Q199" s="1" t="inlineStr">
        <is>
          <t xml:space="preserve">小箱 2  </t>
        </is>
      </c>
      <c r="R199" s="1" t="inlineStr">
        <is>
          <t>総数  2</t>
        </is>
      </c>
      <c r="X199" s="1" t="n">
        <v>20260413</v>
      </c>
      <c r="Y199" s="1" t="n">
        <v>120914</v>
      </c>
      <c r="Z199" s="1" t="n">
        <v>1</v>
      </c>
      <c r="AB199" s="4" t="n">
        <v>46125.54488425926</v>
      </c>
      <c r="AC199" s="1" t="inlineStr">
        <is>
          <t>検品済み</t>
        </is>
      </c>
      <c r="AD199" s="4" t="n">
        <v>46125.54479166667</v>
      </c>
    </row>
    <row r="200" ht="18.75" customHeight="1" s="12">
      <c r="A200" s="1" t="inlineStr">
        <is>
          <t>実績データ20260413130439.csv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4</v>
      </c>
      <c r="E200" s="1" t="inlineStr">
        <is>
          <t>後藤　克行</t>
        </is>
      </c>
      <c r="F200" s="1" t="inlineStr">
        <is>
          <t>0d2b3f74-90af-44a0-ab20-2ebdcbb1e964</t>
        </is>
      </c>
      <c r="G200" s="1" t="n">
        <v>13407098</v>
      </c>
      <c r="I200" s="1" t="inlineStr">
        <is>
          <t>ﾀｶﾗｽﾀﾝﾀﾞｰﾄﾞ(株) 関東商品ｾﾝﾀｰ(30212)</t>
        </is>
      </c>
      <c r="J200" s="1" t="inlineStr">
        <is>
          <t>D 04-01-02</t>
        </is>
      </c>
      <c r="K200" s="1" t="inlineStr">
        <is>
          <t xml:space="preserve"> --</t>
        </is>
      </c>
      <c r="L200" s="1" t="n">
        <v>4973987600371</v>
      </c>
      <c r="M200" s="1" t="inlineStr">
        <is>
          <t>K475NJV-1</t>
        </is>
      </c>
      <c r="N200" s="1" t="inlineStr">
        <is>
          <t>13</t>
        </is>
      </c>
      <c r="O200" s="1" t="n">
        <v>21</v>
      </c>
      <c r="P200" s="1" t="inlineStr">
        <is>
          <t>梱3</t>
        </is>
      </c>
      <c r="Q200" s="1" t="inlineStr">
        <is>
          <t xml:space="preserve">梱3  小箱 3  </t>
        </is>
      </c>
      <c r="R200" s="1" t="inlineStr">
        <is>
          <t>総数  21</t>
        </is>
      </c>
      <c r="X200" s="1" t="n">
        <v>20260413</v>
      </c>
      <c r="Y200" s="1" t="n">
        <v>102729</v>
      </c>
      <c r="Z200" s="1" t="n">
        <v>1</v>
      </c>
      <c r="AB200" s="4" t="n">
        <v>46125.54488425926</v>
      </c>
      <c r="AC200" s="1" t="inlineStr">
        <is>
          <t>検品済み</t>
        </is>
      </c>
      <c r="AD200" s="4" t="n">
        <v>46125.54325231481</v>
      </c>
    </row>
    <row r="201" ht="18.75" customHeight="1" s="12">
      <c r="A201" s="1" t="inlineStr">
        <is>
          <t>実績データ20260413130539.csv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13</v>
      </c>
      <c r="E201" s="1" t="inlineStr">
        <is>
          <t>晩田　恵美</t>
        </is>
      </c>
      <c r="F201" s="1" t="inlineStr">
        <is>
          <t>ffbf23ec-c6fa-4cdc-bbc2-34724796b50d</t>
        </is>
      </c>
      <c r="G201" s="1" t="n">
        <v>13407286</v>
      </c>
      <c r="I201" s="1" t="inlineStr">
        <is>
          <t>ｶﾞｽﾄ松原南 店長様</t>
        </is>
      </c>
      <c r="J201" s="1" t="inlineStr">
        <is>
          <t>A 01-03-14</t>
        </is>
      </c>
      <c r="K201" s="1" t="inlineStr">
        <is>
          <t>ZA 02-11-</t>
        </is>
      </c>
      <c r="L201" s="1" t="n">
        <v>4973987851032</v>
      </c>
      <c r="M201" s="1" t="inlineStr">
        <is>
          <t>PR2332F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20260413</v>
      </c>
      <c r="Y201" s="1" t="n">
        <v>120954</v>
      </c>
      <c r="Z201" s="1" t="n">
        <v>1</v>
      </c>
      <c r="AB201" s="4" t="n">
        <v>46125.54559027778</v>
      </c>
      <c r="AC201" s="1" t="inlineStr">
        <is>
          <t>検品済み</t>
        </is>
      </c>
      <c r="AD201" s="4" t="n">
        <v>46125.54554398148</v>
      </c>
    </row>
    <row r="202" ht="18.75" customHeight="1" s="12">
      <c r="A202" s="1" t="inlineStr">
        <is>
          <t>実績データ20260413130708.csv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25</v>
      </c>
      <c r="E202" s="1" t="inlineStr">
        <is>
          <t>北田　倫子</t>
        </is>
      </c>
      <c r="F202" s="1" t="inlineStr">
        <is>
          <t>49db01af-f1ae-4534-b457-ba31b5ea0d19</t>
        </is>
      </c>
      <c r="G202" s="1" t="n">
        <v>13407254</v>
      </c>
      <c r="I202" s="1" t="inlineStr">
        <is>
          <t>(株)小泉 第一仕入ｾﾝﾀｰ</t>
        </is>
      </c>
      <c r="J202" s="1" t="inlineStr">
        <is>
          <t>C 16-01-45</t>
        </is>
      </c>
      <c r="K202" s="1" t="inlineStr">
        <is>
          <t xml:space="preserve"> --</t>
        </is>
      </c>
      <c r="L202" s="1" t="n">
        <v>4973987879807</v>
      </c>
      <c r="M202" s="1" t="inlineStr">
        <is>
          <t>R500</t>
        </is>
      </c>
      <c r="N202" s="1" t="inlineStr">
        <is>
          <t>13X40</t>
        </is>
      </c>
      <c r="O202" s="1" t="n">
        <v>6</v>
      </c>
      <c r="P202" s="1" t="inlineStr">
        <is>
          <t>梱0</t>
        </is>
      </c>
      <c r="Q202" s="1" t="inlineStr">
        <is>
          <t xml:space="preserve">　　    ﾊﾞﾗ 6</t>
        </is>
      </c>
      <c r="R202" s="1" t="inlineStr">
        <is>
          <t>総数  6</t>
        </is>
      </c>
      <c r="X202" s="1" t="n">
        <v>20260413</v>
      </c>
      <c r="Y202" s="1" t="n">
        <v>120914</v>
      </c>
      <c r="Z202" s="1" t="n">
        <v>1</v>
      </c>
      <c r="AB202" s="4" t="n">
        <v>46125.54662037037</v>
      </c>
      <c r="AC202" s="1" t="inlineStr">
        <is>
          <t>検品済み</t>
        </is>
      </c>
      <c r="AD202" s="4" t="n">
        <v>46125.54657407408</v>
      </c>
    </row>
    <row r="203" ht="18.75" customHeight="1" s="12">
      <c r="A203" s="1" t="inlineStr">
        <is>
          <t>実績データ20260413130715.csv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13</v>
      </c>
      <c r="E203" s="1" t="inlineStr">
        <is>
          <t>晩田　恵美</t>
        </is>
      </c>
      <c r="F203" s="1" t="inlineStr">
        <is>
          <t>ffbf23ec-c6fa-4cdc-bbc2-34724796b50d</t>
        </is>
      </c>
      <c r="G203" s="1" t="n">
        <v>13407285</v>
      </c>
      <c r="I203" s="1" t="inlineStr">
        <is>
          <t>㈱ｻﾝﾌﾟﾘｰﾄ</t>
        </is>
      </c>
      <c r="J203" s="1" t="inlineStr">
        <is>
          <t>D 04-01-03</t>
        </is>
      </c>
      <c r="K203" s="1" t="inlineStr">
        <is>
          <t xml:space="preserve"> --</t>
        </is>
      </c>
      <c r="L203" s="1" t="n">
        <v>4973987561320</v>
      </c>
      <c r="M203" s="1" t="inlineStr">
        <is>
          <t>PH6530F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X203" s="1" t="n">
        <v>20260413</v>
      </c>
      <c r="Y203" s="1" t="n">
        <v>120954</v>
      </c>
      <c r="Z203" s="1" t="n">
        <v>1</v>
      </c>
      <c r="AB203" s="4" t="n">
        <v>46125.54670138889</v>
      </c>
      <c r="AC203" s="1" t="inlineStr">
        <is>
          <t>検品済み</t>
        </is>
      </c>
      <c r="AD203" s="4" t="n">
        <v>46125.54666666667</v>
      </c>
    </row>
    <row r="204" ht="18.75" customHeight="1" s="12">
      <c r="A204" s="1" t="inlineStr">
        <is>
          <t>実績データ20260413130808.csv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13</v>
      </c>
      <c r="E204" s="1" t="inlineStr">
        <is>
          <t>晩田　恵美</t>
        </is>
      </c>
      <c r="F204" s="1" t="inlineStr">
        <is>
          <t>ffbf23ec-c6fa-4cdc-bbc2-34724796b50d</t>
        </is>
      </c>
      <c r="G204" s="1" t="n">
        <v>13407299</v>
      </c>
      <c r="I204" s="1" t="inlineStr">
        <is>
          <t>(株)北陸小松ｻｰﾋﾞｽ</t>
        </is>
      </c>
      <c r="J204" s="1" t="inlineStr">
        <is>
          <t>D 06-01-05</t>
        </is>
      </c>
      <c r="K204" s="1" t="inlineStr">
        <is>
          <t xml:space="preserve"> --</t>
        </is>
      </c>
      <c r="L204" s="1" t="n">
        <v>4973987560996</v>
      </c>
      <c r="M204" s="1" t="inlineStr">
        <is>
          <t>PH64-861T</t>
        </is>
      </c>
      <c r="N204" s="1" t="inlineStr">
        <is>
          <t>1M-I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20260413</v>
      </c>
      <c r="Y204" s="1" t="n">
        <v>120954</v>
      </c>
      <c r="Z204" s="1" t="n">
        <v>1</v>
      </c>
      <c r="AB204" s="4" t="n">
        <v>46125.54731481482</v>
      </c>
      <c r="AC204" s="1" t="inlineStr">
        <is>
          <t>検品済み</t>
        </is>
      </c>
      <c r="AD204" s="4" t="n">
        <v>46125.54726851852</v>
      </c>
    </row>
    <row r="205" ht="18.75" customHeight="1" s="12">
      <c r="A205" s="1" t="inlineStr">
        <is>
          <t>実績データ20260413130809.csv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25</v>
      </c>
      <c r="E205" s="1" t="inlineStr">
        <is>
          <t>北田　倫子</t>
        </is>
      </c>
      <c r="F205" s="1" t="inlineStr">
        <is>
          <t>49db01af-f1ae-4534-b457-ba31b5ea0d19</t>
        </is>
      </c>
      <c r="G205" s="1" t="n">
        <v>13407255</v>
      </c>
      <c r="I205" s="1" t="inlineStr">
        <is>
          <t>(株)小泉 第三仕入ｾﾝﾀｰ</t>
        </is>
      </c>
      <c r="J205" s="1" t="inlineStr">
        <is>
          <t>B 15-02-13</t>
        </is>
      </c>
      <c r="K205" s="1" t="inlineStr">
        <is>
          <t xml:space="preserve"> --</t>
        </is>
      </c>
      <c r="L205" s="1" t="n">
        <v>4973987568671</v>
      </c>
      <c r="M205" s="1" t="inlineStr">
        <is>
          <t>H6420T</t>
        </is>
      </c>
      <c r="N205" s="1" t="inlineStr">
        <is>
          <t>50X200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20260413</v>
      </c>
      <c r="Y205" s="1" t="n">
        <v>120914</v>
      </c>
      <c r="Z205" s="1" t="n">
        <v>1</v>
      </c>
      <c r="AB205" s="4" t="n">
        <v>46125.54728009259</v>
      </c>
      <c r="AC205" s="1" t="inlineStr">
        <is>
          <t>検品済み</t>
        </is>
      </c>
      <c r="AD205" s="4" t="n">
        <v>46125.54722222222</v>
      </c>
    </row>
    <row r="206" ht="18.75" customHeight="1" s="12">
      <c r="A206" s="1" t="inlineStr">
        <is>
          <t>実績データ20260413130820.csv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7</v>
      </c>
      <c r="E206" s="1" t="inlineStr">
        <is>
          <t>本吉　有美子</t>
        </is>
      </c>
      <c r="F206" s="1" t="inlineStr">
        <is>
          <t>a5ea3602-16d2-40fb-ac07-3360ba53b2ea</t>
        </is>
      </c>
      <c r="G206" s="1" t="n">
        <v>13407175</v>
      </c>
      <c r="I206" s="1" t="inlineStr">
        <is>
          <t>(株)ｵｰﾃｯｸ 配送ｾﾝﾀｰ</t>
        </is>
      </c>
      <c r="J206" s="1" t="inlineStr">
        <is>
          <t>D 14-06-21</t>
        </is>
      </c>
      <c r="K206" s="1" t="inlineStr">
        <is>
          <t xml:space="preserve"> --</t>
        </is>
      </c>
      <c r="L206" s="1" t="n">
        <v>4973987129216</v>
      </c>
      <c r="M206" s="1" t="inlineStr">
        <is>
          <t>B41A-24</t>
        </is>
      </c>
      <c r="N206" s="1" t="inlineStr">
        <is>
          <t>13</t>
        </is>
      </c>
      <c r="O206" s="1" t="n">
        <v>23</v>
      </c>
      <c r="P206" s="1" t="inlineStr">
        <is>
          <t>梱0</t>
        </is>
      </c>
      <c r="Q206" s="1" t="inlineStr">
        <is>
          <t>小箱 1  ﾊﾞﾗ 3</t>
        </is>
      </c>
      <c r="R206" s="1" t="inlineStr">
        <is>
          <t>総数  23</t>
        </is>
      </c>
      <c r="X206" s="1" t="n">
        <v>20260413</v>
      </c>
      <c r="Y206" s="1" t="n">
        <v>110930</v>
      </c>
      <c r="Z206" s="1" t="n">
        <v>1</v>
      </c>
      <c r="AB206" s="4" t="n">
        <v>46125.54744212963</v>
      </c>
      <c r="AC206" s="1" t="inlineStr">
        <is>
          <t>検品済み</t>
        </is>
      </c>
      <c r="AD206" s="4" t="n">
        <v>46125.54736111111</v>
      </c>
    </row>
    <row r="207" ht="18.75" customHeight="1" s="12">
      <c r="A207" s="1" t="inlineStr">
        <is>
          <t>実績データ20260413131010.csv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25</v>
      </c>
      <c r="E207" s="1" t="inlineStr">
        <is>
          <t>北田　倫子</t>
        </is>
      </c>
      <c r="F207" s="1" t="inlineStr">
        <is>
          <t>49db01af-f1ae-4534-b457-ba31b5ea0d19</t>
        </is>
      </c>
      <c r="G207" s="1" t="n">
        <v>13407246</v>
      </c>
      <c r="I207" s="1" t="inlineStr">
        <is>
          <t>(株) ﾗｲﾌﾜﾝ 15日A M着</t>
        </is>
      </c>
      <c r="J207" s="1" t="inlineStr">
        <is>
          <t>D 04-01-03</t>
        </is>
      </c>
      <c r="K207" s="1" t="inlineStr">
        <is>
          <t xml:space="preserve"> --</t>
        </is>
      </c>
      <c r="L207" s="1" t="n">
        <v>4973987561320</v>
      </c>
      <c r="M207" s="1" t="inlineStr">
        <is>
          <t>PH6530F</t>
        </is>
      </c>
      <c r="O207" s="1" t="n">
        <v>12</v>
      </c>
      <c r="P207" s="1" t="inlineStr">
        <is>
          <t>梱0</t>
        </is>
      </c>
      <c r="Q207" s="1" t="inlineStr">
        <is>
          <t xml:space="preserve">小箱 2  </t>
        </is>
      </c>
      <c r="R207" s="1" t="inlineStr">
        <is>
          <t>総数  12</t>
        </is>
      </c>
      <c r="X207" s="1" t="n">
        <v>20260413</v>
      </c>
      <c r="Y207" s="1" t="n">
        <v>120914</v>
      </c>
      <c r="Z207" s="1" t="n">
        <v>1</v>
      </c>
      <c r="AB207" s="4" t="n">
        <v>46125.54872685186</v>
      </c>
      <c r="AC207" s="1" t="inlineStr">
        <is>
          <t>検品済み</t>
        </is>
      </c>
      <c r="AD207" s="4" t="n">
        <v>46125.54869212963</v>
      </c>
    </row>
    <row r="208" ht="18.75" customHeight="1" s="12">
      <c r="A208" s="1" t="inlineStr">
        <is>
          <t>実績データ20260413131106.csv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14</v>
      </c>
      <c r="E208" s="1" t="inlineStr">
        <is>
          <t>森田　美加</t>
        </is>
      </c>
      <c r="F208" s="1" t="inlineStr">
        <is>
          <t>6e238769-d53d-49bd-b71c-0240696f0ab6</t>
        </is>
      </c>
      <c r="G208" s="1" t="n">
        <v>13406960</v>
      </c>
      <c r="I208" s="1" t="inlineStr">
        <is>
          <t>橋本総業(株) 栃木支店</t>
        </is>
      </c>
      <c r="J208" s="1" t="inlineStr">
        <is>
          <t>B 17-02-12</t>
        </is>
      </c>
      <c r="K208" s="1" t="inlineStr">
        <is>
          <t xml:space="preserve"> --</t>
        </is>
      </c>
      <c r="L208" s="1" t="n">
        <v>4973987040535</v>
      </c>
      <c r="M208" s="1" t="inlineStr">
        <is>
          <t>PA160-60X</t>
        </is>
      </c>
      <c r="N208" s="1" t="inlineStr">
        <is>
          <t>16</t>
        </is>
      </c>
      <c r="O208" s="1" t="n">
        <v>2</v>
      </c>
      <c r="P208" s="1" t="inlineStr">
        <is>
          <t>梱0</t>
        </is>
      </c>
      <c r="Q208" s="1" t="inlineStr">
        <is>
          <t xml:space="preserve">　　    ﾊﾞﾗ 2</t>
        </is>
      </c>
      <c r="R208" s="1" t="inlineStr">
        <is>
          <t>総数  2</t>
        </is>
      </c>
      <c r="X208" s="1" t="n">
        <v>20260413</v>
      </c>
      <c r="Y208" s="1" t="n">
        <v>84312</v>
      </c>
      <c r="Z208" s="1" t="n">
        <v>1</v>
      </c>
      <c r="AB208" s="4" t="n">
        <v>46125.54491898148</v>
      </c>
      <c r="AC208" s="1" t="inlineStr">
        <is>
          <t>検品済み</t>
        </is>
      </c>
      <c r="AD208" s="4" t="n">
        <v>46125.54484953704</v>
      </c>
    </row>
    <row r="209" ht="18.75" customHeight="1" s="12">
      <c r="A209" s="1" t="inlineStr">
        <is>
          <t>実績データ20260413131155.csv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14</v>
      </c>
      <c r="E209" s="1" t="inlineStr">
        <is>
          <t>森田　美加</t>
        </is>
      </c>
      <c r="F209" s="1" t="inlineStr">
        <is>
          <t>6e238769-d53d-49bd-b71c-0240696f0ab6</t>
        </is>
      </c>
      <c r="G209" s="1" t="n">
        <v>13406963</v>
      </c>
      <c r="I209" s="1" t="inlineStr">
        <is>
          <t>渡辺ﾊﾟｲﾌﾟ㈱ 00384000 三条燕SC</t>
        </is>
      </c>
      <c r="J209" s="1" t="inlineStr">
        <is>
          <t>B 19-01-52</t>
        </is>
      </c>
      <c r="K209" s="1" t="inlineStr">
        <is>
          <t xml:space="preserve"> --</t>
        </is>
      </c>
      <c r="L209" s="1" t="n">
        <v>4973987148385</v>
      </c>
      <c r="M209" s="1" t="inlineStr">
        <is>
          <t>VXH62</t>
        </is>
      </c>
      <c r="N209" s="1" t="inlineStr">
        <is>
          <t>25-ZA</t>
        </is>
      </c>
      <c r="O209" s="1" t="n">
        <v>12</v>
      </c>
      <c r="P209" s="1" t="inlineStr">
        <is>
          <t>梱0</t>
        </is>
      </c>
      <c r="Q209" s="1" t="inlineStr">
        <is>
          <t xml:space="preserve">小箱 12  </t>
        </is>
      </c>
      <c r="R209" s="1" t="inlineStr">
        <is>
          <t>総数  12</t>
        </is>
      </c>
      <c r="X209" s="1" t="n">
        <v>20260413</v>
      </c>
      <c r="Y209" s="1" t="n">
        <v>84312</v>
      </c>
      <c r="Z209" s="1" t="n">
        <v>1</v>
      </c>
      <c r="AB209" s="4" t="n">
        <v>46125.54969907407</v>
      </c>
      <c r="AC209" s="1" t="inlineStr">
        <is>
          <t>検品済み</t>
        </is>
      </c>
      <c r="AD209" s="4" t="n">
        <v>46125.54940972223</v>
      </c>
    </row>
    <row r="210" ht="18.75" customHeight="1" s="12">
      <c r="A210" s="1" t="inlineStr">
        <is>
          <t>実績データ20260413131211.csv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13</v>
      </c>
      <c r="E210" s="1" t="inlineStr">
        <is>
          <t>晩田　恵美</t>
        </is>
      </c>
      <c r="F210" s="1" t="inlineStr">
        <is>
          <t>ffbf23ec-c6fa-4cdc-bbc2-34724796b50d</t>
        </is>
      </c>
      <c r="G210" s="1" t="n">
        <v>13407258</v>
      </c>
      <c r="I210" s="1" t="inlineStr">
        <is>
          <t>(株)小泉東関東 鹿沼(営)</t>
        </is>
      </c>
      <c r="J210" s="1" t="inlineStr">
        <is>
          <t>B 17-02-44</t>
        </is>
      </c>
      <c r="K210" s="1" t="inlineStr">
        <is>
          <t xml:space="preserve"> --</t>
        </is>
      </c>
      <c r="L210" s="1" t="n">
        <v>2100000004652</v>
      </c>
      <c r="M210" s="1" t="inlineStr">
        <is>
          <t>MR23250F</t>
        </is>
      </c>
      <c r="N210" s="1" t="inlineStr">
        <is>
          <t>S</t>
        </is>
      </c>
      <c r="O210" s="1" t="n">
        <v>1</v>
      </c>
      <c r="P210" s="1" t="inlineStr">
        <is>
          <t>梱0</t>
        </is>
      </c>
      <c r="Q210" s="1" t="inlineStr">
        <is>
          <t>ﾊﾞﾗ 1</t>
        </is>
      </c>
      <c r="R210" s="1" t="inlineStr">
        <is>
          <t>総数  1</t>
        </is>
      </c>
      <c r="X210" s="1" t="n">
        <v>20260413</v>
      </c>
      <c r="Y210" s="1" t="n">
        <v>120914</v>
      </c>
      <c r="Z210" s="1" t="n">
        <v>1</v>
      </c>
      <c r="AB210" s="4" t="n">
        <v>46125.55012731482</v>
      </c>
      <c r="AC210" s="1" t="inlineStr">
        <is>
          <t>検品済み</t>
        </is>
      </c>
      <c r="AD210" s="4" t="n">
        <v>46125.55008101852</v>
      </c>
    </row>
    <row r="211" ht="18.75" customHeight="1" s="12">
      <c r="A211" s="1" t="inlineStr">
        <is>
          <t>実績データ20260413131223.csv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25</v>
      </c>
      <c r="E211" s="1" t="inlineStr">
        <is>
          <t>北田　倫子</t>
        </is>
      </c>
      <c r="F211" s="1" t="inlineStr">
        <is>
          <t>49db01af-f1ae-4534-b457-ba31b5ea0d19</t>
        </is>
      </c>
      <c r="G211" s="1" t="n">
        <v>13407245</v>
      </c>
      <c r="I211" s="1" t="inlineStr">
        <is>
          <t>(株) ﾕﾗｯｸｽ 20日A M着</t>
        </is>
      </c>
      <c r="J211" s="1" t="inlineStr">
        <is>
          <t>D 03-01-01</t>
        </is>
      </c>
      <c r="K211" s="1" t="inlineStr">
        <is>
          <t xml:space="preserve"> --</t>
        </is>
      </c>
      <c r="L211" s="1" t="n">
        <v>4973987670572</v>
      </c>
      <c r="M211" s="1" t="inlineStr">
        <is>
          <t>SK710</t>
        </is>
      </c>
      <c r="N211" s="1" t="inlineStr">
        <is>
          <t>W-13</t>
        </is>
      </c>
      <c r="O211" s="1" t="n">
        <v>2</v>
      </c>
      <c r="P211" s="1" t="inlineStr">
        <is>
          <t>梱0</t>
        </is>
      </c>
      <c r="Q211" s="1" t="inlineStr">
        <is>
          <t xml:space="preserve">小箱 2  </t>
        </is>
      </c>
      <c r="R211" s="1" t="inlineStr">
        <is>
          <t>総数  2</t>
        </is>
      </c>
      <c r="X211" s="1" t="n">
        <v>20260413</v>
      </c>
      <c r="Y211" s="1" t="n">
        <v>120914</v>
      </c>
      <c r="Z211" s="1" t="n">
        <v>1</v>
      </c>
      <c r="AB211" s="4" t="n">
        <v>46125.55025462963</v>
      </c>
      <c r="AC211" s="1" t="inlineStr">
        <is>
          <t>検品済み</t>
        </is>
      </c>
      <c r="AD211" s="4" t="n">
        <v>46125.55023148148</v>
      </c>
    </row>
    <row r="212" ht="18.75" customHeight="1" s="12">
      <c r="A212" s="1" t="inlineStr">
        <is>
          <t>実績データ20260413131340.csv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4</v>
      </c>
      <c r="E212" s="1" t="inlineStr">
        <is>
          <t>後藤　克行</t>
        </is>
      </c>
      <c r="F212" s="1" t="inlineStr">
        <is>
          <t>0d2b3f74-90af-44a0-ab20-2ebdcbb1e964</t>
        </is>
      </c>
      <c r="G212" s="1" t="n">
        <v>13407160</v>
      </c>
      <c r="I212" s="1" t="inlineStr">
        <is>
          <t>㈱ｴｰﾋﾞｰｼｰ商会ﾌｧﾌﾞﾘｯｸ ｽ</t>
        </is>
      </c>
      <c r="J212" s="1" t="inlineStr">
        <is>
          <t>D 02-01-05</t>
        </is>
      </c>
      <c r="K212" s="1" t="inlineStr">
        <is>
          <t xml:space="preserve"> --</t>
        </is>
      </c>
      <c r="L212" s="1" t="n">
        <v>4973987579592</v>
      </c>
      <c r="M212" s="1" t="inlineStr">
        <is>
          <t>H770-88</t>
        </is>
      </c>
      <c r="O212" s="1" t="n">
        <v>32</v>
      </c>
      <c r="P212" s="1" t="inlineStr">
        <is>
          <t>梱0</t>
        </is>
      </c>
      <c r="Q212" s="1" t="inlineStr">
        <is>
          <t xml:space="preserve">　　    ﾊﾞﾗ 32</t>
        </is>
      </c>
      <c r="R212" s="1" t="inlineStr">
        <is>
          <t>総数  32</t>
        </is>
      </c>
      <c r="X212" s="1" t="n">
        <v>20260413</v>
      </c>
      <c r="Y212" s="1" t="n">
        <v>104242</v>
      </c>
      <c r="Z212" s="1" t="n">
        <v>1</v>
      </c>
      <c r="AB212" s="4" t="n">
        <v>46125.55079861111</v>
      </c>
      <c r="AC212" s="1" t="inlineStr">
        <is>
          <t>検品済み</t>
        </is>
      </c>
      <c r="AD212" s="4" t="n">
        <v>46125.55052083333</v>
      </c>
    </row>
    <row r="213" ht="18.75" customHeight="1" s="12">
      <c r="A213" s="1" t="inlineStr">
        <is>
          <t>実績データ20260413131354.csv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25</v>
      </c>
      <c r="E213" s="1" t="inlineStr">
        <is>
          <t>北田　倫子</t>
        </is>
      </c>
      <c r="F213" s="1" t="inlineStr">
        <is>
          <t>49db01af-f1ae-4534-b457-ba31b5ea0d19</t>
        </is>
      </c>
      <c r="G213" s="1" t="n">
        <v>13407249</v>
      </c>
      <c r="I213" s="1" t="inlineStr">
        <is>
          <t>(株)ﾌｫｰｻｲｽﾞ 西本様 ※在庫分</t>
        </is>
      </c>
      <c r="J213" s="1" t="inlineStr">
        <is>
          <t>A 01-13-14</t>
        </is>
      </c>
      <c r="K213" s="1" t="inlineStr">
        <is>
          <t xml:space="preserve"> --</t>
        </is>
      </c>
      <c r="L213" s="1" t="n">
        <v>4973987930003</v>
      </c>
      <c r="M213" s="1" t="inlineStr">
        <is>
          <t>PP42A-1S</t>
        </is>
      </c>
      <c r="N213" s="1" t="inlineStr">
        <is>
          <t>13</t>
        </is>
      </c>
      <c r="O213" s="1" t="n">
        <v>40</v>
      </c>
      <c r="P213" s="1" t="inlineStr">
        <is>
          <t>梱0</t>
        </is>
      </c>
      <c r="Q213" s="1" t="inlineStr">
        <is>
          <t xml:space="preserve">小箱 2  </t>
        </is>
      </c>
      <c r="R213" s="1" t="inlineStr">
        <is>
          <t>総数  40</t>
        </is>
      </c>
      <c r="X213" s="1" t="n">
        <v>20260413</v>
      </c>
      <c r="Y213" s="1" t="n">
        <v>120914</v>
      </c>
      <c r="Z213" s="1" t="n">
        <v>1</v>
      </c>
      <c r="AB213" s="4" t="n">
        <v>46125.55131944444</v>
      </c>
      <c r="AC213" s="1" t="inlineStr">
        <is>
          <t>検品済み</t>
        </is>
      </c>
      <c r="AD213" s="4" t="n">
        <v>46125.55128472222</v>
      </c>
    </row>
    <row r="214" ht="18.75" customHeight="1" s="12">
      <c r="A214" s="1" t="inlineStr">
        <is>
          <t>実績データ20260413131448.csv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25</v>
      </c>
      <c r="E214" s="1" t="inlineStr">
        <is>
          <t>北田　倫子</t>
        </is>
      </c>
      <c r="F214" s="1" t="inlineStr">
        <is>
          <t>49db01af-f1ae-4534-b457-ba31b5ea0d19</t>
        </is>
      </c>
      <c r="G214" s="1" t="n">
        <v>13407264</v>
      </c>
      <c r="I214" s="1" t="inlineStr">
        <is>
          <t>神奈川管材(株) 福生(営)</t>
        </is>
      </c>
      <c r="J214" s="1" t="inlineStr">
        <is>
          <t>A 02-05-14</t>
        </is>
      </c>
      <c r="K214" s="1" t="inlineStr">
        <is>
          <t>ZA 02-12-</t>
        </is>
      </c>
      <c r="L214" s="1" t="n">
        <v>4973987400049</v>
      </c>
      <c r="M214" s="1" t="inlineStr">
        <is>
          <t>PY1230-40TVX</t>
        </is>
      </c>
      <c r="O214" s="1" t="n">
        <v>5</v>
      </c>
      <c r="P214" s="1" t="inlineStr">
        <is>
          <t>梱0</t>
        </is>
      </c>
      <c r="Q214" s="1" t="inlineStr">
        <is>
          <t xml:space="preserve">小箱 1  </t>
        </is>
      </c>
      <c r="R214" s="1" t="inlineStr">
        <is>
          <t>総数  5</t>
        </is>
      </c>
      <c r="X214" s="1" t="n">
        <v>20260413</v>
      </c>
      <c r="Y214" s="1" t="n">
        <v>120914</v>
      </c>
      <c r="Z214" s="1" t="n">
        <v>1</v>
      </c>
      <c r="AB214" s="4" t="n">
        <v>46125.55193287037</v>
      </c>
      <c r="AC214" s="1" t="inlineStr">
        <is>
          <t>検品済み</t>
        </is>
      </c>
      <c r="AD214" s="4" t="n">
        <v>46125.55189814815</v>
      </c>
    </row>
    <row r="215" ht="18.75" customHeight="1" s="12">
      <c r="A215" s="1" t="inlineStr">
        <is>
          <t>実績データ20260413131549.csv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25</v>
      </c>
      <c r="E215" s="1" t="inlineStr">
        <is>
          <t>北田　倫子</t>
        </is>
      </c>
      <c r="F215" s="1" t="inlineStr">
        <is>
          <t>49db01af-f1ae-4534-b457-ba31b5ea0d19</t>
        </is>
      </c>
      <c r="G215" s="1" t="n">
        <v>13407266</v>
      </c>
      <c r="I215" s="1" t="inlineStr">
        <is>
          <t>渡辺ﾊﾟｲﾌﾟ㈱ 00384000 横須賀SC</t>
        </is>
      </c>
      <c r="J215" s="1" t="inlineStr">
        <is>
          <t>A 02-05-22</t>
        </is>
      </c>
      <c r="K215" s="1" t="inlineStr">
        <is>
          <t>ZA 02-12-</t>
        </is>
      </c>
      <c r="L215" s="1" t="n">
        <v>4973987568398</v>
      </c>
      <c r="M215" s="1" t="inlineStr">
        <is>
          <t>H640B</t>
        </is>
      </c>
      <c r="N215" s="1" t="inlineStr">
        <is>
          <t>50X250</t>
        </is>
      </c>
      <c r="O215" s="1" t="n">
        <v>5</v>
      </c>
      <c r="P215" s="1" t="inlineStr">
        <is>
          <t>梱0</t>
        </is>
      </c>
      <c r="Q215" s="1" t="inlineStr">
        <is>
          <t xml:space="preserve">　　    ﾊﾞﾗ 5</t>
        </is>
      </c>
      <c r="R215" s="1" t="inlineStr">
        <is>
          <t>総数  5</t>
        </is>
      </c>
      <c r="X215" s="1" t="n">
        <v>20260413</v>
      </c>
      <c r="Y215" s="1" t="n">
        <v>120914</v>
      </c>
      <c r="Z215" s="1" t="n">
        <v>1</v>
      </c>
      <c r="AB215" s="4" t="n">
        <v>46125.55261574074</v>
      </c>
      <c r="AC215" s="1" t="inlineStr">
        <is>
          <t>検品済み</t>
        </is>
      </c>
      <c r="AD215" s="4" t="n">
        <v>46125.55255787037</v>
      </c>
    </row>
    <row r="216" ht="18.75" customHeight="1" s="12">
      <c r="A216" s="1" t="inlineStr">
        <is>
          <t>実績データ20260413131755.csv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13</v>
      </c>
      <c r="E216" s="1" t="inlineStr">
        <is>
          <t>晩田　恵美</t>
        </is>
      </c>
      <c r="F216" s="1" t="inlineStr">
        <is>
          <t>ffbf23ec-c6fa-4cdc-bbc2-34724796b50d</t>
        </is>
      </c>
      <c r="G216" s="1" t="n">
        <v>13407257</v>
      </c>
      <c r="I216" s="1" t="inlineStr">
        <is>
          <t>(株)小泉多摩 立川(営)</t>
        </is>
      </c>
      <c r="J216" s="1" t="inlineStr">
        <is>
          <t>B 06-03-31</t>
        </is>
      </c>
      <c r="K216" s="1" t="inlineStr">
        <is>
          <t xml:space="preserve"> --</t>
        </is>
      </c>
      <c r="L216" s="1" t="n">
        <v>4973987755903</v>
      </c>
      <c r="M216" s="1" t="inlineStr">
        <is>
          <t>T2231G</t>
        </is>
      </c>
      <c r="N216" s="1" t="inlineStr">
        <is>
          <t>13</t>
        </is>
      </c>
      <c r="O216" s="1" t="n">
        <v>6</v>
      </c>
      <c r="P216" s="1" t="inlineStr">
        <is>
          <t>梱0</t>
        </is>
      </c>
      <c r="Q216" s="1" t="inlineStr">
        <is>
          <t xml:space="preserve">　　    ﾊﾞﾗ 6</t>
        </is>
      </c>
      <c r="R216" s="1" t="inlineStr">
        <is>
          <t>総数  6</t>
        </is>
      </c>
      <c r="X216" s="1" t="n">
        <v>20260413</v>
      </c>
      <c r="Y216" s="1" t="n">
        <v>120914</v>
      </c>
      <c r="Z216" s="1" t="n">
        <v>1</v>
      </c>
      <c r="AB216" s="4" t="n">
        <v>46125.5541087963</v>
      </c>
      <c r="AC216" s="1" t="inlineStr">
        <is>
          <t>検品済み</t>
        </is>
      </c>
      <c r="AD216" s="4" t="n">
        <v>46125.55398148148</v>
      </c>
    </row>
    <row r="217" ht="18.75" customHeight="1" s="12">
      <c r="A217" s="1" t="inlineStr">
        <is>
          <t>実績データ20260413131921.csv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25</v>
      </c>
      <c r="E217" s="1" t="inlineStr">
        <is>
          <t>北田　倫子</t>
        </is>
      </c>
      <c r="F217" s="1" t="inlineStr">
        <is>
          <t>49db01af-f1ae-4534-b457-ba31b5ea0d19</t>
        </is>
      </c>
      <c r="G217" s="1" t="n">
        <v>13407247</v>
      </c>
      <c r="I217" s="1" t="inlineStr">
        <is>
          <t>(株) ﾗｯｸﾌﾟﾛ 15日A M着</t>
        </is>
      </c>
      <c r="J217" s="1" t="inlineStr">
        <is>
          <t>A 02-08-13</t>
        </is>
      </c>
      <c r="K217" s="1" t="inlineStr">
        <is>
          <t xml:space="preserve"> --</t>
        </is>
      </c>
      <c r="L217" s="1" t="n">
        <v>4973987800481</v>
      </c>
      <c r="M217" s="1" t="inlineStr">
        <is>
          <t>PR270FS</t>
        </is>
      </c>
      <c r="O217" s="1" t="n">
        <v>6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6</t>
        </is>
      </c>
      <c r="X217" s="1" t="n">
        <v>20260413</v>
      </c>
      <c r="Y217" s="1" t="n">
        <v>120914</v>
      </c>
      <c r="Z217" s="1" t="n">
        <v>1</v>
      </c>
      <c r="AB217" s="4" t="n">
        <v>46125.55510416667</v>
      </c>
      <c r="AC217" s="1" t="inlineStr">
        <is>
          <t>検品済み</t>
        </is>
      </c>
      <c r="AD217" s="4" t="n">
        <v>46125.55506944445</v>
      </c>
    </row>
    <row r="218" ht="18.75" customHeight="1" s="12">
      <c r="A218" s="1" t="inlineStr">
        <is>
          <t>実績データ20260413132017.csv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25</v>
      </c>
      <c r="E218" s="1" t="inlineStr">
        <is>
          <t>北田　倫子</t>
        </is>
      </c>
      <c r="F218" s="1" t="inlineStr">
        <is>
          <t>49db01af-f1ae-4534-b457-ba31b5ea0d19</t>
        </is>
      </c>
      <c r="G218" s="1" t="n">
        <v>13407242</v>
      </c>
      <c r="I218" s="1" t="inlineStr">
        <is>
          <t>102号 優水ｻｰﾋﾞｽ 15日 AM着</t>
        </is>
      </c>
      <c r="J218" s="1" t="inlineStr">
        <is>
          <t>D 12-01-01</t>
        </is>
      </c>
      <c r="K218" s="1" t="inlineStr">
        <is>
          <t xml:space="preserve"> --</t>
        </is>
      </c>
      <c r="L218" s="1" t="n">
        <v>4973987670565</v>
      </c>
      <c r="M218" s="1" t="inlineStr">
        <is>
          <t>SK71</t>
        </is>
      </c>
      <c r="N218" s="1" t="inlineStr">
        <is>
          <t>W-13</t>
        </is>
      </c>
      <c r="O218" s="1" t="n">
        <v>2</v>
      </c>
      <c r="P218" s="1" t="inlineStr">
        <is>
          <t>梱0</t>
        </is>
      </c>
      <c r="Q218" s="1" t="inlineStr">
        <is>
          <t xml:space="preserve">小箱 2  </t>
        </is>
      </c>
      <c r="R218" s="1" t="inlineStr">
        <is>
          <t>総数  2</t>
        </is>
      </c>
      <c r="X218" s="1" t="n">
        <v>20260413</v>
      </c>
      <c r="Y218" s="1" t="n">
        <v>120914</v>
      </c>
      <c r="Z218" s="1" t="n">
        <v>1</v>
      </c>
      <c r="AB218" s="4" t="n">
        <v>46125.55575231482</v>
      </c>
      <c r="AC218" s="1" t="inlineStr">
        <is>
          <t>検品済み</t>
        </is>
      </c>
      <c r="AD218" s="4" t="n">
        <v>46125.55570601852</v>
      </c>
    </row>
    <row r="219" ht="18.75" customHeight="1" s="12">
      <c r="A219" s="1" t="inlineStr">
        <is>
          <t>実績データ20260413132140.csv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4</v>
      </c>
      <c r="E219" s="1" t="inlineStr">
        <is>
          <t>後藤　克行</t>
        </is>
      </c>
      <c r="F219" s="1" t="inlineStr">
        <is>
          <t>0d2b3f74-90af-44a0-ab20-2ebdcbb1e964</t>
        </is>
      </c>
      <c r="G219" s="1" t="n">
        <v>13407109</v>
      </c>
      <c r="I219" s="1" t="inlineStr">
        <is>
          <t>(株)小泉 第二仕入ｾﾝﾀｰ</t>
        </is>
      </c>
      <c r="J219" s="1" t="inlineStr">
        <is>
          <t>B 01-03-01</t>
        </is>
      </c>
      <c r="K219" s="1" t="inlineStr">
        <is>
          <t xml:space="preserve"> --</t>
        </is>
      </c>
      <c r="L219" s="1" t="n">
        <v>4973987990083</v>
      </c>
      <c r="M219" s="1" t="inlineStr">
        <is>
          <t>PW9032</t>
        </is>
      </c>
      <c r="N219" s="1" t="inlineStr">
        <is>
          <t>I</t>
        </is>
      </c>
      <c r="O219" s="1" t="n">
        <v>30</v>
      </c>
      <c r="P219" s="1" t="inlineStr">
        <is>
          <t>梱6</t>
        </is>
      </c>
      <c r="Q219" s="1" t="inlineStr">
        <is>
          <t>梱6</t>
        </is>
      </c>
      <c r="R219" s="1" t="inlineStr">
        <is>
          <t>総数  30</t>
        </is>
      </c>
      <c r="X219" s="1" t="n">
        <v>20260413</v>
      </c>
      <c r="Y219" s="1" t="n">
        <v>102729</v>
      </c>
      <c r="Z219" s="1" t="n">
        <v>1</v>
      </c>
      <c r="AB219" s="4" t="n">
        <v>46125.55623842592</v>
      </c>
      <c r="AC219" s="1" t="inlineStr">
        <is>
          <t>検品済み</t>
        </is>
      </c>
      <c r="AD219" s="4" t="n">
        <v>46125.55604166666</v>
      </c>
    </row>
    <row r="220" ht="18.75" customHeight="1" s="12">
      <c r="A220" s="1" t="inlineStr">
        <is>
          <t>実績データ20260413132206.csv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25</v>
      </c>
      <c r="E220" s="1" t="inlineStr">
        <is>
          <t>北田　倫子</t>
        </is>
      </c>
      <c r="F220" s="1" t="inlineStr">
        <is>
          <t>49db01af-f1ae-4534-b457-ba31b5ea0d19</t>
        </is>
      </c>
      <c r="G220" s="1" t="n">
        <v>13407260</v>
      </c>
      <c r="I220" s="1" t="inlineStr">
        <is>
          <t>合同会社 ｷﾚｲｴﾊｳｽｸﾘｰ ﾆﾝｸﾞ 15日AM着</t>
        </is>
      </c>
      <c r="J220" s="1" t="inlineStr">
        <is>
          <t>D 04-01-03</t>
        </is>
      </c>
      <c r="K220" s="1" t="inlineStr">
        <is>
          <t xml:space="preserve"> --</t>
        </is>
      </c>
      <c r="L220" s="1" t="n">
        <v>4973987561320</v>
      </c>
      <c r="M220" s="1" t="inlineStr">
        <is>
          <t>PH6530F</t>
        </is>
      </c>
      <c r="O220" s="1" t="n">
        <v>24</v>
      </c>
      <c r="P220" s="1" t="inlineStr">
        <is>
          <t>梱0</t>
        </is>
      </c>
      <c r="Q220" s="1" t="inlineStr">
        <is>
          <t xml:space="preserve">小箱 4  </t>
        </is>
      </c>
      <c r="R220" s="1" t="inlineStr">
        <is>
          <t>総数  24</t>
        </is>
      </c>
      <c r="X220" s="1" t="n">
        <v>20260413</v>
      </c>
      <c r="Y220" s="1" t="n">
        <v>120914</v>
      </c>
      <c r="Z220" s="1" t="n">
        <v>1</v>
      </c>
      <c r="AB220" s="4" t="n">
        <v>46125.55700231482</v>
      </c>
      <c r="AC220" s="1" t="inlineStr">
        <is>
          <t>検品済み</t>
        </is>
      </c>
      <c r="AD220" s="4" t="n">
        <v>46125.55696759259</v>
      </c>
    </row>
    <row r="221" ht="18.75" customHeight="1" s="12">
      <c r="A221" s="1" t="inlineStr">
        <is>
          <t>実績データ20260413132318.csv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7</v>
      </c>
      <c r="E221" s="1" t="inlineStr">
        <is>
          <t>本吉　有美子</t>
        </is>
      </c>
      <c r="F221" s="1" t="inlineStr">
        <is>
          <t>a5ea3602-16d2-40fb-ac07-3360ba53b2ea</t>
        </is>
      </c>
      <c r="G221" s="1" t="n">
        <v>13406745</v>
      </c>
      <c r="I221" s="1" t="inlineStr">
        <is>
          <t>ﾅｽﾗｯｸ(株) NAS鎌倉 工場 15日AM着</t>
        </is>
      </c>
      <c r="J221" s="1" t="inlineStr">
        <is>
          <t>2G C -01-03</t>
        </is>
      </c>
      <c r="K221" s="1" t="inlineStr">
        <is>
          <t xml:space="preserve"> --</t>
        </is>
      </c>
      <c r="L221" s="1" t="n">
        <v>4973987609954</v>
      </c>
      <c r="M221" s="1" t="inlineStr">
        <is>
          <t>K87128EJVG</t>
        </is>
      </c>
      <c r="N221" s="1" t="inlineStr">
        <is>
          <t>13</t>
        </is>
      </c>
      <c r="O221" s="1" t="n">
        <v>1</v>
      </c>
      <c r="P221" s="1" t="inlineStr">
        <is>
          <t>梱0</t>
        </is>
      </c>
      <c r="Q221" s="1" t="inlineStr">
        <is>
          <t xml:space="preserve">小箱 1  </t>
        </is>
      </c>
      <c r="R221" s="1" t="inlineStr">
        <is>
          <t>総数  1</t>
        </is>
      </c>
      <c r="X221" s="1" t="n">
        <v>20260410</v>
      </c>
      <c r="Y221" s="1" t="n">
        <v>170107</v>
      </c>
      <c r="Z221" s="1" t="n">
        <v>1</v>
      </c>
      <c r="AB221" s="4" t="n">
        <v>46125.5578125</v>
      </c>
      <c r="AC221" s="1" t="inlineStr">
        <is>
          <t>検品済み</t>
        </is>
      </c>
      <c r="AD221" s="4" t="n">
        <v>46125.55774305556</v>
      </c>
    </row>
    <row r="222" ht="18.75" customHeight="1" s="12">
      <c r="A222" s="1" t="inlineStr">
        <is>
          <t>実績データ20260413132632.csv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4</v>
      </c>
      <c r="E222" s="1" t="inlineStr">
        <is>
          <t>後藤　克行</t>
        </is>
      </c>
      <c r="F222" s="1" t="inlineStr">
        <is>
          <t>0d2b3f74-90af-44a0-ab20-2ebdcbb1e964</t>
        </is>
      </c>
      <c r="G222" s="1" t="n">
        <v>13406852</v>
      </c>
      <c r="I222" s="1" t="inlineStr">
        <is>
          <t>ﾅｶﾉ管材(株)</t>
        </is>
      </c>
      <c r="J222" s="1" t="inlineStr">
        <is>
          <t>D 14-07-12</t>
        </is>
      </c>
      <c r="K222" s="1" t="inlineStr">
        <is>
          <t xml:space="preserve"> --</t>
        </is>
      </c>
      <c r="L222" s="1" t="n">
        <v>4973987614217</v>
      </c>
      <c r="M222" s="1" t="inlineStr">
        <is>
          <t>K37100R</t>
        </is>
      </c>
      <c r="N222" s="1" t="inlineStr">
        <is>
          <t>W</t>
        </is>
      </c>
      <c r="O222" s="1" t="n">
        <v>8</v>
      </c>
      <c r="P222" s="1" t="inlineStr">
        <is>
          <t>梱1</t>
        </is>
      </c>
      <c r="Q222" s="1" t="inlineStr">
        <is>
          <t>梱1</t>
        </is>
      </c>
      <c r="R222" s="1" t="inlineStr">
        <is>
          <t>総数  8</t>
        </is>
      </c>
      <c r="X222" s="1" t="n">
        <v>20260413</v>
      </c>
      <c r="Y222" s="1" t="n">
        <v>84229</v>
      </c>
      <c r="Z222" s="1" t="n">
        <v>1</v>
      </c>
      <c r="AB222" s="4" t="n">
        <v>46125.55806712963</v>
      </c>
      <c r="AC222" s="1" t="inlineStr">
        <is>
          <t>検品済み</t>
        </is>
      </c>
      <c r="AD222" s="4" t="n">
        <v>46125.5578125</v>
      </c>
    </row>
    <row r="223" ht="18.75" customHeight="1" s="12">
      <c r="A223" s="1" t="inlineStr">
        <is>
          <t>実績データ20260413132950.csv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25</v>
      </c>
      <c r="E223" s="1" t="inlineStr">
        <is>
          <t>北田　倫子</t>
        </is>
      </c>
      <c r="F223" s="1" t="inlineStr">
        <is>
          <t>49db01af-f1ae-4534-b457-ba31b5ea0d19</t>
        </is>
      </c>
      <c r="G223" s="1" t="n">
        <v>13407271</v>
      </c>
      <c r="I223" s="1" t="inlineStr">
        <is>
          <t>浜本ｸﾘｰﾝｻｰﾋﾞｽ 15日A M着</t>
        </is>
      </c>
      <c r="J223" s="1" t="inlineStr">
        <is>
          <t>D 12-01-01</t>
        </is>
      </c>
      <c r="K223" s="1" t="inlineStr">
        <is>
          <t xml:space="preserve"> --</t>
        </is>
      </c>
      <c r="L223" s="1" t="n">
        <v>4973987670565</v>
      </c>
      <c r="M223" s="1" t="inlineStr">
        <is>
          <t>SK71</t>
        </is>
      </c>
      <c r="N223" s="1" t="inlineStr">
        <is>
          <t>W-13</t>
        </is>
      </c>
      <c r="O223" s="1" t="n">
        <v>1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</t>
        </is>
      </c>
      <c r="X223" s="1" t="n">
        <v>20260413</v>
      </c>
      <c r="Y223" s="1" t="n">
        <v>120914</v>
      </c>
      <c r="Z223" s="1" t="n">
        <v>1</v>
      </c>
      <c r="AB223" s="4" t="n">
        <v>46125.56238425926</v>
      </c>
      <c r="AC223" s="1" t="inlineStr">
        <is>
          <t>検品済み</t>
        </is>
      </c>
      <c r="AD223" s="4" t="n">
        <v>46125.56230324074</v>
      </c>
    </row>
    <row r="224" ht="18.75" customHeight="1" s="12">
      <c r="A224" s="1" t="inlineStr">
        <is>
          <t>実績データ20260413133132.csv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25</v>
      </c>
      <c r="E224" s="1" t="inlineStr">
        <is>
          <t>北田　倫子</t>
        </is>
      </c>
      <c r="F224" s="1" t="inlineStr">
        <is>
          <t>49db01af-f1ae-4534-b457-ba31b5ea0d19</t>
        </is>
      </c>
      <c r="G224" s="1" t="n">
        <v>13407268</v>
      </c>
      <c r="I224" s="1" t="inlineStr">
        <is>
          <t>渡辺ﾊﾟｲﾌﾟ(株) 新横浜住建DP</t>
        </is>
      </c>
      <c r="J224" s="1" t="inlineStr">
        <is>
          <t>D 01-01-10</t>
        </is>
      </c>
      <c r="K224" s="1" t="inlineStr">
        <is>
          <t xml:space="preserve"> --</t>
        </is>
      </c>
      <c r="L224" s="1" t="n">
        <v>4973987641718</v>
      </c>
      <c r="M224" s="1" t="inlineStr">
        <is>
          <t>PS39-CTA</t>
        </is>
      </c>
      <c r="N224" s="1" t="inlineStr">
        <is>
          <t>I-I</t>
        </is>
      </c>
      <c r="O224" s="1" t="n">
        <v>10</v>
      </c>
      <c r="P224" s="1" t="inlineStr">
        <is>
          <t>梱0</t>
        </is>
      </c>
      <c r="Q224" s="1" t="inlineStr">
        <is>
          <t xml:space="preserve">小箱 2  </t>
        </is>
      </c>
      <c r="R224" s="1" t="inlineStr">
        <is>
          <t>総数  10</t>
        </is>
      </c>
      <c r="X224" s="1" t="n">
        <v>20260413</v>
      </c>
      <c r="Y224" s="1" t="n">
        <v>120914</v>
      </c>
      <c r="Z224" s="1" t="n">
        <v>1</v>
      </c>
      <c r="AB224" s="4" t="n">
        <v>46125.56356481482</v>
      </c>
      <c r="AC224" s="1" t="inlineStr">
        <is>
          <t>検品済み</t>
        </is>
      </c>
      <c r="AD224" s="4" t="n">
        <v>46125.5633912037</v>
      </c>
    </row>
    <row r="225" ht="18.75" customHeight="1" s="12">
      <c r="A225" s="1" t="inlineStr">
        <is>
          <t>実績データ20260413133250.csv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13</v>
      </c>
      <c r="E225" s="1" t="inlineStr">
        <is>
          <t>晩田　恵美</t>
        </is>
      </c>
      <c r="F225" s="1" t="inlineStr">
        <is>
          <t>ffbf23ec-c6fa-4cdc-bbc2-34724796b50d</t>
        </is>
      </c>
      <c r="G225" s="1" t="n">
        <v>13407290</v>
      </c>
      <c r="I225" s="1" t="inlineStr">
        <is>
          <t>ﾌﾟﾛｽﾄｯｸ 仙台中野店</t>
        </is>
      </c>
      <c r="J225" s="1" t="inlineStr">
        <is>
          <t>C 08-01-57</t>
        </is>
      </c>
      <c r="K225" s="1" t="inlineStr">
        <is>
          <t xml:space="preserve"> --</t>
        </is>
      </c>
      <c r="L225" s="1" t="n">
        <v>4973987120022</v>
      </c>
      <c r="M225" s="1" t="inlineStr">
        <is>
          <t>PB41-24</t>
        </is>
      </c>
      <c r="N225" s="1" t="inlineStr">
        <is>
          <t>13</t>
        </is>
      </c>
      <c r="O225" s="1" t="n">
        <v>2</v>
      </c>
      <c r="P225" s="1" t="inlineStr">
        <is>
          <t>梱0</t>
        </is>
      </c>
      <c r="Q225" s="1" t="inlineStr">
        <is>
          <t xml:space="preserve">　　    ﾊﾞﾗ 2</t>
        </is>
      </c>
      <c r="R225" s="1" t="inlineStr">
        <is>
          <t>総数  2</t>
        </is>
      </c>
      <c r="X225" s="1" t="n">
        <v>20260413</v>
      </c>
      <c r="Y225" s="1" t="n">
        <v>120954</v>
      </c>
      <c r="Z225" s="1" t="n">
        <v>1</v>
      </c>
      <c r="AB225" s="4" t="n">
        <v>46125.55791666666</v>
      </c>
      <c r="AC225" s="1" t="inlineStr">
        <is>
          <t>検品済み</t>
        </is>
      </c>
      <c r="AD225" s="4" t="n">
        <v>46125.55783564815</v>
      </c>
    </row>
    <row r="226" ht="18.75" customHeight="1" s="12">
      <c r="A226" s="1" t="inlineStr">
        <is>
          <t>実績データ20260413133432.csv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25</v>
      </c>
      <c r="E226" s="1" t="inlineStr">
        <is>
          <t>北田　倫子</t>
        </is>
      </c>
      <c r="F226" s="1" t="inlineStr">
        <is>
          <t>49db01af-f1ae-4534-b457-ba31b5ea0d19</t>
        </is>
      </c>
      <c r="G226" s="1" t="n">
        <v>13407270</v>
      </c>
      <c r="I226" s="1" t="inlineStr">
        <is>
          <t>東芝ﾛｼﾞｽﾃｨｸｽ(株) 東芝ﾕｱｻNETｾﾝﾀｰ</t>
        </is>
      </c>
      <c r="J226" s="1" t="inlineStr">
        <is>
          <t>D 14-04-11</t>
        </is>
      </c>
      <c r="K226" s="1" t="inlineStr">
        <is>
          <t xml:space="preserve"> --</t>
        </is>
      </c>
      <c r="L226" s="1" t="n">
        <v>4973987630972</v>
      </c>
      <c r="M226" s="1" t="inlineStr">
        <is>
          <t>CK1700D-4U</t>
        </is>
      </c>
      <c r="N226" s="1" t="inlineStr">
        <is>
          <t>13</t>
        </is>
      </c>
      <c r="O226" s="1" t="n">
        <v>4</v>
      </c>
      <c r="P226" s="1" t="inlineStr">
        <is>
          <t>梱0</t>
        </is>
      </c>
      <c r="Q226" s="1" t="inlineStr">
        <is>
          <t xml:space="preserve">小箱 4  </t>
        </is>
      </c>
      <c r="R226" s="1" t="inlineStr">
        <is>
          <t>総数  4</t>
        </is>
      </c>
      <c r="X226" s="1" t="n">
        <v>20260413</v>
      </c>
      <c r="Y226" s="1" t="n">
        <v>120914</v>
      </c>
      <c r="Z226" s="1" t="n">
        <v>1</v>
      </c>
      <c r="AB226" s="4" t="n">
        <v>46125.56546296296</v>
      </c>
      <c r="AC226" s="1" t="inlineStr">
        <is>
          <t>検品済み</t>
        </is>
      </c>
      <c r="AD226" s="4" t="n">
        <v>46125.56532407407</v>
      </c>
    </row>
    <row r="227" ht="18.75" customHeight="1" s="12">
      <c r="A227" s="1" t="inlineStr">
        <is>
          <t>実績データ20260413133538.csv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14</v>
      </c>
      <c r="E227" s="1" t="inlineStr">
        <is>
          <t>森田　美加</t>
        </is>
      </c>
      <c r="F227" s="1" t="inlineStr">
        <is>
          <t>6e238769-d53d-49bd-b71c-0240696f0ab6</t>
        </is>
      </c>
      <c r="G227" s="1" t="n">
        <v>13407200</v>
      </c>
      <c r="I227" s="1" t="inlineStr">
        <is>
          <t>渡辺ﾊﾟｲﾌﾟ㈱ 00384000 新潟南SC</t>
        </is>
      </c>
      <c r="J227" s="1" t="inlineStr">
        <is>
          <t>B 16-01-44</t>
        </is>
      </c>
      <c r="K227" s="1" t="inlineStr">
        <is>
          <t xml:space="preserve"> --</t>
        </is>
      </c>
      <c r="L227" s="1" t="n">
        <v>4973987880445</v>
      </c>
      <c r="M227" s="1" t="inlineStr">
        <is>
          <t>R81-92S</t>
        </is>
      </c>
      <c r="N227" s="1" t="inlineStr">
        <is>
          <t>D</t>
        </is>
      </c>
      <c r="O227" s="1" t="n">
        <v>1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</t>
        </is>
      </c>
      <c r="X227" s="1" t="n">
        <v>20260413</v>
      </c>
      <c r="Y227" s="1" t="n">
        <v>111016</v>
      </c>
      <c r="Z227" s="1" t="n">
        <v>1</v>
      </c>
      <c r="AB227" s="4" t="n">
        <v>46125.56206018518</v>
      </c>
      <c r="AC227" s="1" t="inlineStr">
        <is>
          <t>検品済み</t>
        </is>
      </c>
      <c r="AD227" s="4" t="n">
        <v>46125.56202546296</v>
      </c>
    </row>
    <row r="228" ht="18.75" customHeight="1" s="12">
      <c r="A228" s="1" t="inlineStr">
        <is>
          <t>実績データ20260413133725.csv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7</v>
      </c>
      <c r="E228" s="1" t="inlineStr">
        <is>
          <t>本吉　有美子</t>
        </is>
      </c>
      <c r="F228" s="1" t="inlineStr">
        <is>
          <t>a5ea3602-16d2-40fb-ac07-3360ba53b2ea</t>
        </is>
      </c>
      <c r="G228" s="1" t="n">
        <v>13407250</v>
      </c>
      <c r="I228" s="1" t="inlineStr">
        <is>
          <t>(株)ﾌｼﾞｼｽﾃﾑ 15日A M着</t>
        </is>
      </c>
      <c r="J228" s="1" t="inlineStr">
        <is>
          <t>D 04-01-03</t>
        </is>
      </c>
      <c r="K228" s="1" t="inlineStr">
        <is>
          <t xml:space="preserve"> --</t>
        </is>
      </c>
      <c r="L228" s="1" t="n">
        <v>4973987561320</v>
      </c>
      <c r="M228" s="1" t="inlineStr">
        <is>
          <t>PH6530F</t>
        </is>
      </c>
      <c r="O228" s="1" t="n">
        <v>12</v>
      </c>
      <c r="P228" s="1" t="inlineStr">
        <is>
          <t>梱0</t>
        </is>
      </c>
      <c r="Q228" s="1" t="inlineStr">
        <is>
          <t xml:space="preserve">小箱 2  </t>
        </is>
      </c>
      <c r="R228" s="1" t="inlineStr">
        <is>
          <t>総数  12</t>
        </is>
      </c>
      <c r="X228" s="1" t="n">
        <v>20260413</v>
      </c>
      <c r="Y228" s="1" t="n">
        <v>120914</v>
      </c>
      <c r="Z228" s="1" t="n">
        <v>1</v>
      </c>
      <c r="AB228" s="4" t="n">
        <v>46125.56760416667</v>
      </c>
      <c r="AC228" s="1" t="inlineStr">
        <is>
          <t>検品済み</t>
        </is>
      </c>
      <c r="AD228" s="4" t="n">
        <v>46125.5675462963</v>
      </c>
    </row>
    <row r="229" ht="18.75" customHeight="1" s="12">
      <c r="A229" s="1" t="inlineStr">
        <is>
          <t>実績データ20260413133823.csv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13</v>
      </c>
      <c r="E229" s="1" t="inlineStr">
        <is>
          <t>晩田　恵美</t>
        </is>
      </c>
      <c r="F229" s="1" t="inlineStr">
        <is>
          <t>ffbf23ec-c6fa-4cdc-bbc2-34724796b50d</t>
        </is>
      </c>
      <c r="G229" s="1" t="n">
        <v>13407292</v>
      </c>
      <c r="I229" s="1" t="inlineStr">
        <is>
          <t>ﾌﾟﾛｽﾄｯｸ 仙台北店</t>
        </is>
      </c>
      <c r="J229" s="1" t="inlineStr">
        <is>
          <t>A 01-04-11</t>
        </is>
      </c>
      <c r="K229" s="1" t="inlineStr">
        <is>
          <t xml:space="preserve"> --</t>
        </is>
      </c>
      <c r="L229" s="1" t="n">
        <v>4973987560071</v>
      </c>
      <c r="M229" s="1" t="inlineStr">
        <is>
          <t>PH62-35</t>
        </is>
      </c>
      <c r="O229" s="1" t="n">
        <v>5</v>
      </c>
      <c r="P229" s="1" t="inlineStr">
        <is>
          <t>梱0</t>
        </is>
      </c>
      <c r="Q229" s="1" t="inlineStr">
        <is>
          <t xml:space="preserve">　　    ﾊﾞﾗ 5</t>
        </is>
      </c>
      <c r="R229" s="1" t="inlineStr">
        <is>
          <t>総数  5</t>
        </is>
      </c>
      <c r="X229" s="1" t="n">
        <v>20260413</v>
      </c>
      <c r="Y229" s="1" t="n">
        <v>120954</v>
      </c>
      <c r="Z229" s="1" t="n">
        <v>1</v>
      </c>
      <c r="AB229" s="4" t="n">
        <v>46125.56459490741</v>
      </c>
      <c r="AC229" s="1" t="inlineStr">
        <is>
          <t>検品済み</t>
        </is>
      </c>
      <c r="AD229" s="4" t="n">
        <v>46125.56450231482</v>
      </c>
    </row>
    <row r="230" ht="18.75" customHeight="1" s="12">
      <c r="A230" s="1" t="inlineStr">
        <is>
          <t>実績データ20260413133947.csv</t>
        </is>
      </c>
      <c r="B230" s="1" t="inlineStr">
        <is>
          <t>データ</t>
        </is>
      </c>
      <c r="C230" s="1" t="inlineStr">
        <is>
          <t>バラ検品</t>
        </is>
      </c>
      <c r="D230" s="1" t="n">
        <v>7</v>
      </c>
      <c r="E230" s="1" t="inlineStr">
        <is>
          <t>本吉　有美子</t>
        </is>
      </c>
      <c r="F230" s="1" t="inlineStr">
        <is>
          <t>a5ea3602-16d2-40fb-ac07-3360ba53b2ea</t>
        </is>
      </c>
      <c r="G230" s="1" t="n">
        <v>13407253</v>
      </c>
      <c r="I230" s="1" t="inlineStr">
        <is>
          <t>(株)三協機材 真岡支店</t>
        </is>
      </c>
      <c r="J230" s="1" t="inlineStr">
        <is>
          <t>A 01-11-14</t>
        </is>
      </c>
      <c r="K230" s="1" t="inlineStr">
        <is>
          <t xml:space="preserve"> --</t>
        </is>
      </c>
      <c r="L230" s="1" t="n">
        <v>4973987560545</v>
      </c>
      <c r="M230" s="1" t="inlineStr">
        <is>
          <t>PH62-84</t>
        </is>
      </c>
      <c r="O230" s="1" t="n">
        <v>3</v>
      </c>
      <c r="P230" s="1" t="inlineStr">
        <is>
          <t>梱0</t>
        </is>
      </c>
      <c r="Q230" s="1" t="inlineStr">
        <is>
          <t xml:space="preserve">　　    ﾊﾞﾗ 3</t>
        </is>
      </c>
      <c r="R230" s="1" t="inlineStr">
        <is>
          <t>総数  3</t>
        </is>
      </c>
      <c r="X230" s="1" t="n">
        <v>20260413</v>
      </c>
      <c r="Y230" s="1" t="n">
        <v>120914</v>
      </c>
      <c r="Z230" s="1" t="n">
        <v>1</v>
      </c>
      <c r="AB230" s="4" t="n">
        <v>46125.56929398148</v>
      </c>
      <c r="AC230" s="1" t="inlineStr">
        <is>
          <t>検品済み</t>
        </is>
      </c>
      <c r="AD230" s="4" t="n">
        <v>46125.56922453704</v>
      </c>
    </row>
    <row r="231" ht="18.75" customHeight="1" s="12">
      <c r="A231" s="1" t="inlineStr">
        <is>
          <t>実績データ20260413134220.csv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14</v>
      </c>
      <c r="E231" s="1" t="inlineStr">
        <is>
          <t>森田　美加</t>
        </is>
      </c>
      <c r="F231" s="1" t="inlineStr">
        <is>
          <t>6e238769-d53d-49bd-b71c-0240696f0ab6</t>
        </is>
      </c>
      <c r="G231" s="1" t="n">
        <v>13407239</v>
      </c>
      <c r="I231" s="1" t="inlineStr">
        <is>
          <t>橋本総業(株) 青森支店</t>
        </is>
      </c>
      <c r="J231" s="1" t="inlineStr">
        <is>
          <t>D 02-01-02</t>
        </is>
      </c>
      <c r="K231" s="1" t="inlineStr">
        <is>
          <t>2G H --</t>
        </is>
      </c>
      <c r="L231" s="1" t="n">
        <v>4973987178467</v>
      </c>
      <c r="M231" s="1" t="inlineStr">
        <is>
          <t>V56-5X</t>
        </is>
      </c>
      <c r="N231" s="1" t="inlineStr">
        <is>
          <t>13</t>
        </is>
      </c>
      <c r="O231" s="1" t="n">
        <v>30</v>
      </c>
      <c r="P231" s="1" t="inlineStr">
        <is>
          <t>梱1</t>
        </is>
      </c>
      <c r="Q231" s="1" t="inlineStr">
        <is>
          <t>梱1</t>
        </is>
      </c>
      <c r="R231" s="1" t="inlineStr">
        <is>
          <t>総数  30</t>
        </is>
      </c>
      <c r="X231" s="1" t="n">
        <v>20260413</v>
      </c>
      <c r="Y231" s="1" t="n">
        <v>112525</v>
      </c>
      <c r="Z231" s="1" t="n">
        <v>1</v>
      </c>
      <c r="AB231" s="4" t="n">
        <v>46125.56893518518</v>
      </c>
      <c r="AC231" s="1" t="inlineStr">
        <is>
          <t>検品済み</t>
        </is>
      </c>
      <c r="AD231" s="4" t="n">
        <v>46125.56655092593</v>
      </c>
    </row>
    <row r="232" ht="18.75" customHeight="1" s="12">
      <c r="A232" s="1" t="inlineStr">
        <is>
          <t>実績データ20260413134238.csv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4</v>
      </c>
      <c r="E232" s="1" t="inlineStr">
        <is>
          <t>後藤　克行</t>
        </is>
      </c>
      <c r="F232" s="1" t="inlineStr">
        <is>
          <t>0d2b3f74-90af-44a0-ab20-2ebdcbb1e964</t>
        </is>
      </c>
      <c r="G232" s="1" t="n">
        <v>13407179</v>
      </c>
      <c r="I232" s="1" t="inlineStr">
        <is>
          <t>(株)広伸ﾎｰﾑ 司馬様</t>
        </is>
      </c>
      <c r="J232" s="1" t="inlineStr">
        <is>
          <t>B 01-01-03</t>
        </is>
      </c>
      <c r="K232" s="1" t="inlineStr">
        <is>
          <t>2G H --</t>
        </is>
      </c>
      <c r="L232" s="1" t="n">
        <v>2100000009923</v>
      </c>
      <c r="M232" s="1" t="inlineStr">
        <is>
          <t>K87111JV</t>
        </is>
      </c>
      <c r="N232" s="1" t="inlineStr">
        <is>
          <t>13-SJ</t>
        </is>
      </c>
      <c r="O232" s="1" t="n">
        <v>12</v>
      </c>
      <c r="P232" s="1" t="inlineStr">
        <is>
          <t>梱2</t>
        </is>
      </c>
      <c r="Q232" s="1" t="inlineStr">
        <is>
          <t>梱2</t>
        </is>
      </c>
      <c r="R232" s="1" t="inlineStr">
        <is>
          <t>総数  12</t>
        </is>
      </c>
      <c r="X232" s="1" t="n">
        <v>20260413</v>
      </c>
      <c r="Y232" s="1" t="n">
        <v>110930</v>
      </c>
      <c r="Z232" s="1" t="n">
        <v>1</v>
      </c>
      <c r="AB232" s="4" t="n">
        <v>46125.57104166667</v>
      </c>
      <c r="AC232" s="1" t="inlineStr">
        <is>
          <t>検品済み</t>
        </is>
      </c>
      <c r="AD232" s="4" t="n">
        <v>46125.57096064815</v>
      </c>
    </row>
    <row r="233" ht="18.75" customHeight="1" s="12">
      <c r="A233" s="1" t="inlineStr">
        <is>
          <t>実績データ20260413134615.csv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25</v>
      </c>
      <c r="E233" s="1" t="inlineStr">
        <is>
          <t>北田　倫子</t>
        </is>
      </c>
      <c r="F233" s="1" t="inlineStr">
        <is>
          <t>49db01af-f1ae-4534-b457-ba31b5ea0d19</t>
        </is>
      </c>
      <c r="G233" s="1" t="n">
        <v>13407333</v>
      </c>
      <c r="I233" s="1" t="inlineStr">
        <is>
          <t>(株)ﾀｶﾑﾗ 水戸(営)</t>
        </is>
      </c>
      <c r="J233" s="1" t="inlineStr">
        <is>
          <t>C 15-01-34</t>
        </is>
      </c>
      <c r="K233" s="1" t="inlineStr">
        <is>
          <t xml:space="preserve"> --</t>
        </is>
      </c>
      <c r="L233" s="1" t="n">
        <v>4973987579912</v>
      </c>
      <c r="M233" s="1" t="inlineStr">
        <is>
          <t>H70-57</t>
        </is>
      </c>
      <c r="N233" s="1" t="inlineStr">
        <is>
          <t>25X72X30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20260413</v>
      </c>
      <c r="Y233" s="1" t="n">
        <v>132024</v>
      </c>
      <c r="Z233" s="1" t="n">
        <v>1</v>
      </c>
      <c r="AB233" s="4" t="n">
        <v>46125.57378472222</v>
      </c>
      <c r="AC233" s="1" t="inlineStr">
        <is>
          <t>検品済み</t>
        </is>
      </c>
      <c r="AD233" s="4" t="n">
        <v>46125.57375</v>
      </c>
    </row>
    <row r="234" ht="18.75" customHeight="1" s="12">
      <c r="A234" s="1" t="inlineStr">
        <is>
          <t>実績データ20260413134726.csv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18</v>
      </c>
      <c r="E234" s="1" t="inlineStr">
        <is>
          <t>菊池　敬</t>
        </is>
      </c>
      <c r="F234" s="1" t="inlineStr">
        <is>
          <t>f6af6708-54cc-42d9-bd83-89831d214d45</t>
        </is>
      </c>
      <c r="G234" s="1" t="n">
        <v>13407204</v>
      </c>
      <c r="I234" s="1" t="inlineStr">
        <is>
          <t>ﾅｶﾉ管材(株) 東京木場倉庫</t>
        </is>
      </c>
      <c r="J234" s="1" t="inlineStr">
        <is>
          <t>A 02-05-33</t>
        </is>
      </c>
      <c r="K234" s="1" t="inlineStr">
        <is>
          <t xml:space="preserve"> --</t>
        </is>
      </c>
      <c r="L234" s="1" t="n">
        <v>4973987850950</v>
      </c>
      <c r="M234" s="1" t="inlineStr">
        <is>
          <t>PR10D</t>
        </is>
      </c>
      <c r="N234" s="1" t="inlineStr">
        <is>
          <t>13</t>
        </is>
      </c>
      <c r="O234" s="1" t="n">
        <v>2</v>
      </c>
      <c r="P234" s="1" t="inlineStr">
        <is>
          <t>梱0</t>
        </is>
      </c>
      <c r="Q234" s="1" t="inlineStr">
        <is>
          <t xml:space="preserve">　　    ﾊﾞﾗ 2</t>
        </is>
      </c>
      <c r="R234" s="1" t="inlineStr">
        <is>
          <t>総数  2</t>
        </is>
      </c>
      <c r="X234" s="1" t="n">
        <v>20260413</v>
      </c>
      <c r="Y234" s="1" t="n">
        <v>111016</v>
      </c>
      <c r="Z234" s="1" t="n">
        <v>1</v>
      </c>
      <c r="AB234" s="4" t="n">
        <v>46125.5745949074</v>
      </c>
      <c r="AC234" s="1" t="inlineStr">
        <is>
          <t>検品済み</t>
        </is>
      </c>
      <c r="AD234" s="4" t="n">
        <v>46125.5744212963</v>
      </c>
    </row>
    <row r="235" ht="18.75" customHeight="1" s="12">
      <c r="A235" s="1" t="inlineStr">
        <is>
          <t>実績データ20260413134816.csv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25</v>
      </c>
      <c r="E235" s="1" t="inlineStr">
        <is>
          <t>北田　倫子</t>
        </is>
      </c>
      <c r="F235" s="1" t="inlineStr">
        <is>
          <t>49db01af-f1ae-4534-b457-ba31b5ea0d19</t>
        </is>
      </c>
      <c r="G235" s="1" t="n">
        <v>13407336</v>
      </c>
      <c r="I235" s="1" t="inlineStr">
        <is>
          <t>渡辺ﾊﾟｲﾌﾟ㈱ 00384000 横浜北SC</t>
        </is>
      </c>
      <c r="J235" s="1" t="inlineStr">
        <is>
          <t>B 07-02-35</t>
        </is>
      </c>
      <c r="K235" s="1" t="inlineStr">
        <is>
          <t xml:space="preserve"> --</t>
        </is>
      </c>
      <c r="L235" s="1" t="n">
        <v>4973987755866</v>
      </c>
      <c r="M235" s="1" t="inlineStr">
        <is>
          <t>T200</t>
        </is>
      </c>
      <c r="N235" s="1" t="inlineStr">
        <is>
          <t>13</t>
        </is>
      </c>
      <c r="O235" s="1" t="n">
        <v>4</v>
      </c>
      <c r="P235" s="1" t="inlineStr">
        <is>
          <t>梱0</t>
        </is>
      </c>
      <c r="Q235" s="1" t="inlineStr">
        <is>
          <t xml:space="preserve">　　    ﾊﾞﾗ 4</t>
        </is>
      </c>
      <c r="R235" s="1" t="inlineStr">
        <is>
          <t>総数  4</t>
        </is>
      </c>
      <c r="T235" s="1" t="inlineStr">
        <is>
          <t>T200-13.jpg</t>
        </is>
      </c>
      <c r="W235" s="1" t="inlineStr">
        <is>
          <t>ＪＡＮ</t>
        </is>
      </c>
      <c r="X235" s="1" t="n">
        <v>20260413</v>
      </c>
      <c r="Y235" s="1" t="n">
        <v>132024</v>
      </c>
      <c r="Z235" s="1" t="n">
        <v>1</v>
      </c>
      <c r="AB235" s="4" t="n">
        <v>46125.57518518518</v>
      </c>
      <c r="AC235" s="1" t="inlineStr">
        <is>
          <t>検品済み</t>
        </is>
      </c>
      <c r="AD235" s="4" t="n">
        <v>46125.57512731481</v>
      </c>
    </row>
    <row r="236" ht="18.75" customHeight="1" s="12">
      <c r="A236" s="1" t="inlineStr">
        <is>
          <t>実績データ20260413134845.csv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20</v>
      </c>
      <c r="E236" s="1" t="inlineStr">
        <is>
          <t>森本　久美</t>
        </is>
      </c>
      <c r="F236" s="1" t="inlineStr">
        <is>
          <t>83e22623-5237-4dd8-bde1-e4cfcef96d61</t>
        </is>
      </c>
      <c r="G236" s="1" t="n">
        <v>13407272</v>
      </c>
      <c r="I236" s="1" t="inlineStr">
        <is>
          <t>睦建装 (株) 15日AM着</t>
        </is>
      </c>
      <c r="J236" s="1" t="inlineStr">
        <is>
          <t>D 04-01-03</t>
        </is>
      </c>
      <c r="K236" s="1" t="inlineStr">
        <is>
          <t xml:space="preserve"> --</t>
        </is>
      </c>
      <c r="L236" s="1" t="n">
        <v>4973987561320</v>
      </c>
      <c r="M236" s="1" t="inlineStr">
        <is>
          <t>PH6530F</t>
        </is>
      </c>
      <c r="O236" s="1" t="n">
        <v>24</v>
      </c>
      <c r="P236" s="1" t="inlineStr">
        <is>
          <t>梱0</t>
        </is>
      </c>
      <c r="Q236" s="1" t="inlineStr">
        <is>
          <t xml:space="preserve">小箱 4  </t>
        </is>
      </c>
      <c r="R236" s="1" t="inlineStr">
        <is>
          <t>総数  24</t>
        </is>
      </c>
      <c r="X236" s="1" t="n">
        <v>20260413</v>
      </c>
      <c r="Y236" s="1" t="n">
        <v>120914</v>
      </c>
      <c r="Z236" s="1" t="n">
        <v>1</v>
      </c>
      <c r="AB236" s="4" t="n">
        <v>46125.57550925926</v>
      </c>
      <c r="AC236" s="1" t="inlineStr">
        <is>
          <t>検品済み</t>
        </is>
      </c>
      <c r="AD236" s="4" t="n">
        <v>46125.57539351852</v>
      </c>
    </row>
    <row r="237" ht="18.75" customHeight="1" s="12">
      <c r="A237" s="1" t="inlineStr">
        <is>
          <t>実績データ20260413134859.csv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13</v>
      </c>
      <c r="E237" s="1" t="inlineStr">
        <is>
          <t>晩田　恵美</t>
        </is>
      </c>
      <c r="F237" s="1" t="inlineStr">
        <is>
          <t>ffbf23ec-c6fa-4cdc-bbc2-34724796b50d</t>
        </is>
      </c>
      <c r="G237" s="1" t="n">
        <v>13407291</v>
      </c>
      <c r="I237" s="1" t="inlineStr">
        <is>
          <t>ﾌﾟﾛｽﾄｯｸ 仙台南店</t>
        </is>
      </c>
      <c r="J237" s="1" t="inlineStr">
        <is>
          <t>D 05-01-04</t>
        </is>
      </c>
      <c r="K237" s="1" t="inlineStr">
        <is>
          <t xml:space="preserve"> --</t>
        </is>
      </c>
      <c r="L237" s="1" t="n">
        <v>4973987560255</v>
      </c>
      <c r="M237" s="1" t="inlineStr">
        <is>
          <t>PH62-860</t>
        </is>
      </c>
      <c r="N237" s="1" t="inlineStr">
        <is>
          <t>1.5M</t>
        </is>
      </c>
      <c r="O237" s="1" t="n">
        <v>5</v>
      </c>
      <c r="P237" s="1" t="inlineStr">
        <is>
          <t>梱0</t>
        </is>
      </c>
      <c r="Q237" s="1" t="inlineStr">
        <is>
          <t xml:space="preserve">　　    ﾊﾞﾗ 5</t>
        </is>
      </c>
      <c r="R237" s="1" t="inlineStr">
        <is>
          <t>総数  5</t>
        </is>
      </c>
      <c r="X237" s="1" t="n">
        <v>20260413</v>
      </c>
      <c r="Y237" s="1" t="n">
        <v>120954</v>
      </c>
      <c r="Z237" s="1" t="n">
        <v>1</v>
      </c>
      <c r="AB237" s="4" t="n">
        <v>46125.57055555555</v>
      </c>
      <c r="AC237" s="1" t="inlineStr">
        <is>
          <t>検品済み</t>
        </is>
      </c>
      <c r="AD237" s="4" t="n">
        <v>46125.57040509259</v>
      </c>
    </row>
    <row r="238" ht="18.75" customHeight="1" s="12">
      <c r="A238" s="1" t="inlineStr">
        <is>
          <t>実績データ20260413134916.csv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25</v>
      </c>
      <c r="E238" s="1" t="inlineStr">
        <is>
          <t>北田　倫子</t>
        </is>
      </c>
      <c r="F238" s="1" t="inlineStr">
        <is>
          <t>49db01af-f1ae-4534-b457-ba31b5ea0d19</t>
        </is>
      </c>
      <c r="G238" s="1" t="n">
        <v>13407332</v>
      </c>
      <c r="I238" s="1" t="inlineStr">
        <is>
          <t>(株)ｴﾙ機材</t>
        </is>
      </c>
      <c r="J238" s="1" t="inlineStr">
        <is>
          <t>C 11-02-42</t>
        </is>
      </c>
      <c r="K238" s="1" t="inlineStr">
        <is>
          <t xml:space="preserve"> --</t>
        </is>
      </c>
      <c r="L238" s="1" t="n">
        <v>4973987578083</v>
      </c>
      <c r="M238" s="1" t="inlineStr">
        <is>
          <t>H70-670</t>
        </is>
      </c>
      <c r="N238" s="1" t="inlineStr">
        <is>
          <t>32X180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20260413</v>
      </c>
      <c r="Y238" s="1" t="n">
        <v>132024</v>
      </c>
      <c r="Z238" s="1" t="n">
        <v>1</v>
      </c>
      <c r="AB238" s="4" t="n">
        <v>46125.57586805556</v>
      </c>
      <c r="AC238" s="1" t="inlineStr">
        <is>
          <t>検品済み</t>
        </is>
      </c>
      <c r="AD238" s="4" t="n">
        <v>46125.57584490741</v>
      </c>
    </row>
    <row r="239" ht="18.75" customHeight="1" s="12">
      <c r="A239" s="1" t="inlineStr">
        <is>
          <t>実績データ20260413134953.csv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7</v>
      </c>
      <c r="E239" s="1" t="inlineStr">
        <is>
          <t>本吉　有美子</t>
        </is>
      </c>
      <c r="F239" s="1" t="inlineStr">
        <is>
          <t>a5ea3602-16d2-40fb-ac07-3360ba53b2ea</t>
        </is>
      </c>
      <c r="G239" s="1" t="n">
        <v>13407307</v>
      </c>
      <c r="I239" s="1" t="inlineStr">
        <is>
          <t>岡谷酸素(株) 飯田(営) 産業ｶﾞｽ課</t>
        </is>
      </c>
      <c r="J239" s="1" t="inlineStr">
        <is>
          <t>B 15-03-34</t>
        </is>
      </c>
      <c r="K239" s="1" t="inlineStr">
        <is>
          <t xml:space="preserve"> --</t>
        </is>
      </c>
      <c r="L239" s="1" t="n">
        <v>4973987787157</v>
      </c>
      <c r="M239" s="1" t="inlineStr">
        <is>
          <t>T7000</t>
        </is>
      </c>
      <c r="N239" s="1" t="inlineStr">
        <is>
          <t>20</t>
        </is>
      </c>
      <c r="O239" s="1" t="n">
        <v>40</v>
      </c>
      <c r="P239" s="1" t="inlineStr">
        <is>
          <t>梱0</t>
        </is>
      </c>
      <c r="Q239" s="1" t="inlineStr">
        <is>
          <t xml:space="preserve">小箱 2  </t>
        </is>
      </c>
      <c r="R239" s="1" t="inlineStr">
        <is>
          <t>総数  40</t>
        </is>
      </c>
      <c r="X239" s="1" t="n">
        <v>20260413</v>
      </c>
      <c r="Y239" s="1" t="n">
        <v>125224</v>
      </c>
      <c r="Z239" s="1" t="n">
        <v>1</v>
      </c>
      <c r="AB239" s="4" t="n">
        <v>46125.57630787037</v>
      </c>
      <c r="AC239" s="1" t="inlineStr">
        <is>
          <t>検品済み</t>
        </is>
      </c>
      <c r="AD239" s="4" t="n">
        <v>46125.57622685185</v>
      </c>
    </row>
    <row r="240" ht="18.75" customHeight="1" s="12">
      <c r="A240" s="1" t="inlineStr">
        <is>
          <t>実績データ20260413135034.csv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25</v>
      </c>
      <c r="E240" s="1" t="inlineStr">
        <is>
          <t>北田　倫子</t>
        </is>
      </c>
      <c r="F240" s="1" t="inlineStr">
        <is>
          <t>49db01af-f1ae-4534-b457-ba31b5ea0d19</t>
        </is>
      </c>
      <c r="G240" s="1" t="n">
        <v>13407326</v>
      </c>
      <c r="I240" s="1" t="inlineStr">
        <is>
          <t>㈱ｼﾞｮｲﾌﾙ本田ﾘﾌｫｰﾑ 市原店</t>
        </is>
      </c>
      <c r="J240" s="1" t="inlineStr">
        <is>
          <t>D 15-01-01</t>
        </is>
      </c>
      <c r="K240" s="1" t="inlineStr">
        <is>
          <t>2G H --</t>
        </is>
      </c>
      <c r="L240" s="1" t="n">
        <v>4973987589966</v>
      </c>
      <c r="M240" s="1" t="inlineStr">
        <is>
          <t>H800-8</t>
        </is>
      </c>
      <c r="O240" s="1" t="n">
        <v>30</v>
      </c>
      <c r="P240" s="1" t="inlineStr">
        <is>
          <t>梱1</t>
        </is>
      </c>
      <c r="Q240" s="1" t="inlineStr">
        <is>
          <t>梱1</t>
        </is>
      </c>
      <c r="R240" s="1" t="inlineStr">
        <is>
          <t>総数  30</t>
        </is>
      </c>
      <c r="X240" s="1" t="n">
        <v>20260413</v>
      </c>
      <c r="Y240" s="1" t="n">
        <v>132024</v>
      </c>
      <c r="Z240" s="1" t="n">
        <v>1</v>
      </c>
      <c r="AB240" s="4" t="n">
        <v>46125.57678240741</v>
      </c>
      <c r="AC240" s="1" t="inlineStr">
        <is>
          <t>検品済み</t>
        </is>
      </c>
      <c r="AD240" s="4" t="n">
        <v>46125.57673611111</v>
      </c>
    </row>
    <row r="241" ht="18.75" customHeight="1" s="12">
      <c r="A241" s="1" t="inlineStr">
        <is>
          <t>実績データ20260413135141.csv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26</v>
      </c>
      <c r="E241" s="1" t="inlineStr">
        <is>
          <t>鈴木　香織</t>
        </is>
      </c>
      <c r="F241" s="1" t="inlineStr">
        <is>
          <t>d584bcb6-4c8c-42bf-b459-170d8726c60d</t>
        </is>
      </c>
      <c r="G241" s="1" t="n">
        <v>13407261</v>
      </c>
      <c r="I241" s="1" t="inlineStr">
        <is>
          <t>小泉成器(株) 大阪事業所 営業部 岸本</t>
        </is>
      </c>
      <c r="J241" s="1" t="inlineStr">
        <is>
          <t>C 20-01-33</t>
        </is>
      </c>
      <c r="K241" s="1" t="inlineStr">
        <is>
          <t xml:space="preserve"> --</t>
        </is>
      </c>
      <c r="L241" s="1" t="n">
        <v>4973987649561</v>
      </c>
      <c r="M241" s="1" t="inlineStr">
        <is>
          <t>PS3032-80XA</t>
        </is>
      </c>
      <c r="N241" s="1" t="inlineStr">
        <is>
          <t>GP</t>
        </is>
      </c>
      <c r="O241" s="1" t="n">
        <v>1</v>
      </c>
      <c r="P241" s="1" t="inlineStr">
        <is>
          <t>梱0</t>
        </is>
      </c>
      <c r="Q241" s="1" t="inlineStr">
        <is>
          <t xml:space="preserve">　　    ﾊﾞﾗ 1</t>
        </is>
      </c>
      <c r="R241" s="1" t="inlineStr">
        <is>
          <t>総数  1</t>
        </is>
      </c>
      <c r="X241" s="1" t="n">
        <v>20260413</v>
      </c>
      <c r="Y241" s="1" t="n">
        <v>120914</v>
      </c>
      <c r="Z241" s="1" t="n">
        <v>1</v>
      </c>
      <c r="AB241" s="4" t="n">
        <v>46125.57753472222</v>
      </c>
      <c r="AC241" s="1" t="inlineStr">
        <is>
          <t>検品済み</t>
        </is>
      </c>
      <c r="AD241" s="4" t="n">
        <v>46125.57748842592</v>
      </c>
    </row>
    <row r="242" ht="18.75" customHeight="1" s="12">
      <c r="A242" s="1" t="inlineStr">
        <is>
          <t>実績データ20260413135153.csv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20</v>
      </c>
      <c r="E242" s="1" t="inlineStr">
        <is>
          <t>森本　久美</t>
        </is>
      </c>
      <c r="F242" s="1" t="inlineStr">
        <is>
          <t>83e22623-5237-4dd8-bde1-e4cfcef96d61</t>
        </is>
      </c>
      <c r="G242" s="1" t="n">
        <v>13407273</v>
      </c>
      <c r="I242" s="1" t="inlineStr">
        <is>
          <t>(有) ﾕﾆﾃｯｸ 15日A M着</t>
        </is>
      </c>
      <c r="J242" s="1" t="inlineStr">
        <is>
          <t>A 02-03-14</t>
        </is>
      </c>
      <c r="K242" s="1" t="inlineStr">
        <is>
          <t>ZA 02-11-</t>
        </is>
      </c>
      <c r="L242" s="1" t="n">
        <v>4973987560798</v>
      </c>
      <c r="M242" s="1" t="inlineStr">
        <is>
          <t>PH696AF</t>
        </is>
      </c>
      <c r="N242" s="1" t="inlineStr">
        <is>
          <t>L</t>
        </is>
      </c>
      <c r="O242" s="1" t="n">
        <v>12</v>
      </c>
      <c r="P242" s="1" t="inlineStr">
        <is>
          <t>梱0</t>
        </is>
      </c>
      <c r="Q242" s="1" t="inlineStr">
        <is>
          <t xml:space="preserve">小箱 2  </t>
        </is>
      </c>
      <c r="R242" s="1" t="inlineStr">
        <is>
          <t>総数  12</t>
        </is>
      </c>
      <c r="X242" s="1" t="n">
        <v>20260413</v>
      </c>
      <c r="Y242" s="1" t="n">
        <v>120914</v>
      </c>
      <c r="Z242" s="1" t="n">
        <v>1</v>
      </c>
      <c r="AB242" s="4" t="n">
        <v>46125.57758101852</v>
      </c>
      <c r="AC242" s="1" t="inlineStr">
        <is>
          <t>検品済み</t>
        </is>
      </c>
      <c r="AD242" s="4" t="n">
        <v>46125.57752314815</v>
      </c>
    </row>
    <row r="243" ht="18.75" customHeight="1" s="12">
      <c r="A243" s="1" t="inlineStr">
        <is>
          <t>実績データ20260413135224.csv</t>
        </is>
      </c>
      <c r="B243" s="1" t="inlineStr">
        <is>
          <t>データ</t>
        </is>
      </c>
      <c r="C243" s="1" t="inlineStr">
        <is>
          <t>バラ検品</t>
        </is>
      </c>
      <c r="D243" s="1" t="n">
        <v>17</v>
      </c>
      <c r="E243" s="1" t="inlineStr">
        <is>
          <t>上村　和恵</t>
        </is>
      </c>
      <c r="F243" s="1" t="inlineStr">
        <is>
          <t>da5f0db5-7871-456b-afce-88fe9cce0a5d</t>
        </is>
      </c>
      <c r="G243" s="1" t="n">
        <v>13407341</v>
      </c>
      <c r="I243" s="1" t="inlineStr">
        <is>
          <t>ﾌﾟﾛｽﾄｯｸ 野田店</t>
        </is>
      </c>
      <c r="J243" s="1" t="inlineStr">
        <is>
          <t>C 06-01-37</t>
        </is>
      </c>
      <c r="K243" s="1" t="inlineStr">
        <is>
          <t xml:space="preserve"> --</t>
        </is>
      </c>
      <c r="L243" s="1" t="n">
        <v>4973987147753</v>
      </c>
      <c r="M243" s="1" t="inlineStr">
        <is>
          <t>VXH62</t>
        </is>
      </c>
      <c r="N243" s="1" t="inlineStr">
        <is>
          <t>10-ZA</t>
        </is>
      </c>
      <c r="O243" s="1" t="n">
        <v>2</v>
      </c>
      <c r="P243" s="1" t="inlineStr">
        <is>
          <t>梱0</t>
        </is>
      </c>
      <c r="Q243" s="1" t="inlineStr">
        <is>
          <t xml:space="preserve">小箱 2  </t>
        </is>
      </c>
      <c r="R243" s="1" t="inlineStr">
        <is>
          <t>総数  2</t>
        </is>
      </c>
      <c r="X243" s="1" t="n">
        <v>20260413</v>
      </c>
      <c r="Y243" s="1" t="n">
        <v>132024</v>
      </c>
      <c r="Z243" s="1" t="n">
        <v>1</v>
      </c>
      <c r="AB243" s="4" t="n">
        <v>46125.5746412037</v>
      </c>
      <c r="AC243" s="1" t="inlineStr">
        <is>
          <t>検品済み</t>
        </is>
      </c>
      <c r="AD243" s="4" t="n">
        <v>46125.5744212963</v>
      </c>
    </row>
    <row r="244" ht="18.75" customHeight="1" s="12">
      <c r="A244" s="1" t="inlineStr">
        <is>
          <t>実績データ20260413135238.csv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25</v>
      </c>
      <c r="E244" s="1" t="inlineStr">
        <is>
          <t>北田　倫子</t>
        </is>
      </c>
      <c r="F244" s="1" t="inlineStr">
        <is>
          <t>49db01af-f1ae-4534-b457-ba31b5ea0d19</t>
        </is>
      </c>
      <c r="G244" s="1" t="n">
        <v>13407338</v>
      </c>
      <c r="I244" s="1" t="inlineStr">
        <is>
          <t>渡辺ﾊﾟｲﾌﾟ㈱ 00384000 多摩SC</t>
        </is>
      </c>
      <c r="J244" s="1" t="inlineStr">
        <is>
          <t>D 12-01-02</t>
        </is>
      </c>
      <c r="K244" s="1" t="inlineStr">
        <is>
          <t xml:space="preserve"> --</t>
        </is>
      </c>
      <c r="L244" s="1" t="n">
        <v>4973987569517</v>
      </c>
      <c r="M244" s="1" t="inlineStr">
        <is>
          <t>H650A</t>
        </is>
      </c>
      <c r="O244" s="1" t="n">
        <v>1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1</t>
        </is>
      </c>
      <c r="X244" s="1" t="n">
        <v>20260413</v>
      </c>
      <c r="Y244" s="1" t="n">
        <v>132024</v>
      </c>
      <c r="Z244" s="1" t="n">
        <v>1</v>
      </c>
      <c r="AB244" s="4" t="n">
        <v>46125.57821759259</v>
      </c>
      <c r="AC244" s="1" t="inlineStr">
        <is>
          <t>検品済み</t>
        </is>
      </c>
      <c r="AD244" s="4" t="n">
        <v>46125.57815972222</v>
      </c>
    </row>
    <row r="245" ht="18.75" customHeight="1" s="12">
      <c r="A245" s="1" t="inlineStr">
        <is>
          <t>実績データ20260413135429.csv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25</v>
      </c>
      <c r="E245" s="1" t="inlineStr">
        <is>
          <t>北田　倫子</t>
        </is>
      </c>
      <c r="F245" s="1" t="inlineStr">
        <is>
          <t>49db01af-f1ae-4534-b457-ba31b5ea0d19</t>
        </is>
      </c>
      <c r="G245" s="1" t="n">
        <v>13407325</v>
      </c>
      <c r="I245" s="1" t="inlineStr">
        <is>
          <t>㈲朋ｸﾘｰﾝｻｰﾋﾞｽ 原田吉朋 様</t>
        </is>
      </c>
      <c r="J245" s="1" t="inlineStr">
        <is>
          <t>A 02-02-13</t>
        </is>
      </c>
      <c r="K245" s="1" t="inlineStr">
        <is>
          <t xml:space="preserve"> --</t>
        </is>
      </c>
      <c r="L245" s="1" t="n">
        <v>4973987400964</v>
      </c>
      <c r="M245" s="1" t="inlineStr">
        <is>
          <t>PY121-4TVX</t>
        </is>
      </c>
      <c r="N245" s="1" t="inlineStr">
        <is>
          <t>16</t>
        </is>
      </c>
      <c r="O245" s="1" t="n">
        <v>15</v>
      </c>
      <c r="P245" s="1" t="inlineStr">
        <is>
          <t>梱0</t>
        </is>
      </c>
      <c r="Q245" s="1" t="inlineStr">
        <is>
          <t xml:space="preserve">小箱 3  </t>
        </is>
      </c>
      <c r="R245" s="1" t="inlineStr">
        <is>
          <t>総数  15</t>
        </is>
      </c>
      <c r="X245" s="1" t="n">
        <v>20260413</v>
      </c>
      <c r="Y245" s="1" t="n">
        <v>132024</v>
      </c>
      <c r="Z245" s="1" t="n">
        <v>1</v>
      </c>
      <c r="AB245" s="4" t="n">
        <v>46125.57950231482</v>
      </c>
      <c r="AC245" s="1" t="inlineStr">
        <is>
          <t>検品済み</t>
        </is>
      </c>
      <c r="AD245" s="4" t="n">
        <v>46125.57946759259</v>
      </c>
    </row>
    <row r="246" ht="18.75" customHeight="1" s="12">
      <c r="A246" s="1" t="inlineStr">
        <is>
          <t>実績データ20260413135554.csv</t>
        </is>
      </c>
      <c r="B246" s="1" t="inlineStr">
        <is>
          <t>データ</t>
        </is>
      </c>
      <c r="C246" s="1" t="inlineStr">
        <is>
          <t>バラ検品</t>
        </is>
      </c>
      <c r="D246" s="1" t="n">
        <v>26</v>
      </c>
      <c r="E246" s="1" t="inlineStr">
        <is>
          <t>鈴木　香織</t>
        </is>
      </c>
      <c r="F246" s="1" t="inlineStr">
        <is>
          <t>d584bcb6-4c8c-42bf-b459-170d8726c60d</t>
        </is>
      </c>
      <c r="G246" s="1" t="n">
        <v>13407263</v>
      </c>
      <c r="I246" s="1" t="inlineStr">
        <is>
          <t>神奈川管材(株) 町田(営)</t>
        </is>
      </c>
      <c r="J246" s="1" t="inlineStr">
        <is>
          <t>C 09-02-44</t>
        </is>
      </c>
      <c r="K246" s="1" t="inlineStr">
        <is>
          <t xml:space="preserve"> --</t>
        </is>
      </c>
      <c r="L246" s="1" t="n">
        <v>2100000002894</v>
      </c>
      <c r="M246" s="1" t="inlineStr">
        <is>
          <t>MU1-636X</t>
        </is>
      </c>
      <c r="O246" s="1" t="n">
        <v>1</v>
      </c>
      <c r="P246" s="1" t="inlineStr">
        <is>
          <t>梱0</t>
        </is>
      </c>
      <c r="Q246" s="1" t="inlineStr">
        <is>
          <t>ﾊﾞﾗ 1</t>
        </is>
      </c>
      <c r="R246" s="1" t="inlineStr">
        <is>
          <t>総数  1</t>
        </is>
      </c>
      <c r="X246" s="1" t="n">
        <v>20260413</v>
      </c>
      <c r="Y246" s="1" t="n">
        <v>120914</v>
      </c>
      <c r="Z246" s="1" t="n">
        <v>1</v>
      </c>
      <c r="AB246" s="4" t="n">
        <v>46125.58048611111</v>
      </c>
      <c r="AC246" s="1" t="inlineStr">
        <is>
          <t>検品済み</t>
        </is>
      </c>
      <c r="AD246" s="4" t="n">
        <v>46125.58043981482</v>
      </c>
    </row>
    <row r="247" ht="18.75" customHeight="1" s="12">
      <c r="A247" s="1" t="inlineStr">
        <is>
          <t>実績データ20260413135659.csv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25</v>
      </c>
      <c r="E247" s="1" t="inlineStr">
        <is>
          <t>北田　倫子</t>
        </is>
      </c>
      <c r="F247" s="1" t="inlineStr">
        <is>
          <t>49db01af-f1ae-4534-b457-ba31b5ea0d19</t>
        </is>
      </c>
      <c r="G247" s="1" t="n">
        <v>13407277</v>
      </c>
      <c r="I247" s="1" t="inlineStr">
        <is>
          <t>ﾌﾟﾛｽﾄｯｸ 町田店</t>
        </is>
      </c>
      <c r="J247" s="1" t="inlineStr">
        <is>
          <t>A 01-03-11</t>
        </is>
      </c>
      <c r="K247" s="1" t="inlineStr">
        <is>
          <t xml:space="preserve"> --</t>
        </is>
      </c>
      <c r="L247" s="1" t="n">
        <v>4973987760136</v>
      </c>
      <c r="M247" s="1" t="inlineStr">
        <is>
          <t>PT46-5</t>
        </is>
      </c>
      <c r="N247" s="1" t="inlineStr">
        <is>
          <t>300</t>
        </is>
      </c>
      <c r="O247" s="1" t="n">
        <v>1</v>
      </c>
      <c r="P247" s="1" t="inlineStr">
        <is>
          <t>梱0</t>
        </is>
      </c>
      <c r="Q247" s="1" t="inlineStr">
        <is>
          <t xml:space="preserve">　　    ﾊﾞﾗ 1</t>
        </is>
      </c>
      <c r="R247" s="1" t="inlineStr">
        <is>
          <t>総数  1</t>
        </is>
      </c>
      <c r="X247" s="1" t="n">
        <v>20260413</v>
      </c>
      <c r="Y247" s="1" t="n">
        <v>120914</v>
      </c>
      <c r="Z247" s="1" t="n">
        <v>1</v>
      </c>
      <c r="AB247" s="4" t="n">
        <v>46125.58075231482</v>
      </c>
      <c r="AC247" s="1" t="inlineStr">
        <is>
          <t>検品済み</t>
        </is>
      </c>
      <c r="AD247" s="4" t="n">
        <v>46125.58068287037</v>
      </c>
    </row>
    <row r="248" ht="18.75" customHeight="1" s="12">
      <c r="A248" s="1" t="inlineStr">
        <is>
          <t>実績データ20260413140125.csv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14</v>
      </c>
      <c r="E248" s="1" t="inlineStr">
        <is>
          <t>森田　美加</t>
        </is>
      </c>
      <c r="F248" s="1" t="inlineStr">
        <is>
          <t>6e238769-d53d-49bd-b71c-0240696f0ab6</t>
        </is>
      </c>
      <c r="G248" s="1" t="n">
        <v>13407236</v>
      </c>
      <c r="I248" s="1" t="inlineStr">
        <is>
          <t>(株)吉田管材</t>
        </is>
      </c>
      <c r="J248" s="1" t="inlineStr">
        <is>
          <t>A 02-05-12</t>
        </is>
      </c>
      <c r="K248" s="1" t="inlineStr">
        <is>
          <t>ZA 02-12-</t>
        </is>
      </c>
      <c r="L248" s="1" t="n">
        <v>4973987569159</v>
      </c>
      <c r="M248" s="1" t="inlineStr">
        <is>
          <t>H65</t>
        </is>
      </c>
      <c r="O248" s="1" t="n">
        <v>30</v>
      </c>
      <c r="P248" s="1" t="inlineStr">
        <is>
          <t>梱1</t>
        </is>
      </c>
      <c r="Q248" s="1" t="inlineStr">
        <is>
          <t>梱1</t>
        </is>
      </c>
      <c r="R248" s="1" t="inlineStr">
        <is>
          <t>総数  30</t>
        </is>
      </c>
      <c r="X248" s="1" t="n">
        <v>20260413</v>
      </c>
      <c r="Y248" s="1" t="n">
        <v>112525</v>
      </c>
      <c r="Z248" s="1" t="n">
        <v>1</v>
      </c>
      <c r="AB248" s="4" t="n">
        <v>46125.58005787037</v>
      </c>
      <c r="AC248" s="1" t="inlineStr">
        <is>
          <t>検品済み</t>
        </is>
      </c>
      <c r="AD248" s="4" t="n">
        <v>46125.57996527778</v>
      </c>
    </row>
    <row r="249" ht="18.75" customHeight="1" s="12">
      <c r="A249" s="1" t="inlineStr">
        <is>
          <t>実績データ20260413140132.csv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26</v>
      </c>
      <c r="E249" s="1" t="inlineStr">
        <is>
          <t>鈴木　香織</t>
        </is>
      </c>
      <c r="F249" s="1" t="inlineStr">
        <is>
          <t>d584bcb6-4c8c-42bf-b459-170d8726c60d</t>
        </is>
      </c>
      <c r="G249" s="1" t="n">
        <v>13407348</v>
      </c>
      <c r="I249" s="1" t="inlineStr">
        <is>
          <t>渡辺ﾊﾟｲﾌﾟ㈱ 00384000 佐野SC</t>
        </is>
      </c>
      <c r="J249" s="1" t="inlineStr">
        <is>
          <t>C 08-01-27</t>
        </is>
      </c>
      <c r="K249" s="1" t="inlineStr">
        <is>
          <t xml:space="preserve"> --</t>
        </is>
      </c>
      <c r="L249" s="1" t="n">
        <v>4973987449437</v>
      </c>
      <c r="M249" s="1" t="inlineStr">
        <is>
          <t>Y5075H-2T</t>
        </is>
      </c>
      <c r="N249" s="1" t="inlineStr">
        <is>
          <t>13</t>
        </is>
      </c>
      <c r="O249" s="1" t="n">
        <v>1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1</t>
        </is>
      </c>
      <c r="X249" s="1" t="n">
        <v>20260413</v>
      </c>
      <c r="Y249" s="1" t="n">
        <v>132045</v>
      </c>
      <c r="Z249" s="1" t="n">
        <v>1</v>
      </c>
      <c r="AB249" s="4" t="n">
        <v>46125.58439814814</v>
      </c>
      <c r="AC249" s="1" t="inlineStr">
        <is>
          <t>検品済み</t>
        </is>
      </c>
      <c r="AD249" s="4" t="n">
        <v>46125.58435185185</v>
      </c>
    </row>
    <row r="250" ht="18.75" customHeight="1" s="12">
      <c r="A250" s="1" t="inlineStr">
        <is>
          <t>実績データ20260413140527.csv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26</v>
      </c>
      <c r="E250" s="1" t="inlineStr">
        <is>
          <t>鈴木　香織</t>
        </is>
      </c>
      <c r="F250" s="1" t="inlineStr">
        <is>
          <t>d584bcb6-4c8c-42bf-b459-170d8726c60d</t>
        </is>
      </c>
      <c r="G250" s="1" t="n">
        <v>13407347</v>
      </c>
      <c r="I250" s="1" t="inlineStr">
        <is>
          <t>清水(株)(324) 新潟支店         *</t>
        </is>
      </c>
      <c r="J250" s="1" t="inlineStr">
        <is>
          <t>A 02-10-43</t>
        </is>
      </c>
      <c r="K250" s="1" t="inlineStr">
        <is>
          <t xml:space="preserve"> --</t>
        </is>
      </c>
      <c r="L250" s="1" t="n">
        <v>4973987510694</v>
      </c>
      <c r="M250" s="1" t="inlineStr">
        <is>
          <t>PH270F</t>
        </is>
      </c>
      <c r="N250" s="1" t="inlineStr">
        <is>
          <t>44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20260413</v>
      </c>
      <c r="Y250" s="1" t="n">
        <v>132045</v>
      </c>
      <c r="Z250" s="1" t="n">
        <v>1</v>
      </c>
      <c r="AB250" s="4" t="n">
        <v>46125.58697916667</v>
      </c>
      <c r="AC250" s="1" t="inlineStr">
        <is>
          <t>検品済み</t>
        </is>
      </c>
      <c r="AD250" s="4" t="n">
        <v>46125.58693287037</v>
      </c>
    </row>
    <row r="251" ht="18.75" customHeight="1" s="12">
      <c r="A251" s="1" t="inlineStr">
        <is>
          <t>実績データ20260413140757.csv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26</v>
      </c>
      <c r="E251" s="1" t="inlineStr">
        <is>
          <t>鈴木　香織</t>
        </is>
      </c>
      <c r="F251" s="1" t="inlineStr">
        <is>
          <t>d584bcb6-4c8c-42bf-b459-170d8726c60d</t>
        </is>
      </c>
      <c r="G251" s="1" t="n">
        <v>13407317</v>
      </c>
      <c r="I251" s="1" t="inlineStr">
        <is>
          <t>(株)ﾃｸﾉｾﾝﾀｰ</t>
        </is>
      </c>
      <c r="J251" s="1" t="inlineStr">
        <is>
          <t>C 08-01-52</t>
        </is>
      </c>
      <c r="K251" s="1" t="inlineStr">
        <is>
          <t xml:space="preserve"> --</t>
        </is>
      </c>
      <c r="L251" s="1" t="n">
        <v>2100000007844</v>
      </c>
      <c r="M251" s="1" t="inlineStr">
        <is>
          <t>MV84-1269X</t>
        </is>
      </c>
      <c r="O251" s="1" t="n">
        <v>1</v>
      </c>
      <c r="P251" s="1" t="inlineStr">
        <is>
          <t>梱0</t>
        </is>
      </c>
      <c r="Q251" s="1" t="inlineStr">
        <is>
          <t xml:space="preserve">　　    ﾊﾞﾗ 1</t>
        </is>
      </c>
      <c r="R251" s="1" t="inlineStr">
        <is>
          <t>総数  1</t>
        </is>
      </c>
      <c r="X251" s="1" t="n">
        <v>20260413</v>
      </c>
      <c r="Y251" s="1" t="n">
        <v>125315</v>
      </c>
      <c r="Z251" s="1" t="n">
        <v>1</v>
      </c>
      <c r="AB251" s="4" t="n">
        <v>46125.58883101852</v>
      </c>
      <c r="AC251" s="1" t="inlineStr">
        <is>
          <t>検品済み</t>
        </is>
      </c>
      <c r="AD251" s="4" t="n">
        <v>46125.58878472223</v>
      </c>
    </row>
    <row r="252" ht="18.75" customHeight="1" s="12">
      <c r="A252" s="1" t="inlineStr">
        <is>
          <t>実績データ20260413141030.csv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14</v>
      </c>
      <c r="E252" s="1" t="inlineStr">
        <is>
          <t>森田　美加</t>
        </is>
      </c>
      <c r="F252" s="1" t="inlineStr">
        <is>
          <t>6e238769-d53d-49bd-b71c-0240696f0ab6</t>
        </is>
      </c>
      <c r="G252" s="1" t="n">
        <v>13407295</v>
      </c>
      <c r="I252" s="1" t="inlineStr">
        <is>
          <t>(株)ﾜｲｴｽ管材 むつ(営)</t>
        </is>
      </c>
      <c r="J252" s="1" t="inlineStr">
        <is>
          <t>A 01-07-23</t>
        </is>
      </c>
      <c r="K252" s="1" t="inlineStr">
        <is>
          <t xml:space="preserve"> --</t>
        </is>
      </c>
      <c r="L252" s="1" t="n">
        <v>2100000007820</v>
      </c>
      <c r="M252" s="1" t="inlineStr">
        <is>
          <t>MV82X4</t>
        </is>
      </c>
      <c r="O252" s="1" t="n">
        <v>2</v>
      </c>
      <c r="P252" s="1" t="inlineStr">
        <is>
          <t>梱0</t>
        </is>
      </c>
      <c r="Q252" s="1" t="inlineStr">
        <is>
          <t xml:space="preserve">　　    ﾊﾞﾗ 2</t>
        </is>
      </c>
      <c r="R252" s="1" t="inlineStr">
        <is>
          <t>総数  2</t>
        </is>
      </c>
      <c r="X252" s="1" t="n">
        <v>20260413</v>
      </c>
      <c r="Y252" s="1" t="n">
        <v>120954</v>
      </c>
      <c r="Z252" s="1" t="n">
        <v>1</v>
      </c>
      <c r="AB252" s="4" t="n">
        <v>46125.58979166667</v>
      </c>
      <c r="AC252" s="1" t="inlineStr">
        <is>
          <t>検品済み</t>
        </is>
      </c>
      <c r="AD252" s="4" t="n">
        <v>46125.5895949074</v>
      </c>
    </row>
    <row r="253" ht="18.75" customHeight="1" s="12">
      <c r="A253" s="1" t="inlineStr">
        <is>
          <t>実績データ20260413141102.csv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26</v>
      </c>
      <c r="E253" s="1" t="inlineStr">
        <is>
          <t>鈴木　香織</t>
        </is>
      </c>
      <c r="F253" s="1" t="inlineStr">
        <is>
          <t>d584bcb6-4c8c-42bf-b459-170d8726c60d</t>
        </is>
      </c>
      <c r="G253" s="1" t="n">
        <v>13407314</v>
      </c>
      <c r="I253" s="1" t="inlineStr">
        <is>
          <t>(株)Y's HOME</t>
        </is>
      </c>
      <c r="J253" s="1" t="inlineStr">
        <is>
          <t>C 12-02-36</t>
        </is>
      </c>
      <c r="K253" s="1" t="inlineStr">
        <is>
          <t xml:space="preserve"> --</t>
        </is>
      </c>
      <c r="L253" s="1" t="n">
        <v>2100000002634</v>
      </c>
      <c r="M253" s="1" t="inlineStr">
        <is>
          <t>MEU81-226X</t>
        </is>
      </c>
      <c r="O253" s="1" t="n">
        <v>1</v>
      </c>
      <c r="P253" s="1" t="inlineStr">
        <is>
          <t>梱0</t>
        </is>
      </c>
      <c r="Q253" s="1" t="inlineStr">
        <is>
          <t>ﾊﾞﾗ 1</t>
        </is>
      </c>
      <c r="R253" s="1" t="inlineStr">
        <is>
          <t>総数  1</t>
        </is>
      </c>
      <c r="X253" s="1" t="n">
        <v>20260413</v>
      </c>
      <c r="Y253" s="1" t="n">
        <v>125315</v>
      </c>
      <c r="Z253" s="1" t="n">
        <v>1</v>
      </c>
      <c r="AB253" s="4" t="n">
        <v>46125.59097222222</v>
      </c>
      <c r="AC253" s="1" t="inlineStr">
        <is>
          <t>検品済み</t>
        </is>
      </c>
      <c r="AD253" s="4" t="n">
        <v>46125.5908912037</v>
      </c>
    </row>
    <row r="254" ht="18.75" customHeight="1" s="12">
      <c r="A254" s="1" t="inlineStr">
        <is>
          <t>実績データ20260413141302.csv</t>
        </is>
      </c>
      <c r="B254" s="1" t="inlineStr">
        <is>
          <t>データ</t>
        </is>
      </c>
      <c r="C254" s="1" t="inlineStr">
        <is>
          <t>バラ検品</t>
        </is>
      </c>
      <c r="D254" s="1" t="n">
        <v>20</v>
      </c>
      <c r="E254" s="1" t="inlineStr">
        <is>
          <t>森本　久美</t>
        </is>
      </c>
      <c r="F254" s="1" t="inlineStr">
        <is>
          <t>83e22623-5237-4dd8-bde1-e4cfcef96d61</t>
        </is>
      </c>
      <c r="G254" s="1" t="n">
        <v>13407385</v>
      </c>
      <c r="I254" s="1" t="inlineStr">
        <is>
          <t>渡辺ﾊﾟｲﾌﾟ㈱ 00384000 八王子SC</t>
        </is>
      </c>
      <c r="J254" s="1" t="inlineStr">
        <is>
          <t>D 03-01-01</t>
        </is>
      </c>
      <c r="K254" s="1" t="inlineStr">
        <is>
          <t xml:space="preserve"> --</t>
        </is>
      </c>
      <c r="L254" s="1" t="n">
        <v>4973987670572</v>
      </c>
      <c r="M254" s="1" t="inlineStr">
        <is>
          <t>SK710</t>
        </is>
      </c>
      <c r="N254" s="1" t="inlineStr">
        <is>
          <t>W-13</t>
        </is>
      </c>
      <c r="O254" s="1" t="n">
        <v>1</v>
      </c>
      <c r="P254" s="1" t="inlineStr">
        <is>
          <t>梱0</t>
        </is>
      </c>
      <c r="Q254" s="1" t="inlineStr">
        <is>
          <t xml:space="preserve">小箱 1  </t>
        </is>
      </c>
      <c r="R254" s="1" t="inlineStr">
        <is>
          <t>総数  1</t>
        </is>
      </c>
      <c r="X254" s="1" t="n">
        <v>20260413</v>
      </c>
      <c r="Y254" s="1" t="n">
        <v>134636</v>
      </c>
      <c r="Z254" s="1" t="n">
        <v>1</v>
      </c>
      <c r="AB254" s="4" t="n">
        <v>46125.59237268518</v>
      </c>
      <c r="AC254" s="1" t="inlineStr">
        <is>
          <t>検品済み</t>
        </is>
      </c>
      <c r="AD254" s="4" t="n">
        <v>46125.59225694444</v>
      </c>
    </row>
    <row r="255" ht="18.75" customHeight="1" s="12">
      <c r="A255" s="1" t="inlineStr">
        <is>
          <t>実績データ20260413141535.csv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4</v>
      </c>
      <c r="E255" s="1" t="inlineStr">
        <is>
          <t>後藤　克行</t>
        </is>
      </c>
      <c r="F255" s="1" t="inlineStr">
        <is>
          <t>0d2b3f74-90af-44a0-ab20-2ebdcbb1e964</t>
        </is>
      </c>
      <c r="G255" s="1" t="n">
        <v>13407243</v>
      </c>
      <c r="I255" s="1" t="inlineStr">
        <is>
          <t>ﾄｰﾀﾙｲﾝﾃﾘｱ ｱｸﾂ 1 5日AM着</t>
        </is>
      </c>
      <c r="J255" s="1" t="inlineStr">
        <is>
          <t>D 04-01-03</t>
        </is>
      </c>
      <c r="K255" s="1" t="inlineStr">
        <is>
          <t xml:space="preserve"> --</t>
        </is>
      </c>
      <c r="L255" s="1" t="n">
        <v>4973987561320</v>
      </c>
      <c r="M255" s="1" t="inlineStr">
        <is>
          <t>PH6530F</t>
        </is>
      </c>
      <c r="O255" s="1" t="n">
        <v>60</v>
      </c>
      <c r="P255" s="1" t="inlineStr">
        <is>
          <t>梱1</t>
        </is>
      </c>
      <c r="Q255" s="1" t="inlineStr">
        <is>
          <t>梱1</t>
        </is>
      </c>
      <c r="R255" s="1" t="inlineStr">
        <is>
          <t>総数  60</t>
        </is>
      </c>
      <c r="X255" s="1" t="n">
        <v>20260413</v>
      </c>
      <c r="Y255" s="1" t="n">
        <v>120914</v>
      </c>
      <c r="Z255" s="1" t="n">
        <v>1</v>
      </c>
      <c r="AB255" s="4" t="n">
        <v>46125.59414351852</v>
      </c>
      <c r="AC255" s="1" t="inlineStr">
        <is>
          <t>検品済み</t>
        </is>
      </c>
      <c r="AD255" s="4" t="n">
        <v>46125.59408564815</v>
      </c>
    </row>
    <row r="256" ht="18.75" customHeight="1" s="12">
      <c r="A256" s="1" t="inlineStr">
        <is>
          <t>実績データ20260413141642.csv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49db01af-f1ae-4534-b457-ba31b5ea0d19</t>
        </is>
      </c>
      <c r="G256" s="1" t="n">
        <v>13407364</v>
      </c>
      <c r="I256" s="1" t="inlineStr">
        <is>
          <t>(株)ｱｲﾘｽﾌﾟﾗｻﾞつくば 物流ｾﾝﾀｰ 15日AM着</t>
        </is>
      </c>
      <c r="J256" s="1" t="inlineStr">
        <is>
          <t>B 16-03-15</t>
        </is>
      </c>
      <c r="K256" s="1" t="inlineStr">
        <is>
          <t xml:space="preserve"> --</t>
        </is>
      </c>
      <c r="L256" s="1" t="n">
        <v>4973987720246</v>
      </c>
      <c r="M256" s="1" t="inlineStr">
        <is>
          <t>PL6-21S</t>
        </is>
      </c>
      <c r="N256" s="1" t="inlineStr">
        <is>
          <t>MW2</t>
        </is>
      </c>
      <c r="O256" s="1" t="n">
        <v>6</v>
      </c>
      <c r="P256" s="1" t="inlineStr">
        <is>
          <t>梱0</t>
        </is>
      </c>
      <c r="Q256" s="1" t="inlineStr">
        <is>
          <t xml:space="preserve">小箱 1  </t>
        </is>
      </c>
      <c r="R256" s="1" t="inlineStr">
        <is>
          <t>総数  6</t>
        </is>
      </c>
      <c r="X256" s="1" t="n">
        <v>20260413</v>
      </c>
      <c r="Y256" s="1" t="n">
        <v>134636</v>
      </c>
      <c r="Z256" s="1" t="n">
        <v>1</v>
      </c>
      <c r="AB256" s="4" t="n">
        <v>46125.59493055556</v>
      </c>
      <c r="AC256" s="1" t="inlineStr">
        <is>
          <t>検品済み</t>
        </is>
      </c>
      <c r="AD256" s="4" t="n">
        <v>46125.59490740741</v>
      </c>
    </row>
    <row r="257" ht="18.75" customHeight="1" s="12">
      <c r="A257" s="1" t="inlineStr">
        <is>
          <t>実績データ20260413141649.csv</t>
        </is>
      </c>
      <c r="B257" s="1" t="inlineStr">
        <is>
          <t>データ</t>
        </is>
      </c>
      <c r="C257" s="1" t="inlineStr">
        <is>
          <t>バラ検品</t>
        </is>
      </c>
      <c r="D257" s="1" t="n">
        <v>4</v>
      </c>
      <c r="E257" s="1" t="inlineStr">
        <is>
          <t>後藤　克行</t>
        </is>
      </c>
      <c r="F257" s="1" t="inlineStr">
        <is>
          <t>0d2b3f74-90af-44a0-ab20-2ebdcbb1e964</t>
        </is>
      </c>
      <c r="G257" s="1" t="n">
        <v>13407248</v>
      </c>
      <c r="I257" s="1" t="inlineStr">
        <is>
          <t>(株)ｹｲ･ｺﾑﾚｰﾄﾞ 新井様</t>
        </is>
      </c>
      <c r="J257" s="1" t="inlineStr">
        <is>
          <t>B 01-01-03</t>
        </is>
      </c>
      <c r="K257" s="1" t="inlineStr">
        <is>
          <t>2G H --</t>
        </is>
      </c>
      <c r="L257" s="1" t="n">
        <v>2100000009923</v>
      </c>
      <c r="M257" s="1" t="inlineStr">
        <is>
          <t>K87111JV</t>
        </is>
      </c>
      <c r="N257" s="1" t="inlineStr">
        <is>
          <t>13-SJ</t>
        </is>
      </c>
      <c r="O257" s="1" t="n">
        <v>15</v>
      </c>
      <c r="P257" s="1" t="inlineStr">
        <is>
          <t>梱2</t>
        </is>
      </c>
      <c r="Q257" s="1" t="inlineStr">
        <is>
          <t xml:space="preserve">梱2  小箱 3  </t>
        </is>
      </c>
      <c r="R257" s="1" t="inlineStr">
        <is>
          <t>総数  15</t>
        </is>
      </c>
      <c r="X257" s="1" t="n">
        <v>20260413</v>
      </c>
      <c r="Y257" s="1" t="n">
        <v>120914</v>
      </c>
      <c r="Z257" s="1" t="n">
        <v>1</v>
      </c>
      <c r="AB257" s="4" t="n">
        <v>46125.595</v>
      </c>
      <c r="AC257" s="1" t="inlineStr">
        <is>
          <t>検品済み</t>
        </is>
      </c>
      <c r="AD257" s="4" t="n">
        <v>46125.59487268519</v>
      </c>
    </row>
    <row r="258" ht="18.75" customHeight="1" s="12">
      <c r="A258" s="1" t="inlineStr">
        <is>
          <t>実績データ20260413141655.csv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20</v>
      </c>
      <c r="E258" s="1" t="inlineStr">
        <is>
          <t>森本　久美</t>
        </is>
      </c>
      <c r="F258" s="1" t="inlineStr">
        <is>
          <t>83e22623-5237-4dd8-bde1-e4cfcef96d61</t>
        </is>
      </c>
      <c r="G258" s="1" t="n">
        <v>13407367</v>
      </c>
      <c r="I258" s="1" t="inlineStr">
        <is>
          <t>(株)ｿｰｺﾞｰ 八王子(営)</t>
        </is>
      </c>
      <c r="J258" s="1" t="inlineStr">
        <is>
          <t>D 03-01-02</t>
        </is>
      </c>
      <c r="K258" s="1" t="inlineStr">
        <is>
          <t xml:space="preserve"> --</t>
        </is>
      </c>
      <c r="L258" s="1" t="n">
        <v>4973987611957</v>
      </c>
      <c r="M258" s="1" t="inlineStr">
        <is>
          <t>K87111EJV</t>
        </is>
      </c>
      <c r="N258" s="1" t="inlineStr">
        <is>
          <t>13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20260413</v>
      </c>
      <c r="Y258" s="1" t="n">
        <v>134636</v>
      </c>
      <c r="Z258" s="1" t="n">
        <v>1</v>
      </c>
      <c r="AB258" s="4" t="n">
        <v>46125.59506944445</v>
      </c>
      <c r="AC258" s="1" t="inlineStr">
        <is>
          <t>検品済み</t>
        </is>
      </c>
      <c r="AD258" s="4" t="n">
        <v>46125.595</v>
      </c>
    </row>
    <row r="259" ht="18.75" customHeight="1" s="12">
      <c r="A259" s="1" t="inlineStr">
        <is>
          <t>実績データ20260413141741.csv</t>
        </is>
      </c>
      <c r="B259" s="1" t="inlineStr">
        <is>
          <t>データ</t>
        </is>
      </c>
      <c r="C259" s="1" t="inlineStr">
        <is>
          <t>バラ検品</t>
        </is>
      </c>
      <c r="D259" s="1" t="n">
        <v>25</v>
      </c>
      <c r="E259" s="1" t="inlineStr">
        <is>
          <t>北田　倫子</t>
        </is>
      </c>
      <c r="F259" s="1" t="inlineStr">
        <is>
          <t>49db01af-f1ae-4534-b457-ba31b5ea0d19</t>
        </is>
      </c>
      <c r="G259" s="1" t="n">
        <v>13407360</v>
      </c>
      <c r="I259" s="1" t="inlineStr">
        <is>
          <t>ｵｸﾞﾗ管材(株)</t>
        </is>
      </c>
      <c r="J259" s="1" t="inlineStr">
        <is>
          <t>A 01-14-12</t>
        </is>
      </c>
      <c r="K259" s="1" t="inlineStr">
        <is>
          <t xml:space="preserve"> --</t>
        </is>
      </c>
      <c r="L259" s="1" t="n">
        <v>4973987910456</v>
      </c>
      <c r="M259" s="1" t="inlineStr">
        <is>
          <t>PP40-63</t>
        </is>
      </c>
      <c r="N259" s="1" t="inlineStr">
        <is>
          <t>S</t>
        </is>
      </c>
      <c r="O259" s="1" t="n">
        <v>1</v>
      </c>
      <c r="P259" s="1" t="inlineStr">
        <is>
          <t>梱0</t>
        </is>
      </c>
      <c r="Q259" s="1" t="inlineStr">
        <is>
          <t xml:space="preserve">　　    ﾊﾞﾗ 1</t>
        </is>
      </c>
      <c r="R259" s="1" t="inlineStr">
        <is>
          <t>総数  1</t>
        </is>
      </c>
      <c r="X259" s="1" t="n">
        <v>20260413</v>
      </c>
      <c r="Y259" s="1" t="n">
        <v>134636</v>
      </c>
      <c r="Z259" s="1" t="n">
        <v>1</v>
      </c>
      <c r="AB259" s="4" t="n">
        <v>46125.59561342592</v>
      </c>
      <c r="AC259" s="1" t="inlineStr">
        <is>
          <t>検品済み</t>
        </is>
      </c>
      <c r="AD259" s="4" t="n">
        <v>46125.5955787037</v>
      </c>
    </row>
    <row r="260" ht="18.75" customHeight="1" s="12">
      <c r="A260" s="1" t="inlineStr">
        <is>
          <t>実績データ20260413141941.csv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25</v>
      </c>
      <c r="E260" s="1" t="inlineStr">
        <is>
          <t>北田　倫子</t>
        </is>
      </c>
      <c r="F260" s="1" t="inlineStr">
        <is>
          <t>49db01af-f1ae-4534-b457-ba31b5ea0d19</t>
        </is>
      </c>
      <c r="G260" s="1" t="n">
        <v>13407369</v>
      </c>
      <c r="I260" s="1" t="inlineStr">
        <is>
          <t>(株)ﾖｺﾔﾏ 平和島物流ｾﾝﾀｰ</t>
        </is>
      </c>
      <c r="J260" s="1" t="inlineStr">
        <is>
          <t>B 07-01-25</t>
        </is>
      </c>
      <c r="K260" s="1" t="inlineStr">
        <is>
          <t xml:space="preserve"> --</t>
        </is>
      </c>
      <c r="L260" s="1" t="n">
        <v>4973987570469</v>
      </c>
      <c r="M260" s="1" t="inlineStr">
        <is>
          <t>H70-902</t>
        </is>
      </c>
      <c r="O260" s="1" t="n">
        <v>2</v>
      </c>
      <c r="P260" s="1" t="inlineStr">
        <is>
          <t>梱0</t>
        </is>
      </c>
      <c r="Q260" s="1" t="inlineStr">
        <is>
          <t xml:space="preserve">　　    ﾊﾞﾗ 2</t>
        </is>
      </c>
      <c r="R260" s="1" t="inlineStr">
        <is>
          <t>総数  2</t>
        </is>
      </c>
      <c r="X260" s="1" t="n">
        <v>20260413</v>
      </c>
      <c r="Y260" s="1" t="n">
        <v>134636</v>
      </c>
      <c r="Z260" s="1" t="n">
        <v>1</v>
      </c>
      <c r="AB260" s="4" t="n">
        <v>46125.59699074074</v>
      </c>
      <c r="AC260" s="1" t="inlineStr">
        <is>
          <t>検品済み</t>
        </is>
      </c>
      <c r="AD260" s="4" t="n">
        <v>46125.59694444444</v>
      </c>
    </row>
    <row r="261" ht="18.75" customHeight="1" s="12">
      <c r="A261" s="1" t="inlineStr">
        <is>
          <t>実績データ20260413141949.csv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18</v>
      </c>
      <c r="E261" s="1" t="inlineStr">
        <is>
          <t>菊池　敬</t>
        </is>
      </c>
      <c r="F261" s="1" t="inlineStr">
        <is>
          <t>f6af6708-54cc-42d9-bd83-89831d214d45</t>
        </is>
      </c>
      <c r="G261" s="1" t="n">
        <v>13407300</v>
      </c>
      <c r="I261" s="1" t="inlineStr">
        <is>
          <t>山二環境機材(株) 秋田(営)</t>
        </is>
      </c>
      <c r="J261" s="1" t="inlineStr">
        <is>
          <t>C 13-01-35</t>
        </is>
      </c>
      <c r="K261" s="1" t="inlineStr">
        <is>
          <t xml:space="preserve"> --</t>
        </is>
      </c>
      <c r="L261" s="1" t="n">
        <v>4973987869969</v>
      </c>
      <c r="M261" s="1" t="inlineStr">
        <is>
          <t>R3230</t>
        </is>
      </c>
      <c r="O261" s="1" t="n">
        <v>20</v>
      </c>
      <c r="P261" s="1" t="inlineStr">
        <is>
          <t>梱0</t>
        </is>
      </c>
      <c r="Q261" s="1" t="inlineStr">
        <is>
          <t xml:space="preserve">　　    ﾊﾞﾗ 20</t>
        </is>
      </c>
      <c r="R261" s="1" t="inlineStr">
        <is>
          <t>総数  20</t>
        </is>
      </c>
      <c r="T261" s="1" t="inlineStr">
        <is>
          <t>R3230.jpg</t>
        </is>
      </c>
      <c r="W261" s="1" t="inlineStr">
        <is>
          <t>ＪＡＮ</t>
        </is>
      </c>
      <c r="X261" s="1" t="n">
        <v>20260413</v>
      </c>
      <c r="Y261" s="1" t="n">
        <v>120954</v>
      </c>
      <c r="Z261" s="1" t="n">
        <v>1</v>
      </c>
      <c r="AB261" s="4" t="n">
        <v>46125.59708333333</v>
      </c>
      <c r="AC261" s="1" t="inlineStr">
        <is>
          <t>検品済み</t>
        </is>
      </c>
      <c r="AD261" s="4" t="n">
        <v>46125.59650462963</v>
      </c>
    </row>
    <row r="262" ht="18.75" customHeight="1" s="12">
      <c r="A262" s="1" t="inlineStr">
        <is>
          <t>実績データ20260413142023.csv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20</v>
      </c>
      <c r="E262" s="1" t="inlineStr">
        <is>
          <t>森本　久美</t>
        </is>
      </c>
      <c r="F262" s="1" t="inlineStr">
        <is>
          <t>83e22623-5237-4dd8-bde1-e4cfcef96d61</t>
        </is>
      </c>
      <c r="G262" s="1" t="n">
        <v>13407368</v>
      </c>
      <c r="I262" s="1" t="inlineStr">
        <is>
          <t>(株)ﾀｶﾑﾗ 関東東(営)</t>
        </is>
      </c>
      <c r="J262" s="1" t="inlineStr">
        <is>
          <t>A 01-09-14</t>
        </is>
      </c>
      <c r="K262" s="1" t="inlineStr">
        <is>
          <t>ZA 02-11-</t>
        </is>
      </c>
      <c r="L262" s="1" t="n">
        <v>4973987647420</v>
      </c>
      <c r="M262" s="1" t="inlineStr">
        <is>
          <t>PS3064-81XA</t>
        </is>
      </c>
      <c r="N262" s="1" t="inlineStr">
        <is>
          <t>CMBP</t>
        </is>
      </c>
      <c r="O262" s="1" t="n">
        <v>1</v>
      </c>
      <c r="P262" s="1" t="inlineStr">
        <is>
          <t>梱0</t>
        </is>
      </c>
      <c r="Q262" s="1" t="inlineStr">
        <is>
          <t xml:space="preserve">　　    ﾊﾞﾗ 1</t>
        </is>
      </c>
      <c r="R262" s="1" t="inlineStr">
        <is>
          <t>総数  1</t>
        </is>
      </c>
      <c r="X262" s="1" t="n">
        <v>20260413</v>
      </c>
      <c r="Y262" s="1" t="n">
        <v>134636</v>
      </c>
      <c r="Z262" s="1" t="n">
        <v>1</v>
      </c>
      <c r="AB262" s="4" t="n">
        <v>46125.59747685185</v>
      </c>
      <c r="AC262" s="1" t="inlineStr">
        <is>
          <t>検品済み</t>
        </is>
      </c>
      <c r="AD262" s="4" t="n">
        <v>46125.59743055556</v>
      </c>
    </row>
    <row r="263" ht="18.75" customHeight="1" s="12">
      <c r="A263" s="1" t="inlineStr">
        <is>
          <t>実績データ20260413142049.csv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25</v>
      </c>
      <c r="E263" s="1" t="inlineStr">
        <is>
          <t>北田　倫子</t>
        </is>
      </c>
      <c r="F263" s="1" t="inlineStr">
        <is>
          <t>49db01af-f1ae-4534-b457-ba31b5ea0d19</t>
        </is>
      </c>
      <c r="G263" s="1" t="n">
        <v>13407371</v>
      </c>
      <c r="I263" s="1" t="inlineStr">
        <is>
          <t>(株)山直</t>
        </is>
      </c>
      <c r="J263" s="1" t="inlineStr">
        <is>
          <t>C 25-01-24</t>
        </is>
      </c>
      <c r="K263" s="1" t="inlineStr">
        <is>
          <t xml:space="preserve"> --</t>
        </is>
      </c>
      <c r="L263" s="1" t="n">
        <v>4973987180255</v>
      </c>
      <c r="M263" s="1" t="inlineStr">
        <is>
          <t>PV710F</t>
        </is>
      </c>
      <c r="O263" s="1" t="n">
        <v>1</v>
      </c>
      <c r="P263" s="1" t="inlineStr">
        <is>
          <t>梱0</t>
        </is>
      </c>
      <c r="Q263" s="1" t="inlineStr">
        <is>
          <t xml:space="preserve">　　    ﾊﾞﾗ 1</t>
        </is>
      </c>
      <c r="R263" s="1" t="inlineStr">
        <is>
          <t>総数  1</t>
        </is>
      </c>
      <c r="X263" s="1" t="n">
        <v>20260413</v>
      </c>
      <c r="Y263" s="1" t="n">
        <v>134636</v>
      </c>
      <c r="Z263" s="1" t="n">
        <v>1</v>
      </c>
      <c r="AB263" s="4" t="n">
        <v>46125.5977662037</v>
      </c>
      <c r="AC263" s="1" t="inlineStr">
        <is>
          <t>検品済み</t>
        </is>
      </c>
      <c r="AD263" s="4" t="n">
        <v>46125.59773148148</v>
      </c>
    </row>
    <row r="264" ht="18.75" customHeight="1" s="12">
      <c r="A264" s="1" t="inlineStr">
        <is>
          <t>実績データ20260413142131.csv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20</v>
      </c>
      <c r="E264" s="1" t="inlineStr">
        <is>
          <t>森本　久美</t>
        </is>
      </c>
      <c r="F264" s="1" t="inlineStr">
        <is>
          <t>83e22623-5237-4dd8-bde1-e4cfcef96d61</t>
        </is>
      </c>
      <c r="G264" s="1" t="n">
        <v>13407370</v>
      </c>
      <c r="I264" s="1" t="inlineStr">
        <is>
          <t>(株)五美 川崎(営)</t>
        </is>
      </c>
      <c r="J264" s="1" t="inlineStr">
        <is>
          <t>D 01-01-18</t>
        </is>
      </c>
      <c r="K264" s="1" t="inlineStr">
        <is>
          <t xml:space="preserve"> --</t>
        </is>
      </c>
      <c r="L264" s="1" t="n">
        <v>4973987578441</v>
      </c>
      <c r="M264" s="1" t="inlineStr">
        <is>
          <t>H740</t>
        </is>
      </c>
      <c r="N264" s="1" t="inlineStr">
        <is>
          <t>32</t>
        </is>
      </c>
      <c r="O264" s="1" t="n">
        <v>1</v>
      </c>
      <c r="P264" s="1" t="inlineStr">
        <is>
          <t>梱0</t>
        </is>
      </c>
      <c r="Q264" s="1" t="inlineStr">
        <is>
          <t xml:space="preserve">小箱 1  </t>
        </is>
      </c>
      <c r="R264" s="1" t="inlineStr">
        <is>
          <t>総数  1</t>
        </is>
      </c>
      <c r="X264" s="1" t="n">
        <v>20260413</v>
      </c>
      <c r="Y264" s="1" t="n">
        <v>134636</v>
      </c>
      <c r="Z264" s="1" t="n">
        <v>1</v>
      </c>
      <c r="AB264" s="4" t="n">
        <v>46125.59826388889</v>
      </c>
      <c r="AC264" s="1" t="inlineStr">
        <is>
          <t>検品済み</t>
        </is>
      </c>
      <c r="AD264" s="4" t="n">
        <v>46125.59821759259</v>
      </c>
    </row>
    <row r="265" ht="18.75" customHeight="1" s="12">
      <c r="A265" s="1" t="inlineStr">
        <is>
          <t>実績データ20260413142137.csv</t>
        </is>
      </c>
      <c r="B265" s="1" t="inlineStr">
        <is>
          <t>データ</t>
        </is>
      </c>
      <c r="C265" s="1" t="inlineStr">
        <is>
          <t>バラ検品</t>
        </is>
      </c>
      <c r="D265" s="1" t="n">
        <v>7</v>
      </c>
      <c r="E265" s="1" t="inlineStr">
        <is>
          <t>本吉　有美子</t>
        </is>
      </c>
      <c r="F265" s="1" t="inlineStr">
        <is>
          <t>a5ea3602-16d2-40fb-ac07-3360ba53b2ea</t>
        </is>
      </c>
      <c r="G265" s="1" t="n">
        <v>13407316</v>
      </c>
      <c r="I265" s="1" t="inlineStr">
        <is>
          <t>(株)ｸﾛｰﾊﾞｰ</t>
        </is>
      </c>
      <c r="J265" s="1" t="inlineStr">
        <is>
          <t>B 18-02-32</t>
        </is>
      </c>
      <c r="K265" s="1" t="inlineStr">
        <is>
          <t xml:space="preserve"> --</t>
        </is>
      </c>
      <c r="L265" s="1" t="n">
        <v>2100000007530</v>
      </c>
      <c r="M265" s="1" t="inlineStr">
        <is>
          <t>MU87-53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20260413</v>
      </c>
      <c r="Y265" s="1" t="n">
        <v>125315</v>
      </c>
      <c r="Z265" s="1" t="n">
        <v>1</v>
      </c>
      <c r="AB265" s="4" t="n">
        <v>46125.59810185185</v>
      </c>
      <c r="AC265" s="1" t="inlineStr">
        <is>
          <t>検品済み</t>
        </is>
      </c>
      <c r="AD265" s="4" t="n">
        <v>46125.59804398148</v>
      </c>
    </row>
    <row r="266" ht="18.75" customHeight="1" s="12">
      <c r="A266" s="1" t="inlineStr">
        <is>
          <t>実績データ20260413142237.csv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25</v>
      </c>
      <c r="E266" s="1" t="inlineStr">
        <is>
          <t>北田　倫子</t>
        </is>
      </c>
      <c r="F266" s="1" t="inlineStr">
        <is>
          <t>49db01af-f1ae-4534-b457-ba31b5ea0d19</t>
        </is>
      </c>
      <c r="G266" s="1" t="n">
        <v>13407374</v>
      </c>
      <c r="I266" s="1" t="inlineStr">
        <is>
          <t>(株)小泉多摩 八王子(営)</t>
        </is>
      </c>
      <c r="J266" s="1" t="inlineStr">
        <is>
          <t>2D 04-04-38</t>
        </is>
      </c>
      <c r="K266" s="1" t="inlineStr">
        <is>
          <t xml:space="preserve"> --</t>
        </is>
      </c>
      <c r="L266" s="1" t="n">
        <v>4973987129414</v>
      </c>
      <c r="M266" s="1" t="inlineStr">
        <is>
          <t>B411D-X3</t>
        </is>
      </c>
      <c r="N266" s="1" t="inlineStr">
        <is>
          <t>13</t>
        </is>
      </c>
      <c r="O266" s="1" t="n">
        <v>2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2</t>
        </is>
      </c>
      <c r="X266" s="1" t="n">
        <v>20260413</v>
      </c>
      <c r="Y266" s="1" t="n">
        <v>134636</v>
      </c>
      <c r="Z266" s="1" t="n">
        <v>1</v>
      </c>
      <c r="AB266" s="4" t="n">
        <v>46125.59898148148</v>
      </c>
      <c r="AC266" s="1" t="inlineStr">
        <is>
          <t>検品済み</t>
        </is>
      </c>
      <c r="AD266" s="4" t="n">
        <v>46125.59892361111</v>
      </c>
    </row>
    <row r="267" ht="18.75" customHeight="1" s="12">
      <c r="A267" s="1" t="inlineStr">
        <is>
          <t>実績データ20260413142240.csv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18</v>
      </c>
      <c r="E267" s="1" t="inlineStr">
        <is>
          <t>菊池　敬</t>
        </is>
      </c>
      <c r="F267" s="1" t="inlineStr">
        <is>
          <t>f6af6708-54cc-42d9-bd83-89831d214d45</t>
        </is>
      </c>
      <c r="G267" s="1" t="n">
        <v>13407301</v>
      </c>
      <c r="I267" s="1" t="inlineStr">
        <is>
          <t>大成温調(株) 庄司様※着前電話必須</t>
        </is>
      </c>
      <c r="J267" s="1" t="inlineStr">
        <is>
          <t>C 15-01-34</t>
        </is>
      </c>
      <c r="K267" s="1" t="inlineStr">
        <is>
          <t xml:space="preserve"> --</t>
        </is>
      </c>
      <c r="L267" s="1" t="n">
        <v>4973987579912</v>
      </c>
      <c r="M267" s="1" t="inlineStr">
        <is>
          <t>H70-57</t>
        </is>
      </c>
      <c r="N267" s="1" t="inlineStr">
        <is>
          <t>25X72X30</t>
        </is>
      </c>
      <c r="O267" s="1" t="n">
        <v>5</v>
      </c>
      <c r="P267" s="1" t="inlineStr">
        <is>
          <t>梱0</t>
        </is>
      </c>
      <c r="Q267" s="1" t="inlineStr">
        <is>
          <t xml:space="preserve">　　    ﾊﾞﾗ 5</t>
        </is>
      </c>
      <c r="R267" s="1" t="inlineStr">
        <is>
          <t>総数  5</t>
        </is>
      </c>
      <c r="X267" s="1" t="n">
        <v>20260413</v>
      </c>
      <c r="Y267" s="1" t="n">
        <v>120954</v>
      </c>
      <c r="Z267" s="1" t="n">
        <v>1</v>
      </c>
      <c r="AB267" s="4" t="n">
        <v>46125.59862268518</v>
      </c>
      <c r="AC267" s="1" t="inlineStr">
        <is>
          <t>検品済み</t>
        </is>
      </c>
      <c r="AD267" s="4" t="n">
        <v>46125.59846064815</v>
      </c>
    </row>
    <row r="268" ht="18.75" customHeight="1" s="12">
      <c r="A268" s="1" t="inlineStr">
        <is>
          <t>実績データ20260413142340.csv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26</v>
      </c>
      <c r="E268" s="1" t="inlineStr">
        <is>
          <t>鈴木　香織</t>
        </is>
      </c>
      <c r="F268" s="1" t="inlineStr">
        <is>
          <t>d584bcb6-4c8c-42bf-b459-170d8726c60d</t>
        </is>
      </c>
      <c r="G268" s="1" t="n">
        <v>13407335</v>
      </c>
      <c r="I268" s="1" t="inlineStr">
        <is>
          <t>埼玉ｻﾝｹｲ機器(株) 所沢(営)</t>
        </is>
      </c>
      <c r="J268" s="1" t="inlineStr">
        <is>
          <t>A 02-10-23</t>
        </is>
      </c>
      <c r="K268" s="1" t="inlineStr">
        <is>
          <t xml:space="preserve"> --</t>
        </is>
      </c>
      <c r="L268" s="1" t="n">
        <v>4973987570193</v>
      </c>
      <c r="M268" s="1" t="inlineStr">
        <is>
          <t>PH72-840</t>
        </is>
      </c>
      <c r="O268" s="1" t="n">
        <v>2</v>
      </c>
      <c r="P268" s="1" t="inlineStr">
        <is>
          <t>梱0</t>
        </is>
      </c>
      <c r="Q268" s="1" t="inlineStr">
        <is>
          <t xml:space="preserve">　　    ﾊﾞﾗ 2</t>
        </is>
      </c>
      <c r="R268" s="1" t="inlineStr">
        <is>
          <t>総数  2</t>
        </is>
      </c>
      <c r="X268" s="1" t="n">
        <v>20260413</v>
      </c>
      <c r="Y268" s="1" t="n">
        <v>132024</v>
      </c>
      <c r="Z268" s="1" t="n">
        <v>1</v>
      </c>
      <c r="AB268" s="4" t="n">
        <v>46125.5987037037</v>
      </c>
      <c r="AC268" s="1" t="inlineStr">
        <is>
          <t>検品済み</t>
        </is>
      </c>
      <c r="AD268" s="4" t="n">
        <v>46125.5986574074</v>
      </c>
    </row>
    <row r="269" ht="18.75" customHeight="1" s="12">
      <c r="A269" s="1" t="inlineStr">
        <is>
          <t>実績データ20260413142353.csv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4</v>
      </c>
      <c r="E269" s="1" t="inlineStr">
        <is>
          <t>後藤　克行</t>
        </is>
      </c>
      <c r="F269" s="1" t="inlineStr">
        <is>
          <t>0d2b3f74-90af-44a0-ab20-2ebdcbb1e964</t>
        </is>
      </c>
      <c r="G269" s="1" t="n">
        <v>13406942</v>
      </c>
      <c r="I269" s="1" t="inlineStr">
        <is>
          <t>TOTO東北販売(株) 山形支店 【4/15AM必着】</t>
        </is>
      </c>
      <c r="J269" s="1" t="inlineStr">
        <is>
          <t>2D A -01-07</t>
        </is>
      </c>
      <c r="K269" s="1" t="inlineStr">
        <is>
          <t xml:space="preserve"> --</t>
        </is>
      </c>
      <c r="L269" s="1" t="n">
        <v>2100000017683</v>
      </c>
      <c r="M269" s="1" t="inlineStr">
        <is>
          <t>SK18C</t>
        </is>
      </c>
      <c r="N269" s="1" t="inlineStr">
        <is>
          <t>S9L08-MDP-NL</t>
        </is>
      </c>
      <c r="O269" s="1" t="n">
        <v>13</v>
      </c>
      <c r="P269" s="1" t="inlineStr">
        <is>
          <t>梱2</t>
        </is>
      </c>
      <c r="Q269" s="1" t="inlineStr">
        <is>
          <t xml:space="preserve">梱2  小箱 1  </t>
        </is>
      </c>
      <c r="R269" s="1" t="inlineStr">
        <is>
          <t>総数  13</t>
        </is>
      </c>
      <c r="X269" s="1" t="n">
        <v>20260413</v>
      </c>
      <c r="Y269" s="1" t="n">
        <v>84312</v>
      </c>
      <c r="Z269" s="1" t="n">
        <v>1</v>
      </c>
      <c r="AB269" s="4" t="n">
        <v>46125.59967592593</v>
      </c>
      <c r="AC269" s="1" t="inlineStr">
        <is>
          <t>検品済み</t>
        </is>
      </c>
      <c r="AD269" s="4" t="n">
        <v>46125.59952546296</v>
      </c>
    </row>
    <row r="270" ht="18.75" customHeight="1" s="12">
      <c r="A270" s="1" t="inlineStr">
        <is>
          <t>実績データ20260413142359.csv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25</v>
      </c>
      <c r="E270" s="1" t="inlineStr">
        <is>
          <t>北田　倫子</t>
        </is>
      </c>
      <c r="F270" s="1" t="inlineStr">
        <is>
          <t>49db01af-f1ae-4534-b457-ba31b5ea0d19</t>
        </is>
      </c>
      <c r="G270" s="1" t="n">
        <v>13407363</v>
      </c>
      <c r="I270" s="1" t="inlineStr">
        <is>
          <t>岡部ﾊﾞﾙﾌﾞ工業(株) さいたま中央(営)</t>
        </is>
      </c>
      <c r="J270" s="1" t="inlineStr">
        <is>
          <t>2G C -01-02</t>
        </is>
      </c>
      <c r="K270" s="1" t="inlineStr">
        <is>
          <t xml:space="preserve"> --</t>
        </is>
      </c>
      <c r="L270" s="1" t="n">
        <v>4973987600166</v>
      </c>
      <c r="M270" s="1" t="inlineStr">
        <is>
          <t>K8751JV</t>
        </is>
      </c>
      <c r="N270" s="1" t="inlineStr">
        <is>
          <t>13#C</t>
        </is>
      </c>
      <c r="O270" s="1" t="n">
        <v>1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1</t>
        </is>
      </c>
      <c r="X270" s="1" t="n">
        <v>20260413</v>
      </c>
      <c r="Y270" s="1" t="n">
        <v>134636</v>
      </c>
      <c r="Z270" s="1" t="n">
        <v>1</v>
      </c>
      <c r="AB270" s="4" t="n">
        <v>46125.59998842593</v>
      </c>
      <c r="AC270" s="1" t="inlineStr">
        <is>
          <t>検品済み</t>
        </is>
      </c>
      <c r="AD270" s="4" t="n">
        <v>46125.59995370371</v>
      </c>
    </row>
    <row r="271" ht="18.75" customHeight="1" s="12">
      <c r="A271" s="1" t="inlineStr">
        <is>
          <t>実績データ20260413142558.csv</t>
        </is>
      </c>
      <c r="B271" s="1" t="inlineStr">
        <is>
          <t>データ</t>
        </is>
      </c>
      <c r="C271" s="1" t="inlineStr">
        <is>
          <t>バラ検品</t>
        </is>
      </c>
      <c r="D271" s="1" t="n">
        <v>26</v>
      </c>
      <c r="E271" s="1" t="inlineStr">
        <is>
          <t>鈴木　香織</t>
        </is>
      </c>
      <c r="F271" s="1" t="inlineStr">
        <is>
          <t>d584bcb6-4c8c-42bf-b459-170d8726c60d</t>
        </is>
      </c>
      <c r="G271" s="1" t="n">
        <v>13407339</v>
      </c>
      <c r="I271" s="1" t="inlineStr">
        <is>
          <t>冨士機材(株) 神奈川支店</t>
        </is>
      </c>
      <c r="J271" s="1" t="inlineStr">
        <is>
          <t>C 21-02-31</t>
        </is>
      </c>
      <c r="K271" s="1" t="inlineStr">
        <is>
          <t>ZB 04-09-11</t>
        </is>
      </c>
      <c r="L271" s="1" t="n">
        <v>4973987612534</v>
      </c>
      <c r="M271" s="1" t="inlineStr">
        <is>
          <t>K87111EAJV</t>
        </is>
      </c>
      <c r="N271" s="1" t="inlineStr">
        <is>
          <t>13</t>
        </is>
      </c>
      <c r="O271" s="1" t="n">
        <v>1</v>
      </c>
      <c r="P271" s="1" t="inlineStr">
        <is>
          <t>梱0</t>
        </is>
      </c>
      <c r="Q271" s="1" t="inlineStr">
        <is>
          <t xml:space="preserve">小箱 1  </t>
        </is>
      </c>
      <c r="R271" s="1" t="inlineStr">
        <is>
          <t>総数  1</t>
        </is>
      </c>
      <c r="X271" s="1" t="n">
        <v>20260413</v>
      </c>
      <c r="Y271" s="1" t="n">
        <v>132024</v>
      </c>
      <c r="Z271" s="1" t="n">
        <v>1</v>
      </c>
      <c r="AB271" s="4" t="n">
        <v>46125.60135416667</v>
      </c>
      <c r="AC271" s="1" t="inlineStr">
        <is>
          <t>検品済み</t>
        </is>
      </c>
      <c r="AD271" s="4" t="n">
        <v>46125.60131944445</v>
      </c>
    </row>
    <row r="272" ht="18.75" customHeight="1" s="12">
      <c r="A272" s="1" t="inlineStr">
        <is>
          <t>実績データ20260413142756.csv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20</v>
      </c>
      <c r="E272" s="1" t="inlineStr">
        <is>
          <t>森本　久美</t>
        </is>
      </c>
      <c r="F272" s="1" t="inlineStr">
        <is>
          <t>83e22623-5237-4dd8-bde1-e4cfcef96d61</t>
        </is>
      </c>
      <c r="G272" s="1" t="n">
        <v>13407383</v>
      </c>
      <c r="I272" s="1" t="inlineStr">
        <is>
          <t>渡辺ﾊﾟｲﾌﾟ㈱ 00384000 新横浜ﾗｲﾌﾗｲﾝDP(水工)</t>
        </is>
      </c>
      <c r="J272" s="1" t="inlineStr">
        <is>
          <t>B 08-02-16</t>
        </is>
      </c>
      <c r="K272" s="1" t="inlineStr">
        <is>
          <t xml:space="preserve"> --</t>
        </is>
      </c>
      <c r="L272" s="1" t="n">
        <v>4973987755491</v>
      </c>
      <c r="M272" s="1" t="inlineStr">
        <is>
          <t>T2230</t>
        </is>
      </c>
      <c r="N272" s="1" t="inlineStr">
        <is>
          <t>13</t>
        </is>
      </c>
      <c r="O272" s="1" t="n">
        <v>2</v>
      </c>
      <c r="P272" s="1" t="inlineStr">
        <is>
          <t>梱0</t>
        </is>
      </c>
      <c r="Q272" s="1" t="inlineStr">
        <is>
          <t xml:space="preserve">　　    ﾊﾞﾗ 2</t>
        </is>
      </c>
      <c r="R272" s="1" t="inlineStr">
        <is>
          <t>総数  2</t>
        </is>
      </c>
      <c r="X272" s="1" t="n">
        <v>20260413</v>
      </c>
      <c r="Y272" s="1" t="n">
        <v>134636</v>
      </c>
      <c r="Z272" s="1" t="n">
        <v>1</v>
      </c>
      <c r="AB272" s="4" t="n">
        <v>46125.60271990741</v>
      </c>
      <c r="AC272" s="1" t="inlineStr">
        <is>
          <t>検品済み</t>
        </is>
      </c>
      <c r="AD272" s="4" t="n">
        <v>46125.60262731482</v>
      </c>
    </row>
    <row r="273" ht="18.75" customHeight="1" s="12">
      <c r="A273" s="1" t="inlineStr">
        <is>
          <t>実績データ20260413142903.csv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26</v>
      </c>
      <c r="E273" s="1" t="inlineStr">
        <is>
          <t>鈴木　香織</t>
        </is>
      </c>
      <c r="F273" s="1" t="inlineStr">
        <is>
          <t>d584bcb6-4c8c-42bf-b459-170d8726c60d</t>
        </is>
      </c>
      <c r="G273" s="1" t="n">
        <v>13407362</v>
      </c>
      <c r="I273" s="1" t="inlineStr">
        <is>
          <t>ﾐｻﾜ住宅機器(株) 稲城(営)</t>
        </is>
      </c>
      <c r="J273" s="1" t="inlineStr">
        <is>
          <t>A 01-08-44</t>
        </is>
      </c>
      <c r="K273" s="1" t="inlineStr">
        <is>
          <t xml:space="preserve"> --</t>
        </is>
      </c>
      <c r="L273" s="1" t="n">
        <v>4973987850400</v>
      </c>
      <c r="M273" s="1" t="inlineStr">
        <is>
          <t>PR200F</t>
        </is>
      </c>
      <c r="O273" s="1" t="n">
        <v>1</v>
      </c>
      <c r="P273" s="1" t="inlineStr">
        <is>
          <t>梱0</t>
        </is>
      </c>
      <c r="Q273" s="1" t="inlineStr">
        <is>
          <t xml:space="preserve">　　    ﾊﾞﾗ 1</t>
        </is>
      </c>
      <c r="R273" s="1" t="inlineStr">
        <is>
          <t>総数  1</t>
        </is>
      </c>
      <c r="X273" s="1" t="n">
        <v>20260413</v>
      </c>
      <c r="Y273" s="1" t="n">
        <v>134636</v>
      </c>
      <c r="Z273" s="1" t="n">
        <v>1</v>
      </c>
      <c r="AB273" s="4" t="n">
        <v>46125.60334490741</v>
      </c>
      <c r="AC273" s="1" t="inlineStr">
        <is>
          <t>検品済み</t>
        </is>
      </c>
      <c r="AD273" s="4" t="n">
        <v>46125.60328703704</v>
      </c>
    </row>
    <row r="274" ht="18.75" customHeight="1" s="12">
      <c r="A274" s="1" t="inlineStr">
        <is>
          <t>実績データ20260413142959.csv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14</v>
      </c>
      <c r="E274" s="1" t="inlineStr">
        <is>
          <t>森田　美加</t>
        </is>
      </c>
      <c r="F274" s="1" t="inlineStr">
        <is>
          <t>6e238769-d53d-49bd-b71c-0240696f0ab6</t>
        </is>
      </c>
      <c r="G274" s="1" t="n">
        <v>13407350</v>
      </c>
      <c r="I274" s="1" t="inlineStr">
        <is>
          <t>那須野不動産㈱ 鈴木 伸典様</t>
        </is>
      </c>
      <c r="J274" s="1" t="inlineStr">
        <is>
          <t>D 15-01-02</t>
        </is>
      </c>
      <c r="K274" s="1" t="inlineStr">
        <is>
          <t xml:space="preserve"> --</t>
        </is>
      </c>
      <c r="L274" s="1" t="n">
        <v>4973987641596</v>
      </c>
      <c r="M274" s="1" t="inlineStr">
        <is>
          <t>PS39-CTA</t>
        </is>
      </c>
      <c r="N274" s="1" t="inlineStr">
        <is>
          <t>W-W</t>
        </is>
      </c>
      <c r="O274" s="1" t="n">
        <v>5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5</t>
        </is>
      </c>
      <c r="X274" s="1" t="n">
        <v>20260413</v>
      </c>
      <c r="Y274" s="1" t="n">
        <v>132045</v>
      </c>
      <c r="Z274" s="1" t="n">
        <v>1</v>
      </c>
      <c r="AB274" s="4" t="n">
        <v>46125.59961805555</v>
      </c>
      <c r="AC274" s="1" t="inlineStr">
        <is>
          <t>検品済み</t>
        </is>
      </c>
      <c r="AD274" s="4" t="n">
        <v>46125.59956018518</v>
      </c>
    </row>
    <row r="275" ht="18.75" customHeight="1" s="12">
      <c r="A275" s="1" t="inlineStr">
        <is>
          <t>実績データ20260413143022.csv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20</v>
      </c>
      <c r="E275" s="1" t="inlineStr">
        <is>
          <t>森本　久美</t>
        </is>
      </c>
      <c r="F275" s="1" t="inlineStr">
        <is>
          <t>83e22623-5237-4dd8-bde1-e4cfcef96d61</t>
        </is>
      </c>
      <c r="G275" s="1" t="n">
        <v>13407373</v>
      </c>
      <c r="I275" s="1" t="inlineStr">
        <is>
          <t>(株)小泉相模 相模台(営)</t>
        </is>
      </c>
      <c r="J275" s="1" t="inlineStr">
        <is>
          <t>C 07-02-17</t>
        </is>
      </c>
      <c r="K275" s="1" t="inlineStr">
        <is>
          <t xml:space="preserve"> --</t>
        </is>
      </c>
      <c r="L275" s="1" t="n">
        <v>4973987409950</v>
      </c>
      <c r="M275" s="1" t="inlineStr">
        <is>
          <t>Y1966</t>
        </is>
      </c>
      <c r="N275" s="1" t="inlineStr">
        <is>
          <t>13</t>
        </is>
      </c>
      <c r="O275" s="1" t="n">
        <v>1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</t>
        </is>
      </c>
      <c r="X275" s="1" t="n">
        <v>20260413</v>
      </c>
      <c r="Y275" s="1" t="n">
        <v>134636</v>
      </c>
      <c r="Z275" s="1" t="n">
        <v>1</v>
      </c>
      <c r="AB275" s="4" t="n">
        <v>46125.60440972223</v>
      </c>
      <c r="AC275" s="1" t="inlineStr">
        <is>
          <t>検品済み</t>
        </is>
      </c>
      <c r="AD275" s="4" t="n">
        <v>46125.60436342593</v>
      </c>
    </row>
    <row r="276" ht="18.75" customHeight="1" s="12">
      <c r="A276" s="1" t="inlineStr">
        <is>
          <t>実績データ20260413143152.csv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7</v>
      </c>
      <c r="E276" s="1" t="inlineStr">
        <is>
          <t>本吉　有美子</t>
        </is>
      </c>
      <c r="F276" s="1" t="inlineStr">
        <is>
          <t>a5ea3602-16d2-40fb-ac07-3360ba53b2ea</t>
        </is>
      </c>
      <c r="G276" s="1" t="n">
        <v>13407404</v>
      </c>
      <c r="I276" s="1" t="inlineStr">
        <is>
          <t>(株)川本第一製作所 郡山(営)</t>
        </is>
      </c>
      <c r="J276" s="1" t="inlineStr">
        <is>
          <t>B 07-02-15</t>
        </is>
      </c>
      <c r="K276" s="1" t="inlineStr">
        <is>
          <t xml:space="preserve"> --</t>
        </is>
      </c>
      <c r="L276" s="1" t="n">
        <v>4973987730627</v>
      </c>
      <c r="M276" s="1" t="inlineStr">
        <is>
          <t>PL70-25</t>
        </is>
      </c>
      <c r="O276" s="1" t="n">
        <v>3</v>
      </c>
      <c r="P276" s="1" t="inlineStr">
        <is>
          <t>梱0</t>
        </is>
      </c>
      <c r="Q276" s="1" t="inlineStr">
        <is>
          <t xml:space="preserve">　　    ﾊﾞﾗ 3</t>
        </is>
      </c>
      <c r="R276" s="1" t="inlineStr">
        <is>
          <t>総数  3</t>
        </is>
      </c>
      <c r="X276" s="1" t="n">
        <v>20260413</v>
      </c>
      <c r="Y276" s="1" t="n">
        <v>134722</v>
      </c>
      <c r="Z276" s="1" t="n">
        <v>1</v>
      </c>
      <c r="AB276" s="4" t="n">
        <v>46125.60532407407</v>
      </c>
      <c r="AC276" s="1" t="inlineStr">
        <is>
          <t>検品済み</t>
        </is>
      </c>
      <c r="AD276" s="4" t="n">
        <v>46125.60525462963</v>
      </c>
    </row>
    <row r="277" ht="18.75" customHeight="1" s="12">
      <c r="A277" s="1" t="inlineStr">
        <is>
          <t>実績データ20260413143229.csv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25</v>
      </c>
      <c r="E277" s="1" t="inlineStr">
        <is>
          <t>北田　倫子</t>
        </is>
      </c>
      <c r="F277" s="1" t="inlineStr">
        <is>
          <t>49db01af-f1ae-4534-b457-ba31b5ea0d19</t>
        </is>
      </c>
      <c r="G277" s="1" t="n">
        <v>13407380</v>
      </c>
      <c r="I277" s="1" t="inlineStr">
        <is>
          <t>大東建託㈱ 青梅支店</t>
        </is>
      </c>
      <c r="J277" s="1" t="inlineStr">
        <is>
          <t>D 14-07-11</t>
        </is>
      </c>
      <c r="K277" s="1" t="inlineStr">
        <is>
          <t xml:space="preserve"> --</t>
        </is>
      </c>
      <c r="L277" s="1" t="n">
        <v>4973987751011</v>
      </c>
      <c r="M277" s="1" t="inlineStr">
        <is>
          <t>PT17-1F</t>
        </is>
      </c>
      <c r="O277" s="1" t="n">
        <v>2</v>
      </c>
      <c r="P277" s="1" t="inlineStr">
        <is>
          <t>梱0</t>
        </is>
      </c>
      <c r="Q277" s="1" t="inlineStr">
        <is>
          <t xml:space="preserve">　　    ﾊﾞﾗ 2</t>
        </is>
      </c>
      <c r="R277" s="1" t="inlineStr">
        <is>
          <t>総数  2</t>
        </is>
      </c>
      <c r="X277" s="1" t="n">
        <v>20260413</v>
      </c>
      <c r="Y277" s="1" t="n">
        <v>134636</v>
      </c>
      <c r="Z277" s="1" t="n">
        <v>1</v>
      </c>
      <c r="AB277" s="4" t="n">
        <v>46125.60179398148</v>
      </c>
      <c r="AC277" s="1" t="inlineStr">
        <is>
          <t>検品済み</t>
        </is>
      </c>
      <c r="AD277" s="4" t="n">
        <v>46125.60168981482</v>
      </c>
    </row>
    <row r="278" ht="18.75" customHeight="1" s="12">
      <c r="A278" s="1" t="inlineStr">
        <is>
          <t>実績データ20260413143419.csv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18</v>
      </c>
      <c r="E278" s="1" t="inlineStr">
        <is>
          <t>菊池　敬</t>
        </is>
      </c>
      <c r="F278" s="1" t="inlineStr">
        <is>
          <t>f6af6708-54cc-42d9-bd83-89831d214d45</t>
        </is>
      </c>
      <c r="G278" s="1" t="n">
        <v>13407294</v>
      </c>
      <c r="I278" s="1" t="inlineStr">
        <is>
          <t>(株)ﾀﾞｲｸﾗ 柏崎(営)</t>
        </is>
      </c>
      <c r="J278" s="1" t="inlineStr">
        <is>
          <t>B 08-03-24</t>
        </is>
      </c>
      <c r="K278" s="1" t="inlineStr">
        <is>
          <t xml:space="preserve"> --</t>
        </is>
      </c>
      <c r="L278" s="1" t="n">
        <v>4973987578243</v>
      </c>
      <c r="M278" s="1" t="inlineStr">
        <is>
          <t>H70-570</t>
        </is>
      </c>
      <c r="N278" s="1" t="inlineStr">
        <is>
          <t>32X80X15</t>
        </is>
      </c>
      <c r="O278" s="1" t="n">
        <v>2</v>
      </c>
      <c r="P278" s="1" t="inlineStr">
        <is>
          <t>梱0</t>
        </is>
      </c>
      <c r="Q278" s="1" t="inlineStr">
        <is>
          <t xml:space="preserve">　　    ﾊﾞﾗ 2</t>
        </is>
      </c>
      <c r="R278" s="1" t="inlineStr">
        <is>
          <t>総数  2</t>
        </is>
      </c>
      <c r="X278" s="1" t="n">
        <v>20260413</v>
      </c>
      <c r="Y278" s="1" t="n">
        <v>120954</v>
      </c>
      <c r="Z278" s="1" t="n">
        <v>1</v>
      </c>
      <c r="AB278" s="4" t="n">
        <v>46125.60715277777</v>
      </c>
      <c r="AC278" s="1" t="inlineStr">
        <is>
          <t>検品済み</t>
        </is>
      </c>
      <c r="AD278" s="4" t="n">
        <v>46125.60706018518</v>
      </c>
    </row>
    <row r="279" ht="18.75" customHeight="1" s="12">
      <c r="A279" s="1" t="inlineStr">
        <is>
          <t>実績データ20260413143512.csv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25</v>
      </c>
      <c r="E279" s="1" t="inlineStr">
        <is>
          <t>北田　倫子</t>
        </is>
      </c>
      <c r="F279" s="1" t="inlineStr">
        <is>
          <t>49db01af-f1ae-4534-b457-ba31b5ea0d19</t>
        </is>
      </c>
      <c r="G279" s="1" t="n">
        <v>13407365</v>
      </c>
      <c r="I279" s="1" t="inlineStr">
        <is>
          <t>(株)ｲﾜﾀ</t>
        </is>
      </c>
      <c r="J279" s="1" t="inlineStr">
        <is>
          <t>B 05-02-23</t>
        </is>
      </c>
      <c r="K279" s="1" t="inlineStr">
        <is>
          <t xml:space="preserve"> --</t>
        </is>
      </c>
      <c r="L279" s="1" t="n">
        <v>4973987009723</v>
      </c>
      <c r="M279" s="1" t="inlineStr">
        <is>
          <t>A1071</t>
        </is>
      </c>
      <c r="N279" s="1" t="inlineStr">
        <is>
          <t>13</t>
        </is>
      </c>
      <c r="O279" s="1" t="n">
        <v>1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</t>
        </is>
      </c>
      <c r="X279" s="1" t="n">
        <v>20260413</v>
      </c>
      <c r="Y279" s="1" t="n">
        <v>134636</v>
      </c>
      <c r="Z279" s="1" t="n">
        <v>1</v>
      </c>
      <c r="AB279" s="4" t="n">
        <v>46125.60599537037</v>
      </c>
      <c r="AC279" s="1" t="inlineStr">
        <is>
          <t>検品済み</t>
        </is>
      </c>
      <c r="AD279" s="4" t="n">
        <v>46125.60591435185</v>
      </c>
    </row>
    <row r="280" ht="18.75" customHeight="1" s="12">
      <c r="A280" s="1" t="inlineStr">
        <is>
          <t>実績データ20260413143649.csv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7</v>
      </c>
      <c r="E280" s="1" t="inlineStr">
        <is>
          <t>本吉　有美子</t>
        </is>
      </c>
      <c r="F280" s="1" t="inlineStr">
        <is>
          <t>a5ea3602-16d2-40fb-ac07-3360ba53b2ea</t>
        </is>
      </c>
      <c r="G280" s="1" t="n">
        <v>13407400</v>
      </c>
      <c r="I280" s="1" t="inlineStr">
        <is>
          <t>(株)ﾌｼﾞｻﾜﾏﾃﾘｱﾙ</t>
        </is>
      </c>
      <c r="J280" s="1" t="inlineStr">
        <is>
          <t>A 02-05-23</t>
        </is>
      </c>
      <c r="K280" s="1" t="inlineStr">
        <is>
          <t xml:space="preserve"> --</t>
        </is>
      </c>
      <c r="L280" s="1" t="n">
        <v>4973987159282</v>
      </c>
      <c r="M280" s="1" t="inlineStr">
        <is>
          <t>V22J-62</t>
        </is>
      </c>
      <c r="N280" s="1" t="inlineStr">
        <is>
          <t>13X75</t>
        </is>
      </c>
      <c r="O280" s="1" t="n">
        <v>100</v>
      </c>
      <c r="P280" s="1" t="inlineStr">
        <is>
          <t>梱0</t>
        </is>
      </c>
      <c r="Q280" s="1" t="inlineStr">
        <is>
          <t xml:space="preserve">小箱 10  </t>
        </is>
      </c>
      <c r="R280" s="1" t="inlineStr">
        <is>
          <t>総数  100</t>
        </is>
      </c>
      <c r="X280" s="1" t="n">
        <v>20260413</v>
      </c>
      <c r="Y280" s="1" t="n">
        <v>134722</v>
      </c>
      <c r="Z280" s="1" t="n">
        <v>1</v>
      </c>
      <c r="AB280" s="4" t="n">
        <v>46125.60847222222</v>
      </c>
      <c r="AC280" s="1" t="inlineStr">
        <is>
          <t>検品済み</t>
        </is>
      </c>
      <c r="AD280" s="4" t="n">
        <v>46125.60796296296</v>
      </c>
    </row>
    <row r="281" ht="18.75" customHeight="1" s="12">
      <c r="A281" s="1" t="inlineStr">
        <is>
          <t>実績データ20260413143823.csv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14</v>
      </c>
      <c r="E281" s="1" t="inlineStr">
        <is>
          <t>森田　美加</t>
        </is>
      </c>
      <c r="F281" s="1" t="inlineStr">
        <is>
          <t>6e238769-d53d-49bd-b71c-0240696f0ab6</t>
        </is>
      </c>
      <c r="G281" s="1" t="n">
        <v>13407345</v>
      </c>
      <c r="I281" s="1" t="inlineStr">
        <is>
          <t>(株)ﾅｶﾑﾗ 新発田支店</t>
        </is>
      </c>
      <c r="J281" s="1" t="inlineStr">
        <is>
          <t>A 02-03-12</t>
        </is>
      </c>
      <c r="K281" s="1" t="inlineStr">
        <is>
          <t>ZA 02-11-</t>
        </is>
      </c>
      <c r="L281" s="1" t="n">
        <v>4973987850219</v>
      </c>
      <c r="M281" s="1" t="inlineStr">
        <is>
          <t>PR23F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20260413</v>
      </c>
      <c r="Y281" s="1" t="n">
        <v>132045</v>
      </c>
      <c r="Z281" s="1" t="n">
        <v>1</v>
      </c>
      <c r="AB281" s="4" t="n">
        <v>46125.60422453703</v>
      </c>
      <c r="AC281" s="1" t="inlineStr">
        <is>
          <t>検品済み</t>
        </is>
      </c>
      <c r="AD281" s="4" t="n">
        <v>46125.60417824074</v>
      </c>
    </row>
    <row r="282" ht="18.75" customHeight="1" s="12">
      <c r="A282" s="1" t="inlineStr">
        <is>
          <t>実績データ20260413143852.csv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18</v>
      </c>
      <c r="E282" s="1" t="inlineStr">
        <is>
          <t>菊池　敬</t>
        </is>
      </c>
      <c r="F282" s="1" t="inlineStr">
        <is>
          <t>f6af6708-54cc-42d9-bd83-89831d214d45</t>
        </is>
      </c>
      <c r="G282" s="1" t="n">
        <v>13407298</v>
      </c>
      <c r="I282" s="1" t="inlineStr">
        <is>
          <t>(株)川本第一製作所 秋田(営)</t>
        </is>
      </c>
      <c r="J282" s="1" t="inlineStr">
        <is>
          <t>C 05-02-21</t>
        </is>
      </c>
      <c r="K282" s="1" t="inlineStr">
        <is>
          <t xml:space="preserve"> --</t>
        </is>
      </c>
      <c r="L282" s="1" t="n">
        <v>4973987870576</v>
      </c>
      <c r="M282" s="1" t="inlineStr">
        <is>
          <t>PR55-88</t>
        </is>
      </c>
      <c r="N282" s="1" t="inlineStr">
        <is>
          <t>4M</t>
        </is>
      </c>
      <c r="O282" s="1" t="n">
        <v>10</v>
      </c>
      <c r="P282" s="1" t="inlineStr">
        <is>
          <t>梱0</t>
        </is>
      </c>
      <c r="Q282" s="1" t="inlineStr">
        <is>
          <t xml:space="preserve">小箱 1  </t>
        </is>
      </c>
      <c r="R282" s="1" t="inlineStr">
        <is>
          <t>総数  10</t>
        </is>
      </c>
      <c r="X282" s="1" t="n">
        <v>20260413</v>
      </c>
      <c r="Y282" s="1" t="n">
        <v>120954</v>
      </c>
      <c r="Z282" s="1" t="n">
        <v>1</v>
      </c>
      <c r="AB282" s="4" t="n">
        <v>46125.61032407408</v>
      </c>
      <c r="AC282" s="1" t="inlineStr">
        <is>
          <t>検品済み</t>
        </is>
      </c>
      <c r="AD282" s="4" t="n">
        <v>46125.61013888889</v>
      </c>
    </row>
    <row r="283" ht="18.75" customHeight="1" s="12">
      <c r="A283" s="1" t="inlineStr">
        <is>
          <t>実績データ20260413143954.csv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13</v>
      </c>
      <c r="E283" s="1" t="inlineStr">
        <is>
          <t>晩田　恵美</t>
        </is>
      </c>
      <c r="F283" s="1" t="inlineStr">
        <is>
          <t>ffbf23ec-c6fa-4cdc-bbc2-34724796b50d</t>
        </is>
      </c>
      <c r="G283" s="1" t="n">
        <v>13407394</v>
      </c>
      <c r="I283" s="1" t="inlineStr">
        <is>
          <t>(株) 住心 15日AM着</t>
        </is>
      </c>
      <c r="J283" s="1" t="inlineStr">
        <is>
          <t>D 06-01-02</t>
        </is>
      </c>
      <c r="K283" s="1" t="inlineStr">
        <is>
          <t xml:space="preserve"> --</t>
        </is>
      </c>
      <c r="L283" s="1" t="n">
        <v>4973987670220</v>
      </c>
      <c r="M283" s="1" t="inlineStr">
        <is>
          <t>SK11</t>
        </is>
      </c>
      <c r="N283" s="1" t="inlineStr">
        <is>
          <t>W-13</t>
        </is>
      </c>
      <c r="O283" s="1" t="n">
        <v>1</v>
      </c>
      <c r="P283" s="1" t="inlineStr">
        <is>
          <t>梱0</t>
        </is>
      </c>
      <c r="Q283" s="1" t="inlineStr">
        <is>
          <t xml:space="preserve">小箱 1  </t>
        </is>
      </c>
      <c r="R283" s="1" t="inlineStr">
        <is>
          <t>総数  1</t>
        </is>
      </c>
      <c r="X283" s="1" t="n">
        <v>20260413</v>
      </c>
      <c r="Y283" s="1" t="n">
        <v>134722</v>
      </c>
      <c r="Z283" s="1" t="n">
        <v>1</v>
      </c>
      <c r="AB283" s="4" t="n">
        <v>46125.61104166666</v>
      </c>
      <c r="AC283" s="1" t="inlineStr">
        <is>
          <t>検品済み</t>
        </is>
      </c>
      <c r="AD283" s="4" t="n">
        <v>46125.61099537037</v>
      </c>
    </row>
    <row r="284" ht="18.75" customHeight="1" s="12">
      <c r="A284" s="1" t="inlineStr">
        <is>
          <t>実績データ20260413144029.csv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14</v>
      </c>
      <c r="E284" s="1" t="inlineStr">
        <is>
          <t>森田　美加</t>
        </is>
      </c>
      <c r="F284" s="1" t="inlineStr">
        <is>
          <t>6e238769-d53d-49bd-b71c-0240696f0ab6</t>
        </is>
      </c>
      <c r="G284" s="1" t="n">
        <v>13407443</v>
      </c>
      <c r="I284" s="1" t="inlineStr">
        <is>
          <t>(株)ｲﾜｷ 物流ｾﾝﾀｰL倉庫</t>
        </is>
      </c>
      <c r="J284" s="1" t="inlineStr">
        <is>
          <t>A 01-09-24</t>
        </is>
      </c>
      <c r="K284" s="1" t="inlineStr">
        <is>
          <t xml:space="preserve"> --</t>
        </is>
      </c>
      <c r="L284" s="1" t="n">
        <v>4973987720192</v>
      </c>
      <c r="M284" s="1" t="inlineStr">
        <is>
          <t>PL60-50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20260413</v>
      </c>
      <c r="Y284" s="1" t="n">
        <v>140508</v>
      </c>
      <c r="Z284" s="1" t="n">
        <v>1</v>
      </c>
      <c r="AB284" s="4" t="n">
        <v>46125.61018518519</v>
      </c>
      <c r="AC284" s="1" t="inlineStr">
        <is>
          <t>検品済み</t>
        </is>
      </c>
      <c r="AD284" s="4" t="n">
        <v>46125.61013888889</v>
      </c>
    </row>
    <row r="285" ht="18.75" customHeight="1" s="12">
      <c r="A285" s="1" t="inlineStr">
        <is>
          <t>実績データ20260413144144.csv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13</v>
      </c>
      <c r="E285" s="1" t="inlineStr">
        <is>
          <t>晩田　恵美</t>
        </is>
      </c>
      <c r="F285" s="1" t="inlineStr">
        <is>
          <t>ffbf23ec-c6fa-4cdc-bbc2-34724796b50d</t>
        </is>
      </c>
      <c r="G285" s="1" t="n">
        <v>13407391</v>
      </c>
      <c r="I285" s="1" t="inlineStr">
        <is>
          <t>(株) AQUA 15日AM 着</t>
        </is>
      </c>
      <c r="J285" s="1" t="inlineStr">
        <is>
          <t>D 06-01-02</t>
        </is>
      </c>
      <c r="K285" s="1" t="inlineStr">
        <is>
          <t xml:space="preserve"> --</t>
        </is>
      </c>
      <c r="L285" s="1" t="n">
        <v>4973987670220</v>
      </c>
      <c r="M285" s="1" t="inlineStr">
        <is>
          <t>SK11</t>
        </is>
      </c>
      <c r="N285" s="1" t="inlineStr">
        <is>
          <t>W-13</t>
        </is>
      </c>
      <c r="O285" s="1" t="n">
        <v>1</v>
      </c>
      <c r="P285" s="1" t="inlineStr">
        <is>
          <t>梱0</t>
        </is>
      </c>
      <c r="Q285" s="1" t="inlineStr">
        <is>
          <t xml:space="preserve">小箱 1  </t>
        </is>
      </c>
      <c r="R285" s="1" t="inlineStr">
        <is>
          <t>総数  1</t>
        </is>
      </c>
      <c r="X285" s="1" t="n">
        <v>20260413</v>
      </c>
      <c r="Y285" s="1" t="n">
        <v>134722</v>
      </c>
      <c r="Z285" s="1" t="n">
        <v>1</v>
      </c>
      <c r="AB285" s="4" t="n">
        <v>46125.61230324074</v>
      </c>
      <c r="AC285" s="1" t="inlineStr">
        <is>
          <t>検品済み</t>
        </is>
      </c>
      <c r="AD285" s="4" t="n">
        <v>46125.61226851852</v>
      </c>
    </row>
    <row r="286" ht="18.75" customHeight="1" s="12">
      <c r="A286" s="1" t="inlineStr">
        <is>
          <t>実績データ20260413144321.csv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ffbf23ec-c6fa-4cdc-bbc2-34724796b50d</t>
        </is>
      </c>
      <c r="G286" s="1" t="n">
        <v>13407392</v>
      </c>
      <c r="I286" s="1" t="inlineStr">
        <is>
          <t>(株) HAFURI 15日 AM着</t>
        </is>
      </c>
      <c r="J286" s="1" t="inlineStr">
        <is>
          <t>D 06-01-02</t>
        </is>
      </c>
      <c r="K286" s="1" t="inlineStr">
        <is>
          <t xml:space="preserve"> --</t>
        </is>
      </c>
      <c r="L286" s="1" t="n">
        <v>4973987670220</v>
      </c>
      <c r="M286" s="1" t="inlineStr">
        <is>
          <t>SK11</t>
        </is>
      </c>
      <c r="N286" s="1" t="inlineStr">
        <is>
          <t>W-13</t>
        </is>
      </c>
      <c r="O286" s="1" t="n">
        <v>5</v>
      </c>
      <c r="P286" s="1" t="inlineStr">
        <is>
          <t>梱0</t>
        </is>
      </c>
      <c r="Q286" s="1" t="inlineStr">
        <is>
          <t xml:space="preserve">小箱 5  </t>
        </is>
      </c>
      <c r="R286" s="1" t="inlineStr">
        <is>
          <t>総数  5</t>
        </is>
      </c>
      <c r="X286" s="1" t="n">
        <v>20260413</v>
      </c>
      <c r="Y286" s="1" t="n">
        <v>134722</v>
      </c>
      <c r="Z286" s="1" t="n">
        <v>1</v>
      </c>
      <c r="AB286" s="4" t="n">
        <v>46125.61342592593</v>
      </c>
      <c r="AC286" s="1" t="inlineStr">
        <is>
          <t>検品済み</t>
        </is>
      </c>
      <c r="AD286" s="4" t="n">
        <v>46125.61329861111</v>
      </c>
    </row>
    <row r="287" ht="18.75" customHeight="1" s="12">
      <c r="A287" s="1" t="inlineStr">
        <is>
          <t>実績データ20260413144420.csv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18</v>
      </c>
      <c r="E287" s="1" t="inlineStr">
        <is>
          <t>菊池　敬</t>
        </is>
      </c>
      <c r="F287" s="1" t="inlineStr">
        <is>
          <t>f6af6708-54cc-42d9-bd83-89831d214d45</t>
        </is>
      </c>
      <c r="G287" s="1" t="n">
        <v>13407312</v>
      </c>
      <c r="I287" s="1" t="inlineStr">
        <is>
          <t>ｳｫﾚｯｸ</t>
        </is>
      </c>
      <c r="J287" s="1" t="inlineStr">
        <is>
          <t>A 01-09-21</t>
        </is>
      </c>
      <c r="K287" s="1" t="inlineStr">
        <is>
          <t xml:space="preserve"> --</t>
        </is>
      </c>
      <c r="L287" s="1" t="n">
        <v>2100000014903</v>
      </c>
      <c r="M287" s="1" t="inlineStr">
        <is>
          <t>MU101-160XT</t>
        </is>
      </c>
      <c r="O287" s="1" t="n">
        <v>1</v>
      </c>
      <c r="P287" s="1" t="inlineStr">
        <is>
          <t>梱0</t>
        </is>
      </c>
      <c r="Q287" s="1" t="inlineStr">
        <is>
          <t>ﾊﾞﾗ 1</t>
        </is>
      </c>
      <c r="R287" s="1" t="inlineStr">
        <is>
          <t>総数  1</t>
        </is>
      </c>
      <c r="X287" s="1" t="n">
        <v>20260413</v>
      </c>
      <c r="Y287" s="1" t="n">
        <v>125315</v>
      </c>
      <c r="Z287" s="1" t="n">
        <v>1</v>
      </c>
      <c r="AB287" s="4" t="n">
        <v>46125.6140162037</v>
      </c>
      <c r="AC287" s="1" t="inlineStr">
        <is>
          <t>検品済み</t>
        </is>
      </c>
      <c r="AD287" s="4" t="n">
        <v>46125.61394675926</v>
      </c>
    </row>
    <row r="288" ht="18.75" customHeight="1" s="12">
      <c r="A288" s="1" t="inlineStr">
        <is>
          <t>実績データ20260413144531.csv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13</v>
      </c>
      <c r="E288" s="1" t="inlineStr">
        <is>
          <t>晩田　恵美</t>
        </is>
      </c>
      <c r="F288" s="1" t="inlineStr">
        <is>
          <t>ffbf23ec-c6fa-4cdc-bbc2-34724796b50d</t>
        </is>
      </c>
      <c r="G288" s="1" t="n">
        <v>13407423</v>
      </c>
      <c r="I288" s="1" t="inlineStr">
        <is>
          <t>ｻﾝｺｰ機材(株) 八王子支店</t>
        </is>
      </c>
      <c r="J288" s="1" t="inlineStr">
        <is>
          <t>A 02-04-22</t>
        </is>
      </c>
      <c r="K288" s="1" t="inlineStr">
        <is>
          <t xml:space="preserve"> --</t>
        </is>
      </c>
      <c r="L288" s="1" t="n">
        <v>4973987910517</v>
      </c>
      <c r="M288" s="1" t="inlineStr">
        <is>
          <t>PP42-30</t>
        </is>
      </c>
      <c r="N288" s="1" t="inlineStr">
        <is>
          <t>51</t>
        </is>
      </c>
      <c r="O288" s="1" t="n">
        <v>1</v>
      </c>
      <c r="P288" s="1" t="inlineStr">
        <is>
          <t>梱0</t>
        </is>
      </c>
      <c r="Q288" s="1" t="inlineStr">
        <is>
          <t xml:space="preserve">　　    ﾊﾞﾗ 1</t>
        </is>
      </c>
      <c r="R288" s="1" t="inlineStr">
        <is>
          <t>総数  1</t>
        </is>
      </c>
      <c r="X288" s="1" t="n">
        <v>20260413</v>
      </c>
      <c r="Y288" s="1" t="n">
        <v>140415</v>
      </c>
      <c r="Z288" s="1" t="n">
        <v>1</v>
      </c>
      <c r="AB288" s="4" t="n">
        <v>46125.61445601852</v>
      </c>
      <c r="AC288" s="1" t="inlineStr">
        <is>
          <t>検品済み</t>
        </is>
      </c>
      <c r="AD288" s="4" t="n">
        <v>46125.6144212963</v>
      </c>
    </row>
    <row r="289" ht="18.75" customHeight="1" s="12">
      <c r="A289" s="1" t="inlineStr">
        <is>
          <t>実績データ20260413144533.csv</t>
        </is>
      </c>
      <c r="B289" s="1" t="inlineStr">
        <is>
          <t>データ</t>
        </is>
      </c>
      <c r="C289" s="1" t="inlineStr">
        <is>
          <t>バラPK即</t>
        </is>
      </c>
      <c r="D289" s="1" t="n">
        <v>17</v>
      </c>
      <c r="E289" s="1" t="inlineStr">
        <is>
          <t>上村　和恵</t>
        </is>
      </c>
      <c r="F289" s="1" t="inlineStr">
        <is>
          <t>da5f0db5-7871-456b-afce-88fe9cce0a5d</t>
        </is>
      </c>
      <c r="G289" s="1" t="n">
        <v>13407388</v>
      </c>
      <c r="I289" s="1" t="inlineStr">
        <is>
          <t>栃木支店 小山事業所 栗原様 ｹﾞｰﾄｳｯﾄﾞｴｽﾃｰﾄI201</t>
        </is>
      </c>
      <c r="J289" s="1" t="inlineStr">
        <is>
          <t>D 14-04-12</t>
        </is>
      </c>
      <c r="K289" s="1" t="inlineStr">
        <is>
          <t xml:space="preserve"> --</t>
        </is>
      </c>
      <c r="L289" s="1" t="n">
        <v>4973987670596</v>
      </c>
      <c r="M289" s="1" t="inlineStr">
        <is>
          <t>SK71041R</t>
        </is>
      </c>
      <c r="N289" s="1" t="inlineStr">
        <is>
          <t>W-13</t>
        </is>
      </c>
      <c r="O289" s="1" t="n">
        <v>1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1</t>
        </is>
      </c>
      <c r="X289" s="1" t="n">
        <v>20260413</v>
      </c>
      <c r="Y289" s="1" t="n">
        <v>134657</v>
      </c>
      <c r="Z289" s="1" t="n">
        <v>1</v>
      </c>
      <c r="AB289" s="4" t="n">
        <v>46125.61141203704</v>
      </c>
      <c r="AC289" s="1" t="inlineStr">
        <is>
          <t>検品済み</t>
        </is>
      </c>
      <c r="AD289" s="4" t="n">
        <v>46125.61135416666</v>
      </c>
    </row>
    <row r="290" ht="18.75" customHeight="1" s="12">
      <c r="A290" s="1" t="inlineStr">
        <is>
          <t>実績データ20260413144539.csv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7</v>
      </c>
      <c r="E290" s="1" t="inlineStr">
        <is>
          <t>本吉　有美子</t>
        </is>
      </c>
      <c r="F290" s="1" t="inlineStr">
        <is>
          <t>a5ea3602-16d2-40fb-ac07-3360ba53b2ea</t>
        </is>
      </c>
      <c r="G290" s="1" t="n">
        <v>13407416</v>
      </c>
      <c r="I290" s="1" t="inlineStr">
        <is>
          <t>配管機材(株) 米沢(営)【4/14AM必着】</t>
        </is>
      </c>
      <c r="J290" s="1" t="inlineStr">
        <is>
          <t>B 20-01-12</t>
        </is>
      </c>
      <c r="K290" s="1" t="inlineStr">
        <is>
          <t xml:space="preserve"> --</t>
        </is>
      </c>
      <c r="L290" s="1" t="n">
        <v>4973987979019</v>
      </c>
      <c r="M290" s="1" t="inlineStr">
        <is>
          <t>W51</t>
        </is>
      </c>
      <c r="N290" s="1" t="inlineStr">
        <is>
          <t>457</t>
        </is>
      </c>
      <c r="O290" s="1" t="n">
        <v>1</v>
      </c>
      <c r="P290" s="1" t="inlineStr">
        <is>
          <t>梱0</t>
        </is>
      </c>
      <c r="Q290" s="1" t="inlineStr">
        <is>
          <t xml:space="preserve">　　    ﾊﾞﾗ 1</t>
        </is>
      </c>
      <c r="R290" s="1" t="inlineStr">
        <is>
          <t>総数  1</t>
        </is>
      </c>
      <c r="X290" s="1" t="n">
        <v>20260413</v>
      </c>
      <c r="Y290" s="1" t="n">
        <v>134722</v>
      </c>
      <c r="Z290" s="1" t="n">
        <v>1</v>
      </c>
      <c r="AB290" s="4" t="n">
        <v>46125.61502314815</v>
      </c>
      <c r="AC290" s="1" t="inlineStr">
        <is>
          <t>検品済み</t>
        </is>
      </c>
      <c r="AD290" s="4" t="n">
        <v>46125.61495370371</v>
      </c>
    </row>
    <row r="291" ht="18.75" customHeight="1" s="12">
      <c r="A291" s="1" t="inlineStr">
        <is>
          <t>実績データ20260413144737.csv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14</v>
      </c>
      <c r="E291" s="1" t="inlineStr">
        <is>
          <t>森田　美加</t>
        </is>
      </c>
      <c r="F291" s="1" t="inlineStr">
        <is>
          <t>6e238769-d53d-49bd-b71c-0240696f0ab6</t>
        </is>
      </c>
      <c r="G291" s="1" t="n">
        <v>13407441</v>
      </c>
      <c r="I291" s="1" t="inlineStr">
        <is>
          <t>大建ﾋﾞﾙﾃｸﾉ㈱ 資材ｾﾝﾀｰ 会津様</t>
        </is>
      </c>
      <c r="J291" s="1" t="inlineStr">
        <is>
          <t>D 13-01-13</t>
        </is>
      </c>
      <c r="K291" s="1" t="inlineStr">
        <is>
          <t xml:space="preserve"> --</t>
        </is>
      </c>
      <c r="L291" s="1" t="n">
        <v>4973987561238</v>
      </c>
      <c r="M291" s="1" t="inlineStr">
        <is>
          <t>PH697F</t>
        </is>
      </c>
      <c r="N291" s="1" t="inlineStr">
        <is>
          <t>S</t>
        </is>
      </c>
      <c r="O291" s="1" t="n">
        <v>12</v>
      </c>
      <c r="P291" s="1" t="inlineStr">
        <is>
          <t>梱0</t>
        </is>
      </c>
      <c r="Q291" s="1" t="inlineStr">
        <is>
          <t xml:space="preserve">小箱 2  </t>
        </is>
      </c>
      <c r="R291" s="1" t="inlineStr">
        <is>
          <t>総数  12</t>
        </is>
      </c>
      <c r="X291" s="1" t="n">
        <v>20260413</v>
      </c>
      <c r="Y291" s="1" t="n">
        <v>140508</v>
      </c>
      <c r="Z291" s="1" t="n">
        <v>1</v>
      </c>
      <c r="AB291" s="4" t="n">
        <v>46125.61153935185</v>
      </c>
      <c r="AC291" s="1" t="inlineStr">
        <is>
          <t>検品済み</t>
        </is>
      </c>
      <c r="AD291" s="4" t="n">
        <v>46125.61148148148</v>
      </c>
    </row>
    <row r="292" ht="18.75" customHeight="1" s="12">
      <c r="A292" s="1" t="inlineStr">
        <is>
          <t>実績データ20260413144801.csv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14</v>
      </c>
      <c r="E292" s="1" t="inlineStr">
        <is>
          <t>森田　美加</t>
        </is>
      </c>
      <c r="F292" s="1" t="inlineStr">
        <is>
          <t>6e238769-d53d-49bd-b71c-0240696f0ab6</t>
        </is>
      </c>
      <c r="G292" s="1" t="n">
        <v>13407210</v>
      </c>
      <c r="I292" s="1" t="inlineStr">
        <is>
          <t>ｱｰｸﾗﾝｽﾞ ｱｰｸﾗﾝﾄﾞﾃﾞﾎﾟ ｲﾝﾀｰﾈｯﾄ(7036)</t>
        </is>
      </c>
      <c r="J292" s="1" t="inlineStr">
        <is>
          <t xml:space="preserve"> --</t>
        </is>
      </c>
      <c r="K292" s="1" t="inlineStr">
        <is>
          <t xml:space="preserve"> --</t>
        </is>
      </c>
      <c r="L292" s="1" t="n">
        <v>4973987609978</v>
      </c>
      <c r="M292" s="1" t="inlineStr">
        <is>
          <t>K1101TWK</t>
        </is>
      </c>
      <c r="N292" s="1" t="inlineStr">
        <is>
          <t>13</t>
        </is>
      </c>
      <c r="O292" s="1" t="n">
        <v>2</v>
      </c>
      <c r="P292" s="1" t="inlineStr">
        <is>
          <t>梱0</t>
        </is>
      </c>
      <c r="Q292" s="1" t="inlineStr">
        <is>
          <t xml:space="preserve">小箱 2  </t>
        </is>
      </c>
      <c r="R292" s="1" t="inlineStr">
        <is>
          <t>総数  2</t>
        </is>
      </c>
      <c r="X292" s="1" t="n">
        <v>20260413</v>
      </c>
      <c r="Y292" s="1" t="n">
        <v>111101</v>
      </c>
      <c r="Z292" s="1" t="n">
        <v>1</v>
      </c>
      <c r="AB292" s="4" t="n">
        <v>46125.6165625</v>
      </c>
      <c r="AC292" s="1" t="inlineStr">
        <is>
          <t>検品済み</t>
        </is>
      </c>
      <c r="AD292" s="4" t="n">
        <v>46125.61643518518</v>
      </c>
    </row>
    <row r="293" ht="18.75" customHeight="1" s="12">
      <c r="A293" s="1" t="inlineStr">
        <is>
          <t>実績データ20260413144804.csv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25</v>
      </c>
      <c r="E293" s="1" t="inlineStr">
        <is>
          <t>北田　倫子</t>
        </is>
      </c>
      <c r="F293" s="1" t="inlineStr">
        <is>
          <t>49db01af-f1ae-4534-b457-ba31b5ea0d19</t>
        </is>
      </c>
      <c r="G293" s="1" t="n">
        <v>13407381</v>
      </c>
      <c r="I293" s="1" t="inlineStr">
        <is>
          <t>大東建託㈱ 南大阪支店</t>
        </is>
      </c>
      <c r="J293" s="1" t="inlineStr">
        <is>
          <t>D 14-07-11</t>
        </is>
      </c>
      <c r="K293" s="1" t="inlineStr">
        <is>
          <t xml:space="preserve"> --</t>
        </is>
      </c>
      <c r="L293" s="1" t="n">
        <v>4973987751011</v>
      </c>
      <c r="M293" s="1" t="inlineStr">
        <is>
          <t>PT17-1F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X293" s="1" t="n">
        <v>20260413</v>
      </c>
      <c r="Y293" s="1" t="n">
        <v>134636</v>
      </c>
      <c r="Z293" s="1" t="n">
        <v>1</v>
      </c>
      <c r="AB293" s="4" t="n">
        <v>46125.61456018518</v>
      </c>
      <c r="AC293" s="1" t="inlineStr">
        <is>
          <t>検品済み</t>
        </is>
      </c>
      <c r="AD293" s="4" t="n">
        <v>46125.61449074074</v>
      </c>
    </row>
    <row r="294" ht="18.75" customHeight="1" s="12">
      <c r="A294" s="1" t="inlineStr">
        <is>
          <t>実績データ20260413144825.csv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7</v>
      </c>
      <c r="E294" s="1" t="inlineStr">
        <is>
          <t>本吉　有美子</t>
        </is>
      </c>
      <c r="F294" s="1" t="inlineStr">
        <is>
          <t>a5ea3602-16d2-40fb-ac07-3360ba53b2ea</t>
        </is>
      </c>
      <c r="G294" s="1" t="n">
        <v>13407414</v>
      </c>
      <c r="I294" s="1" t="inlineStr">
        <is>
          <t>渡辺ﾊﾟｲﾌﾟ㈱ 00384000 鹿児島住設SC</t>
        </is>
      </c>
      <c r="J294" s="1" t="inlineStr">
        <is>
          <t>B 07-03-43</t>
        </is>
      </c>
      <c r="K294" s="1" t="inlineStr">
        <is>
          <t>ZB 02-11-11</t>
        </is>
      </c>
      <c r="L294" s="1" t="n">
        <v>4973987614460</v>
      </c>
      <c r="M294" s="1" t="inlineStr">
        <is>
          <t>K37531EJV</t>
        </is>
      </c>
      <c r="O294" s="1" t="n">
        <v>1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</t>
        </is>
      </c>
      <c r="X294" s="1" t="n">
        <v>20260413</v>
      </c>
      <c r="Y294" s="1" t="n">
        <v>134722</v>
      </c>
      <c r="Z294" s="1" t="n">
        <v>1</v>
      </c>
      <c r="AB294" s="4" t="n">
        <v>46125.61694444445</v>
      </c>
      <c r="AC294" s="1" t="inlineStr">
        <is>
          <t>検品済み</t>
        </is>
      </c>
      <c r="AD294" s="4" t="n">
        <v>46125.61689814815</v>
      </c>
    </row>
    <row r="295" ht="18.75" customHeight="1" s="12">
      <c r="A295" s="1" t="inlineStr">
        <is>
          <t>実績データ20260413144953.csv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4</v>
      </c>
      <c r="E295" s="1" t="inlineStr">
        <is>
          <t>後藤　克行</t>
        </is>
      </c>
      <c r="F295" s="1" t="inlineStr">
        <is>
          <t>0d2b3f74-90af-44a0-ab20-2ebdcbb1e964</t>
        </is>
      </c>
      <c r="G295" s="1" t="n">
        <v>13407377</v>
      </c>
      <c r="I295" s="1" t="inlineStr">
        <is>
          <t>(株)米津東部 岡崎支店</t>
        </is>
      </c>
      <c r="J295" s="1" t="inlineStr">
        <is>
          <t>C 05-02-88</t>
        </is>
      </c>
      <c r="K295" s="1" t="inlineStr">
        <is>
          <t xml:space="preserve"> --</t>
        </is>
      </c>
      <c r="L295" s="1" t="n">
        <v>4973987751745</v>
      </c>
      <c r="M295" s="1" t="inlineStr">
        <is>
          <t>T19B</t>
        </is>
      </c>
      <c r="N295" s="1" t="inlineStr">
        <is>
          <t>13X10M</t>
        </is>
      </c>
      <c r="O295" s="1" t="n">
        <v>10</v>
      </c>
      <c r="P295" s="1" t="inlineStr">
        <is>
          <t>梱2</t>
        </is>
      </c>
      <c r="Q295" s="1" t="inlineStr">
        <is>
          <t>梱2</t>
        </is>
      </c>
      <c r="R295" s="1" t="inlineStr">
        <is>
          <t>総数  10</t>
        </is>
      </c>
      <c r="X295" s="1" t="n">
        <v>20260413</v>
      </c>
      <c r="Y295" s="1" t="n">
        <v>134636</v>
      </c>
      <c r="Z295" s="1" t="n">
        <v>1</v>
      </c>
      <c r="AB295" s="4" t="n">
        <v>46125.61796296296</v>
      </c>
      <c r="AC295" s="1" t="inlineStr">
        <is>
          <t>検品済み</t>
        </is>
      </c>
      <c r="AD295" s="4" t="n">
        <v>46125.6177662037</v>
      </c>
    </row>
    <row r="296" ht="18.75" customHeight="1" s="12">
      <c r="A296" s="1" t="inlineStr">
        <is>
          <t>実績データ20260413145030.csv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13</v>
      </c>
      <c r="E296" s="1" t="inlineStr">
        <is>
          <t>晩田　恵美</t>
        </is>
      </c>
      <c r="F296" s="1" t="inlineStr">
        <is>
          <t>ffbf23ec-c6fa-4cdc-bbc2-34724796b50d</t>
        </is>
      </c>
      <c r="G296" s="1" t="n">
        <v>13407438</v>
      </c>
      <c r="I296" s="1" t="inlineStr">
        <is>
          <t>林建材(株)</t>
        </is>
      </c>
      <c r="J296" s="1" t="inlineStr">
        <is>
          <t>D 06-01-02</t>
        </is>
      </c>
      <c r="K296" s="1" t="inlineStr">
        <is>
          <t xml:space="preserve"> --</t>
        </is>
      </c>
      <c r="L296" s="1" t="n">
        <v>4973987670220</v>
      </c>
      <c r="M296" s="1" t="inlineStr">
        <is>
          <t>SK11</t>
        </is>
      </c>
      <c r="N296" s="1" t="inlineStr">
        <is>
          <t>W-13</t>
        </is>
      </c>
      <c r="O296" s="1" t="n">
        <v>1</v>
      </c>
      <c r="P296" s="1" t="inlineStr">
        <is>
          <t>梱0</t>
        </is>
      </c>
      <c r="Q296" s="1" t="inlineStr">
        <is>
          <t xml:space="preserve">小箱 1  </t>
        </is>
      </c>
      <c r="R296" s="1" t="inlineStr">
        <is>
          <t>総数  1</t>
        </is>
      </c>
      <c r="X296" s="1" t="n">
        <v>20260413</v>
      </c>
      <c r="Y296" s="1" t="n">
        <v>140415</v>
      </c>
      <c r="Z296" s="1" t="n">
        <v>1</v>
      </c>
      <c r="AB296" s="4" t="n">
        <v>46125.61840277778</v>
      </c>
      <c r="AC296" s="1" t="inlineStr">
        <is>
          <t>検品済み</t>
        </is>
      </c>
      <c r="AD296" s="4" t="n">
        <v>46125.61836805556</v>
      </c>
    </row>
    <row r="297" ht="18.75" customHeight="1" s="12">
      <c r="A297" s="1" t="inlineStr">
        <is>
          <t>実績データ20260413145045.csv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20</v>
      </c>
      <c r="E297" s="1" t="inlineStr">
        <is>
          <t>森本　久美</t>
        </is>
      </c>
      <c r="F297" s="1" t="inlineStr">
        <is>
          <t>83e22623-5237-4dd8-bde1-e4cfcef96d61</t>
        </is>
      </c>
      <c r="G297" s="1" t="n">
        <v>13407425</v>
      </c>
      <c r="I297" s="1" t="inlineStr">
        <is>
          <t>(株)ｱﾍﾞﾙｺ 埼玉支店</t>
        </is>
      </c>
      <c r="J297" s="1" t="inlineStr">
        <is>
          <t>D 02-01-02</t>
        </is>
      </c>
      <c r="K297" s="1" t="inlineStr">
        <is>
          <t>2G H --</t>
        </is>
      </c>
      <c r="L297" s="1" t="n">
        <v>4973987178467</v>
      </c>
      <c r="M297" s="1" t="inlineStr">
        <is>
          <t>V56-5X</t>
        </is>
      </c>
      <c r="N297" s="1" t="inlineStr">
        <is>
          <t>13</t>
        </is>
      </c>
      <c r="O297" s="1" t="n">
        <v>1</v>
      </c>
      <c r="P297" s="1" t="inlineStr">
        <is>
          <t>梱0</t>
        </is>
      </c>
      <c r="Q297" s="1" t="inlineStr">
        <is>
          <t xml:space="preserve">小箱 1  </t>
        </is>
      </c>
      <c r="R297" s="1" t="inlineStr">
        <is>
          <t>総数  1</t>
        </is>
      </c>
      <c r="X297" s="1" t="n">
        <v>20260413</v>
      </c>
      <c r="Y297" s="1" t="n">
        <v>140415</v>
      </c>
      <c r="Z297" s="1" t="n">
        <v>1</v>
      </c>
      <c r="AB297" s="4" t="n">
        <v>46125.61857638889</v>
      </c>
      <c r="AC297" s="1" t="inlineStr">
        <is>
          <t>検品済み</t>
        </is>
      </c>
      <c r="AD297" s="4" t="n">
        <v>46125.61851851852</v>
      </c>
    </row>
    <row r="298" ht="18.75" customHeight="1" s="12">
      <c r="A298" s="1" t="inlineStr">
        <is>
          <t>実績データ20260413145203.csv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18</v>
      </c>
      <c r="E298" s="1" t="inlineStr">
        <is>
          <t>菊池　敬</t>
        </is>
      </c>
      <c r="F298" s="1" t="inlineStr">
        <is>
          <t>f6af6708-54cc-42d9-bd83-89831d214d45</t>
        </is>
      </c>
      <c r="G298" s="1" t="n">
        <v>13407320</v>
      </c>
      <c r="I298" s="1" t="inlineStr">
        <is>
          <t>土屋 寛祐</t>
        </is>
      </c>
      <c r="J298" s="1" t="inlineStr">
        <is>
          <t>A 01-03-24</t>
        </is>
      </c>
      <c r="K298" s="1" t="inlineStr">
        <is>
          <t>ZA 02-11-</t>
        </is>
      </c>
      <c r="L298" s="1" t="n">
        <v>4973987291371</v>
      </c>
      <c r="M298" s="1" t="inlineStr">
        <is>
          <t>PU101-120X</t>
        </is>
      </c>
      <c r="O298" s="1" t="n">
        <v>1</v>
      </c>
      <c r="P298" s="1" t="inlineStr">
        <is>
          <t>梱0</t>
        </is>
      </c>
      <c r="Q298" s="1" t="inlineStr">
        <is>
          <t xml:space="preserve">　　    ﾊﾞﾗ 1</t>
        </is>
      </c>
      <c r="R298" s="1" t="inlineStr">
        <is>
          <t>総数  1</t>
        </is>
      </c>
      <c r="X298" s="1" t="n">
        <v>20260413</v>
      </c>
      <c r="Y298" s="1" t="n">
        <v>125315</v>
      </c>
      <c r="Z298" s="1" t="n">
        <v>1</v>
      </c>
      <c r="AB298" s="4" t="n">
        <v>46125.61900462963</v>
      </c>
      <c r="AC298" s="1" t="inlineStr">
        <is>
          <t>検品済み</t>
        </is>
      </c>
      <c r="AD298" s="4" t="n">
        <v>46125.61883101852</v>
      </c>
    </row>
    <row r="299" ht="18.75" customHeight="1" s="12">
      <c r="A299" s="1" t="inlineStr">
        <is>
          <t>実績データ20260413145315.csv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7</v>
      </c>
      <c r="E299" s="1" t="inlineStr">
        <is>
          <t>本吉　有美子</t>
        </is>
      </c>
      <c r="F299" s="1" t="inlineStr">
        <is>
          <t>a5ea3602-16d2-40fb-ac07-3360ba53b2ea</t>
        </is>
      </c>
      <c r="G299" s="1" t="n">
        <v>13407395</v>
      </c>
      <c r="I299" s="1" t="inlineStr">
        <is>
          <t>(株)ｲﾜｷ  物流ｾﾝﾀｰ L倉庫(客注)ﾔﾏﾄ運輸</t>
        </is>
      </c>
      <c r="J299" s="1" t="inlineStr">
        <is>
          <t>B 07-02-11</t>
        </is>
      </c>
      <c r="K299" s="1" t="inlineStr">
        <is>
          <t xml:space="preserve"> --</t>
        </is>
      </c>
      <c r="L299" s="1" t="n">
        <v>4973987800719</v>
      </c>
      <c r="M299" s="1" t="inlineStr">
        <is>
          <t>PM206</t>
        </is>
      </c>
      <c r="O299" s="1" t="n">
        <v>5</v>
      </c>
      <c r="P299" s="1" t="inlineStr">
        <is>
          <t>梱0</t>
        </is>
      </c>
      <c r="Q299" s="1" t="inlineStr">
        <is>
          <t xml:space="preserve">　　    ﾊﾞﾗ 5</t>
        </is>
      </c>
      <c r="R299" s="1" t="inlineStr">
        <is>
          <t>総数  5</t>
        </is>
      </c>
      <c r="X299" s="1" t="n">
        <v>20260413</v>
      </c>
      <c r="Y299" s="1" t="n">
        <v>134722</v>
      </c>
      <c r="Z299" s="1" t="n">
        <v>1</v>
      </c>
      <c r="AB299" s="4" t="n">
        <v>46125.61965277778</v>
      </c>
      <c r="AC299" s="1" t="inlineStr">
        <is>
          <t>検品済み</t>
        </is>
      </c>
      <c r="AD299" s="4" t="n">
        <v>46125.61943287037</v>
      </c>
    </row>
    <row r="300" ht="18.75" customHeight="1" s="12">
      <c r="A300" s="1" t="inlineStr">
        <is>
          <t>実績データ20260413145511.csv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4</v>
      </c>
      <c r="E300" s="1" t="inlineStr">
        <is>
          <t>後藤　克行</t>
        </is>
      </c>
      <c r="F300" s="1" t="inlineStr">
        <is>
          <t>0d2b3f74-90af-44a0-ab20-2ebdcbb1e964</t>
        </is>
      </c>
      <c r="G300" s="1" t="n">
        <v>13407359</v>
      </c>
      <c r="I300" s="1" t="inlineStr">
        <is>
          <t>㈱岡崎建装 兜森様</t>
        </is>
      </c>
      <c r="J300" s="1" t="inlineStr">
        <is>
          <t>B 01-01-03</t>
        </is>
      </c>
      <c r="K300" s="1" t="inlineStr">
        <is>
          <t>2G H --</t>
        </is>
      </c>
      <c r="L300" s="1" t="n">
        <v>2100000009923</v>
      </c>
      <c r="M300" s="1" t="inlineStr">
        <is>
          <t>K87111JV</t>
        </is>
      </c>
      <c r="N300" s="1" t="inlineStr">
        <is>
          <t>13-SJ</t>
        </is>
      </c>
      <c r="O300" s="1" t="n">
        <v>10</v>
      </c>
      <c r="P300" s="1" t="inlineStr">
        <is>
          <t>梱1</t>
        </is>
      </c>
      <c r="Q300" s="1" t="inlineStr">
        <is>
          <t xml:space="preserve">梱1  小箱 4  </t>
        </is>
      </c>
      <c r="R300" s="1" t="inlineStr">
        <is>
          <t>総数  10</t>
        </is>
      </c>
      <c r="X300" s="1" t="n">
        <v>20260413</v>
      </c>
      <c r="Y300" s="1" t="n">
        <v>134636</v>
      </c>
      <c r="Z300" s="1" t="n">
        <v>1</v>
      </c>
      <c r="AB300" s="4" t="n">
        <v>46125.62164351852</v>
      </c>
      <c r="AC300" s="1" t="inlineStr">
        <is>
          <t>検品済み</t>
        </is>
      </c>
      <c r="AD300" s="4" t="n">
        <v>46125.6214699074</v>
      </c>
    </row>
    <row r="301" ht="18.75" customHeight="1" s="12">
      <c r="A301" s="1" t="inlineStr">
        <is>
          <t>実績データ20260413145512.csv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20</v>
      </c>
      <c r="E301" s="1" t="inlineStr">
        <is>
          <t>森本　久美</t>
        </is>
      </c>
      <c r="F301" s="1" t="inlineStr">
        <is>
          <t>83e22623-5237-4dd8-bde1-e4cfcef96d61</t>
        </is>
      </c>
      <c r="G301" s="1" t="n">
        <v>13407421</v>
      </c>
      <c r="I301" s="1" t="inlineStr">
        <is>
          <t>㈲五十嵐住宅機器商会</t>
        </is>
      </c>
      <c r="J301" s="1" t="inlineStr">
        <is>
          <t>B 15-01-15</t>
        </is>
      </c>
      <c r="K301" s="1" t="inlineStr">
        <is>
          <t xml:space="preserve"> --</t>
        </is>
      </c>
      <c r="L301" s="1" t="n">
        <v>4973987769139</v>
      </c>
      <c r="M301" s="1" t="inlineStr">
        <is>
          <t>T46-5</t>
        </is>
      </c>
      <c r="N301" s="1" t="inlineStr">
        <is>
          <t>300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X301" s="1" t="n">
        <v>20260413</v>
      </c>
      <c r="Y301" s="1" t="n">
        <v>140415</v>
      </c>
      <c r="Z301" s="1" t="n">
        <v>1</v>
      </c>
      <c r="AB301" s="4" t="n">
        <v>46125.62166666667</v>
      </c>
      <c r="AC301" s="1" t="inlineStr">
        <is>
          <t>検品済み</t>
        </is>
      </c>
      <c r="AD301" s="4" t="n">
        <v>46125.62162037037</v>
      </c>
    </row>
    <row r="302" ht="18.75" customHeight="1" s="12">
      <c r="A302" s="1" t="inlineStr">
        <is>
          <t>実績データ20260413145520.csv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7</v>
      </c>
      <c r="E302" s="1" t="inlineStr">
        <is>
          <t>本吉　有美子</t>
        </is>
      </c>
      <c r="F302" s="1" t="inlineStr">
        <is>
          <t>a5ea3602-16d2-40fb-ac07-3360ba53b2ea</t>
        </is>
      </c>
      <c r="G302" s="1" t="n">
        <v>13407418</v>
      </c>
      <c r="I302" s="1" t="inlineStr">
        <is>
          <t>(有) 愛知ｻｰﾋﾞｽ 20日 AM着</t>
        </is>
      </c>
      <c r="J302" s="1" t="inlineStr">
        <is>
          <t>D 03-01-01</t>
        </is>
      </c>
      <c r="K302" s="1" t="inlineStr">
        <is>
          <t xml:space="preserve"> --</t>
        </is>
      </c>
      <c r="L302" s="1" t="n">
        <v>4973987670572</v>
      </c>
      <c r="M302" s="1" t="inlineStr">
        <is>
          <t>SK710</t>
        </is>
      </c>
      <c r="N302" s="1" t="inlineStr">
        <is>
          <t>W-13</t>
        </is>
      </c>
      <c r="O302" s="1" t="n">
        <v>1</v>
      </c>
      <c r="P302" s="1" t="inlineStr">
        <is>
          <t>梱0</t>
        </is>
      </c>
      <c r="Q302" s="1" t="inlineStr">
        <is>
          <t xml:space="preserve">小箱 1  </t>
        </is>
      </c>
      <c r="R302" s="1" t="inlineStr">
        <is>
          <t>総数  1</t>
        </is>
      </c>
      <c r="X302" s="1" t="n">
        <v>20260413</v>
      </c>
      <c r="Y302" s="1" t="n">
        <v>134722</v>
      </c>
      <c r="Z302" s="1" t="n">
        <v>1</v>
      </c>
      <c r="AB302" s="4" t="n">
        <v>46125.62175925926</v>
      </c>
      <c r="AC302" s="1" t="inlineStr">
        <is>
          <t>検品済み</t>
        </is>
      </c>
      <c r="AD302" s="4" t="n">
        <v>46125.62168981481</v>
      </c>
    </row>
    <row r="303" ht="18.75" customHeight="1" s="12">
      <c r="A303" s="1" t="inlineStr">
        <is>
          <t>実績データ20260413145609.csv</t>
        </is>
      </c>
      <c r="B303" s="1" t="inlineStr">
        <is>
          <t>データ</t>
        </is>
      </c>
      <c r="C303" s="1" t="inlineStr">
        <is>
          <t>バラPK即</t>
        </is>
      </c>
      <c r="D303" s="1" t="n">
        <v>17</v>
      </c>
      <c r="E303" s="1" t="inlineStr">
        <is>
          <t>上村　和恵</t>
        </is>
      </c>
      <c r="F303" s="1" t="inlineStr">
        <is>
          <t>da5f0db5-7871-456b-afce-88fe9cce0a5d</t>
        </is>
      </c>
      <c r="G303" s="1" t="n">
        <v>13407479</v>
      </c>
      <c r="I303" s="1" t="inlineStr">
        <is>
          <t>浅野機材(株) 厚木事業所</t>
        </is>
      </c>
      <c r="J303" s="1" t="inlineStr">
        <is>
          <t>D 13-01-11</t>
        </is>
      </c>
      <c r="K303" s="1" t="inlineStr">
        <is>
          <t xml:space="preserve"> --</t>
        </is>
      </c>
      <c r="L303" s="1" t="n">
        <v>4973987759277</v>
      </c>
      <c r="M303" s="1" t="inlineStr">
        <is>
          <t>T13</t>
        </is>
      </c>
      <c r="N303" s="1" t="inlineStr">
        <is>
          <t>13X20</t>
        </is>
      </c>
      <c r="O303" s="1" t="n">
        <v>1</v>
      </c>
      <c r="P303" s="1" t="inlineStr">
        <is>
          <t>梱0</t>
        </is>
      </c>
      <c r="Q303" s="1" t="inlineStr">
        <is>
          <t xml:space="preserve">小箱 1  </t>
        </is>
      </c>
      <c r="R303" s="1" t="inlineStr">
        <is>
          <t>総数  1</t>
        </is>
      </c>
      <c r="X303" s="1" t="n">
        <v>20260413</v>
      </c>
      <c r="Y303" s="1" t="n">
        <v>142337</v>
      </c>
      <c r="Z303" s="1" t="n">
        <v>1</v>
      </c>
      <c r="AB303" s="4" t="n">
        <v>46125.62226851852</v>
      </c>
      <c r="AC303" s="1" t="inlineStr">
        <is>
          <t>検品済み</t>
        </is>
      </c>
      <c r="AD303" s="4" t="n">
        <v>46125.62222222222</v>
      </c>
    </row>
    <row r="304" ht="18.75" customHeight="1" s="12">
      <c r="A304" s="1" t="inlineStr">
        <is>
          <t>実績データ20260413145737.csv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4</v>
      </c>
      <c r="E304" s="1" t="inlineStr">
        <is>
          <t>後藤　克行</t>
        </is>
      </c>
      <c r="F304" s="1" t="inlineStr">
        <is>
          <t>0d2b3f74-90af-44a0-ab20-2ebdcbb1e964</t>
        </is>
      </c>
      <c r="G304" s="1" t="n">
        <v>13406867</v>
      </c>
      <c r="I304" s="1" t="inlineStr">
        <is>
          <t>(株)ﾄｰｼﾝ ｺｰﾎﾟﾚｰｼ ｮﾝ 埼玉工場(191034)</t>
        </is>
      </c>
      <c r="J304" s="1" t="inlineStr">
        <is>
          <t>C 24-01-21</t>
        </is>
      </c>
      <c r="K304" s="1" t="inlineStr">
        <is>
          <t xml:space="preserve"> --</t>
        </is>
      </c>
      <c r="L304" s="1" t="n">
        <v>4973987889103</v>
      </c>
      <c r="M304" s="1" t="inlineStr">
        <is>
          <t>R701</t>
        </is>
      </c>
      <c r="N304" s="1" t="inlineStr">
        <is>
          <t>13</t>
        </is>
      </c>
      <c r="O304" s="1" t="n">
        <v>300</v>
      </c>
      <c r="P304" s="1" t="inlineStr">
        <is>
          <t>梱1</t>
        </is>
      </c>
      <c r="Q304" s="1" t="inlineStr">
        <is>
          <t xml:space="preserve">梱1  小箱 12  </t>
        </is>
      </c>
      <c r="R304" s="1" t="inlineStr">
        <is>
          <t>総数  300</t>
        </is>
      </c>
      <c r="X304" s="1" t="n">
        <v>20260413</v>
      </c>
      <c r="Y304" s="1" t="n">
        <v>84229</v>
      </c>
      <c r="Z304" s="1" t="n">
        <v>1</v>
      </c>
      <c r="AB304" s="4" t="n">
        <v>46125.62333333334</v>
      </c>
      <c r="AC304" s="1" t="inlineStr">
        <is>
          <t>検品済み</t>
        </is>
      </c>
      <c r="AD304" s="4" t="n">
        <v>46125.62298611111</v>
      </c>
    </row>
    <row r="305" ht="18.75" customHeight="1" s="12">
      <c r="A305" s="1" t="inlineStr">
        <is>
          <t>実績データ20260413151745.csv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20</v>
      </c>
      <c r="E305" s="1" t="inlineStr">
        <is>
          <t>森本　久美</t>
        </is>
      </c>
      <c r="F305" s="1" t="inlineStr">
        <is>
          <t>83e22623-5237-4dd8-bde1-e4cfcef96d61</t>
        </is>
      </c>
      <c r="G305" s="1" t="n">
        <v>13407490</v>
      </c>
      <c r="I305" s="1" t="inlineStr">
        <is>
          <t>ﾌﾟﾛｽﾄｯｸ 前橋店</t>
        </is>
      </c>
      <c r="J305" s="1" t="inlineStr">
        <is>
          <t>B 10-03-21</t>
        </is>
      </c>
      <c r="K305" s="1" t="inlineStr">
        <is>
          <t xml:space="preserve"> --</t>
        </is>
      </c>
      <c r="L305" s="1" t="n">
        <v>4973987758928</v>
      </c>
      <c r="M305" s="1" t="inlineStr">
        <is>
          <t>T201G</t>
        </is>
      </c>
      <c r="N305" s="1" t="inlineStr">
        <is>
          <t>20X13</t>
        </is>
      </c>
      <c r="O305" s="1" t="n">
        <v>5</v>
      </c>
      <c r="P305" s="1" t="inlineStr">
        <is>
          <t>梱0</t>
        </is>
      </c>
      <c r="Q305" s="1" t="inlineStr">
        <is>
          <t xml:space="preserve">　　    ﾊﾞﾗ 5</t>
        </is>
      </c>
      <c r="R305" s="1" t="inlineStr">
        <is>
          <t>総数  5</t>
        </is>
      </c>
      <c r="T305" s="1" t="inlineStr">
        <is>
          <t>T201G-20X13.jpg</t>
        </is>
      </c>
      <c r="W305" s="1" t="inlineStr">
        <is>
          <t>ＪＡＮ</t>
        </is>
      </c>
      <c r="X305" s="1" t="n">
        <v>20260413</v>
      </c>
      <c r="Y305" s="1" t="n">
        <v>142337</v>
      </c>
      <c r="Z305" s="1" t="n">
        <v>1</v>
      </c>
      <c r="AB305" s="4" t="n">
        <v>46125.63712962963</v>
      </c>
      <c r="AC305" s="1" t="inlineStr">
        <is>
          <t>検品済み</t>
        </is>
      </c>
      <c r="AD305" s="4" t="n">
        <v>46125.63695601852</v>
      </c>
    </row>
    <row r="306" ht="18.75" customHeight="1" s="12">
      <c r="A306" s="1" t="inlineStr">
        <is>
          <t>実績データ20260413151802.csv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13</v>
      </c>
      <c r="E306" s="1" t="inlineStr">
        <is>
          <t>晩田　恵美</t>
        </is>
      </c>
      <c r="F306" s="1" t="inlineStr">
        <is>
          <t>ffbf23ec-c6fa-4cdc-bbc2-34724796b50d</t>
        </is>
      </c>
      <c r="G306" s="1" t="n">
        <v>13407415</v>
      </c>
      <c r="I306" s="1" t="inlineStr">
        <is>
          <t>日商ﾃｸﾉ(株)</t>
        </is>
      </c>
      <c r="J306" s="1" t="inlineStr">
        <is>
          <t>D 15-01-01</t>
        </is>
      </c>
      <c r="K306" s="1" t="inlineStr">
        <is>
          <t>2G H --</t>
        </is>
      </c>
      <c r="L306" s="1" t="n">
        <v>4973987589966</v>
      </c>
      <c r="M306" s="1" t="inlineStr">
        <is>
          <t>H800-8</t>
        </is>
      </c>
      <c r="O306" s="1" t="n">
        <v>10</v>
      </c>
      <c r="P306" s="1" t="inlineStr">
        <is>
          <t>梱0</t>
        </is>
      </c>
      <c r="Q306" s="1" t="inlineStr">
        <is>
          <t xml:space="preserve">小箱 10  </t>
        </is>
      </c>
      <c r="R306" s="1" t="inlineStr">
        <is>
          <t>総数  10</t>
        </is>
      </c>
      <c r="X306" s="1" t="n">
        <v>20260413</v>
      </c>
      <c r="Y306" s="1" t="n">
        <v>134722</v>
      </c>
      <c r="Z306" s="1" t="n">
        <v>1</v>
      </c>
      <c r="AB306" s="4" t="n">
        <v>46125.63752314815</v>
      </c>
      <c r="AC306" s="1" t="inlineStr">
        <is>
          <t>検品済み</t>
        </is>
      </c>
      <c r="AD306" s="4" t="n">
        <v>46125.63733796297</v>
      </c>
    </row>
    <row r="307" ht="18.75" customHeight="1" s="12">
      <c r="A307" s="1" t="inlineStr">
        <is>
          <t>実績データ20260413151958.csv</t>
        </is>
      </c>
      <c r="B307" s="1" t="inlineStr">
        <is>
          <t>データ</t>
        </is>
      </c>
      <c r="C307" s="1" t="inlineStr">
        <is>
          <t>バラPK即</t>
        </is>
      </c>
      <c r="D307" s="1" t="n">
        <v>17</v>
      </c>
      <c r="E307" s="1" t="inlineStr">
        <is>
          <t>上村　和恵</t>
        </is>
      </c>
      <c r="F307" s="1" t="inlineStr">
        <is>
          <t>da5f0db5-7871-456b-afce-88fe9cce0a5d</t>
        </is>
      </c>
      <c r="G307" s="1" t="n">
        <v>13407480</v>
      </c>
      <c r="I307" s="1" t="inlineStr">
        <is>
          <t>中谷商工(株) 商事部</t>
        </is>
      </c>
      <c r="J307" s="1" t="inlineStr">
        <is>
          <t>B 06-02-26</t>
        </is>
      </c>
      <c r="K307" s="1" t="inlineStr">
        <is>
          <t>ZB 02-09-11</t>
        </is>
      </c>
      <c r="L307" s="1" t="n">
        <v>4973987614101</v>
      </c>
      <c r="M307" s="1" t="inlineStr">
        <is>
          <t>K611</t>
        </is>
      </c>
      <c r="N307" s="1" t="inlineStr">
        <is>
          <t>W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20260413</v>
      </c>
      <c r="Y307" s="1" t="n">
        <v>142337</v>
      </c>
      <c r="Z307" s="1" t="n">
        <v>1</v>
      </c>
      <c r="AB307" s="4" t="n">
        <v>46125.63783564815</v>
      </c>
      <c r="AC307" s="1" t="inlineStr">
        <is>
          <t>検品済み</t>
        </is>
      </c>
      <c r="AD307" s="4" t="n">
        <v>46125.63778935185</v>
      </c>
    </row>
    <row r="308" ht="18.75" customHeight="1" s="12">
      <c r="A308" s="1" t="inlineStr">
        <is>
          <t>実績データ20260413152015.csv</t>
        </is>
      </c>
      <c r="B308" s="1" t="inlineStr">
        <is>
          <t>データ</t>
        </is>
      </c>
      <c r="C308" s="1" t="inlineStr">
        <is>
          <t>バラPK即</t>
        </is>
      </c>
      <c r="D308" s="1" t="n">
        <v>17</v>
      </c>
      <c r="E308" s="1" t="inlineStr">
        <is>
          <t>上村　和恵</t>
        </is>
      </c>
      <c r="F308" s="1" t="inlineStr">
        <is>
          <t>da5f0db5-7871-456b-afce-88fe9cce0a5d</t>
        </is>
      </c>
      <c r="G308" s="1" t="n">
        <v>13407482</v>
      </c>
      <c r="I308" s="1" t="inlineStr">
        <is>
          <t>渡辺ﾊﾟｲﾌﾟ㈱ 00384000 大宮SC</t>
        </is>
      </c>
      <c r="J308" s="1" t="inlineStr">
        <is>
          <t>D 15-01-01</t>
        </is>
      </c>
      <c r="K308" s="1" t="inlineStr">
        <is>
          <t>2G H --</t>
        </is>
      </c>
      <c r="L308" s="1" t="n">
        <v>4973987589966</v>
      </c>
      <c r="M308" s="1" t="inlineStr">
        <is>
          <t>H800-8</t>
        </is>
      </c>
      <c r="O308" s="1" t="n">
        <v>30</v>
      </c>
      <c r="P308" s="1" t="inlineStr">
        <is>
          <t>梱1</t>
        </is>
      </c>
      <c r="Q308" s="1" t="inlineStr">
        <is>
          <t>梱1</t>
        </is>
      </c>
      <c r="R308" s="1" t="inlineStr">
        <is>
          <t>総数  30</t>
        </is>
      </c>
      <c r="X308" s="1" t="n">
        <v>20260413</v>
      </c>
      <c r="Y308" s="1" t="n">
        <v>142337</v>
      </c>
      <c r="Z308" s="1" t="n">
        <v>1</v>
      </c>
      <c r="AB308" s="4" t="n">
        <v>46125.63901620371</v>
      </c>
      <c r="AC308" s="1" t="inlineStr">
        <is>
          <t>検品済み</t>
        </is>
      </c>
      <c r="AD308" s="4" t="n">
        <v>46125.63891203704</v>
      </c>
    </row>
    <row r="309" ht="18.75" customHeight="1" s="12">
      <c r="A309" s="1" t="inlineStr">
        <is>
          <t>実績データ20260413152112.csv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20</v>
      </c>
      <c r="E309" s="1" t="inlineStr">
        <is>
          <t>森本　久美</t>
        </is>
      </c>
      <c r="F309" s="1" t="inlineStr">
        <is>
          <t>83e22623-5237-4dd8-bde1-e4cfcef96d61</t>
        </is>
      </c>
      <c r="G309" s="1" t="n">
        <v>13407500</v>
      </c>
      <c r="I309" s="1" t="inlineStr">
        <is>
          <t>ﾌﾟﾛｽﾄｯｸ 東大和店</t>
        </is>
      </c>
      <c r="J309" s="1" t="inlineStr">
        <is>
          <t>B 16-01-53</t>
        </is>
      </c>
      <c r="K309" s="1" t="inlineStr">
        <is>
          <t xml:space="preserve"> --</t>
        </is>
      </c>
      <c r="L309" s="1" t="n">
        <v>4973987589836</v>
      </c>
      <c r="M309" s="1" t="inlineStr">
        <is>
          <t>H863</t>
        </is>
      </c>
      <c r="N309" s="1" t="inlineStr">
        <is>
          <t>500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T309" s="1" t="inlineStr">
        <is>
          <t>H863-500.jpg</t>
        </is>
      </c>
      <c r="W309" s="1" t="inlineStr">
        <is>
          <t>ＪＡＮ</t>
        </is>
      </c>
      <c r="X309" s="1" t="n">
        <v>20260413</v>
      </c>
      <c r="Y309" s="1" t="n">
        <v>142337</v>
      </c>
      <c r="Z309" s="1" t="n">
        <v>1</v>
      </c>
      <c r="AB309" s="4" t="n">
        <v>46125.63962962963</v>
      </c>
      <c r="AC309" s="1" t="inlineStr">
        <is>
          <t>検品済み</t>
        </is>
      </c>
      <c r="AD309" s="4" t="n">
        <v>46125.63946759259</v>
      </c>
    </row>
    <row r="310" ht="18.75" customHeight="1" s="12">
      <c r="A310" s="1" t="inlineStr">
        <is>
          <t>実績データ20260413152504.csv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20</v>
      </c>
      <c r="E310" s="1" t="inlineStr">
        <is>
          <t>森本　久美</t>
        </is>
      </c>
      <c r="F310" s="1" t="inlineStr">
        <is>
          <t>83e22623-5237-4dd8-bde1-e4cfcef96d61</t>
        </is>
      </c>
      <c r="G310" s="1" t="n">
        <v>13407426</v>
      </c>
      <c r="I310" s="1" t="inlineStr">
        <is>
          <t>(株)ｼﾊﾞﾀﾎｰﾑｽﾞ BIZTECT事業部</t>
        </is>
      </c>
      <c r="J310" s="1" t="inlineStr">
        <is>
          <t>C 07-01-17</t>
        </is>
      </c>
      <c r="K310" s="1" t="inlineStr">
        <is>
          <t>ZC 01-12-</t>
        </is>
      </c>
      <c r="L310" s="1" t="n">
        <v>4973987614330</v>
      </c>
      <c r="M310" s="1" t="inlineStr">
        <is>
          <t>K1101TV-1</t>
        </is>
      </c>
      <c r="N310" s="1" t="inlineStr">
        <is>
          <t>W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20260413</v>
      </c>
      <c r="Y310" s="1" t="n">
        <v>140415</v>
      </c>
      <c r="Z310" s="1" t="n">
        <v>1</v>
      </c>
      <c r="AB310" s="4" t="n">
        <v>46125.64238425926</v>
      </c>
      <c r="AC310" s="1" t="inlineStr">
        <is>
          <t>検品済み</t>
        </is>
      </c>
      <c r="AD310" s="4" t="n">
        <v>46125.64233796296</v>
      </c>
    </row>
    <row r="311" ht="18.75" customHeight="1" s="12">
      <c r="A311" s="1" t="inlineStr">
        <is>
          <t>実績データ20260413152633.csv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6</v>
      </c>
      <c r="E311" s="1" t="inlineStr">
        <is>
          <t>山本　祥吉</t>
        </is>
      </c>
      <c r="F311" s="1" t="inlineStr">
        <is>
          <t>d584bcb6-4c8c-42bf-b459-170d8726c60d</t>
        </is>
      </c>
      <c r="G311" s="1" t="n">
        <v>13407454</v>
      </c>
      <c r="I311" s="1" t="inlineStr">
        <is>
          <t>ﾌﾟﾛｽﾄｯｸ 川崎店</t>
        </is>
      </c>
      <c r="J311" s="1" t="inlineStr">
        <is>
          <t>A 02-02-12</t>
        </is>
      </c>
      <c r="K311" s="1" t="inlineStr">
        <is>
          <t xml:space="preserve"> --</t>
        </is>
      </c>
      <c r="L311" s="1" t="n">
        <v>4973987580352</v>
      </c>
      <c r="M311" s="1" t="inlineStr">
        <is>
          <t>PH840</t>
        </is>
      </c>
      <c r="N311" s="1" t="inlineStr">
        <is>
          <t>38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20260413</v>
      </c>
      <c r="Y311" s="1" t="n">
        <v>142337</v>
      </c>
      <c r="Z311" s="1" t="n">
        <v>1</v>
      </c>
      <c r="AB311" s="4" t="n">
        <v>46125.64299768519</v>
      </c>
      <c r="AC311" s="1" t="inlineStr">
        <is>
          <t>検品済み</t>
        </is>
      </c>
      <c r="AD311" s="4" t="n">
        <v>46125.64291666666</v>
      </c>
    </row>
    <row r="312" ht="18.75" customHeight="1" s="12">
      <c r="A312" s="1" t="inlineStr">
        <is>
          <t>実績データ20260413152814.csv</t>
        </is>
      </c>
      <c r="B312" s="1" t="inlineStr">
        <is>
          <t>データ</t>
        </is>
      </c>
      <c r="C312" s="1" t="inlineStr">
        <is>
          <t>バラ検品</t>
        </is>
      </c>
      <c r="D312" s="1" t="n">
        <v>20</v>
      </c>
      <c r="E312" s="1" t="inlineStr">
        <is>
          <t>森本　久美</t>
        </is>
      </c>
      <c r="F312" s="1" t="inlineStr">
        <is>
          <t>83e22623-5237-4dd8-bde1-e4cfcef96d61</t>
        </is>
      </c>
      <c r="G312" s="1" t="n">
        <v>13407481</v>
      </c>
      <c r="I312" s="1" t="inlineStr">
        <is>
          <t>渡辺ﾊﾟｲﾌﾟ㈱ 00384000 つくば南SC</t>
        </is>
      </c>
      <c r="J312" s="1" t="inlineStr">
        <is>
          <t>D 15-01-12</t>
        </is>
      </c>
      <c r="K312" s="1" t="inlineStr">
        <is>
          <t xml:space="preserve"> --</t>
        </is>
      </c>
      <c r="L312" s="1" t="n">
        <v>4973987600494</v>
      </c>
      <c r="M312" s="1" t="inlineStr">
        <is>
          <t>K87110JV</t>
        </is>
      </c>
      <c r="N312" s="1" t="inlineStr">
        <is>
          <t>13</t>
        </is>
      </c>
      <c r="O312" s="1" t="n">
        <v>5</v>
      </c>
      <c r="P312" s="1" t="inlineStr">
        <is>
          <t>梱0</t>
        </is>
      </c>
      <c r="Q312" s="1" t="inlineStr">
        <is>
          <t xml:space="preserve">小箱 5  </t>
        </is>
      </c>
      <c r="R312" s="1" t="inlineStr">
        <is>
          <t>総数  5</t>
        </is>
      </c>
      <c r="X312" s="1" t="n">
        <v>20260413</v>
      </c>
      <c r="Y312" s="1" t="n">
        <v>142337</v>
      </c>
      <c r="Z312" s="1" t="n">
        <v>1</v>
      </c>
      <c r="AB312" s="4" t="n">
        <v>46125.6445949074</v>
      </c>
      <c r="AC312" s="1" t="inlineStr">
        <is>
          <t>検品済み</t>
        </is>
      </c>
      <c r="AD312" s="4" t="n">
        <v>46125.64451388889</v>
      </c>
    </row>
    <row r="313" ht="18.75" customHeight="1" s="12">
      <c r="A313" s="1" t="inlineStr">
        <is>
          <t>実績データ20260413153030.csv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20</v>
      </c>
      <c r="E313" s="1" t="inlineStr">
        <is>
          <t>森本　久美</t>
        </is>
      </c>
      <c r="F313" s="1" t="inlineStr">
        <is>
          <t>83e22623-5237-4dd8-bde1-e4cfcef96d61</t>
        </is>
      </c>
      <c r="G313" s="1" t="n">
        <v>13407483</v>
      </c>
      <c r="I313" s="1" t="inlineStr">
        <is>
          <t>渡辺ﾊﾟｲﾌﾟ(株) 西東京住建DP</t>
        </is>
      </c>
      <c r="J313" s="1" t="inlineStr">
        <is>
          <t>D 13-01-09</t>
        </is>
      </c>
      <c r="K313" s="1" t="inlineStr">
        <is>
          <t xml:space="preserve"> --</t>
        </is>
      </c>
      <c r="L313" s="1" t="n">
        <v>4973987649530</v>
      </c>
      <c r="M313" s="1" t="inlineStr">
        <is>
          <t>PS303-CTMA</t>
        </is>
      </c>
      <c r="N313" s="1" t="inlineStr">
        <is>
          <t>CD</t>
        </is>
      </c>
      <c r="O313" s="1" t="n">
        <v>1</v>
      </c>
      <c r="P313" s="1" t="inlineStr">
        <is>
          <t>梱0</t>
        </is>
      </c>
      <c r="Q313" s="1" t="inlineStr">
        <is>
          <t xml:space="preserve">　　    ﾊﾞﾗ 1</t>
        </is>
      </c>
      <c r="R313" s="1" t="inlineStr">
        <is>
          <t>総数  1</t>
        </is>
      </c>
      <c r="X313" s="1" t="n">
        <v>20260413</v>
      </c>
      <c r="Y313" s="1" t="n">
        <v>142337</v>
      </c>
      <c r="Z313" s="1" t="n">
        <v>1</v>
      </c>
      <c r="AB313" s="4" t="n">
        <v>46125.64616898148</v>
      </c>
      <c r="AC313" s="1" t="inlineStr">
        <is>
          <t>検品済み</t>
        </is>
      </c>
      <c r="AD313" s="4" t="n">
        <v>46125.64612268518</v>
      </c>
    </row>
    <row r="314" ht="18.75" customHeight="1" s="12">
      <c r="A314" s="1" t="inlineStr">
        <is>
          <t>実績データ20260413153146.csv</t>
        </is>
      </c>
      <c r="B314" s="1" t="inlineStr">
        <is>
          <t>データ</t>
        </is>
      </c>
      <c r="C314" s="1" t="inlineStr">
        <is>
          <t>バラPK即</t>
        </is>
      </c>
      <c r="D314" s="1" t="n">
        <v>17</v>
      </c>
      <c r="E314" s="1" t="inlineStr">
        <is>
          <t>上村　和恵</t>
        </is>
      </c>
      <c r="F314" s="1" t="inlineStr">
        <is>
          <t>da5f0db5-7871-456b-afce-88fe9cce0a5d</t>
        </is>
      </c>
      <c r="G314" s="1" t="n">
        <v>13407562</v>
      </c>
      <c r="I314" s="1" t="inlineStr">
        <is>
          <t>(株)小泉北関東 北本(営)</t>
        </is>
      </c>
      <c r="J314" s="1" t="inlineStr">
        <is>
          <t>B 19-01-13</t>
        </is>
      </c>
      <c r="K314" s="1" t="inlineStr">
        <is>
          <t xml:space="preserve"> --</t>
        </is>
      </c>
      <c r="L314" s="1" t="n">
        <v>4973987160349</v>
      </c>
      <c r="M314" s="1" t="inlineStr">
        <is>
          <t>PV46-2X</t>
        </is>
      </c>
      <c r="N314" s="1" t="inlineStr">
        <is>
          <t>13</t>
        </is>
      </c>
      <c r="O314" s="1" t="n">
        <v>1</v>
      </c>
      <c r="P314" s="1" t="inlineStr">
        <is>
          <t>梱0</t>
        </is>
      </c>
      <c r="Q314" s="1" t="inlineStr">
        <is>
          <t xml:space="preserve">　　    ﾊﾞﾗ 1</t>
        </is>
      </c>
      <c r="R314" s="1" t="inlineStr">
        <is>
          <t>総数  1</t>
        </is>
      </c>
      <c r="X314" s="1" t="n">
        <v>20260413</v>
      </c>
      <c r="Y314" s="1" t="n">
        <v>145031</v>
      </c>
      <c r="Z314" s="1" t="n">
        <v>1</v>
      </c>
      <c r="AB314" s="4" t="n">
        <v>46125.64701388889</v>
      </c>
      <c r="AC314" s="1" t="inlineStr">
        <is>
          <t>検品済み</t>
        </is>
      </c>
      <c r="AD314" s="4" t="n">
        <v>46125.64684027778</v>
      </c>
    </row>
    <row r="315" ht="18.75" customHeight="1" s="12">
      <c r="A315" s="1" t="inlineStr">
        <is>
          <t>実績データ20260413153211.csv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20</v>
      </c>
      <c r="E315" s="1" t="inlineStr">
        <is>
          <t>森本　久美</t>
        </is>
      </c>
      <c r="F315" s="1" t="inlineStr">
        <is>
          <t>83e22623-5237-4dd8-bde1-e4cfcef96d61</t>
        </is>
      </c>
      <c r="G315" s="1" t="n">
        <v>13407461</v>
      </c>
      <c r="I315" s="1" t="inlineStr">
        <is>
          <t>(株)ﾖｺﾔﾏ 埼玉支店</t>
        </is>
      </c>
      <c r="J315" s="1" t="inlineStr">
        <is>
          <t>B 05-03-34</t>
        </is>
      </c>
      <c r="K315" s="1" t="inlineStr">
        <is>
          <t>ZB 02-07-11</t>
        </is>
      </c>
      <c r="L315" s="1" t="n">
        <v>4973987610295</v>
      </c>
      <c r="M315" s="1" t="inlineStr">
        <is>
          <t>K1712E2</t>
        </is>
      </c>
      <c r="N315" s="1" t="inlineStr">
        <is>
          <t>13</t>
        </is>
      </c>
      <c r="O315" s="1" t="n">
        <v>1</v>
      </c>
      <c r="P315" s="1" t="inlineStr">
        <is>
          <t>梱0</t>
        </is>
      </c>
      <c r="Q315" s="1" t="inlineStr">
        <is>
          <t xml:space="preserve">小箱 1  </t>
        </is>
      </c>
      <c r="R315" s="1" t="inlineStr">
        <is>
          <t>総数  1</t>
        </is>
      </c>
      <c r="X315" s="1" t="n">
        <v>20260413</v>
      </c>
      <c r="Y315" s="1" t="n">
        <v>142337</v>
      </c>
      <c r="Z315" s="1" t="n">
        <v>1</v>
      </c>
      <c r="AB315" s="4" t="n">
        <v>46125.64733796296</v>
      </c>
      <c r="AC315" s="1" t="inlineStr">
        <is>
          <t>検品済み</t>
        </is>
      </c>
      <c r="AD315" s="4" t="n">
        <v>46125.64724537037</v>
      </c>
    </row>
    <row r="316" ht="18.75" customHeight="1" s="12">
      <c r="A316" s="1" t="inlineStr">
        <is>
          <t>実績データ20260413153223.csv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24</v>
      </c>
      <c r="E316" s="1" t="inlineStr">
        <is>
          <t>高橋　佐織</t>
        </is>
      </c>
      <c r="F316" s="1" t="inlineStr">
        <is>
          <t>0d2b3f74-90af-44a0-ab20-2ebdcbb1e964</t>
        </is>
      </c>
      <c r="G316" s="1" t="n">
        <v>13407401</v>
      </c>
      <c r="I316" s="1" t="inlineStr">
        <is>
          <t>(株)群馬管材ｾﾝﾀｰ</t>
        </is>
      </c>
      <c r="J316" s="1" t="inlineStr">
        <is>
          <t>B 14-04-01</t>
        </is>
      </c>
      <c r="K316" s="1" t="inlineStr">
        <is>
          <t xml:space="preserve"> --</t>
        </is>
      </c>
      <c r="L316" s="1" t="n">
        <v>2100000018611</v>
      </c>
      <c r="M316" s="1" t="inlineStr">
        <is>
          <t>YA120J</t>
        </is>
      </c>
      <c r="N316" s="1" t="inlineStr">
        <is>
          <t>13</t>
        </is>
      </c>
      <c r="O316" s="1" t="n">
        <v>100</v>
      </c>
      <c r="P316" s="1" t="inlineStr">
        <is>
          <t>梱2</t>
        </is>
      </c>
      <c r="Q316" s="1" t="inlineStr">
        <is>
          <t>梱2</t>
        </is>
      </c>
      <c r="R316" s="1" t="inlineStr">
        <is>
          <t>総数  100</t>
        </is>
      </c>
      <c r="X316" s="1" t="n">
        <v>20260413</v>
      </c>
      <c r="Y316" s="1" t="n">
        <v>134722</v>
      </c>
      <c r="Z316" s="1" t="n">
        <v>1</v>
      </c>
      <c r="AB316" s="4" t="n">
        <v>46125.64747685185</v>
      </c>
      <c r="AC316" s="1" t="inlineStr">
        <is>
          <t>検品済み</t>
        </is>
      </c>
      <c r="AD316" s="4" t="n">
        <v>46125.64740740741</v>
      </c>
    </row>
    <row r="317" ht="18.75" customHeight="1" s="12">
      <c r="A317" s="1" t="inlineStr">
        <is>
          <t>実績データ20260413153359.csv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20</v>
      </c>
      <c r="E317" s="1" t="inlineStr">
        <is>
          <t>森本　久美</t>
        </is>
      </c>
      <c r="F317" s="1" t="inlineStr">
        <is>
          <t>83e22623-5237-4dd8-bde1-e4cfcef96d61</t>
        </is>
      </c>
      <c r="G317" s="1" t="n">
        <v>13407457</v>
      </c>
      <c r="I317" s="1" t="inlineStr">
        <is>
          <t>(株)ｱﾍﾟｲﾄﾞ 物流ｾﾝﾀｰ(横浜(営))</t>
        </is>
      </c>
      <c r="J317" s="1" t="inlineStr">
        <is>
          <t>B 06-02-33</t>
        </is>
      </c>
      <c r="K317" s="1" t="inlineStr">
        <is>
          <t>ZB 02-09-11</t>
        </is>
      </c>
      <c r="L317" s="1" t="n">
        <v>4973987759505</v>
      </c>
      <c r="M317" s="1" t="inlineStr">
        <is>
          <t>T27</t>
        </is>
      </c>
      <c r="N317" s="1" t="inlineStr">
        <is>
          <t>13</t>
        </is>
      </c>
      <c r="O317" s="1" t="n">
        <v>2</v>
      </c>
      <c r="P317" s="1" t="inlineStr">
        <is>
          <t>梱0</t>
        </is>
      </c>
      <c r="Q317" s="1" t="inlineStr">
        <is>
          <t xml:space="preserve">　　    ﾊﾞﾗ 2</t>
        </is>
      </c>
      <c r="R317" s="1" t="inlineStr">
        <is>
          <t>総数  2</t>
        </is>
      </c>
      <c r="T317" s="1" t="inlineStr">
        <is>
          <t>T27-13.jpg</t>
        </is>
      </c>
      <c r="W317" s="1" t="inlineStr">
        <is>
          <t>ＪＡＮ</t>
        </is>
      </c>
      <c r="X317" s="1" t="n">
        <v>20260413</v>
      </c>
      <c r="Y317" s="1" t="n">
        <v>142337</v>
      </c>
      <c r="Z317" s="1" t="n">
        <v>1</v>
      </c>
      <c r="AB317" s="4" t="n">
        <v>46125.64859953704</v>
      </c>
      <c r="AC317" s="1" t="inlineStr">
        <is>
          <t>検品済み</t>
        </is>
      </c>
      <c r="AD317" s="4" t="n">
        <v>46125.64854166667</v>
      </c>
    </row>
    <row r="318" ht="18.75" customHeight="1" s="12">
      <c r="A318" s="1" t="inlineStr">
        <is>
          <t>実績データ20260413153432.csv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18</v>
      </c>
      <c r="E318" s="1" t="inlineStr">
        <is>
          <t>菊池　敬</t>
        </is>
      </c>
      <c r="F318" s="1" t="inlineStr">
        <is>
          <t>f6af6708-54cc-42d9-bd83-89831d214d45</t>
        </is>
      </c>
      <c r="G318" s="1" t="n">
        <v>13407322</v>
      </c>
      <c r="I318" s="1" t="inlineStr">
        <is>
          <t>(有)笹原設備工業</t>
        </is>
      </c>
      <c r="J318" s="1" t="inlineStr">
        <is>
          <t>A 01-03-24</t>
        </is>
      </c>
      <c r="K318" s="1" t="inlineStr">
        <is>
          <t>ZA 02-11-</t>
        </is>
      </c>
      <c r="L318" s="1" t="n">
        <v>4973987291371</v>
      </c>
      <c r="M318" s="1" t="inlineStr">
        <is>
          <t>PU101-120X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20260413</v>
      </c>
      <c r="Y318" s="1" t="n">
        <v>125315</v>
      </c>
      <c r="Z318" s="1" t="n">
        <v>1</v>
      </c>
      <c r="AB318" s="4" t="n">
        <v>46125.64582175926</v>
      </c>
      <c r="AC318" s="1" t="inlineStr">
        <is>
          <t>検品済み</t>
        </is>
      </c>
      <c r="AD318" s="4" t="n">
        <v>46125.64563657407</v>
      </c>
    </row>
    <row r="319" ht="18.75" customHeight="1" s="12">
      <c r="A319" s="1" t="inlineStr">
        <is>
          <t>実績データ20260413153446.csv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13</v>
      </c>
      <c r="E319" s="1" t="inlineStr">
        <is>
          <t>晩田　恵美</t>
        </is>
      </c>
      <c r="F319" s="1" t="inlineStr">
        <is>
          <t>ffbf23ec-c6fa-4cdc-bbc2-34724796b50d</t>
        </is>
      </c>
      <c r="G319" s="1" t="n">
        <v>13407413</v>
      </c>
      <c r="I319" s="1" t="inlineStr">
        <is>
          <t>大東建託ﾊﾟｰﾄﾅｰｽﾞ㈱ 庄内営 業所 16日AM着</t>
        </is>
      </c>
      <c r="J319" s="1" t="inlineStr">
        <is>
          <t>D 04-01-03</t>
        </is>
      </c>
      <c r="K319" s="1" t="inlineStr">
        <is>
          <t xml:space="preserve"> --</t>
        </is>
      </c>
      <c r="L319" s="1" t="n">
        <v>4973987561320</v>
      </c>
      <c r="M319" s="1" t="inlineStr">
        <is>
          <t>PH6530F</t>
        </is>
      </c>
      <c r="O319" s="1" t="n">
        <v>24</v>
      </c>
      <c r="P319" s="1" t="inlineStr">
        <is>
          <t>梱0</t>
        </is>
      </c>
      <c r="Q319" s="1" t="inlineStr">
        <is>
          <t xml:space="preserve">小箱 4  </t>
        </is>
      </c>
      <c r="R319" s="1" t="inlineStr">
        <is>
          <t>総数  24</t>
        </is>
      </c>
      <c r="X319" s="1" t="n">
        <v>20260413</v>
      </c>
      <c r="Y319" s="1" t="n">
        <v>134722</v>
      </c>
      <c r="Z319" s="1" t="n">
        <v>1</v>
      </c>
      <c r="AB319" s="4" t="n">
        <v>46125.64914351852</v>
      </c>
      <c r="AC319" s="1" t="inlineStr">
        <is>
          <t>検品済み</t>
        </is>
      </c>
      <c r="AD319" s="4" t="n">
        <v>46125.64907407408</v>
      </c>
    </row>
    <row r="320" ht="18.75" customHeight="1" s="12">
      <c r="A320" s="1" t="inlineStr">
        <is>
          <t>実績データ20260413153524.csv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18</v>
      </c>
      <c r="E320" s="1" t="inlineStr">
        <is>
          <t>菊池　敬</t>
        </is>
      </c>
      <c r="F320" s="1" t="inlineStr">
        <is>
          <t>f6af6708-54cc-42d9-bd83-89831d214d45</t>
        </is>
      </c>
      <c r="G320" s="1" t="n">
        <v>13407319</v>
      </c>
      <c r="I320" s="1" t="inlineStr">
        <is>
          <t>金光住設</t>
        </is>
      </c>
      <c r="J320" s="1" t="inlineStr">
        <is>
          <t>A 01-15-33</t>
        </is>
      </c>
      <c r="K320" s="1" t="inlineStr">
        <is>
          <t xml:space="preserve"> --</t>
        </is>
      </c>
      <c r="L320" s="1" t="n">
        <v>2100000002979</v>
      </c>
      <c r="M320" s="1" t="inlineStr">
        <is>
          <t>MU81-221X</t>
        </is>
      </c>
      <c r="O320" s="1" t="n">
        <v>1</v>
      </c>
      <c r="P320" s="1" t="inlineStr">
        <is>
          <t>梱0</t>
        </is>
      </c>
      <c r="Q320" s="1" t="inlineStr">
        <is>
          <t>ﾊﾞﾗ 1</t>
        </is>
      </c>
      <c r="R320" s="1" t="inlineStr">
        <is>
          <t>総数  1</t>
        </is>
      </c>
      <c r="X320" s="1" t="n">
        <v>20260413</v>
      </c>
      <c r="Y320" s="1" t="n">
        <v>125315</v>
      </c>
      <c r="Z320" s="1" t="n">
        <v>1</v>
      </c>
      <c r="AB320" s="4" t="n">
        <v>46125.64954861111</v>
      </c>
      <c r="AC320" s="1" t="inlineStr">
        <is>
          <t>検品済み</t>
        </is>
      </c>
      <c r="AD320" s="4" t="n">
        <v>46125.64947916667</v>
      </c>
    </row>
    <row r="321" ht="18.75" customHeight="1" s="12">
      <c r="A321" s="1" t="inlineStr">
        <is>
          <t>実績データ20260413153702.csv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6</v>
      </c>
      <c r="E321" s="1" t="inlineStr">
        <is>
          <t>山本　祥吉</t>
        </is>
      </c>
      <c r="F321" s="1" t="inlineStr">
        <is>
          <t>a5ea3602-16d2-40fb-ac07-3360ba53b2ea</t>
        </is>
      </c>
      <c r="G321" s="1" t="n">
        <v>13407375</v>
      </c>
      <c r="I321" s="1" t="inlineStr">
        <is>
          <t>(株)小泉東関東</t>
        </is>
      </c>
      <c r="J321" s="1" t="inlineStr">
        <is>
          <t>C 17-01-35</t>
        </is>
      </c>
      <c r="K321" s="1" t="inlineStr">
        <is>
          <t xml:space="preserve"> --</t>
        </is>
      </c>
      <c r="L321" s="1" t="n">
        <v>4973987939099</v>
      </c>
      <c r="M321" s="1" t="inlineStr">
        <is>
          <t>P42A-1</t>
        </is>
      </c>
      <c r="N321" s="1" t="inlineStr">
        <is>
          <t>13</t>
        </is>
      </c>
      <c r="O321" s="1" t="n">
        <v>100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100</t>
        </is>
      </c>
      <c r="X321" s="1" t="n">
        <v>20260413</v>
      </c>
      <c r="Y321" s="1" t="n">
        <v>134636</v>
      </c>
      <c r="Z321" s="1" t="n">
        <v>1</v>
      </c>
      <c r="AB321" s="4" t="n">
        <v>46125.65069444444</v>
      </c>
      <c r="AC321" s="1" t="inlineStr">
        <is>
          <t>検品済み</t>
        </is>
      </c>
      <c r="AD321" s="4" t="n">
        <v>46125.65065972223</v>
      </c>
    </row>
    <row r="322" ht="18.75" customHeight="1" s="12">
      <c r="A322" s="1" t="inlineStr">
        <is>
          <t>実績データ20260413153825.csv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20</v>
      </c>
      <c r="E322" s="1" t="inlineStr">
        <is>
          <t>森本　久美</t>
        </is>
      </c>
      <c r="F322" s="1" t="inlineStr">
        <is>
          <t>83e22623-5237-4dd8-bde1-e4cfcef96d61</t>
        </is>
      </c>
      <c r="G322" s="1" t="n">
        <v>13407449</v>
      </c>
      <c r="I322" s="1" t="inlineStr">
        <is>
          <t>㈱ﾊｳｽｸﾘﾆｯｸ 千葉ｾﾝﾀｰ 馬場様</t>
        </is>
      </c>
      <c r="J322" s="1" t="inlineStr">
        <is>
          <t>D 03-01-01</t>
        </is>
      </c>
      <c r="K322" s="1" t="inlineStr">
        <is>
          <t xml:space="preserve"> --</t>
        </is>
      </c>
      <c r="L322" s="1" t="n">
        <v>4973987670572</v>
      </c>
      <c r="M322" s="1" t="inlineStr">
        <is>
          <t>SK710</t>
        </is>
      </c>
      <c r="N322" s="1" t="inlineStr">
        <is>
          <t>W-13</t>
        </is>
      </c>
      <c r="O322" s="1" t="n">
        <v>1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</t>
        </is>
      </c>
      <c r="X322" s="1" t="n">
        <v>20260413</v>
      </c>
      <c r="Y322" s="1" t="n">
        <v>142337</v>
      </c>
      <c r="Z322" s="1" t="n">
        <v>1</v>
      </c>
      <c r="AB322" s="4" t="n">
        <v>46125.6516550926</v>
      </c>
      <c r="AC322" s="1" t="inlineStr">
        <is>
          <t>検品済み</t>
        </is>
      </c>
      <c r="AD322" s="4" t="n">
        <v>46125.65158564815</v>
      </c>
    </row>
    <row r="323" ht="18.75" customHeight="1" s="12">
      <c r="A323" s="1" t="inlineStr">
        <is>
          <t>実績データ20260413154220.csv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20</v>
      </c>
      <c r="E323" s="1" t="inlineStr">
        <is>
          <t>森本　久美</t>
        </is>
      </c>
      <c r="F323" s="1" t="inlineStr">
        <is>
          <t>83e22623-5237-4dd8-bde1-e4cfcef96d61</t>
        </is>
      </c>
      <c r="G323" s="1" t="n">
        <v>13407448</v>
      </c>
      <c r="I323" s="1" t="inlineStr">
        <is>
          <t>㈱ｴｽｹｰ住建 さいたま新物流倉庫</t>
        </is>
      </c>
      <c r="J323" s="1" t="inlineStr">
        <is>
          <t>D 15-01-01</t>
        </is>
      </c>
      <c r="K323" s="1" t="inlineStr">
        <is>
          <t>2G H --</t>
        </is>
      </c>
      <c r="L323" s="1" t="n">
        <v>4973987589966</v>
      </c>
      <c r="M323" s="1" t="inlineStr">
        <is>
          <t>H800-8</t>
        </is>
      </c>
      <c r="O323" s="1" t="n">
        <v>1</v>
      </c>
      <c r="P323" s="1" t="inlineStr">
        <is>
          <t>梱0</t>
        </is>
      </c>
      <c r="Q323" s="1" t="inlineStr">
        <is>
          <t xml:space="preserve">小箱 1  </t>
        </is>
      </c>
      <c r="R323" s="1" t="inlineStr">
        <is>
          <t>総数  1</t>
        </is>
      </c>
      <c r="X323" s="1" t="n">
        <v>20260413</v>
      </c>
      <c r="Y323" s="1" t="n">
        <v>142337</v>
      </c>
      <c r="Z323" s="1" t="n">
        <v>1</v>
      </c>
      <c r="AB323" s="4" t="n">
        <v>46125.65438657408</v>
      </c>
      <c r="AC323" s="1" t="inlineStr">
        <is>
          <t>検品済み</t>
        </is>
      </c>
      <c r="AD323" s="4" t="n">
        <v>46125.65432870371</v>
      </c>
    </row>
    <row r="324" ht="18.75" customHeight="1" s="12">
      <c r="A324" s="1" t="inlineStr">
        <is>
          <t>実績データ20260413154311.csv</t>
        </is>
      </c>
      <c r="B324" s="1" t="inlineStr">
        <is>
          <t>データ</t>
        </is>
      </c>
      <c r="C324" s="1" t="inlineStr">
        <is>
          <t>バラPK即</t>
        </is>
      </c>
      <c r="D324" s="1" t="n">
        <v>17</v>
      </c>
      <c r="E324" s="1" t="inlineStr">
        <is>
          <t>上村　和恵</t>
        </is>
      </c>
      <c r="F324" s="1" t="inlineStr">
        <is>
          <t>da5f0db5-7871-456b-afce-88fe9cce0a5d</t>
        </is>
      </c>
      <c r="G324" s="1" t="n">
        <v>13407549</v>
      </c>
      <c r="I324" s="1" t="inlineStr">
        <is>
          <t>(株)ﾀｶﾑﾗ さいたま(営)</t>
        </is>
      </c>
      <c r="J324" s="1" t="inlineStr">
        <is>
          <t>A 01-13-31</t>
        </is>
      </c>
      <c r="K324" s="1" t="inlineStr">
        <is>
          <t xml:space="preserve"> --</t>
        </is>
      </c>
      <c r="L324" s="1" t="n">
        <v>4973987730573</v>
      </c>
      <c r="M324" s="1" t="inlineStr">
        <is>
          <t>PL70-10S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20260413</v>
      </c>
      <c r="Y324" s="1" t="n">
        <v>145031</v>
      </c>
      <c r="Z324" s="1" t="n">
        <v>1</v>
      </c>
      <c r="AB324" s="4" t="n">
        <v>46125.65451388889</v>
      </c>
      <c r="AC324" s="1" t="inlineStr">
        <is>
          <t>検品済み</t>
        </is>
      </c>
      <c r="AD324" s="4" t="n">
        <v>46125.65440972222</v>
      </c>
    </row>
    <row r="325" ht="18.75" customHeight="1" s="12">
      <c r="A325" s="1" t="inlineStr">
        <is>
          <t>実績データ20260413154341.csv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20</v>
      </c>
      <c r="E325" s="1" t="inlineStr">
        <is>
          <t>森本　久美</t>
        </is>
      </c>
      <c r="F325" s="1" t="inlineStr">
        <is>
          <t>83e22623-5237-4dd8-bde1-e4cfcef96d61</t>
        </is>
      </c>
      <c r="G325" s="1" t="n">
        <v>13407450</v>
      </c>
      <c r="I325" s="1" t="inlineStr">
        <is>
          <t>ｴﾑ･ｻﾎﾟｰﾄ(株) 埼玉店</t>
        </is>
      </c>
      <c r="J325" s="1" t="inlineStr">
        <is>
          <t>D 14-08-04</t>
        </is>
      </c>
      <c r="K325" s="1" t="inlineStr">
        <is>
          <t xml:space="preserve"> --</t>
        </is>
      </c>
      <c r="L325" s="1" t="n">
        <v>4973987641732</v>
      </c>
      <c r="M325" s="1" t="inlineStr">
        <is>
          <t>PS3950-CTA</t>
        </is>
      </c>
      <c r="N325" s="1" t="inlineStr">
        <is>
          <t>CC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20260413</v>
      </c>
      <c r="Y325" s="1" t="n">
        <v>142337</v>
      </c>
      <c r="Z325" s="1" t="n">
        <v>1</v>
      </c>
      <c r="AB325" s="4" t="n">
        <v>46125.65533564815</v>
      </c>
      <c r="AC325" s="1" t="inlineStr">
        <is>
          <t>検品済み</t>
        </is>
      </c>
      <c r="AD325" s="4" t="n">
        <v>46125.65523148148</v>
      </c>
    </row>
    <row r="326" ht="18.75" customHeight="1" s="12">
      <c r="A326" s="1" t="inlineStr">
        <is>
          <t>実績データ20260413154512.csv</t>
        </is>
      </c>
      <c r="B326" s="1" t="inlineStr">
        <is>
          <t>データ</t>
        </is>
      </c>
      <c r="C326" s="1" t="inlineStr">
        <is>
          <t>バラ検品即</t>
        </is>
      </c>
      <c r="D326" s="1" t="n">
        <v>14</v>
      </c>
      <c r="E326" s="1" t="inlineStr">
        <is>
          <t>森田　美加</t>
        </is>
      </c>
      <c r="F326" s="1" t="inlineStr">
        <is>
          <t>6e238769-d53d-49bd-b71c-0240696f0ab6</t>
        </is>
      </c>
      <c r="G326" s="1" t="n">
        <v>13407346</v>
      </c>
      <c r="I326" s="1" t="inlineStr">
        <is>
          <t>丸八管材(株)</t>
        </is>
      </c>
      <c r="J326" s="1" t="inlineStr">
        <is>
          <t>C 24-01-22</t>
        </is>
      </c>
      <c r="K326" s="1" t="inlineStr">
        <is>
          <t xml:space="preserve"> --</t>
        </is>
      </c>
      <c r="L326" s="1" t="n">
        <v>4973987919428</v>
      </c>
      <c r="M326" s="1" t="inlineStr">
        <is>
          <t>P40-5</t>
        </is>
      </c>
      <c r="N326" s="1" t="inlineStr">
        <is>
          <t>13</t>
        </is>
      </c>
      <c r="O326" s="1" t="n">
        <v>200</v>
      </c>
      <c r="P326" s="1" t="inlineStr">
        <is>
          <t>梱0</t>
        </is>
      </c>
      <c r="Q326" s="1" t="inlineStr">
        <is>
          <t xml:space="preserve">小箱 2  </t>
        </is>
      </c>
      <c r="R326" s="1" t="inlineStr">
        <is>
          <t>総数  200</t>
        </is>
      </c>
      <c r="X326" s="1" t="n">
        <v>20260413</v>
      </c>
      <c r="Y326" s="1" t="n">
        <v>132045</v>
      </c>
      <c r="Z326" s="1" t="n">
        <v>1</v>
      </c>
      <c r="AB326" s="4" t="n">
        <v>46125.65482638889</v>
      </c>
      <c r="AC326" s="1" t="inlineStr">
        <is>
          <t>検品済み</t>
        </is>
      </c>
      <c r="AD326" s="4" t="n">
        <v>46125.65474537037</v>
      </c>
    </row>
    <row r="327" ht="18.75" customHeight="1" s="12">
      <c r="A327" s="1" t="inlineStr">
        <is>
          <t>実績データ20260413154608.csv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20</v>
      </c>
      <c r="E327" s="1" t="inlineStr">
        <is>
          <t>森本　久美</t>
        </is>
      </c>
      <c r="F327" s="1" t="inlineStr">
        <is>
          <t>83e22623-5237-4dd8-bde1-e4cfcef96d61</t>
        </is>
      </c>
      <c r="G327" s="1" t="n">
        <v>13407459</v>
      </c>
      <c r="I327" s="1" t="inlineStr">
        <is>
          <t>(株)ｿｰｺﾞｰ LT越谷 ｱｳﾞｧﾝ文京日向203 早川様</t>
        </is>
      </c>
      <c r="J327" s="1" t="inlineStr">
        <is>
          <t>C 21-02-31</t>
        </is>
      </c>
      <c r="K327" s="1" t="inlineStr">
        <is>
          <t>ZB 04-09-11</t>
        </is>
      </c>
      <c r="L327" s="1" t="n">
        <v>4973987612534</v>
      </c>
      <c r="M327" s="1" t="inlineStr">
        <is>
          <t>K87111EAJV</t>
        </is>
      </c>
      <c r="N327" s="1" t="inlineStr">
        <is>
          <t>13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20260413</v>
      </c>
      <c r="Y327" s="1" t="n">
        <v>142337</v>
      </c>
      <c r="Z327" s="1" t="n">
        <v>1</v>
      </c>
      <c r="AB327" s="4" t="n">
        <v>46125.65702546296</v>
      </c>
      <c r="AC327" s="1" t="inlineStr">
        <is>
          <t>検品済み</t>
        </is>
      </c>
      <c r="AD327" s="4" t="n">
        <v>46125.65694444445</v>
      </c>
    </row>
    <row r="328" ht="18.75" customHeight="1" s="12">
      <c r="A328" s="1" t="inlineStr">
        <is>
          <t>実績データ20260413154641.csv</t>
        </is>
      </c>
      <c r="B328" s="1" t="inlineStr">
        <is>
          <t>データ</t>
        </is>
      </c>
      <c r="C328" s="1" t="inlineStr">
        <is>
          <t>バラ検品</t>
        </is>
      </c>
      <c r="D328" s="1" t="n">
        <v>18</v>
      </c>
      <c r="E328" s="1" t="inlineStr">
        <is>
          <t>菊池　敬</t>
        </is>
      </c>
      <c r="F328" s="1" t="inlineStr">
        <is>
          <t>f6af6708-54cc-42d9-bd83-89831d214d45</t>
        </is>
      </c>
      <c r="G328" s="1" t="n">
        <v>13407439</v>
      </c>
      <c r="I328" s="1" t="inlineStr">
        <is>
          <t>(株)小泉東関東 水戸(営)</t>
        </is>
      </c>
      <c r="J328" s="1" t="inlineStr">
        <is>
          <t>B 08-01-12</t>
        </is>
      </c>
      <c r="K328" s="1" t="inlineStr">
        <is>
          <t xml:space="preserve"> --</t>
        </is>
      </c>
      <c r="L328" s="1" t="n">
        <v>4973987147906</v>
      </c>
      <c r="M328" s="1" t="inlineStr">
        <is>
          <t>JH70-900</t>
        </is>
      </c>
      <c r="N328" s="1" t="inlineStr">
        <is>
          <t>3238X50</t>
        </is>
      </c>
      <c r="O328" s="1" t="n">
        <v>20</v>
      </c>
      <c r="P328" s="1" t="inlineStr">
        <is>
          <t>梱0</t>
        </is>
      </c>
      <c r="Q328" s="1" t="inlineStr">
        <is>
          <t xml:space="preserve">　　    ﾊﾞﾗ 20</t>
        </is>
      </c>
      <c r="R328" s="1" t="inlineStr">
        <is>
          <t>総数  20</t>
        </is>
      </c>
      <c r="X328" s="1" t="n">
        <v>20260413</v>
      </c>
      <c r="Y328" s="1" t="n">
        <v>140508</v>
      </c>
      <c r="Z328" s="1" t="n">
        <v>1</v>
      </c>
      <c r="AB328" s="4" t="n">
        <v>46125.65741898148</v>
      </c>
      <c r="AC328" s="1" t="inlineStr">
        <is>
          <t>検品済み</t>
        </is>
      </c>
      <c r="AD328" s="4" t="n">
        <v>46125.65659722222</v>
      </c>
    </row>
    <row r="329" ht="18.75" customHeight="1" s="12">
      <c r="A329" s="1" t="inlineStr">
        <is>
          <t>実績データ20260413154700.csv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13</v>
      </c>
      <c r="E329" s="1" t="inlineStr">
        <is>
          <t>晩田　恵美</t>
        </is>
      </c>
      <c r="F329" s="1" t="inlineStr">
        <is>
          <t>ffbf23ec-c6fa-4cdc-bbc2-34724796b50d</t>
        </is>
      </c>
      <c r="G329" s="1" t="n">
        <v>13407419</v>
      </c>
      <c r="I329" s="1" t="inlineStr">
        <is>
          <t>(有) 日洗工業 17日AM 着</t>
        </is>
      </c>
      <c r="J329" s="1" t="inlineStr">
        <is>
          <t>D 02-01-02</t>
        </is>
      </c>
      <c r="K329" s="1" t="inlineStr">
        <is>
          <t>2G H --</t>
        </is>
      </c>
      <c r="L329" s="1" t="n">
        <v>4973987178467</v>
      </c>
      <c r="M329" s="1" t="inlineStr">
        <is>
          <t>V56-5X</t>
        </is>
      </c>
      <c r="N329" s="1" t="inlineStr">
        <is>
          <t>13</t>
        </is>
      </c>
      <c r="O329" s="1" t="n">
        <v>6</v>
      </c>
      <c r="P329" s="1" t="inlineStr">
        <is>
          <t>梱0</t>
        </is>
      </c>
      <c r="Q329" s="1" t="inlineStr">
        <is>
          <t xml:space="preserve">小箱 6  </t>
        </is>
      </c>
      <c r="R329" s="1" t="inlineStr">
        <is>
          <t>総数  6</t>
        </is>
      </c>
      <c r="X329" s="1" t="n">
        <v>20260413</v>
      </c>
      <c r="Y329" s="1" t="n">
        <v>134722</v>
      </c>
      <c r="Z329" s="1" t="n">
        <v>1</v>
      </c>
      <c r="AB329" s="4" t="n">
        <v>46125.65728009259</v>
      </c>
      <c r="AC329" s="1" t="inlineStr">
        <is>
          <t>検品済み</t>
        </is>
      </c>
      <c r="AD329" s="4" t="n">
        <v>46125.65439814814</v>
      </c>
    </row>
    <row r="330" ht="18.75" customHeight="1" s="12">
      <c r="A330" s="1" t="inlineStr">
        <is>
          <t>実績データ20260413154814.csv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20</v>
      </c>
      <c r="E330" s="1" t="inlineStr">
        <is>
          <t>森本　久美</t>
        </is>
      </c>
      <c r="F330" s="1" t="inlineStr">
        <is>
          <t>83e22623-5237-4dd8-bde1-e4cfcef96d61</t>
        </is>
      </c>
      <c r="G330" s="1" t="n">
        <v>13407437</v>
      </c>
      <c r="I330" s="1" t="inlineStr">
        <is>
          <t>富士産業(株) 伊勢崎(営)</t>
        </is>
      </c>
      <c r="J330" s="1" t="inlineStr">
        <is>
          <t>2D 07-03-33</t>
        </is>
      </c>
      <c r="K330" s="1" t="inlineStr">
        <is>
          <t xml:space="preserve"> --</t>
        </is>
      </c>
      <c r="L330" s="1" t="n">
        <v>4973987570346</v>
      </c>
      <c r="M330" s="1" t="inlineStr">
        <is>
          <t>PH72</t>
        </is>
      </c>
      <c r="N330" s="1" t="inlineStr">
        <is>
          <t>25</t>
        </is>
      </c>
      <c r="O330" s="1" t="n">
        <v>1</v>
      </c>
      <c r="P330" s="1" t="inlineStr">
        <is>
          <t>梱0</t>
        </is>
      </c>
      <c r="Q330" s="1" t="inlineStr">
        <is>
          <t xml:space="preserve">　　    ﾊﾞﾗ 1</t>
        </is>
      </c>
      <c r="R330" s="1" t="inlineStr">
        <is>
          <t>総数  1</t>
        </is>
      </c>
      <c r="X330" s="1" t="n">
        <v>20260413</v>
      </c>
      <c r="Y330" s="1" t="n">
        <v>140415</v>
      </c>
      <c r="Z330" s="1" t="n">
        <v>1</v>
      </c>
      <c r="AB330" s="4" t="n">
        <v>46125.65848379629</v>
      </c>
      <c r="AC330" s="1" t="inlineStr">
        <is>
          <t>検品済み</t>
        </is>
      </c>
      <c r="AD330" s="4" t="n">
        <v>46125.6584375</v>
      </c>
    </row>
    <row r="331" ht="18.75" customHeight="1" s="12">
      <c r="A331" s="1" t="inlineStr">
        <is>
          <t>実績データ20260413154853.csv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13</v>
      </c>
      <c r="E331" s="1" t="inlineStr">
        <is>
          <t>晩田　恵美</t>
        </is>
      </c>
      <c r="F331" s="1" t="inlineStr">
        <is>
          <t>ffbf23ec-c6fa-4cdc-bbc2-34724796b50d</t>
        </is>
      </c>
      <c r="G331" s="1" t="n">
        <v>13407417</v>
      </c>
      <c r="I331" s="1" t="inlineStr">
        <is>
          <t>福島ｵｸﾞﾗ管材(株)</t>
        </is>
      </c>
      <c r="J331" s="1" t="inlineStr">
        <is>
          <t>D 13-01-08</t>
        </is>
      </c>
      <c r="K331" s="1" t="inlineStr">
        <is>
          <t xml:space="preserve"> --</t>
        </is>
      </c>
      <c r="L331" s="1" t="n">
        <v>4973987560941</v>
      </c>
      <c r="M331" s="1" t="inlineStr">
        <is>
          <t>PH62A-860S</t>
        </is>
      </c>
      <c r="N331" s="1" t="inlineStr">
        <is>
          <t>1M</t>
        </is>
      </c>
      <c r="O331" s="1" t="n">
        <v>4</v>
      </c>
      <c r="P331" s="1" t="inlineStr">
        <is>
          <t>梱0</t>
        </is>
      </c>
      <c r="Q331" s="1" t="inlineStr">
        <is>
          <t xml:space="preserve">　　    ﾊﾞﾗ 4</t>
        </is>
      </c>
      <c r="R331" s="1" t="inlineStr">
        <is>
          <t>総数  4</t>
        </is>
      </c>
      <c r="X331" s="1" t="n">
        <v>20260413</v>
      </c>
      <c r="Y331" s="1" t="n">
        <v>134722</v>
      </c>
      <c r="Z331" s="1" t="n">
        <v>1</v>
      </c>
      <c r="AB331" s="4" t="n">
        <v>46125.65894675926</v>
      </c>
      <c r="AC331" s="1" t="inlineStr">
        <is>
          <t>検品済み</t>
        </is>
      </c>
      <c r="AD331" s="4" t="n">
        <v>46125.65873842593</v>
      </c>
    </row>
    <row r="332" ht="18.75" customHeight="1" s="12">
      <c r="A332" s="1" t="inlineStr">
        <is>
          <t>実績データ20260413155045.csv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13</v>
      </c>
      <c r="E332" s="1" t="inlineStr">
        <is>
          <t>晩田　恵美</t>
        </is>
      </c>
      <c r="F332" s="1" t="inlineStr">
        <is>
          <t>ffbf23ec-c6fa-4cdc-bbc2-34724796b50d</t>
        </is>
      </c>
      <c r="G332" s="1" t="n">
        <v>13407405</v>
      </c>
      <c r="I332" s="1" t="inlineStr">
        <is>
          <t>(株)本間商店 福島(営)</t>
        </is>
      </c>
      <c r="J332" s="1" t="inlineStr">
        <is>
          <t>B 07-02-16</t>
        </is>
      </c>
      <c r="K332" s="1" t="inlineStr">
        <is>
          <t xml:space="preserve"> --</t>
        </is>
      </c>
      <c r="L332" s="1" t="n">
        <v>4973987040016</v>
      </c>
      <c r="M332" s="1" t="inlineStr">
        <is>
          <t>PA10J-60X</t>
        </is>
      </c>
      <c r="N332" s="1" t="inlineStr">
        <is>
          <t>19</t>
        </is>
      </c>
      <c r="O332" s="1" t="n">
        <v>1</v>
      </c>
      <c r="P332" s="1" t="inlineStr">
        <is>
          <t>梱0</t>
        </is>
      </c>
      <c r="Q332" s="1" t="inlineStr">
        <is>
          <t xml:space="preserve">　　    ﾊﾞﾗ 1</t>
        </is>
      </c>
      <c r="R332" s="1" t="inlineStr">
        <is>
          <t>総数  1</t>
        </is>
      </c>
      <c r="X332" s="1" t="n">
        <v>20260413</v>
      </c>
      <c r="Y332" s="1" t="n">
        <v>134722</v>
      </c>
      <c r="Z332" s="1" t="n">
        <v>1</v>
      </c>
      <c r="AB332" s="4" t="n">
        <v>46125.66024305556</v>
      </c>
      <c r="AC332" s="1" t="inlineStr">
        <is>
          <t>検品済み</t>
        </is>
      </c>
      <c r="AD332" s="4" t="n">
        <v>46125.66020833333</v>
      </c>
    </row>
    <row r="333" ht="18.75" customHeight="1" s="12">
      <c r="A333" s="1" t="inlineStr">
        <is>
          <t>実績データ20260413155113.csv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6</v>
      </c>
      <c r="E333" s="1" t="inlineStr">
        <is>
          <t>山本　祥吉</t>
        </is>
      </c>
      <c r="F333" s="1" t="inlineStr">
        <is>
          <t>a5ea3602-16d2-40fb-ac07-3360ba53b2ea</t>
        </is>
      </c>
      <c r="G333" s="1" t="n">
        <v>13407596</v>
      </c>
      <c r="I333" s="1" t="inlineStr">
        <is>
          <t>ﾌﾟﾛｽﾄｯｸ 三郷店</t>
        </is>
      </c>
      <c r="J333" s="1" t="inlineStr">
        <is>
          <t>A 01-14-12</t>
        </is>
      </c>
      <c r="K333" s="1" t="inlineStr">
        <is>
          <t xml:space="preserve"> --</t>
        </is>
      </c>
      <c r="L333" s="1" t="n">
        <v>4973987910456</v>
      </c>
      <c r="M333" s="1" t="inlineStr">
        <is>
          <t>PP40-63</t>
        </is>
      </c>
      <c r="N333" s="1" t="inlineStr">
        <is>
          <t>S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20260413</v>
      </c>
      <c r="Y333" s="1" t="n">
        <v>145031</v>
      </c>
      <c r="Z333" s="1" t="n">
        <v>1</v>
      </c>
      <c r="AB333" s="4" t="n">
        <v>46125.66055555556</v>
      </c>
      <c r="AC333" s="1" t="inlineStr">
        <is>
          <t>検品済み</t>
        </is>
      </c>
      <c r="AD333" s="4" t="n">
        <v>46125.6605324074</v>
      </c>
    </row>
    <row r="334" ht="18.75" customHeight="1" s="12">
      <c r="A334" s="1" t="inlineStr">
        <is>
          <t>実績データ20260413155220.csv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14</v>
      </c>
      <c r="E334" s="1" t="inlineStr">
        <is>
          <t>森田　美加</t>
        </is>
      </c>
      <c r="F334" s="1" t="inlineStr">
        <is>
          <t>6e238769-d53d-49bd-b71c-0240696f0ab6</t>
        </is>
      </c>
      <c r="G334" s="1" t="n">
        <v>13407342</v>
      </c>
      <c r="I334" s="1" t="inlineStr">
        <is>
          <t>ﾅｶﾉ管材(株) 横浜下永谷倉庫</t>
        </is>
      </c>
      <c r="J334" s="1" t="inlineStr">
        <is>
          <t>C 10-01-13</t>
        </is>
      </c>
      <c r="K334" s="1" t="inlineStr">
        <is>
          <t xml:space="preserve"> --</t>
        </is>
      </c>
      <c r="L334" s="1" t="n">
        <v>4973987571695</v>
      </c>
      <c r="M334" s="1" t="inlineStr">
        <is>
          <t>H7722</t>
        </is>
      </c>
      <c r="N334" s="1" t="inlineStr">
        <is>
          <t>38</t>
        </is>
      </c>
      <c r="O334" s="1" t="n">
        <v>1</v>
      </c>
      <c r="P334" s="1" t="inlineStr">
        <is>
          <t>梱0</t>
        </is>
      </c>
      <c r="Q334" s="1" t="inlineStr">
        <is>
          <t xml:space="preserve">　　    ﾊﾞﾗ 1</t>
        </is>
      </c>
      <c r="R334" s="1" t="inlineStr">
        <is>
          <t>総数  1</t>
        </is>
      </c>
      <c r="X334" s="1" t="n">
        <v>20260413</v>
      </c>
      <c r="Y334" s="1" t="n">
        <v>132045</v>
      </c>
      <c r="Z334" s="1" t="n">
        <v>1</v>
      </c>
      <c r="AB334" s="4" t="n">
        <v>46125.65646990741</v>
      </c>
      <c r="AC334" s="1" t="inlineStr">
        <is>
          <t>検品済み</t>
        </is>
      </c>
      <c r="AD334" s="4" t="n">
        <v>46125.65641203704</v>
      </c>
    </row>
    <row r="335" ht="18.75" customHeight="1" s="12">
      <c r="A335" s="1" t="inlineStr">
        <is>
          <t>実績データ20260413155223.csv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13</v>
      </c>
      <c r="E335" s="1" t="inlineStr">
        <is>
          <t>晩田　恵美</t>
        </is>
      </c>
      <c r="F335" s="1" t="inlineStr">
        <is>
          <t>ffbf23ec-c6fa-4cdc-bbc2-34724796b50d</t>
        </is>
      </c>
      <c r="G335" s="1" t="n">
        <v>13407411</v>
      </c>
      <c r="I335" s="1" t="inlineStr">
        <is>
          <t>石川産業(株)</t>
        </is>
      </c>
      <c r="J335" s="1" t="inlineStr">
        <is>
          <t>C 04-02-16</t>
        </is>
      </c>
      <c r="K335" s="1" t="inlineStr">
        <is>
          <t xml:space="preserve"> --</t>
        </is>
      </c>
      <c r="L335" s="1" t="n">
        <v>4973987877858</v>
      </c>
      <c r="M335" s="1" t="inlineStr">
        <is>
          <t>R5460</t>
        </is>
      </c>
      <c r="N335" s="1" t="inlineStr">
        <is>
          <t>L</t>
        </is>
      </c>
      <c r="O335" s="1" t="n">
        <v>1</v>
      </c>
      <c r="P335" s="1" t="inlineStr">
        <is>
          <t>梱0</t>
        </is>
      </c>
      <c r="Q335" s="1" t="inlineStr">
        <is>
          <t xml:space="preserve">　　    ﾊﾞﾗ 1</t>
        </is>
      </c>
      <c r="R335" s="1" t="inlineStr">
        <is>
          <t>総数  1</t>
        </is>
      </c>
      <c r="X335" s="1" t="n">
        <v>20260413</v>
      </c>
      <c r="Y335" s="1" t="n">
        <v>134722</v>
      </c>
      <c r="Z335" s="1" t="n">
        <v>1</v>
      </c>
      <c r="AB335" s="4" t="n">
        <v>46125.66136574074</v>
      </c>
      <c r="AC335" s="1" t="inlineStr">
        <is>
          <t>検品済み</t>
        </is>
      </c>
      <c r="AD335" s="4" t="n">
        <v>46125.66133101852</v>
      </c>
    </row>
    <row r="336" ht="18.75" customHeight="1" s="12">
      <c r="A336" s="1" t="inlineStr">
        <is>
          <t>実績データ20260413155239.csv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24</v>
      </c>
      <c r="E336" s="1" t="inlineStr">
        <is>
          <t>高橋　佐織</t>
        </is>
      </c>
      <c r="F336" s="1" t="inlineStr">
        <is>
          <t>0d2b3f74-90af-44a0-ab20-2ebdcbb1e964</t>
        </is>
      </c>
      <c r="G336" s="1" t="n">
        <v>13407548</v>
      </c>
      <c r="I336" s="1" t="inlineStr">
        <is>
          <t>(株)ｿｰｺﾞｰ LTあつぎ</t>
        </is>
      </c>
      <c r="J336" s="1" t="inlineStr">
        <is>
          <t>A 01-07-11</t>
        </is>
      </c>
      <c r="K336" s="1" t="inlineStr">
        <is>
          <t xml:space="preserve"> --</t>
        </is>
      </c>
      <c r="L336" s="1" t="n">
        <v>4973987850240</v>
      </c>
      <c r="M336" s="1" t="inlineStr">
        <is>
          <t>PR281FS</t>
        </is>
      </c>
      <c r="N336" s="1" t="inlineStr">
        <is>
          <t>W</t>
        </is>
      </c>
      <c r="O336" s="1" t="n">
        <v>30</v>
      </c>
      <c r="P336" s="1" t="inlineStr">
        <is>
          <t>梱0</t>
        </is>
      </c>
      <c r="Q336" s="1" t="inlineStr">
        <is>
          <t xml:space="preserve">小箱 5  </t>
        </is>
      </c>
      <c r="R336" s="1" t="inlineStr">
        <is>
          <t>総数  30</t>
        </is>
      </c>
      <c r="X336" s="1" t="n">
        <v>20260413</v>
      </c>
      <c r="Y336" s="1" t="n">
        <v>145031</v>
      </c>
      <c r="Z336" s="1" t="n">
        <v>1</v>
      </c>
      <c r="AB336" s="4" t="n">
        <v>46125.66152777777</v>
      </c>
      <c r="AC336" s="1" t="inlineStr">
        <is>
          <t>検品済み</t>
        </is>
      </c>
      <c r="AD336" s="4" t="n">
        <v>46125.66137731481</v>
      </c>
    </row>
    <row r="337" ht="18.75" customHeight="1" s="12">
      <c r="A337" s="1" t="inlineStr">
        <is>
          <t>実績データ20260413155350.csv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13</v>
      </c>
      <c r="E337" s="1" t="inlineStr">
        <is>
          <t>晩田　恵美</t>
        </is>
      </c>
      <c r="F337" s="1" t="inlineStr">
        <is>
          <t>ffbf23ec-c6fa-4cdc-bbc2-34724796b50d</t>
        </is>
      </c>
      <c r="G337" s="1" t="n">
        <v>13407408</v>
      </c>
      <c r="I337" s="1" t="inlineStr">
        <is>
          <t>三和商工(株) 前橋(営)</t>
        </is>
      </c>
      <c r="J337" s="1" t="inlineStr">
        <is>
          <t>D 11-01-25</t>
        </is>
      </c>
      <c r="K337" s="1" t="inlineStr">
        <is>
          <t xml:space="preserve"> --</t>
        </is>
      </c>
      <c r="L337" s="1" t="n">
        <v>4973987570070</v>
      </c>
      <c r="M337" s="1" t="inlineStr">
        <is>
          <t>PH7720-1</t>
        </is>
      </c>
      <c r="N337" s="1" t="inlineStr">
        <is>
          <t>32</t>
        </is>
      </c>
      <c r="O337" s="1" t="n">
        <v>1</v>
      </c>
      <c r="P337" s="1" t="inlineStr">
        <is>
          <t>梱0</t>
        </is>
      </c>
      <c r="Q337" s="1" t="inlineStr">
        <is>
          <t xml:space="preserve">　　    ﾊﾞﾗ 1</t>
        </is>
      </c>
      <c r="R337" s="1" t="inlineStr">
        <is>
          <t>総数  1</t>
        </is>
      </c>
      <c r="X337" s="1" t="n">
        <v>20260413</v>
      </c>
      <c r="Y337" s="1" t="n">
        <v>134722</v>
      </c>
      <c r="Z337" s="1" t="n">
        <v>1</v>
      </c>
      <c r="AB337" s="4" t="n">
        <v>46125.66232638889</v>
      </c>
      <c r="AC337" s="1" t="inlineStr">
        <is>
          <t>検品済み</t>
        </is>
      </c>
      <c r="AD337" s="4" t="n">
        <v>46125.66229166667</v>
      </c>
    </row>
    <row r="338" ht="18.75" customHeight="1" s="12">
      <c r="A338" s="1" t="inlineStr">
        <is>
          <t>実績データ20260413155549.csv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20</v>
      </c>
      <c r="E338" s="1" t="inlineStr">
        <is>
          <t>森本　久美</t>
        </is>
      </c>
      <c r="F338" s="1" t="inlineStr">
        <is>
          <t>83e22623-5237-4dd8-bde1-e4cfcef96d61</t>
        </is>
      </c>
      <c r="G338" s="1" t="n">
        <v>13407473</v>
      </c>
      <c r="I338" s="1" t="inlineStr">
        <is>
          <t>小泉機器工業(株) 吉祥寺(営)</t>
        </is>
      </c>
      <c r="J338" s="1" t="inlineStr">
        <is>
          <t>D 02-01-05</t>
        </is>
      </c>
      <c r="K338" s="1" t="inlineStr">
        <is>
          <t xml:space="preserve"> --</t>
        </is>
      </c>
      <c r="L338" s="1" t="n">
        <v>4973987579592</v>
      </c>
      <c r="M338" s="1" t="inlineStr">
        <is>
          <t>H770-88</t>
        </is>
      </c>
      <c r="O338" s="1" t="n">
        <v>1</v>
      </c>
      <c r="P338" s="1" t="inlineStr">
        <is>
          <t>梱0</t>
        </is>
      </c>
      <c r="Q338" s="1" t="inlineStr">
        <is>
          <t xml:space="preserve">　　    ﾊﾞﾗ 1</t>
        </is>
      </c>
      <c r="R338" s="1" t="inlineStr">
        <is>
          <t>総数  1</t>
        </is>
      </c>
      <c r="X338" s="1" t="n">
        <v>20260413</v>
      </c>
      <c r="Y338" s="1" t="n">
        <v>142337</v>
      </c>
      <c r="Z338" s="1" t="n">
        <v>1</v>
      </c>
      <c r="AB338" s="4" t="n">
        <v>46125.66376157408</v>
      </c>
      <c r="AC338" s="1" t="inlineStr">
        <is>
          <t>検品済み</t>
        </is>
      </c>
      <c r="AD338" s="4" t="n">
        <v>46125.66371527778</v>
      </c>
    </row>
    <row r="339" ht="18.75" customHeight="1" s="12">
      <c r="A339" s="1" t="inlineStr">
        <is>
          <t>実績データ20260413155550.csv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13</v>
      </c>
      <c r="E339" s="1" t="inlineStr">
        <is>
          <t>晩田　恵美</t>
        </is>
      </c>
      <c r="F339" s="1" t="inlineStr">
        <is>
          <t>ffbf23ec-c6fa-4cdc-bbc2-34724796b50d</t>
        </is>
      </c>
      <c r="G339" s="1" t="n">
        <v>13407412</v>
      </c>
      <c r="I339" s="1" t="inlineStr">
        <is>
          <t>大森産業(株) 福島(営)</t>
        </is>
      </c>
      <c r="J339" s="1" t="inlineStr">
        <is>
          <t>A 02-05-22</t>
        </is>
      </c>
      <c r="K339" s="1" t="inlineStr">
        <is>
          <t>ZA 02-12-</t>
        </is>
      </c>
      <c r="L339" s="1" t="n">
        <v>4973987568398</v>
      </c>
      <c r="M339" s="1" t="inlineStr">
        <is>
          <t>H640B</t>
        </is>
      </c>
      <c r="N339" s="1" t="inlineStr">
        <is>
          <t>50X250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20260413</v>
      </c>
      <c r="Y339" s="1" t="n">
        <v>134722</v>
      </c>
      <c r="Z339" s="1" t="n">
        <v>1</v>
      </c>
      <c r="AB339" s="4" t="n">
        <v>46125.66377314815</v>
      </c>
      <c r="AC339" s="1" t="inlineStr">
        <is>
          <t>検品済み</t>
        </is>
      </c>
      <c r="AD339" s="4" t="n">
        <v>46125.66373842592</v>
      </c>
    </row>
    <row r="340" ht="18.75" customHeight="1" s="12">
      <c r="A340" s="1" t="inlineStr">
        <is>
          <t>実績データ20260413155644.csv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6</v>
      </c>
      <c r="E340" s="1" t="inlineStr">
        <is>
          <t>山本　祥吉</t>
        </is>
      </c>
      <c r="F340" s="1" t="inlineStr">
        <is>
          <t>a5ea3602-16d2-40fb-ac07-3360ba53b2ea</t>
        </is>
      </c>
      <c r="G340" s="1" t="n">
        <v>13407540</v>
      </c>
      <c r="I340" s="1" t="inlineStr">
        <is>
          <t>ﾌﾟﾛｽﾄｯｸ さいたま上尾店</t>
        </is>
      </c>
      <c r="J340" s="1" t="inlineStr">
        <is>
          <t>A 01-08-13</t>
        </is>
      </c>
      <c r="K340" s="1" t="inlineStr">
        <is>
          <t xml:space="preserve"> --</t>
        </is>
      </c>
      <c r="L340" s="1" t="n">
        <v>4973987560347</v>
      </c>
      <c r="M340" s="1" t="inlineStr">
        <is>
          <t>PH63-8</t>
        </is>
      </c>
      <c r="O340" s="1" t="n">
        <v>2</v>
      </c>
      <c r="P340" s="1" t="inlineStr">
        <is>
          <t>梱0</t>
        </is>
      </c>
      <c r="Q340" s="1" t="inlineStr">
        <is>
          <t xml:space="preserve">　　    ﾊﾞﾗ 2</t>
        </is>
      </c>
      <c r="R340" s="1" t="inlineStr">
        <is>
          <t>総数  2</t>
        </is>
      </c>
      <c r="X340" s="1" t="n">
        <v>20260413</v>
      </c>
      <c r="Y340" s="1" t="n">
        <v>145031</v>
      </c>
      <c r="Z340" s="1" t="n">
        <v>1</v>
      </c>
      <c r="AB340" s="4" t="n">
        <v>46125.66268518518</v>
      </c>
      <c r="AC340" s="1" t="inlineStr">
        <is>
          <t>検品済み</t>
        </is>
      </c>
      <c r="AD340" s="4" t="n">
        <v>46125.66262731481</v>
      </c>
    </row>
    <row r="341" ht="18.75" customHeight="1" s="12">
      <c r="A341" s="1" t="inlineStr">
        <is>
          <t>実績データ20260413155704.csv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13</v>
      </c>
      <c r="E341" s="1" t="inlineStr">
        <is>
          <t>晩田　恵美</t>
        </is>
      </c>
      <c r="F341" s="1" t="inlineStr">
        <is>
          <t>ffbf23ec-c6fa-4cdc-bbc2-34724796b50d</t>
        </is>
      </c>
      <c r="G341" s="1" t="n">
        <v>13407420</v>
      </c>
      <c r="I341" s="1" t="inlineStr">
        <is>
          <t>中山福(株) 東関東支店</t>
        </is>
      </c>
      <c r="J341" s="1" t="inlineStr">
        <is>
          <t>A 01-11-35</t>
        </is>
      </c>
      <c r="K341" s="1" t="inlineStr">
        <is>
          <t xml:space="preserve"> --</t>
        </is>
      </c>
      <c r="L341" s="1" t="n">
        <v>4973987972010</v>
      </c>
      <c r="M341" s="1" t="inlineStr">
        <is>
          <t>PW6812</t>
        </is>
      </c>
      <c r="N341" s="1" t="inlineStr">
        <is>
          <t>W4</t>
        </is>
      </c>
      <c r="O341" s="1" t="n">
        <v>20</v>
      </c>
      <c r="P341" s="1" t="inlineStr">
        <is>
          <t>梱0</t>
        </is>
      </c>
      <c r="Q341" s="1" t="inlineStr">
        <is>
          <t>小箱 3  ﾊﾞﾗ 2</t>
        </is>
      </c>
      <c r="R341" s="1" t="inlineStr">
        <is>
          <t>総数  20</t>
        </is>
      </c>
      <c r="X341" s="1" t="n">
        <v>20260413</v>
      </c>
      <c r="Y341" s="1" t="n">
        <v>134722</v>
      </c>
      <c r="Z341" s="1" t="n">
        <v>1</v>
      </c>
      <c r="AB341" s="4" t="n">
        <v>46125.66461805555</v>
      </c>
      <c r="AC341" s="1" t="inlineStr">
        <is>
          <t>検品済み</t>
        </is>
      </c>
      <c r="AD341" s="4" t="n">
        <v>46125.66453703704</v>
      </c>
    </row>
    <row r="342" ht="18.75" customHeight="1" s="12">
      <c r="A342" s="1" t="inlineStr">
        <is>
          <t>実績データ20260413155722.csv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11</v>
      </c>
      <c r="E342" s="1" t="inlineStr">
        <is>
          <t>木村　千鶴</t>
        </is>
      </c>
      <c r="F342" s="1" t="inlineStr">
        <is>
          <t>974e4ea8-0a4c-4eaa-b7b8-b4abbb94c096</t>
        </is>
      </c>
      <c r="G342" s="1" t="n">
        <v>13407460</v>
      </c>
      <c r="I342" s="1" t="inlineStr">
        <is>
          <t>(株)ﾊﾗｺ管材 久喜(営)</t>
        </is>
      </c>
      <c r="J342" s="1" t="inlineStr">
        <is>
          <t>B 01-03-02</t>
        </is>
      </c>
      <c r="K342" s="1" t="inlineStr">
        <is>
          <t xml:space="preserve"> --</t>
        </is>
      </c>
      <c r="L342" s="1" t="n">
        <v>4973987157752</v>
      </c>
      <c r="M342" s="1" t="inlineStr">
        <is>
          <t>V21JS-X2</t>
        </is>
      </c>
      <c r="N342" s="1" t="inlineStr">
        <is>
          <t>13X350</t>
        </is>
      </c>
      <c r="O342" s="1" t="n">
        <v>30</v>
      </c>
      <c r="P342" s="1" t="inlineStr">
        <is>
          <t>梱1</t>
        </is>
      </c>
      <c r="Q342" s="1" t="inlineStr">
        <is>
          <t>梱1</t>
        </is>
      </c>
      <c r="R342" s="1" t="inlineStr">
        <is>
          <t>総数  30</t>
        </is>
      </c>
      <c r="X342" s="1" t="n">
        <v>20260413</v>
      </c>
      <c r="Y342" s="1" t="n">
        <v>142337</v>
      </c>
      <c r="Z342" s="1" t="n">
        <v>1</v>
      </c>
      <c r="AB342" s="4" t="n">
        <v>46125.66376157408</v>
      </c>
      <c r="AC342" s="1" t="inlineStr">
        <is>
          <t>検品済み</t>
        </is>
      </c>
      <c r="AD342" s="4" t="n">
        <v>46125.66369212963</v>
      </c>
    </row>
    <row r="343" ht="18.75" customHeight="1" s="12">
      <c r="A343" s="1" t="inlineStr">
        <is>
          <t>実績データ20260413155915.csv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13</v>
      </c>
      <c r="E343" s="1" t="inlineStr">
        <is>
          <t>晩田　恵美</t>
        </is>
      </c>
      <c r="F343" s="1" t="inlineStr">
        <is>
          <t>ffbf23ec-c6fa-4cdc-bbc2-34724796b50d</t>
        </is>
      </c>
      <c r="G343" s="1" t="n">
        <v>13407403</v>
      </c>
      <c r="I343" s="1" t="inlineStr">
        <is>
          <t>(株)小泉東北 郡山(営)</t>
        </is>
      </c>
      <c r="J343" s="1" t="inlineStr">
        <is>
          <t>B 10-02-23</t>
        </is>
      </c>
      <c r="K343" s="1" t="inlineStr">
        <is>
          <t xml:space="preserve"> --</t>
        </is>
      </c>
      <c r="L343" s="1" t="n">
        <v>4973987850257</v>
      </c>
      <c r="M343" s="1" t="inlineStr">
        <is>
          <t>PR19AK</t>
        </is>
      </c>
      <c r="N343" s="1" t="inlineStr">
        <is>
          <t>13</t>
        </is>
      </c>
      <c r="O343" s="1" t="n">
        <v>6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6</t>
        </is>
      </c>
      <c r="X343" s="1" t="n">
        <v>20260413</v>
      </c>
      <c r="Y343" s="1" t="n">
        <v>134722</v>
      </c>
      <c r="Z343" s="1" t="n">
        <v>1</v>
      </c>
      <c r="AB343" s="4" t="n">
        <v>46125.66612268519</v>
      </c>
      <c r="AC343" s="1" t="inlineStr">
        <is>
          <t>検品済み</t>
        </is>
      </c>
      <c r="AD343" s="4" t="n">
        <v>46125.66607638889</v>
      </c>
    </row>
    <row r="344" ht="18.75" customHeight="1" s="12">
      <c r="A344" s="1" t="inlineStr">
        <is>
          <t>実績データ20260413160103.csv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13</v>
      </c>
      <c r="E344" s="1" t="inlineStr">
        <is>
          <t>晩田　恵美</t>
        </is>
      </c>
      <c r="F344" s="1" t="inlineStr">
        <is>
          <t>ffbf23ec-c6fa-4cdc-bbc2-34724796b50d</t>
        </is>
      </c>
      <c r="G344" s="1" t="n">
        <v>13407390</v>
      </c>
      <c r="I344" s="1" t="inlineStr">
        <is>
          <t>稲垣機材(株) いわき(営)</t>
        </is>
      </c>
      <c r="J344" s="1" t="inlineStr">
        <is>
          <t>B 21-02-22</t>
        </is>
      </c>
      <c r="K344" s="1" t="inlineStr">
        <is>
          <t xml:space="preserve"> --</t>
        </is>
      </c>
      <c r="L344" s="1" t="n">
        <v>4973987850486</v>
      </c>
      <c r="M344" s="1" t="inlineStr">
        <is>
          <t>PR281FS</t>
        </is>
      </c>
      <c r="N344" s="1" t="inlineStr">
        <is>
          <t>LH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X344" s="1" t="n">
        <v>20260413</v>
      </c>
      <c r="Y344" s="1" t="n">
        <v>134722</v>
      </c>
      <c r="Z344" s="1" t="n">
        <v>1</v>
      </c>
      <c r="AB344" s="4" t="n">
        <v>46125.66729166666</v>
      </c>
      <c r="AC344" s="1" t="inlineStr">
        <is>
          <t>検品済み</t>
        </is>
      </c>
      <c r="AD344" s="4" t="n">
        <v>46125.66725694444</v>
      </c>
    </row>
    <row r="345" ht="18.75" customHeight="1" s="12">
      <c r="A345" s="1" t="inlineStr">
        <is>
          <t>実績データ20260413160138.csv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6</v>
      </c>
      <c r="E345" s="1" t="inlineStr">
        <is>
          <t>山本　祥吉</t>
        </is>
      </c>
      <c r="F345" s="1" t="inlineStr">
        <is>
          <t>a5ea3602-16d2-40fb-ac07-3360ba53b2ea</t>
        </is>
      </c>
      <c r="G345" s="1" t="n">
        <v>13407495</v>
      </c>
      <c r="I345" s="1" t="inlineStr">
        <is>
          <t>ﾌﾟﾛｽﾄｯｸ 東久留米店</t>
        </is>
      </c>
      <c r="J345" s="1" t="inlineStr">
        <is>
          <t>A 01-01-33</t>
        </is>
      </c>
      <c r="K345" s="1" t="inlineStr">
        <is>
          <t xml:space="preserve"> --</t>
        </is>
      </c>
      <c r="L345" s="1" t="n">
        <v>4973987560576</v>
      </c>
      <c r="M345" s="1" t="inlineStr">
        <is>
          <t>PH62-88S</t>
        </is>
      </c>
      <c r="N345" s="1" t="inlineStr">
        <is>
          <t>30</t>
        </is>
      </c>
      <c r="O345" s="1" t="n">
        <v>3</v>
      </c>
      <c r="P345" s="1" t="inlineStr">
        <is>
          <t>梱0</t>
        </is>
      </c>
      <c r="Q345" s="1" t="inlineStr">
        <is>
          <t xml:space="preserve">　　    ﾊﾞﾗ 3</t>
        </is>
      </c>
      <c r="R345" s="1" t="inlineStr">
        <is>
          <t>総数  3</t>
        </is>
      </c>
      <c r="X345" s="1" t="n">
        <v>20260413</v>
      </c>
      <c r="Y345" s="1" t="n">
        <v>142337</v>
      </c>
      <c r="Z345" s="1" t="n">
        <v>1</v>
      </c>
      <c r="AB345" s="4" t="n">
        <v>46125.66743055556</v>
      </c>
      <c r="AC345" s="1" t="inlineStr">
        <is>
          <t>検品済み</t>
        </is>
      </c>
      <c r="AD345" s="4" t="n">
        <v>46125.66701388889</v>
      </c>
    </row>
    <row r="346" ht="18.75" customHeight="1" s="12">
      <c r="A346" s="1" t="inlineStr">
        <is>
          <t>実績データ20260413160312.csv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13</v>
      </c>
      <c r="E346" s="1" t="inlineStr">
        <is>
          <t>晩田　恵美</t>
        </is>
      </c>
      <c r="F346" s="1" t="inlineStr">
        <is>
          <t>ffbf23ec-c6fa-4cdc-bbc2-34724796b50d</t>
        </is>
      </c>
      <c r="G346" s="1" t="n">
        <v>13407402</v>
      </c>
      <c r="I346" s="1" t="inlineStr">
        <is>
          <t>(株)小泉東北 会津(営)</t>
        </is>
      </c>
      <c r="J346" s="1" t="inlineStr">
        <is>
          <t>B 19-01-47</t>
        </is>
      </c>
      <c r="K346" s="1" t="inlineStr">
        <is>
          <t xml:space="preserve"> --</t>
        </is>
      </c>
      <c r="L346" s="1" t="n">
        <v>4973987760594</v>
      </c>
      <c r="M346" s="1" t="inlineStr">
        <is>
          <t>T412-32</t>
        </is>
      </c>
      <c r="N346" s="1" t="inlineStr">
        <is>
          <t>13A</t>
        </is>
      </c>
      <c r="O346" s="1" t="n">
        <v>1</v>
      </c>
      <c r="P346" s="1" t="inlineStr">
        <is>
          <t>梱0</t>
        </is>
      </c>
      <c r="Q346" s="1" t="inlineStr">
        <is>
          <t xml:space="preserve">小箱 1  </t>
        </is>
      </c>
      <c r="R346" s="1" t="inlineStr">
        <is>
          <t>総数  1</t>
        </is>
      </c>
      <c r="X346" s="1" t="n">
        <v>20260413</v>
      </c>
      <c r="Y346" s="1" t="n">
        <v>134722</v>
      </c>
      <c r="Z346" s="1" t="n">
        <v>1</v>
      </c>
      <c r="AB346" s="4" t="n">
        <v>46125.66888888889</v>
      </c>
      <c r="AC346" s="1" t="inlineStr">
        <is>
          <t>検品済み</t>
        </is>
      </c>
      <c r="AD346" s="4" t="n">
        <v>46125.66885416667</v>
      </c>
    </row>
    <row r="347" ht="18.75" customHeight="1" s="12">
      <c r="A347" s="1" t="inlineStr">
        <is>
          <t>実績データ20260413160432.csv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13</v>
      </c>
      <c r="E347" s="1" t="inlineStr">
        <is>
          <t>晩田　恵美</t>
        </is>
      </c>
      <c r="F347" s="1" t="inlineStr">
        <is>
          <t>ffbf23ec-c6fa-4cdc-bbc2-34724796b50d</t>
        </is>
      </c>
      <c r="G347" s="1" t="n">
        <v>13407399</v>
      </c>
      <c r="I347" s="1" t="inlineStr">
        <is>
          <t>(株)ﾇｸｲ</t>
        </is>
      </c>
      <c r="J347" s="1" t="inlineStr">
        <is>
          <t>A 02-12-35</t>
        </is>
      </c>
      <c r="K347" s="1" t="inlineStr">
        <is>
          <t xml:space="preserve"> --</t>
        </is>
      </c>
      <c r="L347" s="1" t="n">
        <v>4973987569029</v>
      </c>
      <c r="M347" s="1" t="inlineStr">
        <is>
          <t>H62</t>
        </is>
      </c>
      <c r="N347" s="1" t="inlineStr">
        <is>
          <t>L</t>
        </is>
      </c>
      <c r="O347" s="1" t="n">
        <v>1</v>
      </c>
      <c r="P347" s="1" t="inlineStr">
        <is>
          <t>梱0</t>
        </is>
      </c>
      <c r="Q347" s="1" t="inlineStr">
        <is>
          <t xml:space="preserve">小箱 1  </t>
        </is>
      </c>
      <c r="R347" s="1" t="inlineStr">
        <is>
          <t>総数  1</t>
        </is>
      </c>
      <c r="X347" s="1" t="n">
        <v>20260413</v>
      </c>
      <c r="Y347" s="1" t="n">
        <v>134722</v>
      </c>
      <c r="Z347" s="1" t="n">
        <v>1</v>
      </c>
      <c r="AB347" s="4" t="n">
        <v>46125.66979166667</v>
      </c>
      <c r="AC347" s="1" t="inlineStr">
        <is>
          <t>検品済み</t>
        </is>
      </c>
      <c r="AD347" s="4" t="n">
        <v>46125.66975694444</v>
      </c>
    </row>
    <row r="348" ht="18.75" customHeight="1" s="12">
      <c r="A348" s="1" t="inlineStr">
        <is>
          <t>実績データ20260413160440.csv</t>
        </is>
      </c>
      <c r="B348" s="1" t="inlineStr">
        <is>
          <t>データ</t>
        </is>
      </c>
      <c r="C348" s="1" t="inlineStr">
        <is>
          <t>バラPK即</t>
        </is>
      </c>
      <c r="D348" s="1" t="n">
        <v>17</v>
      </c>
      <c r="E348" s="1" t="inlineStr">
        <is>
          <t>上村　和恵</t>
        </is>
      </c>
      <c r="F348" s="1" t="inlineStr">
        <is>
          <t>da5f0db5-7871-456b-afce-88fe9cce0a5d</t>
        </is>
      </c>
      <c r="G348" s="1" t="n">
        <v>13407640</v>
      </c>
      <c r="I348" s="1" t="inlineStr">
        <is>
          <t>㈱ｳｯﾃﾞｨｶﾈｺ 岩瀬倉庫</t>
        </is>
      </c>
      <c r="J348" s="1" t="inlineStr">
        <is>
          <t>B 21-03-41</t>
        </is>
      </c>
      <c r="K348" s="1" t="inlineStr">
        <is>
          <t xml:space="preserve"> --</t>
        </is>
      </c>
      <c r="L348" s="1" t="n">
        <v>2100000002962</v>
      </c>
      <c r="M348" s="1" t="inlineStr">
        <is>
          <t>MU81-192X</t>
        </is>
      </c>
      <c r="N348" s="1" t="inlineStr">
        <is>
          <t>CD2</t>
        </is>
      </c>
      <c r="O348" s="1" t="n">
        <v>1</v>
      </c>
      <c r="P348" s="1" t="inlineStr">
        <is>
          <t>梱0</t>
        </is>
      </c>
      <c r="Q348" s="1" t="inlineStr">
        <is>
          <t>ﾊﾞﾗ 1</t>
        </is>
      </c>
      <c r="R348" s="1" t="inlineStr">
        <is>
          <t>総数  1</t>
        </is>
      </c>
      <c r="X348" s="1" t="n">
        <v>20260413</v>
      </c>
      <c r="Y348" s="1" t="n">
        <v>152615</v>
      </c>
      <c r="Z348" s="1" t="n">
        <v>1</v>
      </c>
      <c r="AB348" s="4" t="n">
        <v>46125.66928240741</v>
      </c>
      <c r="AC348" s="1" t="inlineStr">
        <is>
          <t>検品済み</t>
        </is>
      </c>
      <c r="AD348" s="4" t="n">
        <v>46125.66922453704</v>
      </c>
    </row>
    <row r="349" ht="18.75" customHeight="1" s="12">
      <c r="A349" s="1" t="inlineStr">
        <is>
          <t>実績データ20260413160500.csv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11</v>
      </c>
      <c r="E349" s="1" t="inlineStr">
        <is>
          <t>木村　千鶴</t>
        </is>
      </c>
      <c r="F349" s="1" t="inlineStr">
        <is>
          <t>974e4ea8-0a4c-4eaa-b7b8-b4abbb94c096</t>
        </is>
      </c>
      <c r="G349" s="1" t="n">
        <v>13407378</v>
      </c>
      <c r="I349" s="1" t="inlineStr">
        <is>
          <t>神奈川管材(株) 板橋(営)</t>
        </is>
      </c>
      <c r="J349" s="1" t="inlineStr">
        <is>
          <t>A 02-05-14</t>
        </is>
      </c>
      <c r="K349" s="1" t="inlineStr">
        <is>
          <t>ZA 02-12-</t>
        </is>
      </c>
      <c r="L349" s="1" t="n">
        <v>4973987400049</v>
      </c>
      <c r="M349" s="1" t="inlineStr">
        <is>
          <t>PY1230-40TVX</t>
        </is>
      </c>
      <c r="O349" s="1" t="n">
        <v>2</v>
      </c>
      <c r="P349" s="1" t="inlineStr">
        <is>
          <t>梱0</t>
        </is>
      </c>
      <c r="Q349" s="1" t="inlineStr">
        <is>
          <t xml:space="preserve">　　    ﾊﾞﾗ 2</t>
        </is>
      </c>
      <c r="R349" s="1" t="inlineStr">
        <is>
          <t>総数  2</t>
        </is>
      </c>
      <c r="X349" s="1" t="n">
        <v>20260413</v>
      </c>
      <c r="Y349" s="1" t="n">
        <v>134636</v>
      </c>
      <c r="Z349" s="1" t="n">
        <v>1</v>
      </c>
      <c r="AB349" s="4" t="n">
        <v>46125.66697916666</v>
      </c>
      <c r="AC349" s="1" t="inlineStr">
        <is>
          <t>検品済み</t>
        </is>
      </c>
      <c r="AD349" s="4" t="n">
        <v>46125.66684027778</v>
      </c>
    </row>
    <row r="350" ht="18.75" customHeight="1" s="12">
      <c r="A350" s="1" t="inlineStr">
        <is>
          <t>実績データ20260413160632.csv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13</v>
      </c>
      <c r="E350" s="1" t="inlineStr">
        <is>
          <t>晩田　恵美</t>
        </is>
      </c>
      <c r="F350" s="1" t="inlineStr">
        <is>
          <t>ffbf23ec-c6fa-4cdc-bbc2-34724796b50d</t>
        </is>
      </c>
      <c r="G350" s="1" t="n">
        <v>13407397</v>
      </c>
      <c r="I350" s="1" t="inlineStr">
        <is>
          <t>(株)ﾀｶﾑﾗ いわき(営)</t>
        </is>
      </c>
      <c r="J350" s="1" t="inlineStr">
        <is>
          <t>A 02-06-13</t>
        </is>
      </c>
      <c r="K350" s="1" t="inlineStr">
        <is>
          <t xml:space="preserve"> --</t>
        </is>
      </c>
      <c r="L350" s="1" t="n">
        <v>4973987019685</v>
      </c>
      <c r="M350" s="1" t="inlineStr">
        <is>
          <t>A2310</t>
        </is>
      </c>
      <c r="N350" s="1" t="inlineStr">
        <is>
          <t>13</t>
        </is>
      </c>
      <c r="O350" s="1" t="n">
        <v>1</v>
      </c>
      <c r="P350" s="1" t="inlineStr">
        <is>
          <t>梱0</t>
        </is>
      </c>
      <c r="Q350" s="1" t="inlineStr">
        <is>
          <t xml:space="preserve">小箱 1  </t>
        </is>
      </c>
      <c r="R350" s="1" t="inlineStr">
        <is>
          <t>総数  1</t>
        </is>
      </c>
      <c r="X350" s="1" t="n">
        <v>20260413</v>
      </c>
      <c r="Y350" s="1" t="n">
        <v>134722</v>
      </c>
      <c r="Z350" s="1" t="n">
        <v>1</v>
      </c>
      <c r="AB350" s="4" t="n">
        <v>46125.67115740741</v>
      </c>
      <c r="AC350" s="1" t="inlineStr">
        <is>
          <t>検品済み</t>
        </is>
      </c>
      <c r="AD350" s="4" t="n">
        <v>46125.67083333333</v>
      </c>
    </row>
    <row r="351" ht="18.75" customHeight="1" s="12">
      <c r="A351" s="1" t="inlineStr">
        <is>
          <t>実績データ20260413160942.csv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13</v>
      </c>
      <c r="E351" s="1" t="inlineStr">
        <is>
          <t>晩田　恵美</t>
        </is>
      </c>
      <c r="F351" s="1" t="inlineStr">
        <is>
          <t>ffbf23ec-c6fa-4cdc-bbc2-34724796b50d</t>
        </is>
      </c>
      <c r="G351" s="1" t="n">
        <v>13407524</v>
      </c>
      <c r="I351" s="1" t="inlineStr">
        <is>
          <t>ﾕﾆﾃﾞｨ      松戸ときわ 平店(42) 井森様</t>
        </is>
      </c>
      <c r="J351" s="1" t="inlineStr">
        <is>
          <t>B 05-03-23</t>
        </is>
      </c>
      <c r="K351" s="1" t="inlineStr">
        <is>
          <t>ZB 02-04-11</t>
        </is>
      </c>
      <c r="L351" s="1" t="n">
        <v>4973987161346</v>
      </c>
      <c r="M351" s="1" t="inlineStr">
        <is>
          <t>PV46-2S</t>
        </is>
      </c>
      <c r="N351" s="1" t="inlineStr">
        <is>
          <t>13</t>
        </is>
      </c>
      <c r="O351" s="1" t="n">
        <v>1</v>
      </c>
      <c r="P351" s="1" t="inlineStr">
        <is>
          <t>梱0</t>
        </is>
      </c>
      <c r="Q351" s="1" t="inlineStr">
        <is>
          <t xml:space="preserve">　　    ﾊﾞﾗ 1</t>
        </is>
      </c>
      <c r="R351" s="1" t="inlineStr">
        <is>
          <t>総数  1</t>
        </is>
      </c>
      <c r="X351" s="1" t="n">
        <v>20260413</v>
      </c>
      <c r="Y351" s="1" t="n">
        <v>143345</v>
      </c>
      <c r="Z351" s="1" t="n">
        <v>1</v>
      </c>
      <c r="AB351" s="4" t="n">
        <v>46125.6733912037</v>
      </c>
      <c r="AC351" s="1" t="inlineStr">
        <is>
          <t>検品済み</t>
        </is>
      </c>
      <c r="AD351" s="4" t="n">
        <v>46125.67335648148</v>
      </c>
    </row>
    <row r="352" ht="18.75" customHeight="1" s="12">
      <c r="A352" s="1" t="inlineStr">
        <is>
          <t>実績データ20260413161200.csv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13</v>
      </c>
      <c r="E352" s="1" t="inlineStr">
        <is>
          <t>晩田　恵美</t>
        </is>
      </c>
      <c r="F352" s="1" t="inlineStr">
        <is>
          <t>ffbf23ec-c6fa-4cdc-bbc2-34724796b50d</t>
        </is>
      </c>
      <c r="G352" s="1" t="n">
        <v>13407564</v>
      </c>
      <c r="I352" s="1" t="inlineStr">
        <is>
          <t>(株)美柳 練馬DEPO</t>
        </is>
      </c>
      <c r="J352" s="1" t="inlineStr">
        <is>
          <t>A 01-07-22</t>
        </is>
      </c>
      <c r="K352" s="1" t="inlineStr">
        <is>
          <t xml:space="preserve"> --</t>
        </is>
      </c>
      <c r="L352" s="1" t="n">
        <v>4973987510335</v>
      </c>
      <c r="M352" s="1" t="inlineStr">
        <is>
          <t>PH27</t>
        </is>
      </c>
      <c r="N352" s="1" t="inlineStr">
        <is>
          <t>47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X352" s="1" t="n">
        <v>20260413</v>
      </c>
      <c r="Y352" s="1" t="n">
        <v>145031</v>
      </c>
      <c r="Z352" s="1" t="n">
        <v>1</v>
      </c>
      <c r="AB352" s="4" t="n">
        <v>46125.675</v>
      </c>
      <c r="AC352" s="1" t="inlineStr">
        <is>
          <t>検品済み</t>
        </is>
      </c>
      <c r="AD352" s="4" t="n">
        <v>46125.67496527778</v>
      </c>
    </row>
    <row r="353" ht="18.75" customHeight="1" s="12">
      <c r="A353" s="1" t="inlineStr">
        <is>
          <t>実績データ20260413161211.csv</t>
        </is>
      </c>
      <c r="B353" s="1" t="inlineStr">
        <is>
          <t>データ</t>
        </is>
      </c>
      <c r="C353" s="1" t="inlineStr">
        <is>
          <t>バラPK即</t>
        </is>
      </c>
      <c r="D353" s="1" t="n">
        <v>17</v>
      </c>
      <c r="E353" s="1" t="inlineStr">
        <is>
          <t>上村　和恵</t>
        </is>
      </c>
      <c r="F353" s="1" t="inlineStr">
        <is>
          <t>da5f0db5-7871-456b-afce-88fe9cce0a5d</t>
        </is>
      </c>
      <c r="G353" s="1" t="n">
        <v>13407652</v>
      </c>
      <c r="I353" s="1" t="inlineStr">
        <is>
          <t>(株)秀賢 佐々木様</t>
        </is>
      </c>
      <c r="J353" s="1" t="inlineStr">
        <is>
          <t>B 01-01-03</t>
        </is>
      </c>
      <c r="K353" s="1" t="inlineStr">
        <is>
          <t>2G H --</t>
        </is>
      </c>
      <c r="L353" s="1" t="n">
        <v>2100000009923</v>
      </c>
      <c r="M353" s="1" t="inlineStr">
        <is>
          <t>K87111JV</t>
        </is>
      </c>
      <c r="N353" s="1" t="inlineStr">
        <is>
          <t>13-SJ</t>
        </is>
      </c>
      <c r="O353" s="1" t="n">
        <v>8</v>
      </c>
      <c r="P353" s="1" t="inlineStr">
        <is>
          <t>梱1</t>
        </is>
      </c>
      <c r="Q353" s="1" t="inlineStr">
        <is>
          <t xml:space="preserve">梱1  小箱 2  </t>
        </is>
      </c>
      <c r="R353" s="1" t="inlineStr">
        <is>
          <t>総数  8</t>
        </is>
      </c>
      <c r="X353" s="1" t="n">
        <v>20260413</v>
      </c>
      <c r="Y353" s="1" t="n">
        <v>152615</v>
      </c>
      <c r="Z353" s="1" t="n">
        <v>1</v>
      </c>
      <c r="AB353" s="4" t="n">
        <v>46125.67506944444</v>
      </c>
      <c r="AC353" s="1" t="inlineStr">
        <is>
          <t>検品済み</t>
        </is>
      </c>
      <c r="AD353" s="4" t="n">
        <v>46125.67498842593</v>
      </c>
    </row>
    <row r="354" ht="18.75" customHeight="1" s="12">
      <c r="A354" s="1" t="inlineStr">
        <is>
          <t>実績データ20260413161306.csv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13</v>
      </c>
      <c r="E354" s="1" t="inlineStr">
        <is>
          <t>晩田　恵美</t>
        </is>
      </c>
      <c r="F354" s="1" t="inlineStr">
        <is>
          <t>ffbf23ec-c6fa-4cdc-bbc2-34724796b50d</t>
        </is>
      </c>
      <c r="G354" s="1" t="n">
        <v>13407556</v>
      </c>
      <c r="I354" s="1" t="inlineStr">
        <is>
          <t>(株)小泉相模 相模原(営)</t>
        </is>
      </c>
      <c r="J354" s="1" t="inlineStr">
        <is>
          <t>D 06-01-02</t>
        </is>
      </c>
      <c r="K354" s="1" t="inlineStr">
        <is>
          <t xml:space="preserve"> --</t>
        </is>
      </c>
      <c r="L354" s="1" t="n">
        <v>4973987670220</v>
      </c>
      <c r="M354" s="1" t="inlineStr">
        <is>
          <t>SK11</t>
        </is>
      </c>
      <c r="N354" s="1" t="inlineStr">
        <is>
          <t>W-13</t>
        </is>
      </c>
      <c r="O354" s="1" t="n">
        <v>2</v>
      </c>
      <c r="P354" s="1" t="inlineStr">
        <is>
          <t>梱0</t>
        </is>
      </c>
      <c r="Q354" s="1" t="inlineStr">
        <is>
          <t xml:space="preserve">小箱 2  </t>
        </is>
      </c>
      <c r="R354" s="1" t="inlineStr">
        <is>
          <t>総数  2</t>
        </is>
      </c>
      <c r="X354" s="1" t="n">
        <v>20260413</v>
      </c>
      <c r="Y354" s="1" t="n">
        <v>145031</v>
      </c>
      <c r="Z354" s="1" t="n">
        <v>1</v>
      </c>
      <c r="AB354" s="4" t="n">
        <v>46125.67572916667</v>
      </c>
      <c r="AC354" s="1" t="inlineStr">
        <is>
          <t>検品済み</t>
        </is>
      </c>
      <c r="AD354" s="4" t="n">
        <v>46125.67570601852</v>
      </c>
    </row>
    <row r="355" ht="18.75" customHeight="1" s="12">
      <c r="A355" s="1" t="inlineStr">
        <is>
          <t>実績データ20260413161505.csv</t>
        </is>
      </c>
      <c r="B355" s="1" t="inlineStr">
        <is>
          <t>データ</t>
        </is>
      </c>
      <c r="C355" s="1" t="inlineStr">
        <is>
          <t>バラPK即</t>
        </is>
      </c>
      <c r="D355" s="1" t="n">
        <v>17</v>
      </c>
      <c r="E355" s="1" t="inlineStr">
        <is>
          <t>上村　和恵</t>
        </is>
      </c>
      <c r="F355" s="1" t="inlineStr">
        <is>
          <t>da5f0db5-7871-456b-afce-88fe9cce0a5d</t>
        </is>
      </c>
      <c r="G355" s="1" t="n">
        <v>13407651</v>
      </c>
      <c r="I355" s="1" t="inlineStr">
        <is>
          <t>(株)五美</t>
        </is>
      </c>
      <c r="J355" s="1" t="inlineStr">
        <is>
          <t>B 09-02-14</t>
        </is>
      </c>
      <c r="K355" s="1" t="inlineStr">
        <is>
          <t xml:space="preserve"> --</t>
        </is>
      </c>
      <c r="L355" s="1" t="n">
        <v>4973987599118</v>
      </c>
      <c r="M355" s="1" t="inlineStr">
        <is>
          <t>H951</t>
        </is>
      </c>
      <c r="N355" s="1" t="inlineStr">
        <is>
          <t>70</t>
        </is>
      </c>
      <c r="O355" s="1" t="n">
        <v>5</v>
      </c>
      <c r="P355" s="1" t="inlineStr">
        <is>
          <t>梱0</t>
        </is>
      </c>
      <c r="Q355" s="1" t="inlineStr">
        <is>
          <t xml:space="preserve">　　    ﾊﾞﾗ 5</t>
        </is>
      </c>
      <c r="R355" s="1" t="inlineStr">
        <is>
          <t>総数  5</t>
        </is>
      </c>
      <c r="X355" s="1" t="n">
        <v>20260413</v>
      </c>
      <c r="Y355" s="1" t="n">
        <v>152615</v>
      </c>
      <c r="Z355" s="1" t="n">
        <v>1</v>
      </c>
      <c r="AB355" s="4" t="n">
        <v>46125.67623842593</v>
      </c>
      <c r="AC355" s="1" t="inlineStr">
        <is>
          <t>検品済み</t>
        </is>
      </c>
      <c r="AD355" s="4" t="n">
        <v>46125.67614583333</v>
      </c>
    </row>
    <row r="356" ht="18.75" customHeight="1" s="12">
      <c r="A356" s="1" t="inlineStr">
        <is>
          <t>実績データ20260413161625.csv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24</v>
      </c>
      <c r="E356" s="1" t="inlineStr">
        <is>
          <t>高橋　佐織</t>
        </is>
      </c>
      <c r="F356" s="1" t="inlineStr">
        <is>
          <t>0d2b3f74-90af-44a0-ab20-2ebdcbb1e964</t>
        </is>
      </c>
      <c r="G356" s="1" t="n">
        <v>13407613</v>
      </c>
      <c r="I356" s="1" t="inlineStr">
        <is>
          <t>BC様工場 荷受:三橋様 ㈱本田谷田部 営業部※着前電話</t>
        </is>
      </c>
      <c r="J356" s="1" t="inlineStr">
        <is>
          <t>D 02-01-01</t>
        </is>
      </c>
      <c r="K356" s="1" t="inlineStr">
        <is>
          <t>2G H --</t>
        </is>
      </c>
      <c r="L356" s="1" t="n">
        <v>4973987990106</v>
      </c>
      <c r="M356" s="1" t="inlineStr">
        <is>
          <t>PW9032</t>
        </is>
      </c>
      <c r="N356" s="1" t="inlineStr">
        <is>
          <t>W</t>
        </is>
      </c>
      <c r="O356" s="1" t="n">
        <v>60</v>
      </c>
      <c r="P356" s="1" t="inlineStr">
        <is>
          <t>梱12</t>
        </is>
      </c>
      <c r="Q356" s="1" t="inlineStr">
        <is>
          <t>梱12</t>
        </is>
      </c>
      <c r="R356" s="1" t="inlineStr">
        <is>
          <t>総数  60</t>
        </is>
      </c>
      <c r="X356" s="1" t="n">
        <v>20260413</v>
      </c>
      <c r="Y356" s="1" t="n">
        <v>145118</v>
      </c>
      <c r="Z356" s="1" t="n">
        <v>1</v>
      </c>
      <c r="AB356" s="4" t="n">
        <v>46125.67758101852</v>
      </c>
      <c r="AC356" s="1" t="inlineStr">
        <is>
          <t>検品済み</t>
        </is>
      </c>
      <c r="AD356" s="4" t="n">
        <v>46125.67707175926</v>
      </c>
    </row>
    <row r="357" ht="18.75" customHeight="1" s="12">
      <c r="A357" s="1" t="inlineStr">
        <is>
          <t>実績データ20260413161652.csv</t>
        </is>
      </c>
      <c r="B357" s="1" t="inlineStr">
        <is>
          <t>データ</t>
        </is>
      </c>
      <c r="C357" s="1" t="inlineStr">
        <is>
          <t>バラPK即</t>
        </is>
      </c>
      <c r="D357" s="1" t="n">
        <v>17</v>
      </c>
      <c r="E357" s="1" t="inlineStr">
        <is>
          <t>上村　和恵</t>
        </is>
      </c>
      <c r="F357" s="1" t="inlineStr">
        <is>
          <t>da5f0db5-7871-456b-afce-88fe9cce0a5d</t>
        </is>
      </c>
      <c r="G357" s="1" t="n">
        <v>13407649</v>
      </c>
      <c r="I357" s="1" t="inlineStr">
        <is>
          <t>(株)ﾈﾝｷ 埼玉(営)</t>
        </is>
      </c>
      <c r="J357" s="1" t="inlineStr">
        <is>
          <t>C 12-01-36</t>
        </is>
      </c>
      <c r="K357" s="1" t="inlineStr">
        <is>
          <t xml:space="preserve"> --</t>
        </is>
      </c>
      <c r="L357" s="1" t="n">
        <v>4973987479236</v>
      </c>
      <c r="M357" s="1" t="inlineStr">
        <is>
          <t>F136K</t>
        </is>
      </c>
      <c r="N357" s="1" t="inlineStr">
        <is>
          <t>13</t>
        </is>
      </c>
      <c r="O357" s="1" t="n">
        <v>1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1</t>
        </is>
      </c>
      <c r="X357" s="1" t="n">
        <v>20260413</v>
      </c>
      <c r="Y357" s="1" t="n">
        <v>152615</v>
      </c>
      <c r="Z357" s="1" t="n">
        <v>1</v>
      </c>
      <c r="AB357" s="4" t="n">
        <v>46125.67831018518</v>
      </c>
      <c r="AC357" s="1" t="inlineStr">
        <is>
          <t>検品済み</t>
        </is>
      </c>
      <c r="AD357" s="4" t="n">
        <v>46125.67802083334</v>
      </c>
    </row>
    <row r="358" ht="18.75" customHeight="1" s="12">
      <c r="A358" s="1" t="inlineStr">
        <is>
          <t>実績データ20260413161836.csv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</v>
      </c>
      <c r="E358" s="1" t="inlineStr">
        <is>
          <t>佐々木　千恵</t>
        </is>
      </c>
      <c r="F358" s="1" t="inlineStr">
        <is>
          <t>83e22623-5237-4dd8-bde1-e4cfcef96d61</t>
        </is>
      </c>
      <c r="G358" s="1" t="n">
        <v>13407604</v>
      </c>
      <c r="I358" s="1" t="inlineStr">
        <is>
          <t>ﾌﾟﾛｽﾄｯｸ 朝霞店</t>
        </is>
      </c>
      <c r="J358" s="1" t="inlineStr">
        <is>
          <t>A 01-03-23</t>
        </is>
      </c>
      <c r="K358" s="1" t="inlineStr">
        <is>
          <t xml:space="preserve"> --</t>
        </is>
      </c>
      <c r="L358" s="1" t="n">
        <v>4973987559020</v>
      </c>
      <c r="M358" s="1" t="inlineStr">
        <is>
          <t>H50</t>
        </is>
      </c>
      <c r="N358" s="1" t="inlineStr">
        <is>
          <t>100X50</t>
        </is>
      </c>
      <c r="O358" s="1" t="n">
        <v>11</v>
      </c>
      <c r="P358" s="1" t="inlineStr">
        <is>
          <t>梱0</t>
        </is>
      </c>
      <c r="Q358" s="1" t="inlineStr">
        <is>
          <t xml:space="preserve">小箱 11  </t>
        </is>
      </c>
      <c r="R358" s="1" t="inlineStr">
        <is>
          <t>総数  11</t>
        </is>
      </c>
      <c r="X358" s="1" t="n">
        <v>20260413</v>
      </c>
      <c r="Y358" s="1" t="n">
        <v>145031</v>
      </c>
      <c r="Z358" s="1" t="n">
        <v>1</v>
      </c>
      <c r="AB358" s="4" t="n">
        <v>46125.67917824074</v>
      </c>
      <c r="AC358" s="1" t="inlineStr">
        <is>
          <t>検品済み</t>
        </is>
      </c>
      <c r="AD358" s="4" t="n">
        <v>46125.67908564815</v>
      </c>
    </row>
    <row r="359" ht="18.75" customHeight="1" s="12">
      <c r="A359" s="1" t="inlineStr">
        <is>
          <t>実績データ20260413162743.csv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7</v>
      </c>
      <c r="E359" s="1" t="inlineStr">
        <is>
          <t>本吉　有美子</t>
        </is>
      </c>
      <c r="F359" s="1" t="inlineStr">
        <is>
          <t>d584bcb6-4c8c-42bf-b459-170d8726c60d</t>
        </is>
      </c>
      <c r="G359" s="1" t="n">
        <v>13407542</v>
      </c>
      <c r="I359" s="1" t="inlineStr">
        <is>
          <t>ﾌﾟﾛｽﾄｯｸ 府中店</t>
        </is>
      </c>
      <c r="J359" s="1" t="inlineStr">
        <is>
          <t>B 04-02-22</t>
        </is>
      </c>
      <c r="K359" s="1" t="inlineStr">
        <is>
          <t>ZB 02-04-11</t>
        </is>
      </c>
      <c r="L359" s="1" t="n">
        <v>4973987040504</v>
      </c>
      <c r="M359" s="1" t="inlineStr">
        <is>
          <t>PA23J-61X</t>
        </is>
      </c>
      <c r="N359" s="1" t="inlineStr">
        <is>
          <t>19X260</t>
        </is>
      </c>
      <c r="O359" s="1" t="n">
        <v>2</v>
      </c>
      <c r="P359" s="1" t="inlineStr">
        <is>
          <t>梱0</t>
        </is>
      </c>
      <c r="Q359" s="1" t="inlineStr">
        <is>
          <t xml:space="preserve">　　    ﾊﾞﾗ 2</t>
        </is>
      </c>
      <c r="R359" s="1" t="inlineStr">
        <is>
          <t>総数  2</t>
        </is>
      </c>
      <c r="X359" s="1" t="n">
        <v>20260413</v>
      </c>
      <c r="Y359" s="1" t="n">
        <v>145031</v>
      </c>
      <c r="Z359" s="1" t="n">
        <v>1</v>
      </c>
      <c r="AB359" s="4" t="n">
        <v>46125.68509259259</v>
      </c>
      <c r="AC359" s="1" t="inlineStr">
        <is>
          <t>検品済み</t>
        </is>
      </c>
      <c r="AD359" s="4" t="n">
        <v>46125.68484953704</v>
      </c>
    </row>
    <row r="360" ht="18.75" customHeight="1" s="12">
      <c r="A360" s="1" t="inlineStr">
        <is>
          <t>実績データ20260413162916.csv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13</v>
      </c>
      <c r="E360" s="1" t="inlineStr">
        <is>
          <t>晩田　恵美</t>
        </is>
      </c>
      <c r="F360" s="1" t="inlineStr">
        <is>
          <t>ffbf23ec-c6fa-4cdc-bbc2-34724796b50d</t>
        </is>
      </c>
      <c r="G360" s="1" t="n">
        <v>13407523</v>
      </c>
      <c r="I360" s="1" t="inlineStr">
        <is>
          <t>ｽｰﾊﾟｰﾋﾞﾊﾞﾎｰﾑ 深谷店 (2622) 冠木様</t>
        </is>
      </c>
      <c r="J360" s="1" t="inlineStr">
        <is>
          <t>D 07-02-12</t>
        </is>
      </c>
      <c r="K360" s="1" t="inlineStr">
        <is>
          <t xml:space="preserve"> --</t>
        </is>
      </c>
      <c r="L360" s="1" t="n">
        <v>4973987643309</v>
      </c>
      <c r="M360" s="1" t="inlineStr">
        <is>
          <t>PS323B-81XA</t>
        </is>
      </c>
      <c r="N360" s="1" t="inlineStr">
        <is>
          <t>MW2</t>
        </is>
      </c>
      <c r="O360" s="1" t="n">
        <v>1</v>
      </c>
      <c r="P360" s="1" t="inlineStr">
        <is>
          <t>梱0</t>
        </is>
      </c>
      <c r="Q360" s="1" t="inlineStr">
        <is>
          <t xml:space="preserve">　　    ﾊﾞﾗ 1</t>
        </is>
      </c>
      <c r="R360" s="1" t="inlineStr">
        <is>
          <t>総数  1</t>
        </is>
      </c>
      <c r="X360" s="1" t="n">
        <v>20260413</v>
      </c>
      <c r="Y360" s="1" t="n">
        <v>143345</v>
      </c>
      <c r="Z360" s="1" t="n">
        <v>1</v>
      </c>
      <c r="AB360" s="4" t="n">
        <v>46125.68697916667</v>
      </c>
      <c r="AC360" s="1" t="inlineStr">
        <is>
          <t>検品済み</t>
        </is>
      </c>
      <c r="AD360" s="4" t="n">
        <v>46125.68694444445</v>
      </c>
    </row>
    <row r="361" ht="18.75" customHeight="1" s="12">
      <c r="A361" s="1" t="inlineStr">
        <is>
          <t>実績データ20260413163230.csv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13</v>
      </c>
      <c r="E361" s="1" t="inlineStr">
        <is>
          <t>晩田　恵美</t>
        </is>
      </c>
      <c r="F361" s="1" t="inlineStr">
        <is>
          <t>ffbf23ec-c6fa-4cdc-bbc2-34724796b50d</t>
        </is>
      </c>
      <c r="G361" s="1" t="n">
        <v>13407527</v>
      </c>
      <c r="I361" s="1" t="inlineStr">
        <is>
          <t>ﾛｲﾔﾙﾎｰﾑｾﾝﾀｰ(株) 近畿物流ｾﾝﾀｰ(00611)</t>
        </is>
      </c>
      <c r="J361" s="1" t="inlineStr">
        <is>
          <t>D 14-06-12</t>
        </is>
      </c>
      <c r="K361" s="1" t="inlineStr">
        <is>
          <t xml:space="preserve"> --</t>
        </is>
      </c>
      <c r="L361" s="1" t="n">
        <v>4973987880292</v>
      </c>
      <c r="M361" s="1" t="inlineStr">
        <is>
          <t>PR802</t>
        </is>
      </c>
      <c r="N361" s="1" t="inlineStr">
        <is>
          <t>5M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20260413</v>
      </c>
      <c r="Y361" s="1" t="n">
        <v>144721</v>
      </c>
      <c r="Z361" s="1" t="n">
        <v>1</v>
      </c>
      <c r="AB361" s="4" t="n">
        <v>46125.68923611111</v>
      </c>
      <c r="AC361" s="1" t="inlineStr">
        <is>
          <t>検品済み</t>
        </is>
      </c>
      <c r="AD361" s="4" t="n">
        <v>46125.68920138889</v>
      </c>
    </row>
    <row r="362" ht="18.75" customHeight="1" s="12">
      <c r="A362" s="1" t="inlineStr">
        <is>
          <t>実績データ20260413163312.csv</t>
        </is>
      </c>
      <c r="B362" s="1" t="inlineStr">
        <is>
          <t>データ</t>
        </is>
      </c>
      <c r="C362" s="1" t="inlineStr">
        <is>
          <t>バラ検品</t>
        </is>
      </c>
      <c r="D362" s="1" t="n">
        <v>24</v>
      </c>
      <c r="E362" s="1" t="inlineStr">
        <is>
          <t>高橋　佐織</t>
        </is>
      </c>
      <c r="F362" s="1" t="inlineStr">
        <is>
          <t>0d2b3f74-90af-44a0-ab20-2ebdcbb1e964</t>
        </is>
      </c>
      <c r="G362" s="1" t="n">
        <v>13407566</v>
      </c>
      <c r="I362" s="1" t="inlineStr">
        <is>
          <t>橋本総業(株) 茨城支店</t>
        </is>
      </c>
      <c r="J362" s="1" t="inlineStr">
        <is>
          <t>D 13-01-03</t>
        </is>
      </c>
      <c r="K362" s="1" t="inlineStr">
        <is>
          <t xml:space="preserve"> --</t>
        </is>
      </c>
      <c r="L362" s="1" t="n">
        <v>4973987750786</v>
      </c>
      <c r="M362" s="1" t="inlineStr">
        <is>
          <t>T19BET</t>
        </is>
      </c>
      <c r="N362" s="1" t="inlineStr">
        <is>
          <t>13X10</t>
        </is>
      </c>
      <c r="O362" s="1" t="n">
        <v>5</v>
      </c>
      <c r="P362" s="1" t="inlineStr">
        <is>
          <t>梱1</t>
        </is>
      </c>
      <c r="Q362" s="1" t="inlineStr">
        <is>
          <t>梱1</t>
        </is>
      </c>
      <c r="R362" s="1" t="inlineStr">
        <is>
          <t>総数  5</t>
        </is>
      </c>
      <c r="X362" s="1" t="n">
        <v>20260413</v>
      </c>
      <c r="Y362" s="1" t="n">
        <v>145031</v>
      </c>
      <c r="Z362" s="1" t="n">
        <v>1</v>
      </c>
      <c r="AB362" s="4" t="n">
        <v>46125.68960648148</v>
      </c>
      <c r="AC362" s="1" t="inlineStr">
        <is>
          <t>検品済み</t>
        </is>
      </c>
      <c r="AD362" s="4" t="n">
        <v>46125.68951388889</v>
      </c>
    </row>
    <row r="363" ht="18.75" customHeight="1" s="12">
      <c r="A363" s="1" t="inlineStr">
        <is>
          <t>実績データ20260413163327.csv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4</v>
      </c>
      <c r="E363" s="1" t="inlineStr">
        <is>
          <t>後藤　克行</t>
        </is>
      </c>
      <c r="F363" s="1" t="inlineStr">
        <is>
          <t>f6af6708-54cc-42d9-bd83-89831d214d45</t>
        </is>
      </c>
      <c r="G363" s="1" t="n">
        <v>13407504</v>
      </c>
      <c r="I363" s="1" t="inlineStr">
        <is>
          <t>(株)丸北 村上(営)</t>
        </is>
      </c>
      <c r="J363" s="1" t="inlineStr">
        <is>
          <t>2D 04-01-11</t>
        </is>
      </c>
      <c r="K363" s="1" t="inlineStr">
        <is>
          <t xml:space="preserve"> --</t>
        </is>
      </c>
      <c r="L363" s="1" t="n">
        <v>4973987009785</v>
      </c>
      <c r="M363" s="1" t="inlineStr">
        <is>
          <t>A5370L</t>
        </is>
      </c>
      <c r="N363" s="1" t="inlineStr">
        <is>
          <t>20</t>
        </is>
      </c>
      <c r="O363" s="1" t="n">
        <v>1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1</t>
        </is>
      </c>
      <c r="X363" s="1" t="n">
        <v>20260413</v>
      </c>
      <c r="Y363" s="1" t="n">
        <v>142406</v>
      </c>
      <c r="Z363" s="1" t="n">
        <v>1</v>
      </c>
      <c r="AB363" s="4" t="n">
        <v>46125.68988425926</v>
      </c>
      <c r="AC363" s="1" t="inlineStr">
        <is>
          <t>検品済み</t>
        </is>
      </c>
      <c r="AD363" s="4" t="n">
        <v>46125.68983796296</v>
      </c>
    </row>
    <row r="364" ht="18.75" customHeight="1" s="12">
      <c r="A364" s="1" t="inlineStr">
        <is>
          <t>実績データ20260413163345.csv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13</v>
      </c>
      <c r="E364" s="1" t="inlineStr">
        <is>
          <t>晩田　恵美</t>
        </is>
      </c>
      <c r="F364" s="1" t="inlineStr">
        <is>
          <t>ffbf23ec-c6fa-4cdc-bbc2-34724796b50d</t>
        </is>
      </c>
      <c r="G364" s="1" t="n">
        <v>13407525</v>
      </c>
      <c r="I364" s="1" t="inlineStr">
        <is>
          <t>ﾛｲﾔﾙﾎｰﾑｾﾝﾀｰ(株) 松戸店(01082)宮川様</t>
        </is>
      </c>
      <c r="J364" s="1" t="inlineStr">
        <is>
          <t>C 05-01-27</t>
        </is>
      </c>
      <c r="K364" s="1" t="inlineStr">
        <is>
          <t xml:space="preserve"> --</t>
        </is>
      </c>
      <c r="L364" s="1" t="n">
        <v>4973987160332</v>
      </c>
      <c r="M364" s="1" t="inlineStr">
        <is>
          <t>PV46-X</t>
        </is>
      </c>
      <c r="N364" s="1" t="inlineStr">
        <is>
          <t>13</t>
        </is>
      </c>
      <c r="O364" s="1" t="n">
        <v>1</v>
      </c>
      <c r="P364" s="1" t="inlineStr">
        <is>
          <t>梱0</t>
        </is>
      </c>
      <c r="Q364" s="1" t="inlineStr">
        <is>
          <t xml:space="preserve">　　    ﾊﾞﾗ 1</t>
        </is>
      </c>
      <c r="R364" s="1" t="inlineStr">
        <is>
          <t>総数  1</t>
        </is>
      </c>
      <c r="X364" s="1" t="n">
        <v>20260413</v>
      </c>
      <c r="Y364" s="1" t="n">
        <v>143345</v>
      </c>
      <c r="Z364" s="1" t="n">
        <v>1</v>
      </c>
      <c r="AB364" s="4" t="n">
        <v>46125.69009259259</v>
      </c>
      <c r="AC364" s="1" t="inlineStr">
        <is>
          <t>検品済み</t>
        </is>
      </c>
      <c r="AD364" s="4" t="n">
        <v>46125.69005787037</v>
      </c>
    </row>
    <row r="365" ht="18.75" customHeight="1" s="12">
      <c r="A365" s="1" t="inlineStr">
        <is>
          <t>実績データ20260413163507.csv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4</v>
      </c>
      <c r="E365" s="1" t="inlineStr">
        <is>
          <t>後藤　克行</t>
        </is>
      </c>
      <c r="F365" s="1" t="inlineStr">
        <is>
          <t>f6af6708-54cc-42d9-bd83-89831d214d45</t>
        </is>
      </c>
      <c r="G365" s="1" t="n">
        <v>13407507</v>
      </c>
      <c r="I365" s="1" t="inlineStr">
        <is>
          <t>(株)川本第一製作所 青森(営)</t>
        </is>
      </c>
      <c r="J365" s="1" t="inlineStr">
        <is>
          <t>2D 04-04-57</t>
        </is>
      </c>
      <c r="K365" s="1" t="inlineStr">
        <is>
          <t xml:space="preserve"> --</t>
        </is>
      </c>
      <c r="L365" s="1" t="n">
        <v>4973987795091</v>
      </c>
      <c r="M365" s="1" t="inlineStr">
        <is>
          <t>JT843-2</t>
        </is>
      </c>
      <c r="N365" s="1" t="inlineStr">
        <is>
          <t>13</t>
        </is>
      </c>
      <c r="O365" s="1" t="n">
        <v>2</v>
      </c>
      <c r="P365" s="1" t="inlineStr">
        <is>
          <t>梱0</t>
        </is>
      </c>
      <c r="Q365" s="1" t="inlineStr">
        <is>
          <t xml:space="preserve">　　    ﾊﾞﾗ 2</t>
        </is>
      </c>
      <c r="R365" s="1" t="inlineStr">
        <is>
          <t>総数  2</t>
        </is>
      </c>
      <c r="X365" s="1" t="n">
        <v>20260413</v>
      </c>
      <c r="Y365" s="1" t="n">
        <v>142406</v>
      </c>
      <c r="Z365" s="1" t="n">
        <v>1</v>
      </c>
      <c r="AB365" s="4" t="n">
        <v>46125.69104166667</v>
      </c>
      <c r="AC365" s="1" t="inlineStr">
        <is>
          <t>検品済み</t>
        </is>
      </c>
      <c r="AD365" s="4" t="n">
        <v>46125.69097222222</v>
      </c>
    </row>
    <row r="366" ht="18.75" customHeight="1" s="12">
      <c r="A366" s="1" t="inlineStr">
        <is>
          <t>実績データ20260413163516.csv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13</v>
      </c>
      <c r="E366" s="1" t="inlineStr">
        <is>
          <t>晩田　恵美</t>
        </is>
      </c>
      <c r="F366" s="1" t="inlineStr">
        <is>
          <t>ffbf23ec-c6fa-4cdc-bbc2-34724796b50d</t>
        </is>
      </c>
      <c r="G366" s="1" t="n">
        <v>13407522</v>
      </c>
      <c r="I366" s="1" t="inlineStr">
        <is>
          <t>ｽｰﾊﾟｰﾋﾞﾊﾞﾎｰﾑ 三郷店 (2244) 栗原様</t>
        </is>
      </c>
      <c r="J366" s="1" t="inlineStr">
        <is>
          <t>B 01-04-04</t>
        </is>
      </c>
      <c r="K366" s="1" t="inlineStr">
        <is>
          <t xml:space="preserve"> --</t>
        </is>
      </c>
      <c r="L366" s="1" t="n">
        <v>4973987612732</v>
      </c>
      <c r="M366" s="1" t="inlineStr">
        <is>
          <t>K87121ET6JV</t>
        </is>
      </c>
      <c r="N366" s="1" t="inlineStr">
        <is>
          <t>13</t>
        </is>
      </c>
      <c r="O366" s="1" t="n">
        <v>1</v>
      </c>
      <c r="P366" s="1" t="inlineStr">
        <is>
          <t>梱0</t>
        </is>
      </c>
      <c r="Q366" s="1" t="inlineStr">
        <is>
          <t xml:space="preserve">小箱 1  </t>
        </is>
      </c>
      <c r="R366" s="1" t="inlineStr">
        <is>
          <t>総数  1</t>
        </is>
      </c>
      <c r="X366" s="1" t="n">
        <v>20260413</v>
      </c>
      <c r="Y366" s="1" t="n">
        <v>143345</v>
      </c>
      <c r="Z366" s="1" t="n">
        <v>1</v>
      </c>
      <c r="AB366" s="4" t="n">
        <v>46125.6911574074</v>
      </c>
      <c r="AC366" s="1" t="inlineStr">
        <is>
          <t>検品済み</t>
        </is>
      </c>
      <c r="AD366" s="4" t="n">
        <v>46125.69112268519</v>
      </c>
    </row>
    <row r="367" ht="18.75" customHeight="1" s="12">
      <c r="A367" s="1" t="inlineStr">
        <is>
          <t>実績データ20260413163543.csv</t>
        </is>
      </c>
      <c r="B367" s="1" t="inlineStr">
        <is>
          <t>データ</t>
        </is>
      </c>
      <c r="C367" s="1" t="inlineStr">
        <is>
          <t>バラPK即</t>
        </is>
      </c>
      <c r="D367" s="1" t="n">
        <v>17</v>
      </c>
      <c r="E367" s="1" t="inlineStr">
        <is>
          <t>上村　和恵</t>
        </is>
      </c>
      <c r="F367" s="1" t="inlineStr">
        <is>
          <t>da5f0db5-7871-456b-afce-88fe9cce0a5d</t>
        </is>
      </c>
      <c r="G367" s="1" t="n">
        <v>13407521</v>
      </c>
      <c r="I367" s="1" t="inlineStr">
        <is>
          <t>福島住設販売(株)</t>
        </is>
      </c>
      <c r="J367" s="1" t="inlineStr">
        <is>
          <t>A 02-03-23</t>
        </is>
      </c>
      <c r="K367" s="1" t="inlineStr">
        <is>
          <t xml:space="preserve"> --</t>
        </is>
      </c>
      <c r="L367" s="1" t="n">
        <v>4973987159404</v>
      </c>
      <c r="M367" s="1" t="inlineStr">
        <is>
          <t>V22J-62</t>
        </is>
      </c>
      <c r="N367" s="1" t="inlineStr">
        <is>
          <t>13X250</t>
        </is>
      </c>
      <c r="O367" s="1" t="n">
        <v>5</v>
      </c>
      <c r="P367" s="1" t="inlineStr">
        <is>
          <t>梱0</t>
        </is>
      </c>
      <c r="Q367" s="1" t="inlineStr">
        <is>
          <t xml:space="preserve">　　    ﾊﾞﾗ 5</t>
        </is>
      </c>
      <c r="R367" s="1" t="inlineStr">
        <is>
          <t>総数  5</t>
        </is>
      </c>
      <c r="X367" s="1" t="n">
        <v>20260413</v>
      </c>
      <c r="Y367" s="1" t="n">
        <v>142426</v>
      </c>
      <c r="Z367" s="1" t="n">
        <v>1</v>
      </c>
      <c r="AB367" s="4" t="n">
        <v>46125.68197916666</v>
      </c>
      <c r="AC367" s="1" t="inlineStr">
        <is>
          <t>検品済み</t>
        </is>
      </c>
      <c r="AD367" s="4" t="n">
        <v>46125.68194444444</v>
      </c>
    </row>
    <row r="368" ht="18.75" customHeight="1" s="12">
      <c r="A368" s="1" t="inlineStr">
        <is>
          <t>実績データ20260413163543.csv</t>
        </is>
      </c>
      <c r="B368" s="1" t="inlineStr">
        <is>
          <t>データ</t>
        </is>
      </c>
      <c r="C368" s="1" t="inlineStr">
        <is>
          <t>バラPK即</t>
        </is>
      </c>
      <c r="D368" s="1" t="n">
        <v>17</v>
      </c>
      <c r="E368" s="1" t="inlineStr">
        <is>
          <t>上村　和恵</t>
        </is>
      </c>
      <c r="F368" s="1" t="inlineStr">
        <is>
          <t>da5f0db5-7871-456b-afce-88fe9cce0a5d</t>
        </is>
      </c>
      <c r="G368" s="1" t="n">
        <v>13407442</v>
      </c>
      <c r="I368" s="1" t="inlineStr">
        <is>
          <t>(有)ﾋﾞｰ･ﾌﾞﾗｯﾄﾞ 仙台支店</t>
        </is>
      </c>
      <c r="J368" s="1" t="inlineStr">
        <is>
          <t>D 05-01-01</t>
        </is>
      </c>
      <c r="K368" s="1" t="inlineStr">
        <is>
          <t xml:space="preserve"> --</t>
        </is>
      </c>
      <c r="L368" s="1" t="n">
        <v>4973987643248</v>
      </c>
      <c r="M368" s="1" t="inlineStr">
        <is>
          <t>PS321B-CTA</t>
        </is>
      </c>
      <c r="N368" s="1" t="inlineStr">
        <is>
          <t>MW2</t>
        </is>
      </c>
      <c r="O368" s="1" t="n">
        <v>30</v>
      </c>
      <c r="P368" s="1" t="inlineStr">
        <is>
          <t>梱1</t>
        </is>
      </c>
      <c r="Q368" s="1" t="inlineStr">
        <is>
          <t>梱1</t>
        </is>
      </c>
      <c r="R368" s="1" t="inlineStr">
        <is>
          <t>総数  30</t>
        </is>
      </c>
      <c r="X368" s="1" t="n">
        <v>20260413</v>
      </c>
      <c r="Y368" s="1" t="n">
        <v>140508</v>
      </c>
      <c r="Z368" s="1" t="n">
        <v>1</v>
      </c>
      <c r="AB368" s="4" t="n">
        <v>46125.69141203703</v>
      </c>
      <c r="AC368" s="1" t="inlineStr">
        <is>
          <t>検品済み</t>
        </is>
      </c>
      <c r="AD368" s="4" t="n">
        <v>46125.6913425926</v>
      </c>
    </row>
    <row r="369" ht="18.75" customHeight="1" s="12">
      <c r="A369" s="1" t="inlineStr">
        <is>
          <t>実績データ20260413163648.csv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6</v>
      </c>
      <c r="E369" s="1" t="inlineStr">
        <is>
          <t>山本　祥吉</t>
        </is>
      </c>
      <c r="F369" s="1" t="inlineStr">
        <is>
          <t>a5ea3602-16d2-40fb-ac07-3360ba53b2ea</t>
        </is>
      </c>
      <c r="G369" s="1" t="n">
        <v>13407547</v>
      </c>
      <c r="I369" s="1" t="inlineStr">
        <is>
          <t>(株)ｱｲﾅﾎﾞ物流 埼玉(営)</t>
        </is>
      </c>
      <c r="J369" s="1" t="inlineStr">
        <is>
          <t>A 02-03-13</t>
        </is>
      </c>
      <c r="K369" s="1" t="inlineStr">
        <is>
          <t>ZA 02-11-</t>
        </is>
      </c>
      <c r="L369" s="1" t="n">
        <v>4973987850028</v>
      </c>
      <c r="M369" s="1" t="inlineStr">
        <is>
          <t>PR10AK</t>
        </is>
      </c>
      <c r="N369" s="1" t="inlineStr">
        <is>
          <t>13</t>
        </is>
      </c>
      <c r="O369" s="1" t="n">
        <v>3</v>
      </c>
      <c r="P369" s="1" t="inlineStr">
        <is>
          <t>梱0</t>
        </is>
      </c>
      <c r="Q369" s="1" t="inlineStr">
        <is>
          <t xml:space="preserve">　　    ﾊﾞﾗ 3</t>
        </is>
      </c>
      <c r="R369" s="1" t="inlineStr">
        <is>
          <t>総数  3</t>
        </is>
      </c>
      <c r="X369" s="1" t="n">
        <v>20260413</v>
      </c>
      <c r="Y369" s="1" t="n">
        <v>145031</v>
      </c>
      <c r="Z369" s="1" t="n">
        <v>1</v>
      </c>
      <c r="AB369" s="4" t="n">
        <v>46125.68751157408</v>
      </c>
      <c r="AC369" s="1" t="inlineStr">
        <is>
          <t>検品済み</t>
        </is>
      </c>
      <c r="AD369" s="4" t="n">
        <v>46125.68542824074</v>
      </c>
    </row>
    <row r="370" ht="18.75" customHeight="1" s="12">
      <c r="A370" s="1" t="inlineStr">
        <is>
          <t>実績データ20260413163727.csv</t>
        </is>
      </c>
      <c r="B370" s="1" t="inlineStr">
        <is>
          <t>データ</t>
        </is>
      </c>
      <c r="C370" s="1" t="inlineStr">
        <is>
          <t>バラ検品</t>
        </is>
      </c>
      <c r="D370" s="1" t="n">
        <v>4</v>
      </c>
      <c r="E370" s="1" t="inlineStr">
        <is>
          <t>後藤　克行</t>
        </is>
      </c>
      <c r="F370" s="1" t="inlineStr">
        <is>
          <t>f6af6708-54cc-42d9-bd83-89831d214d45</t>
        </is>
      </c>
      <c r="G370" s="1" t="n">
        <v>13407389</v>
      </c>
      <c r="I370" s="1" t="inlineStr">
        <is>
          <t>和光建材(株)</t>
        </is>
      </c>
      <c r="J370" s="1" t="inlineStr">
        <is>
          <t>B 10-03-21</t>
        </is>
      </c>
      <c r="K370" s="1" t="inlineStr">
        <is>
          <t xml:space="preserve"> --</t>
        </is>
      </c>
      <c r="L370" s="1" t="n">
        <v>4973987758928</v>
      </c>
      <c r="M370" s="1" t="inlineStr">
        <is>
          <t>T201G</t>
        </is>
      </c>
      <c r="N370" s="1" t="inlineStr">
        <is>
          <t>20X13</t>
        </is>
      </c>
      <c r="O370" s="1" t="n">
        <v>5</v>
      </c>
      <c r="P370" s="1" t="inlineStr">
        <is>
          <t>梱0</t>
        </is>
      </c>
      <c r="Q370" s="1" t="inlineStr">
        <is>
          <t xml:space="preserve">　　    ﾊﾞﾗ 5</t>
        </is>
      </c>
      <c r="R370" s="1" t="inlineStr">
        <is>
          <t>総数  5</t>
        </is>
      </c>
      <c r="T370" s="1" t="inlineStr">
        <is>
          <t>T201G-20X13.jpg</t>
        </is>
      </c>
      <c r="W370" s="1" t="inlineStr">
        <is>
          <t>ＪＡＮ</t>
        </is>
      </c>
      <c r="X370" s="1" t="n">
        <v>20260413</v>
      </c>
      <c r="Y370" s="1" t="n">
        <v>134657</v>
      </c>
      <c r="Z370" s="1" t="n">
        <v>1</v>
      </c>
      <c r="AB370" s="4" t="n">
        <v>46125.69219907407</v>
      </c>
      <c r="AC370" s="1" t="inlineStr">
        <is>
          <t>検品済み</t>
        </is>
      </c>
      <c r="AD370" s="4" t="n">
        <v>46125.69211805556</v>
      </c>
    </row>
    <row r="371" ht="18.75" customHeight="1" s="12">
      <c r="A371" s="1" t="inlineStr">
        <is>
          <t>実績データ20260413163820.csv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14</v>
      </c>
      <c r="E371" s="1" t="inlineStr">
        <is>
          <t>森田　美加</t>
        </is>
      </c>
      <c r="F371" s="1" t="inlineStr">
        <is>
          <t>6e238769-d53d-49bd-b71c-0240696f0ab6</t>
        </is>
      </c>
      <c r="G371" s="1" t="n">
        <v>13407503</v>
      </c>
      <c r="I371" s="1" t="inlineStr">
        <is>
          <t>ﾅｶﾉ管材(株) 行田倉庫</t>
        </is>
      </c>
      <c r="J371" s="1" t="inlineStr">
        <is>
          <t>A 02-03-12</t>
        </is>
      </c>
      <c r="K371" s="1" t="inlineStr">
        <is>
          <t>ZA 02-11-</t>
        </is>
      </c>
      <c r="L371" s="1" t="n">
        <v>4973987850219</v>
      </c>
      <c r="M371" s="1" t="inlineStr">
        <is>
          <t>PR23F</t>
        </is>
      </c>
      <c r="O371" s="1" t="n">
        <v>2</v>
      </c>
      <c r="P371" s="1" t="inlineStr">
        <is>
          <t>梱0</t>
        </is>
      </c>
      <c r="Q371" s="1" t="inlineStr">
        <is>
          <t xml:space="preserve">　　    ﾊﾞﾗ 2</t>
        </is>
      </c>
      <c r="R371" s="1" t="inlineStr">
        <is>
          <t>総数  2</t>
        </is>
      </c>
      <c r="X371" s="1" t="n">
        <v>20260413</v>
      </c>
      <c r="Y371" s="1" t="n">
        <v>142406</v>
      </c>
      <c r="Z371" s="1" t="n">
        <v>1</v>
      </c>
      <c r="AB371" s="4" t="n">
        <v>46125.68850694445</v>
      </c>
      <c r="AC371" s="1" t="inlineStr">
        <is>
          <t>検品済み</t>
        </is>
      </c>
      <c r="AD371" s="4" t="n">
        <v>46125.68844907408</v>
      </c>
    </row>
    <row r="372" ht="18.75" customHeight="1" s="12">
      <c r="A372" s="1" t="inlineStr">
        <is>
          <t>実績データ20260413163857.csv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11</v>
      </c>
      <c r="E372" s="1" t="inlineStr">
        <is>
          <t>木村　千鶴</t>
        </is>
      </c>
      <c r="F372" s="1" t="inlineStr">
        <is>
          <t>974e4ea8-0a4c-4eaa-b7b8-b4abbb94c096</t>
        </is>
      </c>
      <c r="G372" s="1" t="n">
        <v>13407467</v>
      </c>
      <c r="I372" s="1" t="inlineStr">
        <is>
          <t>(株)小泉神奈川 泉(営)</t>
        </is>
      </c>
      <c r="J372" s="1" t="inlineStr">
        <is>
          <t>A 01-01-33</t>
        </is>
      </c>
      <c r="K372" s="1" t="inlineStr">
        <is>
          <t xml:space="preserve"> --</t>
        </is>
      </c>
      <c r="L372" s="1" t="n">
        <v>4973987560576</v>
      </c>
      <c r="M372" s="1" t="inlineStr">
        <is>
          <t>PH62-88S</t>
        </is>
      </c>
      <c r="N372" s="1" t="inlineStr">
        <is>
          <t>30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20260413</v>
      </c>
      <c r="Y372" s="1" t="n">
        <v>142337</v>
      </c>
      <c r="Z372" s="1" t="n">
        <v>1</v>
      </c>
      <c r="AB372" s="4" t="n">
        <v>46125.69276620371</v>
      </c>
      <c r="AC372" s="1" t="inlineStr">
        <is>
          <t>検品済み</t>
        </is>
      </c>
      <c r="AD372" s="4" t="n">
        <v>46125.69233796297</v>
      </c>
    </row>
    <row r="373" ht="18.75" customHeight="1" s="12">
      <c r="A373" s="1" t="inlineStr">
        <is>
          <t>実績データ20260413164208.csv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13</v>
      </c>
      <c r="E373" s="1" t="inlineStr">
        <is>
          <t>晩田　恵美</t>
        </is>
      </c>
      <c r="F373" s="1" t="inlineStr">
        <is>
          <t>ffbf23ec-c6fa-4cdc-bbc2-34724796b50d</t>
        </is>
      </c>
      <c r="G373" s="1" t="n">
        <v>13407519</v>
      </c>
      <c r="I373" s="1" t="inlineStr">
        <is>
          <t>太一機器(株)</t>
        </is>
      </c>
      <c r="J373" s="1" t="inlineStr">
        <is>
          <t>B 16-01-52</t>
        </is>
      </c>
      <c r="K373" s="1" t="inlineStr">
        <is>
          <t xml:space="preserve"> --</t>
        </is>
      </c>
      <c r="L373" s="1" t="n">
        <v>4973987869884</v>
      </c>
      <c r="M373" s="1" t="inlineStr">
        <is>
          <t>R393-1</t>
        </is>
      </c>
      <c r="O373" s="1" t="n">
        <v>2</v>
      </c>
      <c r="P373" s="1" t="inlineStr">
        <is>
          <t>梱0</t>
        </is>
      </c>
      <c r="Q373" s="1" t="inlineStr">
        <is>
          <t xml:space="preserve">　　    ﾊﾞﾗ 2</t>
        </is>
      </c>
      <c r="R373" s="1" t="inlineStr">
        <is>
          <t>総数  2</t>
        </is>
      </c>
      <c r="X373" s="1" t="n">
        <v>20260413</v>
      </c>
      <c r="Y373" s="1" t="n">
        <v>142426</v>
      </c>
      <c r="Z373" s="1" t="n">
        <v>1</v>
      </c>
      <c r="AB373" s="4" t="n">
        <v>46125.69319444444</v>
      </c>
      <c r="AC373" s="1" t="inlineStr">
        <is>
          <t>検品済み</t>
        </is>
      </c>
      <c r="AD373" s="4" t="n">
        <v>46125.69310185185</v>
      </c>
    </row>
    <row r="374" ht="18.75" customHeight="1" s="12">
      <c r="A374" s="1" t="inlineStr">
        <is>
          <t>実績データ20260413164226.csv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11</v>
      </c>
      <c r="E374" s="1" t="inlineStr">
        <is>
          <t>木村　千鶴</t>
        </is>
      </c>
      <c r="F374" s="1" t="inlineStr">
        <is>
          <t>974e4ea8-0a4c-4eaa-b7b8-b4abbb94c096</t>
        </is>
      </c>
      <c r="G374" s="1" t="n">
        <v>13407468</v>
      </c>
      <c r="I374" s="1" t="inlineStr">
        <is>
          <t>(株)小泉相模</t>
        </is>
      </c>
      <c r="J374" s="1" t="inlineStr">
        <is>
          <t>C 10-01-26</t>
        </is>
      </c>
      <c r="K374" s="1" t="inlineStr">
        <is>
          <t xml:space="preserve"> --</t>
        </is>
      </c>
      <c r="L374" s="1" t="n">
        <v>4973987589706</v>
      </c>
      <c r="M374" s="1" t="inlineStr">
        <is>
          <t>H80-2</t>
        </is>
      </c>
      <c r="N374" s="1" t="inlineStr">
        <is>
          <t>38X300X300</t>
        </is>
      </c>
      <c r="O374" s="1" t="n">
        <v>1</v>
      </c>
      <c r="P374" s="1" t="inlineStr">
        <is>
          <t>梱0</t>
        </is>
      </c>
      <c r="Q374" s="1" t="inlineStr">
        <is>
          <t xml:space="preserve">　　    ﾊﾞﾗ 1</t>
        </is>
      </c>
      <c r="R374" s="1" t="inlineStr">
        <is>
          <t>総数  1</t>
        </is>
      </c>
      <c r="X374" s="1" t="n">
        <v>20260413</v>
      </c>
      <c r="Y374" s="1" t="n">
        <v>142337</v>
      </c>
      <c r="Z374" s="1" t="n">
        <v>1</v>
      </c>
      <c r="AB374" s="4" t="n">
        <v>46125.69378472222</v>
      </c>
      <c r="AC374" s="1" t="inlineStr">
        <is>
          <t>検品済み</t>
        </is>
      </c>
      <c r="AD374" s="4" t="n">
        <v>46125.69375</v>
      </c>
    </row>
    <row r="375" ht="18.75" customHeight="1" s="12">
      <c r="A375" s="1" t="inlineStr">
        <is>
          <t>実績データ20260413164422.csv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7</v>
      </c>
      <c r="E375" s="1" t="inlineStr">
        <is>
          <t>本吉　有美子</t>
        </is>
      </c>
      <c r="F375" s="1" t="inlineStr">
        <is>
          <t>d584bcb6-4c8c-42bf-b459-170d8726c60d</t>
        </is>
      </c>
      <c r="G375" s="1" t="n">
        <v>13407550</v>
      </c>
      <c r="I375" s="1" t="inlineStr">
        <is>
          <t>(株)ﾍﾞｽﾄBKM 大阪特販事業所</t>
        </is>
      </c>
      <c r="J375" s="1" t="inlineStr">
        <is>
          <t>B 01-01-02</t>
        </is>
      </c>
      <c r="K375" s="1" t="inlineStr">
        <is>
          <t xml:space="preserve"> --</t>
        </is>
      </c>
      <c r="L375" s="1" t="n">
        <v>4973987159206</v>
      </c>
      <c r="M375" s="1" t="inlineStr">
        <is>
          <t>V22A-X2</t>
        </is>
      </c>
      <c r="N375" s="1" t="inlineStr">
        <is>
          <t>13</t>
        </is>
      </c>
      <c r="O375" s="1" t="n">
        <v>50</v>
      </c>
      <c r="P375" s="1" t="inlineStr">
        <is>
          <t>梱1</t>
        </is>
      </c>
      <c r="Q375" s="1" t="inlineStr">
        <is>
          <t>梱1</t>
        </is>
      </c>
      <c r="R375" s="1" t="inlineStr">
        <is>
          <t>総数  50</t>
        </is>
      </c>
      <c r="X375" s="1" t="n">
        <v>20260413</v>
      </c>
      <c r="Y375" s="1" t="n">
        <v>145031</v>
      </c>
      <c r="Z375" s="1" t="n">
        <v>1</v>
      </c>
      <c r="AB375" s="4" t="n">
        <v>46125.69746527778</v>
      </c>
      <c r="AC375" s="1" t="inlineStr">
        <is>
          <t>検品済み</t>
        </is>
      </c>
      <c r="AD375" s="4" t="n">
        <v>46125.69741898148</v>
      </c>
    </row>
    <row r="376" ht="18.75" customHeight="1" s="12">
      <c r="A376" s="1" t="inlineStr">
        <is>
          <t>実績データ20260413164424.csv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24</v>
      </c>
      <c r="E376" s="1" t="inlineStr">
        <is>
          <t>高橋　佐織</t>
        </is>
      </c>
      <c r="F376" s="1" t="inlineStr">
        <is>
          <t>0d2b3f74-90af-44a0-ab20-2ebdcbb1e964</t>
        </is>
      </c>
      <c r="G376" s="1" t="n">
        <v>13407534</v>
      </c>
      <c r="I376" s="1" t="inlineStr">
        <is>
          <t>SANEI(株) 西日本物流ｾﾝﾀｰ</t>
        </is>
      </c>
      <c r="J376" s="1" t="inlineStr">
        <is>
          <t>B 01-04-06</t>
        </is>
      </c>
      <c r="K376" s="1" t="inlineStr">
        <is>
          <t xml:space="preserve"> --</t>
        </is>
      </c>
      <c r="L376" s="1" t="n">
        <v>4973987610387</v>
      </c>
      <c r="M376" s="1" t="inlineStr">
        <is>
          <t>K676EV</t>
        </is>
      </c>
      <c r="N376" s="1" t="inlineStr">
        <is>
          <t>13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20260413</v>
      </c>
      <c r="Y376" s="1" t="n">
        <v>145004</v>
      </c>
      <c r="Z376" s="1" t="n">
        <v>1</v>
      </c>
      <c r="AB376" s="4" t="n">
        <v>46125.69711805556</v>
      </c>
      <c r="AC376" s="1" t="inlineStr">
        <is>
          <t>検品済み</t>
        </is>
      </c>
      <c r="AD376" s="4" t="n">
        <v>46125.6965625</v>
      </c>
    </row>
    <row r="377" ht="18.75" customHeight="1" s="12">
      <c r="A377" s="1" t="inlineStr">
        <is>
          <t>実績データ20260413164426.csv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14</v>
      </c>
      <c r="E377" s="1" t="inlineStr">
        <is>
          <t>森田　美加</t>
        </is>
      </c>
      <c r="F377" s="1" t="inlineStr">
        <is>
          <t>6e238769-d53d-49bd-b71c-0240696f0ab6</t>
        </is>
      </c>
      <c r="G377" s="1" t="n">
        <v>13407630</v>
      </c>
      <c r="I377" s="1" t="inlineStr">
        <is>
          <t>ﾗｲｽﾞ(株)</t>
        </is>
      </c>
      <c r="J377" s="1" t="inlineStr">
        <is>
          <t>C 08-02-41</t>
        </is>
      </c>
      <c r="K377" s="1" t="inlineStr">
        <is>
          <t xml:space="preserve"> --</t>
        </is>
      </c>
      <c r="L377" s="1" t="n">
        <v>2100000017997</v>
      </c>
      <c r="M377" s="1" t="inlineStr">
        <is>
          <t>MS8200-80X</t>
        </is>
      </c>
      <c r="O377" s="1" t="n">
        <v>1</v>
      </c>
      <c r="P377" s="1" t="inlineStr">
        <is>
          <t>梱0</t>
        </is>
      </c>
      <c r="Q377" s="1" t="inlineStr">
        <is>
          <t>ﾊﾞﾗ 1</t>
        </is>
      </c>
      <c r="R377" s="1" t="inlineStr">
        <is>
          <t>総数  1</t>
        </is>
      </c>
      <c r="X377" s="1" t="n">
        <v>20260413</v>
      </c>
      <c r="Y377" s="1" t="n">
        <v>150226</v>
      </c>
      <c r="Z377" s="1" t="n">
        <v>1</v>
      </c>
      <c r="AB377" s="4" t="n">
        <v>46125.69741898148</v>
      </c>
      <c r="AC377" s="1" t="inlineStr">
        <is>
          <t>検品済み</t>
        </is>
      </c>
      <c r="AD377" s="4" t="n">
        <v>46125.69733796296</v>
      </c>
    </row>
    <row r="378" ht="18.75" customHeight="1" s="12">
      <c r="A378" s="1" t="inlineStr">
        <is>
          <t>実績データ20260413164437.csv</t>
        </is>
      </c>
      <c r="B378" s="1" t="inlineStr">
        <is>
          <t>データ</t>
        </is>
      </c>
      <c r="C378" s="1" t="inlineStr">
        <is>
          <t>バラ検品</t>
        </is>
      </c>
      <c r="D378" s="1" t="n">
        <v>24</v>
      </c>
      <c r="E378" s="1" t="inlineStr">
        <is>
          <t>高橋　佐織</t>
        </is>
      </c>
      <c r="F378" s="1" t="inlineStr">
        <is>
          <t>0d2b3f74-90af-44a0-ab20-2ebdcbb1e964</t>
        </is>
      </c>
      <c r="G378" s="1" t="n">
        <v>13407172</v>
      </c>
      <c r="I378" s="1" t="inlineStr">
        <is>
          <t>SANEI(株) 国際営業部ｱｼﾞｱ営業課</t>
        </is>
      </c>
      <c r="J378" s="1" t="inlineStr">
        <is>
          <t>2D 07-02-15</t>
        </is>
      </c>
      <c r="K378" s="1" t="inlineStr">
        <is>
          <t>ZF 01--</t>
        </is>
      </c>
      <c r="L378" s="1" t="n">
        <v>4973987612688</v>
      </c>
      <c r="M378" s="1" t="inlineStr">
        <is>
          <t>K47450</t>
        </is>
      </c>
      <c r="N378" s="1" t="inlineStr">
        <is>
          <t>MDP-13</t>
        </is>
      </c>
      <c r="O378" s="1" t="n">
        <v>1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</t>
        </is>
      </c>
      <c r="X378" s="1" t="n">
        <v>20260413</v>
      </c>
      <c r="Y378" s="1" t="n">
        <v>104601</v>
      </c>
      <c r="Z378" s="1" t="n">
        <v>1</v>
      </c>
      <c r="AB378" s="4" t="n">
        <v>46125.69763888889</v>
      </c>
      <c r="AC378" s="1" t="inlineStr">
        <is>
          <t>検品済み</t>
        </is>
      </c>
      <c r="AD378" s="4" t="n">
        <v>46125.69753472223</v>
      </c>
    </row>
    <row r="379" ht="18.75" customHeight="1" s="12">
      <c r="A379" s="1" t="inlineStr">
        <is>
          <t>実績データ20260413164532.csv</t>
        </is>
      </c>
      <c r="B379" s="1" t="inlineStr">
        <is>
          <t>データ</t>
        </is>
      </c>
      <c r="C379" s="1" t="inlineStr">
        <is>
          <t>バラPK即</t>
        </is>
      </c>
      <c r="D379" s="1" t="n">
        <v>17</v>
      </c>
      <c r="E379" s="1" t="inlineStr">
        <is>
          <t>上村　和恵</t>
        </is>
      </c>
      <c r="F379" s="1" t="inlineStr">
        <is>
          <t>da5f0db5-7871-456b-afce-88fe9cce0a5d</t>
        </is>
      </c>
      <c r="G379" s="1" t="n">
        <v>13407572</v>
      </c>
      <c r="I379" s="1" t="inlineStr">
        <is>
          <t>渡辺ﾊﾟｲﾌﾟ㈱ 00384000 横浜西SC</t>
        </is>
      </c>
      <c r="J379" s="1" t="inlineStr">
        <is>
          <t>B 06-01-25</t>
        </is>
      </c>
      <c r="K379" s="1" t="inlineStr">
        <is>
          <t>ZB 02-07-11</t>
        </is>
      </c>
      <c r="L379" s="1" t="n">
        <v>4973987759475</v>
      </c>
      <c r="M379" s="1" t="inlineStr">
        <is>
          <t>T25-5</t>
        </is>
      </c>
      <c r="O379" s="1" t="n">
        <v>40</v>
      </c>
      <c r="P379" s="1" t="inlineStr">
        <is>
          <t>梱0</t>
        </is>
      </c>
      <c r="Q379" s="1" t="inlineStr">
        <is>
          <t xml:space="preserve">小箱 2  </t>
        </is>
      </c>
      <c r="R379" s="1" t="inlineStr">
        <is>
          <t>総数  40</t>
        </is>
      </c>
      <c r="X379" s="1" t="n">
        <v>20260413</v>
      </c>
      <c r="Y379" s="1" t="n">
        <v>145031</v>
      </c>
      <c r="Z379" s="1" t="n">
        <v>1</v>
      </c>
      <c r="AB379" s="4" t="n">
        <v>46125.69800925926</v>
      </c>
      <c r="AC379" s="1" t="inlineStr">
        <is>
          <t>検品済み</t>
        </is>
      </c>
      <c r="AD379" s="4" t="n">
        <v>46125.69796296296</v>
      </c>
    </row>
    <row r="380" ht="18.75" customHeight="1" s="12">
      <c r="A380" s="1" t="inlineStr">
        <is>
          <t>実績データ20260413164600.csv</t>
        </is>
      </c>
      <c r="B380" s="1" t="inlineStr">
        <is>
          <t>データ</t>
        </is>
      </c>
      <c r="C380" s="1" t="inlineStr">
        <is>
          <t>バラ検品</t>
        </is>
      </c>
      <c r="D380" s="1" t="n">
        <v>4</v>
      </c>
      <c r="E380" s="1" t="inlineStr">
        <is>
          <t>後藤　克行</t>
        </is>
      </c>
      <c r="F380" s="1" t="inlineStr">
        <is>
          <t>f6af6708-54cc-42d9-bd83-89831d214d45</t>
        </is>
      </c>
      <c r="G380" s="1" t="n">
        <v>13407506</v>
      </c>
      <c r="I380" s="1" t="inlineStr">
        <is>
          <t>(株)小泉東関東 宇都宮(営)</t>
        </is>
      </c>
      <c r="J380" s="1" t="inlineStr">
        <is>
          <t>B 19-02-26</t>
        </is>
      </c>
      <c r="K380" s="1" t="inlineStr">
        <is>
          <t xml:space="preserve"> --</t>
        </is>
      </c>
      <c r="L380" s="1" t="n">
        <v>4973987157714</v>
      </c>
      <c r="M380" s="1" t="inlineStr">
        <is>
          <t>V22J-570</t>
        </is>
      </c>
      <c r="N380" s="1" t="inlineStr">
        <is>
          <t>13X80X15</t>
        </is>
      </c>
      <c r="O380" s="1" t="n">
        <v>3</v>
      </c>
      <c r="P380" s="1" t="inlineStr">
        <is>
          <t>梱0</t>
        </is>
      </c>
      <c r="Q380" s="1" t="inlineStr">
        <is>
          <t xml:space="preserve">　　    ﾊﾞﾗ 3</t>
        </is>
      </c>
      <c r="R380" s="1" t="inlineStr">
        <is>
          <t>総数  3</t>
        </is>
      </c>
      <c r="X380" s="1" t="n">
        <v>20260413</v>
      </c>
      <c r="Y380" s="1" t="n">
        <v>142406</v>
      </c>
      <c r="Z380" s="1" t="n">
        <v>1</v>
      </c>
      <c r="AB380" s="4" t="n">
        <v>46125.69856481482</v>
      </c>
      <c r="AC380" s="1" t="inlineStr">
        <is>
          <t>検品済み</t>
        </is>
      </c>
      <c r="AD380" s="4" t="n">
        <v>46125.69836805556</v>
      </c>
    </row>
    <row r="381" ht="18.75" customHeight="1" s="12">
      <c r="A381" s="1" t="inlineStr">
        <is>
          <t>実績データ20260413164613.csv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6</v>
      </c>
      <c r="E381" s="1" t="inlineStr">
        <is>
          <t>山本　祥吉</t>
        </is>
      </c>
      <c r="F381" s="1" t="inlineStr">
        <is>
          <t>a5ea3602-16d2-40fb-ac07-3360ba53b2ea</t>
        </is>
      </c>
      <c r="G381" s="1" t="n">
        <v>13407582</v>
      </c>
      <c r="I381" s="1" t="inlineStr">
        <is>
          <t>渡辺ﾊﾟｲﾌﾟ(株) 宇都宮LL物流</t>
        </is>
      </c>
      <c r="J381" s="1" t="inlineStr">
        <is>
          <t>B 09-03-26</t>
        </is>
      </c>
      <c r="K381" s="1" t="inlineStr">
        <is>
          <t xml:space="preserve"> --</t>
        </is>
      </c>
      <c r="L381" s="1" t="n">
        <v>4973987029318</v>
      </c>
      <c r="M381" s="1" t="inlineStr">
        <is>
          <t>A5310LF</t>
        </is>
      </c>
      <c r="N381" s="1" t="inlineStr">
        <is>
          <t>13</t>
        </is>
      </c>
      <c r="O381" s="1" t="n">
        <v>10</v>
      </c>
      <c r="P381" s="1" t="inlineStr">
        <is>
          <t>梱0</t>
        </is>
      </c>
      <c r="Q381" s="1" t="inlineStr">
        <is>
          <t xml:space="preserve">小箱 10  </t>
        </is>
      </c>
      <c r="R381" s="1" t="inlineStr">
        <is>
          <t>総数  10</t>
        </is>
      </c>
      <c r="X381" s="1" t="n">
        <v>20260413</v>
      </c>
      <c r="Y381" s="1" t="n">
        <v>145031</v>
      </c>
      <c r="Z381" s="1" t="n">
        <v>1</v>
      </c>
      <c r="AB381" s="4" t="n">
        <v>46125.69876157407</v>
      </c>
      <c r="AC381" s="1" t="inlineStr">
        <is>
          <t>検品済み</t>
        </is>
      </c>
      <c r="AD381" s="4" t="n">
        <v>46125.69857638889</v>
      </c>
    </row>
    <row r="382" ht="18.75" customHeight="1" s="12">
      <c r="A382" s="1" t="inlineStr">
        <is>
          <t>実績データ20260413164802.csv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13</v>
      </c>
      <c r="E382" s="1" t="inlineStr">
        <is>
          <t>晩田　恵美</t>
        </is>
      </c>
      <c r="F382" s="1" t="inlineStr">
        <is>
          <t>ffbf23ec-c6fa-4cdc-bbc2-34724796b50d</t>
        </is>
      </c>
      <c r="G382" s="1" t="n">
        <v>13407516</v>
      </c>
      <c r="I382" s="1" t="inlineStr">
        <is>
          <t>(株)矢野機材</t>
        </is>
      </c>
      <c r="J382" s="1" t="inlineStr">
        <is>
          <t>D 14-06-21</t>
        </is>
      </c>
      <c r="K382" s="1" t="inlineStr">
        <is>
          <t xml:space="preserve"> --</t>
        </is>
      </c>
      <c r="L382" s="1" t="n">
        <v>4973987129216</v>
      </c>
      <c r="M382" s="1" t="inlineStr">
        <is>
          <t>B41A-24</t>
        </is>
      </c>
      <c r="N382" s="1" t="inlineStr">
        <is>
          <t>13</t>
        </is>
      </c>
      <c r="O382" s="1" t="n">
        <v>20</v>
      </c>
      <c r="P382" s="1" t="inlineStr">
        <is>
          <t>梱0</t>
        </is>
      </c>
      <c r="Q382" s="1" t="inlineStr">
        <is>
          <t xml:space="preserve">小箱 1  </t>
        </is>
      </c>
      <c r="R382" s="1" t="inlineStr">
        <is>
          <t>総数  20</t>
        </is>
      </c>
      <c r="X382" s="1" t="n">
        <v>20260413</v>
      </c>
      <c r="Y382" s="1" t="n">
        <v>142426</v>
      </c>
      <c r="Z382" s="1" t="n">
        <v>1</v>
      </c>
      <c r="AB382" s="4" t="n">
        <v>46125.70002314815</v>
      </c>
      <c r="AC382" s="1" t="inlineStr">
        <is>
          <t>検品済み</t>
        </is>
      </c>
      <c r="AD382" s="4" t="n">
        <v>46125.69998842593</v>
      </c>
    </row>
    <row r="383" ht="18.75" customHeight="1" s="12">
      <c r="A383" s="1" t="inlineStr">
        <is>
          <t>実績データ20260413164846.csv</t>
        </is>
      </c>
      <c r="B383" s="1" t="inlineStr">
        <is>
          <t>データ</t>
        </is>
      </c>
      <c r="C383" s="1" t="inlineStr">
        <is>
          <t>バラPK即</t>
        </is>
      </c>
      <c r="D383" s="1" t="n">
        <v>17</v>
      </c>
      <c r="E383" s="1" t="inlineStr">
        <is>
          <t>上村　和恵</t>
        </is>
      </c>
      <c r="F383" s="1" t="inlineStr">
        <is>
          <t>da5f0db5-7871-456b-afce-88fe9cce0a5d</t>
        </is>
      </c>
      <c r="G383" s="1" t="n">
        <v>13407570</v>
      </c>
      <c r="I383" s="1" t="inlineStr">
        <is>
          <t>大江管材ﾀｲﾙ(株)</t>
        </is>
      </c>
      <c r="J383" s="1" t="inlineStr">
        <is>
          <t>B 09-03-33</t>
        </is>
      </c>
      <c r="K383" s="1" t="inlineStr">
        <is>
          <t xml:space="preserve"> --</t>
        </is>
      </c>
      <c r="L383" s="1" t="n">
        <v>4973987762062</v>
      </c>
      <c r="M383" s="1" t="inlineStr">
        <is>
          <t>T2041</t>
        </is>
      </c>
      <c r="N383" s="1" t="inlineStr">
        <is>
          <t>13</t>
        </is>
      </c>
      <c r="O383" s="1" t="n">
        <v>10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10</t>
        </is>
      </c>
      <c r="X383" s="1" t="n">
        <v>20260413</v>
      </c>
      <c r="Y383" s="1" t="n">
        <v>145031</v>
      </c>
      <c r="Z383" s="1" t="n">
        <v>1</v>
      </c>
      <c r="AB383" s="4" t="n">
        <v>46125.69987268518</v>
      </c>
      <c r="AC383" s="1" t="inlineStr">
        <is>
          <t>検品済み</t>
        </is>
      </c>
      <c r="AD383" s="4" t="n">
        <v>46125.69982638889</v>
      </c>
    </row>
    <row r="384" ht="18.75" customHeight="1" s="12">
      <c r="A384" s="1" t="inlineStr">
        <is>
          <t>実績データ20260413164913.csv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13</v>
      </c>
      <c r="E384" s="1" t="inlineStr">
        <is>
          <t>晩田　恵美</t>
        </is>
      </c>
      <c r="F384" s="1" t="inlineStr">
        <is>
          <t>ffbf23ec-c6fa-4cdc-bbc2-34724796b50d</t>
        </is>
      </c>
      <c r="G384" s="1" t="n">
        <v>13407511</v>
      </c>
      <c r="I384" s="1" t="inlineStr">
        <is>
          <t>(株)ﾀｶﾑﾗ 郡山(営)</t>
        </is>
      </c>
      <c r="J384" s="1" t="inlineStr">
        <is>
          <t>B 16-03-24</t>
        </is>
      </c>
      <c r="K384" s="1" t="inlineStr">
        <is>
          <t xml:space="preserve"> --</t>
        </is>
      </c>
      <c r="L384" s="1" t="n">
        <v>4973987120237</v>
      </c>
      <c r="M384" s="1" t="inlineStr">
        <is>
          <t>PB585</t>
        </is>
      </c>
      <c r="N384" s="1" t="inlineStr">
        <is>
          <t>13</t>
        </is>
      </c>
      <c r="O384" s="1" t="n">
        <v>1</v>
      </c>
      <c r="P384" s="1" t="inlineStr">
        <is>
          <t>梱0</t>
        </is>
      </c>
      <c r="Q384" s="1" t="inlineStr">
        <is>
          <t xml:space="preserve">　　    ﾊﾞﾗ 1</t>
        </is>
      </c>
      <c r="R384" s="1" t="inlineStr">
        <is>
          <t>総数  1</t>
        </is>
      </c>
      <c r="X384" s="1" t="n">
        <v>20260413</v>
      </c>
      <c r="Y384" s="1" t="n">
        <v>142426</v>
      </c>
      <c r="Z384" s="1" t="n">
        <v>1</v>
      </c>
      <c r="AB384" s="4" t="n">
        <v>46125.70079861111</v>
      </c>
      <c r="AC384" s="1" t="inlineStr">
        <is>
          <t>検品済み</t>
        </is>
      </c>
      <c r="AD384" s="4" t="n">
        <v>46125.70074074074</v>
      </c>
    </row>
    <row r="385" ht="18.75" customHeight="1" s="12">
      <c r="A385" s="1" t="inlineStr">
        <is>
          <t>実績データ20260413164927.csv</t>
        </is>
      </c>
      <c r="B385" s="1" t="inlineStr">
        <is>
          <t>データ</t>
        </is>
      </c>
      <c r="C385" s="1" t="inlineStr">
        <is>
          <t>バラPK即</t>
        </is>
      </c>
      <c r="D385" s="1" t="n">
        <v>17</v>
      </c>
      <c r="E385" s="1" t="inlineStr">
        <is>
          <t>上村　和恵</t>
        </is>
      </c>
      <c r="F385" s="1" t="inlineStr">
        <is>
          <t>da5f0db5-7871-456b-afce-88fe9cce0a5d</t>
        </is>
      </c>
      <c r="G385" s="1" t="n">
        <v>13407568</v>
      </c>
      <c r="I385" s="1" t="inlineStr">
        <is>
          <t>浅野機材(株) 栗橋事業所(宇都宮分)</t>
        </is>
      </c>
      <c r="J385" s="1" t="inlineStr">
        <is>
          <t>B 06-02-31</t>
        </is>
      </c>
      <c r="K385" s="1" t="inlineStr">
        <is>
          <t>ZB 02-08-11</t>
        </is>
      </c>
      <c r="L385" s="1" t="n">
        <v>4973987759338</v>
      </c>
      <c r="M385" s="1" t="inlineStr">
        <is>
          <t>T20</t>
        </is>
      </c>
      <c r="N385" s="1" t="inlineStr">
        <is>
          <t>13</t>
        </is>
      </c>
      <c r="O385" s="1" t="n">
        <v>200</v>
      </c>
      <c r="P385" s="1" t="inlineStr">
        <is>
          <t>梱0</t>
        </is>
      </c>
      <c r="Q385" s="1" t="inlineStr">
        <is>
          <t xml:space="preserve">小箱 2  </t>
        </is>
      </c>
      <c r="R385" s="1" t="inlineStr">
        <is>
          <t>総数  200</t>
        </is>
      </c>
      <c r="X385" s="1" t="n">
        <v>20260413</v>
      </c>
      <c r="Y385" s="1" t="n">
        <v>145031</v>
      </c>
      <c r="Z385" s="1" t="n">
        <v>1</v>
      </c>
      <c r="AB385" s="4" t="n">
        <v>46125.70061342593</v>
      </c>
      <c r="AC385" s="1" t="inlineStr">
        <is>
          <t>検品済み</t>
        </is>
      </c>
      <c r="AD385" s="4" t="n">
        <v>46125.70056712963</v>
      </c>
    </row>
    <row r="386" ht="18.75" customHeight="1" s="12">
      <c r="A386" s="1" t="inlineStr">
        <is>
          <t>実績データ20260413165037.csv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6</v>
      </c>
      <c r="E386" s="1" t="inlineStr">
        <is>
          <t>山本　祥吉</t>
        </is>
      </c>
      <c r="F386" s="1" t="inlineStr">
        <is>
          <t>a5ea3602-16d2-40fb-ac07-3360ba53b2ea</t>
        </is>
      </c>
      <c r="G386" s="1" t="n">
        <v>13407590</v>
      </c>
      <c r="I386" s="1" t="inlineStr">
        <is>
          <t>冨士機材㈱ 工事統括部 三浦様</t>
        </is>
      </c>
      <c r="J386" s="1" t="inlineStr">
        <is>
          <t>C 06-01-25</t>
        </is>
      </c>
      <c r="K386" s="1" t="inlineStr">
        <is>
          <t xml:space="preserve"> --</t>
        </is>
      </c>
      <c r="L386" s="1" t="n">
        <v>4973987873751</v>
      </c>
      <c r="M386" s="1" t="inlineStr">
        <is>
          <t>PR722</t>
        </is>
      </c>
      <c r="O386" s="1" t="n">
        <v>5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5</t>
        </is>
      </c>
      <c r="X386" s="1" t="n">
        <v>20260413</v>
      </c>
      <c r="Y386" s="1" t="n">
        <v>145031</v>
      </c>
      <c r="Z386" s="1" t="n">
        <v>1</v>
      </c>
      <c r="AB386" s="4" t="n">
        <v>46125.70181712963</v>
      </c>
      <c r="AC386" s="1" t="inlineStr">
        <is>
          <t>検品済み</t>
        </is>
      </c>
      <c r="AD386" s="4" t="n">
        <v>46125.70178240741</v>
      </c>
    </row>
    <row r="387" ht="18.75" customHeight="1" s="12">
      <c r="A387" s="1" t="inlineStr">
        <is>
          <t>実績データ20260413165142.csv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24</v>
      </c>
      <c r="E387" s="1" t="inlineStr">
        <is>
          <t>高橋　佐織</t>
        </is>
      </c>
      <c r="F387" s="1" t="inlineStr">
        <is>
          <t>0d2b3f74-90af-44a0-ab20-2ebdcbb1e964</t>
        </is>
      </c>
      <c r="G387" s="1" t="n">
        <v>13407530</v>
      </c>
      <c r="I387" s="1" t="inlineStr">
        <is>
          <t>SANEI(株) 札幌(営)倉庫</t>
        </is>
      </c>
      <c r="J387" s="1" t="inlineStr">
        <is>
          <t>B 18-03-56</t>
        </is>
      </c>
      <c r="K387" s="1" t="inlineStr">
        <is>
          <t xml:space="preserve"> --</t>
        </is>
      </c>
      <c r="L387" s="1" t="n">
        <v>4973987762086</v>
      </c>
      <c r="M387" s="1" t="inlineStr">
        <is>
          <t>T254</t>
        </is>
      </c>
      <c r="N387" s="1" t="inlineStr">
        <is>
          <t>13X15</t>
        </is>
      </c>
      <c r="O387" s="1" t="n">
        <v>6</v>
      </c>
      <c r="P387" s="1" t="inlineStr">
        <is>
          <t>梱0</t>
        </is>
      </c>
      <c r="Q387" s="1" t="inlineStr">
        <is>
          <t xml:space="preserve">　　    ﾊﾞﾗ 6</t>
        </is>
      </c>
      <c r="R387" s="1" t="inlineStr">
        <is>
          <t>総数  6</t>
        </is>
      </c>
      <c r="X387" s="1" t="n">
        <v>20260413</v>
      </c>
      <c r="Y387" s="1" t="n">
        <v>145004</v>
      </c>
      <c r="Z387" s="1" t="n">
        <v>1</v>
      </c>
      <c r="AB387" s="4" t="n">
        <v>46125.70243055555</v>
      </c>
      <c r="AC387" s="1" t="inlineStr">
        <is>
          <t>検品済み</t>
        </is>
      </c>
      <c r="AD387" s="4" t="n">
        <v>46125.70225694445</v>
      </c>
    </row>
    <row r="388" ht="18.75" customHeight="1" s="12">
      <c r="A388" s="1" t="inlineStr">
        <is>
          <t>実績データ20260413165316.csv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13</v>
      </c>
      <c r="E388" s="1" t="inlineStr">
        <is>
          <t>晩田　恵美</t>
        </is>
      </c>
      <c r="F388" s="1" t="inlineStr">
        <is>
          <t>ffbf23ec-c6fa-4cdc-bbc2-34724796b50d</t>
        </is>
      </c>
      <c r="G388" s="1" t="n">
        <v>13407528</v>
      </c>
      <c r="I388" s="1" t="inlineStr">
        <is>
          <t>ｱｰｸﾎｰﾑ 竜ヶ崎店(2001)</t>
        </is>
      </c>
      <c r="J388" s="1" t="inlineStr">
        <is>
          <t>C 17-01-26</t>
        </is>
      </c>
      <c r="K388" s="1" t="inlineStr">
        <is>
          <t xml:space="preserve"> --</t>
        </is>
      </c>
      <c r="L388" s="1" t="n">
        <v>4973987408229</v>
      </c>
      <c r="M388" s="1" t="inlineStr">
        <is>
          <t>PY1433T6V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20260413</v>
      </c>
      <c r="Y388" s="1" t="n">
        <v>144721</v>
      </c>
      <c r="Z388" s="1" t="n">
        <v>1</v>
      </c>
      <c r="AB388" s="4" t="n">
        <v>46125.70364583333</v>
      </c>
      <c r="AC388" s="1" t="inlineStr">
        <is>
          <t>検品済み</t>
        </is>
      </c>
      <c r="AD388" s="4" t="n">
        <v>46125.70362268519</v>
      </c>
    </row>
    <row r="389" ht="18.75" customHeight="1" s="12">
      <c r="A389" s="1" t="inlineStr">
        <is>
          <t>実績データ20260413165357.csv</t>
        </is>
      </c>
      <c r="B389" s="1" t="inlineStr">
        <is>
          <t>データ</t>
        </is>
      </c>
      <c r="C389" s="1" t="inlineStr">
        <is>
          <t>バラ検品</t>
        </is>
      </c>
      <c r="D389" s="1" t="n">
        <v>7</v>
      </c>
      <c r="E389" s="1" t="inlineStr">
        <is>
          <t>本吉　有美子</t>
        </is>
      </c>
      <c r="F389" s="1" t="inlineStr">
        <is>
          <t>d584bcb6-4c8c-42bf-b459-170d8726c60d</t>
        </is>
      </c>
      <c r="G389" s="1" t="n">
        <v>13407544</v>
      </c>
      <c r="I389" s="1" t="inlineStr">
        <is>
          <t>岡田電気産業(株) 住設建材 成田(営)</t>
        </is>
      </c>
      <c r="J389" s="1" t="inlineStr">
        <is>
          <t>A 02-06-13</t>
        </is>
      </c>
      <c r="K389" s="1" t="inlineStr">
        <is>
          <t xml:space="preserve"> --</t>
        </is>
      </c>
      <c r="L389" s="1" t="n">
        <v>4973987019685</v>
      </c>
      <c r="M389" s="1" t="inlineStr">
        <is>
          <t>A2310</t>
        </is>
      </c>
      <c r="N389" s="1" t="inlineStr">
        <is>
          <t>13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20260413</v>
      </c>
      <c r="Y389" s="1" t="n">
        <v>145031</v>
      </c>
      <c r="Z389" s="1" t="n">
        <v>1</v>
      </c>
      <c r="AB389" s="4" t="n">
        <v>46125.70412037037</v>
      </c>
      <c r="AC389" s="1" t="inlineStr">
        <is>
          <t>検品済み</t>
        </is>
      </c>
      <c r="AD389" s="4" t="n">
        <v>46125.70407407408</v>
      </c>
    </row>
    <row r="390" ht="18.75" customHeight="1" s="12">
      <c r="A390" s="1" t="inlineStr">
        <is>
          <t>実績データ20260413165508.csv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13</v>
      </c>
      <c r="E390" s="1" t="inlineStr">
        <is>
          <t>晩田　恵美</t>
        </is>
      </c>
      <c r="F390" s="1" t="inlineStr">
        <is>
          <t>ffbf23ec-c6fa-4cdc-bbc2-34724796b50d</t>
        </is>
      </c>
      <c r="G390" s="1" t="n">
        <v>13407529</v>
      </c>
      <c r="I390" s="1" t="inlineStr">
        <is>
          <t>ｺﾒﾘﾊｰﾄﾞｱﾝﾄﾞｸﾞﾘｰﾝ (新)金沢大友店(4202)</t>
        </is>
      </c>
      <c r="J390" s="1" t="inlineStr">
        <is>
          <t>C 07-01-23</t>
        </is>
      </c>
      <c r="K390" s="1" t="inlineStr">
        <is>
          <t xml:space="preserve"> --</t>
        </is>
      </c>
      <c r="L390" s="1" t="n">
        <v>4973987561986</v>
      </c>
      <c r="M390" s="1" t="inlineStr">
        <is>
          <t>PH6211F</t>
        </is>
      </c>
      <c r="N390" s="1" t="inlineStr">
        <is>
          <t>3L</t>
        </is>
      </c>
      <c r="O390" s="1" t="n">
        <v>2</v>
      </c>
      <c r="P390" s="1" t="inlineStr">
        <is>
          <t>梱0</t>
        </is>
      </c>
      <c r="Q390" s="1" t="inlineStr">
        <is>
          <t xml:space="preserve">　　    ﾊﾞﾗ 2</t>
        </is>
      </c>
      <c r="R390" s="1" t="inlineStr">
        <is>
          <t>総数  2</t>
        </is>
      </c>
      <c r="X390" s="1" t="n">
        <v>20260413</v>
      </c>
      <c r="Y390" s="1" t="n">
        <v>144721</v>
      </c>
      <c r="Z390" s="1" t="n">
        <v>1</v>
      </c>
      <c r="AB390" s="4" t="n">
        <v>46125.70494212963</v>
      </c>
      <c r="AC390" s="1" t="inlineStr">
        <is>
          <t>検品済み</t>
        </is>
      </c>
      <c r="AD390" s="4" t="n">
        <v>46125.70483796296</v>
      </c>
    </row>
    <row r="391" ht="18.75" customHeight="1" s="12">
      <c r="A391" s="1" t="inlineStr">
        <is>
          <t>実績データ20260413165518.csv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7</v>
      </c>
      <c r="E391" s="1" t="inlineStr">
        <is>
          <t>本吉　有美子</t>
        </is>
      </c>
      <c r="F391" s="1" t="inlineStr">
        <is>
          <t>d584bcb6-4c8c-42bf-b459-170d8726c60d</t>
        </is>
      </c>
      <c r="G391" s="1" t="n">
        <v>13407538</v>
      </c>
      <c r="I391" s="1" t="inlineStr">
        <is>
          <t>ﾃﾝﾎﾟｽﾊﾞｽﾀｰｽﾞ 川崎店 安徳様</t>
        </is>
      </c>
      <c r="J391" s="1" t="inlineStr">
        <is>
          <t>A 02-06-13</t>
        </is>
      </c>
      <c r="K391" s="1" t="inlineStr">
        <is>
          <t xml:space="preserve"> --</t>
        </is>
      </c>
      <c r="L391" s="1" t="n">
        <v>4973987019685</v>
      </c>
      <c r="M391" s="1" t="inlineStr">
        <is>
          <t>A2310</t>
        </is>
      </c>
      <c r="N391" s="1" t="inlineStr">
        <is>
          <t>13</t>
        </is>
      </c>
      <c r="O391" s="1" t="n">
        <v>5</v>
      </c>
      <c r="P391" s="1" t="inlineStr">
        <is>
          <t>梱0</t>
        </is>
      </c>
      <c r="Q391" s="1" t="inlineStr">
        <is>
          <t xml:space="preserve">小箱 5  </t>
        </is>
      </c>
      <c r="R391" s="1" t="inlineStr">
        <is>
          <t>総数  5</t>
        </is>
      </c>
      <c r="X391" s="1" t="n">
        <v>20260413</v>
      </c>
      <c r="Y391" s="1" t="n">
        <v>145031</v>
      </c>
      <c r="Z391" s="1" t="n">
        <v>1</v>
      </c>
      <c r="AB391" s="4" t="n">
        <v>46125.705</v>
      </c>
      <c r="AC391" s="1" t="inlineStr">
        <is>
          <t>検品済み</t>
        </is>
      </c>
      <c r="AD391" s="4" t="n">
        <v>46125.70491898148</v>
      </c>
    </row>
    <row r="392" ht="18.75" customHeight="1" s="12">
      <c r="A392" s="1" t="inlineStr">
        <is>
          <t>実績データ20260413165702.csv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13</v>
      </c>
      <c r="E392" s="1" t="inlineStr">
        <is>
          <t>晩田　恵美</t>
        </is>
      </c>
      <c r="F392" s="1" t="inlineStr">
        <is>
          <t>ffbf23ec-c6fa-4cdc-bbc2-34724796b50d</t>
        </is>
      </c>
      <c r="G392" s="1" t="n">
        <v>13407526</v>
      </c>
      <c r="I392" s="1" t="inlineStr">
        <is>
          <t>ﾎｰﾑｾﾝﾀｰｺｰﾅﾝ 保土ｹ谷星川店(151)</t>
        </is>
      </c>
      <c r="J392" s="1" t="inlineStr">
        <is>
          <t>A 01-05-21</t>
        </is>
      </c>
      <c r="K392" s="1" t="inlineStr">
        <is>
          <t xml:space="preserve"> --</t>
        </is>
      </c>
      <c r="L392" s="1" t="n">
        <v>4973987291395</v>
      </c>
      <c r="M392" s="1" t="inlineStr">
        <is>
          <t>PU326S</t>
        </is>
      </c>
      <c r="N392" s="1" t="inlineStr">
        <is>
          <t>13</t>
        </is>
      </c>
      <c r="O392" s="1" t="n">
        <v>20</v>
      </c>
      <c r="P392" s="1" t="inlineStr">
        <is>
          <t>梱0</t>
        </is>
      </c>
      <c r="Q392" s="1" t="inlineStr">
        <is>
          <t>小箱 3  ﾊﾞﾗ 2</t>
        </is>
      </c>
      <c r="R392" s="1" t="inlineStr">
        <is>
          <t>総数  20</t>
        </is>
      </c>
      <c r="X392" s="1" t="n">
        <v>20260413</v>
      </c>
      <c r="Y392" s="1" t="n">
        <v>144721</v>
      </c>
      <c r="Z392" s="1" t="n">
        <v>1</v>
      </c>
      <c r="AB392" s="4" t="n">
        <v>46125.70622685185</v>
      </c>
      <c r="AC392" s="1" t="inlineStr">
        <is>
          <t>検品済み</t>
        </is>
      </c>
      <c r="AD392" s="4" t="n">
        <v>46125.70614583333</v>
      </c>
    </row>
    <row r="393" ht="18.75" customHeight="1" s="12">
      <c r="A393" s="1" t="inlineStr">
        <is>
          <t>実績データ20260413165722.csv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4</v>
      </c>
      <c r="E393" s="1" t="inlineStr">
        <is>
          <t>後藤　克行</t>
        </is>
      </c>
      <c r="F393" s="1" t="inlineStr">
        <is>
          <t>f6af6708-54cc-42d9-bd83-89831d214d45</t>
        </is>
      </c>
      <c r="G393" s="1" t="n">
        <v>13407675</v>
      </c>
      <c r="I393" s="1" t="inlineStr">
        <is>
          <t>㈱ﾊｳｽﾃｯｸ宇都宮工場 開発設計部三澤様</t>
        </is>
      </c>
      <c r="J393" s="1" t="inlineStr">
        <is>
          <t>C 11-02-14</t>
        </is>
      </c>
      <c r="K393" s="1" t="inlineStr">
        <is>
          <t xml:space="preserve"> --</t>
        </is>
      </c>
      <c r="L393" s="1" t="n">
        <v>4973987614965</v>
      </c>
      <c r="M393" s="1" t="inlineStr">
        <is>
          <t>K87122EJV</t>
        </is>
      </c>
      <c r="O393" s="1" t="n">
        <v>1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1</t>
        </is>
      </c>
      <c r="X393" s="1" t="n">
        <v>20260413</v>
      </c>
      <c r="Y393" s="1" t="n">
        <v>152659</v>
      </c>
      <c r="Z393" s="1" t="n">
        <v>1</v>
      </c>
      <c r="AB393" s="4" t="n">
        <v>46125.70649305556</v>
      </c>
      <c r="AC393" s="1" t="inlineStr">
        <is>
          <t>検品済み</t>
        </is>
      </c>
      <c r="AD393" s="4" t="n">
        <v>46125.70644675926</v>
      </c>
    </row>
    <row r="394" ht="18.75" customHeight="1" s="12">
      <c r="A394" s="1" t="inlineStr">
        <is>
          <t>実績データ20260413165732.csv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7</v>
      </c>
      <c r="E394" s="1" t="inlineStr">
        <is>
          <t>本吉　有美子</t>
        </is>
      </c>
      <c r="F394" s="1" t="inlineStr">
        <is>
          <t>d584bcb6-4c8c-42bf-b459-170d8726c60d</t>
        </is>
      </c>
      <c r="G394" s="1" t="n">
        <v>13407546</v>
      </c>
      <c r="I394" s="1" t="inlineStr">
        <is>
          <t>岡部ﾊﾞﾙﾌﾞ工業(株) 川崎配送ｾﾝﾀｰ</t>
        </is>
      </c>
      <c r="J394" s="1" t="inlineStr">
        <is>
          <t>D 12-01-01</t>
        </is>
      </c>
      <c r="K394" s="1" t="inlineStr">
        <is>
          <t xml:space="preserve"> --</t>
        </is>
      </c>
      <c r="L394" s="1" t="n">
        <v>4973987670565</v>
      </c>
      <c r="M394" s="1" t="inlineStr">
        <is>
          <t>SK71</t>
        </is>
      </c>
      <c r="N394" s="1" t="inlineStr">
        <is>
          <t>W-13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20260413</v>
      </c>
      <c r="Y394" s="1" t="n">
        <v>145031</v>
      </c>
      <c r="Z394" s="1" t="n">
        <v>1</v>
      </c>
      <c r="AB394" s="4" t="n">
        <v>46125.7066087963</v>
      </c>
      <c r="AC394" s="1" t="inlineStr">
        <is>
          <t>検品済み</t>
        </is>
      </c>
      <c r="AD394" s="4" t="n">
        <v>46125.70657407407</v>
      </c>
    </row>
    <row r="395" ht="18.75" customHeight="1" s="12">
      <c r="A395" s="1" t="inlineStr">
        <is>
          <t>実績データ20260413165757.csv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24</v>
      </c>
      <c r="E395" s="1" t="inlineStr">
        <is>
          <t>高橋　佐織</t>
        </is>
      </c>
      <c r="F395" s="1" t="inlineStr">
        <is>
          <t>0d2b3f74-90af-44a0-ab20-2ebdcbb1e964</t>
        </is>
      </c>
      <c r="G395" s="1" t="n">
        <v>13407531</v>
      </c>
      <c r="I395" s="1" t="inlineStr">
        <is>
          <t>SANEI(株) 松山(営)倉庫</t>
        </is>
      </c>
      <c r="J395" s="1" t="inlineStr">
        <is>
          <t>B 10-04-02</t>
        </is>
      </c>
      <c r="K395" s="1" t="inlineStr">
        <is>
          <t xml:space="preserve"> --</t>
        </is>
      </c>
      <c r="L395" s="1" t="n">
        <v>4973987604928</v>
      </c>
      <c r="M395" s="1" t="inlineStr">
        <is>
          <t>K37532EJ</t>
        </is>
      </c>
      <c r="O395" s="1" t="n">
        <v>1</v>
      </c>
      <c r="P395" s="1" t="inlineStr">
        <is>
          <t>梱0</t>
        </is>
      </c>
      <c r="Q395" s="1" t="inlineStr">
        <is>
          <t xml:space="preserve">小箱 1  </t>
        </is>
      </c>
      <c r="R395" s="1" t="inlineStr">
        <is>
          <t>総数  1</t>
        </is>
      </c>
      <c r="X395" s="1" t="n">
        <v>20260413</v>
      </c>
      <c r="Y395" s="1" t="n">
        <v>145004</v>
      </c>
      <c r="Z395" s="1" t="n">
        <v>1</v>
      </c>
      <c r="AB395" s="4" t="n">
        <v>46125.70655092593</v>
      </c>
      <c r="AC395" s="1" t="inlineStr">
        <is>
          <t>検品済み</t>
        </is>
      </c>
      <c r="AD395" s="4" t="n">
        <v>46125.70648148148</v>
      </c>
    </row>
    <row r="396" ht="18.75" customHeight="1" s="12">
      <c r="A396" s="1" t="inlineStr">
        <is>
          <t>実績データ20260413165801.csv</t>
        </is>
      </c>
      <c r="B396" s="1" t="inlineStr">
        <is>
          <t>データ</t>
        </is>
      </c>
      <c r="C396" s="1" t="inlineStr">
        <is>
          <t>バラPK即</t>
        </is>
      </c>
      <c r="D396" s="1" t="n">
        <v>17</v>
      </c>
      <c r="E396" s="1" t="inlineStr">
        <is>
          <t>上村　和恵</t>
        </is>
      </c>
      <c r="F396" s="1" t="inlineStr">
        <is>
          <t>da5f0db5-7871-456b-afce-88fe9cce0a5d</t>
        </is>
      </c>
      <c r="G396" s="1" t="n">
        <v>13407657</v>
      </c>
      <c r="I396" s="1" t="inlineStr">
        <is>
          <t>小泉機器工業(株) 川崎(営)</t>
        </is>
      </c>
      <c r="J396" s="1" t="inlineStr">
        <is>
          <t>D 06-01-03</t>
        </is>
      </c>
      <c r="K396" s="1" t="inlineStr">
        <is>
          <t xml:space="preserve"> --</t>
        </is>
      </c>
      <c r="L396" s="1" t="n">
        <v>4973987990052</v>
      </c>
      <c r="M396" s="1" t="inlineStr">
        <is>
          <t>PW9022</t>
        </is>
      </c>
      <c r="N396" s="1" t="inlineStr">
        <is>
          <t>I</t>
        </is>
      </c>
      <c r="O396" s="1" t="n">
        <v>3</v>
      </c>
      <c r="P396" s="1" t="inlineStr">
        <is>
          <t>梱0</t>
        </is>
      </c>
      <c r="Q396" s="1" t="inlineStr">
        <is>
          <t xml:space="preserve">小箱 3  </t>
        </is>
      </c>
      <c r="R396" s="1" t="inlineStr">
        <is>
          <t>総数  3</t>
        </is>
      </c>
      <c r="X396" s="1" t="n">
        <v>20260413</v>
      </c>
      <c r="Y396" s="1" t="n">
        <v>152615</v>
      </c>
      <c r="Z396" s="1" t="n">
        <v>1</v>
      </c>
      <c r="AB396" s="4" t="n">
        <v>46125.70679398148</v>
      </c>
      <c r="AC396" s="1" t="inlineStr">
        <is>
          <t>検品済み</t>
        </is>
      </c>
      <c r="AD396" s="4" t="n">
        <v>46125.70672453703</v>
      </c>
    </row>
    <row r="397" ht="18.75" customHeight="1" s="12">
      <c r="A397" s="1" t="inlineStr">
        <is>
          <t>実績データ20260413165927.csv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6</v>
      </c>
      <c r="E397" s="1" t="inlineStr">
        <is>
          <t>山本　祥吉</t>
        </is>
      </c>
      <c r="F397" s="1" t="inlineStr">
        <is>
          <t>a5ea3602-16d2-40fb-ac07-3360ba53b2ea</t>
        </is>
      </c>
      <c r="G397" s="1" t="n">
        <v>13407551</v>
      </c>
      <c r="I397" s="1" t="inlineStr">
        <is>
          <t>(株)ﾏﾙｲ 埼玉(営)</t>
        </is>
      </c>
      <c r="J397" s="1" t="inlineStr">
        <is>
          <t>B 09-03-34</t>
        </is>
      </c>
      <c r="K397" s="1" t="inlineStr">
        <is>
          <t xml:space="preserve"> --</t>
        </is>
      </c>
      <c r="L397" s="1" t="n">
        <v>4973987759352</v>
      </c>
      <c r="M397" s="1" t="inlineStr">
        <is>
          <t>T22</t>
        </is>
      </c>
      <c r="N397" s="1" t="inlineStr">
        <is>
          <t>13X40</t>
        </is>
      </c>
      <c r="O397" s="1" t="n">
        <v>20</v>
      </c>
      <c r="P397" s="1" t="inlineStr">
        <is>
          <t>梱0</t>
        </is>
      </c>
      <c r="Q397" s="1" t="inlineStr">
        <is>
          <t xml:space="preserve">　　    ﾊﾞﾗ 20</t>
        </is>
      </c>
      <c r="R397" s="1" t="inlineStr">
        <is>
          <t>総数  20</t>
        </is>
      </c>
      <c r="T397" s="1" t="inlineStr">
        <is>
          <t>T22-13X40.jpg</t>
        </is>
      </c>
      <c r="W397" s="1" t="inlineStr">
        <is>
          <t>ＪＡＮ</t>
        </is>
      </c>
      <c r="X397" s="1" t="n">
        <v>20260413</v>
      </c>
      <c r="Y397" s="1" t="n">
        <v>145031</v>
      </c>
      <c r="Z397" s="1" t="n">
        <v>1</v>
      </c>
      <c r="AB397" s="4" t="n">
        <v>46125.70501157407</v>
      </c>
      <c r="AC397" s="1" t="inlineStr">
        <is>
          <t>検品済み</t>
        </is>
      </c>
      <c r="AD397" s="4" t="n">
        <v>46125.70480324074</v>
      </c>
    </row>
    <row r="398" ht="18.75" customHeight="1" s="12">
      <c r="A398" s="1" t="inlineStr">
        <is>
          <t>実績データ20260413170020.csv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13</v>
      </c>
      <c r="E398" s="1" t="inlineStr">
        <is>
          <t>晩田　恵美</t>
        </is>
      </c>
      <c r="F398" s="1" t="inlineStr">
        <is>
          <t>ffbf23ec-c6fa-4cdc-bbc2-34724796b50d</t>
        </is>
      </c>
      <c r="G398" s="1" t="n">
        <v>13407518</v>
      </c>
      <c r="I398" s="1" t="inlineStr">
        <is>
          <t>小林機材産業(株) 北茨城(営)</t>
        </is>
      </c>
      <c r="J398" s="1" t="inlineStr">
        <is>
          <t>B 10-01-35</t>
        </is>
      </c>
      <c r="K398" s="1" t="inlineStr">
        <is>
          <t>ZB 02-10-11</t>
        </is>
      </c>
      <c r="L398" s="1" t="n">
        <v>4973987759871</v>
      </c>
      <c r="M398" s="1" t="inlineStr">
        <is>
          <t>T221</t>
        </is>
      </c>
      <c r="N398" s="1" t="inlineStr">
        <is>
          <t>13X50</t>
        </is>
      </c>
      <c r="O398" s="1" t="n">
        <v>1</v>
      </c>
      <c r="P398" s="1" t="inlineStr">
        <is>
          <t>梱0</t>
        </is>
      </c>
      <c r="Q398" s="1" t="inlineStr">
        <is>
          <t xml:space="preserve">　　    ﾊﾞﾗ 1</t>
        </is>
      </c>
      <c r="R398" s="1" t="inlineStr">
        <is>
          <t>総数  1</t>
        </is>
      </c>
      <c r="X398" s="1" t="n">
        <v>20260413</v>
      </c>
      <c r="Y398" s="1" t="n">
        <v>142426</v>
      </c>
      <c r="Z398" s="1" t="n">
        <v>1</v>
      </c>
      <c r="AB398" s="4" t="n">
        <v>46125.70851851852</v>
      </c>
      <c r="AC398" s="1" t="inlineStr">
        <is>
          <t>検品済み</t>
        </is>
      </c>
      <c r="AD398" s="4" t="n">
        <v>46125.7084837963</v>
      </c>
    </row>
    <row r="399" ht="18.75" customHeight="1" s="12">
      <c r="A399" s="1" t="inlineStr">
        <is>
          <t>実績データ20260413170143.csv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13</v>
      </c>
      <c r="E399" s="1" t="inlineStr">
        <is>
          <t>晩田　恵美</t>
        </is>
      </c>
      <c r="F399" s="1" t="inlineStr">
        <is>
          <t>ffbf23ec-c6fa-4cdc-bbc2-34724796b50d</t>
        </is>
      </c>
      <c r="G399" s="1" t="n">
        <v>13407520</v>
      </c>
      <c r="I399" s="1" t="inlineStr">
        <is>
          <t>渡辺ﾊﾟｲﾌﾟ㈱ 00384000 熊本北SC</t>
        </is>
      </c>
      <c r="J399" s="1" t="inlineStr">
        <is>
          <t>B 01-05-01</t>
        </is>
      </c>
      <c r="K399" s="1" t="inlineStr">
        <is>
          <t xml:space="preserve"> --</t>
        </is>
      </c>
      <c r="L399" s="1" t="n">
        <v>4973987626227</v>
      </c>
      <c r="M399" s="1" t="inlineStr">
        <is>
          <t>K8731JV</t>
        </is>
      </c>
      <c r="N399" s="1" t="inlineStr">
        <is>
          <t>13</t>
        </is>
      </c>
      <c r="O399" s="1" t="n">
        <v>2</v>
      </c>
      <c r="P399" s="1" t="inlineStr">
        <is>
          <t>梱0</t>
        </is>
      </c>
      <c r="Q399" s="1" t="inlineStr">
        <is>
          <t xml:space="preserve">小箱 2  </t>
        </is>
      </c>
      <c r="R399" s="1" t="inlineStr">
        <is>
          <t>総数  2</t>
        </is>
      </c>
      <c r="X399" s="1" t="n">
        <v>20260413</v>
      </c>
      <c r="Y399" s="1" t="n">
        <v>142426</v>
      </c>
      <c r="Z399" s="1" t="n">
        <v>1</v>
      </c>
      <c r="AB399" s="4" t="n">
        <v>46125.70952546296</v>
      </c>
      <c r="AC399" s="1" t="inlineStr">
        <is>
          <t>検品済み</t>
        </is>
      </c>
      <c r="AD399" s="4" t="n">
        <v>46125.70946759259</v>
      </c>
    </row>
    <row r="400" ht="18.75" customHeight="1" s="12">
      <c r="A400" s="1" t="inlineStr">
        <is>
          <t>実績データ20260413170343.csv</t>
        </is>
      </c>
      <c r="B400" s="1" t="inlineStr">
        <is>
          <t>データ</t>
        </is>
      </c>
      <c r="C400" s="1" t="inlineStr">
        <is>
          <t>バラPK即</t>
        </is>
      </c>
      <c r="D400" s="1" t="n">
        <v>17</v>
      </c>
      <c r="E400" s="1" t="inlineStr">
        <is>
          <t>上村　和恵</t>
        </is>
      </c>
      <c r="F400" s="1" t="inlineStr">
        <is>
          <t>da5f0db5-7871-456b-afce-88fe9cce0a5d</t>
        </is>
      </c>
      <c r="G400" s="1" t="n">
        <v>13407659</v>
      </c>
      <c r="I400" s="1" t="inlineStr">
        <is>
          <t>植田産業(株) 仮倉庫･板橋ﾀｰﾐﾅﾙ</t>
        </is>
      </c>
      <c r="J400" s="1" t="inlineStr">
        <is>
          <t>A 02-06-13</t>
        </is>
      </c>
      <c r="K400" s="1" t="inlineStr">
        <is>
          <t xml:space="preserve"> --</t>
        </is>
      </c>
      <c r="L400" s="1" t="n">
        <v>4973987019685</v>
      </c>
      <c r="M400" s="1" t="inlineStr">
        <is>
          <t>A2310</t>
        </is>
      </c>
      <c r="N400" s="1" t="inlineStr">
        <is>
          <t>13</t>
        </is>
      </c>
      <c r="O400" s="1" t="n">
        <v>1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1</t>
        </is>
      </c>
      <c r="X400" s="1" t="n">
        <v>20260413</v>
      </c>
      <c r="Y400" s="1" t="n">
        <v>152615</v>
      </c>
      <c r="Z400" s="1" t="n">
        <v>1</v>
      </c>
      <c r="AB400" s="4" t="n">
        <v>46125.70809027777</v>
      </c>
      <c r="AC400" s="1" t="inlineStr">
        <is>
          <t>検品済み</t>
        </is>
      </c>
      <c r="AD400" s="4" t="n">
        <v>46125.70804398148</v>
      </c>
    </row>
    <row r="401" ht="18.75" customHeight="1" s="12">
      <c r="A401" s="1" t="inlineStr">
        <is>
          <t>実績データ20260413170450.csv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6</v>
      </c>
      <c r="E401" s="1" t="inlineStr">
        <is>
          <t>山本　祥吉</t>
        </is>
      </c>
      <c r="F401" s="1" t="inlineStr">
        <is>
          <t>a5ea3602-16d2-40fb-ac07-3360ba53b2ea</t>
        </is>
      </c>
      <c r="G401" s="1" t="n">
        <v>13407577</v>
      </c>
      <c r="I401" s="1" t="inlineStr">
        <is>
          <t>渡辺ﾊﾟｲﾌﾟ㈱ 00384000 川崎南SC</t>
        </is>
      </c>
      <c r="J401" s="1" t="inlineStr">
        <is>
          <t>B 08-03-42</t>
        </is>
      </c>
      <c r="K401" s="1" t="inlineStr">
        <is>
          <t>ZB 03-01-11</t>
        </is>
      </c>
      <c r="L401" s="1" t="n">
        <v>4973987600678</v>
      </c>
      <c r="M401" s="1" t="inlineStr">
        <is>
          <t>K87101JV</t>
        </is>
      </c>
      <c r="N401" s="1" t="inlineStr">
        <is>
          <t>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20260413</v>
      </c>
      <c r="Y401" s="1" t="n">
        <v>145031</v>
      </c>
      <c r="Z401" s="1" t="n">
        <v>1</v>
      </c>
      <c r="AB401" s="4" t="n">
        <v>46125.71167824074</v>
      </c>
      <c r="AC401" s="1" t="inlineStr">
        <is>
          <t>検品済み</t>
        </is>
      </c>
      <c r="AD401" s="4" t="n">
        <v>46125.71165509259</v>
      </c>
    </row>
    <row r="402" ht="18.75" customHeight="1" s="12">
      <c r="A402" s="1" t="inlineStr">
        <is>
          <t>実績データ20260413170459.csv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13</v>
      </c>
      <c r="E402" s="1" t="inlineStr">
        <is>
          <t>晩田　恵美</t>
        </is>
      </c>
      <c r="F402" s="1" t="inlineStr">
        <is>
          <t>ffbf23ec-c6fa-4cdc-bbc2-34724796b50d</t>
        </is>
      </c>
      <c r="G402" s="1" t="n">
        <v>13407509</v>
      </c>
      <c r="I402" s="1" t="inlineStr">
        <is>
          <t>㈱ﾌｼﾞﾔﾏ 福岡支店 HF-260411-01</t>
        </is>
      </c>
      <c r="J402" s="1" t="inlineStr">
        <is>
          <t>D 05-01-03</t>
        </is>
      </c>
      <c r="K402" s="1" t="inlineStr">
        <is>
          <t xml:space="preserve"> --</t>
        </is>
      </c>
      <c r="L402" s="1" t="n">
        <v>4973987610752</v>
      </c>
      <c r="M402" s="1" t="inlineStr">
        <is>
          <t>K87111JV</t>
        </is>
      </c>
      <c r="N402" s="1" t="inlineStr">
        <is>
          <t>13</t>
        </is>
      </c>
      <c r="O402" s="1" t="n">
        <v>6</v>
      </c>
      <c r="P402" s="1" t="inlineStr">
        <is>
          <t>梱1</t>
        </is>
      </c>
      <c r="Q402" s="1" t="inlineStr">
        <is>
          <t>梱1</t>
        </is>
      </c>
      <c r="R402" s="1" t="inlineStr">
        <is>
          <t>総数  6</t>
        </is>
      </c>
      <c r="X402" s="1" t="n">
        <v>20260413</v>
      </c>
      <c r="Y402" s="1" t="n">
        <v>142426</v>
      </c>
      <c r="Z402" s="1" t="n">
        <v>1</v>
      </c>
      <c r="AB402" s="4" t="n">
        <v>46125.71179398148</v>
      </c>
      <c r="AC402" s="1" t="inlineStr">
        <is>
          <t>検品済み</t>
        </is>
      </c>
      <c r="AD402" s="4" t="n">
        <v>46125.71175925926</v>
      </c>
    </row>
    <row r="403" ht="18.75" customHeight="1" s="12">
      <c r="A403" s="1" t="inlineStr">
        <is>
          <t>実績データ20260413170519.csv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14</v>
      </c>
      <c r="E403" s="1" t="inlineStr">
        <is>
          <t>森田　美加</t>
        </is>
      </c>
      <c r="F403" s="1" t="inlineStr">
        <is>
          <t>6e238769-d53d-49bd-b71c-0240696f0ab6</t>
        </is>
      </c>
      <c r="G403" s="1" t="n">
        <v>13407624</v>
      </c>
      <c r="I403" s="1" t="inlineStr">
        <is>
          <t>神奈川管材(株) 泉(営)</t>
        </is>
      </c>
      <c r="J403" s="1" t="inlineStr">
        <is>
          <t>A 01-09-12</t>
        </is>
      </c>
      <c r="K403" s="1" t="inlineStr">
        <is>
          <t xml:space="preserve"> --</t>
        </is>
      </c>
      <c r="L403" s="1" t="n">
        <v>4973987560118</v>
      </c>
      <c r="M403" s="1" t="inlineStr">
        <is>
          <t>PH62-88S</t>
        </is>
      </c>
      <c r="N403" s="1" t="inlineStr">
        <is>
          <t>50</t>
        </is>
      </c>
      <c r="O403" s="1" t="n">
        <v>2</v>
      </c>
      <c r="P403" s="1" t="inlineStr">
        <is>
          <t>梱0</t>
        </is>
      </c>
      <c r="Q403" s="1" t="inlineStr">
        <is>
          <t xml:space="preserve">　　    ﾊﾞﾗ 2</t>
        </is>
      </c>
      <c r="R403" s="1" t="inlineStr">
        <is>
          <t>総数  2</t>
        </is>
      </c>
      <c r="X403" s="1" t="n">
        <v>20260413</v>
      </c>
      <c r="Y403" s="1" t="n">
        <v>145118</v>
      </c>
      <c r="Z403" s="1" t="n">
        <v>1</v>
      </c>
      <c r="AB403" s="4" t="n">
        <v>46125.70605324074</v>
      </c>
      <c r="AC403" s="1" t="inlineStr">
        <is>
          <t>検品済み</t>
        </is>
      </c>
      <c r="AD403" s="4" t="n">
        <v>46125.70576388889</v>
      </c>
    </row>
    <row r="404" ht="18.75" customHeight="1" s="12">
      <c r="A404" s="1" t="inlineStr">
        <is>
          <t>実績データ20260413170609.csv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24</v>
      </c>
      <c r="E404" s="1" t="inlineStr">
        <is>
          <t>高橋　佐織</t>
        </is>
      </c>
      <c r="F404" s="1" t="inlineStr">
        <is>
          <t>0d2b3f74-90af-44a0-ab20-2ebdcbb1e964</t>
        </is>
      </c>
      <c r="G404" s="1" t="n">
        <v>13407533</v>
      </c>
      <c r="I404" s="1" t="inlineStr">
        <is>
          <t>SANEI(株) 盛岡(営)倉庫</t>
        </is>
      </c>
      <c r="J404" s="1" t="inlineStr">
        <is>
          <t>C 08-01-25</t>
        </is>
      </c>
      <c r="K404" s="1" t="inlineStr">
        <is>
          <t xml:space="preserve"> --</t>
        </is>
      </c>
      <c r="L404" s="1" t="n">
        <v>2100000006427</v>
      </c>
      <c r="M404" s="1" t="inlineStr">
        <is>
          <t>MU03183S</t>
        </is>
      </c>
      <c r="O404" s="1" t="n">
        <v>2</v>
      </c>
      <c r="P404" s="1" t="inlineStr">
        <is>
          <t>梱0</t>
        </is>
      </c>
      <c r="Q404" s="1" t="inlineStr">
        <is>
          <t>ﾊﾞﾗ 2</t>
        </is>
      </c>
      <c r="R404" s="1" t="inlineStr">
        <is>
          <t>総数  2</t>
        </is>
      </c>
      <c r="X404" s="1" t="n">
        <v>20260413</v>
      </c>
      <c r="Y404" s="1" t="n">
        <v>145004</v>
      </c>
      <c r="Z404" s="1" t="n">
        <v>1</v>
      </c>
      <c r="AB404" s="4" t="n">
        <v>46125.71160879629</v>
      </c>
      <c r="AC404" s="1" t="inlineStr">
        <is>
          <t>検品済み</t>
        </is>
      </c>
      <c r="AD404" s="4" t="n">
        <v>46125.71094907408</v>
      </c>
    </row>
    <row r="405" ht="18.75" customHeight="1" s="12">
      <c r="A405" s="1" t="inlineStr">
        <is>
          <t>実績データ20260413170704.csv</t>
        </is>
      </c>
      <c r="B405" s="1" t="inlineStr">
        <is>
          <t>データ</t>
        </is>
      </c>
      <c r="C405" s="1" t="inlineStr">
        <is>
          <t>バラ検品</t>
        </is>
      </c>
      <c r="D405" s="1" t="n">
        <v>27</v>
      </c>
      <c r="E405" s="1" t="inlineStr">
        <is>
          <t>澤田　凌</t>
        </is>
      </c>
      <c r="F405" s="1" t="inlineStr">
        <is>
          <t>974e4ea8-0a4c-4eaa-b7b8-b4abbb94c096</t>
        </is>
      </c>
      <c r="G405" s="1" t="n">
        <v>13407565</v>
      </c>
      <c r="I405" s="1" t="inlineStr">
        <is>
          <t>(株)美柳 多摩DEPO</t>
        </is>
      </c>
      <c r="J405" s="1" t="inlineStr">
        <is>
          <t>A 02-02-13</t>
        </is>
      </c>
      <c r="K405" s="1" t="inlineStr">
        <is>
          <t xml:space="preserve"> --</t>
        </is>
      </c>
      <c r="L405" s="1" t="n">
        <v>4973987400964</v>
      </c>
      <c r="M405" s="1" t="inlineStr">
        <is>
          <t>PY121-4TVX</t>
        </is>
      </c>
      <c r="N405" s="1" t="inlineStr">
        <is>
          <t>16</t>
        </is>
      </c>
      <c r="O405" s="1" t="n">
        <v>1</v>
      </c>
      <c r="P405" s="1" t="inlineStr">
        <is>
          <t>梱0</t>
        </is>
      </c>
      <c r="Q405" s="1" t="inlineStr">
        <is>
          <t xml:space="preserve">　　    ﾊﾞﾗ 1</t>
        </is>
      </c>
      <c r="R405" s="1" t="inlineStr">
        <is>
          <t>総数  1</t>
        </is>
      </c>
      <c r="X405" s="1" t="n">
        <v>20260413</v>
      </c>
      <c r="Y405" s="1" t="n">
        <v>145031</v>
      </c>
      <c r="Z405" s="1" t="n">
        <v>1</v>
      </c>
      <c r="AB405" s="4" t="n">
        <v>46125.71300925926</v>
      </c>
      <c r="AC405" s="1" t="inlineStr">
        <is>
          <t>検品済み</t>
        </is>
      </c>
      <c r="AD405" s="4" t="n">
        <v>46125.71258101852</v>
      </c>
    </row>
    <row r="406" ht="18.75" customHeight="1" s="12">
      <c r="A406" s="1" t="inlineStr">
        <is>
          <t>実績データ20260413170748.csv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6</v>
      </c>
      <c r="E406" s="1" t="inlineStr">
        <is>
          <t>山本　祥吉</t>
        </is>
      </c>
      <c r="F406" s="1" t="inlineStr">
        <is>
          <t>a5ea3602-16d2-40fb-ac07-3360ba53b2ea</t>
        </is>
      </c>
      <c r="G406" s="1" t="n">
        <v>13407574</v>
      </c>
      <c r="I406" s="1" t="inlineStr">
        <is>
          <t>渡辺ﾊﾟｲﾌﾟ㈱ 00384000 取手SC</t>
        </is>
      </c>
      <c r="J406" s="1" t="inlineStr">
        <is>
          <t>B 10-03-46</t>
        </is>
      </c>
      <c r="K406" s="1" t="inlineStr">
        <is>
          <t xml:space="preserve"> --</t>
        </is>
      </c>
      <c r="L406" s="1" t="n">
        <v>4973987850011</v>
      </c>
      <c r="M406" s="1" t="inlineStr">
        <is>
          <t>PR10A</t>
        </is>
      </c>
      <c r="N406" s="1" t="inlineStr">
        <is>
          <t>20</t>
        </is>
      </c>
      <c r="O406" s="1" t="n">
        <v>2</v>
      </c>
      <c r="P406" s="1" t="inlineStr">
        <is>
          <t>梱0</t>
        </is>
      </c>
      <c r="Q406" s="1" t="inlineStr">
        <is>
          <t xml:space="preserve">　　    ﾊﾞﾗ 2</t>
        </is>
      </c>
      <c r="R406" s="1" t="inlineStr">
        <is>
          <t>総数  2</t>
        </is>
      </c>
      <c r="X406" s="1" t="n">
        <v>20260413</v>
      </c>
      <c r="Y406" s="1" t="n">
        <v>145031</v>
      </c>
      <c r="Z406" s="1" t="n">
        <v>1</v>
      </c>
      <c r="AB406" s="4" t="n">
        <v>46125.71375</v>
      </c>
      <c r="AC406" s="1" t="inlineStr">
        <is>
          <t>検品済み</t>
        </is>
      </c>
      <c r="AD406" s="4" t="n">
        <v>46125.71368055556</v>
      </c>
    </row>
    <row r="407" ht="18.75" customHeight="1" s="12">
      <c r="A407" s="1" t="inlineStr">
        <is>
          <t>実績データ20260413170754.csv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14</v>
      </c>
      <c r="E407" s="1" t="inlineStr">
        <is>
          <t>森田　美加</t>
        </is>
      </c>
      <c r="F407" s="1" t="inlineStr">
        <is>
          <t>6e238769-d53d-49bd-b71c-0240696f0ab6</t>
        </is>
      </c>
      <c r="G407" s="1" t="n">
        <v>13407626</v>
      </c>
      <c r="I407" s="1" t="inlineStr">
        <is>
          <t>栃木ｻﾝｹｲ機器(株) 那須塩原店</t>
        </is>
      </c>
      <c r="J407" s="1" t="inlineStr">
        <is>
          <t>C 26-02-84</t>
        </is>
      </c>
      <c r="K407" s="1" t="inlineStr">
        <is>
          <t xml:space="preserve"> --</t>
        </is>
      </c>
      <c r="L407" s="1" t="n">
        <v>2100000014033</v>
      </c>
      <c r="M407" s="1" t="inlineStr">
        <is>
          <t>MU1-22X3</t>
        </is>
      </c>
      <c r="O407" s="1" t="n">
        <v>1</v>
      </c>
      <c r="P407" s="1" t="inlineStr">
        <is>
          <t>梱0</t>
        </is>
      </c>
      <c r="Q407" s="1" t="inlineStr">
        <is>
          <t>ﾊﾞﾗ 1</t>
        </is>
      </c>
      <c r="R407" s="1" t="inlineStr">
        <is>
          <t>総数  1</t>
        </is>
      </c>
      <c r="X407" s="1" t="n">
        <v>20260413</v>
      </c>
      <c r="Y407" s="1" t="n">
        <v>145118</v>
      </c>
      <c r="Z407" s="1" t="n">
        <v>1</v>
      </c>
      <c r="AB407" s="4" t="n">
        <v>46125.71209490741</v>
      </c>
      <c r="AC407" s="1" t="inlineStr">
        <is>
          <t>検品済み</t>
        </is>
      </c>
      <c r="AD407" s="4" t="n">
        <v>46125.71204861111</v>
      </c>
    </row>
    <row r="408" ht="18.75" customHeight="1" s="12">
      <c r="A408" s="1" t="inlineStr">
        <is>
          <t>実績データ20260413170825.csv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13</v>
      </c>
      <c r="E408" s="1" t="inlineStr">
        <is>
          <t>晩田　恵美</t>
        </is>
      </c>
      <c r="F408" s="1" t="inlineStr">
        <is>
          <t>ffbf23ec-c6fa-4cdc-bbc2-34724796b50d</t>
        </is>
      </c>
      <c r="G408" s="1" t="n">
        <v>13407676</v>
      </c>
      <c r="I408" s="1" t="inlineStr">
        <is>
          <t>ｶｼﾛ産業(株) 長浜(営)</t>
        </is>
      </c>
      <c r="J408" s="1" t="inlineStr">
        <is>
          <t>2D 05-03-12</t>
        </is>
      </c>
      <c r="K408" s="1" t="inlineStr">
        <is>
          <t xml:space="preserve"> --</t>
        </is>
      </c>
      <c r="L408" s="1" t="n">
        <v>4973987681332</v>
      </c>
      <c r="M408" s="1" t="inlineStr">
        <is>
          <t>SK18C-2S3</t>
        </is>
      </c>
      <c r="O408" s="1" t="n">
        <v>1</v>
      </c>
      <c r="P408" s="1" t="inlineStr">
        <is>
          <t>梱0</t>
        </is>
      </c>
      <c r="Q408" s="1" t="inlineStr">
        <is>
          <t>　　    </t>
        </is>
      </c>
      <c r="R408" s="1" t="inlineStr">
        <is>
          <t>総数  1</t>
        </is>
      </c>
      <c r="X408" s="1" t="n">
        <v>20260413</v>
      </c>
      <c r="Y408" s="1" t="n">
        <v>152659</v>
      </c>
      <c r="Z408" s="1" t="n">
        <v>1</v>
      </c>
      <c r="AB408" s="4" t="n">
        <v>46125.71416666666</v>
      </c>
      <c r="AC408" s="1" t="inlineStr">
        <is>
          <t>検品済み</t>
        </is>
      </c>
      <c r="AD408" s="4" t="n">
        <v>46125.7140625</v>
      </c>
    </row>
    <row r="409" ht="18.75" customHeight="1" s="12">
      <c r="A409" s="1" t="inlineStr">
        <is>
          <t>実績データ20260413171024.csv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13</v>
      </c>
      <c r="E409" s="1" t="inlineStr">
        <is>
          <t>晩田　恵美</t>
        </is>
      </c>
      <c r="F409" s="1" t="inlineStr">
        <is>
          <t>ffbf23ec-c6fa-4cdc-bbc2-34724796b50d</t>
        </is>
      </c>
      <c r="G409" s="1" t="n">
        <v>13407677</v>
      </c>
      <c r="I409" s="1" t="inlineStr">
        <is>
          <t>ｼｵﾝﾃｸﾆｶﾙ岸部様着付 岸部様 ﾗｰﾒﾝ山岡家 大曲店</t>
        </is>
      </c>
      <c r="J409" s="1" t="inlineStr">
        <is>
          <t>B 13-03-35</t>
        </is>
      </c>
      <c r="K409" s="1" t="inlineStr">
        <is>
          <t xml:space="preserve"> --</t>
        </is>
      </c>
      <c r="L409" s="1" t="n">
        <v>4973987048036</v>
      </c>
      <c r="M409" s="1" t="inlineStr">
        <is>
          <t>A20J-61X42</t>
        </is>
      </c>
      <c r="N409" s="1" t="inlineStr">
        <is>
          <t>16</t>
        </is>
      </c>
      <c r="O409" s="1" t="n">
        <v>3</v>
      </c>
      <c r="P409" s="1" t="inlineStr">
        <is>
          <t>梱0</t>
        </is>
      </c>
      <c r="Q409" s="1" t="inlineStr">
        <is>
          <t xml:space="preserve">　　    ﾊﾞﾗ 3</t>
        </is>
      </c>
      <c r="R409" s="1" t="inlineStr">
        <is>
          <t>総数  3</t>
        </is>
      </c>
      <c r="X409" s="1" t="n">
        <v>20260413</v>
      </c>
      <c r="Y409" s="1" t="n">
        <v>152659</v>
      </c>
      <c r="Z409" s="1" t="n">
        <v>1</v>
      </c>
      <c r="AB409" s="4" t="n">
        <v>46125.71498842593</v>
      </c>
      <c r="AC409" s="1" t="inlineStr">
        <is>
          <t>検品済み</t>
        </is>
      </c>
      <c r="AD409" s="4" t="n">
        <v>46125.71480324074</v>
      </c>
    </row>
    <row r="410" ht="18.75" customHeight="1" s="12">
      <c r="A410" s="1" t="inlineStr">
        <is>
          <t>実績データ20260413171109.csv</t>
        </is>
      </c>
      <c r="B410" s="1" t="inlineStr">
        <is>
          <t>データ</t>
        </is>
      </c>
      <c r="C410" s="1" t="inlineStr">
        <is>
          <t>バラ検品</t>
        </is>
      </c>
      <c r="D410" s="1" t="n">
        <v>4</v>
      </c>
      <c r="E410" s="1" t="inlineStr">
        <is>
          <t>後藤　克行</t>
        </is>
      </c>
      <c r="F410" s="1" t="inlineStr">
        <is>
          <t>f6af6708-54cc-42d9-bd83-89831d214d45</t>
        </is>
      </c>
      <c r="G410" s="1" t="n">
        <v>13407410</v>
      </c>
      <c r="I410" s="1" t="inlineStr">
        <is>
          <t>新潟 PF 江村智史様･奈那子様邸新築工事</t>
        </is>
      </c>
      <c r="J410" s="1" t="inlineStr">
        <is>
          <t>D 01-01-05</t>
        </is>
      </c>
      <c r="K410" s="1" t="inlineStr">
        <is>
          <t xml:space="preserve"> --</t>
        </is>
      </c>
      <c r="L410" s="1" t="n">
        <v>4973987635243</v>
      </c>
      <c r="M410" s="1" t="inlineStr">
        <is>
          <t>EK8700E</t>
        </is>
      </c>
      <c r="O410" s="1" t="n">
        <v>1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</t>
        </is>
      </c>
      <c r="X410" s="1" t="n">
        <v>20260413</v>
      </c>
      <c r="Y410" s="1" t="n">
        <v>134722</v>
      </c>
      <c r="Z410" s="1" t="n">
        <v>1</v>
      </c>
      <c r="AB410" s="4" t="n">
        <v>46125.71606481481</v>
      </c>
      <c r="AC410" s="1" t="inlineStr">
        <is>
          <t>検品済み</t>
        </is>
      </c>
      <c r="AD410" s="4" t="n">
        <v>46125.71601851852</v>
      </c>
    </row>
    <row r="411" ht="18.75" customHeight="1" s="12">
      <c r="A411" s="1" t="inlineStr">
        <is>
          <t>実績データ20260413171129.csv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40</v>
      </c>
      <c r="E411" s="1" t="inlineStr">
        <is>
          <t>曹　紫丹彡</t>
        </is>
      </c>
      <c r="F411" s="1" t="inlineStr">
        <is>
          <t>974e4ea8-0a4c-4eaa-b7b8-b4abbb94c096</t>
        </is>
      </c>
      <c r="G411" s="1" t="n">
        <v>13407514</v>
      </c>
      <c r="I411" s="1" t="inlineStr">
        <is>
          <t>(株)古島 九州支店</t>
        </is>
      </c>
      <c r="J411" s="1" t="inlineStr">
        <is>
          <t>B 13-02-21</t>
        </is>
      </c>
      <c r="K411" s="1" t="inlineStr">
        <is>
          <t xml:space="preserve"> --</t>
        </is>
      </c>
      <c r="L411" s="1" t="n">
        <v>4973987401114</v>
      </c>
      <c r="M411" s="1" t="inlineStr">
        <is>
          <t>Y1433TK</t>
        </is>
      </c>
      <c r="N411" s="1" t="inlineStr">
        <is>
          <t>W-13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20260413</v>
      </c>
      <c r="Y411" s="1" t="n">
        <v>142426</v>
      </c>
      <c r="Z411" s="1" t="n">
        <v>1</v>
      </c>
      <c r="AB411" s="4" t="n">
        <v>46125.71628472222</v>
      </c>
      <c r="AC411" s="1" t="inlineStr">
        <is>
          <t>検品済み</t>
        </is>
      </c>
      <c r="AD411" s="4" t="n">
        <v>46125.71601851852</v>
      </c>
    </row>
    <row r="412" ht="18.75" customHeight="1" s="12">
      <c r="A412" s="1" t="inlineStr">
        <is>
          <t>実績データ20260413171317.csv</t>
        </is>
      </c>
      <c r="B412" s="1" t="inlineStr">
        <is>
          <t>データ</t>
        </is>
      </c>
      <c r="C412" s="1" t="inlineStr">
        <is>
          <t>バラ検品</t>
        </is>
      </c>
      <c r="D412" s="1" t="n">
        <v>24</v>
      </c>
      <c r="E412" s="1" t="inlineStr">
        <is>
          <t>高橋　佐織</t>
        </is>
      </c>
      <c r="F412" s="1" t="inlineStr">
        <is>
          <t>0d2b3f74-90af-44a0-ab20-2ebdcbb1e964</t>
        </is>
      </c>
      <c r="G412" s="1" t="n">
        <v>13407536</v>
      </c>
      <c r="I412" s="1" t="inlineStr">
        <is>
          <t>SANEI(株) 名古屋支店倉庫</t>
        </is>
      </c>
      <c r="J412" s="1" t="inlineStr">
        <is>
          <t>B 08-01-33</t>
        </is>
      </c>
      <c r="K412" s="1" t="inlineStr">
        <is>
          <t>ZB 02-08-11</t>
        </is>
      </c>
      <c r="L412" s="1" t="n">
        <v>4973987757686</v>
      </c>
      <c r="M412" s="1" t="inlineStr">
        <is>
          <t>T206</t>
        </is>
      </c>
      <c r="N412" s="1" t="inlineStr">
        <is>
          <t>20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T412" s="1" t="inlineStr">
        <is>
          <t>T206-20.jpg</t>
        </is>
      </c>
      <c r="W412" s="1" t="inlineStr">
        <is>
          <t>ＪＡＮ</t>
        </is>
      </c>
      <c r="X412" s="1" t="n">
        <v>20260413</v>
      </c>
      <c r="Y412" s="1" t="n">
        <v>145004</v>
      </c>
      <c r="Z412" s="1" t="n">
        <v>1</v>
      </c>
      <c r="AB412" s="4" t="n">
        <v>46125.71755787037</v>
      </c>
      <c r="AC412" s="1" t="inlineStr">
        <is>
          <t>検品済み</t>
        </is>
      </c>
      <c r="AD412" s="4" t="n">
        <v>46125.71747685185</v>
      </c>
    </row>
    <row r="413" ht="18.75" customHeight="1" s="12">
      <c r="A413" s="1" t="inlineStr">
        <is>
          <t>実績データ20260413171513.csv</t>
        </is>
      </c>
      <c r="B413" s="1" t="inlineStr">
        <is>
          <t>データ</t>
        </is>
      </c>
      <c r="C413" s="1" t="inlineStr">
        <is>
          <t>バラ検品</t>
        </is>
      </c>
      <c r="D413" s="1" t="n">
        <v>4</v>
      </c>
      <c r="E413" s="1" t="inlineStr">
        <is>
          <t>後藤　克行</t>
        </is>
      </c>
      <c r="F413" s="1" t="inlineStr">
        <is>
          <t>f6af6708-54cc-42d9-bd83-89831d214d45</t>
        </is>
      </c>
      <c r="G413" s="1" t="n">
        <v>13407409</v>
      </c>
      <c r="I413" s="1" t="inlineStr">
        <is>
          <t>小林機材産業(株)</t>
        </is>
      </c>
      <c r="J413" s="1" t="inlineStr">
        <is>
          <t>D 15-01-08</t>
        </is>
      </c>
      <c r="K413" s="1" t="inlineStr">
        <is>
          <t xml:space="preserve"> --</t>
        </is>
      </c>
      <c r="L413" s="1" t="n">
        <v>4973987568510</v>
      </c>
      <c r="M413" s="1" t="inlineStr">
        <is>
          <t>H6550</t>
        </is>
      </c>
      <c r="O413" s="1" t="n">
        <v>1</v>
      </c>
      <c r="P413" s="1" t="inlineStr">
        <is>
          <t>梱0</t>
        </is>
      </c>
      <c r="Q413" s="1" t="inlineStr">
        <is>
          <t xml:space="preserve">小箱 1  </t>
        </is>
      </c>
      <c r="R413" s="1" t="inlineStr">
        <is>
          <t>総数  1</t>
        </is>
      </c>
      <c r="X413" s="1" t="n">
        <v>20260413</v>
      </c>
      <c r="Y413" s="1" t="n">
        <v>134722</v>
      </c>
      <c r="Z413" s="1" t="n">
        <v>1</v>
      </c>
      <c r="AB413" s="4" t="n">
        <v>46125.71888888889</v>
      </c>
      <c r="AC413" s="1" t="inlineStr">
        <is>
          <t>検品済み</t>
        </is>
      </c>
      <c r="AD413" s="4" t="n">
        <v>46125.71883101852</v>
      </c>
    </row>
    <row r="414" ht="18.75" customHeight="1" s="12">
      <c r="A414" s="1" t="inlineStr">
        <is>
          <t>実績データ20260413171521.csv</t>
        </is>
      </c>
      <c r="B414" s="1" t="inlineStr">
        <is>
          <t>データ</t>
        </is>
      </c>
      <c r="C414" s="1" t="inlineStr">
        <is>
          <t>バラ検品</t>
        </is>
      </c>
      <c r="D414" s="1" t="n">
        <v>24</v>
      </c>
      <c r="E414" s="1" t="inlineStr">
        <is>
          <t>高橋　佐織</t>
        </is>
      </c>
      <c r="F414" s="1" t="inlineStr">
        <is>
          <t>0d2b3f74-90af-44a0-ab20-2ebdcbb1e964</t>
        </is>
      </c>
      <c r="G414" s="1" t="n">
        <v>13407535</v>
      </c>
      <c r="I414" s="1" t="inlineStr">
        <is>
          <t>SANEI(株) 仙台(営)倉庫</t>
        </is>
      </c>
      <c r="J414" s="1" t="inlineStr">
        <is>
          <t>D 12-01-16</t>
        </is>
      </c>
      <c r="K414" s="1" t="inlineStr">
        <is>
          <t xml:space="preserve"> --</t>
        </is>
      </c>
      <c r="L414" s="1" t="n">
        <v>4973987610400</v>
      </c>
      <c r="M414" s="1" t="inlineStr">
        <is>
          <t>K8712E2TJV</t>
        </is>
      </c>
      <c r="N414" s="1" t="inlineStr">
        <is>
          <t>13</t>
        </is>
      </c>
      <c r="O414" s="1" t="n">
        <v>2</v>
      </c>
      <c r="P414" s="1" t="inlineStr">
        <is>
          <t>梱0</t>
        </is>
      </c>
      <c r="Q414" s="1" t="inlineStr">
        <is>
          <t xml:space="preserve">小箱 2  </t>
        </is>
      </c>
      <c r="R414" s="1" t="inlineStr">
        <is>
          <t>総数  2</t>
        </is>
      </c>
      <c r="X414" s="1" t="n">
        <v>20260413</v>
      </c>
      <c r="Y414" s="1" t="n">
        <v>145004</v>
      </c>
      <c r="Z414" s="1" t="n">
        <v>1</v>
      </c>
      <c r="AB414" s="4" t="n">
        <v>46125.71886574074</v>
      </c>
      <c r="AC414" s="1" t="inlineStr">
        <is>
          <t>検品済み</t>
        </is>
      </c>
      <c r="AD414" s="4" t="n">
        <v>46125.71840277778</v>
      </c>
    </row>
    <row r="415" ht="18.75" customHeight="1" s="12">
      <c r="A415" s="1" t="inlineStr">
        <is>
          <t>実績データ20260413171527.csv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13</v>
      </c>
      <c r="E415" s="1" t="inlineStr">
        <is>
          <t>晩田　恵美</t>
        </is>
      </c>
      <c r="F415" s="1" t="inlineStr">
        <is>
          <t>ffbf23ec-c6fa-4cdc-bbc2-34724796b50d</t>
        </is>
      </c>
      <c r="G415" s="1" t="n">
        <v>13407680</v>
      </c>
      <c r="I415" s="1" t="inlineStr">
        <is>
          <t>配管機材(株) 米沢(営)</t>
        </is>
      </c>
      <c r="J415" s="1" t="inlineStr">
        <is>
          <t>B 07-02-12</t>
        </is>
      </c>
      <c r="K415" s="1" t="inlineStr">
        <is>
          <t xml:space="preserve"> --</t>
        </is>
      </c>
      <c r="L415" s="1" t="n">
        <v>4973987579127</v>
      </c>
      <c r="M415" s="1" t="inlineStr">
        <is>
          <t>H70-64</t>
        </is>
      </c>
      <c r="N415" s="1" t="inlineStr">
        <is>
          <t>32X300</t>
        </is>
      </c>
      <c r="O415" s="1" t="n">
        <v>1</v>
      </c>
      <c r="P415" s="1" t="inlineStr">
        <is>
          <t>梱0</t>
        </is>
      </c>
      <c r="Q415" s="1" t="inlineStr">
        <is>
          <t xml:space="preserve">　　    ﾊﾞﾗ 1</t>
        </is>
      </c>
      <c r="R415" s="1" t="inlineStr">
        <is>
          <t>総数  1</t>
        </is>
      </c>
      <c r="X415" s="1" t="n">
        <v>20260413</v>
      </c>
      <c r="Y415" s="1" t="n">
        <v>152659</v>
      </c>
      <c r="Z415" s="1" t="n">
        <v>1</v>
      </c>
      <c r="AB415" s="4" t="n">
        <v>46125.71900462963</v>
      </c>
      <c r="AC415" s="1" t="inlineStr">
        <is>
          <t>検品済み</t>
        </is>
      </c>
      <c r="AD415" s="4" t="n">
        <v>46125.71896990741</v>
      </c>
    </row>
    <row r="416" ht="18.75" customHeight="1" s="12">
      <c r="A416" s="1" t="inlineStr">
        <is>
          <t>実績データ20260413171528.csv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39</v>
      </c>
      <c r="E416" s="1" t="inlineStr">
        <is>
          <t>逸木　友美</t>
        </is>
      </c>
      <c r="F416" s="1" t="inlineStr">
        <is>
          <t>83e22623-5237-4dd8-bde1-e4cfcef96d61</t>
        </is>
      </c>
      <c r="G416" s="1" t="n">
        <v>13407642</v>
      </c>
      <c r="I416" s="1" t="inlineStr">
        <is>
          <t>ｻﾝｺｰ機材(株) 昭島支店</t>
        </is>
      </c>
      <c r="J416" s="1" t="inlineStr">
        <is>
          <t>C 13-01-24</t>
        </is>
      </c>
      <c r="K416" s="1" t="inlineStr">
        <is>
          <t xml:space="preserve"> --</t>
        </is>
      </c>
      <c r="L416" s="1" t="n">
        <v>4973987160356</v>
      </c>
      <c r="M416" s="1" t="inlineStr">
        <is>
          <t>PV46-60X</t>
        </is>
      </c>
      <c r="O416" s="1" t="n">
        <v>1</v>
      </c>
      <c r="P416" s="1" t="inlineStr">
        <is>
          <t>梱0</t>
        </is>
      </c>
      <c r="Q416" s="1" t="inlineStr">
        <is>
          <t xml:space="preserve">　　    ﾊﾞﾗ 1</t>
        </is>
      </c>
      <c r="R416" s="1" t="inlineStr">
        <is>
          <t>総数  1</t>
        </is>
      </c>
      <c r="X416" s="1" t="n">
        <v>20260413</v>
      </c>
      <c r="Y416" s="1" t="n">
        <v>152615</v>
      </c>
      <c r="Z416" s="1" t="n">
        <v>1</v>
      </c>
      <c r="AB416" s="4" t="n">
        <v>46125.7190625</v>
      </c>
      <c r="AC416" s="1" t="inlineStr">
        <is>
          <t>検品済み</t>
        </is>
      </c>
      <c r="AD416" s="4" t="n">
        <v>46125.71886574074</v>
      </c>
    </row>
    <row r="417" ht="18.75" customHeight="1" s="12">
      <c r="A417" s="1" t="inlineStr">
        <is>
          <t>実績データ20260413171755.csv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4</v>
      </c>
      <c r="E417" s="1" t="inlineStr">
        <is>
          <t>後藤　克行</t>
        </is>
      </c>
      <c r="F417" s="1" t="inlineStr">
        <is>
          <t>f6af6708-54cc-42d9-bd83-89831d214d45</t>
        </is>
      </c>
      <c r="G417" s="1" t="n">
        <v>13407407</v>
      </c>
      <c r="I417" s="1" t="inlineStr">
        <is>
          <t>合同会社 ｱﾝﾍﾞｲﾙ 20日A M着</t>
        </is>
      </c>
      <c r="J417" s="1" t="inlineStr">
        <is>
          <t>D 03-01-01</t>
        </is>
      </c>
      <c r="K417" s="1" t="inlineStr">
        <is>
          <t xml:space="preserve"> --</t>
        </is>
      </c>
      <c r="L417" s="1" t="n">
        <v>4973987670572</v>
      </c>
      <c r="M417" s="1" t="inlineStr">
        <is>
          <t>SK710</t>
        </is>
      </c>
      <c r="N417" s="1" t="inlineStr">
        <is>
          <t>W-13</t>
        </is>
      </c>
      <c r="O417" s="1" t="n">
        <v>3</v>
      </c>
      <c r="P417" s="1" t="inlineStr">
        <is>
          <t>梱0</t>
        </is>
      </c>
      <c r="Q417" s="1" t="inlineStr">
        <is>
          <t xml:space="preserve">小箱 3  </t>
        </is>
      </c>
      <c r="R417" s="1" t="inlineStr">
        <is>
          <t>総数  3</t>
        </is>
      </c>
      <c r="X417" s="1" t="n">
        <v>20260413</v>
      </c>
      <c r="Y417" s="1" t="n">
        <v>134722</v>
      </c>
      <c r="Z417" s="1" t="n">
        <v>1</v>
      </c>
      <c r="AB417" s="4" t="n">
        <v>46125.72076388889</v>
      </c>
      <c r="AC417" s="1" t="inlineStr">
        <is>
          <t>検品済み</t>
        </is>
      </c>
      <c r="AD417" s="4" t="n">
        <v>46125.72069444445</v>
      </c>
    </row>
    <row r="418" ht="18.75" customHeight="1" s="12">
      <c r="A418" s="1" t="inlineStr">
        <is>
          <t>実績データ20260413171905.csv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38</v>
      </c>
      <c r="E418" s="1" t="inlineStr">
        <is>
          <t>アルタンツグツ　ムンフトゴー</t>
        </is>
      </c>
      <c r="F418" s="1" t="inlineStr">
        <is>
          <t>83e22623-5237-4dd8-bde1-e4cfcef96d61</t>
        </is>
      </c>
      <c r="G418" s="1" t="n">
        <v>13407648</v>
      </c>
      <c r="I418" s="1" t="inlineStr">
        <is>
          <t>(株)ﾀｶｼｮｰ</t>
        </is>
      </c>
      <c r="J418" s="1" t="inlineStr">
        <is>
          <t>B 16-02-31</t>
        </is>
      </c>
      <c r="K418" s="1" t="inlineStr">
        <is>
          <t xml:space="preserve"> --</t>
        </is>
      </c>
      <c r="L418" s="1" t="n">
        <v>4973987171291</v>
      </c>
      <c r="M418" s="1" t="inlineStr">
        <is>
          <t>V6620BV</t>
        </is>
      </c>
      <c r="N418" s="1" t="inlineStr">
        <is>
          <t>13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20260413</v>
      </c>
      <c r="Y418" s="1" t="n">
        <v>152615</v>
      </c>
      <c r="Z418" s="1" t="n">
        <v>1</v>
      </c>
      <c r="AB418" s="4" t="n">
        <v>46125.72152777778</v>
      </c>
      <c r="AC418" s="1" t="inlineStr">
        <is>
          <t>検品済み</t>
        </is>
      </c>
      <c r="AD418" s="4" t="n">
        <v>46125.72144675926</v>
      </c>
    </row>
    <row r="419" ht="18.75" customHeight="1" s="12">
      <c r="A419" s="1" t="inlineStr">
        <is>
          <t>実績データ20260413172218.csv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13</v>
      </c>
      <c r="E419" s="1" t="inlineStr">
        <is>
          <t>晩田　恵美</t>
        </is>
      </c>
      <c r="F419" s="1" t="inlineStr">
        <is>
          <t>ffbf23ec-c6fa-4cdc-bbc2-34724796b50d</t>
        </is>
      </c>
      <c r="G419" s="1" t="n">
        <v>13407679</v>
      </c>
      <c r="I419" s="1" t="inlineStr">
        <is>
          <t>東北企業(株) 【4/14AM必着】</t>
        </is>
      </c>
      <c r="J419" s="1" t="inlineStr">
        <is>
          <t>B 04-02-23</t>
        </is>
      </c>
      <c r="K419" s="1" t="inlineStr">
        <is>
          <t>ZB 02-03-11</t>
        </is>
      </c>
      <c r="L419" s="1" t="n">
        <v>4973987579219</v>
      </c>
      <c r="M419" s="1" t="inlineStr">
        <is>
          <t>H70-67</t>
        </is>
      </c>
      <c r="N419" s="1" t="inlineStr">
        <is>
          <t>32</t>
        </is>
      </c>
      <c r="O419" s="1" t="n">
        <v>2</v>
      </c>
      <c r="P419" s="1" t="inlineStr">
        <is>
          <t>梱0</t>
        </is>
      </c>
      <c r="Q419" s="1" t="inlineStr">
        <is>
          <t xml:space="preserve">　　    ﾊﾞﾗ 2</t>
        </is>
      </c>
      <c r="R419" s="1" t="inlineStr">
        <is>
          <t>総数  2</t>
        </is>
      </c>
      <c r="X419" s="1" t="n">
        <v>20260413</v>
      </c>
      <c r="Y419" s="1" t="n">
        <v>152659</v>
      </c>
      <c r="Z419" s="1" t="n">
        <v>1</v>
      </c>
      <c r="AB419" s="4" t="n">
        <v>46125.72181712963</v>
      </c>
      <c r="AC419" s="1" t="inlineStr">
        <is>
          <t>検品済み</t>
        </is>
      </c>
      <c r="AD419" s="4" t="n">
        <v>46125.72175925926</v>
      </c>
    </row>
    <row r="420" ht="18.75" customHeight="1" s="12">
      <c r="A420" s="1" t="inlineStr">
        <is>
          <t>実績データ20260413172227.csv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13</v>
      </c>
      <c r="E420" s="1" t="inlineStr">
        <is>
          <t>晩田　恵美</t>
        </is>
      </c>
      <c r="F420" s="1" t="inlineStr">
        <is>
          <t>ffbf23ec-c6fa-4cdc-bbc2-34724796b50d</t>
        </is>
      </c>
      <c r="G420" s="1" t="n">
        <v>13407672</v>
      </c>
      <c r="I420" s="1" t="inlineStr">
        <is>
          <t>和似美(株) 横浜緑倉庫</t>
        </is>
      </c>
      <c r="J420" s="1" t="inlineStr">
        <is>
          <t>B 01-01-04</t>
        </is>
      </c>
      <c r="K420" s="1" t="inlineStr">
        <is>
          <t xml:space="preserve"> --</t>
        </is>
      </c>
      <c r="L420" s="1" t="n">
        <v>4973987159954</v>
      </c>
      <c r="M420" s="1" t="inlineStr">
        <is>
          <t>V21JS-X2</t>
        </is>
      </c>
      <c r="N420" s="1" t="inlineStr">
        <is>
          <t>13X420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T420" s="1" t="inlineStr">
        <is>
          <t>V21JS-X2-13X420.jpg</t>
        </is>
      </c>
      <c r="W420" s="1" t="inlineStr">
        <is>
          <t>パーツ３</t>
        </is>
      </c>
      <c r="X420" s="1" t="n">
        <v>20260413</v>
      </c>
      <c r="Y420" s="1" t="n">
        <v>152615</v>
      </c>
      <c r="Z420" s="1" t="n">
        <v>1</v>
      </c>
      <c r="AB420" s="4" t="n">
        <v>46125.72392361111</v>
      </c>
      <c r="AC420" s="1" t="inlineStr">
        <is>
          <t>検品済み</t>
        </is>
      </c>
      <c r="AD420" s="4" t="n">
        <v>46125.72385416667</v>
      </c>
    </row>
    <row r="421" ht="18.75" customHeight="1" s="12">
      <c r="A421" s="1" t="inlineStr">
        <is>
          <t>実績データ20260413172414.csv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13</v>
      </c>
      <c r="E421" s="1" t="inlineStr">
        <is>
          <t>晩田　恵美</t>
        </is>
      </c>
      <c r="F421" s="1" t="inlineStr">
        <is>
          <t>ffbf23ec-c6fa-4cdc-bbc2-34724796b50d</t>
        </is>
      </c>
      <c r="G421" s="1" t="n">
        <v>13407671</v>
      </c>
      <c r="I421" s="1" t="inlineStr">
        <is>
          <t>(有)木田商会</t>
        </is>
      </c>
      <c r="J421" s="1" t="inlineStr">
        <is>
          <t>B 06-02-22</t>
        </is>
      </c>
      <c r="K421" s="1" t="inlineStr">
        <is>
          <t xml:space="preserve"> --</t>
        </is>
      </c>
      <c r="L421" s="1" t="n">
        <v>4973987159312</v>
      </c>
      <c r="M421" s="1" t="inlineStr">
        <is>
          <t>V22J-62</t>
        </is>
      </c>
      <c r="N421" s="1" t="inlineStr">
        <is>
          <t>13X200</t>
        </is>
      </c>
      <c r="O421" s="1" t="n">
        <v>50</v>
      </c>
      <c r="P421" s="1" t="inlineStr">
        <is>
          <t>梱0</t>
        </is>
      </c>
      <c r="Q421" s="1" t="inlineStr">
        <is>
          <t xml:space="preserve">小箱 5  </t>
        </is>
      </c>
      <c r="R421" s="1" t="inlineStr">
        <is>
          <t>総数  50</t>
        </is>
      </c>
      <c r="X421" s="1" t="n">
        <v>20260413</v>
      </c>
      <c r="Y421" s="1" t="n">
        <v>152615</v>
      </c>
      <c r="Z421" s="1" t="n">
        <v>1</v>
      </c>
      <c r="AB421" s="4" t="n">
        <v>46125.72516203704</v>
      </c>
      <c r="AC421" s="1" t="inlineStr">
        <is>
          <t>検品済み</t>
        </is>
      </c>
      <c r="AD421" s="4" t="n">
        <v>46125.72509259259</v>
      </c>
    </row>
    <row r="422" ht="18.75" customHeight="1" s="12">
      <c r="A422" s="1" t="inlineStr">
        <is>
          <t>実績データ20260413172529.csv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36</v>
      </c>
      <c r="E422" s="1" t="inlineStr">
        <is>
          <t>島田　航輔</t>
        </is>
      </c>
      <c r="F422" s="1" t="inlineStr">
        <is>
          <t>974e4ea8-0a4c-4eaa-b7b8-b4abbb94c096</t>
        </is>
      </c>
      <c r="G422" s="1" t="n">
        <v>13407513</v>
      </c>
      <c r="I422" s="1" t="inlineStr">
        <is>
          <t>(株)宮本商店</t>
        </is>
      </c>
      <c r="J422" s="1" t="inlineStr">
        <is>
          <t>B 06-02-22</t>
        </is>
      </c>
      <c r="K422" s="1" t="inlineStr">
        <is>
          <t xml:space="preserve"> --</t>
        </is>
      </c>
      <c r="L422" s="1" t="n">
        <v>4973987159312</v>
      </c>
      <c r="M422" s="1" t="inlineStr">
        <is>
          <t>V22J-62</t>
        </is>
      </c>
      <c r="N422" s="1" t="inlineStr">
        <is>
          <t>13X200</t>
        </is>
      </c>
      <c r="O422" s="1" t="n">
        <v>5</v>
      </c>
      <c r="P422" s="1" t="inlineStr">
        <is>
          <t>梱0</t>
        </is>
      </c>
      <c r="Q422" s="1" t="inlineStr">
        <is>
          <t xml:space="preserve">　　    ﾊﾞﾗ 5</t>
        </is>
      </c>
      <c r="R422" s="1" t="inlineStr">
        <is>
          <t>総数  5</t>
        </is>
      </c>
      <c r="X422" s="1" t="n">
        <v>20260413</v>
      </c>
      <c r="Y422" s="1" t="n">
        <v>142426</v>
      </c>
      <c r="Z422" s="1" t="n">
        <v>1</v>
      </c>
      <c r="AB422" s="4" t="n">
        <v>46125.7256712963</v>
      </c>
      <c r="AC422" s="1" t="inlineStr">
        <is>
          <t>検品済み</t>
        </is>
      </c>
      <c r="AD422" s="4" t="n">
        <v>46125.72537037037</v>
      </c>
    </row>
    <row r="423" ht="18.75" customHeight="1" s="12">
      <c r="A423" s="1" t="inlineStr">
        <is>
          <t>実績データ20260413172531.csv</t>
        </is>
      </c>
      <c r="B423" s="1" t="inlineStr">
        <is>
          <t>データ</t>
        </is>
      </c>
      <c r="C423" s="1" t="inlineStr">
        <is>
          <t>バラ検品</t>
        </is>
      </c>
      <c r="D423" s="1" t="n">
        <v>24</v>
      </c>
      <c r="E423" s="1" t="inlineStr">
        <is>
          <t>高橋　佐織</t>
        </is>
      </c>
      <c r="F423" s="1" t="inlineStr">
        <is>
          <t>0d2b3f74-90af-44a0-ab20-2ebdcbb1e964</t>
        </is>
      </c>
      <c r="G423" s="1" t="n">
        <v>13407532</v>
      </c>
      <c r="I423" s="1" t="inlineStr">
        <is>
          <t>SANEI(株) 新潟(営)倉庫</t>
        </is>
      </c>
      <c r="J423" s="1" t="inlineStr">
        <is>
          <t>B 18-01-42</t>
        </is>
      </c>
      <c r="K423" s="1" t="inlineStr">
        <is>
          <t xml:space="preserve"> --</t>
        </is>
      </c>
      <c r="L423" s="1" t="n">
        <v>4973987878343</v>
      </c>
      <c r="M423" s="1" t="inlineStr">
        <is>
          <t>R501</t>
        </is>
      </c>
      <c r="N423" s="1" t="inlineStr">
        <is>
          <t>13X10X80</t>
        </is>
      </c>
      <c r="O423" s="1" t="n">
        <v>2</v>
      </c>
      <c r="P423" s="1" t="inlineStr">
        <is>
          <t>梱0</t>
        </is>
      </c>
      <c r="Q423" s="1" t="inlineStr">
        <is>
          <t xml:space="preserve">　　    ﾊﾞﾗ 2</t>
        </is>
      </c>
      <c r="R423" s="1" t="inlineStr">
        <is>
          <t>総数  2</t>
        </is>
      </c>
      <c r="X423" s="1" t="n">
        <v>20260413</v>
      </c>
      <c r="Y423" s="1" t="n">
        <v>145004</v>
      </c>
      <c r="Z423" s="1" t="n">
        <v>1</v>
      </c>
      <c r="AB423" s="4" t="n">
        <v>46125.72572916667</v>
      </c>
      <c r="AC423" s="1" t="inlineStr">
        <is>
          <t>検品済み</t>
        </is>
      </c>
      <c r="AD423" s="4" t="n">
        <v>46125.72557870371</v>
      </c>
    </row>
    <row r="424" ht="18.75" customHeight="1" s="12">
      <c r="A424" s="1" t="inlineStr">
        <is>
          <t>実績データ20260413172701.csv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14</v>
      </c>
      <c r="E424" s="1" t="inlineStr">
        <is>
          <t>森田　美加</t>
        </is>
      </c>
      <c r="F424" s="1" t="inlineStr">
        <is>
          <t>6e238769-d53d-49bd-b71c-0240696f0ab6</t>
        </is>
      </c>
      <c r="G424" s="1" t="n">
        <v>13407655</v>
      </c>
      <c r="I424" s="1" t="inlineStr">
        <is>
          <t>(株)大松運輸 新LT神奈川</t>
        </is>
      </c>
      <c r="J424" s="1" t="inlineStr">
        <is>
          <t>B 04-04-02</t>
        </is>
      </c>
      <c r="K424" s="1" t="inlineStr">
        <is>
          <t xml:space="preserve"> --</t>
        </is>
      </c>
      <c r="L424" s="1" t="n">
        <v>4973987400438</v>
      </c>
      <c r="M424" s="1" t="inlineStr">
        <is>
          <t>Y1433T6V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20260413</v>
      </c>
      <c r="Y424" s="1" t="n">
        <v>152615</v>
      </c>
      <c r="Z424" s="1" t="n">
        <v>1</v>
      </c>
      <c r="AB424" s="4" t="n">
        <v>46125.72569444445</v>
      </c>
      <c r="AC424" s="1" t="inlineStr">
        <is>
          <t>検品済み</t>
        </is>
      </c>
      <c r="AD424" s="4" t="n">
        <v>46125.72564814815</v>
      </c>
    </row>
    <row r="425" ht="18.75" customHeight="1" s="12">
      <c r="A425" s="1" t="inlineStr">
        <is>
          <t>実績データ20260413172844.csv</t>
        </is>
      </c>
      <c r="B425" s="1" t="inlineStr">
        <is>
          <t>データ</t>
        </is>
      </c>
      <c r="C425" s="1" t="inlineStr">
        <is>
          <t>バラ検品</t>
        </is>
      </c>
      <c r="D425" s="1" t="n">
        <v>4</v>
      </c>
      <c r="E425" s="1" t="inlineStr">
        <is>
          <t>後藤　克行</t>
        </is>
      </c>
      <c r="F425" s="1" t="inlineStr">
        <is>
          <t>f6af6708-54cc-42d9-bd83-89831d214d45</t>
        </is>
      </c>
      <c r="G425" s="1" t="n">
        <v>13407646</v>
      </c>
      <c r="I425" s="1" t="inlineStr">
        <is>
          <t>ﾐｻﾜ住宅機器(株)</t>
        </is>
      </c>
      <c r="J425" s="1" t="inlineStr">
        <is>
          <t>A 01-14-12</t>
        </is>
      </c>
      <c r="K425" s="1" t="inlineStr">
        <is>
          <t xml:space="preserve"> --</t>
        </is>
      </c>
      <c r="L425" s="1" t="n">
        <v>4973987910456</v>
      </c>
      <c r="M425" s="1" t="inlineStr">
        <is>
          <t>PP40-63</t>
        </is>
      </c>
      <c r="N425" s="1" t="inlineStr">
        <is>
          <t>S</t>
        </is>
      </c>
      <c r="O425" s="1" t="n">
        <v>2</v>
      </c>
      <c r="P425" s="1" t="inlineStr">
        <is>
          <t>梱0</t>
        </is>
      </c>
      <c r="Q425" s="1" t="inlineStr">
        <is>
          <t xml:space="preserve">　　    ﾊﾞﾗ 2</t>
        </is>
      </c>
      <c r="R425" s="1" t="inlineStr">
        <is>
          <t>総数  2</t>
        </is>
      </c>
      <c r="X425" s="1" t="n">
        <v>20260413</v>
      </c>
      <c r="Y425" s="1" t="n">
        <v>152615</v>
      </c>
      <c r="Z425" s="1" t="n">
        <v>1</v>
      </c>
      <c r="AB425" s="4" t="n">
        <v>46125.72827546296</v>
      </c>
      <c r="AC425" s="1" t="inlineStr">
        <is>
          <t>検品済み</t>
        </is>
      </c>
      <c r="AD425" s="4" t="n">
        <v>46125.72819444445</v>
      </c>
    </row>
    <row r="426" ht="18.75" customHeight="1" s="12">
      <c r="A426" s="1" t="inlineStr">
        <is>
          <t>実績データ20260413173216.csv</t>
        </is>
      </c>
      <c r="B426" s="1" t="inlineStr">
        <is>
          <t>データ</t>
        </is>
      </c>
      <c r="C426" s="1" t="inlineStr">
        <is>
          <t>バラ検品</t>
        </is>
      </c>
      <c r="D426" s="1" t="n">
        <v>24</v>
      </c>
      <c r="E426" s="1" t="inlineStr">
        <is>
          <t>高橋　佐織</t>
        </is>
      </c>
      <c r="F426" s="1" t="inlineStr">
        <is>
          <t>0d2b3f74-90af-44a0-ab20-2ebdcbb1e964</t>
        </is>
      </c>
      <c r="G426" s="1" t="n">
        <v>13407669</v>
      </c>
      <c r="I426" s="1" t="inlineStr">
        <is>
          <t>冨士機材(株) 埼玉支店上尾倉庫(在直)</t>
        </is>
      </c>
      <c r="J426" s="1" t="inlineStr">
        <is>
          <t>A 01-15-62</t>
        </is>
      </c>
      <c r="K426" s="1" t="inlineStr">
        <is>
          <t xml:space="preserve"> --</t>
        </is>
      </c>
      <c r="L426" s="1" t="n">
        <v>2100000014866</v>
      </c>
      <c r="M426" s="1" t="inlineStr">
        <is>
          <t>MV960-3-0X</t>
        </is>
      </c>
      <c r="O426" s="1" t="n">
        <v>1</v>
      </c>
      <c r="P426" s="1" t="inlineStr">
        <is>
          <t>梱0</t>
        </is>
      </c>
      <c r="Q426" s="1" t="inlineStr">
        <is>
          <t>ﾊﾞﾗ 1</t>
        </is>
      </c>
      <c r="R426" s="1" t="inlineStr">
        <is>
          <t>総数  1</t>
        </is>
      </c>
      <c r="X426" s="1" t="n">
        <v>20260413</v>
      </c>
      <c r="Y426" s="1" t="n">
        <v>152615</v>
      </c>
      <c r="Z426" s="1" t="n">
        <v>1</v>
      </c>
      <c r="AB426" s="4" t="n">
        <v>46125.7306712963</v>
      </c>
      <c r="AC426" s="1" t="inlineStr">
        <is>
          <t>検品済み</t>
        </is>
      </c>
      <c r="AD426" s="4" t="n">
        <v>46125.73060185185</v>
      </c>
    </row>
    <row r="427" ht="18.75" customHeight="1" s="12">
      <c r="A427" s="1" t="inlineStr">
        <is>
          <t>実績データ20260413173312.csv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5</v>
      </c>
      <c r="E427" s="1" t="inlineStr">
        <is>
          <t>渡邉　日莉</t>
        </is>
      </c>
      <c r="F427" s="1" t="inlineStr">
        <is>
          <t>83e22623-5237-4dd8-bde1-e4cfcef96d61</t>
        </is>
      </c>
      <c r="G427" s="1" t="n">
        <v>13407664</v>
      </c>
      <c r="I427" s="1" t="inlineStr">
        <is>
          <t>浅野機材(株) 八王子事業所</t>
        </is>
      </c>
      <c r="J427" s="1" t="inlineStr">
        <is>
          <t>C 26-01-24</t>
        </is>
      </c>
      <c r="K427" s="1" t="inlineStr">
        <is>
          <t xml:space="preserve"> --</t>
        </is>
      </c>
      <c r="L427" s="1" t="n">
        <v>4973987549465</v>
      </c>
      <c r="M427" s="1" t="inlineStr">
        <is>
          <t>H40F</t>
        </is>
      </c>
      <c r="N427" s="1" t="inlineStr">
        <is>
          <t>98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20260413</v>
      </c>
      <c r="Y427" s="1" t="n">
        <v>152615</v>
      </c>
      <c r="Z427" s="1" t="n">
        <v>1</v>
      </c>
      <c r="AB427" s="4" t="n">
        <v>46125.73100694444</v>
      </c>
      <c r="AC427" s="1" t="inlineStr">
        <is>
          <t>検品済み</t>
        </is>
      </c>
      <c r="AD427" s="4" t="n">
        <v>46125.7306712963</v>
      </c>
    </row>
    <row r="428" ht="18.75" customHeight="1" s="12">
      <c r="A428" s="1" t="inlineStr">
        <is>
          <t>実績データ20260413173350.csv</t>
        </is>
      </c>
      <c r="B428" s="1" t="inlineStr">
        <is>
          <t>データ</t>
        </is>
      </c>
      <c r="C428" s="1" t="inlineStr">
        <is>
          <t>バラ検品</t>
        </is>
      </c>
      <c r="D428" s="1" t="n">
        <v>41</v>
      </c>
      <c r="E428" s="1" t="inlineStr">
        <is>
          <t>高比良　愛莉</t>
        </is>
      </c>
      <c r="F428" s="1" t="inlineStr">
        <is>
          <t>974e4ea8-0a4c-4eaa-b7b8-b4abbb94c096</t>
        </is>
      </c>
      <c r="G428" s="1" t="n">
        <v>13407510</v>
      </c>
      <c r="I428" s="1" t="inlineStr">
        <is>
          <t>ｴｽｴｽﾕﾆｵﾝ(株) 福島(営)</t>
        </is>
      </c>
      <c r="J428" s="1" t="inlineStr">
        <is>
          <t>C 13-01-15</t>
        </is>
      </c>
      <c r="K428" s="1" t="inlineStr">
        <is>
          <t xml:space="preserve"> --</t>
        </is>
      </c>
      <c r="L428" s="1" t="n">
        <v>4973987611698</v>
      </c>
      <c r="M428" s="1" t="inlineStr">
        <is>
          <t>K1700TV</t>
        </is>
      </c>
      <c r="N428" s="1" t="inlineStr">
        <is>
          <t>13</t>
        </is>
      </c>
      <c r="O428" s="1" t="n">
        <v>1</v>
      </c>
      <c r="P428" s="1" t="inlineStr">
        <is>
          <t>梱0</t>
        </is>
      </c>
      <c r="Q428" s="1" t="inlineStr">
        <is>
          <t xml:space="preserve">小箱 1  </t>
        </is>
      </c>
      <c r="R428" s="1" t="inlineStr">
        <is>
          <t>総数  1</t>
        </is>
      </c>
      <c r="X428" s="1" t="n">
        <v>20260413</v>
      </c>
      <c r="Y428" s="1" t="n">
        <v>142426</v>
      </c>
      <c r="Z428" s="1" t="n">
        <v>1</v>
      </c>
      <c r="AB428" s="4" t="n">
        <v>46125.73180555556</v>
      </c>
      <c r="AC428" s="1" t="inlineStr">
        <is>
          <t>検品済み</t>
        </is>
      </c>
      <c r="AD428" s="4" t="n">
        <v>46125.73144675926</v>
      </c>
    </row>
    <row r="429" ht="18.75" customHeight="1" s="12">
      <c r="A429" s="1" t="inlineStr">
        <is>
          <t>実績データ20260413173948.csv</t>
        </is>
      </c>
      <c r="B429" s="1" t="inlineStr">
        <is>
          <t>データ</t>
        </is>
      </c>
      <c r="C429" s="1" t="inlineStr">
        <is>
          <t>バラ検品</t>
        </is>
      </c>
      <c r="D429" s="1" t="n">
        <v>41</v>
      </c>
      <c r="E429" s="1" t="inlineStr">
        <is>
          <t>高比良　愛莉</t>
        </is>
      </c>
      <c r="F429" s="1" t="inlineStr">
        <is>
          <t>974e4ea8-0a4c-4eaa-b7b8-b4abbb94c096</t>
        </is>
      </c>
      <c r="G429" s="1" t="n">
        <v>13407512</v>
      </c>
      <c r="I429" s="1" t="inlineStr">
        <is>
          <t>(株)ﾀｶﾑﾗ 福島(営)</t>
        </is>
      </c>
      <c r="J429" s="1" t="inlineStr">
        <is>
          <t>C 09-02-44</t>
        </is>
      </c>
      <c r="K429" s="1" t="inlineStr">
        <is>
          <t xml:space="preserve"> --</t>
        </is>
      </c>
      <c r="L429" s="1" t="n">
        <v>2100000002894</v>
      </c>
      <c r="M429" s="1" t="inlineStr">
        <is>
          <t>MU1-636X</t>
        </is>
      </c>
      <c r="O429" s="1" t="n">
        <v>1</v>
      </c>
      <c r="P429" s="1" t="inlineStr">
        <is>
          <t>梱0</t>
        </is>
      </c>
      <c r="Q429" s="1" t="inlineStr">
        <is>
          <t>ﾊﾞﾗ 1</t>
        </is>
      </c>
      <c r="R429" s="1" t="inlineStr">
        <is>
          <t>総数  1</t>
        </is>
      </c>
      <c r="X429" s="1" t="n">
        <v>20260413</v>
      </c>
      <c r="Y429" s="1" t="n">
        <v>142426</v>
      </c>
      <c r="Z429" s="1" t="n">
        <v>1</v>
      </c>
      <c r="AB429" s="4" t="n">
        <v>46125.73596064815</v>
      </c>
      <c r="AC429" s="1" t="inlineStr">
        <is>
          <t>検品済み</t>
        </is>
      </c>
      <c r="AD429" s="4" t="n">
        <v>46125.73578703704</v>
      </c>
    </row>
    <row r="430" ht="18.75" customHeight="1" s="12">
      <c r="A430" s="1" t="inlineStr">
        <is>
          <t>実績データ20260413174123.csv</t>
        </is>
      </c>
      <c r="B430" s="1" t="inlineStr">
        <is>
          <t>データ</t>
        </is>
      </c>
      <c r="C430" s="1" t="inlineStr">
        <is>
          <t>バラ検品</t>
        </is>
      </c>
      <c r="D430" s="1" t="n">
        <v>40</v>
      </c>
      <c r="E430" s="1" t="inlineStr">
        <is>
          <t>曹　紫丹彡</t>
        </is>
      </c>
      <c r="F430" s="1" t="inlineStr">
        <is>
          <t>da5f0db5-7871-456b-afce-88fe9cce0a5d</t>
        </is>
      </c>
      <c r="G430" s="1" t="n">
        <v>13407670</v>
      </c>
      <c r="I430" s="1" t="inlineStr">
        <is>
          <t>野村機器(株)</t>
        </is>
      </c>
      <c r="J430" s="1" t="inlineStr">
        <is>
          <t>D 15-01-02</t>
        </is>
      </c>
      <c r="K430" s="1" t="inlineStr">
        <is>
          <t xml:space="preserve"> --</t>
        </is>
      </c>
      <c r="L430" s="1" t="n">
        <v>4973987641596</v>
      </c>
      <c r="M430" s="1" t="inlineStr">
        <is>
          <t>PS39-CTA</t>
        </is>
      </c>
      <c r="N430" s="1" t="inlineStr">
        <is>
          <t>W-W</t>
        </is>
      </c>
      <c r="O430" s="1" t="n">
        <v>3</v>
      </c>
      <c r="P430" s="1" t="inlineStr">
        <is>
          <t>梱0</t>
        </is>
      </c>
      <c r="Q430" s="1" t="inlineStr">
        <is>
          <t xml:space="preserve">　　    ﾊﾞﾗ 3</t>
        </is>
      </c>
      <c r="R430" s="1" t="inlineStr">
        <is>
          <t>総数  3</t>
        </is>
      </c>
      <c r="X430" s="1" t="n">
        <v>20260413</v>
      </c>
      <c r="Y430" s="1" t="n">
        <v>152615</v>
      </c>
      <c r="Z430" s="1" t="n">
        <v>1</v>
      </c>
      <c r="AB430" s="4" t="n">
        <v>46125.73702546296</v>
      </c>
      <c r="AC430" s="1" t="inlineStr">
        <is>
          <t>検品済み</t>
        </is>
      </c>
      <c r="AD430" s="4" t="n">
        <v>46125.73686342593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V454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25.625" customWidth="1" style="3" min="5" max="5"/>
    <col width="35.625" customWidth="1" style="3" min="6" max="6"/>
    <col width="8.25" customWidth="1" style="3" min="7" max="7"/>
    <col width="12.125" customWidth="1" style="3" min="8" max="8"/>
    <col width="47.625" customWidth="1" style="3" min="9" max="9"/>
    <col width="10.875" customWidth="1" style="3" min="10" max="11"/>
    <col width="11.75" customWidth="1" style="3" min="12" max="12"/>
    <col width="13.375" customWidth="1" style="3" min="13" max="13"/>
    <col width="14" customWidth="1" style="3" min="14" max="14"/>
    <col width="9" customWidth="1" style="3" min="15" max="15"/>
    <col width="6.5" customWidth="1" style="3" min="16" max="16"/>
    <col width="15.625" customWidth="1" style="3" min="17" max="17"/>
    <col width="9" customWidth="1" style="3" min="18" max="18"/>
    <col width="10.25" customWidth="1" style="3" min="19" max="19"/>
    <col width="17.87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25.62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7.62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4" customWidth="1" style="3" min="270" max="270"/>
    <col width="9" customWidth="1" style="3" min="271" max="271"/>
    <col width="6.5" customWidth="1" style="3" min="272" max="272"/>
    <col width="15.625" customWidth="1" style="3" min="273" max="273"/>
    <col width="9" customWidth="1" style="3" min="274" max="274"/>
    <col width="10.25" customWidth="1" style="3" min="275" max="275"/>
    <col width="17.87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25.62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7.62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4" customWidth="1" style="3" min="526" max="526"/>
    <col width="9" customWidth="1" style="3" min="527" max="527"/>
    <col width="6.5" customWidth="1" style="3" min="528" max="528"/>
    <col width="15.625" customWidth="1" style="3" min="529" max="529"/>
    <col width="9" customWidth="1" style="3" min="530" max="530"/>
    <col width="10.25" customWidth="1" style="3" min="531" max="531"/>
    <col width="17.87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25.62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7.62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4" customWidth="1" style="3" min="782" max="782"/>
    <col width="9" customWidth="1" style="3" min="783" max="783"/>
    <col width="6.5" customWidth="1" style="3" min="784" max="784"/>
    <col width="15.625" customWidth="1" style="3" min="785" max="785"/>
    <col width="9" customWidth="1" style="3" min="786" max="786"/>
    <col width="10.25" customWidth="1" style="3" min="787" max="787"/>
    <col width="17.87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25.62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7.62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4" customWidth="1" style="3" min="1038" max="1038"/>
    <col width="9" customWidth="1" style="3" min="1039" max="1039"/>
    <col width="6.5" customWidth="1" style="3" min="1040" max="1040"/>
    <col width="15.625" customWidth="1" style="3" min="1041" max="1041"/>
    <col width="9" customWidth="1" style="3" min="1042" max="1042"/>
    <col width="10.25" customWidth="1" style="3" min="1043" max="1043"/>
    <col width="17.87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25.62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7.62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4" customWidth="1" style="3" min="1294" max="1294"/>
    <col width="9" customWidth="1" style="3" min="1295" max="1295"/>
    <col width="6.5" customWidth="1" style="3" min="1296" max="1296"/>
    <col width="15.625" customWidth="1" style="3" min="1297" max="1297"/>
    <col width="9" customWidth="1" style="3" min="1298" max="1298"/>
    <col width="10.25" customWidth="1" style="3" min="1299" max="1299"/>
    <col width="17.87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25.62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7.62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4" customWidth="1" style="3" min="1550" max="1550"/>
    <col width="9" customWidth="1" style="3" min="1551" max="1551"/>
    <col width="6.5" customWidth="1" style="3" min="1552" max="1552"/>
    <col width="15.625" customWidth="1" style="3" min="1553" max="1553"/>
    <col width="9" customWidth="1" style="3" min="1554" max="1554"/>
    <col width="10.25" customWidth="1" style="3" min="1555" max="1555"/>
    <col width="17.87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25.62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7.62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4" customWidth="1" style="3" min="1806" max="1806"/>
    <col width="9" customWidth="1" style="3" min="1807" max="1807"/>
    <col width="6.5" customWidth="1" style="3" min="1808" max="1808"/>
    <col width="15.625" customWidth="1" style="3" min="1809" max="1809"/>
    <col width="9" customWidth="1" style="3" min="1810" max="1810"/>
    <col width="10.25" customWidth="1" style="3" min="1811" max="1811"/>
    <col width="17.87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25.62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7.62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4" customWidth="1" style="3" min="2062" max="2062"/>
    <col width="9" customWidth="1" style="3" min="2063" max="2063"/>
    <col width="6.5" customWidth="1" style="3" min="2064" max="2064"/>
    <col width="15.625" customWidth="1" style="3" min="2065" max="2065"/>
    <col width="9" customWidth="1" style="3" min="2066" max="2066"/>
    <col width="10.25" customWidth="1" style="3" min="2067" max="2067"/>
    <col width="17.87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25.62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7.62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4" customWidth="1" style="3" min="2318" max="2318"/>
    <col width="9" customWidth="1" style="3" min="2319" max="2319"/>
    <col width="6.5" customWidth="1" style="3" min="2320" max="2320"/>
    <col width="15.625" customWidth="1" style="3" min="2321" max="2321"/>
    <col width="9" customWidth="1" style="3" min="2322" max="2322"/>
    <col width="10.25" customWidth="1" style="3" min="2323" max="2323"/>
    <col width="17.87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25.62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7.62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4" customWidth="1" style="3" min="2574" max="2574"/>
    <col width="9" customWidth="1" style="3" min="2575" max="2575"/>
    <col width="6.5" customWidth="1" style="3" min="2576" max="2576"/>
    <col width="15.625" customWidth="1" style="3" min="2577" max="2577"/>
    <col width="9" customWidth="1" style="3" min="2578" max="2578"/>
    <col width="10.25" customWidth="1" style="3" min="2579" max="2579"/>
    <col width="17.87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25.62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7.62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4" customWidth="1" style="3" min="2830" max="2830"/>
    <col width="9" customWidth="1" style="3" min="2831" max="2831"/>
    <col width="6.5" customWidth="1" style="3" min="2832" max="2832"/>
    <col width="15.625" customWidth="1" style="3" min="2833" max="2833"/>
    <col width="9" customWidth="1" style="3" min="2834" max="2834"/>
    <col width="10.25" customWidth="1" style="3" min="2835" max="2835"/>
    <col width="17.87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25.62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7.62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4" customWidth="1" style="3" min="3086" max="3086"/>
    <col width="9" customWidth="1" style="3" min="3087" max="3087"/>
    <col width="6.5" customWidth="1" style="3" min="3088" max="3088"/>
    <col width="15.625" customWidth="1" style="3" min="3089" max="3089"/>
    <col width="9" customWidth="1" style="3" min="3090" max="3090"/>
    <col width="10.25" customWidth="1" style="3" min="3091" max="3091"/>
    <col width="17.87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25.62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7.62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4" customWidth="1" style="3" min="3342" max="3342"/>
    <col width="9" customWidth="1" style="3" min="3343" max="3343"/>
    <col width="6.5" customWidth="1" style="3" min="3344" max="3344"/>
    <col width="15.625" customWidth="1" style="3" min="3345" max="3345"/>
    <col width="9" customWidth="1" style="3" min="3346" max="3346"/>
    <col width="10.25" customWidth="1" style="3" min="3347" max="3347"/>
    <col width="17.87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25.62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7.62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4" customWidth="1" style="3" min="3598" max="3598"/>
    <col width="9" customWidth="1" style="3" min="3599" max="3599"/>
    <col width="6.5" customWidth="1" style="3" min="3600" max="3600"/>
    <col width="15.625" customWidth="1" style="3" min="3601" max="3601"/>
    <col width="9" customWidth="1" style="3" min="3602" max="3602"/>
    <col width="10.25" customWidth="1" style="3" min="3603" max="3603"/>
    <col width="17.87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25.62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7.62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4" customWidth="1" style="3" min="3854" max="3854"/>
    <col width="9" customWidth="1" style="3" min="3855" max="3855"/>
    <col width="6.5" customWidth="1" style="3" min="3856" max="3856"/>
    <col width="15.625" customWidth="1" style="3" min="3857" max="3857"/>
    <col width="9" customWidth="1" style="3" min="3858" max="3858"/>
    <col width="10.25" customWidth="1" style="3" min="3859" max="3859"/>
    <col width="17.87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25.62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7.62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4" customWidth="1" style="3" min="4110" max="4110"/>
    <col width="9" customWidth="1" style="3" min="4111" max="4111"/>
    <col width="6.5" customWidth="1" style="3" min="4112" max="4112"/>
    <col width="15.625" customWidth="1" style="3" min="4113" max="4113"/>
    <col width="9" customWidth="1" style="3" min="4114" max="4114"/>
    <col width="10.25" customWidth="1" style="3" min="4115" max="4115"/>
    <col width="17.87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25.62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7.62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4" customWidth="1" style="3" min="4366" max="4366"/>
    <col width="9" customWidth="1" style="3" min="4367" max="4367"/>
    <col width="6.5" customWidth="1" style="3" min="4368" max="4368"/>
    <col width="15.625" customWidth="1" style="3" min="4369" max="4369"/>
    <col width="9" customWidth="1" style="3" min="4370" max="4370"/>
    <col width="10.25" customWidth="1" style="3" min="4371" max="4371"/>
    <col width="17.87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25.62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7.62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4" customWidth="1" style="3" min="4622" max="4622"/>
    <col width="9" customWidth="1" style="3" min="4623" max="4623"/>
    <col width="6.5" customWidth="1" style="3" min="4624" max="4624"/>
    <col width="15.625" customWidth="1" style="3" min="4625" max="4625"/>
    <col width="9" customWidth="1" style="3" min="4626" max="4626"/>
    <col width="10.25" customWidth="1" style="3" min="4627" max="4627"/>
    <col width="17.87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25.62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7.62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4" customWidth="1" style="3" min="4878" max="4878"/>
    <col width="9" customWidth="1" style="3" min="4879" max="4879"/>
    <col width="6.5" customWidth="1" style="3" min="4880" max="4880"/>
    <col width="15.625" customWidth="1" style="3" min="4881" max="4881"/>
    <col width="9" customWidth="1" style="3" min="4882" max="4882"/>
    <col width="10.25" customWidth="1" style="3" min="4883" max="4883"/>
    <col width="17.87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25.62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7.62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4" customWidth="1" style="3" min="5134" max="5134"/>
    <col width="9" customWidth="1" style="3" min="5135" max="5135"/>
    <col width="6.5" customWidth="1" style="3" min="5136" max="5136"/>
    <col width="15.625" customWidth="1" style="3" min="5137" max="5137"/>
    <col width="9" customWidth="1" style="3" min="5138" max="5138"/>
    <col width="10.25" customWidth="1" style="3" min="5139" max="5139"/>
    <col width="17.87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25.62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7.62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4" customWidth="1" style="3" min="5390" max="5390"/>
    <col width="9" customWidth="1" style="3" min="5391" max="5391"/>
    <col width="6.5" customWidth="1" style="3" min="5392" max="5392"/>
    <col width="15.625" customWidth="1" style="3" min="5393" max="5393"/>
    <col width="9" customWidth="1" style="3" min="5394" max="5394"/>
    <col width="10.25" customWidth="1" style="3" min="5395" max="5395"/>
    <col width="17.87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25.62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7.62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4" customWidth="1" style="3" min="5646" max="5646"/>
    <col width="9" customWidth="1" style="3" min="5647" max="5647"/>
    <col width="6.5" customWidth="1" style="3" min="5648" max="5648"/>
    <col width="15.625" customWidth="1" style="3" min="5649" max="5649"/>
    <col width="9" customWidth="1" style="3" min="5650" max="5650"/>
    <col width="10.25" customWidth="1" style="3" min="5651" max="5651"/>
    <col width="17.87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25.62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7.62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4" customWidth="1" style="3" min="5902" max="5902"/>
    <col width="9" customWidth="1" style="3" min="5903" max="5903"/>
    <col width="6.5" customWidth="1" style="3" min="5904" max="5904"/>
    <col width="15.625" customWidth="1" style="3" min="5905" max="5905"/>
    <col width="9" customWidth="1" style="3" min="5906" max="5906"/>
    <col width="10.25" customWidth="1" style="3" min="5907" max="5907"/>
    <col width="17.87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25.62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7.62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4" customWidth="1" style="3" min="6158" max="6158"/>
    <col width="9" customWidth="1" style="3" min="6159" max="6159"/>
    <col width="6.5" customWidth="1" style="3" min="6160" max="6160"/>
    <col width="15.625" customWidth="1" style="3" min="6161" max="6161"/>
    <col width="9" customWidth="1" style="3" min="6162" max="6162"/>
    <col width="10.25" customWidth="1" style="3" min="6163" max="6163"/>
    <col width="17.87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25.62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7.62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4" customWidth="1" style="3" min="6414" max="6414"/>
    <col width="9" customWidth="1" style="3" min="6415" max="6415"/>
    <col width="6.5" customWidth="1" style="3" min="6416" max="6416"/>
    <col width="15.625" customWidth="1" style="3" min="6417" max="6417"/>
    <col width="9" customWidth="1" style="3" min="6418" max="6418"/>
    <col width="10.25" customWidth="1" style="3" min="6419" max="6419"/>
    <col width="17.87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25.62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7.62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4" customWidth="1" style="3" min="6670" max="6670"/>
    <col width="9" customWidth="1" style="3" min="6671" max="6671"/>
    <col width="6.5" customWidth="1" style="3" min="6672" max="6672"/>
    <col width="15.625" customWidth="1" style="3" min="6673" max="6673"/>
    <col width="9" customWidth="1" style="3" min="6674" max="6674"/>
    <col width="10.25" customWidth="1" style="3" min="6675" max="6675"/>
    <col width="17.87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25.62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7.62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4" customWidth="1" style="3" min="6926" max="6926"/>
    <col width="9" customWidth="1" style="3" min="6927" max="6927"/>
    <col width="6.5" customWidth="1" style="3" min="6928" max="6928"/>
    <col width="15.625" customWidth="1" style="3" min="6929" max="6929"/>
    <col width="9" customWidth="1" style="3" min="6930" max="6930"/>
    <col width="10.25" customWidth="1" style="3" min="6931" max="6931"/>
    <col width="17.87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25.62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7.62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4" customWidth="1" style="3" min="7182" max="7182"/>
    <col width="9" customWidth="1" style="3" min="7183" max="7183"/>
    <col width="6.5" customWidth="1" style="3" min="7184" max="7184"/>
    <col width="15.625" customWidth="1" style="3" min="7185" max="7185"/>
    <col width="9" customWidth="1" style="3" min="7186" max="7186"/>
    <col width="10.25" customWidth="1" style="3" min="7187" max="7187"/>
    <col width="17.87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25.62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7.62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4" customWidth="1" style="3" min="7438" max="7438"/>
    <col width="9" customWidth="1" style="3" min="7439" max="7439"/>
    <col width="6.5" customWidth="1" style="3" min="7440" max="7440"/>
    <col width="15.625" customWidth="1" style="3" min="7441" max="7441"/>
    <col width="9" customWidth="1" style="3" min="7442" max="7442"/>
    <col width="10.25" customWidth="1" style="3" min="7443" max="7443"/>
    <col width="17.87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25.62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7.62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4" customWidth="1" style="3" min="7694" max="7694"/>
    <col width="9" customWidth="1" style="3" min="7695" max="7695"/>
    <col width="6.5" customWidth="1" style="3" min="7696" max="7696"/>
    <col width="15.625" customWidth="1" style="3" min="7697" max="7697"/>
    <col width="9" customWidth="1" style="3" min="7698" max="7698"/>
    <col width="10.25" customWidth="1" style="3" min="7699" max="7699"/>
    <col width="17.87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25.62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7.62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4" customWidth="1" style="3" min="7950" max="7950"/>
    <col width="9" customWidth="1" style="3" min="7951" max="7951"/>
    <col width="6.5" customWidth="1" style="3" min="7952" max="7952"/>
    <col width="15.625" customWidth="1" style="3" min="7953" max="7953"/>
    <col width="9" customWidth="1" style="3" min="7954" max="7954"/>
    <col width="10.25" customWidth="1" style="3" min="7955" max="7955"/>
    <col width="17.87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25.62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7.62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4" customWidth="1" style="3" min="8206" max="8206"/>
    <col width="9" customWidth="1" style="3" min="8207" max="8207"/>
    <col width="6.5" customWidth="1" style="3" min="8208" max="8208"/>
    <col width="15.625" customWidth="1" style="3" min="8209" max="8209"/>
    <col width="9" customWidth="1" style="3" min="8210" max="8210"/>
    <col width="10.25" customWidth="1" style="3" min="8211" max="8211"/>
    <col width="17.87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25.62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7.62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4" customWidth="1" style="3" min="8462" max="8462"/>
    <col width="9" customWidth="1" style="3" min="8463" max="8463"/>
    <col width="6.5" customWidth="1" style="3" min="8464" max="8464"/>
    <col width="15.625" customWidth="1" style="3" min="8465" max="8465"/>
    <col width="9" customWidth="1" style="3" min="8466" max="8466"/>
    <col width="10.25" customWidth="1" style="3" min="8467" max="8467"/>
    <col width="17.87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25.62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7.62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4" customWidth="1" style="3" min="8718" max="8718"/>
    <col width="9" customWidth="1" style="3" min="8719" max="8719"/>
    <col width="6.5" customWidth="1" style="3" min="8720" max="8720"/>
    <col width="15.625" customWidth="1" style="3" min="8721" max="8721"/>
    <col width="9" customWidth="1" style="3" min="8722" max="8722"/>
    <col width="10.25" customWidth="1" style="3" min="8723" max="8723"/>
    <col width="17.87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25.62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7.62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4" customWidth="1" style="3" min="8974" max="8974"/>
    <col width="9" customWidth="1" style="3" min="8975" max="8975"/>
    <col width="6.5" customWidth="1" style="3" min="8976" max="8976"/>
    <col width="15.625" customWidth="1" style="3" min="8977" max="8977"/>
    <col width="9" customWidth="1" style="3" min="8978" max="8978"/>
    <col width="10.25" customWidth="1" style="3" min="8979" max="8979"/>
    <col width="17.87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25.62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7.62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4" customWidth="1" style="3" min="9230" max="9230"/>
    <col width="9" customWidth="1" style="3" min="9231" max="9231"/>
    <col width="6.5" customWidth="1" style="3" min="9232" max="9232"/>
    <col width="15.625" customWidth="1" style="3" min="9233" max="9233"/>
    <col width="9" customWidth="1" style="3" min="9234" max="9234"/>
    <col width="10.25" customWidth="1" style="3" min="9235" max="9235"/>
    <col width="17.87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25.62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7.62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4" customWidth="1" style="3" min="9486" max="9486"/>
    <col width="9" customWidth="1" style="3" min="9487" max="9487"/>
    <col width="6.5" customWidth="1" style="3" min="9488" max="9488"/>
    <col width="15.625" customWidth="1" style="3" min="9489" max="9489"/>
    <col width="9" customWidth="1" style="3" min="9490" max="9490"/>
    <col width="10.25" customWidth="1" style="3" min="9491" max="9491"/>
    <col width="17.87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25.62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7.62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4" customWidth="1" style="3" min="9742" max="9742"/>
    <col width="9" customWidth="1" style="3" min="9743" max="9743"/>
    <col width="6.5" customWidth="1" style="3" min="9744" max="9744"/>
    <col width="15.625" customWidth="1" style="3" min="9745" max="9745"/>
    <col width="9" customWidth="1" style="3" min="9746" max="9746"/>
    <col width="10.25" customWidth="1" style="3" min="9747" max="9747"/>
    <col width="17.87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25.62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7.62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4" customWidth="1" style="3" min="9998" max="9998"/>
    <col width="9" customWidth="1" style="3" min="9999" max="9999"/>
    <col width="6.5" customWidth="1" style="3" min="10000" max="10000"/>
    <col width="15.625" customWidth="1" style="3" min="10001" max="10001"/>
    <col width="9" customWidth="1" style="3" min="10002" max="10002"/>
    <col width="10.25" customWidth="1" style="3" min="10003" max="10003"/>
    <col width="17.87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25.62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7.62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4" customWidth="1" style="3" min="10254" max="10254"/>
    <col width="9" customWidth="1" style="3" min="10255" max="10255"/>
    <col width="6.5" customWidth="1" style="3" min="10256" max="10256"/>
    <col width="15.625" customWidth="1" style="3" min="10257" max="10257"/>
    <col width="9" customWidth="1" style="3" min="10258" max="10258"/>
    <col width="10.25" customWidth="1" style="3" min="10259" max="10259"/>
    <col width="17.87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25.62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7.62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4" customWidth="1" style="3" min="10510" max="10510"/>
    <col width="9" customWidth="1" style="3" min="10511" max="10511"/>
    <col width="6.5" customWidth="1" style="3" min="10512" max="10512"/>
    <col width="15.625" customWidth="1" style="3" min="10513" max="10513"/>
    <col width="9" customWidth="1" style="3" min="10514" max="10514"/>
    <col width="10.25" customWidth="1" style="3" min="10515" max="10515"/>
    <col width="17.87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25.62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7.62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4" customWidth="1" style="3" min="10766" max="10766"/>
    <col width="9" customWidth="1" style="3" min="10767" max="10767"/>
    <col width="6.5" customWidth="1" style="3" min="10768" max="10768"/>
    <col width="15.625" customWidth="1" style="3" min="10769" max="10769"/>
    <col width="9" customWidth="1" style="3" min="10770" max="10770"/>
    <col width="10.25" customWidth="1" style="3" min="10771" max="10771"/>
    <col width="17.87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25.62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7.62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4" customWidth="1" style="3" min="11022" max="11022"/>
    <col width="9" customWidth="1" style="3" min="11023" max="11023"/>
    <col width="6.5" customWidth="1" style="3" min="11024" max="11024"/>
    <col width="15.625" customWidth="1" style="3" min="11025" max="11025"/>
    <col width="9" customWidth="1" style="3" min="11026" max="11026"/>
    <col width="10.25" customWidth="1" style="3" min="11027" max="11027"/>
    <col width="17.87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25.62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7.62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4" customWidth="1" style="3" min="11278" max="11278"/>
    <col width="9" customWidth="1" style="3" min="11279" max="11279"/>
    <col width="6.5" customWidth="1" style="3" min="11280" max="11280"/>
    <col width="15.625" customWidth="1" style="3" min="11281" max="11281"/>
    <col width="9" customWidth="1" style="3" min="11282" max="11282"/>
    <col width="10.25" customWidth="1" style="3" min="11283" max="11283"/>
    <col width="17.87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25.62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7.62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4" customWidth="1" style="3" min="11534" max="11534"/>
    <col width="9" customWidth="1" style="3" min="11535" max="11535"/>
    <col width="6.5" customWidth="1" style="3" min="11536" max="11536"/>
    <col width="15.625" customWidth="1" style="3" min="11537" max="11537"/>
    <col width="9" customWidth="1" style="3" min="11538" max="11538"/>
    <col width="10.25" customWidth="1" style="3" min="11539" max="11539"/>
    <col width="17.87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25.62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7.62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4" customWidth="1" style="3" min="11790" max="11790"/>
    <col width="9" customWidth="1" style="3" min="11791" max="11791"/>
    <col width="6.5" customWidth="1" style="3" min="11792" max="11792"/>
    <col width="15.625" customWidth="1" style="3" min="11793" max="11793"/>
    <col width="9" customWidth="1" style="3" min="11794" max="11794"/>
    <col width="10.25" customWidth="1" style="3" min="11795" max="11795"/>
    <col width="17.87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25.62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7.62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4" customWidth="1" style="3" min="12046" max="12046"/>
    <col width="9" customWidth="1" style="3" min="12047" max="12047"/>
    <col width="6.5" customWidth="1" style="3" min="12048" max="12048"/>
    <col width="15.625" customWidth="1" style="3" min="12049" max="12049"/>
    <col width="9" customWidth="1" style="3" min="12050" max="12050"/>
    <col width="10.25" customWidth="1" style="3" min="12051" max="12051"/>
    <col width="17.87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25.62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7.62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4" customWidth="1" style="3" min="12302" max="12302"/>
    <col width="9" customWidth="1" style="3" min="12303" max="12303"/>
    <col width="6.5" customWidth="1" style="3" min="12304" max="12304"/>
    <col width="15.625" customWidth="1" style="3" min="12305" max="12305"/>
    <col width="9" customWidth="1" style="3" min="12306" max="12306"/>
    <col width="10.25" customWidth="1" style="3" min="12307" max="12307"/>
    <col width="17.87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25.62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7.62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4" customWidth="1" style="3" min="12558" max="12558"/>
    <col width="9" customWidth="1" style="3" min="12559" max="12559"/>
    <col width="6.5" customWidth="1" style="3" min="12560" max="12560"/>
    <col width="15.625" customWidth="1" style="3" min="12561" max="12561"/>
    <col width="9" customWidth="1" style="3" min="12562" max="12562"/>
    <col width="10.25" customWidth="1" style="3" min="12563" max="12563"/>
    <col width="17.87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25.62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7.62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4" customWidth="1" style="3" min="12814" max="12814"/>
    <col width="9" customWidth="1" style="3" min="12815" max="12815"/>
    <col width="6.5" customWidth="1" style="3" min="12816" max="12816"/>
    <col width="15.625" customWidth="1" style="3" min="12817" max="12817"/>
    <col width="9" customWidth="1" style="3" min="12818" max="12818"/>
    <col width="10.25" customWidth="1" style="3" min="12819" max="12819"/>
    <col width="17.87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25.62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7.62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4" customWidth="1" style="3" min="13070" max="13070"/>
    <col width="9" customWidth="1" style="3" min="13071" max="13071"/>
    <col width="6.5" customWidth="1" style="3" min="13072" max="13072"/>
    <col width="15.625" customWidth="1" style="3" min="13073" max="13073"/>
    <col width="9" customWidth="1" style="3" min="13074" max="13074"/>
    <col width="10.25" customWidth="1" style="3" min="13075" max="13075"/>
    <col width="17.87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25.62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7.62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4" customWidth="1" style="3" min="13326" max="13326"/>
    <col width="9" customWidth="1" style="3" min="13327" max="13327"/>
    <col width="6.5" customWidth="1" style="3" min="13328" max="13328"/>
    <col width="15.625" customWidth="1" style="3" min="13329" max="13329"/>
    <col width="9" customWidth="1" style="3" min="13330" max="13330"/>
    <col width="10.25" customWidth="1" style="3" min="13331" max="13331"/>
    <col width="17.87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25.62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7.62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4" customWidth="1" style="3" min="13582" max="13582"/>
    <col width="9" customWidth="1" style="3" min="13583" max="13583"/>
    <col width="6.5" customWidth="1" style="3" min="13584" max="13584"/>
    <col width="15.625" customWidth="1" style="3" min="13585" max="13585"/>
    <col width="9" customWidth="1" style="3" min="13586" max="13586"/>
    <col width="10.25" customWidth="1" style="3" min="13587" max="13587"/>
    <col width="17.87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25.62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7.62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4" customWidth="1" style="3" min="13838" max="13838"/>
    <col width="9" customWidth="1" style="3" min="13839" max="13839"/>
    <col width="6.5" customWidth="1" style="3" min="13840" max="13840"/>
    <col width="15.625" customWidth="1" style="3" min="13841" max="13841"/>
    <col width="9" customWidth="1" style="3" min="13842" max="13842"/>
    <col width="10.25" customWidth="1" style="3" min="13843" max="13843"/>
    <col width="17.87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25.62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7.62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4" customWidth="1" style="3" min="14094" max="14094"/>
    <col width="9" customWidth="1" style="3" min="14095" max="14095"/>
    <col width="6.5" customWidth="1" style="3" min="14096" max="14096"/>
    <col width="15.625" customWidth="1" style="3" min="14097" max="14097"/>
    <col width="9" customWidth="1" style="3" min="14098" max="14098"/>
    <col width="10.25" customWidth="1" style="3" min="14099" max="14099"/>
    <col width="17.87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25.62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7.62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4" customWidth="1" style="3" min="14350" max="14350"/>
    <col width="9" customWidth="1" style="3" min="14351" max="14351"/>
    <col width="6.5" customWidth="1" style="3" min="14352" max="14352"/>
    <col width="15.625" customWidth="1" style="3" min="14353" max="14353"/>
    <col width="9" customWidth="1" style="3" min="14354" max="14354"/>
    <col width="10.25" customWidth="1" style="3" min="14355" max="14355"/>
    <col width="17.87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25.62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7.62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4" customWidth="1" style="3" min="14606" max="14606"/>
    <col width="9" customWidth="1" style="3" min="14607" max="14607"/>
    <col width="6.5" customWidth="1" style="3" min="14608" max="14608"/>
    <col width="15.625" customWidth="1" style="3" min="14609" max="14609"/>
    <col width="9" customWidth="1" style="3" min="14610" max="14610"/>
    <col width="10.25" customWidth="1" style="3" min="14611" max="14611"/>
    <col width="17.87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25.62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7.62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4" customWidth="1" style="3" min="14862" max="14862"/>
    <col width="9" customWidth="1" style="3" min="14863" max="14863"/>
    <col width="6.5" customWidth="1" style="3" min="14864" max="14864"/>
    <col width="15.625" customWidth="1" style="3" min="14865" max="14865"/>
    <col width="9" customWidth="1" style="3" min="14866" max="14866"/>
    <col width="10.25" customWidth="1" style="3" min="14867" max="14867"/>
    <col width="17.87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25.62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7.62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4" customWidth="1" style="3" min="15118" max="15118"/>
    <col width="9" customWidth="1" style="3" min="15119" max="15119"/>
    <col width="6.5" customWidth="1" style="3" min="15120" max="15120"/>
    <col width="15.625" customWidth="1" style="3" min="15121" max="15121"/>
    <col width="9" customWidth="1" style="3" min="15122" max="15122"/>
    <col width="10.25" customWidth="1" style="3" min="15123" max="15123"/>
    <col width="17.87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25.62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7.62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4" customWidth="1" style="3" min="15374" max="15374"/>
    <col width="9" customWidth="1" style="3" min="15375" max="15375"/>
    <col width="6.5" customWidth="1" style="3" min="15376" max="15376"/>
    <col width="15.625" customWidth="1" style="3" min="15377" max="15377"/>
    <col width="9" customWidth="1" style="3" min="15378" max="15378"/>
    <col width="10.25" customWidth="1" style="3" min="15379" max="15379"/>
    <col width="17.87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25.62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7.62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4" customWidth="1" style="3" min="15630" max="15630"/>
    <col width="9" customWidth="1" style="3" min="15631" max="15631"/>
    <col width="6.5" customWidth="1" style="3" min="15632" max="15632"/>
    <col width="15.625" customWidth="1" style="3" min="15633" max="15633"/>
    <col width="9" customWidth="1" style="3" min="15634" max="15634"/>
    <col width="10.25" customWidth="1" style="3" min="15635" max="15635"/>
    <col width="17.87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25.62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7.62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4" customWidth="1" style="3" min="15886" max="15886"/>
    <col width="9" customWidth="1" style="3" min="15887" max="15887"/>
    <col width="6.5" customWidth="1" style="3" min="15888" max="15888"/>
    <col width="15.625" customWidth="1" style="3" min="15889" max="15889"/>
    <col width="9" customWidth="1" style="3" min="15890" max="15890"/>
    <col width="10.25" customWidth="1" style="3" min="15891" max="15891"/>
    <col width="17.87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25.62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7.62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4" customWidth="1" style="3" min="16142" max="16142"/>
    <col width="9" customWidth="1" style="3" min="16143" max="16143"/>
    <col width="6.5" customWidth="1" style="3" min="16144" max="16144"/>
    <col width="15.625" customWidth="1" style="3" min="16145" max="16145"/>
    <col width="9" customWidth="1" style="3" min="16146" max="16146"/>
    <col width="10.25" customWidth="1" style="3" min="16147" max="16147"/>
    <col width="17.87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実績データ20260414090507.csv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2</v>
      </c>
      <c r="E2" s="1" t="inlineStr">
        <is>
          <t>石戸谷　亜子</t>
        </is>
      </c>
      <c r="F2" s="1" t="inlineStr">
        <is>
          <t>7d5f9abf-2c44-4cb8-883c-772777651256</t>
        </is>
      </c>
      <c r="G2" s="1" t="n">
        <v>13407895</v>
      </c>
      <c r="I2" s="1" t="inlineStr">
        <is>
          <t>岡部ﾊﾞﾙﾌﾞ工業(株) 市川配送ｾﾝﾀｰ</t>
        </is>
      </c>
      <c r="J2" s="1" t="inlineStr">
        <is>
          <t>B 17-01-53</t>
        </is>
      </c>
      <c r="K2" s="1" t="inlineStr">
        <is>
          <t xml:space="preserve"> --</t>
        </is>
      </c>
      <c r="L2" s="1" t="n">
        <v>4973987180118</v>
      </c>
      <c r="M2" s="1" t="inlineStr">
        <is>
          <t>PV722F</t>
        </is>
      </c>
      <c r="N2" s="1" t="inlineStr">
        <is>
          <t>13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20260414</v>
      </c>
      <c r="Y2" s="1" t="n">
        <v>85845</v>
      </c>
      <c r="Z2" s="1" t="n">
        <v>1</v>
      </c>
      <c r="AB2" s="4" t="n">
        <v>46126.37854166667</v>
      </c>
      <c r="AC2" s="1" t="inlineStr">
        <is>
          <t>検品済み</t>
        </is>
      </c>
      <c r="AD2" s="4" t="n">
        <v>46126.37792824074</v>
      </c>
    </row>
    <row r="3" ht="18.75" customHeight="1" s="12">
      <c r="A3" s="1" t="inlineStr">
        <is>
          <t>実績データ20260414091121.csv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7d5f9abf-2c44-4cb8-883c-772777651256</t>
        </is>
      </c>
      <c r="G3" s="1" t="n">
        <v>13407898</v>
      </c>
      <c r="I3" s="1" t="inlineStr">
        <is>
          <t>渡辺ﾊﾟｲﾌﾟ㈱ 00384000 八千代SC</t>
        </is>
      </c>
      <c r="J3" s="1" t="inlineStr">
        <is>
          <t>D 12-01-14</t>
        </is>
      </c>
      <c r="K3" s="1" t="inlineStr">
        <is>
          <t xml:space="preserve"> --</t>
        </is>
      </c>
      <c r="L3" s="1" t="n">
        <v>4973987980831</v>
      </c>
      <c r="M3" s="1" t="inlineStr">
        <is>
          <t>PW83</t>
        </is>
      </c>
      <c r="O3" s="1" t="n">
        <v>10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10</t>
        </is>
      </c>
      <c r="X3" s="1" t="n">
        <v>20260414</v>
      </c>
      <c r="Y3" s="1" t="n">
        <v>85845</v>
      </c>
      <c r="Z3" s="1" t="n">
        <v>1</v>
      </c>
      <c r="AB3" s="4" t="n">
        <v>46126.38168981481</v>
      </c>
      <c r="AC3" s="1" t="inlineStr">
        <is>
          <t>検品済み</t>
        </is>
      </c>
      <c r="AD3" s="4" t="n">
        <v>46126.38109953704</v>
      </c>
    </row>
    <row r="4" ht="18.75" customHeight="1" s="12">
      <c r="A4" s="1" t="inlineStr">
        <is>
          <t>実績データ20260414092019.csv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</v>
      </c>
      <c r="E4" s="1" t="inlineStr">
        <is>
          <t>石戸谷　亜子</t>
        </is>
      </c>
      <c r="F4" s="1" t="inlineStr">
        <is>
          <t>7d5f9abf-2c44-4cb8-883c-772777651256</t>
        </is>
      </c>
      <c r="G4" s="1" t="n">
        <v>13407912</v>
      </c>
      <c r="I4" s="1" t="inlineStr">
        <is>
          <t>(株)小泉東関東 船橋(営)</t>
        </is>
      </c>
      <c r="J4" s="1" t="inlineStr">
        <is>
          <t>A 01-06-11</t>
        </is>
      </c>
      <c r="K4" s="1" t="inlineStr">
        <is>
          <t xml:space="preserve"> --</t>
        </is>
      </c>
      <c r="L4" s="1" t="n">
        <v>4973987800139</v>
      </c>
      <c r="M4" s="1" t="inlineStr">
        <is>
          <t>PM28</t>
        </is>
      </c>
      <c r="N4" s="1" t="inlineStr">
        <is>
          <t>13</t>
        </is>
      </c>
      <c r="O4" s="1" t="n">
        <v>5</v>
      </c>
      <c r="P4" s="1" t="inlineStr">
        <is>
          <t>梱0</t>
        </is>
      </c>
      <c r="Q4" s="1" t="inlineStr">
        <is>
          <t xml:space="preserve">　　    ﾊﾞﾗ 5</t>
        </is>
      </c>
      <c r="R4" s="1" t="inlineStr">
        <is>
          <t>総数  5</t>
        </is>
      </c>
      <c r="X4" s="1" t="n">
        <v>20260414</v>
      </c>
      <c r="Y4" s="1" t="n">
        <v>85909</v>
      </c>
      <c r="Z4" s="1" t="n">
        <v>1</v>
      </c>
      <c r="AB4" s="4" t="n">
        <v>46126.38450231482</v>
      </c>
      <c r="AC4" s="1" t="inlineStr">
        <is>
          <t>検品済み</t>
        </is>
      </c>
      <c r="AD4" s="4" t="n">
        <v>46126.38291666667</v>
      </c>
    </row>
    <row r="5" ht="18.75" customHeight="1" s="12">
      <c r="A5" s="1" t="inlineStr">
        <is>
          <t>実績データ20260414093634.csv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</v>
      </c>
      <c r="E5" s="1" t="inlineStr">
        <is>
          <t>石戸谷　亜子</t>
        </is>
      </c>
      <c r="F5" s="1" t="inlineStr">
        <is>
          <t>7d5f9abf-2c44-4cb8-883c-772777651256</t>
        </is>
      </c>
      <c r="G5" s="1" t="n">
        <v>13407908</v>
      </c>
      <c r="I5" s="1" t="inlineStr">
        <is>
          <t>(株)ｵｸﾞﾗ EC事業部</t>
        </is>
      </c>
      <c r="J5" s="1" t="inlineStr">
        <is>
          <t>A 02-09-13</t>
        </is>
      </c>
      <c r="K5" s="1" t="inlineStr">
        <is>
          <t xml:space="preserve"> --</t>
        </is>
      </c>
      <c r="L5" s="1" t="n">
        <v>4973987930034</v>
      </c>
      <c r="M5" s="1" t="inlineStr">
        <is>
          <t>PP43A-1S</t>
        </is>
      </c>
      <c r="N5" s="1" t="inlineStr">
        <is>
          <t>16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20260414</v>
      </c>
      <c r="Y5" s="1" t="n">
        <v>85909</v>
      </c>
      <c r="Z5" s="1" t="n">
        <v>1</v>
      </c>
      <c r="AB5" s="4" t="n">
        <v>46126.39907407408</v>
      </c>
      <c r="AC5" s="1" t="inlineStr">
        <is>
          <t>検品済み</t>
        </is>
      </c>
      <c r="AD5" s="4" t="n">
        <v>46126.3975</v>
      </c>
    </row>
    <row r="6" ht="18.75" customHeight="1" s="12">
      <c r="A6" s="1" t="inlineStr">
        <is>
          <t>実績データ20260414093843.csv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</v>
      </c>
      <c r="E6" s="1" t="inlineStr">
        <is>
          <t>石戸谷　亜子</t>
        </is>
      </c>
      <c r="F6" s="1" t="inlineStr">
        <is>
          <t>7d5f9abf-2c44-4cb8-883c-772777651256</t>
        </is>
      </c>
      <c r="G6" s="1" t="n">
        <v>13407907</v>
      </c>
      <c r="I6" s="1" t="inlineStr">
        <is>
          <t>ﾌｼﾞｾｲｺｰ(株) 千葉支店</t>
        </is>
      </c>
      <c r="J6" s="1" t="inlineStr">
        <is>
          <t>C 13-01-43</t>
        </is>
      </c>
      <c r="K6" s="1" t="inlineStr">
        <is>
          <t xml:space="preserve"> --</t>
        </is>
      </c>
      <c r="L6" s="1" t="n">
        <v>4973987949357</v>
      </c>
      <c r="M6" s="1" t="inlineStr">
        <is>
          <t>P420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20260414</v>
      </c>
      <c r="Y6" s="1" t="n">
        <v>85909</v>
      </c>
      <c r="Z6" s="1" t="n">
        <v>1</v>
      </c>
      <c r="AB6" s="4" t="n">
        <v>46126.40105324074</v>
      </c>
      <c r="AC6" s="1" t="inlineStr">
        <is>
          <t>検品済み</t>
        </is>
      </c>
      <c r="AD6" s="4" t="n">
        <v>46126.40079861111</v>
      </c>
    </row>
    <row r="7" ht="18.75" customHeight="1" s="12">
      <c r="A7" s="1" t="inlineStr">
        <is>
          <t>実績データ20260414093843.csv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2</v>
      </c>
      <c r="E7" s="1" t="inlineStr">
        <is>
          <t>石戸谷　亜子</t>
        </is>
      </c>
      <c r="F7" s="1" t="inlineStr">
        <is>
          <t>7d5f9abf-2c44-4cb8-883c-772777651256</t>
        </is>
      </c>
      <c r="G7" s="1" t="n">
        <v>13407904</v>
      </c>
      <c r="I7" s="1" t="inlineStr">
        <is>
          <t>ｲｼｸﾞﾛ(株) 東京ｽﾃｰｼｮﾝ(鋼管倉庫)</t>
        </is>
      </c>
      <c r="J7" s="1" t="inlineStr">
        <is>
          <t>C 18-02-32</t>
        </is>
      </c>
      <c r="K7" s="1" t="inlineStr">
        <is>
          <t xml:space="preserve"> --</t>
        </is>
      </c>
      <c r="L7" s="1" t="n">
        <v>4973987789021</v>
      </c>
      <c r="M7" s="1" t="inlineStr">
        <is>
          <t>T83</t>
        </is>
      </c>
      <c r="N7" s="1" t="inlineStr">
        <is>
          <t>13</t>
        </is>
      </c>
      <c r="O7" s="1" t="n">
        <v>20</v>
      </c>
      <c r="P7" s="1" t="inlineStr">
        <is>
          <t>梱0</t>
        </is>
      </c>
      <c r="Q7" s="1" t="inlineStr">
        <is>
          <t xml:space="preserve">小箱 1  </t>
        </is>
      </c>
      <c r="R7" s="1" t="inlineStr">
        <is>
          <t>総数  20</t>
        </is>
      </c>
      <c r="X7" s="1" t="n">
        <v>20260414</v>
      </c>
      <c r="Y7" s="1" t="n">
        <v>85909</v>
      </c>
      <c r="Z7" s="1" t="n">
        <v>1</v>
      </c>
      <c r="AB7" s="4" t="n">
        <v>46126.401875</v>
      </c>
      <c r="AC7" s="1" t="inlineStr">
        <is>
          <t>検品済み</t>
        </is>
      </c>
      <c r="AD7" s="4" t="n">
        <v>46126.40140046296</v>
      </c>
    </row>
    <row r="8" ht="18.75" customHeight="1" s="12">
      <c r="A8" s="1" t="inlineStr">
        <is>
          <t>実績データ20260414094330.csv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</v>
      </c>
      <c r="E8" s="1" t="inlineStr">
        <is>
          <t>石戸谷　亜子</t>
        </is>
      </c>
      <c r="F8" s="1" t="inlineStr">
        <is>
          <t>7d5f9abf-2c44-4cb8-883c-772777651256</t>
        </is>
      </c>
      <c r="G8" s="1" t="n">
        <v>13407901</v>
      </c>
      <c r="I8" s="1" t="inlineStr">
        <is>
          <t>渡辺ﾊﾟｲﾌﾟ(株) 市川住建DP</t>
        </is>
      </c>
      <c r="J8" s="1" t="inlineStr">
        <is>
          <t>A 01-12-12</t>
        </is>
      </c>
      <c r="K8" s="1" t="inlineStr">
        <is>
          <t xml:space="preserve"> --</t>
        </is>
      </c>
      <c r="L8" s="1" t="n">
        <v>4973987560583</v>
      </c>
      <c r="M8" s="1" t="inlineStr">
        <is>
          <t>PH65-9</t>
        </is>
      </c>
      <c r="O8" s="1" t="n">
        <v>10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10</t>
        </is>
      </c>
      <c r="X8" s="1" t="n">
        <v>20260414</v>
      </c>
      <c r="Y8" s="1" t="n">
        <v>85845</v>
      </c>
      <c r="Z8" s="1" t="n">
        <v>1</v>
      </c>
      <c r="AB8" s="4" t="n">
        <v>46126.40362268518</v>
      </c>
      <c r="AC8" s="1" t="inlineStr">
        <is>
          <t>検品済み</t>
        </is>
      </c>
      <c r="AD8" s="4" t="n">
        <v>46126.4030787037</v>
      </c>
    </row>
    <row r="9" ht="18.75" customHeight="1" s="12">
      <c r="A9" s="1" t="inlineStr">
        <is>
          <t>実績データ20260414094644.csv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7d5f9abf-2c44-4cb8-883c-772777651256</t>
        </is>
      </c>
      <c r="G9" s="1" t="n">
        <v>13407902</v>
      </c>
      <c r="I9" s="1" t="inlineStr">
        <is>
          <t>渡辺ﾊﾟｲﾌﾟ(株) 千葉北住建DP</t>
        </is>
      </c>
      <c r="J9" s="1" t="inlineStr">
        <is>
          <t>A 01-16-21</t>
        </is>
      </c>
      <c r="K9" s="1" t="inlineStr">
        <is>
          <t xml:space="preserve"> --</t>
        </is>
      </c>
      <c r="L9" s="1" t="n">
        <v>2100000003877</v>
      </c>
      <c r="M9" s="1" t="inlineStr">
        <is>
          <t>MK3712-561X</t>
        </is>
      </c>
      <c r="N9" s="1" t="inlineStr">
        <is>
          <t>NS-1.1</t>
        </is>
      </c>
      <c r="O9" s="1" t="n">
        <v>1</v>
      </c>
      <c r="P9" s="1" t="inlineStr">
        <is>
          <t>梱0</t>
        </is>
      </c>
      <c r="Q9" s="1" t="inlineStr">
        <is>
          <t xml:space="preserve">　　    ﾊﾞﾗ 1</t>
        </is>
      </c>
      <c r="R9" s="1" t="inlineStr">
        <is>
          <t>総数  1</t>
        </is>
      </c>
      <c r="X9" s="1" t="n">
        <v>20260414</v>
      </c>
      <c r="Y9" s="1" t="n">
        <v>85845</v>
      </c>
      <c r="Z9" s="1" t="n">
        <v>1</v>
      </c>
      <c r="AB9" s="4" t="n">
        <v>46126.40653935185</v>
      </c>
      <c r="AC9" s="1" t="inlineStr">
        <is>
          <t>検品済み</t>
        </is>
      </c>
      <c r="AD9" s="4" t="n">
        <v>46126.40628472222</v>
      </c>
    </row>
    <row r="10" ht="18.75" customHeight="1" s="12">
      <c r="A10" s="1" t="inlineStr">
        <is>
          <t>実績データ20260414095427.csv</t>
        </is>
      </c>
      <c r="B10" s="1" t="inlineStr">
        <is>
          <t>データ</t>
        </is>
      </c>
      <c r="C10" s="1" t="inlineStr">
        <is>
          <t>バラ検品即</t>
        </is>
      </c>
      <c r="D10" s="1" t="n">
        <v>13</v>
      </c>
      <c r="E10" s="1" t="inlineStr">
        <is>
          <t>晩田　恵美</t>
        </is>
      </c>
      <c r="F10" s="1" t="inlineStr">
        <is>
          <t>da5f0db5-7871-456b-afce-88fe9cce0a5d</t>
        </is>
      </c>
      <c r="G10" s="1" t="n">
        <v>13407793</v>
      </c>
      <c r="I10" s="1" t="inlineStr">
        <is>
          <t>ｼﾞｮｲﾎﾝ 吉岡店(0016)</t>
        </is>
      </c>
      <c r="J10" s="1" t="inlineStr">
        <is>
          <t>A 01-04-24</t>
        </is>
      </c>
      <c r="K10" s="1" t="inlineStr">
        <is>
          <t xml:space="preserve"> --</t>
        </is>
      </c>
      <c r="L10" s="1" t="n">
        <v>4973987800542</v>
      </c>
      <c r="M10" s="1" t="inlineStr">
        <is>
          <t>PM254</t>
        </is>
      </c>
      <c r="O10" s="1" t="n">
        <v>3</v>
      </c>
      <c r="P10" s="1" t="inlineStr">
        <is>
          <t>梱0</t>
        </is>
      </c>
      <c r="Q10" s="1" t="inlineStr">
        <is>
          <t xml:space="preserve">　　    ﾊﾞﾗ 3</t>
        </is>
      </c>
      <c r="R10" s="1" t="inlineStr">
        <is>
          <t>総数  3</t>
        </is>
      </c>
      <c r="X10" s="1" t="n">
        <v>20260414</v>
      </c>
      <c r="Y10" s="1" t="n">
        <v>84432</v>
      </c>
      <c r="Z10" s="1" t="n">
        <v>1</v>
      </c>
      <c r="AB10" s="4" t="n">
        <v>46126.41195601852</v>
      </c>
      <c r="AC10" s="1" t="inlineStr">
        <is>
          <t>検品済み</t>
        </is>
      </c>
      <c r="AD10" s="4" t="n">
        <v>46126.41190972222</v>
      </c>
    </row>
    <row r="11" ht="18.75" customHeight="1" s="12">
      <c r="A11" s="1" t="inlineStr">
        <is>
          <t>実績データ20260414095436.csv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7d5f9abf-2c44-4cb8-883c-772777651256</t>
        </is>
      </c>
      <c r="G11" s="1" t="n">
        <v>13407896</v>
      </c>
      <c r="I11" s="1" t="inlineStr">
        <is>
          <t>(株)小泉東関東 習志野(営)</t>
        </is>
      </c>
      <c r="J11" s="1" t="inlineStr">
        <is>
          <t>D 12-01-14</t>
        </is>
      </c>
      <c r="K11" s="1" t="inlineStr">
        <is>
          <t xml:space="preserve"> --</t>
        </is>
      </c>
      <c r="L11" s="1" t="n">
        <v>4973987980831</v>
      </c>
      <c r="M11" s="1" t="inlineStr">
        <is>
          <t>PW83</t>
        </is>
      </c>
      <c r="O11" s="1" t="n">
        <v>2</v>
      </c>
      <c r="P11" s="1" t="inlineStr">
        <is>
          <t>梱0</t>
        </is>
      </c>
      <c r="Q11" s="1" t="inlineStr">
        <is>
          <t xml:space="preserve">　　    ﾊﾞﾗ 2</t>
        </is>
      </c>
      <c r="R11" s="1" t="inlineStr">
        <is>
          <t>総数  2</t>
        </is>
      </c>
      <c r="X11" s="1" t="n">
        <v>20260414</v>
      </c>
      <c r="Y11" s="1" t="n">
        <v>85845</v>
      </c>
      <c r="Z11" s="1" t="n">
        <v>1</v>
      </c>
      <c r="AB11" s="4" t="n">
        <v>46126.41111111111</v>
      </c>
      <c r="AC11" s="1" t="inlineStr">
        <is>
          <t>検品済み</t>
        </is>
      </c>
      <c r="AD11" s="4" t="n">
        <v>46126.41018518519</v>
      </c>
    </row>
    <row r="12" ht="18.75" customHeight="1" s="12">
      <c r="A12" s="1" t="inlineStr">
        <is>
          <t>実績データ20260414095848.csv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</v>
      </c>
      <c r="E12" s="1" t="inlineStr">
        <is>
          <t>石戸谷　亜子</t>
        </is>
      </c>
      <c r="F12" s="1" t="inlineStr">
        <is>
          <t>7d5f9abf-2c44-4cb8-883c-772777651256</t>
        </is>
      </c>
      <c r="G12" s="1" t="n">
        <v>13407897</v>
      </c>
      <c r="I12" s="1" t="inlineStr">
        <is>
          <t>(株)小泉東関東 千葉北(営)</t>
        </is>
      </c>
      <c r="J12" s="1" t="inlineStr">
        <is>
          <t>A 02-07-14</t>
        </is>
      </c>
      <c r="K12" s="1" t="inlineStr">
        <is>
          <t xml:space="preserve"> --</t>
        </is>
      </c>
      <c r="L12" s="1" t="n">
        <v>4973987969232</v>
      </c>
      <c r="M12" s="1" t="inlineStr">
        <is>
          <t>W372</t>
        </is>
      </c>
      <c r="N12" s="1" t="inlineStr">
        <is>
          <t>I</t>
        </is>
      </c>
      <c r="O12" s="1" t="n">
        <v>2</v>
      </c>
      <c r="P12" s="1" t="inlineStr">
        <is>
          <t>梱0</t>
        </is>
      </c>
      <c r="Q12" s="1" t="inlineStr">
        <is>
          <t xml:space="preserve">小箱 2  </t>
        </is>
      </c>
      <c r="R12" s="1" t="inlineStr">
        <is>
          <t>総数  2</t>
        </is>
      </c>
      <c r="X12" s="1" t="n">
        <v>20260414</v>
      </c>
      <c r="Y12" s="1" t="n">
        <v>85845</v>
      </c>
      <c r="Z12" s="1" t="n">
        <v>1</v>
      </c>
      <c r="AB12" s="4" t="n">
        <v>46126.41435185185</v>
      </c>
      <c r="AC12" s="1" t="inlineStr">
        <is>
          <t>検品済み</t>
        </is>
      </c>
      <c r="AD12" s="4" t="n">
        <v>46126.41295138889</v>
      </c>
    </row>
    <row r="13" ht="18.75" customHeight="1" s="12">
      <c r="A13" s="1" t="inlineStr">
        <is>
          <t>実績データ20260414095934.csv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</v>
      </c>
      <c r="E13" s="1" t="inlineStr">
        <is>
          <t>石戸谷　亜子</t>
        </is>
      </c>
      <c r="F13" s="1" t="inlineStr">
        <is>
          <t>7d5f9abf-2c44-4cb8-883c-772777651256</t>
        </is>
      </c>
      <c r="G13" s="1" t="n">
        <v>13407913</v>
      </c>
      <c r="I13" s="1" t="inlineStr">
        <is>
          <t>(株)小泉東関東 木更津(営)</t>
        </is>
      </c>
      <c r="J13" s="1" t="inlineStr">
        <is>
          <t>C 24-01-21</t>
        </is>
      </c>
      <c r="K13" s="1" t="inlineStr">
        <is>
          <t xml:space="preserve"> --</t>
        </is>
      </c>
      <c r="L13" s="1" t="n">
        <v>4973987889103</v>
      </c>
      <c r="M13" s="1" t="inlineStr">
        <is>
          <t>R701</t>
        </is>
      </c>
      <c r="N13" s="1" t="inlineStr">
        <is>
          <t>13</t>
        </is>
      </c>
      <c r="O13" s="1" t="n">
        <v>10</v>
      </c>
      <c r="P13" s="1" t="inlineStr">
        <is>
          <t>梱0</t>
        </is>
      </c>
      <c r="Q13" s="1" t="inlineStr">
        <is>
          <t xml:space="preserve">小箱 1  </t>
        </is>
      </c>
      <c r="R13" s="1" t="inlineStr">
        <is>
          <t>総数  10</t>
        </is>
      </c>
      <c r="X13" s="1" t="n">
        <v>20260414</v>
      </c>
      <c r="Y13" s="1" t="n">
        <v>85909</v>
      </c>
      <c r="Z13" s="1" t="n">
        <v>1</v>
      </c>
      <c r="AB13" s="4" t="n">
        <v>46126.41613425926</v>
      </c>
      <c r="AC13" s="1" t="inlineStr">
        <is>
          <t>検品済み</t>
        </is>
      </c>
      <c r="AD13" s="4" t="n">
        <v>46126.41586805556</v>
      </c>
    </row>
    <row r="14" ht="18.75" customHeight="1" s="12">
      <c r="A14" s="1" t="inlineStr">
        <is>
          <t>実績データ20260414100244.csv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</v>
      </c>
      <c r="E14" s="1" t="inlineStr">
        <is>
          <t>石戸谷　亜子</t>
        </is>
      </c>
      <c r="F14" s="1" t="inlineStr">
        <is>
          <t>7d5f9abf-2c44-4cb8-883c-772777651256</t>
        </is>
      </c>
      <c r="G14" s="1" t="n">
        <v>13407915</v>
      </c>
      <c r="I14" s="1" t="inlineStr">
        <is>
          <t>(株)東和機材</t>
        </is>
      </c>
      <c r="J14" s="1" t="inlineStr">
        <is>
          <t>C 07-01-26</t>
        </is>
      </c>
      <c r="K14" s="1" t="inlineStr">
        <is>
          <t xml:space="preserve"> --</t>
        </is>
      </c>
      <c r="L14" s="1" t="n">
        <v>4973987158728</v>
      </c>
      <c r="M14" s="1" t="inlineStr">
        <is>
          <t>V29-1</t>
        </is>
      </c>
      <c r="N14" s="1" t="inlineStr">
        <is>
          <t>13</t>
        </is>
      </c>
      <c r="O14" s="1" t="n">
        <v>2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2</t>
        </is>
      </c>
      <c r="X14" s="1" t="n">
        <v>20260414</v>
      </c>
      <c r="Y14" s="1" t="n">
        <v>85909</v>
      </c>
      <c r="Z14" s="1" t="n">
        <v>1</v>
      </c>
      <c r="AB14" s="4" t="n">
        <v>46126.41689814815</v>
      </c>
      <c r="AC14" s="1" t="inlineStr">
        <is>
          <t>検品済み</t>
        </is>
      </c>
      <c r="AD14" s="4" t="n">
        <v>46126.41638888889</v>
      </c>
    </row>
    <row r="15" ht="18.75" customHeight="1" s="12">
      <c r="A15" s="1" t="inlineStr">
        <is>
          <t>実績データ20260414100813.csv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13</v>
      </c>
      <c r="E15" s="1" t="inlineStr">
        <is>
          <t>晩田　恵美</t>
        </is>
      </c>
      <c r="F15" s="1" t="inlineStr">
        <is>
          <t>da5f0db5-7871-456b-afce-88fe9cce0a5d</t>
        </is>
      </c>
      <c r="G15" s="1" t="n">
        <v>13407779</v>
      </c>
      <c r="I15" s="1" t="inlineStr">
        <is>
          <t>ｼﾞｮｲﾌﾙ本田 HC富里店(0009)</t>
        </is>
      </c>
      <c r="J15" s="1" t="inlineStr">
        <is>
          <t>B 05-03-33</t>
        </is>
      </c>
      <c r="K15" s="1" t="inlineStr">
        <is>
          <t xml:space="preserve"> --</t>
        </is>
      </c>
      <c r="L15" s="1" t="n">
        <v>4973987810312</v>
      </c>
      <c r="M15" s="1" t="inlineStr">
        <is>
          <t>PM421D</t>
        </is>
      </c>
      <c r="N15" s="1" t="inlineStr">
        <is>
          <t>400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20260414</v>
      </c>
      <c r="Y15" s="1" t="n">
        <v>84432</v>
      </c>
      <c r="Z15" s="1" t="n">
        <v>1</v>
      </c>
      <c r="AB15" s="4" t="n">
        <v>46126.42221064815</v>
      </c>
      <c r="AC15" s="1" t="inlineStr">
        <is>
          <t>検品済み</t>
        </is>
      </c>
      <c r="AD15" s="4" t="n">
        <v>46126.42217592592</v>
      </c>
    </row>
    <row r="16" ht="18.75" customHeight="1" s="12">
      <c r="A16" s="1" t="inlineStr">
        <is>
          <t>実績データ20260414101222.csv</t>
        </is>
      </c>
      <c r="B16" s="1" t="inlineStr">
        <is>
          <t>データ</t>
        </is>
      </c>
      <c r="C16" s="1" t="inlineStr">
        <is>
          <t>バラ検品即</t>
        </is>
      </c>
      <c r="D16" s="1" t="n">
        <v>13</v>
      </c>
      <c r="E16" s="1" t="inlineStr">
        <is>
          <t>晩田　恵美</t>
        </is>
      </c>
      <c r="F16" s="1" t="inlineStr">
        <is>
          <t>da5f0db5-7871-456b-afce-88fe9cce0a5d</t>
        </is>
      </c>
      <c r="G16" s="1" t="n">
        <v>13407773</v>
      </c>
      <c r="I16" s="1" t="inlineStr">
        <is>
          <t>ｼﾞｮｲﾌﾙ本田 HC八千代店(0002)</t>
        </is>
      </c>
      <c r="J16" s="1" t="inlineStr">
        <is>
          <t>A 01-03-14</t>
        </is>
      </c>
      <c r="K16" s="1" t="inlineStr">
        <is>
          <t>ZA 02-11-</t>
        </is>
      </c>
      <c r="L16" s="1" t="n">
        <v>4973987851032</v>
      </c>
      <c r="M16" s="1" t="inlineStr">
        <is>
          <t>PR2332F</t>
        </is>
      </c>
      <c r="O16" s="1" t="n">
        <v>1</v>
      </c>
      <c r="P16" s="1" t="inlineStr">
        <is>
          <t>梱0</t>
        </is>
      </c>
      <c r="Q16" s="1" t="inlineStr">
        <is>
          <t xml:space="preserve">　　    ﾊﾞﾗ 1</t>
        </is>
      </c>
      <c r="R16" s="1" t="inlineStr">
        <is>
          <t>総数  1</t>
        </is>
      </c>
      <c r="X16" s="1" t="n">
        <v>20260414</v>
      </c>
      <c r="Y16" s="1" t="n">
        <v>84432</v>
      </c>
      <c r="Z16" s="1" t="n">
        <v>1</v>
      </c>
      <c r="AB16" s="4" t="n">
        <v>46126.42496527778</v>
      </c>
      <c r="AC16" s="1" t="inlineStr">
        <is>
          <t>検品済み</t>
        </is>
      </c>
      <c r="AD16" s="4" t="n">
        <v>46126.42494212963</v>
      </c>
    </row>
    <row r="17" ht="18.75" customHeight="1" s="12">
      <c r="A17" s="1" t="inlineStr">
        <is>
          <t>実績データ20260414101425.csv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2</v>
      </c>
      <c r="E17" s="1" t="inlineStr">
        <is>
          <t>石戸谷　亜子</t>
        </is>
      </c>
      <c r="F17" s="1" t="inlineStr">
        <is>
          <t>7d5f9abf-2c44-4cb8-883c-772777651256</t>
        </is>
      </c>
      <c r="G17" s="1" t="n">
        <v>13408143</v>
      </c>
      <c r="I17" s="1" t="inlineStr">
        <is>
          <t>渡辺ﾊﾟｲﾌﾟ㈱ 00384000 野田SC</t>
        </is>
      </c>
      <c r="J17" s="1" t="inlineStr">
        <is>
          <t>B 01-01-04</t>
        </is>
      </c>
      <c r="K17" s="1" t="inlineStr">
        <is>
          <t xml:space="preserve"> --</t>
        </is>
      </c>
      <c r="L17" s="1" t="n">
        <v>4973987159954</v>
      </c>
      <c r="M17" s="1" t="inlineStr">
        <is>
          <t>V21JS-X2</t>
        </is>
      </c>
      <c r="N17" s="1" t="inlineStr">
        <is>
          <t>13X420</t>
        </is>
      </c>
      <c r="O17" s="1" t="n">
        <v>30</v>
      </c>
      <c r="P17" s="1" t="inlineStr">
        <is>
          <t>梱1</t>
        </is>
      </c>
      <c r="Q17" s="1" t="inlineStr">
        <is>
          <t>梱1</t>
        </is>
      </c>
      <c r="R17" s="1" t="inlineStr">
        <is>
          <t>総数  30</t>
        </is>
      </c>
      <c r="X17" s="1" t="n">
        <v>20260414</v>
      </c>
      <c r="Y17" s="1" t="n">
        <v>95935</v>
      </c>
      <c r="Z17" s="1" t="n">
        <v>1</v>
      </c>
      <c r="AB17" s="4" t="n">
        <v>46126.42666666667</v>
      </c>
      <c r="AC17" s="1" t="inlineStr">
        <is>
          <t>検品済み</t>
        </is>
      </c>
      <c r="AD17" s="4" t="n">
        <v>46126.42450231482</v>
      </c>
    </row>
    <row r="18" ht="18.75" customHeight="1" s="12">
      <c r="A18" s="1" t="inlineStr">
        <is>
          <t>実績データ20260414102419.csv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26</v>
      </c>
      <c r="E18" s="1" t="inlineStr">
        <is>
          <t>鈴木　香織</t>
        </is>
      </c>
      <c r="F18" s="1" t="inlineStr">
        <is>
          <t>0d2b3f74-90af-44a0-ab20-2ebdcbb1e964</t>
        </is>
      </c>
      <c r="G18" s="1" t="n">
        <v>13408135</v>
      </c>
      <c r="I18" s="1" t="inlineStr">
        <is>
          <t>(株)ﾀﾏｶﾈ</t>
        </is>
      </c>
      <c r="J18" s="1" t="inlineStr">
        <is>
          <t>D 15-01-05</t>
        </is>
      </c>
      <c r="K18" s="1" t="inlineStr">
        <is>
          <t xml:space="preserve"> --</t>
        </is>
      </c>
      <c r="L18" s="1" t="n">
        <v>4973987560163</v>
      </c>
      <c r="M18" s="1" t="inlineStr">
        <is>
          <t>PH65F-1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20260414</v>
      </c>
      <c r="Y18" s="1" t="n">
        <v>95935</v>
      </c>
      <c r="Z18" s="1" t="n">
        <v>1</v>
      </c>
      <c r="AB18" s="4" t="n">
        <v>46126.43349537037</v>
      </c>
      <c r="AC18" s="1" t="inlineStr">
        <is>
          <t>検品済み</t>
        </is>
      </c>
      <c r="AD18" s="4" t="n">
        <v>46126.43305555556</v>
      </c>
    </row>
    <row r="19" ht="18.75" customHeight="1" s="12">
      <c r="A19" s="1" t="inlineStr">
        <is>
          <t>実績データ20260414102516.csv</t>
        </is>
      </c>
      <c r="B19" s="1" t="inlineStr">
        <is>
          <t>データ</t>
        </is>
      </c>
      <c r="C19" s="1" t="inlineStr">
        <is>
          <t>バラ検品</t>
        </is>
      </c>
      <c r="D19" s="1" t="n">
        <v>26</v>
      </c>
      <c r="E19" s="1" t="inlineStr">
        <is>
          <t>鈴木　香織</t>
        </is>
      </c>
      <c r="F19" s="1" t="inlineStr">
        <is>
          <t>0d2b3f74-90af-44a0-ab20-2ebdcbb1e964</t>
        </is>
      </c>
      <c r="G19" s="1" t="n">
        <v>13408068</v>
      </c>
      <c r="I19" s="1" t="inlineStr">
        <is>
          <t>(株)ﾀﾏｶﾈ 東急ﾊﾝｽﾞ分</t>
        </is>
      </c>
      <c r="J19" s="1" t="inlineStr">
        <is>
          <t xml:space="preserve"> --</t>
        </is>
      </c>
      <c r="K19" s="1" t="inlineStr">
        <is>
          <t xml:space="preserve"> --</t>
        </is>
      </c>
      <c r="L19" s="1" t="n">
        <v>4973987870422</v>
      </c>
      <c r="M19" s="1" t="inlineStr">
        <is>
          <t>PR68</t>
        </is>
      </c>
      <c r="N19" s="1" t="inlineStr">
        <is>
          <t>20A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20260414</v>
      </c>
      <c r="Y19" s="1" t="n">
        <v>91400</v>
      </c>
      <c r="Z19" s="1" t="n">
        <v>1</v>
      </c>
      <c r="AB19" s="4" t="n">
        <v>46126.43372685185</v>
      </c>
      <c r="AC19" s="1" t="inlineStr">
        <is>
          <t>検品済み</t>
        </is>
      </c>
      <c r="AD19" s="4" t="n">
        <v>46126.43363425926</v>
      </c>
    </row>
    <row r="20" ht="18.75" customHeight="1" s="12">
      <c r="A20" s="1" t="inlineStr">
        <is>
          <t>実績データ20260414102531.csv</t>
        </is>
      </c>
      <c r="B20" s="1" t="inlineStr">
        <is>
          <t>データ</t>
        </is>
      </c>
      <c r="C20" s="1" t="inlineStr">
        <is>
          <t>バラ検品</t>
        </is>
      </c>
      <c r="D20" s="1" t="n">
        <v>26</v>
      </c>
      <c r="E20" s="1" t="inlineStr">
        <is>
          <t>鈴木　香織</t>
        </is>
      </c>
      <c r="F20" s="1" t="inlineStr">
        <is>
          <t>0d2b3f74-90af-44a0-ab20-2ebdcbb1e964</t>
        </is>
      </c>
      <c r="G20" s="1" t="n">
        <v>13408114</v>
      </c>
      <c r="I20" s="1" t="inlineStr">
        <is>
          <t>(株)ﾀﾏｶﾈ ﾛﾌﾄ分</t>
        </is>
      </c>
      <c r="J20" s="1" t="inlineStr">
        <is>
          <t>A 02-01-14</t>
        </is>
      </c>
      <c r="K20" s="1" t="inlineStr">
        <is>
          <t>ZA 02-12-</t>
        </is>
      </c>
      <c r="L20" s="1" t="n">
        <v>4973987641749</v>
      </c>
      <c r="M20" s="1" t="inlineStr">
        <is>
          <t>PS3063-81XA</t>
        </is>
      </c>
      <c r="N20" s="1" t="inlineStr">
        <is>
          <t>CMP</t>
        </is>
      </c>
      <c r="O20" s="1" t="n">
        <v>1</v>
      </c>
      <c r="P20" s="1" t="inlineStr">
        <is>
          <t>梱0</t>
        </is>
      </c>
      <c r="Q20" s="1" t="inlineStr">
        <is>
          <t xml:space="preserve">　　    ﾊﾞﾗ 1</t>
        </is>
      </c>
      <c r="R20" s="1" t="inlineStr">
        <is>
          <t>総数  1</t>
        </is>
      </c>
      <c r="X20" s="1" t="n">
        <v>20260414</v>
      </c>
      <c r="Y20" s="1" t="n">
        <v>93237</v>
      </c>
      <c r="Z20" s="1" t="n">
        <v>1</v>
      </c>
      <c r="AB20" s="4" t="n">
        <v>46126.434375</v>
      </c>
      <c r="AC20" s="1" t="inlineStr">
        <is>
          <t>検品済み</t>
        </is>
      </c>
      <c r="AD20" s="4" t="n">
        <v>46126.43424768518</v>
      </c>
    </row>
    <row r="21" ht="18.75" customHeight="1" s="12">
      <c r="A21" s="1" t="inlineStr">
        <is>
          <t>実績データ20260414102755.csv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</v>
      </c>
      <c r="E21" s="1" t="inlineStr">
        <is>
          <t>石戸谷　亜子</t>
        </is>
      </c>
      <c r="F21" s="1" t="inlineStr">
        <is>
          <t>7d5f9abf-2c44-4cb8-883c-772777651256</t>
        </is>
      </c>
      <c r="G21" s="1" t="n">
        <v>13408148</v>
      </c>
      <c r="I21" s="1" t="inlineStr">
        <is>
          <t>(株)ｵｸﾞﾗ 千葉支店</t>
        </is>
      </c>
      <c r="J21" s="1" t="inlineStr">
        <is>
          <t>A 02-09-14</t>
        </is>
      </c>
      <c r="K21" s="1" t="inlineStr">
        <is>
          <t>ZA 02-12-</t>
        </is>
      </c>
      <c r="L21" s="1" t="n">
        <v>4973987408090</v>
      </c>
      <c r="M21" s="1" t="inlineStr">
        <is>
          <t>Y1431CTV-1</t>
        </is>
      </c>
      <c r="N21" s="1" t="inlineStr">
        <is>
          <t>13</t>
        </is>
      </c>
      <c r="O21" s="1" t="n">
        <v>16</v>
      </c>
      <c r="P21" s="1" t="inlineStr">
        <is>
          <t>梱0</t>
        </is>
      </c>
      <c r="Q21" s="1" t="inlineStr">
        <is>
          <t xml:space="preserve">小箱 16  </t>
        </is>
      </c>
      <c r="R21" s="1" t="inlineStr">
        <is>
          <t>総数  16</t>
        </is>
      </c>
      <c r="X21" s="1" t="n">
        <v>20260414</v>
      </c>
      <c r="Y21" s="1" t="n">
        <v>101532</v>
      </c>
      <c r="Z21" s="1" t="n">
        <v>1</v>
      </c>
      <c r="AB21" s="4" t="n">
        <v>46126.43280092593</v>
      </c>
      <c r="AC21" s="1" t="inlineStr">
        <is>
          <t>検品済み</t>
        </is>
      </c>
      <c r="AD21" s="4" t="n">
        <v>46126.43090277778</v>
      </c>
    </row>
    <row r="22" ht="18.75" customHeight="1" s="12">
      <c r="A22" s="1" t="inlineStr">
        <is>
          <t>実績データ20260414103758.csv</t>
        </is>
      </c>
      <c r="B22" s="1" t="inlineStr">
        <is>
          <t>データ</t>
        </is>
      </c>
      <c r="C22" s="1" t="inlineStr">
        <is>
          <t>バラ検品即</t>
        </is>
      </c>
      <c r="D22" s="1" t="n">
        <v>13</v>
      </c>
      <c r="E22" s="1" t="inlineStr">
        <is>
          <t>晩田　恵美</t>
        </is>
      </c>
      <c r="F22" s="1" t="inlineStr">
        <is>
          <t>da5f0db5-7871-456b-afce-88fe9cce0a5d</t>
        </is>
      </c>
      <c r="G22" s="1" t="n">
        <v>13407769</v>
      </c>
      <c r="I22" s="1" t="inlineStr">
        <is>
          <t>ｼﾞｮｲﾌﾙ本田 HC千葉店(0007)</t>
        </is>
      </c>
      <c r="J22" s="1" t="inlineStr">
        <is>
          <t>A 01-08-43</t>
        </is>
      </c>
      <c r="K22" s="1" t="inlineStr">
        <is>
          <t xml:space="preserve"> --</t>
        </is>
      </c>
      <c r="L22" s="1" t="n">
        <v>4973987570537</v>
      </c>
      <c r="M22" s="1" t="inlineStr">
        <is>
          <t>PH70-64</t>
        </is>
      </c>
      <c r="N22" s="1" t="inlineStr">
        <is>
          <t>32X100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20260414</v>
      </c>
      <c r="Y22" s="1" t="n">
        <v>84432</v>
      </c>
      <c r="Z22" s="1" t="n">
        <v>1</v>
      </c>
      <c r="AB22" s="4" t="n">
        <v>46126.44287037037</v>
      </c>
      <c r="AC22" s="1" t="inlineStr">
        <is>
          <t>検品済み</t>
        </is>
      </c>
      <c r="AD22" s="4" t="n">
        <v>46126.44283564815</v>
      </c>
    </row>
    <row r="23" ht="18.75" customHeight="1" s="12">
      <c r="A23" s="1" t="inlineStr">
        <is>
          <t>実績データ20260414104452.csv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</v>
      </c>
      <c r="E23" s="1" t="inlineStr">
        <is>
          <t>石戸谷　亜子</t>
        </is>
      </c>
      <c r="F23" s="1" t="inlineStr">
        <is>
          <t>7d5f9abf-2c44-4cb8-883c-772777651256</t>
        </is>
      </c>
      <c r="G23" s="1" t="n">
        <v>13408166</v>
      </c>
      <c r="I23" s="1" t="inlineStr">
        <is>
          <t>支社入れ5F ｱｸｱ</t>
        </is>
      </c>
      <c r="J23" s="1" t="inlineStr">
        <is>
          <t>A 01-01-22</t>
        </is>
      </c>
      <c r="K23" s="1" t="inlineStr">
        <is>
          <t xml:space="preserve"> --</t>
        </is>
      </c>
      <c r="L23" s="1" t="n">
        <v>2100000007868</v>
      </c>
      <c r="M23" s="1" t="inlineStr">
        <is>
          <t>MV88-251X</t>
        </is>
      </c>
      <c r="O23" s="1" t="n">
        <v>1</v>
      </c>
      <c r="P23" s="1" t="inlineStr">
        <is>
          <t>梱0</t>
        </is>
      </c>
      <c r="Q23" s="1" t="inlineStr">
        <is>
          <t>ﾊﾞﾗ 1</t>
        </is>
      </c>
      <c r="R23" s="1" t="inlineStr">
        <is>
          <t>総数  1</t>
        </is>
      </c>
      <c r="X23" s="1" t="n">
        <v>20260414</v>
      </c>
      <c r="Y23" s="1" t="n">
        <v>102650</v>
      </c>
      <c r="Z23" s="1" t="n">
        <v>1</v>
      </c>
      <c r="AB23" s="4" t="n">
        <v>46126.43729166667</v>
      </c>
      <c r="AC23" s="1" t="inlineStr">
        <is>
          <t>検品済み</t>
        </is>
      </c>
      <c r="AD23" s="4" t="n">
        <v>46126.43682870371</v>
      </c>
    </row>
    <row r="24" ht="18.75" customHeight="1" s="12">
      <c r="A24" s="1" t="inlineStr">
        <is>
          <t>実績データ20260414104723.csv</t>
        </is>
      </c>
      <c r="B24" s="1" t="inlineStr">
        <is>
          <t>データ</t>
        </is>
      </c>
      <c r="C24" s="1" t="inlineStr">
        <is>
          <t>バラ検品即</t>
        </is>
      </c>
      <c r="D24" s="1" t="n">
        <v>13</v>
      </c>
      <c r="E24" s="1" t="inlineStr">
        <is>
          <t>晩田　恵美</t>
        </is>
      </c>
      <c r="F24" s="1" t="inlineStr">
        <is>
          <t>da5f0db5-7871-456b-afce-88fe9cce0a5d</t>
        </is>
      </c>
      <c r="G24" s="1" t="n">
        <v>13407768</v>
      </c>
      <c r="I24" s="1" t="inlineStr">
        <is>
          <t>ｼﾞｮｲﾌﾙ本田 HC千葉NT店(0012)</t>
        </is>
      </c>
      <c r="J24" s="1" t="inlineStr">
        <is>
          <t>D 01-01-09</t>
        </is>
      </c>
      <c r="K24" s="1" t="inlineStr">
        <is>
          <t xml:space="preserve"> --</t>
        </is>
      </c>
      <c r="L24" s="1" t="n">
        <v>4973987647222</v>
      </c>
      <c r="M24" s="1" t="inlineStr">
        <is>
          <t>PS3136-81XA</t>
        </is>
      </c>
      <c r="N24" s="1" t="inlineStr">
        <is>
          <t>CDP</t>
        </is>
      </c>
      <c r="O24" s="1" t="n">
        <v>2</v>
      </c>
      <c r="P24" s="1" t="inlineStr">
        <is>
          <t>梱0</t>
        </is>
      </c>
      <c r="Q24" s="1" t="inlineStr">
        <is>
          <t xml:space="preserve">　　    ﾊﾞﾗ 2</t>
        </is>
      </c>
      <c r="R24" s="1" t="inlineStr">
        <is>
          <t>総数  2</t>
        </is>
      </c>
      <c r="X24" s="1" t="n">
        <v>20260414</v>
      </c>
      <c r="Y24" s="1" t="n">
        <v>84432</v>
      </c>
      <c r="Z24" s="1" t="n">
        <v>1</v>
      </c>
      <c r="AB24" s="4" t="n">
        <v>46126.44925925926</v>
      </c>
      <c r="AC24" s="1" t="inlineStr">
        <is>
          <t>検品済み</t>
        </is>
      </c>
      <c r="AD24" s="4" t="n">
        <v>46126.44921296297</v>
      </c>
    </row>
    <row r="25" ht="18.75" customHeight="1" s="12">
      <c r="A25" s="1" t="inlineStr">
        <is>
          <t>実績データ20260414104845.csv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26</v>
      </c>
      <c r="E25" s="1" t="inlineStr">
        <is>
          <t>鈴木　香織</t>
        </is>
      </c>
      <c r="F25" s="1" t="inlineStr">
        <is>
          <t>0d2b3f74-90af-44a0-ab20-2ebdcbb1e964</t>
        </is>
      </c>
      <c r="G25" s="1" t="n">
        <v>13408118</v>
      </c>
      <c r="I25" s="1" t="inlineStr">
        <is>
          <t>日本管材ｾﾝﾀｰ(株) 配送ｾﾝﾀｰ</t>
        </is>
      </c>
      <c r="J25" s="1" t="inlineStr">
        <is>
          <t>B 07-03-12</t>
        </is>
      </c>
      <c r="K25" s="1" t="inlineStr">
        <is>
          <t xml:space="preserve"> --</t>
        </is>
      </c>
      <c r="L25" s="1" t="n">
        <v>4973987757136</v>
      </c>
      <c r="M25" s="1" t="inlineStr">
        <is>
          <t>T226</t>
        </is>
      </c>
      <c r="N25" s="1" t="inlineStr">
        <is>
          <t>13</t>
        </is>
      </c>
      <c r="O25" s="1" t="n">
        <v>20</v>
      </c>
      <c r="P25" s="1" t="inlineStr">
        <is>
          <t>梱0</t>
        </is>
      </c>
      <c r="Q25" s="1" t="inlineStr">
        <is>
          <t xml:space="preserve">小箱 2  </t>
        </is>
      </c>
      <c r="R25" s="1" t="inlineStr">
        <is>
          <t>総数  20</t>
        </is>
      </c>
      <c r="X25" s="1" t="n">
        <v>20260414</v>
      </c>
      <c r="Y25" s="1" t="n">
        <v>93237</v>
      </c>
      <c r="Z25" s="1" t="n">
        <v>1</v>
      </c>
      <c r="AB25" s="4" t="n">
        <v>46126.45</v>
      </c>
      <c r="AC25" s="1" t="inlineStr">
        <is>
          <t>検品済み</t>
        </is>
      </c>
      <c r="AD25" s="4" t="n">
        <v>46126.44991898148</v>
      </c>
    </row>
    <row r="26" ht="18.75" customHeight="1" s="12">
      <c r="A26" s="1" t="inlineStr">
        <is>
          <t>実績データ20260414105558.csv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2</v>
      </c>
      <c r="E26" s="1" t="inlineStr">
        <is>
          <t>石戸谷　亜子</t>
        </is>
      </c>
      <c r="F26" s="1" t="inlineStr">
        <is>
          <t>7d5f9abf-2c44-4cb8-883c-772777651256</t>
        </is>
      </c>
      <c r="G26" s="1" t="n">
        <v>13408022</v>
      </c>
      <c r="I26" s="1" t="inlineStr">
        <is>
          <t>北恵㈱京都(営) 交野市郡津3丁目01期1/1</t>
        </is>
      </c>
      <c r="J26" s="1" t="inlineStr">
        <is>
          <t>B 07-01-21</t>
        </is>
      </c>
      <c r="K26" s="1" t="inlineStr">
        <is>
          <t xml:space="preserve"> --</t>
        </is>
      </c>
      <c r="L26" s="1" t="n">
        <v>4973987758065</v>
      </c>
      <c r="M26" s="1" t="inlineStr">
        <is>
          <t>T190</t>
        </is>
      </c>
      <c r="N26" s="1" t="inlineStr">
        <is>
          <t>13X300</t>
        </is>
      </c>
      <c r="O26" s="1" t="n">
        <v>1</v>
      </c>
      <c r="P26" s="1" t="inlineStr">
        <is>
          <t>梱0</t>
        </is>
      </c>
      <c r="Q26" s="1" t="inlineStr">
        <is>
          <t xml:space="preserve">　　    ﾊﾞﾗ 1</t>
        </is>
      </c>
      <c r="R26" s="1" t="inlineStr">
        <is>
          <t>総数  1</t>
        </is>
      </c>
      <c r="X26" s="1" t="n">
        <v>20260414</v>
      </c>
      <c r="Y26" s="1" t="n">
        <v>90000</v>
      </c>
      <c r="Z26" s="1" t="n">
        <v>1</v>
      </c>
      <c r="AB26" s="4" t="n">
        <v>46126.44883101852</v>
      </c>
      <c r="AC26" s="1" t="inlineStr">
        <is>
          <t>検品済み</t>
        </is>
      </c>
      <c r="AD26" s="4" t="n">
        <v>46126.44789351852</v>
      </c>
    </row>
    <row r="27" ht="18.75" customHeight="1" s="12">
      <c r="A27" s="1" t="inlineStr">
        <is>
          <t>実績データ20260414105708.csv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</v>
      </c>
      <c r="E27" s="1" t="inlineStr">
        <is>
          <t>石戸谷　亜子</t>
        </is>
      </c>
      <c r="F27" s="1" t="inlineStr">
        <is>
          <t>7d5f9abf-2c44-4cb8-883c-772777651256</t>
        </is>
      </c>
      <c r="G27" s="1" t="n">
        <v>13408012</v>
      </c>
      <c r="I27" s="1" t="inlineStr">
        <is>
          <t>渡辺ﾊﾟｲﾌﾟ(株) 八王子住建DP</t>
        </is>
      </c>
      <c r="J27" s="1" t="inlineStr">
        <is>
          <t>A 01-09-11</t>
        </is>
      </c>
      <c r="K27" s="1" t="inlineStr">
        <is>
          <t xml:space="preserve"> --</t>
        </is>
      </c>
      <c r="L27" s="1" t="n">
        <v>4973987040429</v>
      </c>
      <c r="M27" s="1" t="inlineStr">
        <is>
          <t>PA25J-61X2</t>
        </is>
      </c>
      <c r="N27" s="1" t="inlineStr">
        <is>
          <t>16X240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20260414</v>
      </c>
      <c r="Y27" s="1" t="n">
        <v>90000</v>
      </c>
      <c r="Z27" s="1" t="n">
        <v>1</v>
      </c>
      <c r="AB27" s="4" t="n">
        <v>46126.45607638889</v>
      </c>
      <c r="AC27" s="1" t="inlineStr">
        <is>
          <t>検品済み</t>
        </is>
      </c>
      <c r="AD27" s="4" t="n">
        <v>46126.45556712963</v>
      </c>
    </row>
    <row r="28" ht="18.75" customHeight="1" s="12">
      <c r="A28" s="1" t="inlineStr">
        <is>
          <t>実績データ20260414105909.csv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2</v>
      </c>
      <c r="E28" s="1" t="inlineStr">
        <is>
          <t>石戸谷　亜子</t>
        </is>
      </c>
      <c r="F28" s="1" t="inlineStr">
        <is>
          <t>7d5f9abf-2c44-4cb8-883c-772777651256</t>
        </is>
      </c>
      <c r="G28" s="1" t="n">
        <v>13408019</v>
      </c>
      <c r="I28" s="1" t="inlineStr">
        <is>
          <t>東雲配送ｾﾝﾀｰ 653374</t>
        </is>
      </c>
      <c r="J28" s="1" t="inlineStr">
        <is>
          <t>A 01-13-14</t>
        </is>
      </c>
      <c r="K28" s="1" t="inlineStr">
        <is>
          <t xml:space="preserve"> --</t>
        </is>
      </c>
      <c r="L28" s="1" t="n">
        <v>4973987930003</v>
      </c>
      <c r="M28" s="1" t="inlineStr">
        <is>
          <t>PP42A-1S</t>
        </is>
      </c>
      <c r="N28" s="1" t="inlineStr">
        <is>
          <t>13</t>
        </is>
      </c>
      <c r="O28" s="1" t="n">
        <v>10</v>
      </c>
      <c r="P28" s="1" t="inlineStr">
        <is>
          <t>梱0</t>
        </is>
      </c>
      <c r="Q28" s="1" t="inlineStr">
        <is>
          <t xml:space="preserve">　　    ﾊﾞﾗ 10</t>
        </is>
      </c>
      <c r="R28" s="1" t="inlineStr">
        <is>
          <t>総数  10</t>
        </is>
      </c>
      <c r="X28" s="1" t="n">
        <v>20260414</v>
      </c>
      <c r="Y28" s="1" t="n">
        <v>90000</v>
      </c>
      <c r="Z28" s="1" t="n">
        <v>1</v>
      </c>
      <c r="AB28" s="4" t="n">
        <v>46126.4570949074</v>
      </c>
      <c r="AC28" s="1" t="inlineStr">
        <is>
          <t>検品済み</t>
        </is>
      </c>
      <c r="AD28" s="4" t="n">
        <v>46126.45636574074</v>
      </c>
    </row>
    <row r="29" ht="18.75" customHeight="1" s="12">
      <c r="A29" s="1" t="inlineStr">
        <is>
          <t>実績データ20260414110128.csv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26</v>
      </c>
      <c r="E29" s="1" t="inlineStr">
        <is>
          <t>鈴木　香織</t>
        </is>
      </c>
      <c r="F29" s="1" t="inlineStr">
        <is>
          <t>0d2b3f74-90af-44a0-ab20-2ebdcbb1e964</t>
        </is>
      </c>
      <c r="G29" s="1" t="n">
        <v>13407759</v>
      </c>
      <c r="I29" s="1" t="inlineStr">
        <is>
          <t>ｼﾞｮｲﾌﾙ本田 HC瑞穂店(0014)</t>
        </is>
      </c>
      <c r="J29" s="1" t="inlineStr">
        <is>
          <t>C 08-02-15</t>
        </is>
      </c>
      <c r="K29" s="1" t="inlineStr">
        <is>
          <t>ZB 04-05-11</t>
        </is>
      </c>
      <c r="L29" s="1" t="n">
        <v>4973987612947</v>
      </c>
      <c r="M29" s="1" t="inlineStr">
        <is>
          <t>K87112ETJV</t>
        </is>
      </c>
      <c r="N29" s="1" t="inlineStr">
        <is>
          <t>13</t>
        </is>
      </c>
      <c r="O29" s="1" t="n">
        <v>2</v>
      </c>
      <c r="P29" s="1" t="inlineStr">
        <is>
          <t>梱0</t>
        </is>
      </c>
      <c r="Q29" s="1" t="inlineStr">
        <is>
          <t xml:space="preserve">小箱 2  </t>
        </is>
      </c>
      <c r="R29" s="1" t="inlineStr">
        <is>
          <t>総数  2</t>
        </is>
      </c>
      <c r="X29" s="1" t="n">
        <v>20260414</v>
      </c>
      <c r="Y29" s="1" t="n">
        <v>84432</v>
      </c>
      <c r="Z29" s="1" t="n">
        <v>1</v>
      </c>
      <c r="AB29" s="4" t="n">
        <v>46126.45783564815</v>
      </c>
      <c r="AC29" s="1" t="inlineStr">
        <is>
          <t>検品済み</t>
        </is>
      </c>
      <c r="AD29" s="4" t="n">
        <v>46126.45768518518</v>
      </c>
    </row>
    <row r="30" ht="18.75" customHeight="1" s="12">
      <c r="A30" s="1" t="inlineStr">
        <is>
          <t>実績データ20260414110131.csv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</v>
      </c>
      <c r="E30" s="1" t="inlineStr">
        <is>
          <t>石戸谷　亜子</t>
        </is>
      </c>
      <c r="F30" s="1" t="inlineStr">
        <is>
          <t>7d5f9abf-2c44-4cb8-883c-772777651256</t>
        </is>
      </c>
      <c r="G30" s="1" t="n">
        <v>13408008</v>
      </c>
      <c r="I30" s="1" t="inlineStr">
        <is>
          <t>渡辺ﾊﾟｲﾌﾟ(株) 甲府ｻｰﾋﾞｽｾﾝﾀｰ</t>
        </is>
      </c>
      <c r="J30" s="1" t="inlineStr">
        <is>
          <t>B 11-03-44</t>
        </is>
      </c>
      <c r="K30" s="1" t="inlineStr">
        <is>
          <t xml:space="preserve"> --</t>
        </is>
      </c>
      <c r="L30" s="1" t="n">
        <v>4973987757532</v>
      </c>
      <c r="M30" s="1" t="inlineStr">
        <is>
          <t>T190</t>
        </is>
      </c>
      <c r="N30" s="1" t="inlineStr">
        <is>
          <t>13X600</t>
        </is>
      </c>
      <c r="O30" s="1" t="n">
        <v>2</v>
      </c>
      <c r="P30" s="1" t="inlineStr">
        <is>
          <t>梱0</t>
        </is>
      </c>
      <c r="Q30" s="1" t="inlineStr">
        <is>
          <t xml:space="preserve">　　    ﾊﾞﾗ 2</t>
        </is>
      </c>
      <c r="R30" s="1" t="inlineStr">
        <is>
          <t>総数  2</t>
        </is>
      </c>
      <c r="X30" s="1" t="n">
        <v>20260414</v>
      </c>
      <c r="Y30" s="1" t="n">
        <v>90000</v>
      </c>
      <c r="Z30" s="1" t="n">
        <v>1</v>
      </c>
      <c r="AB30" s="4" t="n">
        <v>46126.45862268518</v>
      </c>
      <c r="AC30" s="1" t="inlineStr">
        <is>
          <t>検品済み</t>
        </is>
      </c>
      <c r="AD30" s="4" t="n">
        <v>46126.4580324074</v>
      </c>
    </row>
    <row r="31" ht="18.75" customHeight="1" s="12">
      <c r="A31" s="1" t="inlineStr">
        <is>
          <t>実績データ20260414110454.csv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21</v>
      </c>
      <c r="E31" s="1" t="inlineStr">
        <is>
          <t>飯田　由加里</t>
        </is>
      </c>
      <c r="F31" s="1" t="inlineStr">
        <is>
          <t>d584bcb6-4c8c-42bf-b459-170d8726c60d</t>
        </is>
      </c>
      <c r="G31" s="1" t="n">
        <v>13407945</v>
      </c>
      <c r="I31" s="1" t="inlineStr">
        <is>
          <t>(株)ｱﾍﾞﾙｺ 水戸支店</t>
        </is>
      </c>
      <c r="J31" s="1" t="inlineStr">
        <is>
          <t>B 13-01-15</t>
        </is>
      </c>
      <c r="K31" s="1" t="inlineStr">
        <is>
          <t xml:space="preserve"> --</t>
        </is>
      </c>
      <c r="L31" s="1" t="n">
        <v>4973987621673</v>
      </c>
      <c r="M31" s="1" t="inlineStr">
        <is>
          <t>K37532E6JV</t>
        </is>
      </c>
      <c r="O31" s="1" t="n">
        <v>1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</t>
        </is>
      </c>
      <c r="X31" s="1" t="n">
        <v>20260414</v>
      </c>
      <c r="Y31" s="1" t="n">
        <v>90000</v>
      </c>
      <c r="Z31" s="1" t="n">
        <v>1</v>
      </c>
      <c r="AB31" s="4" t="n">
        <v>46126.46017361111</v>
      </c>
      <c r="AC31" s="1" t="inlineStr">
        <is>
          <t>検品済み</t>
        </is>
      </c>
      <c r="AD31" s="4" t="n">
        <v>46126.46011574074</v>
      </c>
    </row>
    <row r="32" ht="18.75" customHeight="1" s="12">
      <c r="A32" s="1" t="inlineStr">
        <is>
          <t>実績データ20260414110645.csv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</v>
      </c>
      <c r="E32" s="1" t="inlineStr">
        <is>
          <t>石戸谷　亜子</t>
        </is>
      </c>
      <c r="F32" s="1" t="inlineStr">
        <is>
          <t>7d5f9abf-2c44-4cb8-883c-772777651256</t>
        </is>
      </c>
      <c r="G32" s="1" t="n">
        <v>13408059</v>
      </c>
      <c r="I32" s="1" t="inlineStr">
        <is>
          <t>渡辺ﾊﾟｲﾌﾟ㈱ 00384000 新潟南SC</t>
        </is>
      </c>
      <c r="J32" s="1" t="inlineStr">
        <is>
          <t>D 01-01-07</t>
        </is>
      </c>
      <c r="K32" s="1" t="inlineStr">
        <is>
          <t xml:space="preserve"> --</t>
        </is>
      </c>
      <c r="L32" s="1" t="n">
        <v>4973987157769</v>
      </c>
      <c r="M32" s="1" t="inlineStr">
        <is>
          <t>V21JS-X2</t>
        </is>
      </c>
      <c r="N32" s="1" t="inlineStr">
        <is>
          <t>13X370</t>
        </is>
      </c>
      <c r="O32" s="1" t="n">
        <v>4</v>
      </c>
      <c r="P32" s="1" t="inlineStr">
        <is>
          <t>梱0</t>
        </is>
      </c>
      <c r="Q32" s="1" t="inlineStr">
        <is>
          <t xml:space="preserve">小箱 2  </t>
        </is>
      </c>
      <c r="R32" s="1" t="inlineStr">
        <is>
          <t>総数  4</t>
        </is>
      </c>
      <c r="X32" s="1" t="n">
        <v>20260414</v>
      </c>
      <c r="Y32" s="1" t="n">
        <v>90130</v>
      </c>
      <c r="Z32" s="1" t="n">
        <v>1</v>
      </c>
      <c r="AB32" s="4" t="n">
        <v>46126.46298611111</v>
      </c>
      <c r="AC32" s="1" t="inlineStr">
        <is>
          <t>検品済み</t>
        </is>
      </c>
      <c r="AD32" s="4" t="n">
        <v>46126.46238425926</v>
      </c>
    </row>
    <row r="33" ht="18.75" customHeight="1" s="12">
      <c r="A33" s="1" t="inlineStr">
        <is>
          <t>実績データ20260414110655.csv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21</v>
      </c>
      <c r="E33" s="1" t="inlineStr">
        <is>
          <t>飯田　由加里</t>
        </is>
      </c>
      <c r="F33" s="1" t="inlineStr">
        <is>
          <t>d584bcb6-4c8c-42bf-b459-170d8726c60d</t>
        </is>
      </c>
      <c r="G33" s="1" t="n">
        <v>13407947</v>
      </c>
      <c r="I33" s="1" t="inlineStr">
        <is>
          <t>(株)ｲｼｶﾜ 牟礼ﾛｼﾞｾﾝﾀｰ</t>
        </is>
      </c>
      <c r="J33" s="1" t="inlineStr">
        <is>
          <t>B 01-02-05</t>
        </is>
      </c>
      <c r="K33" s="1" t="inlineStr">
        <is>
          <t xml:space="preserve"> --</t>
        </is>
      </c>
      <c r="L33" s="1" t="n">
        <v>4973987560354</v>
      </c>
      <c r="M33" s="1" t="inlineStr">
        <is>
          <t>PH63-9</t>
        </is>
      </c>
      <c r="O33" s="1" t="n">
        <v>20</v>
      </c>
      <c r="P33" s="1" t="inlineStr">
        <is>
          <t>梱0</t>
        </is>
      </c>
      <c r="Q33" s="1" t="inlineStr">
        <is>
          <t xml:space="preserve">小箱 4  </t>
        </is>
      </c>
      <c r="R33" s="1" t="inlineStr">
        <is>
          <t>総数  20</t>
        </is>
      </c>
      <c r="X33" s="1" t="n">
        <v>20260414</v>
      </c>
      <c r="Y33" s="1" t="n">
        <v>90000</v>
      </c>
      <c r="Z33" s="1" t="n">
        <v>1</v>
      </c>
      <c r="AB33" s="4" t="n">
        <v>46126.46181712963</v>
      </c>
      <c r="AC33" s="1" t="inlineStr">
        <is>
          <t>検品済み</t>
        </is>
      </c>
      <c r="AD33" s="4" t="n">
        <v>46126.46175925926</v>
      </c>
    </row>
    <row r="34" ht="18.75" customHeight="1" s="12">
      <c r="A34" s="1" t="inlineStr">
        <is>
          <t>実績データ20260414110809.csv</t>
        </is>
      </c>
      <c r="B34" s="1" t="inlineStr">
        <is>
          <t>データ</t>
        </is>
      </c>
      <c r="C34" s="1" t="inlineStr">
        <is>
          <t>バラ検品</t>
        </is>
      </c>
      <c r="D34" s="1" t="n">
        <v>26</v>
      </c>
      <c r="E34" s="1" t="inlineStr">
        <is>
          <t>鈴木　香織</t>
        </is>
      </c>
      <c r="F34" s="1" t="inlineStr">
        <is>
          <t>0d2b3f74-90af-44a0-ab20-2ebdcbb1e964</t>
        </is>
      </c>
      <c r="G34" s="1" t="n">
        <v>13407750</v>
      </c>
      <c r="I34" s="1" t="inlineStr">
        <is>
          <t>ｼﾞｮｲﾌﾙ本田 HC新田店(0011)</t>
        </is>
      </c>
      <c r="J34" s="1" t="inlineStr">
        <is>
          <t>A 01-03-14</t>
        </is>
      </c>
      <c r="K34" s="1" t="inlineStr">
        <is>
          <t>ZA 02-11-</t>
        </is>
      </c>
      <c r="L34" s="1" t="n">
        <v>4973987851032</v>
      </c>
      <c r="M34" s="1" t="inlineStr">
        <is>
          <t>PR2332F</t>
        </is>
      </c>
      <c r="O34" s="1" t="n">
        <v>3</v>
      </c>
      <c r="P34" s="1" t="inlineStr">
        <is>
          <t>梱0</t>
        </is>
      </c>
      <c r="Q34" s="1" t="inlineStr">
        <is>
          <t xml:space="preserve">　　    ﾊﾞﾗ 3</t>
        </is>
      </c>
      <c r="R34" s="1" t="inlineStr">
        <is>
          <t>総数  3</t>
        </is>
      </c>
      <c r="X34" s="1" t="n">
        <v>20260414</v>
      </c>
      <c r="Y34" s="1" t="n">
        <v>84432</v>
      </c>
      <c r="Z34" s="1" t="n">
        <v>1</v>
      </c>
      <c r="AB34" s="4" t="n">
        <v>46126.46246527778</v>
      </c>
      <c r="AC34" s="1" t="inlineStr">
        <is>
          <t>検品済み</t>
        </is>
      </c>
      <c r="AD34" s="4" t="n">
        <v>46126.46223379629</v>
      </c>
    </row>
    <row r="35" ht="18.75" customHeight="1" s="12">
      <c r="A35" s="1" t="inlineStr">
        <is>
          <t>実績データ20260414110825.csv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21</v>
      </c>
      <c r="E35" s="1" t="inlineStr">
        <is>
          <t>飯田　由加里</t>
        </is>
      </c>
      <c r="F35" s="1" t="inlineStr">
        <is>
          <t>d584bcb6-4c8c-42bf-b459-170d8726c60d</t>
        </is>
      </c>
      <c r="G35" s="1" t="n">
        <v>13407946</v>
      </c>
      <c r="I35" s="1" t="inlineStr">
        <is>
          <t>(株)ｱﾍﾞﾙｺ 栃木支店</t>
        </is>
      </c>
      <c r="J35" s="1" t="inlineStr">
        <is>
          <t>B 21-02-56</t>
        </is>
      </c>
      <c r="K35" s="1" t="inlineStr">
        <is>
          <t xml:space="preserve"> --</t>
        </is>
      </c>
      <c r="L35" s="1" t="n">
        <v>4973987479243</v>
      </c>
      <c r="M35" s="1" t="inlineStr">
        <is>
          <t>F126K</t>
        </is>
      </c>
      <c r="N35" s="1" t="inlineStr">
        <is>
          <t>13</t>
        </is>
      </c>
      <c r="O35" s="1" t="n">
        <v>1</v>
      </c>
      <c r="P35" s="1" t="inlineStr">
        <is>
          <t>梱0</t>
        </is>
      </c>
      <c r="Q35" s="1" t="inlineStr">
        <is>
          <t xml:space="preserve">小箱 1  </t>
        </is>
      </c>
      <c r="R35" s="1" t="inlineStr">
        <is>
          <t>総数  1</t>
        </is>
      </c>
      <c r="X35" s="1" t="n">
        <v>20260414</v>
      </c>
      <c r="Y35" s="1" t="n">
        <v>90000</v>
      </c>
      <c r="Z35" s="1" t="n">
        <v>1</v>
      </c>
      <c r="AB35" s="4" t="n">
        <v>46126.46319444444</v>
      </c>
      <c r="AC35" s="1" t="inlineStr">
        <is>
          <t>検品済み</t>
        </is>
      </c>
      <c r="AD35" s="4" t="n">
        <v>46126.46315972223</v>
      </c>
    </row>
    <row r="36" ht="18.75" customHeight="1" s="12">
      <c r="A36" s="1" t="inlineStr">
        <is>
          <t>実績データ20260414110912.csv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</v>
      </c>
      <c r="E36" s="1" t="inlineStr">
        <is>
          <t>石戸谷　亜子</t>
        </is>
      </c>
      <c r="F36" s="1" t="inlineStr">
        <is>
          <t>7d5f9abf-2c44-4cb8-883c-772777651256</t>
        </is>
      </c>
      <c r="G36" s="1" t="n">
        <v>13408038</v>
      </c>
      <c r="I36" s="1" t="inlineStr">
        <is>
          <t>ｸﾘﾅｯﾌﾟﾛｼﾞｽﾃｨｯｸ㈱新倉 庫直需箱崎様504206017</t>
        </is>
      </c>
      <c r="J36" s="1" t="inlineStr">
        <is>
          <t>D 05-01-03</t>
        </is>
      </c>
      <c r="K36" s="1" t="inlineStr">
        <is>
          <t xml:space="preserve"> --</t>
        </is>
      </c>
      <c r="L36" s="1" t="n">
        <v>4973987610752</v>
      </c>
      <c r="M36" s="1" t="inlineStr">
        <is>
          <t>K87111JV</t>
        </is>
      </c>
      <c r="N36" s="1" t="inlineStr">
        <is>
          <t>13</t>
        </is>
      </c>
      <c r="O36" s="1" t="n">
        <v>9</v>
      </c>
      <c r="P36" s="1" t="inlineStr">
        <is>
          <t>梱1</t>
        </is>
      </c>
      <c r="Q36" s="1" t="inlineStr">
        <is>
          <t xml:space="preserve">梱1  小箱 3  </t>
        </is>
      </c>
      <c r="R36" s="1" t="inlineStr">
        <is>
          <t>総数  9</t>
        </is>
      </c>
      <c r="X36" s="1" t="n">
        <v>20260414</v>
      </c>
      <c r="Y36" s="1" t="n">
        <v>90130</v>
      </c>
      <c r="Z36" s="1" t="n">
        <v>1</v>
      </c>
      <c r="AB36" s="4" t="n">
        <v>46126.46450231481</v>
      </c>
      <c r="AC36" s="1" t="inlineStr">
        <is>
          <t>検品済み</t>
        </is>
      </c>
      <c r="AD36" s="4" t="n">
        <v>46126.46304398148</v>
      </c>
    </row>
    <row r="37" ht="18.75" customHeight="1" s="12">
      <c r="A37" s="1" t="inlineStr">
        <is>
          <t>実績データ20260414110959.csv</t>
        </is>
      </c>
      <c r="B37" s="1" t="inlineStr">
        <is>
          <t>データ</t>
        </is>
      </c>
      <c r="C37" s="1" t="inlineStr">
        <is>
          <t>バラ検品</t>
        </is>
      </c>
      <c r="D37" s="1" t="n">
        <v>23</v>
      </c>
      <c r="E37" s="1" t="inlineStr">
        <is>
          <t>廣瀬　こずえ</t>
        </is>
      </c>
      <c r="F37" s="1" t="inlineStr">
        <is>
          <t>49db01af-f1ae-4534-b457-ba31b5ea0d19</t>
        </is>
      </c>
      <c r="G37" s="1" t="n">
        <v>13407687</v>
      </c>
      <c r="I37" s="1" t="inlineStr">
        <is>
          <t>ﾀｶﾗｽﾀﾝﾀﾞｰﾄﾞ(株) 鹿島商品ｾﾝﾀｰ(20861)</t>
        </is>
      </c>
      <c r="J37" s="1" t="inlineStr">
        <is>
          <t>2G D -01-02</t>
        </is>
      </c>
      <c r="K37" s="1" t="inlineStr">
        <is>
          <t xml:space="preserve"> --</t>
        </is>
      </c>
      <c r="L37" s="1" t="n">
        <v>4973987611971</v>
      </c>
      <c r="M37" s="1" t="inlineStr">
        <is>
          <t>K87111EJV</t>
        </is>
      </c>
      <c r="N37" s="1" t="inlineStr">
        <is>
          <t>80D-13</t>
        </is>
      </c>
      <c r="O37" s="1" t="n">
        <v>21</v>
      </c>
      <c r="P37" s="1" t="inlineStr">
        <is>
          <t>梱3</t>
        </is>
      </c>
      <c r="Q37" s="1" t="inlineStr">
        <is>
          <t xml:space="preserve">梱3  小箱 3  </t>
        </is>
      </c>
      <c r="R37" s="1" t="inlineStr">
        <is>
          <t>総数  21</t>
        </is>
      </c>
      <c r="X37" s="1" t="n">
        <v>20260413</v>
      </c>
      <c r="Y37" s="1" t="n">
        <v>153741</v>
      </c>
      <c r="Z37" s="1" t="n">
        <v>1</v>
      </c>
      <c r="AB37" s="4" t="n">
        <v>46126.46525462963</v>
      </c>
      <c r="AC37" s="1" t="inlineStr">
        <is>
          <t>検品済み</t>
        </is>
      </c>
      <c r="AD37" s="4" t="n">
        <v>46126.46513888889</v>
      </c>
    </row>
    <row r="38" ht="18.75" customHeight="1" s="12">
      <c r="A38" s="1" t="inlineStr">
        <is>
          <t>実績データ20260414111016.csv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21</v>
      </c>
      <c r="E38" s="1" t="inlineStr">
        <is>
          <t>飯田　由加里</t>
        </is>
      </c>
      <c r="F38" s="1" t="inlineStr">
        <is>
          <t>d584bcb6-4c8c-42bf-b459-170d8726c60d</t>
        </is>
      </c>
      <c r="G38" s="1" t="n">
        <v>13407950</v>
      </c>
      <c r="I38" s="1" t="inlineStr">
        <is>
          <t>(株)ｻﾝｺｳ設備</t>
        </is>
      </c>
      <c r="J38" s="1" t="inlineStr">
        <is>
          <t>C 05-01-52</t>
        </is>
      </c>
      <c r="K38" s="1" t="inlineStr">
        <is>
          <t xml:space="preserve"> --</t>
        </is>
      </c>
      <c r="L38" s="1" t="n">
        <v>4973987139253</v>
      </c>
      <c r="M38" s="1" t="inlineStr">
        <is>
          <t>B98</t>
        </is>
      </c>
      <c r="N38" s="1" t="inlineStr">
        <is>
          <t>AU6</t>
        </is>
      </c>
      <c r="O38" s="1" t="n">
        <v>2</v>
      </c>
      <c r="P38" s="1" t="inlineStr">
        <is>
          <t>梱0</t>
        </is>
      </c>
      <c r="Q38" s="1" t="inlineStr">
        <is>
          <t xml:space="preserve">小箱 2  </t>
        </is>
      </c>
      <c r="R38" s="1" t="inlineStr">
        <is>
          <t>総数  2</t>
        </is>
      </c>
      <c r="X38" s="1" t="n">
        <v>20260414</v>
      </c>
      <c r="Y38" s="1" t="n">
        <v>90000</v>
      </c>
      <c r="Z38" s="1" t="n">
        <v>1</v>
      </c>
      <c r="AB38" s="4" t="n">
        <v>46126.46428240741</v>
      </c>
      <c r="AC38" s="1" t="inlineStr">
        <is>
          <t>検品済み</t>
        </is>
      </c>
      <c r="AD38" s="4" t="n">
        <v>46126.46422453703</v>
      </c>
    </row>
    <row r="39" ht="18.75" customHeight="1" s="12">
      <c r="A39" s="1" t="inlineStr">
        <is>
          <t>実績データ20260414111142.csv</t>
        </is>
      </c>
      <c r="B39" s="1" t="inlineStr">
        <is>
          <t>データ</t>
        </is>
      </c>
      <c r="C39" s="1" t="inlineStr">
        <is>
          <t>バラ検品即</t>
        </is>
      </c>
      <c r="D39" s="1" t="n">
        <v>21</v>
      </c>
      <c r="E39" s="1" t="inlineStr">
        <is>
          <t>飯田　由加里</t>
        </is>
      </c>
      <c r="F39" s="1" t="inlineStr">
        <is>
          <t>d584bcb6-4c8c-42bf-b459-170d8726c60d</t>
        </is>
      </c>
      <c r="G39" s="1" t="n">
        <v>13407994</v>
      </c>
      <c r="I39" s="1" t="inlineStr">
        <is>
          <t>浅野機材(株) 春日部事業所</t>
        </is>
      </c>
      <c r="J39" s="1" t="inlineStr">
        <is>
          <t>D 15-01-01</t>
        </is>
      </c>
      <c r="K39" s="1" t="inlineStr">
        <is>
          <t>2G H --</t>
        </is>
      </c>
      <c r="L39" s="1" t="n">
        <v>4973987589966</v>
      </c>
      <c r="M39" s="1" t="inlineStr">
        <is>
          <t>H800-8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20260414</v>
      </c>
      <c r="Y39" s="1" t="n">
        <v>90000</v>
      </c>
      <c r="Z39" s="1" t="n">
        <v>1</v>
      </c>
      <c r="AB39" s="4" t="n">
        <v>46126.46564814815</v>
      </c>
      <c r="AC39" s="1" t="inlineStr">
        <is>
          <t>検品済み</t>
        </is>
      </c>
      <c r="AD39" s="4" t="n">
        <v>46126.4655324074</v>
      </c>
    </row>
    <row r="40" ht="18.75" customHeight="1" s="12">
      <c r="A40" s="1" t="inlineStr">
        <is>
          <t>実績データ20260414111241.csv</t>
        </is>
      </c>
      <c r="B40" s="1" t="inlineStr">
        <is>
          <t>データ</t>
        </is>
      </c>
      <c r="C40" s="1" t="inlineStr">
        <is>
          <t>バラ検品</t>
        </is>
      </c>
      <c r="D40" s="1" t="n">
        <v>18</v>
      </c>
      <c r="E40" s="1" t="inlineStr">
        <is>
          <t>菊池　敬</t>
        </is>
      </c>
      <c r="F40" s="1" t="inlineStr">
        <is>
          <t>974e4ea8-0a4c-4eaa-b7b8-b4abbb94c096</t>
        </is>
      </c>
      <c r="G40" s="1" t="n">
        <v>13407935</v>
      </c>
      <c r="I40" s="1" t="inlineStr">
        <is>
          <t>ｼﾞｭｰﾃｯｸ 関西物流ｾﾝﾀｰ (A)</t>
        </is>
      </c>
      <c r="J40" s="1" t="inlineStr">
        <is>
          <t>A 01-02-14</t>
        </is>
      </c>
      <c r="K40" s="1" t="inlineStr">
        <is>
          <t xml:space="preserve"> --</t>
        </is>
      </c>
      <c r="L40" s="1" t="n">
        <v>4973987467097</v>
      </c>
      <c r="M40" s="1" t="inlineStr">
        <is>
          <t>JY12J</t>
        </is>
      </c>
      <c r="N40" s="1" t="inlineStr">
        <is>
          <t>13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20260414</v>
      </c>
      <c r="Y40" s="1" t="n">
        <v>90000</v>
      </c>
      <c r="Z40" s="1" t="n">
        <v>1</v>
      </c>
      <c r="AB40" s="4" t="n">
        <v>46126.46714120371</v>
      </c>
      <c r="AC40" s="1" t="inlineStr">
        <is>
          <t>検品済み</t>
        </is>
      </c>
      <c r="AD40" s="4" t="n">
        <v>46126.46704861111</v>
      </c>
    </row>
    <row r="41" ht="18.75" customHeight="1" s="12">
      <c r="A41" s="1" t="inlineStr">
        <is>
          <t>実績データ20260414111244.csv</t>
        </is>
      </c>
      <c r="B41" s="1" t="inlineStr">
        <is>
          <t>データ</t>
        </is>
      </c>
      <c r="C41" s="1" t="inlineStr">
        <is>
          <t>バラ検品即</t>
        </is>
      </c>
      <c r="D41" s="1" t="n">
        <v>21</v>
      </c>
      <c r="E41" s="1" t="inlineStr">
        <is>
          <t>飯田　由加里</t>
        </is>
      </c>
      <c r="F41" s="1" t="inlineStr">
        <is>
          <t>d584bcb6-4c8c-42bf-b459-170d8726c60d</t>
        </is>
      </c>
      <c r="G41" s="1" t="n">
        <v>13408002</v>
      </c>
      <c r="I41" s="1" t="inlineStr">
        <is>
          <t>渡辺ﾊﾟｲﾌﾟ㈱ 00384000 土浦SC</t>
        </is>
      </c>
      <c r="J41" s="1" t="inlineStr">
        <is>
          <t>D 05-01-02</t>
        </is>
      </c>
      <c r="K41" s="1" t="inlineStr">
        <is>
          <t xml:space="preserve"> --</t>
        </is>
      </c>
      <c r="L41" s="1" t="n">
        <v>4973987147784</v>
      </c>
      <c r="M41" s="1" t="inlineStr">
        <is>
          <t>T13B-3</t>
        </is>
      </c>
      <c r="N41" s="1" t="inlineStr">
        <is>
          <t>13X10M</t>
        </is>
      </c>
      <c r="O41" s="1" t="n">
        <v>5</v>
      </c>
      <c r="P41" s="1" t="inlineStr">
        <is>
          <t>梱1</t>
        </is>
      </c>
      <c r="Q41" s="1" t="inlineStr">
        <is>
          <t>梱1</t>
        </is>
      </c>
      <c r="R41" s="1" t="inlineStr">
        <is>
          <t>総数  5</t>
        </is>
      </c>
      <c r="X41" s="1" t="n">
        <v>20260414</v>
      </c>
      <c r="Y41" s="1" t="n">
        <v>90000</v>
      </c>
      <c r="Z41" s="1" t="n">
        <v>1</v>
      </c>
      <c r="AB41" s="4" t="n">
        <v>46126.46655092593</v>
      </c>
      <c r="AC41" s="1" t="inlineStr">
        <is>
          <t>検品済み</t>
        </is>
      </c>
      <c r="AD41" s="4" t="n">
        <v>46126.46651620371</v>
      </c>
    </row>
    <row r="42" ht="18.75" customHeight="1" s="12">
      <c r="A42" s="1" t="inlineStr">
        <is>
          <t>実績データ20260414111257.csv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23</v>
      </c>
      <c r="E42" s="1" t="inlineStr">
        <is>
          <t>廣瀬　こずえ</t>
        </is>
      </c>
      <c r="F42" s="1" t="inlineStr">
        <is>
          <t>49db01af-f1ae-4534-b457-ba31b5ea0d19</t>
        </is>
      </c>
      <c r="G42" s="1" t="n">
        <v>13407688</v>
      </c>
      <c r="I42" s="1" t="inlineStr">
        <is>
          <t>ﾀｶﾗｽﾀﾝﾀﾞｰﾄﾞ(株) 鹿島商品ｾﾝﾀｰ(30649)</t>
        </is>
      </c>
      <c r="J42" s="1" t="inlineStr">
        <is>
          <t>D 04-01-02</t>
        </is>
      </c>
      <c r="K42" s="1" t="inlineStr">
        <is>
          <t xml:space="preserve"> --</t>
        </is>
      </c>
      <c r="L42" s="1" t="n">
        <v>4973987600371</v>
      </c>
      <c r="M42" s="1" t="inlineStr">
        <is>
          <t>K475NJV-1</t>
        </is>
      </c>
      <c r="N42" s="1" t="inlineStr">
        <is>
          <t>13</t>
        </is>
      </c>
      <c r="O42" s="1" t="n">
        <v>14</v>
      </c>
      <c r="P42" s="1" t="inlineStr">
        <is>
          <t>梱2</t>
        </is>
      </c>
      <c r="Q42" s="1" t="inlineStr">
        <is>
          <t xml:space="preserve">梱2  小箱 2  </t>
        </is>
      </c>
      <c r="R42" s="1" t="inlineStr">
        <is>
          <t>総数  14</t>
        </is>
      </c>
      <c r="X42" s="1" t="n">
        <v>20260413</v>
      </c>
      <c r="Y42" s="1" t="n">
        <v>153741</v>
      </c>
      <c r="Z42" s="1" t="n">
        <v>1</v>
      </c>
      <c r="AB42" s="4" t="n">
        <v>46126.46731481481</v>
      </c>
      <c r="AC42" s="1" t="inlineStr">
        <is>
          <t>検品済み</t>
        </is>
      </c>
      <c r="AD42" s="4" t="n">
        <v>46126.46721064814</v>
      </c>
    </row>
    <row r="43" ht="18.75" customHeight="1" s="12">
      <c r="A43" s="1" t="inlineStr">
        <is>
          <t>実績データ20260414111314.csv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</v>
      </c>
      <c r="E43" s="1" t="inlineStr">
        <is>
          <t>石戸谷　亜子</t>
        </is>
      </c>
      <c r="F43" s="1" t="inlineStr">
        <is>
          <t>7d5f9abf-2c44-4cb8-883c-772777651256</t>
        </is>
      </c>
      <c r="G43" s="1" t="n">
        <v>13408039</v>
      </c>
      <c r="I43" s="1" t="inlineStr">
        <is>
          <t>ｻﾝｺｰ機材(株) 甲府支店</t>
        </is>
      </c>
      <c r="J43" s="1" t="inlineStr">
        <is>
          <t>B 07-03-43</t>
        </is>
      </c>
      <c r="K43" s="1" t="inlineStr">
        <is>
          <t>ZB 02-11-11</t>
        </is>
      </c>
      <c r="L43" s="1" t="n">
        <v>4973987614460</v>
      </c>
      <c r="M43" s="1" t="inlineStr">
        <is>
          <t>K37531EJV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20260414</v>
      </c>
      <c r="Y43" s="1" t="n">
        <v>90130</v>
      </c>
      <c r="Z43" s="1" t="n">
        <v>1</v>
      </c>
      <c r="AB43" s="4" t="n">
        <v>46126.4671875</v>
      </c>
      <c r="AC43" s="1" t="inlineStr">
        <is>
          <t>検品済み</t>
        </is>
      </c>
      <c r="AD43" s="4" t="n">
        <v>46126.46677083334</v>
      </c>
    </row>
    <row r="44" ht="18.75" customHeight="1" s="12">
      <c r="A44" s="1" t="inlineStr">
        <is>
          <t>実績データ20260414111349.csv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2</v>
      </c>
      <c r="E44" s="1" t="inlineStr">
        <is>
          <t>石戸谷　亜子</t>
        </is>
      </c>
      <c r="F44" s="1" t="inlineStr">
        <is>
          <t>7d5f9abf-2c44-4cb8-883c-772777651256</t>
        </is>
      </c>
      <c r="G44" s="1" t="n">
        <v>13408033</v>
      </c>
      <c r="I44" s="1" t="inlineStr">
        <is>
          <t>㈱ｱﾄﾘｰ 中務様</t>
        </is>
      </c>
      <c r="J44" s="1" t="inlineStr">
        <is>
          <t>C 07-01-26</t>
        </is>
      </c>
      <c r="K44" s="1" t="inlineStr">
        <is>
          <t xml:space="preserve"> --</t>
        </is>
      </c>
      <c r="L44" s="1" t="n">
        <v>4973987158728</v>
      </c>
      <c r="M44" s="1" t="inlineStr">
        <is>
          <t>V29-1</t>
        </is>
      </c>
      <c r="N44" s="1" t="inlineStr">
        <is>
          <t>13</t>
        </is>
      </c>
      <c r="O44" s="1" t="n">
        <v>4</v>
      </c>
      <c r="P44" s="1" t="inlineStr">
        <is>
          <t>梱0</t>
        </is>
      </c>
      <c r="Q44" s="1" t="inlineStr">
        <is>
          <t xml:space="preserve">小箱 2  </t>
        </is>
      </c>
      <c r="R44" s="1" t="inlineStr">
        <is>
          <t>総数  4</t>
        </is>
      </c>
      <c r="X44" s="1" t="n">
        <v>20260414</v>
      </c>
      <c r="Y44" s="1" t="n">
        <v>90130</v>
      </c>
      <c r="Z44" s="1" t="n">
        <v>1</v>
      </c>
      <c r="AB44" s="4" t="n">
        <v>46126.46790509259</v>
      </c>
      <c r="AC44" s="1" t="inlineStr">
        <is>
          <t>検品済み</t>
        </is>
      </c>
      <c r="AD44" s="4" t="n">
        <v>46126.46755787037</v>
      </c>
    </row>
    <row r="45" ht="18.75" customHeight="1" s="12">
      <c r="A45" s="1" t="inlineStr">
        <is>
          <t>実績データ20260414111423.csv</t>
        </is>
      </c>
      <c r="B45" s="1" t="inlineStr">
        <is>
          <t>データ</t>
        </is>
      </c>
      <c r="C45" s="1" t="inlineStr">
        <is>
          <t>バラ検品</t>
        </is>
      </c>
      <c r="D45" s="1" t="n">
        <v>25</v>
      </c>
      <c r="E45" s="1" t="inlineStr">
        <is>
          <t>北田　倫子</t>
        </is>
      </c>
      <c r="F45" s="1" t="inlineStr">
        <is>
          <t>6e238769-d53d-49bd-b71c-0240696f0ab6</t>
        </is>
      </c>
      <c r="G45" s="1" t="n">
        <v>13408048</v>
      </c>
      <c r="I45" s="1" t="inlineStr">
        <is>
          <t>(株)ｵｸﾞﾗ 東金支店</t>
        </is>
      </c>
      <c r="J45" s="1" t="inlineStr">
        <is>
          <t>C 15-02-88</t>
        </is>
      </c>
      <c r="K45" s="1" t="inlineStr">
        <is>
          <t xml:space="preserve"> --</t>
        </is>
      </c>
      <c r="L45" s="1" t="n">
        <v>4973987670589</v>
      </c>
      <c r="M45" s="1" t="inlineStr">
        <is>
          <t>SK71041L</t>
        </is>
      </c>
      <c r="N45" s="1" t="inlineStr">
        <is>
          <t>W-13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20260414</v>
      </c>
      <c r="Y45" s="1" t="n">
        <v>90130</v>
      </c>
      <c r="Z45" s="1" t="n">
        <v>1</v>
      </c>
      <c r="AB45" s="4" t="n">
        <v>46126.46832175926</v>
      </c>
      <c r="AC45" s="1" t="inlineStr">
        <is>
          <t>検品済み</t>
        </is>
      </c>
      <c r="AD45" s="4" t="n">
        <v>46126.46828703704</v>
      </c>
    </row>
    <row r="46" ht="18.75" customHeight="1" s="12">
      <c r="A46" s="1" t="inlineStr">
        <is>
          <t>実績データ20260414111437.csv</t>
        </is>
      </c>
      <c r="B46" s="1" t="inlineStr">
        <is>
          <t>データ</t>
        </is>
      </c>
      <c r="C46" s="1" t="inlineStr">
        <is>
          <t>バラ検品</t>
        </is>
      </c>
      <c r="D46" s="1" t="n">
        <v>23</v>
      </c>
      <c r="E46" s="1" t="inlineStr">
        <is>
          <t>廣瀬　こずえ</t>
        </is>
      </c>
      <c r="F46" s="1" t="inlineStr">
        <is>
          <t>49db01af-f1ae-4534-b457-ba31b5ea0d19</t>
        </is>
      </c>
      <c r="G46" s="1" t="n">
        <v>13407689</v>
      </c>
      <c r="I46" s="1" t="inlineStr">
        <is>
          <t>ﾀｶﾗｽﾀﾝﾀﾞｰﾄﾞ(株) 鹿島商品ｾﾝﾀｰ(30652)</t>
        </is>
      </c>
      <c r="J46" s="1" t="inlineStr">
        <is>
          <t>D 05-01-03</t>
        </is>
      </c>
      <c r="K46" s="1" t="inlineStr">
        <is>
          <t xml:space="preserve"> --</t>
        </is>
      </c>
      <c r="L46" s="1" t="n">
        <v>4973987610752</v>
      </c>
      <c r="M46" s="1" t="inlineStr">
        <is>
          <t>K87111JV</t>
        </is>
      </c>
      <c r="N46" s="1" t="inlineStr">
        <is>
          <t>13</t>
        </is>
      </c>
      <c r="O46" s="1" t="n">
        <v>7</v>
      </c>
      <c r="P46" s="1" t="inlineStr">
        <is>
          <t>梱1</t>
        </is>
      </c>
      <c r="Q46" s="1" t="inlineStr">
        <is>
          <t xml:space="preserve">梱1  小箱 1  </t>
        </is>
      </c>
      <c r="R46" s="1" t="inlineStr">
        <is>
          <t>総数  7</t>
        </is>
      </c>
      <c r="X46" s="1" t="n">
        <v>20260413</v>
      </c>
      <c r="Y46" s="1" t="n">
        <v>153741</v>
      </c>
      <c r="Z46" s="1" t="n">
        <v>1</v>
      </c>
      <c r="AB46" s="4" t="n">
        <v>46126.46847222222</v>
      </c>
      <c r="AC46" s="1" t="inlineStr">
        <is>
          <t>検品済み</t>
        </is>
      </c>
      <c r="AD46" s="4" t="n">
        <v>46126.46841435185</v>
      </c>
    </row>
    <row r="47" ht="18.75" customHeight="1" s="12">
      <c r="A47" s="1" t="inlineStr">
        <is>
          <t>実績データ20260414111534.csv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2</v>
      </c>
      <c r="E47" s="1" t="inlineStr">
        <is>
          <t>石戸谷　亜子</t>
        </is>
      </c>
      <c r="F47" s="1" t="inlineStr">
        <is>
          <t>7d5f9abf-2c44-4cb8-883c-772777651256</t>
        </is>
      </c>
      <c r="G47" s="1" t="n">
        <v>13408035</v>
      </c>
      <c r="I47" s="1" t="inlineStr">
        <is>
          <t>㈱ﾐﾅﾐｻﾜ</t>
        </is>
      </c>
      <c r="J47" s="1" t="inlineStr">
        <is>
          <t>C 15-02-21</t>
        </is>
      </c>
      <c r="K47" s="1" t="inlineStr">
        <is>
          <t xml:space="preserve"> --</t>
        </is>
      </c>
      <c r="L47" s="1" t="n">
        <v>4973987040146</v>
      </c>
      <c r="M47" s="1" t="inlineStr">
        <is>
          <t>PA17JH-60X</t>
        </is>
      </c>
      <c r="N47" s="1" t="inlineStr">
        <is>
          <t>16X170</t>
        </is>
      </c>
      <c r="O47" s="1" t="n">
        <v>10</v>
      </c>
      <c r="P47" s="1" t="inlineStr">
        <is>
          <t>梱0</t>
        </is>
      </c>
      <c r="Q47" s="1" t="inlineStr">
        <is>
          <t xml:space="preserve">小箱 1  </t>
        </is>
      </c>
      <c r="R47" s="1" t="inlineStr">
        <is>
          <t>総数  10</t>
        </is>
      </c>
      <c r="X47" s="1" t="n">
        <v>20260414</v>
      </c>
      <c r="Y47" s="1" t="n">
        <v>90130</v>
      </c>
      <c r="Z47" s="1" t="n">
        <v>1</v>
      </c>
      <c r="AB47" s="4" t="n">
        <v>46126.46862268518</v>
      </c>
      <c r="AC47" s="1" t="inlineStr">
        <is>
          <t>検品済み</t>
        </is>
      </c>
      <c r="AD47" s="4" t="n">
        <v>46126.46827546296</v>
      </c>
    </row>
    <row r="48" ht="18.75" customHeight="1" s="12">
      <c r="A48" s="1" t="inlineStr">
        <is>
          <t>実績データ20260414111553.csv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2</v>
      </c>
      <c r="E48" s="1" t="inlineStr">
        <is>
          <t>石戸谷　亜子</t>
        </is>
      </c>
      <c r="F48" s="1" t="inlineStr">
        <is>
          <t>7d5f9abf-2c44-4cb8-883c-772777651256</t>
        </is>
      </c>
      <c r="G48" s="1" t="n">
        <v>13408061</v>
      </c>
      <c r="I48" s="1" t="inlineStr">
        <is>
          <t>東京ｶﾞｽﾗｲﾌﾊﾞﾙ八王子 八王子店 056472</t>
        </is>
      </c>
      <c r="J48" s="1" t="inlineStr">
        <is>
          <t>C 17-02-24</t>
        </is>
      </c>
      <c r="K48" s="1" t="inlineStr">
        <is>
          <t xml:space="preserve"> --</t>
        </is>
      </c>
      <c r="L48" s="1" t="n">
        <v>4973987290930</v>
      </c>
      <c r="M48" s="1" t="inlineStr">
        <is>
          <t>PU101-160XT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X48" s="1" t="n">
        <v>20260414</v>
      </c>
      <c r="Y48" s="1" t="n">
        <v>90130</v>
      </c>
      <c r="Z48" s="1" t="n">
        <v>1</v>
      </c>
      <c r="AB48" s="4" t="n">
        <v>46126.46935185185</v>
      </c>
      <c r="AC48" s="1" t="inlineStr">
        <is>
          <t>検品済み</t>
        </is>
      </c>
      <c r="AD48" s="4" t="n">
        <v>46126.46917824074</v>
      </c>
    </row>
    <row r="49" ht="18.75" customHeight="1" s="12">
      <c r="A49" s="1" t="inlineStr">
        <is>
          <t>実績データ20260414111630.csv</t>
        </is>
      </c>
      <c r="B49" s="1" t="inlineStr">
        <is>
          <t>データ</t>
        </is>
      </c>
      <c r="C49" s="1" t="inlineStr">
        <is>
          <t>バラPK</t>
        </is>
      </c>
      <c r="D49" s="1" t="n">
        <v>26</v>
      </c>
      <c r="E49" s="1" t="inlineStr">
        <is>
          <t>鈴木　香織</t>
        </is>
      </c>
      <c r="F49" s="1" t="inlineStr">
        <is>
          <t>0d2b3f74-90af-44a0-ab20-2ebdcbb1e964</t>
        </is>
      </c>
      <c r="G49" s="1" t="n">
        <v>13407723</v>
      </c>
      <c r="I49" s="1" t="inlineStr">
        <is>
          <t>ｼﾞｮｲﾌﾙ本田 HC古河店(0003)</t>
        </is>
      </c>
      <c r="J49" s="1" t="inlineStr">
        <is>
          <t>A 01-04-11</t>
        </is>
      </c>
      <c r="K49" s="1" t="inlineStr">
        <is>
          <t xml:space="preserve"> --</t>
        </is>
      </c>
      <c r="L49" s="1" t="n">
        <v>4973987560071</v>
      </c>
      <c r="M49" s="1" t="inlineStr">
        <is>
          <t>PH62-35</t>
        </is>
      </c>
      <c r="O49" s="1" t="n">
        <v>2</v>
      </c>
      <c r="P49" s="1" t="inlineStr">
        <is>
          <t>梱0</t>
        </is>
      </c>
      <c r="Q49" s="1" t="inlineStr">
        <is>
          <t xml:space="preserve">　　    ﾊﾞﾗ 2</t>
        </is>
      </c>
      <c r="R49" s="1" t="inlineStr">
        <is>
          <t>総数  2</t>
        </is>
      </c>
      <c r="X49" s="1" t="n">
        <v>20260414</v>
      </c>
      <c r="Y49" s="1" t="n">
        <v>84432</v>
      </c>
      <c r="Z49" s="1" t="n">
        <v>1</v>
      </c>
      <c r="AB49" s="4" t="n">
        <v>46126.46596064815</v>
      </c>
      <c r="AC49" s="1" t="inlineStr">
        <is>
          <t>検品済み</t>
        </is>
      </c>
      <c r="AD49" s="4" t="n">
        <v>46126.46548611111</v>
      </c>
    </row>
    <row r="50" ht="18.75" customHeight="1" s="12">
      <c r="A50" s="1" t="inlineStr">
        <is>
          <t>実績データ20260414111631.csv</t>
        </is>
      </c>
      <c r="B50" s="1" t="inlineStr">
        <is>
          <t>データ</t>
        </is>
      </c>
      <c r="C50" s="1" t="inlineStr">
        <is>
          <t>バラ検品</t>
        </is>
      </c>
      <c r="D50" s="1" t="n">
        <v>25</v>
      </c>
      <c r="E50" s="1" t="inlineStr">
        <is>
          <t>北田　倫子</t>
        </is>
      </c>
      <c r="F50" s="1" t="inlineStr">
        <is>
          <t>6e238769-d53d-49bd-b71c-0240696f0ab6</t>
        </is>
      </c>
      <c r="G50" s="1" t="n">
        <v>13408047</v>
      </c>
      <c r="I50" s="1" t="inlineStr">
        <is>
          <t>横山設備工業㈱ 日本生命鷺沼Cｰ306号室分</t>
        </is>
      </c>
      <c r="J50" s="1" t="inlineStr">
        <is>
          <t>C 12-02-88</t>
        </is>
      </c>
      <c r="K50" s="1" t="inlineStr">
        <is>
          <t xml:space="preserve"> --</t>
        </is>
      </c>
      <c r="L50" s="1" t="n">
        <v>4973987606205</v>
      </c>
      <c r="M50" s="1" t="inlineStr">
        <is>
          <t>K676BV</t>
        </is>
      </c>
      <c r="N50" s="1" t="inlineStr">
        <is>
          <t>13</t>
        </is>
      </c>
      <c r="O50" s="1" t="n">
        <v>1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1</t>
        </is>
      </c>
      <c r="X50" s="1" t="n">
        <v>20260414</v>
      </c>
      <c r="Y50" s="1" t="n">
        <v>90130</v>
      </c>
      <c r="Z50" s="1" t="n">
        <v>1</v>
      </c>
      <c r="AB50" s="4" t="n">
        <v>46126.46979166667</v>
      </c>
      <c r="AC50" s="1" t="inlineStr">
        <is>
          <t>検品済み</t>
        </is>
      </c>
      <c r="AD50" s="4" t="n">
        <v>46126.46975694445</v>
      </c>
    </row>
    <row r="51" ht="18.75" customHeight="1" s="12">
      <c r="A51" s="1" t="inlineStr">
        <is>
          <t>実績データ20260414111733.csv</t>
        </is>
      </c>
      <c r="B51" s="1" t="inlineStr">
        <is>
          <t>データ</t>
        </is>
      </c>
      <c r="C51" s="1" t="inlineStr">
        <is>
          <t>バラ検品</t>
        </is>
      </c>
      <c r="D51" s="1" t="n">
        <v>18</v>
      </c>
      <c r="E51" s="1" t="inlineStr">
        <is>
          <t>菊池　敬</t>
        </is>
      </c>
      <c r="F51" s="1" t="inlineStr">
        <is>
          <t>974e4ea8-0a4c-4eaa-b7b8-b4abbb94c096</t>
        </is>
      </c>
      <c r="G51" s="1" t="n">
        <v>13407934</v>
      </c>
      <c r="I51" s="1" t="inlineStr">
        <is>
          <t>ｻﾝｺｰ機材(株) 八王子支店</t>
        </is>
      </c>
      <c r="J51" s="1" t="inlineStr">
        <is>
          <t>A 01-06-35</t>
        </is>
      </c>
      <c r="K51" s="1" t="inlineStr">
        <is>
          <t xml:space="preserve"> --</t>
        </is>
      </c>
      <c r="L51" s="1" t="n">
        <v>4973987910074</v>
      </c>
      <c r="M51" s="1" t="inlineStr">
        <is>
          <t>PP40-62S</t>
        </is>
      </c>
      <c r="N51" s="1" t="inlineStr">
        <is>
          <t>L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X51" s="1" t="n">
        <v>20260414</v>
      </c>
      <c r="Y51" s="1" t="n">
        <v>90000</v>
      </c>
      <c r="Z51" s="1" t="n">
        <v>1</v>
      </c>
      <c r="AB51" s="4" t="n">
        <v>46126.47052083333</v>
      </c>
      <c r="AC51" s="1" t="inlineStr">
        <is>
          <t>検品済み</t>
        </is>
      </c>
      <c r="AD51" s="4" t="n">
        <v>46126.47046296296</v>
      </c>
    </row>
    <row r="52" ht="18.75" customHeight="1" s="12">
      <c r="A52" s="1" t="inlineStr">
        <is>
          <t>実績データ20260414111910.csv</t>
        </is>
      </c>
      <c r="B52" s="1" t="inlineStr">
        <is>
          <t>データ</t>
        </is>
      </c>
      <c r="C52" s="1" t="inlineStr">
        <is>
          <t>バラ検品</t>
        </is>
      </c>
      <c r="D52" s="1" t="n">
        <v>18</v>
      </c>
      <c r="E52" s="1" t="inlineStr">
        <is>
          <t>菊池　敬</t>
        </is>
      </c>
      <c r="F52" s="1" t="inlineStr">
        <is>
          <t>974e4ea8-0a4c-4eaa-b7b8-b4abbb94c096</t>
        </is>
      </c>
      <c r="G52" s="1" t="n">
        <v>13407939</v>
      </c>
      <c r="I52" s="1" t="inlineStr">
        <is>
          <t>稲垣機材(株) 埼玉中央(営)</t>
        </is>
      </c>
      <c r="J52" s="1" t="inlineStr">
        <is>
          <t>A 01-04-13</t>
        </is>
      </c>
      <c r="K52" s="1" t="inlineStr">
        <is>
          <t xml:space="preserve"> --</t>
        </is>
      </c>
      <c r="L52" s="1" t="n">
        <v>4973987569593</v>
      </c>
      <c r="M52" s="1" t="inlineStr">
        <is>
          <t>H651A</t>
        </is>
      </c>
      <c r="O52" s="1" t="n">
        <v>1</v>
      </c>
      <c r="P52" s="1" t="inlineStr">
        <is>
          <t>梱0</t>
        </is>
      </c>
      <c r="Q52" s="1" t="inlineStr">
        <is>
          <t xml:space="preserve">小箱 1  </t>
        </is>
      </c>
      <c r="R52" s="1" t="inlineStr">
        <is>
          <t>総数  1</t>
        </is>
      </c>
      <c r="X52" s="1" t="n">
        <v>20260414</v>
      </c>
      <c r="Y52" s="1" t="n">
        <v>90000</v>
      </c>
      <c r="Z52" s="1" t="n">
        <v>1</v>
      </c>
      <c r="AB52" s="4" t="n">
        <v>46126.47163194444</v>
      </c>
      <c r="AC52" s="1" t="inlineStr">
        <is>
          <t>検品済み</t>
        </is>
      </c>
      <c r="AD52" s="4" t="n">
        <v>46126.47158564815</v>
      </c>
    </row>
    <row r="53" ht="18.75" customHeight="1" s="12">
      <c r="A53" s="1" t="inlineStr">
        <is>
          <t>実績データ20260414111938.csv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21</v>
      </c>
      <c r="E53" s="1" t="inlineStr">
        <is>
          <t>飯田　由加里</t>
        </is>
      </c>
      <c r="F53" s="1" t="inlineStr">
        <is>
          <t>d584bcb6-4c8c-42bf-b459-170d8726c60d</t>
        </is>
      </c>
      <c r="G53" s="1" t="n">
        <v>13407943</v>
      </c>
      <c r="I53" s="1" t="inlineStr">
        <is>
          <t>(株)Ginza 横浜菊名支店</t>
        </is>
      </c>
      <c r="J53" s="1" t="inlineStr">
        <is>
          <t>B 01-01-02</t>
        </is>
      </c>
      <c r="K53" s="1" t="inlineStr">
        <is>
          <t xml:space="preserve"> --</t>
        </is>
      </c>
      <c r="L53" s="1" t="n">
        <v>4973987159206</v>
      </c>
      <c r="M53" s="1" t="inlineStr">
        <is>
          <t>V22A-X2</t>
        </is>
      </c>
      <c r="N53" s="1" t="inlineStr">
        <is>
          <t>13</t>
        </is>
      </c>
      <c r="O53" s="1" t="n">
        <v>10</v>
      </c>
      <c r="P53" s="1" t="inlineStr">
        <is>
          <t>梱0</t>
        </is>
      </c>
      <c r="Q53" s="1" t="inlineStr">
        <is>
          <t xml:space="preserve">小箱 2  </t>
        </is>
      </c>
      <c r="R53" s="1" t="inlineStr">
        <is>
          <t>総数  10</t>
        </is>
      </c>
      <c r="X53" s="1" t="n">
        <v>20260414</v>
      </c>
      <c r="Y53" s="1" t="n">
        <v>90000</v>
      </c>
      <c r="Z53" s="1" t="n">
        <v>1</v>
      </c>
      <c r="AB53" s="4" t="n">
        <v>46126.46726851852</v>
      </c>
      <c r="AC53" s="1" t="inlineStr">
        <is>
          <t>検品済み</t>
        </is>
      </c>
      <c r="AD53" s="4" t="n">
        <v>46126.46722222222</v>
      </c>
    </row>
    <row r="54" ht="18.75" customHeight="1" s="12">
      <c r="A54" s="1" t="inlineStr">
        <is>
          <t>実績データ20260414111948.csv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6</v>
      </c>
      <c r="E54" s="1" t="inlineStr">
        <is>
          <t>山本　祥吉</t>
        </is>
      </c>
      <c r="F54" s="1" t="inlineStr">
        <is>
          <t>ffbf23ec-c6fa-4cdc-bbc2-34724796b50d</t>
        </is>
      </c>
      <c r="G54" s="1" t="n">
        <v>13408032</v>
      </c>
      <c r="I54" s="1" t="inlineStr">
        <is>
          <t>㈲ｽｽﾞｼｮｳ管理 佐野様</t>
        </is>
      </c>
      <c r="J54" s="1" t="inlineStr">
        <is>
          <t>B 01-01-03</t>
        </is>
      </c>
      <c r="K54" s="1" t="inlineStr">
        <is>
          <t>2G H --</t>
        </is>
      </c>
      <c r="L54" s="1" t="n">
        <v>2100000009923</v>
      </c>
      <c r="M54" s="1" t="inlineStr">
        <is>
          <t>K87111JV</t>
        </is>
      </c>
      <c r="N54" s="1" t="inlineStr">
        <is>
          <t>13-SJ</t>
        </is>
      </c>
      <c r="O54" s="1" t="n">
        <v>15</v>
      </c>
      <c r="P54" s="1" t="inlineStr">
        <is>
          <t>梱2</t>
        </is>
      </c>
      <c r="Q54" s="1" t="inlineStr">
        <is>
          <t xml:space="preserve">梱2  小箱 3  </t>
        </is>
      </c>
      <c r="R54" s="1" t="inlineStr">
        <is>
          <t>総数  15</t>
        </is>
      </c>
      <c r="X54" s="1" t="n">
        <v>20260414</v>
      </c>
      <c r="Y54" s="1" t="n">
        <v>90130</v>
      </c>
      <c r="Z54" s="1" t="n">
        <v>1</v>
      </c>
      <c r="AB54" s="4" t="n">
        <v>46126.47208333333</v>
      </c>
      <c r="AC54" s="1" t="inlineStr">
        <is>
          <t>検品済み</t>
        </is>
      </c>
      <c r="AD54" s="4" t="n">
        <v>46126.47162037037</v>
      </c>
    </row>
    <row r="55" ht="18.75" customHeight="1" s="12">
      <c r="A55" s="1" t="inlineStr">
        <is>
          <t>実績データ20260414112000.csv</t>
        </is>
      </c>
      <c r="B55" s="1" t="inlineStr">
        <is>
          <t>データ</t>
        </is>
      </c>
      <c r="C55" s="1" t="inlineStr">
        <is>
          <t>バラ検品</t>
        </is>
      </c>
      <c r="D55" s="1" t="n">
        <v>25</v>
      </c>
      <c r="E55" s="1" t="inlineStr">
        <is>
          <t>北田　倫子</t>
        </is>
      </c>
      <c r="F55" s="1" t="inlineStr">
        <is>
          <t>6e238769-d53d-49bd-b71c-0240696f0ab6</t>
        </is>
      </c>
      <c r="G55" s="1" t="n">
        <v>13408046</v>
      </c>
      <c r="I55" s="1" t="inlineStr">
        <is>
          <t>ﾎｼｻﾞｷ東京㈱ 541-048 71ｵｽﾄﾚｱ新宿三丁目店</t>
        </is>
      </c>
      <c r="J55" s="1" t="inlineStr">
        <is>
          <t>B 16-02-45</t>
        </is>
      </c>
      <c r="K55" s="1" t="inlineStr">
        <is>
          <t xml:space="preserve"> --</t>
        </is>
      </c>
      <c r="L55" s="1" t="n">
        <v>4973987057717</v>
      </c>
      <c r="M55" s="1" t="inlineStr">
        <is>
          <t>JA20E</t>
        </is>
      </c>
      <c r="N55" s="1" t="inlineStr">
        <is>
          <t>13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20260414</v>
      </c>
      <c r="Y55" s="1" t="n">
        <v>90130</v>
      </c>
      <c r="Z55" s="1" t="n">
        <v>1</v>
      </c>
      <c r="AB55" s="4" t="n">
        <v>46126.47222222222</v>
      </c>
      <c r="AC55" s="1" t="inlineStr">
        <is>
          <t>検品済み</t>
        </is>
      </c>
      <c r="AD55" s="4" t="n">
        <v>46126.4721875</v>
      </c>
    </row>
    <row r="56" ht="18.75" customHeight="1" s="12">
      <c r="A56" s="1" t="inlineStr">
        <is>
          <t>実績データ20260414112045.csv</t>
        </is>
      </c>
      <c r="B56" s="1" t="inlineStr">
        <is>
          <t>データ</t>
        </is>
      </c>
      <c r="C56" s="1" t="inlineStr">
        <is>
          <t>バラ検品即</t>
        </is>
      </c>
      <c r="D56" s="1" t="n">
        <v>21</v>
      </c>
      <c r="E56" s="1" t="inlineStr">
        <is>
          <t>飯田　由加里</t>
        </is>
      </c>
      <c r="F56" s="1" t="inlineStr">
        <is>
          <t>d584bcb6-4c8c-42bf-b459-170d8726c60d</t>
        </is>
      </c>
      <c r="G56" s="1" t="n">
        <v>13408010</v>
      </c>
      <c r="I56" s="1" t="inlineStr">
        <is>
          <t>渡辺ﾊﾟｲﾌﾟ(株) 新横浜住建DP</t>
        </is>
      </c>
      <c r="J56" s="1" t="inlineStr">
        <is>
          <t>B 12-02-36</t>
        </is>
      </c>
      <c r="K56" s="1" t="inlineStr">
        <is>
          <t>ZB 04-13-11</t>
        </is>
      </c>
      <c r="L56" s="1" t="n">
        <v>4973987765513</v>
      </c>
      <c r="M56" s="1" t="inlineStr">
        <is>
          <t>T15B</t>
        </is>
      </c>
      <c r="N56" s="1" t="inlineStr">
        <is>
          <t>13X300</t>
        </is>
      </c>
      <c r="O56" s="1" t="n">
        <v>10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10</t>
        </is>
      </c>
      <c r="X56" s="1" t="n">
        <v>20260414</v>
      </c>
      <c r="Y56" s="1" t="n">
        <v>90000</v>
      </c>
      <c r="Z56" s="1" t="n">
        <v>1</v>
      </c>
      <c r="AB56" s="4" t="n">
        <v>46126.47210648148</v>
      </c>
      <c r="AC56" s="1" t="inlineStr">
        <is>
          <t>検品済み</t>
        </is>
      </c>
      <c r="AD56" s="4" t="n">
        <v>46126.47202546296</v>
      </c>
    </row>
    <row r="57" ht="18.75" customHeight="1" s="12">
      <c r="A57" s="1" t="inlineStr">
        <is>
          <t>実績データ20260414112106.csv</t>
        </is>
      </c>
      <c r="B57" s="1" t="inlineStr">
        <is>
          <t>データ</t>
        </is>
      </c>
      <c r="C57" s="1" t="inlineStr">
        <is>
          <t>バラ検品</t>
        </is>
      </c>
      <c r="D57" s="1" t="n">
        <v>25</v>
      </c>
      <c r="E57" s="1" t="inlineStr">
        <is>
          <t>北田　倫子</t>
        </is>
      </c>
      <c r="F57" s="1" t="inlineStr">
        <is>
          <t>6e238769-d53d-49bd-b71c-0240696f0ab6</t>
        </is>
      </c>
      <c r="G57" s="1" t="n">
        <v>13408044</v>
      </c>
      <c r="I57" s="1" t="inlineStr">
        <is>
          <t>ﾅｶﾉ管材(株) 千葉北倉庫</t>
        </is>
      </c>
      <c r="J57" s="1" t="inlineStr">
        <is>
          <t>B 06-03-32</t>
        </is>
      </c>
      <c r="K57" s="1" t="inlineStr">
        <is>
          <t xml:space="preserve"> --</t>
        </is>
      </c>
      <c r="L57" s="1" t="n">
        <v>4973987569135</v>
      </c>
      <c r="M57" s="1" t="inlineStr">
        <is>
          <t>H62-90</t>
        </is>
      </c>
      <c r="O57" s="1" t="n">
        <v>30</v>
      </c>
      <c r="P57" s="1" t="inlineStr">
        <is>
          <t>梱0</t>
        </is>
      </c>
      <c r="Q57" s="1" t="inlineStr">
        <is>
          <t xml:space="preserve">小箱 1  </t>
        </is>
      </c>
      <c r="R57" s="1" t="inlineStr">
        <is>
          <t>総数  30</t>
        </is>
      </c>
      <c r="X57" s="1" t="n">
        <v>20260414</v>
      </c>
      <c r="Y57" s="1" t="n">
        <v>90130</v>
      </c>
      <c r="Z57" s="1" t="n">
        <v>1</v>
      </c>
      <c r="AB57" s="4" t="n">
        <v>46126.47298611111</v>
      </c>
      <c r="AC57" s="1" t="inlineStr">
        <is>
          <t>検品済み</t>
        </is>
      </c>
      <c r="AD57" s="4" t="n">
        <v>46126.47295138889</v>
      </c>
    </row>
    <row r="58" ht="18.75" customHeight="1" s="12">
      <c r="A58" s="1" t="inlineStr">
        <is>
          <t>実績データ20260414112150.csv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24</v>
      </c>
      <c r="E58" s="1" t="inlineStr">
        <is>
          <t>高橋　佐織</t>
        </is>
      </c>
      <c r="F58" s="1" t="inlineStr">
        <is>
          <t>83e22623-5237-4dd8-bde1-e4cfcef96d61</t>
        </is>
      </c>
      <c r="G58" s="1" t="n">
        <v>13407991</v>
      </c>
      <c r="I58" s="1" t="inlineStr">
        <is>
          <t>西関東機材(株) 西多摩(営)</t>
        </is>
      </c>
      <c r="J58" s="1" t="inlineStr">
        <is>
          <t>B 01-04-05</t>
        </is>
      </c>
      <c r="K58" s="1" t="inlineStr">
        <is>
          <t xml:space="preserve"> --</t>
        </is>
      </c>
      <c r="L58" s="1" t="n">
        <v>4973987769320</v>
      </c>
      <c r="M58" s="1" t="inlineStr">
        <is>
          <t>T4205-86</t>
        </is>
      </c>
      <c r="N58" s="1" t="inlineStr">
        <is>
          <t>10AX20</t>
        </is>
      </c>
      <c r="O58" s="1" t="n">
        <v>1</v>
      </c>
      <c r="P58" s="1" t="inlineStr">
        <is>
          <t>梱0</t>
        </is>
      </c>
      <c r="Q58" s="1" t="inlineStr">
        <is>
          <t>　　    </t>
        </is>
      </c>
      <c r="R58" s="1" t="inlineStr">
        <is>
          <t>総数  1</t>
        </is>
      </c>
      <c r="X58" s="1" t="n">
        <v>20260414</v>
      </c>
      <c r="Y58" s="1" t="n">
        <v>90000</v>
      </c>
      <c r="Z58" s="1" t="n">
        <v>1</v>
      </c>
      <c r="AB58" s="4" t="n">
        <v>46126.4734375</v>
      </c>
      <c r="AC58" s="1" t="inlineStr">
        <is>
          <t>検品済み</t>
        </is>
      </c>
      <c r="AD58" s="4" t="n">
        <v>46126.4733912037</v>
      </c>
    </row>
    <row r="59" ht="18.75" customHeight="1" s="12">
      <c r="A59" s="1" t="inlineStr">
        <is>
          <t>実績データ20260414112241.csv</t>
        </is>
      </c>
      <c r="B59" s="1" t="inlineStr">
        <is>
          <t>データ</t>
        </is>
      </c>
      <c r="C59" s="1" t="inlineStr">
        <is>
          <t>バラ検品</t>
        </is>
      </c>
      <c r="D59" s="1" t="n">
        <v>25</v>
      </c>
      <c r="E59" s="1" t="inlineStr">
        <is>
          <t>北田　倫子</t>
        </is>
      </c>
      <c r="F59" s="1" t="inlineStr">
        <is>
          <t>6e238769-d53d-49bd-b71c-0240696f0ab6</t>
        </is>
      </c>
      <c r="G59" s="1" t="n">
        <v>13408049</v>
      </c>
      <c r="I59" s="1" t="inlineStr">
        <is>
          <t>(株)ﾅｶﾑﾗ 新発田支店</t>
        </is>
      </c>
      <c r="J59" s="1" t="inlineStr">
        <is>
          <t>C 18-01-23</t>
        </is>
      </c>
      <c r="K59" s="1" t="inlineStr">
        <is>
          <t>ZC 01-16-</t>
        </is>
      </c>
      <c r="L59" s="1" t="n">
        <v>4973987029301</v>
      </c>
      <c r="M59" s="1" t="inlineStr">
        <is>
          <t>A5310L</t>
        </is>
      </c>
      <c r="N59" s="1" t="inlineStr">
        <is>
          <t>13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20260414</v>
      </c>
      <c r="Y59" s="1" t="n">
        <v>90130</v>
      </c>
      <c r="Z59" s="1" t="n">
        <v>1</v>
      </c>
      <c r="AB59" s="4" t="n">
        <v>46126.4740625</v>
      </c>
      <c r="AC59" s="1" t="inlineStr">
        <is>
          <t>検品済み</t>
        </is>
      </c>
      <c r="AD59" s="4" t="n">
        <v>46126.47402777777</v>
      </c>
    </row>
    <row r="60" ht="18.75" customHeight="1" s="12">
      <c r="A60" s="1" t="inlineStr">
        <is>
          <t>実績データ20260414112250.csv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6</v>
      </c>
      <c r="E60" s="1" t="inlineStr">
        <is>
          <t>山本　祥吉</t>
        </is>
      </c>
      <c r="F60" s="1" t="inlineStr">
        <is>
          <t>ffbf23ec-c6fa-4cdc-bbc2-34724796b50d</t>
        </is>
      </c>
      <c r="G60" s="1" t="n">
        <v>13408040</v>
      </c>
      <c r="I60" s="1" t="inlineStr">
        <is>
          <t>ﾀｶﾗｽﾀﾝﾀﾞｰﾄﾞ(株) 東北商品ｾﾝﾀｰ</t>
        </is>
      </c>
      <c r="J60" s="1" t="inlineStr">
        <is>
          <t>D 04-01-02</t>
        </is>
      </c>
      <c r="K60" s="1" t="inlineStr">
        <is>
          <t xml:space="preserve"> --</t>
        </is>
      </c>
      <c r="L60" s="1" t="n">
        <v>4973987600371</v>
      </c>
      <c r="M60" s="1" t="inlineStr">
        <is>
          <t>K475NJV-1</t>
        </is>
      </c>
      <c r="N60" s="1" t="inlineStr">
        <is>
          <t>13</t>
        </is>
      </c>
      <c r="O60" s="1" t="n">
        <v>20</v>
      </c>
      <c r="P60" s="1" t="inlineStr">
        <is>
          <t>梱3</t>
        </is>
      </c>
      <c r="Q60" s="1" t="inlineStr">
        <is>
          <t xml:space="preserve">梱3  小箱 2  </t>
        </is>
      </c>
      <c r="R60" s="1" t="inlineStr">
        <is>
          <t>総数  20</t>
        </is>
      </c>
      <c r="X60" s="1" t="n">
        <v>20260414</v>
      </c>
      <c r="Y60" s="1" t="n">
        <v>90130</v>
      </c>
      <c r="Z60" s="1" t="n">
        <v>1</v>
      </c>
      <c r="AB60" s="4" t="n">
        <v>46126.47418981481</v>
      </c>
      <c r="AC60" s="1" t="inlineStr">
        <is>
          <t>検品済み</t>
        </is>
      </c>
      <c r="AD60" s="4" t="n">
        <v>46126.47393518518</v>
      </c>
    </row>
    <row r="61" ht="18.75" customHeight="1" s="12">
      <c r="A61" s="1" t="inlineStr">
        <is>
          <t>実績データ20260414112325.csv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</v>
      </c>
      <c r="E61" s="1" t="inlineStr">
        <is>
          <t>石戸谷　亜子</t>
        </is>
      </c>
      <c r="F61" s="1" t="inlineStr">
        <is>
          <t>7d5f9abf-2c44-4cb8-883c-772777651256</t>
        </is>
      </c>
      <c r="G61" s="1" t="n">
        <v>13408037</v>
      </c>
      <c r="I61" s="1" t="inlineStr">
        <is>
          <t>ｸﾘﾅｯﾌﾟﾛｼﾞｽﾃｨｯｸ㈱新倉 庫直需箱崎様502515561</t>
        </is>
      </c>
      <c r="J61" s="1" t="inlineStr">
        <is>
          <t>C 24-01-11</t>
        </is>
      </c>
      <c r="K61" s="1" t="inlineStr">
        <is>
          <t xml:space="preserve"> --</t>
        </is>
      </c>
      <c r="L61" s="1" t="n">
        <v>4973987159916</v>
      </c>
      <c r="M61" s="1" t="inlineStr">
        <is>
          <t>V21AD-2</t>
        </is>
      </c>
      <c r="N61" s="1" t="inlineStr">
        <is>
          <t>13</t>
        </is>
      </c>
      <c r="O61" s="1" t="n">
        <v>12</v>
      </c>
      <c r="P61" s="1" t="inlineStr">
        <is>
          <t>梱0</t>
        </is>
      </c>
      <c r="Q61" s="1" t="inlineStr">
        <is>
          <t>小箱 2  ﾊﾞﾗ 2</t>
        </is>
      </c>
      <c r="R61" s="1" t="inlineStr">
        <is>
          <t>総数  12</t>
        </is>
      </c>
      <c r="T61" s="1" t="inlineStr">
        <is>
          <t>V21AD-2-13.jpg</t>
        </is>
      </c>
      <c r="W61" s="1" t="inlineStr">
        <is>
          <t>ＪＡＮ</t>
        </is>
      </c>
      <c r="X61" s="1" t="n">
        <v>20260414</v>
      </c>
      <c r="Y61" s="1" t="n">
        <v>90130</v>
      </c>
      <c r="Z61" s="1" t="n">
        <v>1</v>
      </c>
      <c r="AB61" s="4" t="n">
        <v>46126.47085648148</v>
      </c>
      <c r="AC61" s="1" t="inlineStr">
        <is>
          <t>検品済み</t>
        </is>
      </c>
      <c r="AD61" s="4" t="n">
        <v>46126.4696412037</v>
      </c>
    </row>
    <row r="62" ht="18.75" customHeight="1" s="12">
      <c r="A62" s="1" t="inlineStr">
        <is>
          <t>実績データ20260414112327.csv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14</v>
      </c>
      <c r="E62" s="1" t="inlineStr">
        <is>
          <t>森田　美加</t>
        </is>
      </c>
      <c r="F62" s="1" t="inlineStr">
        <is>
          <t>5099b4d2-0b49-4052-b2ca-ea30fc2a35fa</t>
        </is>
      </c>
      <c r="G62" s="1" t="n">
        <v>13407951</v>
      </c>
      <c r="I62" s="1" t="inlineStr">
        <is>
          <t>(株)ｼﾞｭｰﾃｯｸ 神奈川物流ｾﾝﾀｰ</t>
        </is>
      </c>
      <c r="J62" s="1" t="inlineStr">
        <is>
          <t>B 16-01-15</t>
        </is>
      </c>
      <c r="K62" s="1" t="inlineStr">
        <is>
          <t xml:space="preserve"> --</t>
        </is>
      </c>
      <c r="L62" s="1" t="n">
        <v>4973987661433</v>
      </c>
      <c r="M62" s="1" t="inlineStr">
        <is>
          <t>SK18C</t>
        </is>
      </c>
      <c r="N62" s="1" t="inlineStr">
        <is>
          <t>T5L08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20260414</v>
      </c>
      <c r="Y62" s="1" t="n">
        <v>90000</v>
      </c>
      <c r="Z62" s="1" t="n">
        <v>1</v>
      </c>
      <c r="AB62" s="4" t="n">
        <v>46126.46973379629</v>
      </c>
      <c r="AC62" s="1" t="inlineStr">
        <is>
          <t>検品済み</t>
        </is>
      </c>
      <c r="AD62" s="4" t="n">
        <v>46126.46961805555</v>
      </c>
    </row>
    <row r="63" ht="18.75" customHeight="1" s="12">
      <c r="A63" s="1" t="inlineStr">
        <is>
          <t>実績データ20260414112410.csv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18</v>
      </c>
      <c r="E63" s="1" t="inlineStr">
        <is>
          <t>菊池　敬</t>
        </is>
      </c>
      <c r="F63" s="1" t="inlineStr">
        <is>
          <t>974e4ea8-0a4c-4eaa-b7b8-b4abbb94c096</t>
        </is>
      </c>
      <c r="G63" s="1" t="n">
        <v>13407933</v>
      </c>
      <c r="I63" s="1" t="inlineStr">
        <is>
          <t>ｻﾝｺｰ機材(株) 西多摩支店</t>
        </is>
      </c>
      <c r="J63" s="1" t="inlineStr">
        <is>
          <t>D 12-01-08</t>
        </is>
      </c>
      <c r="K63" s="1" t="inlineStr">
        <is>
          <t xml:space="preserve"> --</t>
        </is>
      </c>
      <c r="L63" s="1" t="n">
        <v>4973987648090</v>
      </c>
      <c r="M63" s="1" t="inlineStr">
        <is>
          <t>PS313-80XA</t>
        </is>
      </c>
      <c r="N63" s="1" t="inlineStr">
        <is>
          <t>WA2</t>
        </is>
      </c>
      <c r="O63" s="1" t="n">
        <v>8</v>
      </c>
      <c r="P63" s="1" t="inlineStr">
        <is>
          <t>梱0</t>
        </is>
      </c>
      <c r="Q63" s="1" t="inlineStr">
        <is>
          <t xml:space="preserve">小箱 2  </t>
        </is>
      </c>
      <c r="R63" s="1" t="inlineStr">
        <is>
          <t>総数  8</t>
        </is>
      </c>
      <c r="X63" s="1" t="n">
        <v>20260414</v>
      </c>
      <c r="Y63" s="1" t="n">
        <v>90000</v>
      </c>
      <c r="Z63" s="1" t="n">
        <v>1</v>
      </c>
      <c r="AB63" s="4" t="n">
        <v>46126.47510416667</v>
      </c>
      <c r="AC63" s="1" t="inlineStr">
        <is>
          <t>検品済み</t>
        </is>
      </c>
      <c r="AD63" s="4" t="n">
        <v>46126.47496527778</v>
      </c>
    </row>
    <row r="64" ht="18.75" customHeight="1" s="12">
      <c r="A64" s="1" t="inlineStr">
        <is>
          <t>実績データ20260414112415.csv</t>
        </is>
      </c>
      <c r="B64" s="1" t="inlineStr">
        <is>
          <t>データ</t>
        </is>
      </c>
      <c r="C64" s="1" t="inlineStr">
        <is>
          <t>バラ検品</t>
        </is>
      </c>
      <c r="D64" s="1" t="n">
        <v>23</v>
      </c>
      <c r="E64" s="1" t="inlineStr">
        <is>
          <t>廣瀬　こずえ</t>
        </is>
      </c>
      <c r="F64" s="1" t="inlineStr">
        <is>
          <t>49db01af-f1ae-4534-b457-ba31b5ea0d19</t>
        </is>
      </c>
      <c r="G64" s="1" t="n">
        <v>13408041</v>
      </c>
      <c r="I64" s="1" t="inlineStr">
        <is>
          <t>ﾅｶﾉ管材(株) 横浜下永谷倉庫</t>
        </is>
      </c>
      <c r="J64" s="1" t="inlineStr">
        <is>
          <t>A 01-12-14</t>
        </is>
      </c>
      <c r="K64" s="1" t="inlineStr">
        <is>
          <t xml:space="preserve"> --</t>
        </is>
      </c>
      <c r="L64" s="1" t="n">
        <v>4973987850417</v>
      </c>
      <c r="M64" s="1" t="inlineStr">
        <is>
          <t>PR18AK</t>
        </is>
      </c>
      <c r="N64" s="1" t="inlineStr">
        <is>
          <t>13</t>
        </is>
      </c>
      <c r="O64" s="1" t="n">
        <v>18</v>
      </c>
      <c r="P64" s="1" t="inlineStr">
        <is>
          <t>梱0</t>
        </is>
      </c>
      <c r="Q64" s="1" t="inlineStr">
        <is>
          <t xml:space="preserve">小箱 3  </t>
        </is>
      </c>
      <c r="R64" s="1" t="inlineStr">
        <is>
          <t>総数  18</t>
        </is>
      </c>
      <c r="X64" s="1" t="n">
        <v>20260414</v>
      </c>
      <c r="Y64" s="1" t="n">
        <v>90130</v>
      </c>
      <c r="Z64" s="1" t="n">
        <v>1</v>
      </c>
      <c r="AB64" s="4" t="n">
        <v>46126.47517361111</v>
      </c>
      <c r="AC64" s="1" t="inlineStr">
        <is>
          <t>検品済み</t>
        </is>
      </c>
      <c r="AD64" s="4" t="n">
        <v>46126.47510416667</v>
      </c>
    </row>
    <row r="65" ht="18.75" customHeight="1" s="12">
      <c r="A65" s="1" t="inlineStr">
        <is>
          <t>実績データ20260414112417.csv</t>
        </is>
      </c>
      <c r="B65" s="1" t="inlineStr">
        <is>
          <t>データ</t>
        </is>
      </c>
      <c r="C65" s="1" t="inlineStr">
        <is>
          <t>バラ検品</t>
        </is>
      </c>
      <c r="D65" s="1" t="n">
        <v>25</v>
      </c>
      <c r="E65" s="1" t="inlineStr">
        <is>
          <t>北田　倫子</t>
        </is>
      </c>
      <c r="F65" s="1" t="inlineStr">
        <is>
          <t>6e238769-d53d-49bd-b71c-0240696f0ab6</t>
        </is>
      </c>
      <c r="G65" s="1" t="n">
        <v>13407693</v>
      </c>
      <c r="I65" s="1" t="inlineStr">
        <is>
          <t>ｵｰｴﾑｱｲ㈱</t>
        </is>
      </c>
      <c r="J65" s="1" t="inlineStr">
        <is>
          <t>A 01-01-24</t>
        </is>
      </c>
      <c r="K65" s="1" t="inlineStr">
        <is>
          <t xml:space="preserve"> --</t>
        </is>
      </c>
      <c r="L65" s="1" t="n">
        <v>4973987510175</v>
      </c>
      <c r="M65" s="1" t="inlineStr">
        <is>
          <t>PH29</t>
        </is>
      </c>
      <c r="N65" s="1" t="inlineStr">
        <is>
          <t>45</t>
        </is>
      </c>
      <c r="O65" s="1" t="n">
        <v>20</v>
      </c>
      <c r="P65" s="1" t="inlineStr">
        <is>
          <t>梱0</t>
        </is>
      </c>
      <c r="Q65" s="1" t="inlineStr">
        <is>
          <t>小箱 3  ﾊﾞﾗ 2</t>
        </is>
      </c>
      <c r="R65" s="1" t="inlineStr">
        <is>
          <t>総数  20</t>
        </is>
      </c>
      <c r="X65" s="1" t="n">
        <v>20260413</v>
      </c>
      <c r="Y65" s="1" t="n">
        <v>161908</v>
      </c>
      <c r="Z65" s="1" t="n">
        <v>1</v>
      </c>
      <c r="AB65" s="4" t="n">
        <v>46126.47515046296</v>
      </c>
      <c r="AC65" s="1" t="inlineStr">
        <is>
          <t>検品済み</t>
        </is>
      </c>
      <c r="AD65" s="4" t="n">
        <v>46126.47511574074</v>
      </c>
    </row>
    <row r="66" ht="18.75" customHeight="1" s="12">
      <c r="A66" s="1" t="inlineStr">
        <is>
          <t>実績データ20260414112437.csv</t>
        </is>
      </c>
      <c r="B66" s="1" t="inlineStr">
        <is>
          <t>データ</t>
        </is>
      </c>
      <c r="C66" s="1" t="inlineStr">
        <is>
          <t>バラ検品即</t>
        </is>
      </c>
      <c r="D66" s="1" t="n">
        <v>24</v>
      </c>
      <c r="E66" s="1" t="inlineStr">
        <is>
          <t>高橋　佐織</t>
        </is>
      </c>
      <c r="F66" s="1" t="inlineStr">
        <is>
          <t>83e22623-5237-4dd8-bde1-e4cfcef96d61</t>
        </is>
      </c>
      <c r="G66" s="1" t="n">
        <v>13408001</v>
      </c>
      <c r="I66" s="1" t="inlineStr">
        <is>
          <t>渡辺ﾊﾟｲﾌﾟ㈱ 00384000 多摩SC</t>
        </is>
      </c>
      <c r="J66" s="1" t="inlineStr">
        <is>
          <t>A 02-03-13</t>
        </is>
      </c>
      <c r="K66" s="1" t="inlineStr">
        <is>
          <t>ZA 02-11-</t>
        </is>
      </c>
      <c r="L66" s="1" t="n">
        <v>4973987850028</v>
      </c>
      <c r="M66" s="1" t="inlineStr">
        <is>
          <t>PR10AK</t>
        </is>
      </c>
      <c r="N66" s="1" t="inlineStr">
        <is>
          <t>13</t>
        </is>
      </c>
      <c r="O66" s="1" t="n">
        <v>6</v>
      </c>
      <c r="P66" s="1" t="inlineStr">
        <is>
          <t>梱0</t>
        </is>
      </c>
      <c r="Q66" s="1" t="inlineStr">
        <is>
          <t xml:space="preserve">小箱 1  </t>
        </is>
      </c>
      <c r="R66" s="1" t="inlineStr">
        <is>
          <t>総数  6</t>
        </is>
      </c>
      <c r="X66" s="1" t="n">
        <v>20260414</v>
      </c>
      <c r="Y66" s="1" t="n">
        <v>90000</v>
      </c>
      <c r="Z66" s="1" t="n">
        <v>1</v>
      </c>
      <c r="AB66" s="4" t="n">
        <v>46126.47538194444</v>
      </c>
      <c r="AC66" s="1" t="inlineStr">
        <is>
          <t>検品済み</t>
        </is>
      </c>
      <c r="AD66" s="4" t="n">
        <v>46126.47534722222</v>
      </c>
    </row>
    <row r="67" ht="18.75" customHeight="1" s="12">
      <c r="A67" s="1" t="inlineStr">
        <is>
          <t>実績データ20260414112537.csv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14</v>
      </c>
      <c r="E67" s="1" t="inlineStr">
        <is>
          <t>森田　美加</t>
        </is>
      </c>
      <c r="F67" s="1" t="inlineStr">
        <is>
          <t>5099b4d2-0b49-4052-b2ca-ea30fc2a35fa</t>
        </is>
      </c>
      <c r="G67" s="1" t="n">
        <v>13407956</v>
      </c>
      <c r="I67" s="1" t="inlineStr">
        <is>
          <t>(株)ｿｰｺﾞｰ 高崎(営)</t>
        </is>
      </c>
      <c r="J67" s="1" t="inlineStr">
        <is>
          <t>C 09-02-44</t>
        </is>
      </c>
      <c r="K67" s="1" t="inlineStr">
        <is>
          <t xml:space="preserve"> --</t>
        </is>
      </c>
      <c r="L67" s="1" t="n">
        <v>2100000002894</v>
      </c>
      <c r="M67" s="1" t="inlineStr">
        <is>
          <t>MU1-636X</t>
        </is>
      </c>
      <c r="O67" s="1" t="n">
        <v>1</v>
      </c>
      <c r="P67" s="1" t="inlineStr">
        <is>
          <t>梱0</t>
        </is>
      </c>
      <c r="Q67" s="1" t="inlineStr">
        <is>
          <t>ﾊﾞﾗ 1</t>
        </is>
      </c>
      <c r="R67" s="1" t="inlineStr">
        <is>
          <t>総数  1</t>
        </is>
      </c>
      <c r="X67" s="1" t="n">
        <v>20260414</v>
      </c>
      <c r="Y67" s="1" t="n">
        <v>90000</v>
      </c>
      <c r="Z67" s="1" t="n">
        <v>1</v>
      </c>
      <c r="AB67" s="4" t="n">
        <v>46126.4746875</v>
      </c>
      <c r="AC67" s="1" t="inlineStr">
        <is>
          <t>検品済み</t>
        </is>
      </c>
      <c r="AD67" s="4" t="n">
        <v>46126.47464120371</v>
      </c>
    </row>
    <row r="68" ht="18.75" customHeight="1" s="12">
      <c r="A68" s="1" t="inlineStr">
        <is>
          <t>実績データ20260414112609.csv</t>
        </is>
      </c>
      <c r="B68" s="1" t="inlineStr">
        <is>
          <t>データ</t>
        </is>
      </c>
      <c r="C68" s="1" t="inlineStr">
        <is>
          <t>バラ検品</t>
        </is>
      </c>
      <c r="D68" s="1" t="n">
        <v>7</v>
      </c>
      <c r="E68" s="1" t="inlineStr">
        <is>
          <t>本吉　有美子</t>
        </is>
      </c>
      <c r="F68" s="1" t="inlineStr">
        <is>
          <t>49db01af-f1ae-4534-b457-ba31b5ea0d19</t>
        </is>
      </c>
      <c r="G68" s="1" t="n">
        <v>13408050</v>
      </c>
      <c r="I68" s="1" t="inlineStr">
        <is>
          <t>(株)丸北 新潟西(営)</t>
        </is>
      </c>
      <c r="J68" s="1" t="inlineStr">
        <is>
          <t>D 06-01-01</t>
        </is>
      </c>
      <c r="K68" s="1" t="inlineStr">
        <is>
          <t xml:space="preserve"> --</t>
        </is>
      </c>
      <c r="L68" s="1" t="n">
        <v>4973987750410</v>
      </c>
      <c r="M68" s="1" t="inlineStr">
        <is>
          <t>PT17-1X</t>
        </is>
      </c>
      <c r="N68" s="1" t="inlineStr">
        <is>
          <t>1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20260414</v>
      </c>
      <c r="Y68" s="1" t="n">
        <v>90130</v>
      </c>
      <c r="Z68" s="1" t="n">
        <v>1</v>
      </c>
      <c r="AB68" s="4" t="n">
        <v>46126.47648148148</v>
      </c>
      <c r="AC68" s="1" t="inlineStr">
        <is>
          <t>検品済み</t>
        </is>
      </c>
      <c r="AD68" s="4" t="n">
        <v>46126.47643518518</v>
      </c>
    </row>
    <row r="69" ht="18.75" customHeight="1" s="12">
      <c r="A69" s="1" t="inlineStr">
        <is>
          <t>実績データ20260414112619.csv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24</v>
      </c>
      <c r="E69" s="1" t="inlineStr">
        <is>
          <t>高橋　佐織</t>
        </is>
      </c>
      <c r="F69" s="1" t="inlineStr">
        <is>
          <t>83e22623-5237-4dd8-bde1-e4cfcef96d61</t>
        </is>
      </c>
      <c r="G69" s="1" t="n">
        <v>13408003</v>
      </c>
      <c r="I69" s="1" t="inlineStr">
        <is>
          <t>渡辺ﾊﾟｲﾌﾟ㈱ 00384000 富士ｻｰﾋﾞｽｾﾝﾀｰ</t>
        </is>
      </c>
      <c r="J69" s="1" t="inlineStr">
        <is>
          <t>A 02-08-11</t>
        </is>
      </c>
      <c r="K69" s="1" t="inlineStr">
        <is>
          <t xml:space="preserve"> --</t>
        </is>
      </c>
      <c r="L69" s="1" t="n">
        <v>4973987760785</v>
      </c>
      <c r="M69" s="1" t="inlineStr">
        <is>
          <t>PT3320</t>
        </is>
      </c>
      <c r="O69" s="1" t="n">
        <v>5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5</t>
        </is>
      </c>
      <c r="X69" s="1" t="n">
        <v>20260414</v>
      </c>
      <c r="Y69" s="1" t="n">
        <v>90000</v>
      </c>
      <c r="Z69" s="1" t="n">
        <v>1</v>
      </c>
      <c r="AB69" s="4" t="n">
        <v>46126.47646990741</v>
      </c>
      <c r="AC69" s="1" t="inlineStr">
        <is>
          <t>検品済み</t>
        </is>
      </c>
      <c r="AD69" s="4" t="n">
        <v>46126.47641203704</v>
      </c>
    </row>
    <row r="70" ht="18.75" customHeight="1" s="12">
      <c r="A70" s="1" t="inlineStr">
        <is>
          <t>実績データ20260414112638.csv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6</v>
      </c>
      <c r="E70" s="1" t="inlineStr">
        <is>
          <t>山本　祥吉</t>
        </is>
      </c>
      <c r="F70" s="1" t="inlineStr">
        <is>
          <t>ffbf23ec-c6fa-4cdc-bbc2-34724796b50d</t>
        </is>
      </c>
      <c r="G70" s="1" t="n">
        <v>13408226</v>
      </c>
      <c r="I70" s="1" t="inlineStr">
        <is>
          <t>MMS山口様 京阪電鉄不他JV 鶴見区上末吉B1･A2F分</t>
        </is>
      </c>
      <c r="J70" s="1" t="inlineStr">
        <is>
          <t>B 12-04-01</t>
        </is>
      </c>
      <c r="K70" s="1" t="inlineStr">
        <is>
          <t xml:space="preserve"> --</t>
        </is>
      </c>
      <c r="L70" s="1" t="n">
        <v>4973987159121</v>
      </c>
      <c r="M70" s="1" t="inlineStr">
        <is>
          <t>V21A</t>
        </is>
      </c>
      <c r="N70" s="1" t="inlineStr">
        <is>
          <t>13</t>
        </is>
      </c>
      <c r="O70" s="1" t="n">
        <v>426</v>
      </c>
      <c r="P70" s="1" t="inlineStr">
        <is>
          <t>梱10</t>
        </is>
      </c>
      <c r="Q70" s="1" t="inlineStr">
        <is>
          <t>梱10  小箱 5  ﾊﾞﾗ 1</t>
        </is>
      </c>
      <c r="R70" s="1" t="inlineStr">
        <is>
          <t>総数  426</t>
        </is>
      </c>
      <c r="T70" s="1" t="inlineStr">
        <is>
          <t>V21A-13.jpg</t>
        </is>
      </c>
      <c r="W70" s="1" t="inlineStr">
        <is>
          <t>ＪＡＮ</t>
        </is>
      </c>
      <c r="X70" s="1" t="n">
        <v>20260414</v>
      </c>
      <c r="Y70" s="1" t="n">
        <v>104803</v>
      </c>
      <c r="Z70" s="1" t="n">
        <v>1</v>
      </c>
      <c r="AB70" s="4" t="n">
        <v>46126.47672453704</v>
      </c>
      <c r="AC70" s="1" t="inlineStr">
        <is>
          <t>検品済み</t>
        </is>
      </c>
      <c r="AD70" s="4" t="n">
        <v>46126.47622685185</v>
      </c>
    </row>
    <row r="71" ht="18.75" customHeight="1" s="12">
      <c r="A71" s="1" t="inlineStr">
        <is>
          <t>実績データ20260414112654.csv</t>
        </is>
      </c>
      <c r="B71" s="1" t="inlineStr">
        <is>
          <t>データ</t>
        </is>
      </c>
      <c r="C71" s="1" t="inlineStr">
        <is>
          <t>バラPK即</t>
        </is>
      </c>
      <c r="D71" s="1" t="n">
        <v>2</v>
      </c>
      <c r="E71" s="1" t="inlineStr">
        <is>
          <t>石戸谷　亜子</t>
        </is>
      </c>
      <c r="F71" s="1" t="inlineStr">
        <is>
          <t>7d5f9abf-2c44-4cb8-883c-772777651256</t>
        </is>
      </c>
      <c r="G71" s="1" t="n">
        <v>13408185</v>
      </c>
      <c r="I71" s="1" t="inlineStr">
        <is>
          <t>(株)五美</t>
        </is>
      </c>
      <c r="J71" s="1" t="inlineStr">
        <is>
          <t>A 02-01-13</t>
        </is>
      </c>
      <c r="K71" s="1" t="inlineStr">
        <is>
          <t>ZA 02-11-</t>
        </is>
      </c>
      <c r="L71" s="1" t="n">
        <v>4973987569197</v>
      </c>
      <c r="M71" s="1" t="inlineStr">
        <is>
          <t>H650</t>
        </is>
      </c>
      <c r="O71" s="1" t="n">
        <v>2</v>
      </c>
      <c r="P71" s="1" t="inlineStr">
        <is>
          <t>梱0</t>
        </is>
      </c>
      <c r="Q71" s="1" t="inlineStr">
        <is>
          <t xml:space="preserve">小箱 2  </t>
        </is>
      </c>
      <c r="R71" s="1" t="inlineStr">
        <is>
          <t>総数  2</t>
        </is>
      </c>
      <c r="X71" s="1" t="n">
        <v>20260414</v>
      </c>
      <c r="Y71" s="1" t="n">
        <v>104627</v>
      </c>
      <c r="Z71" s="1" t="n">
        <v>1</v>
      </c>
      <c r="AB71" s="4" t="n">
        <v>46126.47545138889</v>
      </c>
      <c r="AC71" s="1" t="inlineStr">
        <is>
          <t>検品済み</t>
        </is>
      </c>
      <c r="AD71" s="4" t="n">
        <v>46126.4747337963</v>
      </c>
    </row>
    <row r="72" ht="18.75" customHeight="1" s="12">
      <c r="A72" s="1" t="inlineStr">
        <is>
          <t>実績データ20260414112655.csv</t>
        </is>
      </c>
      <c r="B72" s="1" t="inlineStr">
        <is>
          <t>データ</t>
        </is>
      </c>
      <c r="C72" s="1" t="inlineStr">
        <is>
          <t>バラ検品</t>
        </is>
      </c>
      <c r="D72" s="1" t="n">
        <v>25</v>
      </c>
      <c r="E72" s="1" t="inlineStr">
        <is>
          <t>北田　倫子</t>
        </is>
      </c>
      <c r="F72" s="1" t="inlineStr">
        <is>
          <t>6e238769-d53d-49bd-b71c-0240696f0ab6</t>
        </is>
      </c>
      <c r="G72" s="1" t="n">
        <v>13408058</v>
      </c>
      <c r="I72" s="1" t="inlineStr">
        <is>
          <t>渡辺ﾊﾟｲﾌﾟ㈱ 00384000 黒磯SC</t>
        </is>
      </c>
      <c r="J72" s="1" t="inlineStr">
        <is>
          <t>B 08-03-43</t>
        </is>
      </c>
      <c r="K72" s="1" t="inlineStr">
        <is>
          <t xml:space="preserve"> --</t>
        </is>
      </c>
      <c r="L72" s="1" t="n">
        <v>4973987641374</v>
      </c>
      <c r="M72" s="1" t="inlineStr">
        <is>
          <t>PS81-80XV</t>
        </is>
      </c>
      <c r="N72" s="1" t="inlineStr">
        <is>
          <t>SW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20260414</v>
      </c>
      <c r="Y72" s="1" t="n">
        <v>90130</v>
      </c>
      <c r="Z72" s="1" t="n">
        <v>1</v>
      </c>
      <c r="AB72" s="4" t="n">
        <v>46126.47702546296</v>
      </c>
      <c r="AC72" s="1" t="inlineStr">
        <is>
          <t>検品済み</t>
        </is>
      </c>
      <c r="AD72" s="4" t="n">
        <v>46126.47699074074</v>
      </c>
    </row>
    <row r="73" ht="18.75" customHeight="1" s="12">
      <c r="A73" s="1" t="inlineStr">
        <is>
          <t>実績データ20260414112712.csv</t>
        </is>
      </c>
      <c r="B73" s="1" t="inlineStr">
        <is>
          <t>データ</t>
        </is>
      </c>
      <c r="C73" s="1" t="inlineStr">
        <is>
          <t>バラ検品</t>
        </is>
      </c>
      <c r="D73" s="1" t="n">
        <v>7</v>
      </c>
      <c r="E73" s="1" t="inlineStr">
        <is>
          <t>本吉　有美子</t>
        </is>
      </c>
      <c r="F73" s="1" t="inlineStr">
        <is>
          <t>49db01af-f1ae-4534-b457-ba31b5ea0d19</t>
        </is>
      </c>
      <c r="G73" s="1" t="n">
        <v>13408062</v>
      </c>
      <c r="I73" s="1" t="inlineStr">
        <is>
          <t>ﾅｶﾉ管材(株) 関越練馬倉庫</t>
        </is>
      </c>
      <c r="J73" s="1" t="inlineStr">
        <is>
          <t>A 01-02-12</t>
        </is>
      </c>
      <c r="K73" s="1" t="inlineStr">
        <is>
          <t xml:space="preserve"> --</t>
        </is>
      </c>
      <c r="L73" s="1" t="n">
        <v>4973987560873</v>
      </c>
      <c r="M73" s="1" t="inlineStr">
        <is>
          <t>PH62-820</t>
        </is>
      </c>
      <c r="O73" s="1" t="n">
        <v>5</v>
      </c>
      <c r="P73" s="1" t="inlineStr">
        <is>
          <t>梱0</t>
        </is>
      </c>
      <c r="Q73" s="1" t="inlineStr">
        <is>
          <t xml:space="preserve">　　    ﾊﾞﾗ 5</t>
        </is>
      </c>
      <c r="R73" s="1" t="inlineStr">
        <is>
          <t>総数  5</t>
        </is>
      </c>
      <c r="X73" s="1" t="n">
        <v>20260414</v>
      </c>
      <c r="Y73" s="1" t="n">
        <v>90130</v>
      </c>
      <c r="Z73" s="1" t="n">
        <v>1</v>
      </c>
      <c r="AB73" s="4" t="n">
        <v>46126.47715277778</v>
      </c>
      <c r="AC73" s="1" t="inlineStr">
        <is>
          <t>検品済み</t>
        </is>
      </c>
      <c r="AD73" s="4" t="n">
        <v>46126.47707175926</v>
      </c>
    </row>
    <row r="74" ht="18.75" customHeight="1" s="12">
      <c r="A74" s="1" t="inlineStr">
        <is>
          <t>実績データ20260414112745.csv</t>
        </is>
      </c>
      <c r="B74" s="1" t="inlineStr">
        <is>
          <t>データ</t>
        </is>
      </c>
      <c r="C74" s="1" t="inlineStr">
        <is>
          <t>バラ検品</t>
        </is>
      </c>
      <c r="D74" s="1" t="n">
        <v>25</v>
      </c>
      <c r="E74" s="1" t="inlineStr">
        <is>
          <t>北田　倫子</t>
        </is>
      </c>
      <c r="F74" s="1" t="inlineStr">
        <is>
          <t>6e238769-d53d-49bd-b71c-0240696f0ab6</t>
        </is>
      </c>
      <c r="G74" s="1" t="n">
        <v>13408060</v>
      </c>
      <c r="I74" s="1" t="inlineStr">
        <is>
          <t>東京ｶﾞｽﾗｲﾌﾊﾞﾙ 西江東事業所 054119</t>
        </is>
      </c>
      <c r="J74" s="1" t="inlineStr">
        <is>
          <t>B 04-04-02</t>
        </is>
      </c>
      <c r="K74" s="1" t="inlineStr">
        <is>
          <t xml:space="preserve"> --</t>
        </is>
      </c>
      <c r="L74" s="1" t="n">
        <v>4973987400438</v>
      </c>
      <c r="M74" s="1" t="inlineStr">
        <is>
          <t>Y1433T6V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20260414</v>
      </c>
      <c r="Y74" s="1" t="n">
        <v>90130</v>
      </c>
      <c r="Z74" s="1" t="n">
        <v>1</v>
      </c>
      <c r="AB74" s="4" t="n">
        <v>46126.47759259259</v>
      </c>
      <c r="AC74" s="1" t="inlineStr">
        <is>
          <t>検品済み</t>
        </is>
      </c>
      <c r="AD74" s="4" t="n">
        <v>46126.47751157408</v>
      </c>
    </row>
    <row r="75" ht="18.75" customHeight="1" s="12">
      <c r="A75" s="1" t="inlineStr">
        <is>
          <t>実績データ20260414112845.csv</t>
        </is>
      </c>
      <c r="B75" s="1" t="inlineStr">
        <is>
          <t>データ</t>
        </is>
      </c>
      <c r="C75" s="1" t="inlineStr">
        <is>
          <t>バラ検品</t>
        </is>
      </c>
      <c r="D75" s="1" t="n">
        <v>25</v>
      </c>
      <c r="E75" s="1" t="inlineStr">
        <is>
          <t>北田　倫子</t>
        </is>
      </c>
      <c r="F75" s="1" t="inlineStr">
        <is>
          <t>6e238769-d53d-49bd-b71c-0240696f0ab6</t>
        </is>
      </c>
      <c r="G75" s="1" t="n">
        <v>13408055</v>
      </c>
      <c r="I75" s="1" t="inlineStr">
        <is>
          <t>現場内気付 ㈱中電工 森川様 ※着前TEL</t>
        </is>
      </c>
      <c r="J75" s="1" t="inlineStr">
        <is>
          <t>2G D -01-02</t>
        </is>
      </c>
      <c r="K75" s="1" t="inlineStr">
        <is>
          <t xml:space="preserve"> --</t>
        </is>
      </c>
      <c r="L75" s="1" t="n">
        <v>4973987611971</v>
      </c>
      <c r="M75" s="1" t="inlineStr">
        <is>
          <t>K87111EJV</t>
        </is>
      </c>
      <c r="N75" s="1" t="inlineStr">
        <is>
          <t>80D-13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20260414</v>
      </c>
      <c r="Y75" s="1" t="n">
        <v>90130</v>
      </c>
      <c r="Z75" s="1" t="n">
        <v>1</v>
      </c>
      <c r="AB75" s="4" t="n">
        <v>46126.47828703704</v>
      </c>
      <c r="AC75" s="1" t="inlineStr">
        <is>
          <t>検品済み</t>
        </is>
      </c>
      <c r="AD75" s="4" t="n">
        <v>46126.47826388889</v>
      </c>
    </row>
    <row r="76" ht="18.75" customHeight="1" s="12">
      <c r="A76" s="1" t="inlineStr">
        <is>
          <t>実績データ20260414112901.csv</t>
        </is>
      </c>
      <c r="B76" s="1" t="inlineStr">
        <is>
          <t>データ</t>
        </is>
      </c>
      <c r="C76" s="1" t="inlineStr">
        <is>
          <t>バラ検品</t>
        </is>
      </c>
      <c r="D76" s="1" t="n">
        <v>7</v>
      </c>
      <c r="E76" s="1" t="inlineStr">
        <is>
          <t>本吉　有美子</t>
        </is>
      </c>
      <c r="F76" s="1" t="inlineStr">
        <is>
          <t>49db01af-f1ae-4534-b457-ba31b5ea0d19</t>
        </is>
      </c>
      <c r="G76" s="1" t="n">
        <v>13407684</v>
      </c>
      <c r="I76" s="1" t="inlineStr">
        <is>
          <t>㈱ﾀｶﾀﾞ･ﾄﾗﾝｽﾎﾟｰﾄｻｰﾋﾞ ｽ横浜ﾃﾞﾎﾟ 岡野様･森井様</t>
        </is>
      </c>
      <c r="J76" s="1" t="inlineStr">
        <is>
          <t>B 02-02-14</t>
        </is>
      </c>
      <c r="K76" s="1" t="inlineStr">
        <is>
          <t xml:space="preserve"> --</t>
        </is>
      </c>
      <c r="L76" s="1" t="n">
        <v>4973987159930</v>
      </c>
      <c r="M76" s="1" t="inlineStr">
        <is>
          <t>V21JS-X</t>
        </is>
      </c>
      <c r="N76" s="1" t="inlineStr">
        <is>
          <t>13X420</t>
        </is>
      </c>
      <c r="O76" s="1" t="n">
        <v>6</v>
      </c>
      <c r="P76" s="1" t="inlineStr">
        <is>
          <t>梱0</t>
        </is>
      </c>
      <c r="Q76" s="1" t="inlineStr">
        <is>
          <t xml:space="preserve">小箱 3  </t>
        </is>
      </c>
      <c r="R76" s="1" t="inlineStr">
        <is>
          <t>総数  6</t>
        </is>
      </c>
      <c r="X76" s="1" t="n">
        <v>20260413</v>
      </c>
      <c r="Y76" s="1" t="n">
        <v>153741</v>
      </c>
      <c r="Z76" s="1" t="n">
        <v>1</v>
      </c>
      <c r="AB76" s="4" t="n">
        <v>46126.47841435186</v>
      </c>
      <c r="AC76" s="1" t="inlineStr">
        <is>
          <t>検品済み</t>
        </is>
      </c>
      <c r="AD76" s="4" t="n">
        <v>46126.47832175926</v>
      </c>
    </row>
    <row r="77" ht="18.75" customHeight="1" s="12">
      <c r="A77" s="1" t="inlineStr">
        <is>
          <t>実績データ20260414112905.csv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21</v>
      </c>
      <c r="E77" s="1" t="inlineStr">
        <is>
          <t>飯田　由加里</t>
        </is>
      </c>
      <c r="F77" s="1" t="inlineStr">
        <is>
          <t>d584bcb6-4c8c-42bf-b459-170d8726c60d</t>
        </is>
      </c>
      <c r="G77" s="1" t="n">
        <v>13407930</v>
      </c>
      <c r="I77" s="1" t="inlineStr">
        <is>
          <t>TOTOｴﾑﾃｯｸ(株) 埼玉支店</t>
        </is>
      </c>
      <c r="J77" s="1" t="inlineStr">
        <is>
          <t>C 13-01-16</t>
        </is>
      </c>
      <c r="K77" s="1" t="inlineStr">
        <is>
          <t xml:space="preserve"> --</t>
        </is>
      </c>
      <c r="L77" s="1" t="n">
        <v>4973987550089</v>
      </c>
      <c r="M77" s="1" t="inlineStr">
        <is>
          <t>H5412F1</t>
        </is>
      </c>
      <c r="N77" s="1" t="inlineStr">
        <is>
          <t>W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20260414</v>
      </c>
      <c r="Y77" s="1" t="n">
        <v>90000</v>
      </c>
      <c r="Z77" s="1" t="n">
        <v>1</v>
      </c>
      <c r="AB77" s="4" t="n">
        <v>46126.47648148148</v>
      </c>
      <c r="AC77" s="1" t="inlineStr">
        <is>
          <t>検品済み</t>
        </is>
      </c>
      <c r="AD77" s="4" t="n">
        <v>46126.47643518518</v>
      </c>
    </row>
    <row r="78" ht="18.75" customHeight="1" s="12">
      <c r="A78" s="1" t="inlineStr">
        <is>
          <t>実績データ20260414112940.csv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14</v>
      </c>
      <c r="E78" s="1" t="inlineStr">
        <is>
          <t>森田　美加</t>
        </is>
      </c>
      <c r="F78" s="1" t="inlineStr">
        <is>
          <t>5099b4d2-0b49-4052-b2ca-ea30fc2a35fa</t>
        </is>
      </c>
      <c r="G78" s="1" t="n">
        <v>13407957</v>
      </c>
      <c r="I78" s="1" t="inlineStr">
        <is>
          <t>(株)ｿｰｺﾞｰ 新LT戸田</t>
        </is>
      </c>
      <c r="J78" s="1" t="inlineStr">
        <is>
          <t>B 03-03-32</t>
        </is>
      </c>
      <c r="K78" s="1" t="inlineStr">
        <is>
          <t>ZB 02-02-11</t>
        </is>
      </c>
      <c r="L78" s="1" t="n">
        <v>4973987600937</v>
      </c>
      <c r="M78" s="1" t="inlineStr">
        <is>
          <t>K87111ETJVZ</t>
        </is>
      </c>
      <c r="N78" s="1" t="inlineStr">
        <is>
          <t>13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20260414</v>
      </c>
      <c r="Y78" s="1" t="n">
        <v>90000</v>
      </c>
      <c r="Z78" s="1" t="n">
        <v>1</v>
      </c>
      <c r="AB78" s="4" t="n">
        <v>46126.47619212963</v>
      </c>
      <c r="AC78" s="1" t="inlineStr">
        <is>
          <t>検品済み</t>
        </is>
      </c>
      <c r="AD78" s="4" t="n">
        <v>46126.47614583333</v>
      </c>
    </row>
    <row r="79" ht="18.75" customHeight="1" s="12">
      <c r="A79" s="1" t="inlineStr">
        <is>
          <t>実績データ20260414113113.csv</t>
        </is>
      </c>
      <c r="B79" s="1" t="inlineStr">
        <is>
          <t>データ</t>
        </is>
      </c>
      <c r="C79" s="1" t="inlineStr">
        <is>
          <t>バラ検品</t>
        </is>
      </c>
      <c r="D79" s="1" t="n">
        <v>25</v>
      </c>
      <c r="E79" s="1" t="inlineStr">
        <is>
          <t>北田　倫子</t>
        </is>
      </c>
      <c r="F79" s="1" t="inlineStr">
        <is>
          <t>6e238769-d53d-49bd-b71c-0240696f0ab6</t>
        </is>
      </c>
      <c r="G79" s="1" t="n">
        <v>13408057</v>
      </c>
      <c r="I79" s="1" t="inlineStr">
        <is>
          <t>長野県 佐川急便 長野支店止め :(株)ﾏﾙﾆｼ 長野店</t>
        </is>
      </c>
      <c r="J79" s="1" t="inlineStr">
        <is>
          <t>B 19-03-17</t>
        </is>
      </c>
      <c r="K79" s="1" t="inlineStr">
        <is>
          <t>ZB 04-06-11</t>
        </is>
      </c>
      <c r="L79" s="1" t="n">
        <v>4973987614422</v>
      </c>
      <c r="M79" s="1" t="inlineStr">
        <is>
          <t>K47531EJV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20260414</v>
      </c>
      <c r="Y79" s="1" t="n">
        <v>90130</v>
      </c>
      <c r="Z79" s="1" t="n">
        <v>1</v>
      </c>
      <c r="AB79" s="4" t="n">
        <v>46126.48001157407</v>
      </c>
      <c r="AC79" s="1" t="inlineStr">
        <is>
          <t>検品済み</t>
        </is>
      </c>
      <c r="AD79" s="4" t="n">
        <v>46126.47997685185</v>
      </c>
    </row>
    <row r="80" ht="18.75" customHeight="1" s="12">
      <c r="A80" s="1" t="inlineStr">
        <is>
          <t>実績データ20260414113143.csv</t>
        </is>
      </c>
      <c r="B80" s="1" t="inlineStr">
        <is>
          <t>データ</t>
        </is>
      </c>
      <c r="C80" s="1" t="inlineStr">
        <is>
          <t>バラPK即</t>
        </is>
      </c>
      <c r="D80" s="1" t="n">
        <v>2</v>
      </c>
      <c r="E80" s="1" t="inlineStr">
        <is>
          <t>石戸谷　亜子</t>
        </is>
      </c>
      <c r="F80" s="1" t="inlineStr">
        <is>
          <t>7d5f9abf-2c44-4cb8-883c-772777651256</t>
        </is>
      </c>
      <c r="G80" s="1" t="n">
        <v>13408205</v>
      </c>
      <c r="I80" s="1" t="inlineStr">
        <is>
          <t>清水工機(株) 伊勢原(営)</t>
        </is>
      </c>
      <c r="J80" s="1" t="inlineStr">
        <is>
          <t>D 15-01-01</t>
        </is>
      </c>
      <c r="K80" s="1" t="inlineStr">
        <is>
          <t>2G H --</t>
        </is>
      </c>
      <c r="L80" s="1" t="n">
        <v>4973987589966</v>
      </c>
      <c r="M80" s="1" t="inlineStr">
        <is>
          <t>H800-8</t>
        </is>
      </c>
      <c r="O80" s="1" t="n">
        <v>30</v>
      </c>
      <c r="P80" s="1" t="inlineStr">
        <is>
          <t>梱1</t>
        </is>
      </c>
      <c r="Q80" s="1" t="inlineStr">
        <is>
          <t>梱1</t>
        </is>
      </c>
      <c r="R80" s="1" t="inlineStr">
        <is>
          <t>総数  30</t>
        </is>
      </c>
      <c r="X80" s="1" t="n">
        <v>20260414</v>
      </c>
      <c r="Y80" s="1" t="n">
        <v>104627</v>
      </c>
      <c r="Z80" s="1" t="n">
        <v>1</v>
      </c>
      <c r="AB80" s="4" t="n">
        <v>46126.47771990741</v>
      </c>
      <c r="AC80" s="1" t="inlineStr">
        <is>
          <t>検品済み</t>
        </is>
      </c>
      <c r="AD80" s="4" t="n">
        <v>46126.47703703704</v>
      </c>
    </row>
    <row r="81" ht="18.75" customHeight="1" s="12">
      <c r="A81" s="1" t="inlineStr">
        <is>
          <t>実績データ20260414113200.csv</t>
        </is>
      </c>
      <c r="B81" s="1" t="inlineStr">
        <is>
          <t>データ</t>
        </is>
      </c>
      <c r="C81" s="1" t="inlineStr">
        <is>
          <t>バラ検品</t>
        </is>
      </c>
      <c r="D81" s="1" t="n">
        <v>7</v>
      </c>
      <c r="E81" s="1" t="inlineStr">
        <is>
          <t>本吉　有美子</t>
        </is>
      </c>
      <c r="F81" s="1" t="inlineStr">
        <is>
          <t>49db01af-f1ae-4534-b457-ba31b5ea0d19</t>
        </is>
      </c>
      <c r="G81" s="1" t="n">
        <v>13408045</v>
      </c>
      <c r="I81" s="1" t="inlineStr">
        <is>
          <t>ﾅｽﾗｯｸ(株) 自動ﾗｯｸ 倉庫 15日AM着</t>
        </is>
      </c>
      <c r="J81" s="1" t="inlineStr">
        <is>
          <t>D 10-01-32</t>
        </is>
      </c>
      <c r="K81" s="1" t="inlineStr">
        <is>
          <t xml:space="preserve"> --</t>
        </is>
      </c>
      <c r="L81" s="1" t="n">
        <v>4973987612343</v>
      </c>
      <c r="M81" s="1" t="inlineStr">
        <is>
          <t>K3715EV</t>
        </is>
      </c>
      <c r="N81" s="1" t="inlineStr">
        <is>
          <t>13</t>
        </is>
      </c>
      <c r="O81" s="1" t="n">
        <v>4</v>
      </c>
      <c r="P81" s="1" t="inlineStr">
        <is>
          <t>梱0</t>
        </is>
      </c>
      <c r="Q81" s="1" t="inlineStr">
        <is>
          <t xml:space="preserve">小箱 4  </t>
        </is>
      </c>
      <c r="R81" s="1" t="inlineStr">
        <is>
          <t>総数  4</t>
        </is>
      </c>
      <c r="X81" s="1" t="n">
        <v>20260414</v>
      </c>
      <c r="Y81" s="1" t="n">
        <v>90130</v>
      </c>
      <c r="Z81" s="1" t="n">
        <v>1</v>
      </c>
      <c r="AB81" s="4" t="n">
        <v>46126.48054398148</v>
      </c>
      <c r="AC81" s="1" t="inlineStr">
        <is>
          <t>検品済み</t>
        </is>
      </c>
      <c r="AD81" s="4" t="n">
        <v>46126.48045138889</v>
      </c>
    </row>
    <row r="82" ht="18.75" customHeight="1" s="12">
      <c r="A82" s="1" t="inlineStr">
        <is>
          <t>実績データ20260414113202.csv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18</v>
      </c>
      <c r="E82" s="1" t="inlineStr">
        <is>
          <t>菊池　敬</t>
        </is>
      </c>
      <c r="F82" s="1" t="inlineStr">
        <is>
          <t>974e4ea8-0a4c-4eaa-b7b8-b4abbb94c096</t>
        </is>
      </c>
      <c r="G82" s="1" t="n">
        <v>13408013</v>
      </c>
      <c r="I82" s="1" t="inlineStr">
        <is>
          <t>渡辺ﾊﾟｲﾌﾟ(株) 品川LL物流(水工)</t>
        </is>
      </c>
      <c r="J82" s="1" t="inlineStr">
        <is>
          <t>D 13-01-14</t>
        </is>
      </c>
      <c r="K82" s="1" t="inlineStr">
        <is>
          <t xml:space="preserve"> --</t>
        </is>
      </c>
      <c r="L82" s="1" t="n">
        <v>4973987642043</v>
      </c>
      <c r="M82" s="1" t="inlineStr">
        <is>
          <t>PS329-CTA</t>
        </is>
      </c>
      <c r="N82" s="1" t="inlineStr">
        <is>
          <t>W-W</t>
        </is>
      </c>
      <c r="O82" s="1" t="n">
        <v>1</v>
      </c>
      <c r="P82" s="1" t="inlineStr">
        <is>
          <t>梱0</t>
        </is>
      </c>
      <c r="Q82" s="1" t="inlineStr">
        <is>
          <t xml:space="preserve">　　    ﾊﾞﾗ 1</t>
        </is>
      </c>
      <c r="R82" s="1" t="inlineStr">
        <is>
          <t>総数  1</t>
        </is>
      </c>
      <c r="X82" s="1" t="n">
        <v>20260414</v>
      </c>
      <c r="Y82" s="1" t="n">
        <v>90000</v>
      </c>
      <c r="Z82" s="1" t="n">
        <v>1</v>
      </c>
      <c r="AB82" s="4" t="n">
        <v>46126.48056712963</v>
      </c>
      <c r="AC82" s="1" t="inlineStr">
        <is>
          <t>検品済み</t>
        </is>
      </c>
      <c r="AD82" s="4" t="n">
        <v>46126.48048611111</v>
      </c>
    </row>
    <row r="83" ht="18.75" customHeight="1" s="12">
      <c r="A83" s="1" t="inlineStr">
        <is>
          <t>実績データ20260414113244.csv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24</v>
      </c>
      <c r="E83" s="1" t="inlineStr">
        <is>
          <t>高橋　佐織</t>
        </is>
      </c>
      <c r="F83" s="1" t="inlineStr">
        <is>
          <t>83e22623-5237-4dd8-bde1-e4cfcef96d61</t>
        </is>
      </c>
      <c r="G83" s="1" t="n">
        <v>13408020</v>
      </c>
      <c r="I83" s="1" t="inlineStr">
        <is>
          <t>東雲配送ｾﾝﾀｰ 653515</t>
        </is>
      </c>
      <c r="J83" s="1" t="inlineStr">
        <is>
          <t>B 08-03-31</t>
        </is>
      </c>
      <c r="K83" s="1" t="inlineStr">
        <is>
          <t>ZB 03-01-11</t>
        </is>
      </c>
      <c r="L83" s="1" t="n">
        <v>4973987192029</v>
      </c>
      <c r="M83" s="1" t="inlineStr">
        <is>
          <t>JV22AD-X2A</t>
        </is>
      </c>
      <c r="N83" s="1" t="inlineStr">
        <is>
          <t>13</t>
        </is>
      </c>
      <c r="O83" s="1" t="n">
        <v>2</v>
      </c>
      <c r="P83" s="1" t="inlineStr">
        <is>
          <t>梱0</t>
        </is>
      </c>
      <c r="Q83" s="1" t="inlineStr">
        <is>
          <t xml:space="preserve">　　    ﾊﾞﾗ 2</t>
        </is>
      </c>
      <c r="R83" s="1" t="inlineStr">
        <is>
          <t>総数  2</t>
        </is>
      </c>
      <c r="X83" s="1" t="n">
        <v>20260414</v>
      </c>
      <c r="Y83" s="1" t="n">
        <v>90000</v>
      </c>
      <c r="Z83" s="1" t="n">
        <v>1</v>
      </c>
      <c r="AB83" s="4" t="n">
        <v>46126.48105324074</v>
      </c>
      <c r="AC83" s="1" t="inlineStr">
        <is>
          <t>検品済み</t>
        </is>
      </c>
      <c r="AD83" s="4" t="n">
        <v>46126.48096064815</v>
      </c>
    </row>
    <row r="84" ht="18.75" customHeight="1" s="12">
      <c r="A84" s="1" t="inlineStr">
        <is>
          <t>実績データ20260414113356.csv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25</v>
      </c>
      <c r="E84" s="1" t="inlineStr">
        <is>
          <t>北田　倫子</t>
        </is>
      </c>
      <c r="F84" s="1" t="inlineStr">
        <is>
          <t>6e238769-d53d-49bd-b71c-0240696f0ab6</t>
        </is>
      </c>
      <c r="G84" s="1" t="n">
        <v>13408054</v>
      </c>
      <c r="I84" s="1" t="inlineStr">
        <is>
          <t>京葉住設(株) ﾘﾌｫｰﾑ営業ｸﾞﾙｰﾌﾟ 菅野様</t>
        </is>
      </c>
      <c r="J84" s="1" t="inlineStr">
        <is>
          <t>C 02-02-41</t>
        </is>
      </c>
      <c r="K84" s="1" t="inlineStr">
        <is>
          <t xml:space="preserve"> --</t>
        </is>
      </c>
      <c r="L84" s="1" t="n">
        <v>4973987039065</v>
      </c>
      <c r="M84" s="1" t="inlineStr">
        <is>
          <t>A936V</t>
        </is>
      </c>
      <c r="N84" s="1" t="inlineStr">
        <is>
          <t>13</t>
        </is>
      </c>
      <c r="O84" s="1" t="n">
        <v>1</v>
      </c>
      <c r="P84" s="1" t="inlineStr">
        <is>
          <t>梱0</t>
        </is>
      </c>
      <c r="Q84" s="1" t="inlineStr">
        <is>
          <t xml:space="preserve">小箱 1  </t>
        </is>
      </c>
      <c r="R84" s="1" t="inlineStr">
        <is>
          <t>総数  1</t>
        </is>
      </c>
      <c r="X84" s="1" t="n">
        <v>20260414</v>
      </c>
      <c r="Y84" s="1" t="n">
        <v>90130</v>
      </c>
      <c r="Z84" s="1" t="n">
        <v>1</v>
      </c>
      <c r="AB84" s="4" t="n">
        <v>46126.48188657407</v>
      </c>
      <c r="AC84" s="1" t="inlineStr">
        <is>
          <t>検品済み</t>
        </is>
      </c>
      <c r="AD84" s="4" t="n">
        <v>46126.48186342593</v>
      </c>
    </row>
    <row r="85" ht="18.75" customHeight="1" s="12">
      <c r="A85" s="1" t="inlineStr">
        <is>
          <t>実績データ20260414113422.csv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6</v>
      </c>
      <c r="E85" s="1" t="inlineStr">
        <is>
          <t>山本　祥吉</t>
        </is>
      </c>
      <c r="F85" s="1" t="inlineStr">
        <is>
          <t>ffbf23ec-c6fa-4cdc-bbc2-34724796b50d</t>
        </is>
      </c>
      <c r="G85" s="1" t="n">
        <v>13408212</v>
      </c>
      <c r="I85" s="1" t="inlineStr">
        <is>
          <t>渡辺ﾊﾟｲﾌﾟ㈱ 00384000 川越SC</t>
        </is>
      </c>
      <c r="J85" s="1" t="inlineStr">
        <is>
          <t>B 01-01-04</t>
        </is>
      </c>
      <c r="K85" s="1" t="inlineStr">
        <is>
          <t xml:space="preserve"> --</t>
        </is>
      </c>
      <c r="L85" s="1" t="n">
        <v>4973987159954</v>
      </c>
      <c r="M85" s="1" t="inlineStr">
        <is>
          <t>V21JS-X2</t>
        </is>
      </c>
      <c r="N85" s="1" t="inlineStr">
        <is>
          <t>13X420</t>
        </is>
      </c>
      <c r="O85" s="1" t="n">
        <v>270</v>
      </c>
      <c r="P85" s="1" t="inlineStr">
        <is>
          <t>梱9</t>
        </is>
      </c>
      <c r="Q85" s="1" t="inlineStr">
        <is>
          <t>梱9</t>
        </is>
      </c>
      <c r="R85" s="1" t="inlineStr">
        <is>
          <t>総数  270</t>
        </is>
      </c>
      <c r="X85" s="1" t="n">
        <v>20260414</v>
      </c>
      <c r="Y85" s="1" t="n">
        <v>104627</v>
      </c>
      <c r="Z85" s="1" t="n">
        <v>1</v>
      </c>
      <c r="AB85" s="4" t="n">
        <v>46126.48219907407</v>
      </c>
      <c r="AC85" s="1" t="inlineStr">
        <is>
          <t>検品済み</t>
        </is>
      </c>
      <c r="AD85" s="4" t="n">
        <v>46126.48194444444</v>
      </c>
    </row>
    <row r="86" ht="18.75" customHeight="1" s="12">
      <c r="A86" s="1" t="inlineStr">
        <is>
          <t>実績データ20260414113510.csv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24</v>
      </c>
      <c r="E86" s="1" t="inlineStr">
        <is>
          <t>高橋　佐織</t>
        </is>
      </c>
      <c r="F86" s="1" t="inlineStr">
        <is>
          <t>83e22623-5237-4dd8-bde1-e4cfcef96d61</t>
        </is>
      </c>
      <c r="G86" s="1" t="n">
        <v>13407999</v>
      </c>
      <c r="I86" s="1" t="inlineStr">
        <is>
          <t>渡辺ﾊﾟｲﾌﾟ㈱ 00384000 所沢SC</t>
        </is>
      </c>
      <c r="J86" s="1" t="inlineStr">
        <is>
          <t>B 01-01-02</t>
        </is>
      </c>
      <c r="K86" s="1" t="inlineStr">
        <is>
          <t xml:space="preserve"> --</t>
        </is>
      </c>
      <c r="L86" s="1" t="n">
        <v>4973987159206</v>
      </c>
      <c r="M86" s="1" t="inlineStr">
        <is>
          <t>V22A-X2</t>
        </is>
      </c>
      <c r="N86" s="1" t="inlineStr">
        <is>
          <t>13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T86" s="1" t="inlineStr">
        <is>
          <t>V22A-X2-13.jpg</t>
        </is>
      </c>
      <c r="W86" s="1" t="inlineStr">
        <is>
          <t>パーツ２</t>
        </is>
      </c>
      <c r="X86" s="1" t="n">
        <v>20260414</v>
      </c>
      <c r="Y86" s="1" t="n">
        <v>90000</v>
      </c>
      <c r="Z86" s="1" t="n">
        <v>1</v>
      </c>
      <c r="AB86" s="4" t="n">
        <v>46126.48262731481</v>
      </c>
      <c r="AC86" s="1" t="inlineStr">
        <is>
          <t>検品済み</t>
        </is>
      </c>
      <c r="AD86" s="4" t="n">
        <v>46126.48253472222</v>
      </c>
    </row>
    <row r="87" ht="18.75" customHeight="1" s="12">
      <c r="A87" s="1" t="inlineStr">
        <is>
          <t>実績データ20260414113556.csv</t>
        </is>
      </c>
      <c r="B87" s="1" t="inlineStr">
        <is>
          <t>データ</t>
        </is>
      </c>
      <c r="C87" s="1" t="inlineStr">
        <is>
          <t>バラ検品</t>
        </is>
      </c>
      <c r="D87" s="1" t="n">
        <v>25</v>
      </c>
      <c r="E87" s="1" t="inlineStr">
        <is>
          <t>北田　倫子</t>
        </is>
      </c>
      <c r="F87" s="1" t="inlineStr">
        <is>
          <t>6e238769-d53d-49bd-b71c-0240696f0ab6</t>
        </is>
      </c>
      <c r="G87" s="1" t="n">
        <v>13408052</v>
      </c>
      <c r="I87" s="1" t="inlineStr">
        <is>
          <t>(株)山市 新潟店</t>
        </is>
      </c>
      <c r="J87" s="1" t="inlineStr">
        <is>
          <t>B 17-02-52</t>
        </is>
      </c>
      <c r="K87" s="1" t="inlineStr">
        <is>
          <t xml:space="preserve"> --</t>
        </is>
      </c>
      <c r="L87" s="1" t="n">
        <v>4973987408182</v>
      </c>
      <c r="M87" s="1" t="inlineStr">
        <is>
          <t>Y1812Y</t>
        </is>
      </c>
      <c r="N87" s="1" t="inlineStr">
        <is>
          <t>13</t>
        </is>
      </c>
      <c r="O87" s="1" t="n">
        <v>1</v>
      </c>
      <c r="P87" s="1" t="inlineStr">
        <is>
          <t>梱0</t>
        </is>
      </c>
      <c r="Q87" s="1" t="inlineStr">
        <is>
          <t xml:space="preserve">小箱 1  </t>
        </is>
      </c>
      <c r="R87" s="1" t="inlineStr">
        <is>
          <t>総数  1</t>
        </is>
      </c>
      <c r="X87" s="1" t="n">
        <v>20260414</v>
      </c>
      <c r="Y87" s="1" t="n">
        <v>90130</v>
      </c>
      <c r="Z87" s="1" t="n">
        <v>1</v>
      </c>
      <c r="AB87" s="4" t="n">
        <v>46126.48319444444</v>
      </c>
      <c r="AC87" s="1" t="inlineStr">
        <is>
          <t>検品済み</t>
        </is>
      </c>
      <c r="AD87" s="4" t="n">
        <v>46126.48315972222</v>
      </c>
    </row>
    <row r="88" ht="18.75" customHeight="1" s="12">
      <c r="A88" s="1" t="inlineStr">
        <is>
          <t>実績データ20260414113601.csv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6</v>
      </c>
      <c r="E88" s="1" t="inlineStr">
        <is>
          <t>山本　祥吉</t>
        </is>
      </c>
      <c r="F88" s="1" t="inlineStr">
        <is>
          <t>ffbf23ec-c6fa-4cdc-bbc2-34724796b50d</t>
        </is>
      </c>
      <c r="G88" s="1" t="n">
        <v>13408201</v>
      </c>
      <c r="I88" s="1" t="inlineStr">
        <is>
          <t>小泉機器工業(株) 厚木(営)</t>
        </is>
      </c>
      <c r="J88" s="1" t="inlineStr">
        <is>
          <t>B 01-01-04</t>
        </is>
      </c>
      <c r="K88" s="1" t="inlineStr">
        <is>
          <t xml:space="preserve"> --</t>
        </is>
      </c>
      <c r="L88" s="1" t="n">
        <v>4973987159954</v>
      </c>
      <c r="M88" s="1" t="inlineStr">
        <is>
          <t>V21JS-X2</t>
        </is>
      </c>
      <c r="N88" s="1" t="inlineStr">
        <is>
          <t>13X420</t>
        </is>
      </c>
      <c r="O88" s="1" t="n">
        <v>60</v>
      </c>
      <c r="P88" s="1" t="inlineStr">
        <is>
          <t>梱2</t>
        </is>
      </c>
      <c r="Q88" s="1" t="inlineStr">
        <is>
          <t>梱2</t>
        </is>
      </c>
      <c r="R88" s="1" t="inlineStr">
        <is>
          <t>総数  60</t>
        </is>
      </c>
      <c r="X88" s="1" t="n">
        <v>20260414</v>
      </c>
      <c r="Y88" s="1" t="n">
        <v>104627</v>
      </c>
      <c r="Z88" s="1" t="n">
        <v>1</v>
      </c>
      <c r="AB88" s="4" t="n">
        <v>46126.48334490741</v>
      </c>
      <c r="AC88" s="1" t="inlineStr">
        <is>
          <t>検品済み</t>
        </is>
      </c>
      <c r="AD88" s="4" t="n">
        <v>46126.48329861111</v>
      </c>
    </row>
    <row r="89" ht="18.75" customHeight="1" s="12">
      <c r="A89" s="1" t="inlineStr">
        <is>
          <t>実績データ20260414113645.csv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24</v>
      </c>
      <c r="E89" s="1" t="inlineStr">
        <is>
          <t>高橋　佐織</t>
        </is>
      </c>
      <c r="F89" s="1" t="inlineStr">
        <is>
          <t>83e22623-5237-4dd8-bde1-e4cfcef96d61</t>
        </is>
      </c>
      <c r="G89" s="1" t="n">
        <v>13408004</v>
      </c>
      <c r="I89" s="1" t="inlineStr">
        <is>
          <t>渡辺ﾊﾟｲﾌﾟ㈱ 名古屋LL物流ｾ ﾝﾀｰ</t>
        </is>
      </c>
      <c r="J89" s="1" t="inlineStr">
        <is>
          <t>B 10-01-25</t>
        </is>
      </c>
      <c r="K89" s="1" t="inlineStr">
        <is>
          <t xml:space="preserve"> --</t>
        </is>
      </c>
      <c r="L89" s="1" t="n">
        <v>4973987759468</v>
      </c>
      <c r="M89" s="1" t="inlineStr">
        <is>
          <t>T240</t>
        </is>
      </c>
      <c r="N89" s="1" t="inlineStr">
        <is>
          <t>20X13</t>
        </is>
      </c>
      <c r="O89" s="1" t="n">
        <v>20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20</t>
        </is>
      </c>
      <c r="X89" s="1" t="n">
        <v>20260414</v>
      </c>
      <c r="Y89" s="1" t="n">
        <v>90000</v>
      </c>
      <c r="Z89" s="1" t="n">
        <v>1</v>
      </c>
      <c r="AB89" s="4" t="n">
        <v>46126.48385416667</v>
      </c>
      <c r="AC89" s="1" t="inlineStr">
        <is>
          <t>検品済み</t>
        </is>
      </c>
      <c r="AD89" s="4" t="n">
        <v>46126.48380787037</v>
      </c>
    </row>
    <row r="90" ht="18.75" customHeight="1" s="12">
      <c r="A90" s="1" t="inlineStr">
        <is>
          <t>実績データ20260414113646.csv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14</v>
      </c>
      <c r="E90" s="1" t="inlineStr">
        <is>
          <t>森田　美加</t>
        </is>
      </c>
      <c r="F90" s="1" t="inlineStr">
        <is>
          <t>5099b4d2-0b49-4052-b2ca-ea30fc2a35fa</t>
        </is>
      </c>
      <c r="G90" s="1" t="n">
        <v>13407962</v>
      </c>
      <c r="I90" s="1" t="inlineStr">
        <is>
          <t>(株)ﾏﾙｲ 埼玉(営)</t>
        </is>
      </c>
      <c r="J90" s="1" t="inlineStr">
        <is>
          <t>C 25-02-11</t>
        </is>
      </c>
      <c r="K90" s="1" t="inlineStr">
        <is>
          <t xml:space="preserve"> --</t>
        </is>
      </c>
      <c r="L90" s="1" t="n">
        <v>4973987779398</v>
      </c>
      <c r="M90" s="1" t="inlineStr">
        <is>
          <t>T6-6XG</t>
        </is>
      </c>
      <c r="N90" s="1" t="inlineStr">
        <is>
          <t>13</t>
        </is>
      </c>
      <c r="O90" s="1" t="n">
        <v>20</v>
      </c>
      <c r="P90" s="1" t="inlineStr">
        <is>
          <t>梱0</t>
        </is>
      </c>
      <c r="Q90" s="1" t="inlineStr">
        <is>
          <t xml:space="preserve">小箱 2  </t>
        </is>
      </c>
      <c r="R90" s="1" t="inlineStr">
        <is>
          <t>総数  20</t>
        </is>
      </c>
      <c r="X90" s="1" t="n">
        <v>20260414</v>
      </c>
      <c r="Y90" s="1" t="n">
        <v>90000</v>
      </c>
      <c r="Z90" s="1" t="n">
        <v>1</v>
      </c>
      <c r="AB90" s="4" t="n">
        <v>46126.47905092593</v>
      </c>
      <c r="AC90" s="1" t="inlineStr">
        <is>
          <t>検品済み</t>
        </is>
      </c>
      <c r="AD90" s="4" t="n">
        <v>46126.47895833333</v>
      </c>
    </row>
    <row r="91" ht="18.75" customHeight="1" s="12">
      <c r="A91" s="1" t="inlineStr">
        <is>
          <t>実績データ20260414113716.csv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6</v>
      </c>
      <c r="E91" s="1" t="inlineStr">
        <is>
          <t>山本　祥吉</t>
        </is>
      </c>
      <c r="F91" s="1" t="inlineStr">
        <is>
          <t>ffbf23ec-c6fa-4cdc-bbc2-34724796b50d</t>
        </is>
      </c>
      <c r="G91" s="1" t="n">
        <v>13408222</v>
      </c>
      <c r="I91" s="1" t="inlineStr">
        <is>
          <t>(有)ｴｽｹｰｼｰ 甲府支店</t>
        </is>
      </c>
      <c r="J91" s="1" t="inlineStr">
        <is>
          <t>B 01-01-04</t>
        </is>
      </c>
      <c r="K91" s="1" t="inlineStr">
        <is>
          <t xml:space="preserve"> --</t>
        </is>
      </c>
      <c r="L91" s="1" t="n">
        <v>4973987159954</v>
      </c>
      <c r="M91" s="1" t="inlineStr">
        <is>
          <t>V21JS-X2</t>
        </is>
      </c>
      <c r="N91" s="1" t="inlineStr">
        <is>
          <t>13X420</t>
        </is>
      </c>
      <c r="O91" s="1" t="n">
        <v>60</v>
      </c>
      <c r="P91" s="1" t="inlineStr">
        <is>
          <t>梱2</t>
        </is>
      </c>
      <c r="Q91" s="1" t="inlineStr">
        <is>
          <t>梱2</t>
        </is>
      </c>
      <c r="R91" s="1" t="inlineStr">
        <is>
          <t>総数  60</t>
        </is>
      </c>
      <c r="X91" s="1" t="n">
        <v>20260414</v>
      </c>
      <c r="Y91" s="1" t="n">
        <v>104627</v>
      </c>
      <c r="Z91" s="1" t="n">
        <v>1</v>
      </c>
      <c r="AB91" s="4" t="n">
        <v>46126.48421296296</v>
      </c>
      <c r="AC91" s="1" t="inlineStr">
        <is>
          <t>検品済み</t>
        </is>
      </c>
      <c r="AD91" s="4" t="n">
        <v>46126.48415509259</v>
      </c>
    </row>
    <row r="92" ht="18.75" customHeight="1" s="12">
      <c r="A92" s="1" t="inlineStr">
        <is>
          <t>実績データ20260414113720.csv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21</v>
      </c>
      <c r="E92" s="1" t="inlineStr">
        <is>
          <t>飯田　由加里</t>
        </is>
      </c>
      <c r="F92" s="1" t="inlineStr">
        <is>
          <t>d584bcb6-4c8c-42bf-b459-170d8726c60d</t>
        </is>
      </c>
      <c r="G92" s="1" t="n">
        <v>13408016</v>
      </c>
      <c r="I92" s="1" t="inlineStr">
        <is>
          <t>渡辺ﾊﾟｲﾌﾟ(株) 品川住建DP</t>
        </is>
      </c>
      <c r="J92" s="1" t="inlineStr">
        <is>
          <t>A 02-07-14</t>
        </is>
      </c>
      <c r="K92" s="1" t="inlineStr">
        <is>
          <t xml:space="preserve"> --</t>
        </is>
      </c>
      <c r="L92" s="1" t="n">
        <v>4973987969232</v>
      </c>
      <c r="M92" s="1" t="inlineStr">
        <is>
          <t>W372</t>
        </is>
      </c>
      <c r="N92" s="1" t="inlineStr">
        <is>
          <t>I</t>
        </is>
      </c>
      <c r="O92" s="1" t="n">
        <v>1</v>
      </c>
      <c r="P92" s="1" t="inlineStr">
        <is>
          <t>梱0</t>
        </is>
      </c>
      <c r="Q92" s="1" t="inlineStr">
        <is>
          <t xml:space="preserve">小箱 1  </t>
        </is>
      </c>
      <c r="R92" s="1" t="inlineStr">
        <is>
          <t>総数  1</t>
        </is>
      </c>
      <c r="X92" s="1" t="n">
        <v>20260414</v>
      </c>
      <c r="Y92" s="1" t="n">
        <v>90000</v>
      </c>
      <c r="Z92" s="1" t="n">
        <v>1</v>
      </c>
      <c r="AB92" s="4" t="n">
        <v>46126.48416666667</v>
      </c>
      <c r="AC92" s="1" t="inlineStr">
        <is>
          <t>検品済み</t>
        </is>
      </c>
      <c r="AD92" s="4" t="n">
        <v>46126.4841087963</v>
      </c>
    </row>
    <row r="93" ht="18.75" customHeight="1" s="12">
      <c r="A93" s="1" t="inlineStr">
        <is>
          <t>実績データ20260414113832.csv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6</v>
      </c>
      <c r="E93" s="1" t="inlineStr">
        <is>
          <t>山本　祥吉</t>
        </is>
      </c>
      <c r="F93" s="1" t="inlineStr">
        <is>
          <t>ffbf23ec-c6fa-4cdc-bbc2-34724796b50d</t>
        </is>
      </c>
      <c r="G93" s="1" t="n">
        <v>13408211</v>
      </c>
      <c r="I93" s="1" t="inlineStr">
        <is>
          <t>渡辺ﾊﾟｲﾌﾟ㈱ 00384000 水戸SC</t>
        </is>
      </c>
      <c r="J93" s="1" t="inlineStr">
        <is>
          <t>B 01-01-04</t>
        </is>
      </c>
      <c r="K93" s="1" t="inlineStr">
        <is>
          <t xml:space="preserve"> --</t>
        </is>
      </c>
      <c r="L93" s="1" t="n">
        <v>4973987159954</v>
      </c>
      <c r="M93" s="1" t="inlineStr">
        <is>
          <t>V21JS-X2</t>
        </is>
      </c>
      <c r="N93" s="1" t="inlineStr">
        <is>
          <t>13X420</t>
        </is>
      </c>
      <c r="O93" s="1" t="n">
        <v>30</v>
      </c>
      <c r="P93" s="1" t="inlineStr">
        <is>
          <t>梱1</t>
        </is>
      </c>
      <c r="Q93" s="1" t="inlineStr">
        <is>
          <t>梱1</t>
        </is>
      </c>
      <c r="R93" s="1" t="inlineStr">
        <is>
          <t>総数  30</t>
        </is>
      </c>
      <c r="X93" s="1" t="n">
        <v>20260414</v>
      </c>
      <c r="Y93" s="1" t="n">
        <v>104627</v>
      </c>
      <c r="Z93" s="1" t="n">
        <v>1</v>
      </c>
      <c r="AB93" s="4" t="n">
        <v>46126.48509259259</v>
      </c>
      <c r="AC93" s="1" t="inlineStr">
        <is>
          <t>検品済み</t>
        </is>
      </c>
      <c r="AD93" s="4" t="n">
        <v>46126.48505787037</v>
      </c>
    </row>
    <row r="94" ht="18.75" customHeight="1" s="12">
      <c r="A94" s="1" t="inlineStr">
        <is>
          <t>実績データ20260414113909.csv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24</v>
      </c>
      <c r="E94" s="1" t="inlineStr">
        <is>
          <t>高橋　佐織</t>
        </is>
      </c>
      <c r="F94" s="1" t="inlineStr">
        <is>
          <t>83e22623-5237-4dd8-bde1-e4cfcef96d61</t>
        </is>
      </c>
      <c r="G94" s="1" t="n">
        <v>13407989</v>
      </c>
      <c r="I94" s="1" t="inlineStr">
        <is>
          <t>神奈川管材(株) 日野(営)</t>
        </is>
      </c>
      <c r="J94" s="1" t="inlineStr">
        <is>
          <t>A 01-11-23</t>
        </is>
      </c>
      <c r="K94" s="1" t="inlineStr">
        <is>
          <t xml:space="preserve"> --</t>
        </is>
      </c>
      <c r="L94" s="1" t="n">
        <v>4973987861222</v>
      </c>
      <c r="M94" s="1" t="inlineStr">
        <is>
          <t>PR37-182X</t>
        </is>
      </c>
      <c r="N94" s="1" t="inlineStr">
        <is>
          <t>S</t>
        </is>
      </c>
      <c r="O94" s="1" t="n">
        <v>2</v>
      </c>
      <c r="P94" s="1" t="inlineStr">
        <is>
          <t>梱0</t>
        </is>
      </c>
      <c r="Q94" s="1" t="inlineStr">
        <is>
          <t xml:space="preserve">　　    ﾊﾞﾗ 2</t>
        </is>
      </c>
      <c r="R94" s="1" t="inlineStr">
        <is>
          <t>総数  2</t>
        </is>
      </c>
      <c r="X94" s="1" t="n">
        <v>20260414</v>
      </c>
      <c r="Y94" s="1" t="n">
        <v>90000</v>
      </c>
      <c r="Z94" s="1" t="n">
        <v>1</v>
      </c>
      <c r="AB94" s="4" t="n">
        <v>46126.48524305555</v>
      </c>
      <c r="AC94" s="1" t="inlineStr">
        <is>
          <t>検品済み</t>
        </is>
      </c>
      <c r="AD94" s="4" t="n">
        <v>46126.48518518519</v>
      </c>
    </row>
    <row r="95" ht="18.75" customHeight="1" s="12">
      <c r="A95" s="1" t="inlineStr">
        <is>
          <t>実績データ20260414113912.csv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7</v>
      </c>
      <c r="E95" s="1" t="inlineStr">
        <is>
          <t>本吉　有美子</t>
        </is>
      </c>
      <c r="F95" s="1" t="inlineStr">
        <is>
          <t>49db01af-f1ae-4534-b457-ba31b5ea0d19</t>
        </is>
      </c>
      <c r="G95" s="1" t="n">
        <v>13407685</v>
      </c>
      <c r="I95" s="1" t="inlineStr">
        <is>
          <t>10356550分新宿NSﾋﾞﾙ 30階男子ﾄｲﾚ 飯田陽介様</t>
        </is>
      </c>
      <c r="J95" s="1" t="inlineStr">
        <is>
          <t>B 04-02-23</t>
        </is>
      </c>
      <c r="K95" s="1" t="inlineStr">
        <is>
          <t>ZB 02-03-11</t>
        </is>
      </c>
      <c r="L95" s="1" t="n">
        <v>4973987579219</v>
      </c>
      <c r="M95" s="1" t="inlineStr">
        <is>
          <t>H70-67</t>
        </is>
      </c>
      <c r="N95" s="1" t="inlineStr">
        <is>
          <t>32</t>
        </is>
      </c>
      <c r="O95" s="1" t="n">
        <v>1</v>
      </c>
      <c r="P95" s="1" t="inlineStr">
        <is>
          <t>梱0</t>
        </is>
      </c>
      <c r="Q95" s="1" t="inlineStr">
        <is>
          <t xml:space="preserve">　　    ﾊﾞﾗ 1</t>
        </is>
      </c>
      <c r="R95" s="1" t="inlineStr">
        <is>
          <t>総数  1</t>
        </is>
      </c>
      <c r="X95" s="1" t="n">
        <v>20260413</v>
      </c>
      <c r="Y95" s="1" t="n">
        <v>153741</v>
      </c>
      <c r="Z95" s="1" t="n">
        <v>1</v>
      </c>
      <c r="AB95" s="4" t="n">
        <v>46126.48552083333</v>
      </c>
      <c r="AC95" s="1" t="inlineStr">
        <is>
          <t>検品済み</t>
        </is>
      </c>
      <c r="AD95" s="4" t="n">
        <v>46126.48543981482</v>
      </c>
    </row>
    <row r="96" ht="18.75" customHeight="1" s="12">
      <c r="A96" s="1" t="inlineStr">
        <is>
          <t>実績データ20260414113913.csv</t>
        </is>
      </c>
      <c r="B96" s="1" t="inlineStr">
        <is>
          <t>データ</t>
        </is>
      </c>
      <c r="C96" s="1" t="inlineStr">
        <is>
          <t>バラ検品</t>
        </is>
      </c>
      <c r="D96" s="1" t="n">
        <v>18</v>
      </c>
      <c r="E96" s="1" t="inlineStr">
        <is>
          <t>菊池　敬</t>
        </is>
      </c>
      <c r="F96" s="1" t="inlineStr">
        <is>
          <t>974e4ea8-0a4c-4eaa-b7b8-b4abbb94c096</t>
        </is>
      </c>
      <c r="G96" s="1" t="n">
        <v>13408023</v>
      </c>
      <c r="I96" s="1" t="inlineStr">
        <is>
          <t>北陸小松(株)</t>
        </is>
      </c>
      <c r="J96" s="1" t="inlineStr">
        <is>
          <t>B 03-02-12</t>
        </is>
      </c>
      <c r="K96" s="1" t="inlineStr">
        <is>
          <t xml:space="preserve"> --</t>
        </is>
      </c>
      <c r="L96" s="1" t="n">
        <v>4973987751233</v>
      </c>
      <c r="M96" s="1" t="inlineStr">
        <is>
          <t>PT17-1</t>
        </is>
      </c>
      <c r="N96" s="1" t="inlineStr">
        <is>
          <t>3M</t>
        </is>
      </c>
      <c r="O96" s="1" t="n">
        <v>1</v>
      </c>
      <c r="P96" s="1" t="inlineStr">
        <is>
          <t>梱0</t>
        </is>
      </c>
      <c r="Q96" s="1" t="inlineStr">
        <is>
          <t xml:space="preserve">　　    ﾊﾞﾗ 1</t>
        </is>
      </c>
      <c r="R96" s="1" t="inlineStr">
        <is>
          <t>総数  1</t>
        </is>
      </c>
      <c r="X96" s="1" t="n">
        <v>20260414</v>
      </c>
      <c r="Y96" s="1" t="n">
        <v>90000</v>
      </c>
      <c r="Z96" s="1" t="n">
        <v>1</v>
      </c>
      <c r="AB96" s="4" t="n">
        <v>46126.48553240741</v>
      </c>
      <c r="AC96" s="1" t="inlineStr">
        <is>
          <t>検品済み</t>
        </is>
      </c>
      <c r="AD96" s="4" t="n">
        <v>46126.48545138889</v>
      </c>
    </row>
    <row r="97" ht="18.75" customHeight="1" s="12">
      <c r="A97" s="1" t="inlineStr">
        <is>
          <t>実績データ20260414113930.csv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6</v>
      </c>
      <c r="E97" s="1" t="inlineStr">
        <is>
          <t>山本　祥吉</t>
        </is>
      </c>
      <c r="F97" s="1" t="inlineStr">
        <is>
          <t>ffbf23ec-c6fa-4cdc-bbc2-34724796b50d</t>
        </is>
      </c>
      <c r="G97" s="1" t="n">
        <v>13408182</v>
      </c>
      <c r="I97" s="1" t="inlineStr">
        <is>
          <t>(株)ﾍﾞｽﾄBKM 大阪特販事業所</t>
        </is>
      </c>
      <c r="J97" s="1" t="inlineStr">
        <is>
          <t>B 01-01-04</t>
        </is>
      </c>
      <c r="K97" s="1" t="inlineStr">
        <is>
          <t xml:space="preserve"> --</t>
        </is>
      </c>
      <c r="L97" s="1" t="n">
        <v>4973987159954</v>
      </c>
      <c r="M97" s="1" t="inlineStr">
        <is>
          <t>V21JS-X2</t>
        </is>
      </c>
      <c r="N97" s="1" t="inlineStr">
        <is>
          <t>13X420</t>
        </is>
      </c>
      <c r="O97" s="1" t="n">
        <v>30</v>
      </c>
      <c r="P97" s="1" t="inlineStr">
        <is>
          <t>梱1</t>
        </is>
      </c>
      <c r="Q97" s="1" t="inlineStr">
        <is>
          <t>梱1</t>
        </is>
      </c>
      <c r="R97" s="1" t="inlineStr">
        <is>
          <t>総数  30</t>
        </is>
      </c>
      <c r="X97" s="1" t="n">
        <v>20260414</v>
      </c>
      <c r="Y97" s="1" t="n">
        <v>104627</v>
      </c>
      <c r="Z97" s="1" t="n">
        <v>1</v>
      </c>
      <c r="AB97" s="4" t="n">
        <v>46126.48575231482</v>
      </c>
      <c r="AC97" s="1" t="inlineStr">
        <is>
          <t>検品済み</t>
        </is>
      </c>
      <c r="AD97" s="4" t="n">
        <v>46126.48571759259</v>
      </c>
    </row>
    <row r="98" ht="18.75" customHeight="1" s="12">
      <c r="A98" s="1" t="inlineStr">
        <is>
          <t>実績データ20260414114029.csv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6</v>
      </c>
      <c r="E98" s="1" t="inlineStr">
        <is>
          <t>山本　祥吉</t>
        </is>
      </c>
      <c r="F98" s="1" t="inlineStr">
        <is>
          <t>ffbf23ec-c6fa-4cdc-bbc2-34724796b50d</t>
        </is>
      </c>
      <c r="G98" s="1" t="n">
        <v>13408221</v>
      </c>
      <c r="I98" s="1" t="inlineStr">
        <is>
          <t>野村機器(株)</t>
        </is>
      </c>
      <c r="J98" s="1" t="inlineStr">
        <is>
          <t>B 01-01-04</t>
        </is>
      </c>
      <c r="K98" s="1" t="inlineStr">
        <is>
          <t xml:space="preserve"> --</t>
        </is>
      </c>
      <c r="L98" s="1" t="n">
        <v>4973987159954</v>
      </c>
      <c r="M98" s="1" t="inlineStr">
        <is>
          <t>V21JS-X2</t>
        </is>
      </c>
      <c r="N98" s="1" t="inlineStr">
        <is>
          <t>13X420</t>
        </is>
      </c>
      <c r="O98" s="1" t="n">
        <v>30</v>
      </c>
      <c r="P98" s="1" t="inlineStr">
        <is>
          <t>梱1</t>
        </is>
      </c>
      <c r="Q98" s="1" t="inlineStr">
        <is>
          <t>梱1</t>
        </is>
      </c>
      <c r="R98" s="1" t="inlineStr">
        <is>
          <t>総数  30</t>
        </is>
      </c>
      <c r="X98" s="1" t="n">
        <v>20260414</v>
      </c>
      <c r="Y98" s="1" t="n">
        <v>104627</v>
      </c>
      <c r="Z98" s="1" t="n">
        <v>1</v>
      </c>
      <c r="AB98" s="4" t="n">
        <v>46126.48644675926</v>
      </c>
      <c r="AC98" s="1" t="inlineStr">
        <is>
          <t>検品済み</t>
        </is>
      </c>
      <c r="AD98" s="4" t="n">
        <v>46126.48640046296</v>
      </c>
    </row>
    <row r="99" ht="18.75" customHeight="1" s="12">
      <c r="A99" s="1" t="inlineStr">
        <is>
          <t>実績データ20260414114132.csv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7</v>
      </c>
      <c r="E99" s="1" t="inlineStr">
        <is>
          <t>本吉　有美子</t>
        </is>
      </c>
      <c r="F99" s="1" t="inlineStr">
        <is>
          <t>49db01af-f1ae-4534-b457-ba31b5ea0d19</t>
        </is>
      </c>
      <c r="G99" s="1" t="n">
        <v>13408056</v>
      </c>
      <c r="I99" s="1" t="inlineStr">
        <is>
          <t>勝田機材(株)</t>
        </is>
      </c>
      <c r="J99" s="1" t="inlineStr">
        <is>
          <t>D 05-01-03</t>
        </is>
      </c>
      <c r="K99" s="1" t="inlineStr">
        <is>
          <t xml:space="preserve"> --</t>
        </is>
      </c>
      <c r="L99" s="1" t="n">
        <v>4973987610752</v>
      </c>
      <c r="M99" s="1" t="inlineStr">
        <is>
          <t>K87111JV</t>
        </is>
      </c>
      <c r="N99" s="1" t="inlineStr">
        <is>
          <t>13</t>
        </is>
      </c>
      <c r="O99" s="1" t="n">
        <v>5</v>
      </c>
      <c r="P99" s="1" t="inlineStr">
        <is>
          <t>梱0</t>
        </is>
      </c>
      <c r="Q99" s="1" t="inlineStr">
        <is>
          <t xml:space="preserve">小箱 5  </t>
        </is>
      </c>
      <c r="R99" s="1" t="inlineStr">
        <is>
          <t>総数  5</t>
        </is>
      </c>
      <c r="X99" s="1" t="n">
        <v>20260414</v>
      </c>
      <c r="Y99" s="1" t="n">
        <v>90130</v>
      </c>
      <c r="Z99" s="1" t="n">
        <v>1</v>
      </c>
      <c r="AB99" s="4" t="n">
        <v>46126.48716435185</v>
      </c>
      <c r="AC99" s="1" t="inlineStr">
        <is>
          <t>検品済み</t>
        </is>
      </c>
      <c r="AD99" s="4" t="n">
        <v>46126.48710648148</v>
      </c>
    </row>
    <row r="100" ht="18.75" customHeight="1" s="12">
      <c r="A100" s="1" t="inlineStr">
        <is>
          <t>実績データ20260414114205.csv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18</v>
      </c>
      <c r="E100" s="1" t="inlineStr">
        <is>
          <t>菊池　敬</t>
        </is>
      </c>
      <c r="F100" s="1" t="inlineStr">
        <is>
          <t>974e4ea8-0a4c-4eaa-b7b8-b4abbb94c096</t>
        </is>
      </c>
      <c r="G100" s="1" t="n">
        <v>13407995</v>
      </c>
      <c r="I100" s="1" t="inlineStr">
        <is>
          <t>浅野機材(株) 川崎事業所</t>
        </is>
      </c>
      <c r="J100" s="1" t="inlineStr">
        <is>
          <t>A 01-08-35</t>
        </is>
      </c>
      <c r="K100" s="1" t="inlineStr">
        <is>
          <t xml:space="preserve"> --</t>
        </is>
      </c>
      <c r="L100" s="1" t="n">
        <v>4973987900402</v>
      </c>
      <c r="M100" s="1" t="inlineStr">
        <is>
          <t>PP822</t>
        </is>
      </c>
      <c r="N100" s="1" t="inlineStr">
        <is>
          <t>15</t>
        </is>
      </c>
      <c r="O100" s="1" t="n">
        <v>50</v>
      </c>
      <c r="P100" s="1" t="inlineStr">
        <is>
          <t>梱0</t>
        </is>
      </c>
      <c r="Q100" s="1" t="inlineStr">
        <is>
          <t>小箱 2  ﾊﾞﾗ 10</t>
        </is>
      </c>
      <c r="R100" s="1" t="inlineStr">
        <is>
          <t>総数  50</t>
        </is>
      </c>
      <c r="X100" s="1" t="n">
        <v>20260414</v>
      </c>
      <c r="Y100" s="1" t="n">
        <v>90000</v>
      </c>
      <c r="Z100" s="1" t="n">
        <v>1</v>
      </c>
      <c r="AB100" s="4" t="n">
        <v>46126.4875462963</v>
      </c>
      <c r="AC100" s="1" t="inlineStr">
        <is>
          <t>検品済み</t>
        </is>
      </c>
      <c r="AD100" s="4" t="n">
        <v>46126.48722222223</v>
      </c>
    </row>
    <row r="101" ht="18.75" customHeight="1" s="12">
      <c r="A101" s="1" t="inlineStr">
        <is>
          <t>実績データ20260414114211.csv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14</v>
      </c>
      <c r="E101" s="1" t="inlineStr">
        <is>
          <t>森田　美加</t>
        </is>
      </c>
      <c r="F101" s="1" t="inlineStr">
        <is>
          <t>5099b4d2-0b49-4052-b2ca-ea30fc2a35fa</t>
        </is>
      </c>
      <c r="G101" s="1" t="n">
        <v>13407960</v>
      </c>
      <c r="I101" s="1" t="inlineStr">
        <is>
          <t>(株)ﾊﾗｺ管材</t>
        </is>
      </c>
      <c r="J101" s="1" t="inlineStr">
        <is>
          <t>D 15-01-03</t>
        </is>
      </c>
      <c r="K101" s="1" t="inlineStr">
        <is>
          <t xml:space="preserve"> --</t>
        </is>
      </c>
      <c r="L101" s="1" t="n">
        <v>4973987880360</v>
      </c>
      <c r="M101" s="1" t="inlineStr">
        <is>
          <t>PR8700</t>
        </is>
      </c>
      <c r="N101" s="1" t="inlineStr">
        <is>
          <t>L</t>
        </is>
      </c>
      <c r="O101" s="1" t="n">
        <v>1</v>
      </c>
      <c r="P101" s="1" t="inlineStr">
        <is>
          <t>梱0</t>
        </is>
      </c>
      <c r="Q101" s="1" t="inlineStr">
        <is>
          <t xml:space="preserve">　　    ﾊﾞﾗ 1</t>
        </is>
      </c>
      <c r="R101" s="1" t="inlineStr">
        <is>
          <t>総数  1</t>
        </is>
      </c>
      <c r="X101" s="1" t="n">
        <v>20260414</v>
      </c>
      <c r="Y101" s="1" t="n">
        <v>90000</v>
      </c>
      <c r="Z101" s="1" t="n">
        <v>1</v>
      </c>
      <c r="AB101" s="4" t="n">
        <v>46126.48393518518</v>
      </c>
      <c r="AC101" s="1" t="inlineStr">
        <is>
          <t>検品済み</t>
        </is>
      </c>
      <c r="AD101" s="4" t="n">
        <v>46126.48388888889</v>
      </c>
    </row>
    <row r="102" ht="18.75" customHeight="1" s="12">
      <c r="A102" s="1" t="inlineStr">
        <is>
          <t>実績データ20260414114301.csv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21</v>
      </c>
      <c r="E102" s="1" t="inlineStr">
        <is>
          <t>飯田　由加里</t>
        </is>
      </c>
      <c r="F102" s="1" t="inlineStr">
        <is>
          <t>d584bcb6-4c8c-42bf-b459-170d8726c60d</t>
        </is>
      </c>
      <c r="G102" s="1" t="n">
        <v>13408028</v>
      </c>
      <c r="I102" s="1" t="inlineStr">
        <is>
          <t>中山福(株) 関東支店 第2倉庫</t>
        </is>
      </c>
      <c r="J102" s="1" t="inlineStr">
        <is>
          <t>D 01-01-09</t>
        </is>
      </c>
      <c r="K102" s="1" t="inlineStr">
        <is>
          <t xml:space="preserve"> --</t>
        </is>
      </c>
      <c r="L102" s="1" t="n">
        <v>4973987647222</v>
      </c>
      <c r="M102" s="1" t="inlineStr">
        <is>
          <t>PS3136-81XA</t>
        </is>
      </c>
      <c r="N102" s="1" t="inlineStr">
        <is>
          <t>CDP</t>
        </is>
      </c>
      <c r="O102" s="1" t="n">
        <v>4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4</t>
        </is>
      </c>
      <c r="X102" s="1" t="n">
        <v>20260414</v>
      </c>
      <c r="Y102" s="1" t="n">
        <v>90000</v>
      </c>
      <c r="Z102" s="1" t="n">
        <v>1</v>
      </c>
      <c r="AB102" s="4" t="n">
        <v>46126.48664351852</v>
      </c>
      <c r="AC102" s="1" t="inlineStr">
        <is>
          <t>検品済み</t>
        </is>
      </c>
      <c r="AD102" s="4" t="n">
        <v>46126.48660879629</v>
      </c>
    </row>
    <row r="103" ht="18.75" customHeight="1" s="12">
      <c r="A103" s="1" t="inlineStr">
        <is>
          <t>実績データ20260414114316.csv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6</v>
      </c>
      <c r="E103" s="1" t="inlineStr">
        <is>
          <t>山本　祥吉</t>
        </is>
      </c>
      <c r="F103" s="1" t="inlineStr">
        <is>
          <t>ffbf23ec-c6fa-4cdc-bbc2-34724796b50d</t>
        </is>
      </c>
      <c r="G103" s="1" t="n">
        <v>13408219</v>
      </c>
      <c r="I103" s="1" t="inlineStr">
        <is>
          <t>豊中第二倉庫</t>
        </is>
      </c>
      <c r="J103" s="1" t="inlineStr">
        <is>
          <t>B 01-02-08</t>
        </is>
      </c>
      <c r="K103" s="1" t="inlineStr">
        <is>
          <t xml:space="preserve"> --</t>
        </is>
      </c>
      <c r="L103" s="1" t="n">
        <v>4973987612015</v>
      </c>
      <c r="M103" s="1" t="inlineStr">
        <is>
          <t>K87111EJV-S</t>
        </is>
      </c>
      <c r="N103" s="1" t="inlineStr">
        <is>
          <t>13</t>
        </is>
      </c>
      <c r="O103" s="1" t="n">
        <v>24</v>
      </c>
      <c r="P103" s="1" t="inlineStr">
        <is>
          <t>梱4</t>
        </is>
      </c>
      <c r="Q103" s="1" t="inlineStr">
        <is>
          <t>梱4</t>
        </is>
      </c>
      <c r="R103" s="1" t="inlineStr">
        <is>
          <t>総数  24</t>
        </is>
      </c>
      <c r="X103" s="1" t="n">
        <v>20260414</v>
      </c>
      <c r="Y103" s="1" t="n">
        <v>104627</v>
      </c>
      <c r="Z103" s="1" t="n">
        <v>1</v>
      </c>
      <c r="AB103" s="4" t="n">
        <v>46126.48836805556</v>
      </c>
      <c r="AC103" s="1" t="inlineStr">
        <is>
          <t>検品済み</t>
        </is>
      </c>
      <c r="AD103" s="4" t="n">
        <v>46126.48832175926</v>
      </c>
    </row>
    <row r="104" ht="18.75" customHeight="1" s="12">
      <c r="A104" s="1" t="inlineStr">
        <is>
          <t>実績データ20260414114436.csv</t>
        </is>
      </c>
      <c r="B104" s="1" t="inlineStr">
        <is>
          <t>データ</t>
        </is>
      </c>
      <c r="C104" s="1" t="inlineStr">
        <is>
          <t>バラPK即</t>
        </is>
      </c>
      <c r="D104" s="1" t="n">
        <v>2</v>
      </c>
      <c r="E104" s="1" t="inlineStr">
        <is>
          <t>石戸谷　亜子</t>
        </is>
      </c>
      <c r="F104" s="1" t="inlineStr">
        <is>
          <t>7d5f9abf-2c44-4cb8-883c-772777651256</t>
        </is>
      </c>
      <c r="G104" s="1" t="n">
        <v>13408180</v>
      </c>
      <c r="I104" s="1" t="inlineStr">
        <is>
          <t>(株)ｿｰｺﾞｰ LT松戸</t>
        </is>
      </c>
      <c r="J104" s="1" t="inlineStr">
        <is>
          <t>D 03-01-02</t>
        </is>
      </c>
      <c r="K104" s="1" t="inlineStr">
        <is>
          <t xml:space="preserve"> --</t>
        </is>
      </c>
      <c r="L104" s="1" t="n">
        <v>4973987611957</v>
      </c>
      <c r="M104" s="1" t="inlineStr">
        <is>
          <t>K87111EJV</t>
        </is>
      </c>
      <c r="N104" s="1" t="inlineStr">
        <is>
          <t>13</t>
        </is>
      </c>
      <c r="O104" s="1" t="n">
        <v>6</v>
      </c>
      <c r="P104" s="1" t="inlineStr">
        <is>
          <t>梱1</t>
        </is>
      </c>
      <c r="Q104" s="1" t="inlineStr">
        <is>
          <t>梱1</t>
        </is>
      </c>
      <c r="R104" s="1" t="inlineStr">
        <is>
          <t>総数  6</t>
        </is>
      </c>
      <c r="X104" s="1" t="n">
        <v>20260414</v>
      </c>
      <c r="Y104" s="1" t="n">
        <v>104627</v>
      </c>
      <c r="Z104" s="1" t="n">
        <v>1</v>
      </c>
      <c r="AB104" s="4" t="n">
        <v>46126.48907407407</v>
      </c>
      <c r="AC104" s="1" t="inlineStr">
        <is>
          <t>検品済み</t>
        </is>
      </c>
      <c r="AD104" s="4" t="n">
        <v>46126.4886574074</v>
      </c>
    </row>
    <row r="105" ht="18.75" customHeight="1" s="12">
      <c r="A105" s="1" t="inlineStr">
        <is>
          <t>実績データ20260414114500.csv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18</v>
      </c>
      <c r="E105" s="1" t="inlineStr">
        <is>
          <t>菊池　敬</t>
        </is>
      </c>
      <c r="F105" s="1" t="inlineStr">
        <is>
          <t>974e4ea8-0a4c-4eaa-b7b8-b4abbb94c096</t>
        </is>
      </c>
      <c r="G105" s="1" t="n">
        <v>13408007</v>
      </c>
      <c r="I105" s="1" t="inlineStr">
        <is>
          <t>渡辺ﾊﾟｲﾌﾟ(株) 厚木住建DP</t>
        </is>
      </c>
      <c r="J105" s="1" t="inlineStr">
        <is>
          <t>A 02-03-21</t>
        </is>
      </c>
      <c r="K105" s="1" t="inlineStr">
        <is>
          <t xml:space="preserve"> --</t>
        </is>
      </c>
      <c r="L105" s="1" t="n">
        <v>4973987750649</v>
      </c>
      <c r="M105" s="1" t="inlineStr">
        <is>
          <t>PT35-5</t>
        </is>
      </c>
      <c r="O105" s="1" t="n">
        <v>1</v>
      </c>
      <c r="P105" s="1" t="inlineStr">
        <is>
          <t>梱0</t>
        </is>
      </c>
      <c r="Q105" s="1" t="inlineStr">
        <is>
          <t xml:space="preserve">　　    ﾊﾞﾗ 1</t>
        </is>
      </c>
      <c r="R105" s="1" t="inlineStr">
        <is>
          <t>総数  1</t>
        </is>
      </c>
      <c r="X105" s="1" t="n">
        <v>20260414</v>
      </c>
      <c r="Y105" s="1" t="n">
        <v>90000</v>
      </c>
      <c r="Z105" s="1" t="n">
        <v>1</v>
      </c>
      <c r="AB105" s="4" t="n">
        <v>46126.48946759259</v>
      </c>
      <c r="AC105" s="1" t="inlineStr">
        <is>
          <t>検品済み</t>
        </is>
      </c>
      <c r="AD105" s="4" t="n">
        <v>46126.48935185185</v>
      </c>
    </row>
    <row r="106" ht="18.75" customHeight="1" s="12">
      <c r="A106" s="1" t="inlineStr">
        <is>
          <t>実績データ20260414114501.csv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6</v>
      </c>
      <c r="E106" s="1" t="inlineStr">
        <is>
          <t>山本　祥吉</t>
        </is>
      </c>
      <c r="F106" s="1" t="inlineStr">
        <is>
          <t>ffbf23ec-c6fa-4cdc-bbc2-34724796b50d</t>
        </is>
      </c>
      <c r="G106" s="1" t="n">
        <v>13408208</v>
      </c>
      <c r="I106" s="1" t="inlineStr">
        <is>
          <t>渡辺ﾊﾟｲﾌﾟ㈱ 00384000 羽村SC</t>
        </is>
      </c>
      <c r="J106" s="1" t="inlineStr">
        <is>
          <t>D 02-01-02</t>
        </is>
      </c>
      <c r="K106" s="1" t="inlineStr">
        <is>
          <t>2G H --</t>
        </is>
      </c>
      <c r="L106" s="1" t="n">
        <v>4973987178467</v>
      </c>
      <c r="M106" s="1" t="inlineStr">
        <is>
          <t>V56-5X</t>
        </is>
      </c>
      <c r="N106" s="1" t="inlineStr">
        <is>
          <t>13</t>
        </is>
      </c>
      <c r="O106" s="1" t="n">
        <v>150</v>
      </c>
      <c r="P106" s="1" t="inlineStr">
        <is>
          <t>梱5</t>
        </is>
      </c>
      <c r="Q106" s="1" t="inlineStr">
        <is>
          <t>梱5</t>
        </is>
      </c>
      <c r="R106" s="1" t="inlineStr">
        <is>
          <t>総数  150</t>
        </is>
      </c>
      <c r="X106" s="1" t="n">
        <v>20260414</v>
      </c>
      <c r="Y106" s="1" t="n">
        <v>104627</v>
      </c>
      <c r="Z106" s="1" t="n">
        <v>1</v>
      </c>
      <c r="AB106" s="4" t="n">
        <v>46126.48959490741</v>
      </c>
      <c r="AC106" s="1" t="inlineStr">
        <is>
          <t>検品済み</t>
        </is>
      </c>
      <c r="AD106" s="4" t="n">
        <v>46126.48951388889</v>
      </c>
    </row>
    <row r="107" ht="18.75" customHeight="1" s="12">
      <c r="A107" s="1" t="inlineStr">
        <is>
          <t>実績データ20260414114531.csv</t>
        </is>
      </c>
      <c r="B107" s="1" t="inlineStr">
        <is>
          <t>データ</t>
        </is>
      </c>
      <c r="C107" s="1" t="inlineStr">
        <is>
          <t>バラPK即</t>
        </is>
      </c>
      <c r="D107" s="1" t="n">
        <v>2</v>
      </c>
      <c r="E107" s="1" t="inlineStr">
        <is>
          <t>石戸谷　亜子</t>
        </is>
      </c>
      <c r="F107" s="1" t="inlineStr">
        <is>
          <t>7d5f9abf-2c44-4cb8-883c-772777651256</t>
        </is>
      </c>
      <c r="G107" s="1" t="n">
        <v>13408189</v>
      </c>
      <c r="I107" s="1" t="inlineStr">
        <is>
          <t>(株)小泉相模 相模原(営)</t>
        </is>
      </c>
      <c r="J107" s="1" t="inlineStr">
        <is>
          <t>D 01-01-11</t>
        </is>
      </c>
      <c r="K107" s="1" t="inlineStr">
        <is>
          <t xml:space="preserve"> --</t>
        </is>
      </c>
      <c r="L107" s="1" t="n">
        <v>4973987551000</v>
      </c>
      <c r="M107" s="1" t="inlineStr">
        <is>
          <t>PH554FSA</t>
        </is>
      </c>
      <c r="O107" s="1" t="n">
        <v>20</v>
      </c>
      <c r="P107" s="1" t="inlineStr">
        <is>
          <t>梱0</t>
        </is>
      </c>
      <c r="Q107" s="1" t="inlineStr">
        <is>
          <t xml:space="preserve">小箱 2  </t>
        </is>
      </c>
      <c r="R107" s="1" t="inlineStr">
        <is>
          <t>総数  20</t>
        </is>
      </c>
      <c r="X107" s="1" t="n">
        <v>20260414</v>
      </c>
      <c r="Y107" s="1" t="n">
        <v>104627</v>
      </c>
      <c r="Z107" s="1" t="n">
        <v>1</v>
      </c>
      <c r="AB107" s="4" t="n">
        <v>46126.48987268518</v>
      </c>
      <c r="AC107" s="1" t="inlineStr">
        <is>
          <t>検品済み</t>
        </is>
      </c>
      <c r="AD107" s="4" t="n">
        <v>46126.48934027777</v>
      </c>
    </row>
    <row r="108" ht="18.75" customHeight="1" s="12">
      <c r="A108" s="1" t="inlineStr">
        <is>
          <t>実績データ20260414114605.csv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14</v>
      </c>
      <c r="E108" s="1" t="inlineStr">
        <is>
          <t>森田　美加</t>
        </is>
      </c>
      <c r="F108" s="1" t="inlineStr">
        <is>
          <t>5099b4d2-0b49-4052-b2ca-ea30fc2a35fa</t>
        </is>
      </c>
      <c r="G108" s="1" t="n">
        <v>13407958</v>
      </c>
      <c r="I108" s="1" t="inlineStr">
        <is>
          <t>(株)ﾀｶﾑﾗ さいたま(営)</t>
        </is>
      </c>
      <c r="J108" s="1" t="inlineStr">
        <is>
          <t>C 05-01-52</t>
        </is>
      </c>
      <c r="K108" s="1" t="inlineStr">
        <is>
          <t xml:space="preserve"> --</t>
        </is>
      </c>
      <c r="L108" s="1" t="n">
        <v>4973987139253</v>
      </c>
      <c r="M108" s="1" t="inlineStr">
        <is>
          <t>B98</t>
        </is>
      </c>
      <c r="N108" s="1" t="inlineStr">
        <is>
          <t>AU6</t>
        </is>
      </c>
      <c r="O108" s="1" t="n">
        <v>2</v>
      </c>
      <c r="P108" s="1" t="inlineStr">
        <is>
          <t>梱0</t>
        </is>
      </c>
      <c r="Q108" s="1" t="inlineStr">
        <is>
          <t xml:space="preserve">小箱 2  </t>
        </is>
      </c>
      <c r="R108" s="1" t="inlineStr">
        <is>
          <t>総数  2</t>
        </is>
      </c>
      <c r="X108" s="1" t="n">
        <v>20260414</v>
      </c>
      <c r="Y108" s="1" t="n">
        <v>90000</v>
      </c>
      <c r="Z108" s="1" t="n">
        <v>1</v>
      </c>
      <c r="AB108" s="4" t="n">
        <v>46126.4877662037</v>
      </c>
      <c r="AC108" s="1" t="inlineStr">
        <is>
          <t>検品済み</t>
        </is>
      </c>
      <c r="AD108" s="4" t="n">
        <v>46126.48766203703</v>
      </c>
    </row>
    <row r="109" ht="18.75" customHeight="1" s="12">
      <c r="A109" s="1" t="inlineStr">
        <is>
          <t>実績データ20260414114713.csv</t>
        </is>
      </c>
      <c r="B109" s="1" t="inlineStr">
        <is>
          <t>データ</t>
        </is>
      </c>
      <c r="C109" s="1" t="inlineStr">
        <is>
          <t>バラPK即</t>
        </is>
      </c>
      <c r="D109" s="1" t="n">
        <v>2</v>
      </c>
      <c r="E109" s="1" t="inlineStr">
        <is>
          <t>石戸谷　亜子</t>
        </is>
      </c>
      <c r="F109" s="1" t="inlineStr">
        <is>
          <t>7d5f9abf-2c44-4cb8-883c-772777651256</t>
        </is>
      </c>
      <c r="G109" s="1" t="n">
        <v>13408184</v>
      </c>
      <c r="I109" s="1" t="inlineStr">
        <is>
          <t>(株)原芳商会 北(営)</t>
        </is>
      </c>
      <c r="J109" s="1" t="inlineStr">
        <is>
          <t>D 09-01-23</t>
        </is>
      </c>
      <c r="K109" s="1" t="inlineStr">
        <is>
          <t xml:space="preserve"> --</t>
        </is>
      </c>
      <c r="L109" s="1" t="n">
        <v>4973987561894</v>
      </c>
      <c r="M109" s="1" t="inlineStr">
        <is>
          <t>PH64-861T</t>
        </is>
      </c>
      <c r="N109" s="1" t="inlineStr">
        <is>
          <t>1.5M-I</t>
        </is>
      </c>
      <c r="O109" s="1" t="n">
        <v>2</v>
      </c>
      <c r="P109" s="1" t="inlineStr">
        <is>
          <t>梱0</t>
        </is>
      </c>
      <c r="Q109" s="1" t="inlineStr">
        <is>
          <t xml:space="preserve">　　    ﾊﾞﾗ 2</t>
        </is>
      </c>
      <c r="R109" s="1" t="inlineStr">
        <is>
          <t>総数  2</t>
        </is>
      </c>
      <c r="X109" s="1" t="n">
        <v>20260414</v>
      </c>
      <c r="Y109" s="1" t="n">
        <v>104627</v>
      </c>
      <c r="Z109" s="1" t="n">
        <v>1</v>
      </c>
      <c r="AB109" s="4" t="n">
        <v>46126.49042824074</v>
      </c>
      <c r="AC109" s="1" t="inlineStr">
        <is>
          <t>検品済み</t>
        </is>
      </c>
      <c r="AD109" s="4" t="n">
        <v>46126.48997685185</v>
      </c>
    </row>
    <row r="110" ht="18.75" customHeight="1" s="12">
      <c r="A110" s="1" t="inlineStr">
        <is>
          <t>実績データ20260414114733.csv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21</v>
      </c>
      <c r="E110" s="1" t="inlineStr">
        <is>
          <t>飯田　由加里</t>
        </is>
      </c>
      <c r="F110" s="1" t="inlineStr">
        <is>
          <t>d584bcb6-4c8c-42bf-b459-170d8726c60d</t>
        </is>
      </c>
      <c r="G110" s="1" t="n">
        <v>13407928</v>
      </c>
      <c r="I110" s="1" t="inlineStr">
        <is>
          <t>㈱ﾌｫｰｴｽｺｰﾎﾟﾚｰｼｮﾝ 丹南ｾﾝﾀｰ</t>
        </is>
      </c>
      <c r="J110" s="1" t="inlineStr">
        <is>
          <t>D 12-01-05</t>
        </is>
      </c>
      <c r="K110" s="1" t="inlineStr">
        <is>
          <t xml:space="preserve"> --</t>
        </is>
      </c>
      <c r="L110" s="1" t="n">
        <v>4973987649035</v>
      </c>
      <c r="M110" s="1" t="inlineStr">
        <is>
          <t>PS30-570TXA</t>
        </is>
      </c>
      <c r="N110" s="1" t="inlineStr">
        <is>
          <t>1.8</t>
        </is>
      </c>
      <c r="O110" s="1" t="n">
        <v>9</v>
      </c>
      <c r="P110" s="1" t="inlineStr">
        <is>
          <t>梱0</t>
        </is>
      </c>
      <c r="Q110" s="1" t="inlineStr">
        <is>
          <t xml:space="preserve">小箱 3  </t>
        </is>
      </c>
      <c r="R110" s="1" t="inlineStr">
        <is>
          <t>総数  9</t>
        </is>
      </c>
      <c r="X110" s="1" t="n">
        <v>20260414</v>
      </c>
      <c r="Y110" s="1" t="n">
        <v>90000</v>
      </c>
      <c r="Z110" s="1" t="n">
        <v>1</v>
      </c>
      <c r="AB110" s="4" t="n">
        <v>46126.48847222222</v>
      </c>
      <c r="AC110" s="1" t="inlineStr">
        <is>
          <t>検品済み</t>
        </is>
      </c>
      <c r="AD110" s="4" t="n">
        <v>46126.48824074074</v>
      </c>
    </row>
    <row r="111" ht="18.75" customHeight="1" s="12">
      <c r="A111" s="1" t="inlineStr">
        <is>
          <t>実績データ20260414114833.csv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21</v>
      </c>
      <c r="E111" s="1" t="inlineStr">
        <is>
          <t>飯田　由加里</t>
        </is>
      </c>
      <c r="F111" s="1" t="inlineStr">
        <is>
          <t>d584bcb6-4c8c-42bf-b459-170d8726c60d</t>
        </is>
      </c>
      <c r="G111" s="1" t="n">
        <v>13407998</v>
      </c>
      <c r="I111" s="1" t="inlineStr">
        <is>
          <t>渡辺ﾊﾟｲﾌﾟ㈱ 00384000 取手SC</t>
        </is>
      </c>
      <c r="J111" s="1" t="inlineStr">
        <is>
          <t>A 02-06-13</t>
        </is>
      </c>
      <c r="K111" s="1" t="inlineStr">
        <is>
          <t xml:space="preserve"> --</t>
        </is>
      </c>
      <c r="L111" s="1" t="n">
        <v>4973987019685</v>
      </c>
      <c r="M111" s="1" t="inlineStr">
        <is>
          <t>A2310</t>
        </is>
      </c>
      <c r="N111" s="1" t="inlineStr">
        <is>
          <t>13</t>
        </is>
      </c>
      <c r="O111" s="1" t="n">
        <v>2</v>
      </c>
      <c r="P111" s="1" t="inlineStr">
        <is>
          <t>梱0</t>
        </is>
      </c>
      <c r="Q111" s="1" t="inlineStr">
        <is>
          <t xml:space="preserve">小箱 2  </t>
        </is>
      </c>
      <c r="R111" s="1" t="inlineStr">
        <is>
          <t>総数  2</t>
        </is>
      </c>
      <c r="X111" s="1" t="n">
        <v>20260414</v>
      </c>
      <c r="Y111" s="1" t="n">
        <v>90000</v>
      </c>
      <c r="Z111" s="1" t="n">
        <v>1</v>
      </c>
      <c r="AB111" s="4" t="n">
        <v>46126.49142361111</v>
      </c>
      <c r="AC111" s="1" t="inlineStr">
        <is>
          <t>検品済み</t>
        </is>
      </c>
      <c r="AD111" s="4" t="n">
        <v>46126.49137731481</v>
      </c>
    </row>
    <row r="112" ht="18.75" customHeight="1" s="12">
      <c r="A112" s="1" t="inlineStr">
        <is>
          <t>実績データ20260414114927.csv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6</v>
      </c>
      <c r="E112" s="1" t="inlineStr">
        <is>
          <t>山本　祥吉</t>
        </is>
      </c>
      <c r="F112" s="1" t="inlineStr">
        <is>
          <t>ffbf23ec-c6fa-4cdc-bbc2-34724796b50d</t>
        </is>
      </c>
      <c r="G112" s="1" t="n">
        <v>13408218</v>
      </c>
      <c r="I112" s="1" t="inlineStr">
        <is>
          <t>富士ｺﾝﾄﾛｰﾙ(株)</t>
        </is>
      </c>
      <c r="J112" s="1" t="inlineStr">
        <is>
          <t>B 01-01-03</t>
        </is>
      </c>
      <c r="K112" s="1" t="inlineStr">
        <is>
          <t>2G H --</t>
        </is>
      </c>
      <c r="L112" s="1" t="n">
        <v>2100000009923</v>
      </c>
      <c r="M112" s="1" t="inlineStr">
        <is>
          <t>K87111JV</t>
        </is>
      </c>
      <c r="N112" s="1" t="inlineStr">
        <is>
          <t>13-SJ</t>
        </is>
      </c>
      <c r="O112" s="1" t="n">
        <v>6</v>
      </c>
      <c r="P112" s="1" t="inlineStr">
        <is>
          <t>梱1</t>
        </is>
      </c>
      <c r="Q112" s="1" t="inlineStr">
        <is>
          <t>梱1</t>
        </is>
      </c>
      <c r="R112" s="1" t="inlineStr">
        <is>
          <t>総数  6</t>
        </is>
      </c>
      <c r="X112" s="1" t="n">
        <v>20260414</v>
      </c>
      <c r="Y112" s="1" t="n">
        <v>104627</v>
      </c>
      <c r="Z112" s="1" t="n">
        <v>1</v>
      </c>
      <c r="AB112" s="4" t="n">
        <v>46126.49109953704</v>
      </c>
      <c r="AC112" s="1" t="inlineStr">
        <is>
          <t>検品済み</t>
        </is>
      </c>
      <c r="AD112" s="4" t="n">
        <v>46126.49106481481</v>
      </c>
    </row>
    <row r="113" ht="18.75" customHeight="1" s="12">
      <c r="A113" s="1" t="inlineStr">
        <is>
          <t>実績データ20260414114941.csv</t>
        </is>
      </c>
      <c r="B113" s="1" t="inlineStr">
        <is>
          <t>データ</t>
        </is>
      </c>
      <c r="C113" s="1" t="inlineStr">
        <is>
          <t>バラPK</t>
        </is>
      </c>
      <c r="D113" s="1" t="n">
        <v>26</v>
      </c>
      <c r="E113" s="1" t="inlineStr">
        <is>
          <t>鈴木　香織</t>
        </is>
      </c>
      <c r="F113" s="1" t="inlineStr">
        <is>
          <t>0d2b3f74-90af-44a0-ab20-2ebdcbb1e964</t>
        </is>
      </c>
      <c r="G113" s="1" t="n">
        <v>13407742</v>
      </c>
      <c r="I113" s="1" t="inlineStr">
        <is>
          <t>ｼﾞｮｲﾌﾙ本田 HC市原店(0005)</t>
        </is>
      </c>
      <c r="J113" s="1" t="inlineStr">
        <is>
          <t>B 03-01-22</t>
        </is>
      </c>
      <c r="K113" s="1" t="inlineStr">
        <is>
          <t>ZB 02-04-11</t>
        </is>
      </c>
      <c r="L113" s="1" t="n">
        <v>4973987040184</v>
      </c>
      <c r="M113" s="1" t="inlineStr">
        <is>
          <t>PA18A-76X4</t>
        </is>
      </c>
      <c r="N113" s="1" t="inlineStr">
        <is>
          <t>16X400</t>
        </is>
      </c>
      <c r="O113" s="1" t="n">
        <v>1</v>
      </c>
      <c r="P113" s="1" t="inlineStr">
        <is>
          <t>梱0</t>
        </is>
      </c>
      <c r="Q113" s="1" t="inlineStr">
        <is>
          <t xml:space="preserve">　　    ﾊﾞﾗ 1</t>
        </is>
      </c>
      <c r="R113" s="1" t="inlineStr">
        <is>
          <t>総数  1</t>
        </is>
      </c>
      <c r="X113" s="1" t="n">
        <v>20260414</v>
      </c>
      <c r="Y113" s="1" t="n">
        <v>84432</v>
      </c>
      <c r="Z113" s="1" t="n">
        <v>1</v>
      </c>
      <c r="AB113" s="4" t="n">
        <v>46126.49277777778</v>
      </c>
      <c r="AC113" s="1" t="inlineStr">
        <is>
          <t>検品済み</t>
        </is>
      </c>
      <c r="AD113" s="4" t="n">
        <v>46126.49269675926</v>
      </c>
    </row>
    <row r="114" ht="18.75" customHeight="1" s="12">
      <c r="A114" s="1" t="inlineStr">
        <is>
          <t>実績データ20260414115058.csv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18</v>
      </c>
      <c r="E114" s="1" t="inlineStr">
        <is>
          <t>菊池　敬</t>
        </is>
      </c>
      <c r="F114" s="1" t="inlineStr">
        <is>
          <t>974e4ea8-0a4c-4eaa-b7b8-b4abbb94c096</t>
        </is>
      </c>
      <c r="G114" s="1" t="n">
        <v>13408000</v>
      </c>
      <c r="I114" s="1" t="inlineStr">
        <is>
          <t>渡辺ﾊﾟｲﾌﾟ㈱ 00384000 川口SC</t>
        </is>
      </c>
      <c r="J114" s="1" t="inlineStr">
        <is>
          <t>D 15-01-13</t>
        </is>
      </c>
      <c r="K114" s="1" t="inlineStr">
        <is>
          <t xml:space="preserve"> --</t>
        </is>
      </c>
      <c r="L114" s="1" t="n">
        <v>4973987611711</v>
      </c>
      <c r="M114" s="1" t="inlineStr">
        <is>
          <t>K17CE</t>
        </is>
      </c>
      <c r="N114" s="1" t="inlineStr">
        <is>
          <t>13</t>
        </is>
      </c>
      <c r="O114" s="1" t="n">
        <v>1</v>
      </c>
      <c r="P114" s="1" t="inlineStr">
        <is>
          <t>梱0</t>
        </is>
      </c>
      <c r="Q114" s="1" t="inlineStr">
        <is>
          <t xml:space="preserve">小箱 1  </t>
        </is>
      </c>
      <c r="R114" s="1" t="inlineStr">
        <is>
          <t>総数  1</t>
        </is>
      </c>
      <c r="X114" s="1" t="n">
        <v>20260414</v>
      </c>
      <c r="Y114" s="1" t="n">
        <v>90000</v>
      </c>
      <c r="Z114" s="1" t="n">
        <v>1</v>
      </c>
      <c r="AB114" s="4" t="n">
        <v>46126.49358796296</v>
      </c>
      <c r="AC114" s="1" t="inlineStr">
        <is>
          <t>検品済み</t>
        </is>
      </c>
      <c r="AD114" s="4" t="n">
        <v>46126.49350694445</v>
      </c>
    </row>
    <row r="115" ht="18.75" customHeight="1" s="12">
      <c r="A115" s="1" t="inlineStr">
        <is>
          <t>実績データ20260414115059.csv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14</v>
      </c>
      <c r="E115" s="1" t="inlineStr">
        <is>
          <t>森田　美加</t>
        </is>
      </c>
      <c r="F115" s="1" t="inlineStr">
        <is>
          <t>5099b4d2-0b49-4052-b2ca-ea30fc2a35fa</t>
        </is>
      </c>
      <c r="G115" s="1" t="n">
        <v>13407948</v>
      </c>
      <c r="I115" s="1" t="inlineStr">
        <is>
          <t>(株)ｲｼｻﾞｷ 茨城支店</t>
        </is>
      </c>
      <c r="J115" s="1" t="inlineStr">
        <is>
          <t>D 03-01-01</t>
        </is>
      </c>
      <c r="K115" s="1" t="inlineStr">
        <is>
          <t xml:space="preserve"> --</t>
        </is>
      </c>
      <c r="L115" s="1" t="n">
        <v>4973987670572</v>
      </c>
      <c r="M115" s="1" t="inlineStr">
        <is>
          <t>SK710</t>
        </is>
      </c>
      <c r="N115" s="1" t="inlineStr">
        <is>
          <t>W-13</t>
        </is>
      </c>
      <c r="O115" s="1" t="n">
        <v>1</v>
      </c>
      <c r="P115" s="1" t="inlineStr">
        <is>
          <t>梱0</t>
        </is>
      </c>
      <c r="Q115" s="1" t="inlineStr">
        <is>
          <t xml:space="preserve">小箱 1  </t>
        </is>
      </c>
      <c r="R115" s="1" t="inlineStr">
        <is>
          <t>総数  1</t>
        </is>
      </c>
      <c r="X115" s="1" t="n">
        <v>20260414</v>
      </c>
      <c r="Y115" s="1" t="n">
        <v>90000</v>
      </c>
      <c r="Z115" s="1" t="n">
        <v>1</v>
      </c>
      <c r="AB115" s="4" t="n">
        <v>46126.49040509259</v>
      </c>
      <c r="AC115" s="1" t="inlineStr">
        <is>
          <t>検品済み</t>
        </is>
      </c>
      <c r="AD115" s="4" t="n">
        <v>46126.49037037037</v>
      </c>
    </row>
    <row r="116" ht="18.75" customHeight="1" s="12">
      <c r="A116" s="1" t="inlineStr">
        <is>
          <t>実績データ20260414115210.csv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6</v>
      </c>
      <c r="E116" s="1" t="inlineStr">
        <is>
          <t>山本　祥吉</t>
        </is>
      </c>
      <c r="F116" s="1" t="inlineStr">
        <is>
          <t>ffbf23ec-c6fa-4cdc-bbc2-34724796b50d</t>
        </is>
      </c>
      <c r="G116" s="1" t="n">
        <v>13408034</v>
      </c>
      <c r="I116" s="1" t="inlineStr">
        <is>
          <t>㈱ｴｱｺﾝｶﾊﾞｰｻｰﾋﾞｽ 担当:竹内様</t>
        </is>
      </c>
      <c r="J116" s="1" t="inlineStr">
        <is>
          <t>D 08-01-21</t>
        </is>
      </c>
      <c r="K116" s="1" t="inlineStr">
        <is>
          <t xml:space="preserve"> --</t>
        </is>
      </c>
      <c r="L116" s="1" t="n">
        <v>4973987561030</v>
      </c>
      <c r="M116" s="1" t="inlineStr">
        <is>
          <t>PH64-861T</t>
        </is>
      </c>
      <c r="N116" s="1" t="inlineStr">
        <is>
          <t>2M-I</t>
        </is>
      </c>
      <c r="O116" s="1" t="n">
        <v>96</v>
      </c>
      <c r="P116" s="1" t="inlineStr">
        <is>
          <t>梱2</t>
        </is>
      </c>
      <c r="Q116" s="1" t="inlineStr">
        <is>
          <t>梱2</t>
        </is>
      </c>
      <c r="R116" s="1" t="inlineStr">
        <is>
          <t>総数  96</t>
        </is>
      </c>
      <c r="X116" s="1" t="n">
        <v>20260414</v>
      </c>
      <c r="Y116" s="1" t="n">
        <v>90130</v>
      </c>
      <c r="Z116" s="1" t="n">
        <v>1</v>
      </c>
      <c r="AB116" s="4" t="n">
        <v>46126.49456018519</v>
      </c>
      <c r="AC116" s="1" t="inlineStr">
        <is>
          <t>検品済み</t>
        </is>
      </c>
      <c r="AD116" s="4" t="n">
        <v>46126.49450231482</v>
      </c>
    </row>
    <row r="117" ht="18.75" customHeight="1" s="12">
      <c r="A117" s="1" t="inlineStr">
        <is>
          <t>実績データ20260414115213.csv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7</v>
      </c>
      <c r="E117" s="1" t="inlineStr">
        <is>
          <t>本吉　有美子</t>
        </is>
      </c>
      <c r="F117" s="1" t="inlineStr">
        <is>
          <t>49db01af-f1ae-4534-b457-ba31b5ea0d19</t>
        </is>
      </c>
      <c r="G117" s="1" t="n">
        <v>13408043</v>
      </c>
      <c r="I117" s="1" t="inlineStr">
        <is>
          <t>ﾅｶﾉ管材(株) 横浜青葉倉庫</t>
        </is>
      </c>
      <c r="J117" s="1" t="inlineStr">
        <is>
          <t>A 02-06-35</t>
        </is>
      </c>
      <c r="K117" s="1" t="inlineStr">
        <is>
          <t xml:space="preserve"> --</t>
        </is>
      </c>
      <c r="L117" s="1" t="n">
        <v>4973987152078</v>
      </c>
      <c r="M117" s="1" t="inlineStr">
        <is>
          <t>PV275TV</t>
        </is>
      </c>
      <c r="N117" s="1" t="inlineStr">
        <is>
          <t>13</t>
        </is>
      </c>
      <c r="O117" s="1" t="n">
        <v>1</v>
      </c>
      <c r="P117" s="1" t="inlineStr">
        <is>
          <t>梱0</t>
        </is>
      </c>
      <c r="Q117" s="1" t="inlineStr">
        <is>
          <t xml:space="preserve">　　    ﾊﾞﾗ 1</t>
        </is>
      </c>
      <c r="R117" s="1" t="inlineStr">
        <is>
          <t>総数  1</t>
        </is>
      </c>
      <c r="X117" s="1" t="n">
        <v>20260414</v>
      </c>
      <c r="Y117" s="1" t="n">
        <v>90130</v>
      </c>
      <c r="Z117" s="1" t="n">
        <v>1</v>
      </c>
      <c r="AB117" s="4" t="n">
        <v>46126.49440972223</v>
      </c>
      <c r="AC117" s="1" t="inlineStr">
        <is>
          <t>検品済み</t>
        </is>
      </c>
      <c r="AD117" s="4" t="n">
        <v>46126.49408564815</v>
      </c>
    </row>
    <row r="118" ht="18.75" customHeight="1" s="12">
      <c r="A118" s="1" t="inlineStr">
        <is>
          <t>実績データ20260414115255.csv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14</v>
      </c>
      <c r="E118" s="1" t="inlineStr">
        <is>
          <t>森田　美加</t>
        </is>
      </c>
      <c r="F118" s="1" t="inlineStr">
        <is>
          <t>5099b4d2-0b49-4052-b2ca-ea30fc2a35fa</t>
        </is>
      </c>
      <c r="G118" s="1" t="n">
        <v>13407944</v>
      </c>
      <c r="I118" s="1" t="inlineStr">
        <is>
          <t>(株)ｱﾍﾞﾙｺ 埼玉支店</t>
        </is>
      </c>
      <c r="J118" s="1" t="inlineStr">
        <is>
          <t>A 01-13-14</t>
        </is>
      </c>
      <c r="K118" s="1" t="inlineStr">
        <is>
          <t xml:space="preserve"> --</t>
        </is>
      </c>
      <c r="L118" s="1" t="n">
        <v>4973987930003</v>
      </c>
      <c r="M118" s="1" t="inlineStr">
        <is>
          <t>PP42A-1S</t>
        </is>
      </c>
      <c r="N118" s="1" t="inlineStr">
        <is>
          <t>13</t>
        </is>
      </c>
      <c r="O118" s="1" t="n">
        <v>20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20</t>
        </is>
      </c>
      <c r="X118" s="1" t="n">
        <v>20260414</v>
      </c>
      <c r="Y118" s="1" t="n">
        <v>90000</v>
      </c>
      <c r="Z118" s="1" t="n">
        <v>1</v>
      </c>
      <c r="AB118" s="4" t="n">
        <v>46126.49381944445</v>
      </c>
      <c r="AC118" s="1" t="inlineStr">
        <is>
          <t>検品済み</t>
        </is>
      </c>
      <c r="AD118" s="4" t="n">
        <v>46126.49378472222</v>
      </c>
    </row>
    <row r="119" ht="18.75" customHeight="1" s="12">
      <c r="A119" s="1" t="inlineStr">
        <is>
          <t>実績データ20260414115420.csv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21</v>
      </c>
      <c r="E119" s="1" t="inlineStr">
        <is>
          <t>飯田　由加里</t>
        </is>
      </c>
      <c r="F119" s="1" t="inlineStr">
        <is>
          <t>d584bcb6-4c8c-42bf-b459-170d8726c60d</t>
        </is>
      </c>
      <c r="G119" s="1" t="n">
        <v>13407926</v>
      </c>
      <c r="I119" s="1" t="inlineStr">
        <is>
          <t>㈱ｼﾞｮｲﾌﾙ本田ﾘﾌｫｰﾑ 守谷店</t>
        </is>
      </c>
      <c r="J119" s="1" t="inlineStr">
        <is>
          <t>D 15-01-01</t>
        </is>
      </c>
      <c r="K119" s="1" t="inlineStr">
        <is>
          <t>2G H --</t>
        </is>
      </c>
      <c r="L119" s="1" t="n">
        <v>4973987589966</v>
      </c>
      <c r="M119" s="1" t="inlineStr">
        <is>
          <t>H800-8</t>
        </is>
      </c>
      <c r="O119" s="1" t="n">
        <v>30</v>
      </c>
      <c r="P119" s="1" t="inlineStr">
        <is>
          <t>梱1</t>
        </is>
      </c>
      <c r="Q119" s="1" t="inlineStr">
        <is>
          <t>梱1</t>
        </is>
      </c>
      <c r="R119" s="1" t="inlineStr">
        <is>
          <t>総数  30</t>
        </is>
      </c>
      <c r="X119" s="1" t="n">
        <v>20260414</v>
      </c>
      <c r="Y119" s="1" t="n">
        <v>90000</v>
      </c>
      <c r="Z119" s="1" t="n">
        <v>1</v>
      </c>
      <c r="AB119" s="4" t="n">
        <v>46126.49564814815</v>
      </c>
      <c r="AC119" s="1" t="inlineStr">
        <is>
          <t>検品済み</t>
        </is>
      </c>
      <c r="AD119" s="4" t="n">
        <v>46126.49560185185</v>
      </c>
    </row>
    <row r="120" ht="18.75" customHeight="1" s="12">
      <c r="A120" s="1" t="inlineStr">
        <is>
          <t>実績データ20260414115454.csv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24</v>
      </c>
      <c r="E120" s="1" t="inlineStr">
        <is>
          <t>高橋　佐織</t>
        </is>
      </c>
      <c r="F120" s="1" t="inlineStr">
        <is>
          <t>83e22623-5237-4dd8-bde1-e4cfcef96d61</t>
        </is>
      </c>
      <c r="G120" s="1" t="n">
        <v>13407988</v>
      </c>
      <c r="I120" s="1" t="inlineStr">
        <is>
          <t>神奈川管材(株) 大和(営)</t>
        </is>
      </c>
      <c r="J120" s="1" t="inlineStr">
        <is>
          <t>C 05-01-52</t>
        </is>
      </c>
      <c r="K120" s="1" t="inlineStr">
        <is>
          <t xml:space="preserve"> --</t>
        </is>
      </c>
      <c r="L120" s="1" t="n">
        <v>4973987139253</v>
      </c>
      <c r="M120" s="1" t="inlineStr">
        <is>
          <t>B98</t>
        </is>
      </c>
      <c r="N120" s="1" t="inlineStr">
        <is>
          <t>AU6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20260414</v>
      </c>
      <c r="Y120" s="1" t="n">
        <v>90000</v>
      </c>
      <c r="Z120" s="1" t="n">
        <v>1</v>
      </c>
      <c r="AB120" s="4" t="n">
        <v>46126.49644675926</v>
      </c>
      <c r="AC120" s="1" t="inlineStr">
        <is>
          <t>検品済み</t>
        </is>
      </c>
      <c r="AD120" s="4" t="n">
        <v>46126.49641203704</v>
      </c>
    </row>
    <row r="121" ht="18.75" customHeight="1" s="12">
      <c r="A121" s="1" t="inlineStr">
        <is>
          <t>実績データ20260414115556.csv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14</v>
      </c>
      <c r="E121" s="1" t="inlineStr">
        <is>
          <t>森田　美加</t>
        </is>
      </c>
      <c r="F121" s="1" t="inlineStr">
        <is>
          <t>5099b4d2-0b49-4052-b2ca-ea30fc2a35fa</t>
        </is>
      </c>
      <c r="G121" s="1" t="n">
        <v>13407952</v>
      </c>
      <c r="I121" s="1" t="inlineStr">
        <is>
          <t>(株)ｿｰｺﾞｰ LT幸浦</t>
        </is>
      </c>
      <c r="J121" s="1" t="inlineStr">
        <is>
          <t>D 15-01-01</t>
        </is>
      </c>
      <c r="K121" s="1" t="inlineStr">
        <is>
          <t>2G H --</t>
        </is>
      </c>
      <c r="L121" s="1" t="n">
        <v>4973987589966</v>
      </c>
      <c r="M121" s="1" t="inlineStr">
        <is>
          <t>H800-8</t>
        </is>
      </c>
      <c r="O121" s="1" t="n">
        <v>1</v>
      </c>
      <c r="P121" s="1" t="inlineStr">
        <is>
          <t>梱0</t>
        </is>
      </c>
      <c r="Q121" s="1" t="inlineStr">
        <is>
          <t xml:space="preserve">小箱 1  </t>
        </is>
      </c>
      <c r="R121" s="1" t="inlineStr">
        <is>
          <t>総数  1</t>
        </is>
      </c>
      <c r="X121" s="1" t="n">
        <v>20260414</v>
      </c>
      <c r="Y121" s="1" t="n">
        <v>90000</v>
      </c>
      <c r="Z121" s="1" t="n">
        <v>1</v>
      </c>
      <c r="AB121" s="4" t="n">
        <v>46126.49516203703</v>
      </c>
      <c r="AC121" s="1" t="inlineStr">
        <is>
          <t>検品済み</t>
        </is>
      </c>
      <c r="AD121" s="4" t="n">
        <v>46126.49511574074</v>
      </c>
    </row>
    <row r="122" ht="18.75" customHeight="1" s="12">
      <c r="A122" s="1" t="inlineStr">
        <is>
          <t>実績データ20260414115604.csv</t>
        </is>
      </c>
      <c r="B122" s="1" t="inlineStr">
        <is>
          <t>データ</t>
        </is>
      </c>
      <c r="C122" s="1" t="inlineStr">
        <is>
          <t>バラPK即</t>
        </is>
      </c>
      <c r="D122" s="1" t="n">
        <v>2</v>
      </c>
      <c r="E122" s="1" t="inlineStr">
        <is>
          <t>石戸谷　亜子</t>
        </is>
      </c>
      <c r="F122" s="1" t="inlineStr">
        <is>
          <t>7d5f9abf-2c44-4cb8-883c-772777651256</t>
        </is>
      </c>
      <c r="G122" s="1" t="n">
        <v>13408241</v>
      </c>
      <c r="I122" s="1" t="inlineStr">
        <is>
          <t>冨士機材(株) 西東京支店</t>
        </is>
      </c>
      <c r="J122" s="1" t="inlineStr">
        <is>
          <t>D 03-01-01</t>
        </is>
      </c>
      <c r="K122" s="1" t="inlineStr">
        <is>
          <t xml:space="preserve"> --</t>
        </is>
      </c>
      <c r="L122" s="1" t="n">
        <v>4973987670572</v>
      </c>
      <c r="M122" s="1" t="inlineStr">
        <is>
          <t>SK710</t>
        </is>
      </c>
      <c r="N122" s="1" t="inlineStr">
        <is>
          <t>W-13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20260414</v>
      </c>
      <c r="Y122" s="1" t="n">
        <v>104803</v>
      </c>
      <c r="Z122" s="1" t="n">
        <v>1</v>
      </c>
      <c r="AB122" s="4" t="n">
        <v>46126.49612268519</v>
      </c>
      <c r="AC122" s="1" t="inlineStr">
        <is>
          <t>検品済み</t>
        </is>
      </c>
      <c r="AD122" s="4" t="n">
        <v>46126.49502314815</v>
      </c>
    </row>
    <row r="123" ht="18.75" customHeight="1" s="12">
      <c r="A123" s="1" t="inlineStr">
        <is>
          <t>実績データ20260414115624.csv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25</v>
      </c>
      <c r="E123" s="1" t="inlineStr">
        <is>
          <t>北田　倫子</t>
        </is>
      </c>
      <c r="F123" s="1" t="inlineStr">
        <is>
          <t>6e238769-d53d-49bd-b71c-0240696f0ab6</t>
        </is>
      </c>
      <c r="G123" s="1" t="n">
        <v>13408053</v>
      </c>
      <c r="I123" s="1" t="inlineStr">
        <is>
          <t>(株)蛭間木工所</t>
        </is>
      </c>
      <c r="J123" s="1" t="inlineStr">
        <is>
          <t>D 11-02-33</t>
        </is>
      </c>
      <c r="K123" s="1" t="inlineStr">
        <is>
          <t xml:space="preserve"> --</t>
        </is>
      </c>
      <c r="L123" s="1" t="n">
        <v>4973987758355</v>
      </c>
      <c r="M123" s="1" t="inlineStr">
        <is>
          <t>T14</t>
        </is>
      </c>
      <c r="N123" s="1" t="inlineStr">
        <is>
          <t>13X700</t>
        </is>
      </c>
      <c r="O123" s="1" t="n">
        <v>40</v>
      </c>
      <c r="P123" s="1" t="inlineStr">
        <is>
          <t>梱0</t>
        </is>
      </c>
      <c r="Q123" s="1" t="inlineStr">
        <is>
          <t xml:space="preserve">小箱 4  </t>
        </is>
      </c>
      <c r="R123" s="1" t="inlineStr">
        <is>
          <t>総数  40</t>
        </is>
      </c>
      <c r="X123" s="1" t="n">
        <v>20260414</v>
      </c>
      <c r="Y123" s="1" t="n">
        <v>90130</v>
      </c>
      <c r="Z123" s="1" t="n">
        <v>1</v>
      </c>
      <c r="AB123" s="4" t="n">
        <v>46126.4859375</v>
      </c>
      <c r="AC123" s="1" t="inlineStr">
        <is>
          <t>検品済み</t>
        </is>
      </c>
      <c r="AD123" s="4" t="n">
        <v>46126.4858912037</v>
      </c>
    </row>
    <row r="124" ht="18.75" customHeight="1" s="12">
      <c r="A124" s="1" t="inlineStr">
        <is>
          <t>実績データ20260414115633.csv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25</v>
      </c>
      <c r="E124" s="1" t="inlineStr">
        <is>
          <t>北田　倫子</t>
        </is>
      </c>
      <c r="F124" s="1" t="inlineStr">
        <is>
          <t>6e238769-d53d-49bd-b71c-0240696f0ab6</t>
        </is>
      </c>
      <c r="G124" s="1" t="n">
        <v>13408240</v>
      </c>
      <c r="I124" s="1" t="inlineStr">
        <is>
          <t>渡辺ﾊﾟｲﾌﾟ㈱ 00384000 前橋SC</t>
        </is>
      </c>
      <c r="J124" s="1" t="inlineStr">
        <is>
          <t>D 02-01-02</t>
        </is>
      </c>
      <c r="K124" s="1" t="inlineStr">
        <is>
          <t>2G H --</t>
        </is>
      </c>
      <c r="L124" s="1" t="n">
        <v>4973987178467</v>
      </c>
      <c r="M124" s="1" t="inlineStr">
        <is>
          <t>V56-5X</t>
        </is>
      </c>
      <c r="N124" s="1" t="inlineStr">
        <is>
          <t>13</t>
        </is>
      </c>
      <c r="O124" s="1" t="n">
        <v>30</v>
      </c>
      <c r="P124" s="1" t="inlineStr">
        <is>
          <t>梱1</t>
        </is>
      </c>
      <c r="Q124" s="1" t="inlineStr">
        <is>
          <t>梱1</t>
        </is>
      </c>
      <c r="R124" s="1" t="inlineStr">
        <is>
          <t>総数  30</t>
        </is>
      </c>
      <c r="X124" s="1" t="n">
        <v>20260414</v>
      </c>
      <c r="Y124" s="1" t="n">
        <v>104803</v>
      </c>
      <c r="Z124" s="1" t="n">
        <v>1</v>
      </c>
      <c r="AB124" s="4" t="n">
        <v>46126.49760416667</v>
      </c>
      <c r="AC124" s="1" t="inlineStr">
        <is>
          <t>検品済み</t>
        </is>
      </c>
      <c r="AD124" s="4" t="n">
        <v>46126.49753472222</v>
      </c>
    </row>
    <row r="125" ht="18.75" customHeight="1" s="12">
      <c r="A125" s="1" t="inlineStr">
        <is>
          <t>実績データ20260414115644.csv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24</v>
      </c>
      <c r="E125" s="1" t="inlineStr">
        <is>
          <t>高橋　佐織</t>
        </is>
      </c>
      <c r="F125" s="1" t="inlineStr">
        <is>
          <t>83e22623-5237-4dd8-bde1-e4cfcef96d61</t>
        </is>
      </c>
      <c r="G125" s="1" t="n">
        <v>13407984</v>
      </c>
      <c r="I125" s="1" t="inlineStr">
        <is>
          <t>植田産業仮倉庫･板橋ﾀｰﾐﾅﾙ</t>
        </is>
      </c>
      <c r="J125" s="1" t="inlineStr">
        <is>
          <t>D 15-01-01</t>
        </is>
      </c>
      <c r="K125" s="1" t="inlineStr">
        <is>
          <t>2G H --</t>
        </is>
      </c>
      <c r="L125" s="1" t="n">
        <v>4973987589966</v>
      </c>
      <c r="M125" s="1" t="inlineStr">
        <is>
          <t>H800-8</t>
        </is>
      </c>
      <c r="O125" s="1" t="n">
        <v>1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</t>
        </is>
      </c>
      <c r="X125" s="1" t="n">
        <v>20260414</v>
      </c>
      <c r="Y125" s="1" t="n">
        <v>90000</v>
      </c>
      <c r="Z125" s="1" t="n">
        <v>1</v>
      </c>
      <c r="AB125" s="4" t="n">
        <v>46126.49761574074</v>
      </c>
      <c r="AC125" s="1" t="inlineStr">
        <is>
          <t>検品済み</t>
        </is>
      </c>
      <c r="AD125" s="4" t="n">
        <v>46126.49758101852</v>
      </c>
    </row>
    <row r="126" ht="18.75" customHeight="1" s="12">
      <c r="A126" s="1" t="inlineStr">
        <is>
          <t>実績データ20260414115735.csv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18</v>
      </c>
      <c r="E126" s="1" t="inlineStr">
        <is>
          <t>菊池　敬</t>
        </is>
      </c>
      <c r="F126" s="1" t="inlineStr">
        <is>
          <t>974e4ea8-0a4c-4eaa-b7b8-b4abbb94c096</t>
        </is>
      </c>
      <c r="G126" s="1" t="n">
        <v>13407993</v>
      </c>
      <c r="I126" s="1" t="inlineStr">
        <is>
          <t>西関東機材(株) 特販(営)</t>
        </is>
      </c>
      <c r="J126" s="1" t="inlineStr">
        <is>
          <t>B 16-01-15</t>
        </is>
      </c>
      <c r="K126" s="1" t="inlineStr">
        <is>
          <t xml:space="preserve"> --</t>
        </is>
      </c>
      <c r="L126" s="1" t="n">
        <v>4973987661433</v>
      </c>
      <c r="M126" s="1" t="inlineStr">
        <is>
          <t>SK18C</t>
        </is>
      </c>
      <c r="N126" s="1" t="inlineStr">
        <is>
          <t>T5L08</t>
        </is>
      </c>
      <c r="O126" s="1" t="n">
        <v>1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1</t>
        </is>
      </c>
      <c r="X126" s="1" t="n">
        <v>20260414</v>
      </c>
      <c r="Y126" s="1" t="n">
        <v>90000</v>
      </c>
      <c r="Z126" s="1" t="n">
        <v>1</v>
      </c>
      <c r="AB126" s="4" t="n">
        <v>46126.49831018518</v>
      </c>
      <c r="AC126" s="1" t="inlineStr">
        <is>
          <t>検品済み</t>
        </is>
      </c>
      <c r="AD126" s="4" t="n">
        <v>46126.49819444444</v>
      </c>
    </row>
    <row r="127" ht="18.75" customHeight="1" s="12">
      <c r="A127" s="1" t="inlineStr">
        <is>
          <t>実績データ20260414115812.csv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25</v>
      </c>
      <c r="E127" s="1" t="inlineStr">
        <is>
          <t>北田　倫子</t>
        </is>
      </c>
      <c r="F127" s="1" t="inlineStr">
        <is>
          <t>6e238769-d53d-49bd-b71c-0240696f0ab6</t>
        </is>
      </c>
      <c r="G127" s="1" t="n">
        <v>13408230</v>
      </c>
      <c r="I127" s="1" t="inlineStr">
        <is>
          <t>(株)ｼﾏｷｭｳ 平(営) 小林様</t>
        </is>
      </c>
      <c r="J127" s="1" t="inlineStr">
        <is>
          <t>B 22-03-34</t>
        </is>
      </c>
      <c r="K127" s="1" t="inlineStr">
        <is>
          <t xml:space="preserve"> --</t>
        </is>
      </c>
      <c r="L127" s="1" t="n">
        <v>4973987787065</v>
      </c>
      <c r="M127" s="1" t="inlineStr">
        <is>
          <t>T790G-4</t>
        </is>
      </c>
      <c r="N127" s="1" t="inlineStr">
        <is>
          <t>13</t>
        </is>
      </c>
      <c r="O127" s="1" t="n">
        <v>1</v>
      </c>
      <c r="P127" s="1" t="inlineStr">
        <is>
          <t>梱0</t>
        </is>
      </c>
      <c r="Q127" s="1" t="inlineStr">
        <is>
          <t xml:space="preserve">　　    ﾊﾞﾗ 1</t>
        </is>
      </c>
      <c r="R127" s="1" t="inlineStr">
        <is>
          <t>総数  1</t>
        </is>
      </c>
      <c r="T127" s="1" t="inlineStr">
        <is>
          <t>T790G-4-13.jpg</t>
        </is>
      </c>
      <c r="W127" s="1" t="inlineStr">
        <is>
          <t>ＪＡＮ</t>
        </is>
      </c>
      <c r="X127" s="1" t="n">
        <v>20260414</v>
      </c>
      <c r="Y127" s="1" t="n">
        <v>104803</v>
      </c>
      <c r="Z127" s="1" t="n">
        <v>1</v>
      </c>
      <c r="AB127" s="4" t="n">
        <v>46126.49875</v>
      </c>
      <c r="AC127" s="1" t="inlineStr">
        <is>
          <t>検品済み</t>
        </is>
      </c>
      <c r="AD127" s="4" t="n">
        <v>46126.49870370371</v>
      </c>
    </row>
    <row r="128" ht="18.75" customHeight="1" s="12">
      <c r="A128" s="1" t="inlineStr">
        <is>
          <t>実績データ20260414115831.csv</t>
        </is>
      </c>
      <c r="B128" s="1" t="inlineStr">
        <is>
          <t>データ</t>
        </is>
      </c>
      <c r="C128" s="1" t="inlineStr">
        <is>
          <t>バラPK即</t>
        </is>
      </c>
      <c r="D128" s="1" t="n">
        <v>2</v>
      </c>
      <c r="E128" s="1" t="inlineStr">
        <is>
          <t>石戸谷　亜子</t>
        </is>
      </c>
      <c r="F128" s="1" t="inlineStr">
        <is>
          <t>7d5f9abf-2c44-4cb8-883c-772777651256</t>
        </is>
      </c>
      <c r="G128" s="1" t="n">
        <v>13408233</v>
      </c>
      <c r="I128" s="1" t="inlineStr">
        <is>
          <t>(株)東和機材 館山(営)</t>
        </is>
      </c>
      <c r="J128" s="1" t="inlineStr">
        <is>
          <t>C 16-02-26</t>
        </is>
      </c>
      <c r="K128" s="1" t="inlineStr">
        <is>
          <t xml:space="preserve"> --</t>
        </is>
      </c>
      <c r="L128" s="1" t="n">
        <v>4973987757099</v>
      </c>
      <c r="M128" s="1" t="inlineStr">
        <is>
          <t>T222</t>
        </is>
      </c>
      <c r="N128" s="1" t="inlineStr">
        <is>
          <t>13</t>
        </is>
      </c>
      <c r="O128" s="1" t="n">
        <v>2</v>
      </c>
      <c r="P128" s="1" t="inlineStr">
        <is>
          <t>梱0</t>
        </is>
      </c>
      <c r="Q128" s="1" t="inlineStr">
        <is>
          <t xml:space="preserve">　　    ﾊﾞﾗ 2</t>
        </is>
      </c>
      <c r="R128" s="1" t="inlineStr">
        <is>
          <t>総数  2</t>
        </is>
      </c>
      <c r="X128" s="1" t="n">
        <v>20260414</v>
      </c>
      <c r="Y128" s="1" t="n">
        <v>104803</v>
      </c>
      <c r="Z128" s="1" t="n">
        <v>1</v>
      </c>
      <c r="AB128" s="4" t="n">
        <v>46126.4987962963</v>
      </c>
      <c r="AC128" s="1" t="inlineStr">
        <is>
          <t>検品済み</t>
        </is>
      </c>
      <c r="AD128" s="4" t="n">
        <v>46126.49784722222</v>
      </c>
    </row>
    <row r="129" ht="18.75" customHeight="1" s="12">
      <c r="A129" s="1" t="inlineStr">
        <is>
          <t>実績データ20260414115907.csv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21</v>
      </c>
      <c r="E129" s="1" t="inlineStr">
        <is>
          <t>飯田　由加里</t>
        </is>
      </c>
      <c r="F129" s="1" t="inlineStr">
        <is>
          <t>d584bcb6-4c8c-42bf-b459-170d8726c60d</t>
        </is>
      </c>
      <c r="G129" s="1" t="n">
        <v>13408194</v>
      </c>
      <c r="I129" s="1" t="inlineStr">
        <is>
          <t>(株)小泉北関東 北本(営)</t>
        </is>
      </c>
      <c r="J129" s="1" t="inlineStr">
        <is>
          <t>D 01-01-11</t>
        </is>
      </c>
      <c r="K129" s="1" t="inlineStr">
        <is>
          <t xml:space="preserve"> --</t>
        </is>
      </c>
      <c r="L129" s="1" t="n">
        <v>4973987551000</v>
      </c>
      <c r="M129" s="1" t="inlineStr">
        <is>
          <t>PH554FSA</t>
        </is>
      </c>
      <c r="O129" s="1" t="n">
        <v>10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10</t>
        </is>
      </c>
      <c r="X129" s="1" t="n">
        <v>20260414</v>
      </c>
      <c r="Y129" s="1" t="n">
        <v>104627</v>
      </c>
      <c r="Z129" s="1" t="n">
        <v>1</v>
      </c>
      <c r="AB129" s="4" t="n">
        <v>46126.49613425926</v>
      </c>
      <c r="AC129" s="1" t="inlineStr">
        <is>
          <t>検品済み</t>
        </is>
      </c>
      <c r="AD129" s="4" t="n">
        <v>46126.49609953703</v>
      </c>
    </row>
    <row r="130" ht="18.75" customHeight="1" s="12">
      <c r="A130" s="1" t="inlineStr">
        <is>
          <t>実績データ20260414115909.csv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24</v>
      </c>
      <c r="E130" s="1" t="inlineStr">
        <is>
          <t>高橋　佐織</t>
        </is>
      </c>
      <c r="F130" s="1" t="inlineStr">
        <is>
          <t>83e22623-5237-4dd8-bde1-e4cfcef96d61</t>
        </is>
      </c>
      <c r="G130" s="1" t="n">
        <v>13407997</v>
      </c>
      <c r="I130" s="1" t="inlineStr">
        <is>
          <t>中谷商工(株) 商事部</t>
        </is>
      </c>
      <c r="J130" s="1" t="inlineStr">
        <is>
          <t>B 10-03-12</t>
        </is>
      </c>
      <c r="K130" s="1" t="inlineStr">
        <is>
          <t xml:space="preserve"> --</t>
        </is>
      </c>
      <c r="L130" s="1" t="n">
        <v>4973987679728</v>
      </c>
      <c r="M130" s="1" t="inlineStr">
        <is>
          <t>SK18CK1</t>
        </is>
      </c>
      <c r="O130" s="1" t="n">
        <v>1</v>
      </c>
      <c r="P130" s="1" t="inlineStr">
        <is>
          <t>梱0</t>
        </is>
      </c>
      <c r="Q130" s="1" t="inlineStr">
        <is>
          <t xml:space="preserve">小箱 1  </t>
        </is>
      </c>
      <c r="R130" s="1" t="inlineStr">
        <is>
          <t>総数  1</t>
        </is>
      </c>
      <c r="X130" s="1" t="n">
        <v>20260414</v>
      </c>
      <c r="Y130" s="1" t="n">
        <v>90000</v>
      </c>
      <c r="Z130" s="1" t="n">
        <v>1</v>
      </c>
      <c r="AB130" s="4" t="n">
        <v>46126.49940972222</v>
      </c>
      <c r="AC130" s="1" t="inlineStr">
        <is>
          <t>検品済み</t>
        </is>
      </c>
      <c r="AD130" s="4" t="n">
        <v>46126.499375</v>
      </c>
    </row>
    <row r="131" ht="18.75" customHeight="1" s="12">
      <c r="A131" s="1" t="inlineStr">
        <is>
          <t>実績データ20260414115935.csv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14</v>
      </c>
      <c r="E131" s="1" t="inlineStr">
        <is>
          <t>森田　美加</t>
        </is>
      </c>
      <c r="F131" s="1" t="inlineStr">
        <is>
          <t>5099b4d2-0b49-4052-b2ca-ea30fc2a35fa</t>
        </is>
      </c>
      <c r="G131" s="1" t="n">
        <v>13407938</v>
      </c>
      <c r="I131" s="1" t="inlineStr">
        <is>
          <t>ﾐｻﾜ住宅機器(株)</t>
        </is>
      </c>
      <c r="J131" s="1" t="inlineStr">
        <is>
          <t>A 01-14-12</t>
        </is>
      </c>
      <c r="K131" s="1" t="inlineStr">
        <is>
          <t xml:space="preserve"> --</t>
        </is>
      </c>
      <c r="L131" s="1" t="n">
        <v>4973987910456</v>
      </c>
      <c r="M131" s="1" t="inlineStr">
        <is>
          <t>PP40-63</t>
        </is>
      </c>
      <c r="N131" s="1" t="inlineStr">
        <is>
          <t>S</t>
        </is>
      </c>
      <c r="O131" s="1" t="n">
        <v>2</v>
      </c>
      <c r="P131" s="1" t="inlineStr">
        <is>
          <t>梱0</t>
        </is>
      </c>
      <c r="Q131" s="1" t="inlineStr">
        <is>
          <t xml:space="preserve">　　    ﾊﾞﾗ 2</t>
        </is>
      </c>
      <c r="R131" s="1" t="inlineStr">
        <is>
          <t>総数  2</t>
        </is>
      </c>
      <c r="X131" s="1" t="n">
        <v>20260414</v>
      </c>
      <c r="Y131" s="1" t="n">
        <v>90000</v>
      </c>
      <c r="Z131" s="1" t="n">
        <v>1</v>
      </c>
      <c r="AB131" s="4" t="n">
        <v>46126.49724537037</v>
      </c>
      <c r="AC131" s="1" t="inlineStr">
        <is>
          <t>検品済み</t>
        </is>
      </c>
      <c r="AD131" s="4" t="n">
        <v>46126.49719907407</v>
      </c>
    </row>
    <row r="132" ht="18.75" customHeight="1" s="12">
      <c r="A132" s="1" t="inlineStr">
        <is>
          <t>実績データ20260414120007.csv</t>
        </is>
      </c>
      <c r="B132" s="1" t="inlineStr">
        <is>
          <t>データ</t>
        </is>
      </c>
      <c r="C132" s="1" t="inlineStr">
        <is>
          <t>バラPK</t>
        </is>
      </c>
      <c r="D132" s="1" t="n">
        <v>26</v>
      </c>
      <c r="E132" s="1" t="inlineStr">
        <is>
          <t>鈴木　香織</t>
        </is>
      </c>
      <c r="F132" s="1" t="inlineStr">
        <is>
          <t>0d2b3f74-90af-44a0-ab20-2ebdcbb1e964</t>
        </is>
      </c>
      <c r="G132" s="1" t="n">
        <v>13407734</v>
      </c>
      <c r="I132" s="1" t="inlineStr">
        <is>
          <t>ｼﾞｮｲﾌﾙ本田 HC荒川沖店(0001)</t>
        </is>
      </c>
      <c r="J132" s="1" t="inlineStr">
        <is>
          <t>A 01-03-22</t>
        </is>
      </c>
      <c r="K132" s="1" t="inlineStr">
        <is>
          <t xml:space="preserve"> --</t>
        </is>
      </c>
      <c r="L132" s="1" t="n">
        <v>4973987510311</v>
      </c>
      <c r="M132" s="1" t="inlineStr">
        <is>
          <t>PH27</t>
        </is>
      </c>
      <c r="N132" s="1" t="inlineStr">
        <is>
          <t>40</t>
        </is>
      </c>
      <c r="O132" s="1" t="n">
        <v>5</v>
      </c>
      <c r="P132" s="1" t="inlineStr">
        <is>
          <t>梱0</t>
        </is>
      </c>
      <c r="Q132" s="1" t="inlineStr">
        <is>
          <t xml:space="preserve">　　    ﾊﾞﾗ 5</t>
        </is>
      </c>
      <c r="R132" s="1" t="inlineStr">
        <is>
          <t>総数  5</t>
        </is>
      </c>
      <c r="X132" s="1" t="n">
        <v>20260414</v>
      </c>
      <c r="Y132" s="1" t="n">
        <v>84432</v>
      </c>
      <c r="Z132" s="1" t="n">
        <v>1</v>
      </c>
      <c r="AB132" s="4" t="n">
        <v>46126.49700231481</v>
      </c>
      <c r="AC132" s="1" t="inlineStr">
        <is>
          <t>検品済み</t>
        </is>
      </c>
      <c r="AD132" s="4" t="n">
        <v>46126.4969212963</v>
      </c>
    </row>
    <row r="133" ht="18.75" customHeight="1" s="12">
      <c r="A133" s="1" t="inlineStr">
        <is>
          <t>実績データ20260414120110.csv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18</v>
      </c>
      <c r="E133" s="1" t="inlineStr">
        <is>
          <t>菊池　敬</t>
        </is>
      </c>
      <c r="F133" s="1" t="inlineStr">
        <is>
          <t>974e4ea8-0a4c-4eaa-b7b8-b4abbb94c096</t>
        </is>
      </c>
      <c r="G133" s="1" t="n">
        <v>13407992</v>
      </c>
      <c r="I133" s="1" t="inlineStr">
        <is>
          <t>西関東機材(株) 都留(営)</t>
        </is>
      </c>
      <c r="J133" s="1" t="inlineStr">
        <is>
          <t>B 08-01-31</t>
        </is>
      </c>
      <c r="K133" s="1" t="inlineStr">
        <is>
          <t>ZB 02-11-11</t>
        </is>
      </c>
      <c r="L133" s="1" t="n">
        <v>4973987158520</v>
      </c>
      <c r="M133" s="1" t="inlineStr">
        <is>
          <t>V22A-X3</t>
        </is>
      </c>
      <c r="N133" s="1" t="inlineStr">
        <is>
          <t>13</t>
        </is>
      </c>
      <c r="O133" s="1" t="n">
        <v>10</v>
      </c>
      <c r="P133" s="1" t="inlineStr">
        <is>
          <t>梱0</t>
        </is>
      </c>
      <c r="Q133" s="1" t="inlineStr">
        <is>
          <t xml:space="preserve">小箱 2  </t>
        </is>
      </c>
      <c r="R133" s="1" t="inlineStr">
        <is>
          <t>総数  10</t>
        </is>
      </c>
      <c r="X133" s="1" t="n">
        <v>20260414</v>
      </c>
      <c r="Y133" s="1" t="n">
        <v>90000</v>
      </c>
      <c r="Z133" s="1" t="n">
        <v>1</v>
      </c>
      <c r="AB133" s="4" t="n">
        <v>46126.50065972222</v>
      </c>
      <c r="AC133" s="1" t="inlineStr">
        <is>
          <t>検品済み</t>
        </is>
      </c>
      <c r="AD133" s="4" t="n">
        <v>46126.50038194445</v>
      </c>
    </row>
    <row r="134" ht="18.75" customHeight="1" s="12">
      <c r="A134" s="1" t="inlineStr">
        <is>
          <t>実績データ20260414120313.csv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21</v>
      </c>
      <c r="E134" s="1" t="inlineStr">
        <is>
          <t>飯田　由加里</t>
        </is>
      </c>
      <c r="F134" s="1" t="inlineStr">
        <is>
          <t>d584bcb6-4c8c-42bf-b459-170d8726c60d</t>
        </is>
      </c>
      <c r="G134" s="1" t="n">
        <v>13408175</v>
      </c>
      <c r="I134" s="1" t="inlineStr">
        <is>
          <t>ｵｸﾞﾗ管材(株)</t>
        </is>
      </c>
      <c r="J134" s="1" t="inlineStr">
        <is>
          <t>B 01-02-08</t>
        </is>
      </c>
      <c r="K134" s="1" t="inlineStr">
        <is>
          <t xml:space="preserve"> --</t>
        </is>
      </c>
      <c r="L134" s="1" t="n">
        <v>4973987612015</v>
      </c>
      <c r="M134" s="1" t="inlineStr">
        <is>
          <t>K87111EJV-S</t>
        </is>
      </c>
      <c r="N134" s="1" t="inlineStr">
        <is>
          <t>13</t>
        </is>
      </c>
      <c r="O134" s="1" t="n">
        <v>1</v>
      </c>
      <c r="P134" s="1" t="inlineStr">
        <is>
          <t>梱0</t>
        </is>
      </c>
      <c r="Q134" s="1" t="inlineStr">
        <is>
          <t xml:space="preserve">小箱 1  </t>
        </is>
      </c>
      <c r="R134" s="1" t="inlineStr">
        <is>
          <t>総数  1</t>
        </is>
      </c>
      <c r="X134" s="1" t="n">
        <v>20260414</v>
      </c>
      <c r="Y134" s="1" t="n">
        <v>104627</v>
      </c>
      <c r="Z134" s="1" t="n">
        <v>1</v>
      </c>
      <c r="AB134" s="4" t="n">
        <v>46126.49946759259</v>
      </c>
      <c r="AC134" s="1" t="inlineStr">
        <is>
          <t>検品済み</t>
        </is>
      </c>
      <c r="AD134" s="4" t="n">
        <v>46126.49943287037</v>
      </c>
    </row>
    <row r="135" ht="18.75" customHeight="1" s="12">
      <c r="A135" s="1" t="inlineStr">
        <is>
          <t>実績データ20260414120429.csv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21</v>
      </c>
      <c r="E135" s="1" t="inlineStr">
        <is>
          <t>飯田　由加里</t>
        </is>
      </c>
      <c r="F135" s="1" t="inlineStr">
        <is>
          <t>d584bcb6-4c8c-42bf-b459-170d8726c60d</t>
        </is>
      </c>
      <c r="G135" s="1" t="n">
        <v>13408018</v>
      </c>
      <c r="I135" s="1" t="inlineStr">
        <is>
          <t>東雲配送ｾﾝﾀｰ 653372</t>
        </is>
      </c>
      <c r="J135" s="1" t="inlineStr">
        <is>
          <t>A 02-06-14</t>
        </is>
      </c>
      <c r="K135" s="1" t="inlineStr">
        <is>
          <t xml:space="preserve"> --</t>
        </is>
      </c>
      <c r="L135" s="1" t="n">
        <v>4973987850004</v>
      </c>
      <c r="M135" s="1" t="inlineStr">
        <is>
          <t>PR10A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　　    ﾊﾞﾗ 1</t>
        </is>
      </c>
      <c r="R135" s="1" t="inlineStr">
        <is>
          <t>総数  1</t>
        </is>
      </c>
      <c r="X135" s="1" t="n">
        <v>20260414</v>
      </c>
      <c r="Y135" s="1" t="n">
        <v>90000</v>
      </c>
      <c r="Z135" s="1" t="n">
        <v>1</v>
      </c>
      <c r="AB135" s="4" t="n">
        <v>46126.50230324074</v>
      </c>
      <c r="AC135" s="1" t="inlineStr">
        <is>
          <t>検品済み</t>
        </is>
      </c>
      <c r="AD135" s="4" t="n">
        <v>46126.50226851852</v>
      </c>
    </row>
    <row r="136" ht="18.75" customHeight="1" s="12">
      <c r="A136" s="1" t="inlineStr">
        <is>
          <t>実績データ20260414120503.csv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24</v>
      </c>
      <c r="E136" s="1" t="inlineStr">
        <is>
          <t>高橋　佐織</t>
        </is>
      </c>
      <c r="F136" s="1" t="inlineStr">
        <is>
          <t>83e22623-5237-4dd8-bde1-e4cfcef96d61</t>
        </is>
      </c>
      <c r="G136" s="1" t="n">
        <v>13407942</v>
      </c>
      <c r="I136" s="1" t="inlineStr">
        <is>
          <t>岡部ﾊﾞﾙﾌﾞ工業(株) 川崎配送ｾﾝﾀｰ</t>
        </is>
      </c>
      <c r="J136" s="1" t="inlineStr">
        <is>
          <t>B 03-01-23</t>
        </is>
      </c>
      <c r="K136" s="1" t="inlineStr">
        <is>
          <t>ZB 02-03-11</t>
        </is>
      </c>
      <c r="L136" s="1" t="n">
        <v>4973987679643</v>
      </c>
      <c r="M136" s="1" t="inlineStr">
        <is>
          <t>SK1811C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20260414</v>
      </c>
      <c r="Y136" s="1" t="n">
        <v>90000</v>
      </c>
      <c r="Z136" s="1" t="n">
        <v>1</v>
      </c>
      <c r="AB136" s="4" t="n">
        <v>46126.50346064815</v>
      </c>
      <c r="AC136" s="1" t="inlineStr">
        <is>
          <t>検品済み</t>
        </is>
      </c>
      <c r="AD136" s="4" t="n">
        <v>46126.50342592593</v>
      </c>
    </row>
    <row r="137" ht="18.75" customHeight="1" s="12">
      <c r="A137" s="1" t="inlineStr">
        <is>
          <t>実績データ20260414120512.csv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18</v>
      </c>
      <c r="E137" s="1" t="inlineStr">
        <is>
          <t>菊池　敬</t>
        </is>
      </c>
      <c r="F137" s="1" t="inlineStr">
        <is>
          <t>974e4ea8-0a4c-4eaa-b7b8-b4abbb94c096</t>
        </is>
      </c>
      <c r="G137" s="1" t="n">
        <v>13407996</v>
      </c>
      <c r="I137" s="1" t="inlineStr">
        <is>
          <t>祖父江工業(株) 半田(営)</t>
        </is>
      </c>
      <c r="J137" s="1" t="inlineStr">
        <is>
          <t>B 01-05-05</t>
        </is>
      </c>
      <c r="K137" s="1" t="inlineStr">
        <is>
          <t xml:space="preserve"> --</t>
        </is>
      </c>
      <c r="L137" s="1" t="n">
        <v>4973987600579</v>
      </c>
      <c r="M137" s="1" t="inlineStr">
        <is>
          <t>K87110ETJV</t>
        </is>
      </c>
      <c r="N137" s="1" t="inlineStr">
        <is>
          <t>13</t>
        </is>
      </c>
      <c r="O137" s="1" t="n">
        <v>2</v>
      </c>
      <c r="P137" s="1" t="inlineStr">
        <is>
          <t>梱0</t>
        </is>
      </c>
      <c r="Q137" s="1" t="inlineStr">
        <is>
          <t xml:space="preserve">小箱 2  </t>
        </is>
      </c>
      <c r="R137" s="1" t="inlineStr">
        <is>
          <t>総数  2</t>
        </is>
      </c>
      <c r="X137" s="1" t="n">
        <v>20260414</v>
      </c>
      <c r="Y137" s="1" t="n">
        <v>90000</v>
      </c>
      <c r="Z137" s="1" t="n">
        <v>1</v>
      </c>
      <c r="AB137" s="4" t="n">
        <v>46126.50361111111</v>
      </c>
      <c r="AC137" s="1" t="inlineStr">
        <is>
          <t>検品済み</t>
        </is>
      </c>
      <c r="AD137" s="4" t="n">
        <v>46126.50351851852</v>
      </c>
    </row>
    <row r="138" ht="18.75" customHeight="1" s="12">
      <c r="A138" s="1" t="inlineStr">
        <is>
          <t>実績データ20260414120600.csv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21</v>
      </c>
      <c r="E138" s="1" t="inlineStr">
        <is>
          <t>飯田　由加里</t>
        </is>
      </c>
      <c r="F138" s="1" t="inlineStr">
        <is>
          <t>d584bcb6-4c8c-42bf-b459-170d8726c60d</t>
        </is>
      </c>
      <c r="G138" s="1" t="n">
        <v>13408017</v>
      </c>
      <c r="I138" s="1" t="inlineStr">
        <is>
          <t>東雲配送ｾﾝﾀｰ 056507</t>
        </is>
      </c>
      <c r="J138" s="1" t="inlineStr">
        <is>
          <t>A 02-08-32</t>
        </is>
      </c>
      <c r="K138" s="1" t="inlineStr">
        <is>
          <t xml:space="preserve"> --</t>
        </is>
      </c>
      <c r="L138" s="1" t="n">
        <v>4973987291111</v>
      </c>
      <c r="M138" s="1" t="inlineStr">
        <is>
          <t>PU101-9X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X138" s="1" t="n">
        <v>20260414</v>
      </c>
      <c r="Y138" s="1" t="n">
        <v>90000</v>
      </c>
      <c r="Z138" s="1" t="n">
        <v>1</v>
      </c>
      <c r="AB138" s="4" t="n">
        <v>46126.50402777778</v>
      </c>
      <c r="AC138" s="1" t="inlineStr">
        <is>
          <t>検品済み</t>
        </is>
      </c>
      <c r="AD138" s="4" t="n">
        <v>46126.50398148148</v>
      </c>
    </row>
    <row r="139" ht="18.75" customHeight="1" s="12">
      <c r="A139" s="1" t="inlineStr">
        <is>
          <t>実績データ20260414120856.csv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21</v>
      </c>
      <c r="E139" s="1" t="inlineStr">
        <is>
          <t>飯田　由加里</t>
        </is>
      </c>
      <c r="F139" s="1" t="inlineStr">
        <is>
          <t>d584bcb6-4c8c-42bf-b459-170d8726c60d</t>
        </is>
      </c>
      <c r="G139" s="1" t="n">
        <v>13408021</v>
      </c>
      <c r="I139" s="1" t="inlineStr">
        <is>
          <t>東雲配送ｾﾝﾀｰ 653603</t>
        </is>
      </c>
      <c r="J139" s="1" t="inlineStr">
        <is>
          <t>D 12-01-12</t>
        </is>
      </c>
      <c r="K139" s="1" t="inlineStr">
        <is>
          <t xml:space="preserve"> --</t>
        </is>
      </c>
      <c r="L139" s="1" t="n">
        <v>4973987642685</v>
      </c>
      <c r="M139" s="1" t="inlineStr">
        <is>
          <t>PS30-860TXA</t>
        </is>
      </c>
      <c r="N139" s="1" t="inlineStr">
        <is>
          <t>SC</t>
        </is>
      </c>
      <c r="O139" s="1" t="n">
        <v>1</v>
      </c>
      <c r="P139" s="1" t="inlineStr">
        <is>
          <t>梱0</t>
        </is>
      </c>
      <c r="Q139" s="1" t="inlineStr">
        <is>
          <t xml:space="preserve">　　    ﾊﾞﾗ 1</t>
        </is>
      </c>
      <c r="R139" s="1" t="inlineStr">
        <is>
          <t>総数  1</t>
        </is>
      </c>
      <c r="X139" s="1" t="n">
        <v>20260414</v>
      </c>
      <c r="Y139" s="1" t="n">
        <v>90000</v>
      </c>
      <c r="Z139" s="1" t="n">
        <v>1</v>
      </c>
      <c r="AB139" s="4" t="n">
        <v>46126.50511574074</v>
      </c>
      <c r="AC139" s="1" t="inlineStr">
        <is>
          <t>検品済み</t>
        </is>
      </c>
      <c r="AD139" s="4" t="n">
        <v>46126.50508101852</v>
      </c>
    </row>
    <row r="140" ht="18.75" customHeight="1" s="12">
      <c r="A140" s="1" t="inlineStr">
        <is>
          <t>実績データ20260414120932.csv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24</v>
      </c>
      <c r="E140" s="1" t="inlineStr">
        <is>
          <t>高橋　佐織</t>
        </is>
      </c>
      <c r="F140" s="1" t="inlineStr">
        <is>
          <t>83e22623-5237-4dd8-bde1-e4cfcef96d61</t>
        </is>
      </c>
      <c r="G140" s="1" t="n">
        <v>13407940</v>
      </c>
      <c r="I140" s="1" t="inlineStr">
        <is>
          <t>岡部ﾊﾞﾙﾌﾞ工業(株) さいたま中央(営)</t>
        </is>
      </c>
      <c r="J140" s="1" t="inlineStr">
        <is>
          <t>C 05-01-52</t>
        </is>
      </c>
      <c r="K140" s="1" t="inlineStr">
        <is>
          <t xml:space="preserve"> --</t>
        </is>
      </c>
      <c r="L140" s="1" t="n">
        <v>4973987139253</v>
      </c>
      <c r="M140" s="1" t="inlineStr">
        <is>
          <t>B98</t>
        </is>
      </c>
      <c r="N140" s="1" t="inlineStr">
        <is>
          <t>AU6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20260414</v>
      </c>
      <c r="Y140" s="1" t="n">
        <v>90000</v>
      </c>
      <c r="Z140" s="1" t="n">
        <v>1</v>
      </c>
      <c r="AB140" s="4" t="n">
        <v>46126.5066087963</v>
      </c>
      <c r="AC140" s="1" t="inlineStr">
        <is>
          <t>検品済み</t>
        </is>
      </c>
      <c r="AD140" s="4" t="n">
        <v>46126.50657407408</v>
      </c>
    </row>
    <row r="141" ht="18.75" customHeight="1" s="12">
      <c r="A141" s="1" t="inlineStr">
        <is>
          <t>実績データ20260414121116.csv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24</v>
      </c>
      <c r="E141" s="1" t="inlineStr">
        <is>
          <t>高橋　佐織</t>
        </is>
      </c>
      <c r="F141" s="1" t="inlineStr">
        <is>
          <t>83e22623-5237-4dd8-bde1-e4cfcef96d61</t>
        </is>
      </c>
      <c r="G141" s="1" t="n">
        <v>13407949</v>
      </c>
      <c r="I141" s="1" t="inlineStr">
        <is>
          <t>(株)ｴﾙ機材</t>
        </is>
      </c>
      <c r="J141" s="1" t="inlineStr">
        <is>
          <t>C 08-02-54</t>
        </is>
      </c>
      <c r="K141" s="1" t="inlineStr">
        <is>
          <t xml:space="preserve"> --</t>
        </is>
      </c>
      <c r="L141" s="1" t="n">
        <v>4973987578618</v>
      </c>
      <c r="M141" s="1" t="inlineStr">
        <is>
          <t>H70-66</t>
        </is>
      </c>
      <c r="N141" s="1" t="inlineStr">
        <is>
          <t>38X390</t>
        </is>
      </c>
      <c r="O141" s="1" t="n">
        <v>1</v>
      </c>
      <c r="P141" s="1" t="inlineStr">
        <is>
          <t>梱0</t>
        </is>
      </c>
      <c r="Q141" s="1" t="inlineStr">
        <is>
          <t xml:space="preserve">　　    ﾊﾞﾗ 1</t>
        </is>
      </c>
      <c r="R141" s="1" t="inlineStr">
        <is>
          <t>総数  1</t>
        </is>
      </c>
      <c r="X141" s="1" t="n">
        <v>20260414</v>
      </c>
      <c r="Y141" s="1" t="n">
        <v>90000</v>
      </c>
      <c r="Z141" s="1" t="n">
        <v>1</v>
      </c>
      <c r="AB141" s="4" t="n">
        <v>46126.5078125</v>
      </c>
      <c r="AC141" s="1" t="inlineStr">
        <is>
          <t>検品済み</t>
        </is>
      </c>
      <c r="AD141" s="4" t="n">
        <v>46126.50778935185</v>
      </c>
    </row>
    <row r="142" ht="18.75" customHeight="1" s="12">
      <c r="A142" s="1" t="inlineStr">
        <is>
          <t>実績データ20260414121358.csv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21</v>
      </c>
      <c r="E142" s="1" t="inlineStr">
        <is>
          <t>飯田　由加里</t>
        </is>
      </c>
      <c r="F142" s="1" t="inlineStr">
        <is>
          <t>d584bcb6-4c8c-42bf-b459-170d8726c60d</t>
        </is>
      </c>
      <c r="G142" s="1" t="n">
        <v>13408209</v>
      </c>
      <c r="I142" s="1" t="inlineStr">
        <is>
          <t>渡辺ﾊﾟｲﾌﾟ㈱ 00384000 横浜北SC</t>
        </is>
      </c>
      <c r="J142" s="1" t="inlineStr">
        <is>
          <t>D 12-01-02</t>
        </is>
      </c>
      <c r="K142" s="1" t="inlineStr">
        <is>
          <t xml:space="preserve"> --</t>
        </is>
      </c>
      <c r="L142" s="1" t="n">
        <v>4973987569517</v>
      </c>
      <c r="M142" s="1" t="inlineStr">
        <is>
          <t>H650A</t>
        </is>
      </c>
      <c r="O142" s="1" t="n">
        <v>2</v>
      </c>
      <c r="P142" s="1" t="inlineStr">
        <is>
          <t>梱0</t>
        </is>
      </c>
      <c r="Q142" s="1" t="inlineStr">
        <is>
          <t xml:space="preserve">小箱 2  </t>
        </is>
      </c>
      <c r="R142" s="1" t="inlineStr">
        <is>
          <t>総数  2</t>
        </is>
      </c>
      <c r="X142" s="1" t="n">
        <v>20260414</v>
      </c>
      <c r="Y142" s="1" t="n">
        <v>104627</v>
      </c>
      <c r="Z142" s="1" t="n">
        <v>1</v>
      </c>
      <c r="AB142" s="4" t="n">
        <v>46126.5062962963</v>
      </c>
      <c r="AC142" s="1" t="inlineStr">
        <is>
          <t>検品済み</t>
        </is>
      </c>
      <c r="AD142" s="4" t="n">
        <v>46126.50625</v>
      </c>
    </row>
    <row r="143" ht="18.75" customHeight="1" s="12">
      <c r="A143" s="1" t="inlineStr">
        <is>
          <t>実績データ20260414121411.csv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18</v>
      </c>
      <c r="E143" s="1" t="inlineStr">
        <is>
          <t>菊池　敬</t>
        </is>
      </c>
      <c r="F143" s="1" t="inlineStr">
        <is>
          <t>974e4ea8-0a4c-4eaa-b7b8-b4abbb94c096</t>
        </is>
      </c>
      <c r="G143" s="1" t="n">
        <v>13407983</v>
      </c>
      <c r="I143" s="1" t="inlineStr">
        <is>
          <t>小泉成器(株) 浦安商品ｾﾝﾀｰ</t>
        </is>
      </c>
      <c r="J143" s="1" t="inlineStr">
        <is>
          <t>D 13-01-09</t>
        </is>
      </c>
      <c r="K143" s="1" t="inlineStr">
        <is>
          <t xml:space="preserve"> --</t>
        </is>
      </c>
      <c r="L143" s="1" t="n">
        <v>4973987649530</v>
      </c>
      <c r="M143" s="1" t="inlineStr">
        <is>
          <t>PS303-CTMA</t>
        </is>
      </c>
      <c r="N143" s="1" t="inlineStr">
        <is>
          <t>CD</t>
        </is>
      </c>
      <c r="O143" s="1" t="n">
        <v>8</v>
      </c>
      <c r="P143" s="1" t="inlineStr">
        <is>
          <t>梱1</t>
        </is>
      </c>
      <c r="Q143" s="1" t="inlineStr">
        <is>
          <t>梱1</t>
        </is>
      </c>
      <c r="R143" s="1" t="inlineStr">
        <is>
          <t>総数  8</t>
        </is>
      </c>
      <c r="X143" s="1" t="n">
        <v>20260414</v>
      </c>
      <c r="Y143" s="1" t="n">
        <v>90000</v>
      </c>
      <c r="Z143" s="1" t="n">
        <v>1</v>
      </c>
      <c r="AB143" s="4" t="n">
        <v>46126.50967592592</v>
      </c>
      <c r="AC143" s="1" t="inlineStr">
        <is>
          <t>検品済み</t>
        </is>
      </c>
      <c r="AD143" s="4" t="n">
        <v>46126.50934027778</v>
      </c>
    </row>
    <row r="144" ht="18.75" customHeight="1" s="12">
      <c r="A144" s="1" t="inlineStr">
        <is>
          <t>実績データ20260414121753.csv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21</v>
      </c>
      <c r="E144" s="1" t="inlineStr">
        <is>
          <t>飯田　由加里</t>
        </is>
      </c>
      <c r="F144" s="1" t="inlineStr">
        <is>
          <t>d584bcb6-4c8c-42bf-b459-170d8726c60d</t>
        </is>
      </c>
      <c r="G144" s="1" t="n">
        <v>13408188</v>
      </c>
      <c r="I144" s="1" t="inlineStr">
        <is>
          <t>(株)小泉神奈川 大船(営)</t>
        </is>
      </c>
      <c r="J144" s="1" t="inlineStr">
        <is>
          <t>C 24-01-21</t>
        </is>
      </c>
      <c r="K144" s="1" t="inlineStr">
        <is>
          <t xml:space="preserve"> --</t>
        </is>
      </c>
      <c r="L144" s="1" t="n">
        <v>4973987889103</v>
      </c>
      <c r="M144" s="1" t="inlineStr">
        <is>
          <t>R701</t>
        </is>
      </c>
      <c r="N144" s="1" t="inlineStr">
        <is>
          <t>13</t>
        </is>
      </c>
      <c r="O144" s="1" t="n">
        <v>10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10</t>
        </is>
      </c>
      <c r="X144" s="1" t="n">
        <v>20260414</v>
      </c>
      <c r="Y144" s="1" t="n">
        <v>104627</v>
      </c>
      <c r="Z144" s="1" t="n">
        <v>1</v>
      </c>
      <c r="AB144" s="4" t="n">
        <v>46126.50979166666</v>
      </c>
      <c r="AC144" s="1" t="inlineStr">
        <is>
          <t>検品済み</t>
        </is>
      </c>
      <c r="AD144" s="4" t="n">
        <v>46126.50973379629</v>
      </c>
    </row>
    <row r="145" ht="18.75" customHeight="1" s="12">
      <c r="A145" s="1" t="inlineStr">
        <is>
          <t>実績データ20260414121831.csv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24</v>
      </c>
      <c r="E145" s="1" t="inlineStr">
        <is>
          <t>高橋　佐織</t>
        </is>
      </c>
      <c r="F145" s="1" t="inlineStr">
        <is>
          <t>83e22623-5237-4dd8-bde1-e4cfcef96d61</t>
        </is>
      </c>
      <c r="G145" s="1" t="n">
        <v>13408009</v>
      </c>
      <c r="I145" s="1" t="inlineStr">
        <is>
          <t>渡辺ﾊﾟｲﾌﾟ(株) 新横浜ﾗｲﾌﾗｲﾝDP(水工)</t>
        </is>
      </c>
      <c r="J145" s="1" t="inlineStr">
        <is>
          <t>D 13-01-04</t>
        </is>
      </c>
      <c r="K145" s="1" t="inlineStr">
        <is>
          <t xml:space="preserve"> --</t>
        </is>
      </c>
      <c r="L145" s="1" t="n">
        <v>4973987561054</v>
      </c>
      <c r="M145" s="1" t="inlineStr">
        <is>
          <t>PH63-9SA</t>
        </is>
      </c>
      <c r="O145" s="1" t="n">
        <v>5</v>
      </c>
      <c r="P145" s="1" t="inlineStr">
        <is>
          <t>梱0</t>
        </is>
      </c>
      <c r="Q145" s="1" t="inlineStr">
        <is>
          <t xml:space="preserve">　　    ﾊﾞﾗ 5</t>
        </is>
      </c>
      <c r="R145" s="1" t="inlineStr">
        <is>
          <t>総数  5</t>
        </is>
      </c>
      <c r="X145" s="1" t="n">
        <v>20260414</v>
      </c>
      <c r="Y145" s="1" t="n">
        <v>90000</v>
      </c>
      <c r="Z145" s="1" t="n">
        <v>1</v>
      </c>
      <c r="AB145" s="4" t="n">
        <v>46126.51263888889</v>
      </c>
      <c r="AC145" s="1" t="inlineStr">
        <is>
          <t>検品済み</t>
        </is>
      </c>
      <c r="AD145" s="4" t="n">
        <v>46126.51236111111</v>
      </c>
    </row>
    <row r="146" ht="18.75" customHeight="1" s="12">
      <c r="A146" s="1" t="inlineStr">
        <is>
          <t>実績データ20260414121922.csv</t>
        </is>
      </c>
      <c r="B146" s="1" t="inlineStr">
        <is>
          <t>データ</t>
        </is>
      </c>
      <c r="C146" s="1" t="inlineStr">
        <is>
          <t>バラ検品</t>
        </is>
      </c>
      <c r="D146" s="1" t="n">
        <v>18</v>
      </c>
      <c r="E146" s="1" t="inlineStr">
        <is>
          <t>菊池　敬</t>
        </is>
      </c>
      <c r="F146" s="1" t="inlineStr">
        <is>
          <t>974e4ea8-0a4c-4eaa-b7b8-b4abbb94c096</t>
        </is>
      </c>
      <c r="G146" s="1" t="n">
        <v>13408204</v>
      </c>
      <c r="I146" s="1" t="inlineStr">
        <is>
          <t>神奈川管材(株) 板橋(営)</t>
        </is>
      </c>
      <c r="J146" s="1" t="inlineStr">
        <is>
          <t>B 03-03-23</t>
        </is>
      </c>
      <c r="K146" s="1" t="inlineStr">
        <is>
          <t>ZB 02-05-11</t>
        </is>
      </c>
      <c r="L146" s="1" t="n">
        <v>4973987040177</v>
      </c>
      <c r="M146" s="1" t="inlineStr">
        <is>
          <t>PA18A-76X3</t>
        </is>
      </c>
      <c r="N146" s="1" t="inlineStr">
        <is>
          <t>16X300</t>
        </is>
      </c>
      <c r="O146" s="1" t="n">
        <v>1</v>
      </c>
      <c r="P146" s="1" t="inlineStr">
        <is>
          <t>梱0</t>
        </is>
      </c>
      <c r="Q146" s="1" t="inlineStr">
        <is>
          <t xml:space="preserve">　　    ﾊﾞﾗ 1</t>
        </is>
      </c>
      <c r="R146" s="1" t="inlineStr">
        <is>
          <t>総数  1</t>
        </is>
      </c>
      <c r="X146" s="1" t="n">
        <v>20260414</v>
      </c>
      <c r="Y146" s="1" t="n">
        <v>104627</v>
      </c>
      <c r="Z146" s="1" t="n">
        <v>1</v>
      </c>
      <c r="AB146" s="4" t="n">
        <v>46126.51337962963</v>
      </c>
      <c r="AC146" s="1" t="inlineStr">
        <is>
          <t>検品済み</t>
        </is>
      </c>
      <c r="AD146" s="4" t="n">
        <v>46126.51333333334</v>
      </c>
    </row>
    <row r="147" ht="18.75" customHeight="1" s="12">
      <c r="A147" s="1" t="inlineStr">
        <is>
          <t>実績データ20260414121940.csv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21</v>
      </c>
      <c r="E147" s="1" t="inlineStr">
        <is>
          <t>飯田　由加里</t>
        </is>
      </c>
      <c r="F147" s="1" t="inlineStr">
        <is>
          <t>d584bcb6-4c8c-42bf-b459-170d8726c60d</t>
        </is>
      </c>
      <c r="G147" s="1" t="n">
        <v>13408203</v>
      </c>
      <c r="I147" s="1" t="inlineStr">
        <is>
          <t>神奈川管材(株) 川崎(営)</t>
        </is>
      </c>
      <c r="J147" s="1" t="inlineStr">
        <is>
          <t>B 03-01-12</t>
        </is>
      </c>
      <c r="K147" s="1" t="inlineStr">
        <is>
          <t>ZB 02-05-11</t>
        </is>
      </c>
      <c r="L147" s="1" t="n">
        <v>4973987579707</v>
      </c>
      <c r="M147" s="1" t="inlineStr">
        <is>
          <t>H776</t>
        </is>
      </c>
      <c r="N147" s="1" t="inlineStr">
        <is>
          <t>32</t>
        </is>
      </c>
      <c r="O147" s="1" t="n">
        <v>1</v>
      </c>
      <c r="P147" s="1" t="inlineStr">
        <is>
          <t>梱0</t>
        </is>
      </c>
      <c r="Q147" s="1" t="inlineStr">
        <is>
          <t xml:space="preserve">　　    ﾊﾞﾗ 1</t>
        </is>
      </c>
      <c r="R147" s="1" t="inlineStr">
        <is>
          <t>総数  1</t>
        </is>
      </c>
      <c r="X147" s="1" t="n">
        <v>20260414</v>
      </c>
      <c r="Y147" s="1" t="n">
        <v>104627</v>
      </c>
      <c r="Z147" s="1" t="n">
        <v>1</v>
      </c>
      <c r="AB147" s="4" t="n">
        <v>46126.51248842593</v>
      </c>
      <c r="AC147" s="1" t="inlineStr">
        <is>
          <t>検品済み</t>
        </is>
      </c>
      <c r="AD147" s="4" t="n">
        <v>46126.5124537037</v>
      </c>
    </row>
    <row r="148" ht="18.75" customHeight="1" s="12">
      <c r="A148" s="1" t="inlineStr">
        <is>
          <t>実績データ20260414122335.csv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21</v>
      </c>
      <c r="E148" s="1" t="inlineStr">
        <is>
          <t>飯田　由加里</t>
        </is>
      </c>
      <c r="F148" s="1" t="inlineStr">
        <is>
          <t>d584bcb6-4c8c-42bf-b459-170d8726c60d</t>
        </is>
      </c>
      <c r="G148" s="1" t="n">
        <v>13408174</v>
      </c>
      <c r="I148" s="1" t="inlineStr">
        <is>
          <t>ｲｼｸﾞﾛ(株) 江戸川石塚(営)</t>
        </is>
      </c>
      <c r="J148" s="1" t="inlineStr">
        <is>
          <t>B 08-01-24</t>
        </is>
      </c>
      <c r="K148" s="1" t="inlineStr">
        <is>
          <t xml:space="preserve"> --</t>
        </is>
      </c>
      <c r="L148" s="1" t="n">
        <v>4973987040061</v>
      </c>
      <c r="M148" s="1" t="inlineStr">
        <is>
          <t>PA10J-61X2</t>
        </is>
      </c>
      <c r="N148" s="1" t="inlineStr">
        <is>
          <t>16X240</t>
        </is>
      </c>
      <c r="O148" s="1" t="n">
        <v>3</v>
      </c>
      <c r="P148" s="1" t="inlineStr">
        <is>
          <t>梱0</t>
        </is>
      </c>
      <c r="Q148" s="1" t="inlineStr">
        <is>
          <t xml:space="preserve">　　    ﾊﾞﾗ 3</t>
        </is>
      </c>
      <c r="R148" s="1" t="inlineStr">
        <is>
          <t>総数  3</t>
        </is>
      </c>
      <c r="X148" s="1" t="n">
        <v>20260414</v>
      </c>
      <c r="Y148" s="1" t="n">
        <v>104627</v>
      </c>
      <c r="Z148" s="1" t="n">
        <v>1</v>
      </c>
      <c r="AB148" s="4" t="n">
        <v>46126.51394675926</v>
      </c>
      <c r="AC148" s="1" t="inlineStr">
        <is>
          <t>検品済み</t>
        </is>
      </c>
      <c r="AD148" s="4" t="n">
        <v>46126.51386574074</v>
      </c>
    </row>
    <row r="149" ht="18.75" customHeight="1" s="12">
      <c r="A149" s="1" t="inlineStr">
        <is>
          <t>実績データ20260414122431.csv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21</v>
      </c>
      <c r="E149" s="1" t="inlineStr">
        <is>
          <t>飯田　由加里</t>
        </is>
      </c>
      <c r="F149" s="1" t="inlineStr">
        <is>
          <t>d584bcb6-4c8c-42bf-b459-170d8726c60d</t>
        </is>
      </c>
      <c r="G149" s="1" t="n">
        <v>13408173</v>
      </c>
      <c r="I149" s="1" t="inlineStr">
        <is>
          <t>㈱ﾒｲﾎｳ</t>
        </is>
      </c>
      <c r="J149" s="1" t="inlineStr">
        <is>
          <t>D 05-01-01</t>
        </is>
      </c>
      <c r="K149" s="1" t="inlineStr">
        <is>
          <t xml:space="preserve"> --</t>
        </is>
      </c>
      <c r="L149" s="1" t="n">
        <v>4973987643248</v>
      </c>
      <c r="M149" s="1" t="inlineStr">
        <is>
          <t>PS321B-CTA</t>
        </is>
      </c>
      <c r="N149" s="1" t="inlineStr">
        <is>
          <t>MW2</t>
        </is>
      </c>
      <c r="O149" s="1" t="n">
        <v>30</v>
      </c>
      <c r="P149" s="1" t="inlineStr">
        <is>
          <t>梱1</t>
        </is>
      </c>
      <c r="Q149" s="1" t="inlineStr">
        <is>
          <t>梱1</t>
        </is>
      </c>
      <c r="R149" s="1" t="inlineStr">
        <is>
          <t>総数  30</t>
        </is>
      </c>
      <c r="X149" s="1" t="n">
        <v>20260414</v>
      </c>
      <c r="Y149" s="1" t="n">
        <v>104627</v>
      </c>
      <c r="Z149" s="1" t="n">
        <v>1</v>
      </c>
      <c r="AB149" s="4" t="n">
        <v>46126.51650462963</v>
      </c>
      <c r="AC149" s="1" t="inlineStr">
        <is>
          <t>検品済み</t>
        </is>
      </c>
      <c r="AD149" s="4" t="n">
        <v>46126.51641203704</v>
      </c>
    </row>
    <row r="150" ht="18.75" customHeight="1" s="12">
      <c r="A150" s="1" t="inlineStr">
        <is>
          <t>実績データ20260414122442.csv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18</v>
      </c>
      <c r="E150" s="1" t="inlineStr">
        <is>
          <t>菊池　敬</t>
        </is>
      </c>
      <c r="F150" s="1" t="inlineStr">
        <is>
          <t>974e4ea8-0a4c-4eaa-b7b8-b4abbb94c096</t>
        </is>
      </c>
      <c r="G150" s="1" t="n">
        <v>13408202</v>
      </c>
      <c r="I150" s="1" t="inlineStr">
        <is>
          <t>神奈川管材(株) 港南(営)</t>
        </is>
      </c>
      <c r="J150" s="1" t="inlineStr">
        <is>
          <t>C 25-02-11</t>
        </is>
      </c>
      <c r="K150" s="1" t="inlineStr">
        <is>
          <t xml:space="preserve"> --</t>
        </is>
      </c>
      <c r="L150" s="1" t="n">
        <v>4973987779398</v>
      </c>
      <c r="M150" s="1" t="inlineStr">
        <is>
          <t>T6-6XG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20260414</v>
      </c>
      <c r="Y150" s="1" t="n">
        <v>104627</v>
      </c>
      <c r="Z150" s="1" t="n">
        <v>1</v>
      </c>
      <c r="AB150" s="4" t="n">
        <v>46126.51712962963</v>
      </c>
      <c r="AC150" s="1" t="inlineStr">
        <is>
          <t>検品済み</t>
        </is>
      </c>
      <c r="AD150" s="4" t="n">
        <v>46126.51707175926</v>
      </c>
    </row>
    <row r="151" ht="18.75" customHeight="1" s="12">
      <c r="A151" s="1" t="inlineStr">
        <is>
          <t>実績データ20260414122720.csv</t>
        </is>
      </c>
      <c r="B151" s="1" t="inlineStr">
        <is>
          <t>データ</t>
        </is>
      </c>
      <c r="C151" s="1" t="inlineStr">
        <is>
          <t>バラ検品</t>
        </is>
      </c>
      <c r="D151" s="1" t="n">
        <v>18</v>
      </c>
      <c r="E151" s="1" t="inlineStr">
        <is>
          <t>菊池　敬</t>
        </is>
      </c>
      <c r="F151" s="1" t="inlineStr">
        <is>
          <t>974e4ea8-0a4c-4eaa-b7b8-b4abbb94c096</t>
        </is>
      </c>
      <c r="G151" s="1" t="n">
        <v>13408199</v>
      </c>
      <c r="I151" s="1" t="inlineStr">
        <is>
          <t>橋本総業(株) 北海道支店</t>
        </is>
      </c>
      <c r="J151" s="1" t="inlineStr">
        <is>
          <t>B 04-02-23</t>
        </is>
      </c>
      <c r="K151" s="1" t="inlineStr">
        <is>
          <t>ZB 02-03-11</t>
        </is>
      </c>
      <c r="L151" s="1" t="n">
        <v>4973987579219</v>
      </c>
      <c r="M151" s="1" t="inlineStr">
        <is>
          <t>H70-67</t>
        </is>
      </c>
      <c r="N151" s="1" t="inlineStr">
        <is>
          <t>32</t>
        </is>
      </c>
      <c r="O151" s="1" t="n">
        <v>30</v>
      </c>
      <c r="P151" s="1" t="inlineStr">
        <is>
          <t>梱0</t>
        </is>
      </c>
      <c r="Q151" s="1" t="inlineStr">
        <is>
          <t xml:space="preserve">小箱 3  </t>
        </is>
      </c>
      <c r="R151" s="1" t="inlineStr">
        <is>
          <t>総数  30</t>
        </is>
      </c>
      <c r="X151" s="1" t="n">
        <v>20260414</v>
      </c>
      <c r="Y151" s="1" t="n">
        <v>104627</v>
      </c>
      <c r="Z151" s="1" t="n">
        <v>1</v>
      </c>
      <c r="AB151" s="4" t="n">
        <v>46126.51872685185</v>
      </c>
      <c r="AC151" s="1" t="inlineStr">
        <is>
          <t>検品済み</t>
        </is>
      </c>
      <c r="AD151" s="4" t="n">
        <v>46126.51862268519</v>
      </c>
    </row>
    <row r="152" ht="18.75" customHeight="1" s="12">
      <c r="A152" s="1" t="inlineStr">
        <is>
          <t>実績データ20260414122959.csv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21</v>
      </c>
      <c r="E152" s="1" t="inlineStr">
        <is>
          <t>飯田　由加里</t>
        </is>
      </c>
      <c r="F152" s="1" t="inlineStr">
        <is>
          <t>d584bcb6-4c8c-42bf-b459-170d8726c60d</t>
        </is>
      </c>
      <c r="G152" s="1" t="n">
        <v>13408216</v>
      </c>
      <c r="I152" s="1" t="inlineStr">
        <is>
          <t>渡辺ﾊﾟｲﾌﾟ(株) 名古屋LL物流ｾﾝﾀｰ(北)</t>
        </is>
      </c>
      <c r="J152" s="1" t="inlineStr">
        <is>
          <t>B 02-02-24</t>
        </is>
      </c>
      <c r="K152" s="1" t="inlineStr">
        <is>
          <t xml:space="preserve"> --</t>
        </is>
      </c>
      <c r="L152" s="1" t="n">
        <v>4973987169052</v>
      </c>
      <c r="M152" s="1" t="inlineStr">
        <is>
          <t>V46-5X</t>
        </is>
      </c>
      <c r="N152" s="1" t="inlineStr">
        <is>
          <t>13</t>
        </is>
      </c>
      <c r="O152" s="1" t="n">
        <v>1</v>
      </c>
      <c r="P152" s="1" t="inlineStr">
        <is>
          <t>梱0</t>
        </is>
      </c>
      <c r="Q152" s="1" t="inlineStr">
        <is>
          <t xml:space="preserve">　　    ﾊﾞﾗ 1</t>
        </is>
      </c>
      <c r="R152" s="1" t="inlineStr">
        <is>
          <t>総数  1</t>
        </is>
      </c>
      <c r="T152" s="1" t="inlineStr">
        <is>
          <t>V46-5X-13.jpg</t>
        </is>
      </c>
      <c r="W152" s="1" t="inlineStr">
        <is>
          <t>パーツ４</t>
        </is>
      </c>
      <c r="X152" s="1" t="n">
        <v>20260414</v>
      </c>
      <c r="Y152" s="1" t="n">
        <v>104627</v>
      </c>
      <c r="Z152" s="1" t="n">
        <v>1</v>
      </c>
      <c r="AB152" s="4" t="n">
        <v>46126.52037037037</v>
      </c>
      <c r="AC152" s="1" t="inlineStr">
        <is>
          <t>検品済み</t>
        </is>
      </c>
      <c r="AD152" s="4" t="n">
        <v>46126.51706018519</v>
      </c>
    </row>
    <row r="153" ht="18.75" customHeight="1" s="12">
      <c r="A153" s="1" t="inlineStr">
        <is>
          <t>実績データ20260414123016.csv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24</v>
      </c>
      <c r="E153" s="1" t="inlineStr">
        <is>
          <t>高橋　佐織</t>
        </is>
      </c>
      <c r="F153" s="1" t="inlineStr">
        <is>
          <t>83e22623-5237-4dd8-bde1-e4cfcef96d61</t>
        </is>
      </c>
      <c r="G153" s="1" t="n">
        <v>13407965</v>
      </c>
      <c r="I153" s="1" t="inlineStr">
        <is>
          <t>(株)小泉神奈川 横浜西(営)</t>
        </is>
      </c>
      <c r="J153" s="1" t="inlineStr">
        <is>
          <t>C 24-02-12</t>
        </is>
      </c>
      <c r="K153" s="1" t="inlineStr">
        <is>
          <t xml:space="preserve"> --</t>
        </is>
      </c>
      <c r="L153" s="1" t="n">
        <v>4973987716904</v>
      </c>
      <c r="M153" s="1" t="inlineStr">
        <is>
          <t>T615J-4</t>
        </is>
      </c>
      <c r="N153" s="1" t="inlineStr">
        <is>
          <t>13X10A</t>
        </is>
      </c>
      <c r="O153" s="1" t="n">
        <v>60</v>
      </c>
      <c r="P153" s="1" t="inlineStr">
        <is>
          <t>梱0</t>
        </is>
      </c>
      <c r="Q153" s="1" t="inlineStr">
        <is>
          <t xml:space="preserve">小箱 2  </t>
        </is>
      </c>
      <c r="R153" s="1" t="inlineStr">
        <is>
          <t>総数  60</t>
        </is>
      </c>
      <c r="X153" s="1" t="n">
        <v>20260414</v>
      </c>
      <c r="Y153" s="1" t="n">
        <v>90000</v>
      </c>
      <c r="Z153" s="1" t="n">
        <v>1</v>
      </c>
      <c r="AB153" s="4" t="n">
        <v>46126.52101851852</v>
      </c>
      <c r="AC153" s="1" t="inlineStr">
        <is>
          <t>検品済み</t>
        </is>
      </c>
      <c r="AD153" s="4" t="n">
        <v>46126.52096064815</v>
      </c>
    </row>
    <row r="154" ht="18.75" customHeight="1" s="12">
      <c r="A154" s="1" t="inlineStr">
        <is>
          <t>実績データ20260414123126.csv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21</v>
      </c>
      <c r="E154" s="1" t="inlineStr">
        <is>
          <t>飯田　由加里</t>
        </is>
      </c>
      <c r="F154" s="1" t="inlineStr">
        <is>
          <t>d584bcb6-4c8c-42bf-b459-170d8726c60d</t>
        </is>
      </c>
      <c r="G154" s="1" t="n">
        <v>13408176</v>
      </c>
      <c r="I154" s="1" t="inlineStr">
        <is>
          <t>ﾄｼﾝ電機㈱ 高津(営)</t>
        </is>
      </c>
      <c r="J154" s="1" t="inlineStr">
        <is>
          <t>A 02-05-11</t>
        </is>
      </c>
      <c r="K154" s="1" t="inlineStr">
        <is>
          <t>ZA 02-12-</t>
        </is>
      </c>
      <c r="L154" s="1" t="n">
        <v>4973987408083</v>
      </c>
      <c r="M154" s="1" t="inlineStr">
        <is>
          <t>PY1735TV</t>
        </is>
      </c>
      <c r="N154" s="1" t="inlineStr">
        <is>
          <t>13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20260414</v>
      </c>
      <c r="Y154" s="1" t="n">
        <v>104627</v>
      </c>
      <c r="Z154" s="1" t="n">
        <v>1</v>
      </c>
      <c r="AB154" s="4" t="n">
        <v>46126.52089120371</v>
      </c>
      <c r="AC154" s="1" t="inlineStr">
        <is>
          <t>検品済み</t>
        </is>
      </c>
      <c r="AD154" s="4" t="n">
        <v>46126.52085648148</v>
      </c>
    </row>
    <row r="155" ht="18.75" customHeight="1" s="12">
      <c r="A155" s="1" t="inlineStr">
        <is>
          <t>実績データ20260414123259.csv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24</v>
      </c>
      <c r="E155" s="1" t="inlineStr">
        <is>
          <t>高橋　佐織</t>
        </is>
      </c>
      <c r="F155" s="1" t="inlineStr">
        <is>
          <t>83e22623-5237-4dd8-bde1-e4cfcef96d61</t>
        </is>
      </c>
      <c r="G155" s="1" t="n">
        <v>13407937</v>
      </c>
      <c r="I155" s="1" t="inlineStr">
        <is>
          <t>ﾌﾟﾛｽﾄｯｸ 川崎店</t>
        </is>
      </c>
      <c r="J155" s="1" t="inlineStr">
        <is>
          <t xml:space="preserve"> --</t>
        </is>
      </c>
      <c r="K155" s="1" t="inlineStr">
        <is>
          <t xml:space="preserve"> --</t>
        </is>
      </c>
      <c r="L155" s="1" t="n">
        <v>4973987641930</v>
      </c>
      <c r="M155" s="1" t="inlineStr">
        <is>
          <t>PS30-86TXA2</t>
        </is>
      </c>
      <c r="N155" s="1" t="inlineStr">
        <is>
          <t>D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20260414</v>
      </c>
      <c r="Y155" s="1" t="n">
        <v>90000</v>
      </c>
      <c r="Z155" s="1" t="n">
        <v>1</v>
      </c>
      <c r="AB155" s="4" t="n">
        <v>46126.52284722222</v>
      </c>
      <c r="AC155" s="1" t="inlineStr">
        <is>
          <t>検品済み</t>
        </is>
      </c>
      <c r="AD155" s="4" t="n">
        <v>46126.5228125</v>
      </c>
    </row>
    <row r="156" ht="18.75" customHeight="1" s="12">
      <c r="A156" s="1" t="inlineStr">
        <is>
          <t>実績データ20260414123409.csv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21</v>
      </c>
      <c r="E156" s="1" t="inlineStr">
        <is>
          <t>飯田　由加里</t>
        </is>
      </c>
      <c r="F156" s="1" t="inlineStr">
        <is>
          <t>d584bcb6-4c8c-42bf-b459-170d8726c60d</t>
        </is>
      </c>
      <c r="G156" s="1" t="n">
        <v>13408183</v>
      </c>
      <c r="I156" s="1" t="inlineStr">
        <is>
          <t>(株)ﾖｺﾔﾏ 平和島物流ｾﾝﾀｰ</t>
        </is>
      </c>
      <c r="J156" s="1" t="inlineStr">
        <is>
          <t>A 02-04-23</t>
        </is>
      </c>
      <c r="K156" s="1" t="inlineStr">
        <is>
          <t xml:space="preserve"> --</t>
        </is>
      </c>
      <c r="L156" s="1" t="n">
        <v>4973987809699</v>
      </c>
      <c r="M156" s="1" t="inlineStr">
        <is>
          <t>PM100</t>
        </is>
      </c>
      <c r="N156" s="1" t="inlineStr">
        <is>
          <t>20</t>
        </is>
      </c>
      <c r="O156" s="1" t="n">
        <v>5</v>
      </c>
      <c r="P156" s="1" t="inlineStr">
        <is>
          <t>梱0</t>
        </is>
      </c>
      <c r="Q156" s="1" t="inlineStr">
        <is>
          <t xml:space="preserve">小箱 1  </t>
        </is>
      </c>
      <c r="R156" s="1" t="inlineStr">
        <is>
          <t>総数  5</t>
        </is>
      </c>
      <c r="X156" s="1" t="n">
        <v>20260414</v>
      </c>
      <c r="Y156" s="1" t="n">
        <v>104627</v>
      </c>
      <c r="Z156" s="1" t="n">
        <v>1</v>
      </c>
      <c r="AB156" s="4" t="n">
        <v>46126.52188657408</v>
      </c>
      <c r="AC156" s="1" t="inlineStr">
        <is>
          <t>検品済み</t>
        </is>
      </c>
      <c r="AD156" s="4" t="n">
        <v>46126.52185185185</v>
      </c>
    </row>
    <row r="157" ht="18.75" customHeight="1" s="12">
      <c r="A157" s="1" t="inlineStr">
        <is>
          <t>実績データ20260414123450.csv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21</v>
      </c>
      <c r="E157" s="1" t="inlineStr">
        <is>
          <t>飯田　由加里</t>
        </is>
      </c>
      <c r="F157" s="1" t="inlineStr">
        <is>
          <t>d584bcb6-4c8c-42bf-b459-170d8726c60d</t>
        </is>
      </c>
      <c r="G157" s="1" t="n">
        <v>13408179</v>
      </c>
      <c r="I157" s="1" t="inlineStr">
        <is>
          <t>(株)ｼﾊﾞﾀﾎｰﾑｽﾞ BIZTECT事業部</t>
        </is>
      </c>
      <c r="J157" s="1" t="inlineStr">
        <is>
          <t>D 14-03-22</t>
        </is>
      </c>
      <c r="K157" s="1" t="inlineStr">
        <is>
          <t xml:space="preserve"> --</t>
        </is>
      </c>
      <c r="L157" s="1" t="n">
        <v>4973987579967</v>
      </c>
      <c r="M157" s="1" t="inlineStr">
        <is>
          <t>H70-66</t>
        </is>
      </c>
      <c r="N157" s="1" t="inlineStr">
        <is>
          <t>38X500</t>
        </is>
      </c>
      <c r="O157" s="1" t="n">
        <v>2</v>
      </c>
      <c r="P157" s="1" t="inlineStr">
        <is>
          <t>梱0</t>
        </is>
      </c>
      <c r="Q157" s="1" t="inlineStr">
        <is>
          <t xml:space="preserve">　　    ﾊﾞﾗ 2</t>
        </is>
      </c>
      <c r="R157" s="1" t="inlineStr">
        <is>
          <t>総数  2</t>
        </is>
      </c>
      <c r="X157" s="1" t="n">
        <v>20260414</v>
      </c>
      <c r="Y157" s="1" t="n">
        <v>104627</v>
      </c>
      <c r="Z157" s="1" t="n">
        <v>1</v>
      </c>
      <c r="AB157" s="4" t="n">
        <v>46126.52384259259</v>
      </c>
      <c r="AC157" s="1" t="inlineStr">
        <is>
          <t>検品済み</t>
        </is>
      </c>
      <c r="AD157" s="4" t="n">
        <v>46126.52377314815</v>
      </c>
    </row>
    <row r="158" ht="18.75" customHeight="1" s="12">
      <c r="A158" s="1" t="inlineStr">
        <is>
          <t>実績データ20260414123702.csv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24</v>
      </c>
      <c r="E158" s="1" t="inlineStr">
        <is>
          <t>高橋　佐織</t>
        </is>
      </c>
      <c r="F158" s="1" t="inlineStr">
        <is>
          <t>83e22623-5237-4dd8-bde1-e4cfcef96d61</t>
        </is>
      </c>
      <c r="G158" s="1" t="n">
        <v>13408031</v>
      </c>
      <c r="I158" s="1" t="inlineStr">
        <is>
          <t>ﾌﾟﾛｽﾄｯｸ 野田店</t>
        </is>
      </c>
      <c r="J158" s="1" t="inlineStr">
        <is>
          <t>A 01-09-13</t>
        </is>
      </c>
      <c r="K158" s="1" t="inlineStr">
        <is>
          <t>ZA 02-11-</t>
        </is>
      </c>
      <c r="L158" s="1" t="n">
        <v>4973987550263</v>
      </c>
      <c r="M158" s="1" t="inlineStr">
        <is>
          <t>PH5541F</t>
        </is>
      </c>
      <c r="O158" s="1" t="n">
        <v>2</v>
      </c>
      <c r="P158" s="1" t="inlineStr">
        <is>
          <t>梱0</t>
        </is>
      </c>
      <c r="Q158" s="1" t="inlineStr">
        <is>
          <t xml:space="preserve">　　    ﾊﾞﾗ 2</t>
        </is>
      </c>
      <c r="R158" s="1" t="inlineStr">
        <is>
          <t>総数  2</t>
        </is>
      </c>
      <c r="X158" s="1" t="n">
        <v>20260414</v>
      </c>
      <c r="Y158" s="1" t="n">
        <v>90000</v>
      </c>
      <c r="Z158" s="1" t="n">
        <v>1</v>
      </c>
      <c r="AB158" s="4" t="n">
        <v>46126.52570601852</v>
      </c>
      <c r="AC158" s="1" t="inlineStr">
        <is>
          <t>検品済み</t>
        </is>
      </c>
      <c r="AD158" s="4" t="n">
        <v>46126.52563657407</v>
      </c>
    </row>
    <row r="159" ht="18.75" customHeight="1" s="12">
      <c r="A159" s="1" t="inlineStr">
        <is>
          <t>実績データ20260414123815.csv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18</v>
      </c>
      <c r="E159" s="1" t="inlineStr">
        <is>
          <t>菊池　敬</t>
        </is>
      </c>
      <c r="F159" s="1" t="inlineStr">
        <is>
          <t>974e4ea8-0a4c-4eaa-b7b8-b4abbb94c096</t>
        </is>
      </c>
      <c r="G159" s="1" t="n">
        <v>13407978</v>
      </c>
      <c r="I159" s="1" t="inlineStr">
        <is>
          <t>(株)不二商会 朝霞(営)</t>
        </is>
      </c>
      <c r="J159" s="1" t="inlineStr">
        <is>
          <t>B 20-04-01</t>
        </is>
      </c>
      <c r="K159" s="1" t="inlineStr">
        <is>
          <t xml:space="preserve"> --</t>
        </is>
      </c>
      <c r="L159" s="1" t="n">
        <v>4973987559044</v>
      </c>
      <c r="M159" s="1" t="inlineStr">
        <is>
          <t>H5410S</t>
        </is>
      </c>
      <c r="N159" s="1" t="inlineStr">
        <is>
          <t>640</t>
        </is>
      </c>
      <c r="O159" s="1" t="n">
        <v>1</v>
      </c>
      <c r="P159" s="1" t="inlineStr">
        <is>
          <t>梱0</t>
        </is>
      </c>
      <c r="Q159" s="1" t="inlineStr">
        <is>
          <t xml:space="preserve">小箱 1  </t>
        </is>
      </c>
      <c r="R159" s="1" t="inlineStr">
        <is>
          <t>総数  1</t>
        </is>
      </c>
      <c r="X159" s="1" t="n">
        <v>20260414</v>
      </c>
      <c r="Y159" s="1" t="n">
        <v>90000</v>
      </c>
      <c r="Z159" s="1" t="n">
        <v>1</v>
      </c>
      <c r="AB159" s="4" t="n">
        <v>46126.52637731482</v>
      </c>
      <c r="AC159" s="1" t="inlineStr">
        <is>
          <t>検品済み</t>
        </is>
      </c>
      <c r="AD159" s="4" t="n">
        <v>46126.52626157407</v>
      </c>
    </row>
    <row r="160" ht="18.75" customHeight="1" s="12">
      <c r="A160" s="1" t="inlineStr">
        <is>
          <t>実績データ20260414124336.csv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21</v>
      </c>
      <c r="E160" s="1" t="inlineStr">
        <is>
          <t>飯田　由加里</t>
        </is>
      </c>
      <c r="F160" s="1" t="inlineStr">
        <is>
          <t>d584bcb6-4c8c-42bf-b459-170d8726c60d</t>
        </is>
      </c>
      <c r="G160" s="1" t="n">
        <v>13408172</v>
      </c>
      <c r="I160" s="1" t="inlineStr">
        <is>
          <t>植田産業(株)</t>
        </is>
      </c>
      <c r="J160" s="1" t="inlineStr">
        <is>
          <t>A 01-09-23</t>
        </is>
      </c>
      <c r="K160" s="1" t="inlineStr">
        <is>
          <t xml:space="preserve"> --</t>
        </is>
      </c>
      <c r="L160" s="1" t="n">
        <v>4973987510328</v>
      </c>
      <c r="M160" s="1" t="inlineStr">
        <is>
          <t>PH27</t>
        </is>
      </c>
      <c r="N160" s="1" t="inlineStr">
        <is>
          <t>43</t>
        </is>
      </c>
      <c r="O160" s="1" t="n">
        <v>1</v>
      </c>
      <c r="P160" s="1" t="inlineStr">
        <is>
          <t>梱0</t>
        </is>
      </c>
      <c r="Q160" s="1" t="inlineStr">
        <is>
          <t xml:space="preserve">　　    ﾊﾞﾗ 1</t>
        </is>
      </c>
      <c r="R160" s="1" t="inlineStr">
        <is>
          <t>総数  1</t>
        </is>
      </c>
      <c r="X160" s="1" t="n">
        <v>20260414</v>
      </c>
      <c r="Y160" s="1" t="n">
        <v>104505</v>
      </c>
      <c r="Z160" s="1" t="n">
        <v>1</v>
      </c>
      <c r="AB160" s="4" t="n">
        <v>46126.52585648148</v>
      </c>
      <c r="AC160" s="1" t="inlineStr">
        <is>
          <t>検品済み</t>
        </is>
      </c>
      <c r="AD160" s="4" t="n">
        <v>46126.52579861111</v>
      </c>
    </row>
    <row r="161" ht="18.75" customHeight="1" s="12">
      <c r="A161" s="1" t="inlineStr">
        <is>
          <t>実績データ20260414124906.csv</t>
        </is>
      </c>
      <c r="B161" s="1" t="inlineStr">
        <is>
          <t>データ</t>
        </is>
      </c>
      <c r="C161" s="1" t="inlineStr">
        <is>
          <t>バラPK即</t>
        </is>
      </c>
      <c r="D161" s="1" t="n">
        <v>2</v>
      </c>
      <c r="E161" s="1" t="inlineStr">
        <is>
          <t>石戸谷　亜子</t>
        </is>
      </c>
      <c r="F161" s="1" t="inlineStr">
        <is>
          <t>7d5f9abf-2c44-4cb8-883c-772777651256</t>
        </is>
      </c>
      <c r="G161" s="1" t="n">
        <v>13408321</v>
      </c>
      <c r="I161" s="1" t="inlineStr">
        <is>
          <t>(株)丸北 上越(営)</t>
        </is>
      </c>
      <c r="J161" s="1" t="inlineStr">
        <is>
          <t>D 15-01-01</t>
        </is>
      </c>
      <c r="K161" s="1" t="inlineStr">
        <is>
          <t>2G H --</t>
        </is>
      </c>
      <c r="L161" s="1" t="n">
        <v>4973987589966</v>
      </c>
      <c r="M161" s="1" t="inlineStr">
        <is>
          <t>H800-8</t>
        </is>
      </c>
      <c r="O161" s="1" t="n">
        <v>3</v>
      </c>
      <c r="P161" s="1" t="inlineStr">
        <is>
          <t>梱0</t>
        </is>
      </c>
      <c r="Q161" s="1" t="inlineStr">
        <is>
          <t xml:space="preserve">小箱 3  </t>
        </is>
      </c>
      <c r="R161" s="1" t="inlineStr">
        <is>
          <t>総数  3</t>
        </is>
      </c>
      <c r="X161" s="1" t="n">
        <v>20260414</v>
      </c>
      <c r="Y161" s="1" t="n">
        <v>121356</v>
      </c>
      <c r="Z161" s="1" t="n">
        <v>1</v>
      </c>
      <c r="AB161" s="4" t="n">
        <v>46126.53408564815</v>
      </c>
      <c r="AC161" s="1" t="inlineStr">
        <is>
          <t>検品済み</t>
        </is>
      </c>
      <c r="AD161" s="4" t="n">
        <v>46126.53337962963</v>
      </c>
    </row>
    <row r="162" ht="18.75" customHeight="1" s="12">
      <c r="A162" s="1" t="inlineStr">
        <is>
          <t>実績データ20260414125123.csv</t>
        </is>
      </c>
      <c r="B162" s="1" t="inlineStr">
        <is>
          <t>データ</t>
        </is>
      </c>
      <c r="C162" s="1" t="inlineStr">
        <is>
          <t>バラPK即</t>
        </is>
      </c>
      <c r="D162" s="1" t="n">
        <v>2</v>
      </c>
      <c r="E162" s="1" t="inlineStr">
        <is>
          <t>石戸谷　亜子</t>
        </is>
      </c>
      <c r="F162" s="1" t="inlineStr">
        <is>
          <t>7d5f9abf-2c44-4cb8-883c-772777651256</t>
        </is>
      </c>
      <c r="G162" s="1" t="n">
        <v>13408325</v>
      </c>
      <c r="I162" s="1" t="inlineStr">
        <is>
          <t>南陽吉久(株) 金沢物流</t>
        </is>
      </c>
      <c r="J162" s="1" t="inlineStr">
        <is>
          <t>D 12-01-12</t>
        </is>
      </c>
      <c r="K162" s="1" t="inlineStr">
        <is>
          <t xml:space="preserve"> --</t>
        </is>
      </c>
      <c r="L162" s="1" t="n">
        <v>4973987642685</v>
      </c>
      <c r="M162" s="1" t="inlineStr">
        <is>
          <t>PS30-860TXA</t>
        </is>
      </c>
      <c r="N162" s="1" t="inlineStr">
        <is>
          <t>SC</t>
        </is>
      </c>
      <c r="O162" s="1" t="n">
        <v>1</v>
      </c>
      <c r="P162" s="1" t="inlineStr">
        <is>
          <t>梱0</t>
        </is>
      </c>
      <c r="Q162" s="1" t="inlineStr">
        <is>
          <t xml:space="preserve">　　    ﾊﾞﾗ 1</t>
        </is>
      </c>
      <c r="R162" s="1" t="inlineStr">
        <is>
          <t>総数  1</t>
        </is>
      </c>
      <c r="X162" s="1" t="n">
        <v>20260414</v>
      </c>
      <c r="Y162" s="1" t="n">
        <v>121356</v>
      </c>
      <c r="Z162" s="1" t="n">
        <v>1</v>
      </c>
      <c r="AB162" s="4" t="n">
        <v>46126.53458333333</v>
      </c>
      <c r="AC162" s="1" t="inlineStr">
        <is>
          <t>検品済み</t>
        </is>
      </c>
      <c r="AD162" s="4" t="n">
        <v>46126.53412037037</v>
      </c>
    </row>
    <row r="163" ht="18.75" customHeight="1" s="12">
      <c r="A163" s="1" t="inlineStr">
        <is>
          <t>実績データ20260414125256.csv</t>
        </is>
      </c>
      <c r="B163" s="1" t="inlineStr">
        <is>
          <t>データ</t>
        </is>
      </c>
      <c r="C163" s="1" t="inlineStr">
        <is>
          <t>バラPK即</t>
        </is>
      </c>
      <c r="D163" s="1" t="n">
        <v>2</v>
      </c>
      <c r="E163" s="1" t="inlineStr">
        <is>
          <t>石戸谷　亜子</t>
        </is>
      </c>
      <c r="F163" s="1" t="inlineStr">
        <is>
          <t>7d5f9abf-2c44-4cb8-883c-772777651256</t>
        </is>
      </c>
      <c r="G163" s="1" t="n">
        <v>13408320</v>
      </c>
      <c r="I163" s="1" t="inlineStr">
        <is>
          <t>(株)ﾀﾞｲｸﾗ</t>
        </is>
      </c>
      <c r="J163" s="1" t="inlineStr">
        <is>
          <t>A 02-09-13</t>
        </is>
      </c>
      <c r="K163" s="1" t="inlineStr">
        <is>
          <t xml:space="preserve"> --</t>
        </is>
      </c>
      <c r="L163" s="1" t="n">
        <v>4973987930034</v>
      </c>
      <c r="M163" s="1" t="inlineStr">
        <is>
          <t>PP43A-1S</t>
        </is>
      </c>
      <c r="N163" s="1" t="inlineStr">
        <is>
          <t>16</t>
        </is>
      </c>
      <c r="O163" s="1" t="n">
        <v>2</v>
      </c>
      <c r="P163" s="1" t="inlineStr">
        <is>
          <t>梱0</t>
        </is>
      </c>
      <c r="Q163" s="1" t="inlineStr">
        <is>
          <t xml:space="preserve">　　    ﾊﾞﾗ 2</t>
        </is>
      </c>
      <c r="R163" s="1" t="inlineStr">
        <is>
          <t>総数  2</t>
        </is>
      </c>
      <c r="X163" s="1" t="n">
        <v>20260414</v>
      </c>
      <c r="Y163" s="1" t="n">
        <v>121356</v>
      </c>
      <c r="Z163" s="1" t="n">
        <v>1</v>
      </c>
      <c r="AB163" s="4" t="n">
        <v>46126.5362037037</v>
      </c>
      <c r="AC163" s="1" t="inlineStr">
        <is>
          <t>検品済み</t>
        </is>
      </c>
      <c r="AD163" s="4" t="n">
        <v>46126.53570601852</v>
      </c>
    </row>
    <row r="164" ht="18.75" customHeight="1" s="12">
      <c r="A164" s="1" t="inlineStr">
        <is>
          <t>実績データ20260414130128.csv</t>
        </is>
      </c>
      <c r="B164" s="1" t="inlineStr">
        <is>
          <t>データ</t>
        </is>
      </c>
      <c r="C164" s="1" t="inlineStr">
        <is>
          <t>バラPK即</t>
        </is>
      </c>
      <c r="D164" s="1" t="n">
        <v>2</v>
      </c>
      <c r="E164" s="1" t="inlineStr">
        <is>
          <t>石戸谷　亜子</t>
        </is>
      </c>
      <c r="F164" s="1" t="inlineStr">
        <is>
          <t>7d5f9abf-2c44-4cb8-883c-772777651256</t>
        </is>
      </c>
      <c r="G164" s="1" t="n">
        <v>13408327</v>
      </c>
      <c r="I164" s="1" t="inlineStr">
        <is>
          <t>ﾌｫｰﾚｽﾄ㈱3PL NO95 -260007218</t>
        </is>
      </c>
      <c r="J164" s="1" t="inlineStr">
        <is>
          <t>C 05-01-52</t>
        </is>
      </c>
      <c r="K164" s="1" t="inlineStr">
        <is>
          <t xml:space="preserve"> --</t>
        </is>
      </c>
      <c r="L164" s="1" t="n">
        <v>4973987139253</v>
      </c>
      <c r="M164" s="1" t="inlineStr">
        <is>
          <t>B98</t>
        </is>
      </c>
      <c r="N164" s="1" t="inlineStr">
        <is>
          <t>AU6</t>
        </is>
      </c>
      <c r="O164" s="1" t="n">
        <v>5</v>
      </c>
      <c r="P164" s="1" t="inlineStr">
        <is>
          <t>梱0</t>
        </is>
      </c>
      <c r="Q164" s="1" t="inlineStr">
        <is>
          <t xml:space="preserve">小箱 5  </t>
        </is>
      </c>
      <c r="R164" s="1" t="inlineStr">
        <is>
          <t>総数  5</t>
        </is>
      </c>
      <c r="X164" s="1" t="n">
        <v>20260414</v>
      </c>
      <c r="Y164" s="1" t="n">
        <v>124825</v>
      </c>
      <c r="Z164" s="1" t="n">
        <v>1</v>
      </c>
      <c r="AB164" s="4" t="n">
        <v>46126.54248842593</v>
      </c>
      <c r="AC164" s="1" t="inlineStr">
        <is>
          <t>検品済み</t>
        </is>
      </c>
      <c r="AD164" s="4" t="n">
        <v>46126.54240740741</v>
      </c>
    </row>
    <row r="165" ht="18.75" customHeight="1" s="12">
      <c r="A165" s="1" t="inlineStr">
        <is>
          <t>実績データ20260414130241.csv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6</v>
      </c>
      <c r="E165" s="1" t="inlineStr">
        <is>
          <t>山本　祥吉</t>
        </is>
      </c>
      <c r="F165" s="1" t="inlineStr">
        <is>
          <t>ffbf23ec-c6fa-4cdc-bbc2-34724796b50d</t>
        </is>
      </c>
      <c r="G165" s="1" t="n">
        <v>13408036</v>
      </c>
      <c r="I165" s="1" t="inlineStr">
        <is>
          <t>(仮称)川崎市中原区上小田中7 丁目計画新築工事分 千田様</t>
        </is>
      </c>
      <c r="J165" s="1" t="inlineStr">
        <is>
          <t>2G E -01-02</t>
        </is>
      </c>
      <c r="K165" s="1" t="inlineStr">
        <is>
          <t xml:space="preserve"> --</t>
        </is>
      </c>
      <c r="L165" s="1" t="n">
        <v>4973987989865</v>
      </c>
      <c r="M165" s="1" t="inlineStr">
        <is>
          <t>W5853NS</t>
        </is>
      </c>
      <c r="N165" s="1" t="inlineStr">
        <is>
          <t>1000</t>
        </is>
      </c>
      <c r="O165" s="1" t="n">
        <v>5</v>
      </c>
      <c r="P165" s="1" t="inlineStr">
        <is>
          <t>梱0</t>
        </is>
      </c>
      <c r="Q165" s="1" t="inlineStr">
        <is>
          <t xml:space="preserve">小箱 5  </t>
        </is>
      </c>
      <c r="R165" s="1" t="inlineStr">
        <is>
          <t>総数  5</t>
        </is>
      </c>
      <c r="X165" s="1" t="n">
        <v>20260414</v>
      </c>
      <c r="Y165" s="1" t="n">
        <v>90130</v>
      </c>
      <c r="Z165" s="1" t="n">
        <v>1</v>
      </c>
      <c r="AB165" s="4" t="n">
        <v>46126.54336805556</v>
      </c>
      <c r="AC165" s="1" t="inlineStr">
        <is>
          <t>検品済み</t>
        </is>
      </c>
      <c r="AD165" s="4" t="n">
        <v>46126.54322916667</v>
      </c>
    </row>
    <row r="166" ht="18.75" customHeight="1" s="12">
      <c r="A166" s="1" t="inlineStr">
        <is>
          <t>実績データ20260414130458.csv</t>
        </is>
      </c>
      <c r="B166" s="1" t="inlineStr">
        <is>
          <t>データ</t>
        </is>
      </c>
      <c r="C166" s="1" t="inlineStr">
        <is>
          <t>バラPK即</t>
        </is>
      </c>
      <c r="D166" s="1" t="n">
        <v>2</v>
      </c>
      <c r="E166" s="1" t="inlineStr">
        <is>
          <t>石戸谷　亜子</t>
        </is>
      </c>
      <c r="F166" s="1" t="inlineStr">
        <is>
          <t>7d5f9abf-2c44-4cb8-883c-772777651256</t>
        </is>
      </c>
      <c r="G166" s="1" t="n">
        <v>13408330</v>
      </c>
      <c r="I166" s="1" t="inlineStr">
        <is>
          <t>東雲配送ｾﾝﾀｰ    618 973</t>
        </is>
      </c>
      <c r="J166" s="1" t="inlineStr">
        <is>
          <t>C 07-02-14</t>
        </is>
      </c>
      <c r="K166" s="1" t="inlineStr">
        <is>
          <t>ZC 01-12-</t>
        </is>
      </c>
      <c r="L166" s="1" t="n">
        <v>4973987670343</v>
      </c>
      <c r="M166" s="1" t="inlineStr">
        <is>
          <t>SK18C</t>
        </is>
      </c>
      <c r="N166" s="1" t="inlineStr">
        <is>
          <t>T1L17</t>
        </is>
      </c>
      <c r="O166" s="1" t="n">
        <v>1</v>
      </c>
      <c r="P166" s="1" t="inlineStr">
        <is>
          <t>梱0</t>
        </is>
      </c>
      <c r="Q166" s="1" t="inlineStr">
        <is>
          <t xml:space="preserve">小箱 1  </t>
        </is>
      </c>
      <c r="R166" s="1" t="inlineStr">
        <is>
          <t>総数  1</t>
        </is>
      </c>
      <c r="X166" s="1" t="n">
        <v>20260414</v>
      </c>
      <c r="Y166" s="1" t="n">
        <v>124825</v>
      </c>
      <c r="Z166" s="1" t="n">
        <v>1</v>
      </c>
      <c r="AB166" s="4" t="n">
        <v>46126.54400462963</v>
      </c>
      <c r="AC166" s="1" t="inlineStr">
        <is>
          <t>検品済み</t>
        </is>
      </c>
      <c r="AD166" s="4" t="n">
        <v>46126.5427199074</v>
      </c>
    </row>
    <row r="167" ht="18.75" customHeight="1" s="12">
      <c r="A167" s="1" t="inlineStr">
        <is>
          <t>実績データ20260414130521.csv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36</v>
      </c>
      <c r="E167" s="1" t="inlineStr">
        <is>
          <t>島田　航輔</t>
        </is>
      </c>
      <c r="F167" s="1" t="inlineStr">
        <is>
          <t>974e4ea8-0a4c-4eaa-b7b8-b4abbb94c096</t>
        </is>
      </c>
      <c r="G167" s="1" t="n">
        <v>13407982</v>
      </c>
      <c r="I167" s="1" t="inlineStr">
        <is>
          <t>小泉機器工業(株) 大和(営)</t>
        </is>
      </c>
      <c r="J167" s="1" t="inlineStr">
        <is>
          <t>D 14-01-13</t>
        </is>
      </c>
      <c r="K167" s="1" t="inlineStr">
        <is>
          <t xml:space="preserve"> --</t>
        </is>
      </c>
      <c r="L167" s="1" t="n">
        <v>4973987520303</v>
      </c>
      <c r="M167" s="1" t="inlineStr">
        <is>
          <t>PH3920</t>
        </is>
      </c>
      <c r="O167" s="1" t="n">
        <v>15</v>
      </c>
      <c r="P167" s="1" t="inlineStr">
        <is>
          <t>梱0</t>
        </is>
      </c>
      <c r="Q167" s="1" t="inlineStr">
        <is>
          <t xml:space="preserve">　　    ﾊﾞﾗ 15</t>
        </is>
      </c>
      <c r="R167" s="1" t="inlineStr">
        <is>
          <t>総数  15</t>
        </is>
      </c>
      <c r="X167" s="1" t="n">
        <v>20260414</v>
      </c>
      <c r="Y167" s="1" t="n">
        <v>90000</v>
      </c>
      <c r="Z167" s="1" t="n">
        <v>1</v>
      </c>
      <c r="AB167" s="4" t="n">
        <v>46126.54537037037</v>
      </c>
      <c r="AC167" s="1" t="inlineStr">
        <is>
          <t>検品済み</t>
        </is>
      </c>
      <c r="AD167" s="4" t="n">
        <v>46126.54496527778</v>
      </c>
    </row>
    <row r="168" ht="18.75" customHeight="1" s="12">
      <c r="A168" s="1" t="inlineStr">
        <is>
          <t>実績データ20260414130535.csv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13</v>
      </c>
      <c r="E168" s="1" t="inlineStr">
        <is>
          <t>晩田　恵美</t>
        </is>
      </c>
      <c r="F168" s="1" t="inlineStr">
        <is>
          <t>83e22623-5237-4dd8-bde1-e4cfcef96d61</t>
        </is>
      </c>
      <c r="G168" s="1" t="n">
        <v>13408298</v>
      </c>
      <c r="I168" s="1" t="inlineStr">
        <is>
          <t>(株)ﾌｫｰｻｲｽﾞ 西本様 在庫分</t>
        </is>
      </c>
      <c r="J168" s="1" t="inlineStr">
        <is>
          <t>A 02-02-32</t>
        </is>
      </c>
      <c r="K168" s="1" t="inlineStr">
        <is>
          <t xml:space="preserve"> --</t>
        </is>
      </c>
      <c r="L168" s="1" t="n">
        <v>4973987800054</v>
      </c>
      <c r="M168" s="1" t="inlineStr">
        <is>
          <t>PM280</t>
        </is>
      </c>
      <c r="N168" s="1" t="inlineStr">
        <is>
          <t>13</t>
        </is>
      </c>
      <c r="O168" s="1" t="n">
        <v>10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10</t>
        </is>
      </c>
      <c r="X168" s="1" t="n">
        <v>20260414</v>
      </c>
      <c r="Y168" s="1" t="n">
        <v>121327</v>
      </c>
      <c r="Z168" s="1" t="n">
        <v>1</v>
      </c>
      <c r="AB168" s="4" t="n">
        <v>46126.54501157408</v>
      </c>
      <c r="AC168" s="1" t="inlineStr">
        <is>
          <t>検品済み</t>
        </is>
      </c>
      <c r="AD168" s="4" t="n">
        <v>46126.54497685185</v>
      </c>
    </row>
    <row r="169" ht="18.75" customHeight="1" s="12">
      <c r="A169" s="1" t="inlineStr">
        <is>
          <t>実績データ20260414130612.csv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14</v>
      </c>
      <c r="E169" s="1" t="inlineStr">
        <is>
          <t>森田　美加</t>
        </is>
      </c>
      <c r="F169" s="1" t="inlineStr">
        <is>
          <t>5099b4d2-0b49-4052-b2ca-ea30fc2a35fa</t>
        </is>
      </c>
      <c r="G169" s="1" t="n">
        <v>13407929</v>
      </c>
      <c r="I169" s="1" t="inlineStr">
        <is>
          <t>㈱久米商店</t>
        </is>
      </c>
      <c r="J169" s="1" t="inlineStr">
        <is>
          <t>B 18-02-41</t>
        </is>
      </c>
      <c r="K169" s="1" t="inlineStr">
        <is>
          <t xml:space="preserve"> --</t>
        </is>
      </c>
      <c r="L169" s="1" t="n">
        <v>4973987129339</v>
      </c>
      <c r="M169" s="1" t="inlineStr">
        <is>
          <t>B4111-L</t>
        </is>
      </c>
      <c r="N169" s="1" t="inlineStr">
        <is>
          <t>13</t>
        </is>
      </c>
      <c r="O169" s="1" t="n">
        <v>2</v>
      </c>
      <c r="P169" s="1" t="inlineStr">
        <is>
          <t>梱0</t>
        </is>
      </c>
      <c r="Q169" s="1" t="inlineStr">
        <is>
          <t xml:space="preserve">　　    ﾊﾞﾗ 2</t>
        </is>
      </c>
      <c r="R169" s="1" t="inlineStr">
        <is>
          <t>総数  2</t>
        </is>
      </c>
      <c r="X169" s="1" t="n">
        <v>20260414</v>
      </c>
      <c r="Y169" s="1" t="n">
        <v>90000</v>
      </c>
      <c r="Z169" s="1" t="n">
        <v>1</v>
      </c>
      <c r="AB169" s="4" t="n">
        <v>46126.54359953704</v>
      </c>
      <c r="AC169" s="1" t="inlineStr">
        <is>
          <t>検品済み</t>
        </is>
      </c>
      <c r="AD169" s="4" t="n">
        <v>46126.54353009259</v>
      </c>
    </row>
    <row r="170" ht="18.75" customHeight="1" s="12">
      <c r="A170" s="1" t="inlineStr">
        <is>
          <t>実績データ20260414130736.csv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13</v>
      </c>
      <c r="E170" s="1" t="inlineStr">
        <is>
          <t>晩田　恵美</t>
        </is>
      </c>
      <c r="F170" s="1" t="inlineStr">
        <is>
          <t>83e22623-5237-4dd8-bde1-e4cfcef96d61</t>
        </is>
      </c>
      <c r="G170" s="1" t="n">
        <v>13407977</v>
      </c>
      <c r="I170" s="1" t="inlineStr">
        <is>
          <t>(株)川本第一製作所 名古屋(営) 第1倉庫</t>
        </is>
      </c>
      <c r="J170" s="1" t="inlineStr">
        <is>
          <t>C 25-02-28</t>
        </is>
      </c>
      <c r="K170" s="1" t="inlineStr">
        <is>
          <t xml:space="preserve"> --</t>
        </is>
      </c>
      <c r="L170" s="1" t="n">
        <v>4973987920141</v>
      </c>
      <c r="M170" s="1" t="inlineStr">
        <is>
          <t>PP50</t>
        </is>
      </c>
      <c r="N170" s="1" t="inlineStr">
        <is>
          <t>18</t>
        </is>
      </c>
      <c r="O170" s="1" t="n">
        <v>2</v>
      </c>
      <c r="P170" s="1" t="inlineStr">
        <is>
          <t>梱0</t>
        </is>
      </c>
      <c r="Q170" s="1" t="inlineStr">
        <is>
          <t xml:space="preserve">　　    ﾊﾞﾗ 2</t>
        </is>
      </c>
      <c r="R170" s="1" t="inlineStr">
        <is>
          <t>総数  2</t>
        </is>
      </c>
      <c r="X170" s="1" t="n">
        <v>20260414</v>
      </c>
      <c r="Y170" s="1" t="n">
        <v>90000</v>
      </c>
      <c r="Z170" s="1" t="n">
        <v>1</v>
      </c>
      <c r="AB170" s="4" t="n">
        <v>46126.54693287037</v>
      </c>
      <c r="AC170" s="1" t="inlineStr">
        <is>
          <t>検品済み</t>
        </is>
      </c>
      <c r="AD170" s="4" t="n">
        <v>46126.54689814815</v>
      </c>
    </row>
    <row r="171" ht="18.75" customHeight="1" s="12">
      <c r="A171" s="1" t="inlineStr">
        <is>
          <t>実績データ20260414130803.csv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25</v>
      </c>
      <c r="E171" s="1" t="inlineStr">
        <is>
          <t>北田　倫子</t>
        </is>
      </c>
      <c r="F171" s="1" t="inlineStr">
        <is>
          <t>6e238769-d53d-49bd-b71c-0240696f0ab6</t>
        </is>
      </c>
      <c r="G171" s="1" t="n">
        <v>13408290</v>
      </c>
      <c r="I171" s="1" t="inlineStr">
        <is>
          <t>(株)川本第一製作所 秋田(営)</t>
        </is>
      </c>
      <c r="J171" s="1" t="inlineStr">
        <is>
          <t>B 17-03-55</t>
        </is>
      </c>
      <c r="K171" s="1" t="inlineStr">
        <is>
          <t xml:space="preserve"> --</t>
        </is>
      </c>
      <c r="L171" s="1" t="n">
        <v>4973987647123</v>
      </c>
      <c r="M171" s="1" t="inlineStr">
        <is>
          <t>S32YV</t>
        </is>
      </c>
      <c r="N171" s="1" t="inlineStr">
        <is>
          <t>13</t>
        </is>
      </c>
      <c r="O171" s="1" t="n">
        <v>2</v>
      </c>
      <c r="P171" s="1" t="inlineStr">
        <is>
          <t>梱0</t>
        </is>
      </c>
      <c r="Q171" s="1" t="inlineStr">
        <is>
          <t xml:space="preserve">小箱 2  </t>
        </is>
      </c>
      <c r="R171" s="1" t="inlineStr">
        <is>
          <t>総数  2</t>
        </is>
      </c>
      <c r="X171" s="1" t="n">
        <v>20260414</v>
      </c>
      <c r="Y171" s="1" t="n">
        <v>112635</v>
      </c>
      <c r="Z171" s="1" t="n">
        <v>1</v>
      </c>
      <c r="AB171" s="4" t="n">
        <v>46126.54724537037</v>
      </c>
      <c r="AC171" s="1" t="inlineStr">
        <is>
          <t>検品済み</t>
        </is>
      </c>
      <c r="AD171" s="4" t="n">
        <v>46126.54722222222</v>
      </c>
    </row>
    <row r="172" ht="18.75" customHeight="1" s="12">
      <c r="A172" s="1" t="inlineStr">
        <is>
          <t>実績データ20260414130903.csv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14</v>
      </c>
      <c r="E172" s="1" t="inlineStr">
        <is>
          <t>森田　美加</t>
        </is>
      </c>
      <c r="F172" s="1" t="inlineStr">
        <is>
          <t>5099b4d2-0b49-4052-b2ca-ea30fc2a35fa</t>
        </is>
      </c>
      <c r="G172" s="1" t="n">
        <v>13407927</v>
      </c>
      <c r="I172" s="1" t="inlineStr">
        <is>
          <t>㈱ﾀｶﾊｼ</t>
        </is>
      </c>
      <c r="J172" s="1" t="inlineStr">
        <is>
          <t>A 01-12-22</t>
        </is>
      </c>
      <c r="K172" s="1" t="inlineStr">
        <is>
          <t xml:space="preserve"> --</t>
        </is>
      </c>
      <c r="L172" s="1" t="n">
        <v>2100000007967</v>
      </c>
      <c r="M172" s="1" t="inlineStr">
        <is>
          <t>MY125-5VF1</t>
        </is>
      </c>
      <c r="O172" s="1" t="n">
        <v>1</v>
      </c>
      <c r="P172" s="1" t="inlineStr">
        <is>
          <t>梱0</t>
        </is>
      </c>
      <c r="Q172" s="1" t="inlineStr">
        <is>
          <t xml:space="preserve">　　    ﾊﾞﾗ 1</t>
        </is>
      </c>
      <c r="R172" s="1" t="inlineStr">
        <is>
          <t>総数  1</t>
        </is>
      </c>
      <c r="X172" s="1" t="n">
        <v>20260414</v>
      </c>
      <c r="Y172" s="1" t="n">
        <v>90000</v>
      </c>
      <c r="Z172" s="1" t="n">
        <v>1</v>
      </c>
      <c r="AB172" s="4" t="n">
        <v>46126.54603009259</v>
      </c>
      <c r="AC172" s="1" t="inlineStr">
        <is>
          <t>検品済み</t>
        </is>
      </c>
      <c r="AD172" s="4" t="n">
        <v>46126.54599537037</v>
      </c>
    </row>
    <row r="173" ht="18.75" customHeight="1" s="12">
      <c r="A173" s="1" t="inlineStr">
        <is>
          <t>実績データ20260414130920.csv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14</v>
      </c>
      <c r="E173" s="1" t="inlineStr">
        <is>
          <t>森田　美加</t>
        </is>
      </c>
      <c r="F173" s="1" t="inlineStr">
        <is>
          <t>5099b4d2-0b49-4052-b2ca-ea30fc2a35fa</t>
        </is>
      </c>
      <c r="G173" s="1" t="n">
        <v>13407959</v>
      </c>
      <c r="I173" s="1" t="inlineStr">
        <is>
          <t>(株)ﾊｼﾞﾒ 横浜(営)</t>
        </is>
      </c>
      <c r="J173" s="1" t="inlineStr">
        <is>
          <t>C 26-01-55</t>
        </is>
      </c>
      <c r="K173" s="1" t="inlineStr">
        <is>
          <t xml:space="preserve"> --</t>
        </is>
      </c>
      <c r="L173" s="1" t="n">
        <v>4973987549199</v>
      </c>
      <c r="M173" s="1" t="inlineStr">
        <is>
          <t>H40F</t>
        </is>
      </c>
      <c r="N173" s="1" t="inlineStr">
        <is>
          <t>60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20260414</v>
      </c>
      <c r="Y173" s="1" t="n">
        <v>90000</v>
      </c>
      <c r="Z173" s="1" t="n">
        <v>1</v>
      </c>
      <c r="AB173" s="4" t="n">
        <v>46126.54809027778</v>
      </c>
      <c r="AC173" s="1" t="inlineStr">
        <is>
          <t>検品済み</t>
        </is>
      </c>
      <c r="AD173" s="4" t="n">
        <v>46126.54797453704</v>
      </c>
    </row>
    <row r="174" ht="18.75" customHeight="1" s="12">
      <c r="A174" s="1" t="inlineStr">
        <is>
          <t>実績データ20260414130923.csv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25</v>
      </c>
      <c r="E174" s="1" t="inlineStr">
        <is>
          <t>北田　倫子</t>
        </is>
      </c>
      <c r="F174" s="1" t="inlineStr">
        <is>
          <t>6e238769-d53d-49bd-b71c-0240696f0ab6</t>
        </is>
      </c>
      <c r="G174" s="1" t="n">
        <v>13408322</v>
      </c>
      <c r="I174" s="1" t="inlineStr">
        <is>
          <t>(株)光物流(西原)</t>
        </is>
      </c>
      <c r="J174" s="1" t="inlineStr">
        <is>
          <t>B 13-01-21</t>
        </is>
      </c>
      <c r="K174" s="1" t="inlineStr">
        <is>
          <t xml:space="preserve"> --</t>
        </is>
      </c>
      <c r="L174" s="1" t="n">
        <v>4973987029332</v>
      </c>
      <c r="M174" s="1" t="inlineStr">
        <is>
          <t>A5311LF</t>
        </is>
      </c>
      <c r="N174" s="1" t="inlineStr">
        <is>
          <t>13</t>
        </is>
      </c>
      <c r="O174" s="1" t="n">
        <v>1</v>
      </c>
      <c r="P174" s="1" t="inlineStr">
        <is>
          <t>梱0</t>
        </is>
      </c>
      <c r="Q174" s="1" t="inlineStr">
        <is>
          <t xml:space="preserve">小箱 1  </t>
        </is>
      </c>
      <c r="R174" s="1" t="inlineStr">
        <is>
          <t>総数  1</t>
        </is>
      </c>
      <c r="X174" s="1" t="n">
        <v>20260414</v>
      </c>
      <c r="Y174" s="1" t="n">
        <v>121356</v>
      </c>
      <c r="Z174" s="1" t="n">
        <v>1</v>
      </c>
      <c r="AB174" s="4" t="n">
        <v>46126.54815972222</v>
      </c>
      <c r="AC174" s="1" t="inlineStr">
        <is>
          <t>検品済み</t>
        </is>
      </c>
      <c r="AD174" s="4" t="n">
        <v>46126.548125</v>
      </c>
    </row>
    <row r="175" ht="18.75" customHeight="1" s="12">
      <c r="A175" s="1" t="inlineStr">
        <is>
          <t>実績データ20260414130933.csv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13</v>
      </c>
      <c r="E175" s="1" t="inlineStr">
        <is>
          <t>晩田　恵美</t>
        </is>
      </c>
      <c r="F175" s="1" t="inlineStr">
        <is>
          <t>83e22623-5237-4dd8-bde1-e4cfcef96d61</t>
        </is>
      </c>
      <c r="G175" s="1" t="n">
        <v>13407985</v>
      </c>
      <c r="I175" s="1" t="inlineStr">
        <is>
          <t>神奈川管材(株)</t>
        </is>
      </c>
      <c r="J175" s="1" t="inlineStr">
        <is>
          <t>A 01-12-12</t>
        </is>
      </c>
      <c r="K175" s="1" t="inlineStr">
        <is>
          <t xml:space="preserve"> --</t>
        </is>
      </c>
      <c r="L175" s="1" t="n">
        <v>4973987560583</v>
      </c>
      <c r="M175" s="1" t="inlineStr">
        <is>
          <t>PH65-9</t>
        </is>
      </c>
      <c r="O175" s="1" t="n">
        <v>1</v>
      </c>
      <c r="P175" s="1" t="inlineStr">
        <is>
          <t>梱0</t>
        </is>
      </c>
      <c r="Q175" s="1" t="inlineStr">
        <is>
          <t xml:space="preserve">　　    ﾊﾞﾗ 1</t>
        </is>
      </c>
      <c r="R175" s="1" t="inlineStr">
        <is>
          <t>総数  1</t>
        </is>
      </c>
      <c r="X175" s="1" t="n">
        <v>20260414</v>
      </c>
      <c r="Y175" s="1" t="n">
        <v>90000</v>
      </c>
      <c r="Z175" s="1" t="n">
        <v>1</v>
      </c>
      <c r="AB175" s="4" t="n">
        <v>46126.54828703704</v>
      </c>
      <c r="AC175" s="1" t="inlineStr">
        <is>
          <t>検品済み</t>
        </is>
      </c>
      <c r="AD175" s="4" t="n">
        <v>46126.54826388889</v>
      </c>
    </row>
    <row r="176" ht="18.75" customHeight="1" s="12">
      <c r="A176" s="1" t="inlineStr">
        <is>
          <t>実績データ20260414131002.csv</t>
        </is>
      </c>
      <c r="B176" s="1" t="inlineStr">
        <is>
          <t>データ</t>
        </is>
      </c>
      <c r="C176" s="1" t="inlineStr">
        <is>
          <t>バラPK即</t>
        </is>
      </c>
      <c r="D176" s="1" t="n">
        <v>2</v>
      </c>
      <c r="E176" s="1" t="inlineStr">
        <is>
          <t>石戸谷　亜子</t>
        </is>
      </c>
      <c r="F176" s="1" t="inlineStr">
        <is>
          <t>7d5f9abf-2c44-4cb8-883c-772777651256</t>
        </is>
      </c>
      <c r="G176" s="1" t="n">
        <v>13408335</v>
      </c>
      <c r="I176" s="1" t="inlineStr">
        <is>
          <t>(株)Y's HOME</t>
        </is>
      </c>
      <c r="J176" s="1" t="inlineStr">
        <is>
          <t>A 01-03-24</t>
        </is>
      </c>
      <c r="K176" s="1" t="inlineStr">
        <is>
          <t>ZA 02-11-</t>
        </is>
      </c>
      <c r="L176" s="1" t="n">
        <v>4973987291371</v>
      </c>
      <c r="M176" s="1" t="inlineStr">
        <is>
          <t>PU101-120X</t>
        </is>
      </c>
      <c r="O176" s="1" t="n">
        <v>1</v>
      </c>
      <c r="P176" s="1" t="inlineStr">
        <is>
          <t>梱0</t>
        </is>
      </c>
      <c r="Q176" s="1" t="inlineStr">
        <is>
          <t xml:space="preserve">　　    ﾊﾞﾗ 1</t>
        </is>
      </c>
      <c r="R176" s="1" t="inlineStr">
        <is>
          <t>総数  1</t>
        </is>
      </c>
      <c r="X176" s="1" t="n">
        <v>20260414</v>
      </c>
      <c r="Y176" s="1" t="n">
        <v>125121</v>
      </c>
      <c r="Z176" s="1" t="n">
        <v>1</v>
      </c>
      <c r="AB176" s="4" t="n">
        <v>46126.54730324074</v>
      </c>
      <c r="AC176" s="1" t="inlineStr">
        <is>
          <t>検品済み</t>
        </is>
      </c>
      <c r="AD176" s="4" t="n">
        <v>46126.54666666667</v>
      </c>
    </row>
    <row r="177" ht="18.75" customHeight="1" s="12">
      <c r="A177" s="1" t="inlineStr">
        <is>
          <t>実績データ20260414131006.csv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36</v>
      </c>
      <c r="E177" s="1" t="inlineStr">
        <is>
          <t>島田　航輔</t>
        </is>
      </c>
      <c r="F177" s="1" t="inlineStr">
        <is>
          <t>974e4ea8-0a4c-4eaa-b7b8-b4abbb94c096</t>
        </is>
      </c>
      <c r="G177" s="1" t="n">
        <v>13407975</v>
      </c>
      <c r="I177" s="1" t="inlineStr">
        <is>
          <t>(株)松本商会 狭山(営)</t>
        </is>
      </c>
      <c r="J177" s="1" t="inlineStr">
        <is>
          <t>D 10-01-21</t>
        </is>
      </c>
      <c r="K177" s="1" t="inlineStr">
        <is>
          <t xml:space="preserve"> --</t>
        </is>
      </c>
      <c r="L177" s="1" t="n">
        <v>4973987570452</v>
      </c>
      <c r="M177" s="1" t="inlineStr">
        <is>
          <t>PH787</t>
        </is>
      </c>
      <c r="N177" s="1" t="inlineStr">
        <is>
          <t>32</t>
        </is>
      </c>
      <c r="O177" s="1" t="n">
        <v>1</v>
      </c>
      <c r="P177" s="1" t="inlineStr">
        <is>
          <t>梱0</t>
        </is>
      </c>
      <c r="Q177" s="1" t="inlineStr">
        <is>
          <t xml:space="preserve">　　    ﾊﾞﾗ 1</t>
        </is>
      </c>
      <c r="R177" s="1" t="inlineStr">
        <is>
          <t>総数  1</t>
        </is>
      </c>
      <c r="X177" s="1" t="n">
        <v>20260414</v>
      </c>
      <c r="Y177" s="1" t="n">
        <v>90000</v>
      </c>
      <c r="Z177" s="1" t="n">
        <v>1</v>
      </c>
      <c r="AB177" s="4" t="n">
        <v>46126.54864583333</v>
      </c>
      <c r="AC177" s="1" t="inlineStr">
        <is>
          <t>検品済み</t>
        </is>
      </c>
      <c r="AD177" s="4" t="n">
        <v>46126.54854166666</v>
      </c>
    </row>
    <row r="178" ht="18.75" customHeight="1" s="12">
      <c r="A178" s="1" t="inlineStr">
        <is>
          <t>実績データ20260414131032.csv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13</v>
      </c>
      <c r="E178" s="1" t="inlineStr">
        <is>
          <t>晩田　恵美</t>
        </is>
      </c>
      <c r="F178" s="1" t="inlineStr">
        <is>
          <t>83e22623-5237-4dd8-bde1-e4cfcef96d61</t>
        </is>
      </c>
      <c r="G178" s="1" t="n">
        <v>13407980</v>
      </c>
      <c r="I178" s="1" t="inlineStr">
        <is>
          <t>(株)福井建材社</t>
        </is>
      </c>
      <c r="J178" s="1" t="inlineStr">
        <is>
          <t>A 02-05-11</t>
        </is>
      </c>
      <c r="K178" s="1" t="inlineStr">
        <is>
          <t>ZA 02-12-</t>
        </is>
      </c>
      <c r="L178" s="1" t="n">
        <v>4973987408083</v>
      </c>
      <c r="M178" s="1" t="inlineStr">
        <is>
          <t>PY1735TV</t>
        </is>
      </c>
      <c r="N178" s="1" t="inlineStr">
        <is>
          <t>13</t>
        </is>
      </c>
      <c r="O178" s="1" t="n">
        <v>1</v>
      </c>
      <c r="P178" s="1" t="inlineStr">
        <is>
          <t>梱0</t>
        </is>
      </c>
      <c r="Q178" s="1" t="inlineStr">
        <is>
          <t xml:space="preserve">小箱 1  </t>
        </is>
      </c>
      <c r="R178" s="1" t="inlineStr">
        <is>
          <t>総数  1</t>
        </is>
      </c>
      <c r="X178" s="1" t="n">
        <v>20260414</v>
      </c>
      <c r="Y178" s="1" t="n">
        <v>90000</v>
      </c>
      <c r="Z178" s="1" t="n">
        <v>1</v>
      </c>
      <c r="AB178" s="4" t="n">
        <v>46126.54896990741</v>
      </c>
      <c r="AC178" s="1" t="inlineStr">
        <is>
          <t>検品済み</t>
        </is>
      </c>
      <c r="AD178" s="4" t="n">
        <v>46126.54894675926</v>
      </c>
    </row>
    <row r="179" ht="18.75" customHeight="1" s="12">
      <c r="A179" s="1" t="inlineStr">
        <is>
          <t>実績データ20260414131051.csv</t>
        </is>
      </c>
      <c r="B179" s="1" t="inlineStr">
        <is>
          <t>データ</t>
        </is>
      </c>
      <c r="C179" s="1" t="inlineStr">
        <is>
          <t>梱包</t>
        </is>
      </c>
      <c r="D179" s="1" t="n">
        <v>37</v>
      </c>
      <c r="E179" s="1" t="inlineStr">
        <is>
          <t>堀内　惟織</t>
        </is>
      </c>
      <c r="F179" s="1" t="inlineStr">
        <is>
          <t>0d2b3f74-90af-44a0-ab20-2ebdcbb1e964</t>
        </is>
      </c>
      <c r="G179" s="1" t="n">
        <v>13408223</v>
      </c>
      <c r="I179" s="1" t="inlineStr">
        <is>
          <t>林建材(株)</t>
        </is>
      </c>
      <c r="J179" s="1" t="inlineStr">
        <is>
          <t>A 01-08-22</t>
        </is>
      </c>
      <c r="K179" s="1" t="inlineStr">
        <is>
          <t xml:space="preserve"> --</t>
        </is>
      </c>
      <c r="L179" s="1" t="n">
        <v>4973987910548</v>
      </c>
      <c r="M179" s="1" t="inlineStr">
        <is>
          <t>PP40-9S</t>
        </is>
      </c>
      <c r="O179" s="1" t="n">
        <v>30</v>
      </c>
      <c r="P179" s="1" t="inlineStr">
        <is>
          <t>梱0</t>
        </is>
      </c>
      <c r="Q179" s="1" t="inlineStr">
        <is>
          <t>小箱 1  ﾊﾞﾗ 10</t>
        </is>
      </c>
      <c r="R179" s="1" t="inlineStr">
        <is>
          <t>総数  30</t>
        </is>
      </c>
      <c r="X179" s="1" t="n">
        <v>20260414</v>
      </c>
      <c r="Y179" s="1" t="n">
        <v>104627</v>
      </c>
      <c r="Z179" s="1" t="n">
        <v>1</v>
      </c>
      <c r="AB179" s="4" t="n">
        <v>46126.54917824074</v>
      </c>
      <c r="AC179" s="1" t="inlineStr">
        <is>
          <t>検品済み</t>
        </is>
      </c>
      <c r="AD179" s="4" t="n">
        <v>46126.54810185185</v>
      </c>
    </row>
    <row r="180" ht="18.75" customHeight="1" s="12">
      <c r="A180" s="1" t="inlineStr">
        <is>
          <t>実績データ20260414131059.csv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25</v>
      </c>
      <c r="E180" s="1" t="inlineStr">
        <is>
          <t>北田　倫子</t>
        </is>
      </c>
      <c r="F180" s="1" t="inlineStr">
        <is>
          <t>6e238769-d53d-49bd-b71c-0240696f0ab6</t>
        </is>
      </c>
      <c r="G180" s="1" t="n">
        <v>13408238</v>
      </c>
      <c r="I180" s="1" t="inlineStr">
        <is>
          <t>橋本総業(株) 栃木支店</t>
        </is>
      </c>
      <c r="J180" s="1" t="inlineStr">
        <is>
          <t>A 01-10-21</t>
        </is>
      </c>
      <c r="K180" s="1" t="inlineStr">
        <is>
          <t xml:space="preserve"> --</t>
        </is>
      </c>
      <c r="L180" s="1" t="n">
        <v>4973987850196</v>
      </c>
      <c r="M180" s="1" t="inlineStr">
        <is>
          <t>PR230F</t>
        </is>
      </c>
      <c r="N180" s="1" t="inlineStr">
        <is>
          <t>S</t>
        </is>
      </c>
      <c r="O180" s="1" t="n">
        <v>12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12</t>
        </is>
      </c>
      <c r="X180" s="1" t="n">
        <v>20260414</v>
      </c>
      <c r="Y180" s="1" t="n">
        <v>104803</v>
      </c>
      <c r="Z180" s="1" t="n">
        <v>1</v>
      </c>
      <c r="AB180" s="4" t="n">
        <v>46126.54925925926</v>
      </c>
      <c r="AC180" s="1" t="inlineStr">
        <is>
          <t>検品済み</t>
        </is>
      </c>
      <c r="AD180" s="4" t="n">
        <v>46126.54922453704</v>
      </c>
    </row>
    <row r="181" ht="18.75" customHeight="1" s="12">
      <c r="A181" s="1" t="inlineStr">
        <is>
          <t>実績データ20260414131134.csv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7</v>
      </c>
      <c r="E181" s="1" t="inlineStr">
        <is>
          <t>本吉　有美子</t>
        </is>
      </c>
      <c r="F181" s="1" t="inlineStr">
        <is>
          <t>49db01af-f1ae-4534-b457-ba31b5ea0d19</t>
        </is>
      </c>
      <c r="G181" s="1" t="n">
        <v>13408227</v>
      </c>
      <c r="I181" s="1" t="inlineStr">
        <is>
          <t>ｴﾑﾌﾟﾗﾝﾆﾝｸﾞ 井上様 市谷田町2丁目工事現場</t>
        </is>
      </c>
      <c r="J181" s="1" t="inlineStr">
        <is>
          <t>B 11-01-33</t>
        </is>
      </c>
      <c r="K181" s="1" t="inlineStr">
        <is>
          <t xml:space="preserve"> --</t>
        </is>
      </c>
      <c r="L181" s="1" t="n">
        <v>4973987889080</v>
      </c>
      <c r="M181" s="1" t="inlineStr">
        <is>
          <t>R76</t>
        </is>
      </c>
      <c r="N181" s="1" t="inlineStr">
        <is>
          <t>13</t>
        </is>
      </c>
      <c r="O181" s="1" t="n">
        <v>20</v>
      </c>
      <c r="P181" s="1" t="inlineStr">
        <is>
          <t>梱0</t>
        </is>
      </c>
      <c r="Q181" s="1" t="inlineStr">
        <is>
          <t>小箱 1  ﾊﾞﾗ 5</t>
        </is>
      </c>
      <c r="R181" s="1" t="inlineStr">
        <is>
          <t>総数  20</t>
        </is>
      </c>
      <c r="T181" s="1" t="inlineStr">
        <is>
          <t>R76-13.jpg</t>
        </is>
      </c>
      <c r="W181" s="1" t="inlineStr">
        <is>
          <t>ＪＡＮ</t>
        </is>
      </c>
      <c r="X181" s="1" t="n">
        <v>20260414</v>
      </c>
      <c r="Y181" s="1" t="n">
        <v>104803</v>
      </c>
      <c r="Z181" s="1" t="n">
        <v>1</v>
      </c>
      <c r="AB181" s="4" t="n">
        <v>46126.5496875</v>
      </c>
      <c r="AC181" s="1" t="inlineStr">
        <is>
          <t>検品済み</t>
        </is>
      </c>
      <c r="AD181" s="4" t="n">
        <v>46126.54689814815</v>
      </c>
    </row>
    <row r="182" ht="18.75" customHeight="1" s="12">
      <c r="A182" s="1" t="inlineStr">
        <is>
          <t>実績データ20260414131150.csv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13</v>
      </c>
      <c r="E182" s="1" t="inlineStr">
        <is>
          <t>晩田　恵美</t>
        </is>
      </c>
      <c r="F182" s="1" t="inlineStr">
        <is>
          <t>83e22623-5237-4dd8-bde1-e4cfcef96d61</t>
        </is>
      </c>
      <c r="G182" s="1" t="n">
        <v>13407979</v>
      </c>
      <c r="I182" s="1" t="inlineStr">
        <is>
          <t>(株)不二商会 蕨(営)</t>
        </is>
      </c>
      <c r="J182" s="1" t="inlineStr">
        <is>
          <t>A 01-03-24</t>
        </is>
      </c>
      <c r="K182" s="1" t="inlineStr">
        <is>
          <t>ZA 02-11-</t>
        </is>
      </c>
      <c r="L182" s="1" t="n">
        <v>4973987291371</v>
      </c>
      <c r="M182" s="1" t="inlineStr">
        <is>
          <t>PU101-120X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20260414</v>
      </c>
      <c r="Y182" s="1" t="n">
        <v>90000</v>
      </c>
      <c r="Z182" s="1" t="n">
        <v>1</v>
      </c>
      <c r="AB182" s="4" t="n">
        <v>46126.54984953703</v>
      </c>
      <c r="AC182" s="1" t="inlineStr">
        <is>
          <t>検品済み</t>
        </is>
      </c>
      <c r="AD182" s="4" t="n">
        <v>46126.54982638889</v>
      </c>
    </row>
    <row r="183" ht="18.75" customHeight="1" s="12">
      <c r="A183" s="1" t="inlineStr">
        <is>
          <t>実績データ20260414131151.csv</t>
        </is>
      </c>
      <c r="B183" s="1" t="inlineStr">
        <is>
          <t>データ</t>
        </is>
      </c>
      <c r="C183" s="1" t="inlineStr">
        <is>
          <t>バラPK即</t>
        </is>
      </c>
      <c r="D183" s="1" t="n">
        <v>2</v>
      </c>
      <c r="E183" s="1" t="inlineStr">
        <is>
          <t>石戸谷　亜子</t>
        </is>
      </c>
      <c r="F183" s="1" t="inlineStr">
        <is>
          <t>7d5f9abf-2c44-4cb8-883c-772777651256</t>
        </is>
      </c>
      <c r="G183" s="1" t="n">
        <v>13408334</v>
      </c>
      <c r="I183" s="1" t="inlineStr">
        <is>
          <t>ﾗｲｽﾞ(株)</t>
        </is>
      </c>
      <c r="J183" s="1" t="inlineStr">
        <is>
          <t>A 01-03-24</t>
        </is>
      </c>
      <c r="K183" s="1" t="inlineStr">
        <is>
          <t>ZA 02-11-</t>
        </is>
      </c>
      <c r="L183" s="1" t="n">
        <v>4973987291371</v>
      </c>
      <c r="M183" s="1" t="inlineStr">
        <is>
          <t>PU101-120X</t>
        </is>
      </c>
      <c r="O183" s="1" t="n">
        <v>1</v>
      </c>
      <c r="P183" s="1" t="inlineStr">
        <is>
          <t>梱0</t>
        </is>
      </c>
      <c r="Q183" s="1" t="inlineStr">
        <is>
          <t xml:space="preserve">　　    ﾊﾞﾗ 1</t>
        </is>
      </c>
      <c r="R183" s="1" t="inlineStr">
        <is>
          <t>総数  1</t>
        </is>
      </c>
      <c r="X183" s="1" t="n">
        <v>20260414</v>
      </c>
      <c r="Y183" s="1" t="n">
        <v>125121</v>
      </c>
      <c r="Z183" s="1" t="n">
        <v>1</v>
      </c>
      <c r="AB183" s="4" t="n">
        <v>46126.54927083333</v>
      </c>
      <c r="AC183" s="1" t="inlineStr">
        <is>
          <t>検品済み</t>
        </is>
      </c>
      <c r="AD183" s="4" t="n">
        <v>46126.54921296296</v>
      </c>
    </row>
    <row r="184" ht="18.75" customHeight="1" s="12">
      <c r="A184" s="1" t="inlineStr">
        <is>
          <t>実績データ20260414131222.csv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40</v>
      </c>
      <c r="E184" s="1" t="inlineStr">
        <is>
          <t>曹　紫丹彡</t>
        </is>
      </c>
      <c r="F184" s="1" t="inlineStr">
        <is>
          <t>f6af6708-54cc-42d9-bd83-89831d214d45</t>
        </is>
      </c>
      <c r="G184" s="1" t="n">
        <v>13408309</v>
      </c>
      <c r="I184" s="1" t="inlineStr">
        <is>
          <t>埼玉ｻﾝｹｲ機器(株) 川越(営)</t>
        </is>
      </c>
      <c r="J184" s="1" t="inlineStr">
        <is>
          <t>D 10-02-34</t>
        </is>
      </c>
      <c r="K184" s="1" t="inlineStr">
        <is>
          <t xml:space="preserve"> --</t>
        </is>
      </c>
      <c r="L184" s="1" t="n">
        <v>4973987570094</v>
      </c>
      <c r="M184" s="1" t="inlineStr">
        <is>
          <t>H7001</t>
        </is>
      </c>
      <c r="N184" s="1" t="inlineStr">
        <is>
          <t>32</t>
        </is>
      </c>
      <c r="O184" s="1" t="n">
        <v>1</v>
      </c>
      <c r="P184" s="1" t="inlineStr">
        <is>
          <t>梱0</t>
        </is>
      </c>
      <c r="Q184" s="1" t="inlineStr">
        <is>
          <t xml:space="preserve">小箱 1  </t>
        </is>
      </c>
      <c r="R184" s="1" t="inlineStr">
        <is>
          <t>総数  1</t>
        </is>
      </c>
      <c r="X184" s="1" t="n">
        <v>20260414</v>
      </c>
      <c r="Y184" s="1" t="n">
        <v>121327</v>
      </c>
      <c r="Z184" s="1" t="n">
        <v>1</v>
      </c>
      <c r="AB184" s="4" t="n">
        <v>46126.55023148148</v>
      </c>
      <c r="AC184" s="1" t="inlineStr">
        <is>
          <t>検品済み</t>
        </is>
      </c>
      <c r="AD184" s="4" t="n">
        <v>46126.54753472222</v>
      </c>
    </row>
    <row r="185" ht="18.75" customHeight="1" s="12">
      <c r="A185" s="1" t="inlineStr">
        <is>
          <t>実績データ20260414131239.csv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25</v>
      </c>
      <c r="E185" s="1" t="inlineStr">
        <is>
          <t>北田　倫子</t>
        </is>
      </c>
      <c r="F185" s="1" t="inlineStr">
        <is>
          <t>6e238769-d53d-49bd-b71c-0240696f0ab6</t>
        </is>
      </c>
      <c r="G185" s="1" t="n">
        <v>13408291</v>
      </c>
      <c r="I185" s="1" t="inlineStr">
        <is>
          <t>新日東鋼管(株) 一関(営)</t>
        </is>
      </c>
      <c r="J185" s="1" t="inlineStr">
        <is>
          <t>A 01-14-23</t>
        </is>
      </c>
      <c r="K185" s="1" t="inlineStr">
        <is>
          <t xml:space="preserve"> --</t>
        </is>
      </c>
      <c r="L185" s="1" t="n">
        <v>4973987159411</v>
      </c>
      <c r="M185" s="1" t="inlineStr">
        <is>
          <t>V22J-62</t>
        </is>
      </c>
      <c r="N185" s="1" t="inlineStr">
        <is>
          <t>13X300</t>
        </is>
      </c>
      <c r="O185" s="1" t="n">
        <v>4</v>
      </c>
      <c r="P185" s="1" t="inlineStr">
        <is>
          <t>梱0</t>
        </is>
      </c>
      <c r="Q185" s="1" t="inlineStr">
        <is>
          <t xml:space="preserve">　　    ﾊﾞﾗ 4</t>
        </is>
      </c>
      <c r="R185" s="1" t="inlineStr">
        <is>
          <t>総数  4</t>
        </is>
      </c>
      <c r="X185" s="1" t="n">
        <v>20260414</v>
      </c>
      <c r="Y185" s="1" t="n">
        <v>112635</v>
      </c>
      <c r="Z185" s="1" t="n">
        <v>1</v>
      </c>
      <c r="AB185" s="4" t="n">
        <v>46126.55030092593</v>
      </c>
      <c r="AC185" s="1" t="inlineStr">
        <is>
          <t>検品済み</t>
        </is>
      </c>
      <c r="AD185" s="4" t="n">
        <v>46126.55024305556</v>
      </c>
    </row>
    <row r="186" ht="18.75" customHeight="1" s="12">
      <c r="A186" s="1" t="inlineStr">
        <is>
          <t>実績データ20260414131329.csv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13</v>
      </c>
      <c r="E186" s="1" t="inlineStr">
        <is>
          <t>晩田　恵美</t>
        </is>
      </c>
      <c r="F186" s="1" t="inlineStr">
        <is>
          <t>83e22623-5237-4dd8-bde1-e4cfcef96d61</t>
        </is>
      </c>
      <c r="G186" s="1" t="n">
        <v>13408030</v>
      </c>
      <c r="I186" s="1" t="inlineStr">
        <is>
          <t>ﾌﾟﾛｽﾄｯｸ 町田店</t>
        </is>
      </c>
      <c r="J186" s="1" t="inlineStr">
        <is>
          <t>A 01-09-13</t>
        </is>
      </c>
      <c r="K186" s="1" t="inlineStr">
        <is>
          <t>ZA 02-11-</t>
        </is>
      </c>
      <c r="L186" s="1" t="n">
        <v>4973987550263</v>
      </c>
      <c r="M186" s="1" t="inlineStr">
        <is>
          <t>PH5541F</t>
        </is>
      </c>
      <c r="O186" s="1" t="n">
        <v>3</v>
      </c>
      <c r="P186" s="1" t="inlineStr">
        <is>
          <t>梱0</t>
        </is>
      </c>
      <c r="Q186" s="1" t="inlineStr">
        <is>
          <t xml:space="preserve">　　    ﾊﾞﾗ 3</t>
        </is>
      </c>
      <c r="R186" s="1" t="inlineStr">
        <is>
          <t>総数  3</t>
        </is>
      </c>
      <c r="X186" s="1" t="n">
        <v>20260414</v>
      </c>
      <c r="Y186" s="1" t="n">
        <v>90000</v>
      </c>
      <c r="Z186" s="1" t="n">
        <v>1</v>
      </c>
      <c r="AB186" s="4" t="n">
        <v>46126.5510300926</v>
      </c>
      <c r="AC186" s="1" t="inlineStr">
        <is>
          <t>検品済み</t>
        </is>
      </c>
      <c r="AD186" s="4" t="n">
        <v>46126.55099537037</v>
      </c>
    </row>
    <row r="187" ht="18.75" customHeight="1" s="12">
      <c r="A187" s="1" t="inlineStr">
        <is>
          <t>実績データ20260414131347.csv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6</v>
      </c>
      <c r="E187" s="1" t="inlineStr">
        <is>
          <t>山本　祥吉</t>
        </is>
      </c>
      <c r="F187" s="1" t="inlineStr">
        <is>
          <t>ffbf23ec-c6fa-4cdc-bbc2-34724796b50d</t>
        </is>
      </c>
      <c r="G187" s="1" t="n">
        <v>13407974</v>
      </c>
      <c r="I187" s="1" t="inlineStr">
        <is>
          <t>(株)小泉北関東 大宮(営)</t>
        </is>
      </c>
      <c r="J187" s="1" t="inlineStr">
        <is>
          <t>A 01-06-11</t>
        </is>
      </c>
      <c r="K187" s="1" t="inlineStr">
        <is>
          <t xml:space="preserve"> --</t>
        </is>
      </c>
      <c r="L187" s="1" t="n">
        <v>4973987800139</v>
      </c>
      <c r="M187" s="1" t="inlineStr">
        <is>
          <t>PM28</t>
        </is>
      </c>
      <c r="N187" s="1" t="inlineStr">
        <is>
          <t>13</t>
        </is>
      </c>
      <c r="O187" s="1" t="n">
        <v>20</v>
      </c>
      <c r="P187" s="1" t="inlineStr">
        <is>
          <t>梱0</t>
        </is>
      </c>
      <c r="Q187" s="1" t="inlineStr">
        <is>
          <t xml:space="preserve">小箱 2  </t>
        </is>
      </c>
      <c r="R187" s="1" t="inlineStr">
        <is>
          <t>総数  20</t>
        </is>
      </c>
      <c r="X187" s="1" t="n">
        <v>20260414</v>
      </c>
      <c r="Y187" s="1" t="n">
        <v>90000</v>
      </c>
      <c r="Z187" s="1" t="n">
        <v>1</v>
      </c>
      <c r="AB187" s="4" t="n">
        <v>46126.55064814815</v>
      </c>
      <c r="AC187" s="1" t="inlineStr">
        <is>
          <t>検品済み</t>
        </is>
      </c>
      <c r="AD187" s="4" t="n">
        <v>46126.55056712963</v>
      </c>
    </row>
    <row r="188" ht="18.75" customHeight="1" s="12">
      <c r="A188" s="1" t="inlineStr">
        <is>
          <t>実績データ20260414131441.csv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13</v>
      </c>
      <c r="E188" s="1" t="inlineStr">
        <is>
          <t>晩田　恵美</t>
        </is>
      </c>
      <c r="F188" s="1" t="inlineStr">
        <is>
          <t>83e22623-5237-4dd8-bde1-e4cfcef96d61</t>
        </is>
      </c>
      <c r="G188" s="1" t="n">
        <v>13407971</v>
      </c>
      <c r="I188" s="1" t="inlineStr">
        <is>
          <t>(株)小泉中部</t>
        </is>
      </c>
      <c r="J188" s="1" t="inlineStr">
        <is>
          <t>C 07-01-12</t>
        </is>
      </c>
      <c r="K188" s="1" t="inlineStr">
        <is>
          <t xml:space="preserve"> --</t>
        </is>
      </c>
      <c r="L188" s="1" t="n">
        <v>4973987568732</v>
      </c>
      <c r="M188" s="1" t="inlineStr">
        <is>
          <t>H6430</t>
        </is>
      </c>
      <c r="N188" s="1" t="inlineStr">
        <is>
          <t>75X450</t>
        </is>
      </c>
      <c r="O188" s="1" t="n">
        <v>1</v>
      </c>
      <c r="P188" s="1" t="inlineStr">
        <is>
          <t>梱0</t>
        </is>
      </c>
      <c r="Q188" s="1" t="inlineStr">
        <is>
          <t xml:space="preserve">　　    ﾊﾞﾗ 1</t>
        </is>
      </c>
      <c r="R188" s="1" t="inlineStr">
        <is>
          <t>総数  1</t>
        </is>
      </c>
      <c r="X188" s="1" t="n">
        <v>20260414</v>
      </c>
      <c r="Y188" s="1" t="n">
        <v>90000</v>
      </c>
      <c r="Z188" s="1" t="n">
        <v>1</v>
      </c>
      <c r="AB188" s="4" t="n">
        <v>46126.5518287037</v>
      </c>
      <c r="AC188" s="1" t="inlineStr">
        <is>
          <t>検品済み</t>
        </is>
      </c>
      <c r="AD188" s="4" t="n">
        <v>46126.5517824074</v>
      </c>
    </row>
    <row r="189" ht="18.75" customHeight="1" s="12">
      <c r="A189" s="1" t="inlineStr">
        <is>
          <t>実績データ20260414131505.csv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25</v>
      </c>
      <c r="E189" s="1" t="inlineStr">
        <is>
          <t>北田　倫子</t>
        </is>
      </c>
      <c r="F189" s="1" t="inlineStr">
        <is>
          <t>6e238769-d53d-49bd-b71c-0240696f0ab6</t>
        </is>
      </c>
      <c r="G189" s="1" t="n">
        <v>13408231</v>
      </c>
      <c r="I189" s="1" t="inlineStr">
        <is>
          <t>(株)山田商会</t>
        </is>
      </c>
      <c r="J189" s="1" t="inlineStr">
        <is>
          <t>D 01-01-20</t>
        </is>
      </c>
      <c r="K189" s="1" t="inlineStr">
        <is>
          <t xml:space="preserve"> --</t>
        </is>
      </c>
      <c r="L189" s="1" t="n">
        <v>4973987029325</v>
      </c>
      <c r="M189" s="1" t="inlineStr">
        <is>
          <t>A5311</t>
        </is>
      </c>
      <c r="N189" s="1" t="inlineStr">
        <is>
          <t>13</t>
        </is>
      </c>
      <c r="O189" s="1" t="n">
        <v>5</v>
      </c>
      <c r="P189" s="1" t="inlineStr">
        <is>
          <t>梱0</t>
        </is>
      </c>
      <c r="Q189" s="1" t="inlineStr">
        <is>
          <t xml:space="preserve">小箱 5  </t>
        </is>
      </c>
      <c r="R189" s="1" t="inlineStr">
        <is>
          <t>総数  5</t>
        </is>
      </c>
      <c r="X189" s="1" t="n">
        <v>20260414</v>
      </c>
      <c r="Y189" s="1" t="n">
        <v>104803</v>
      </c>
      <c r="Z189" s="1" t="n">
        <v>1</v>
      </c>
      <c r="AB189" s="4" t="n">
        <v>46126.55210648148</v>
      </c>
      <c r="AC189" s="1" t="inlineStr">
        <is>
          <t>検品済み</t>
        </is>
      </c>
      <c r="AD189" s="4" t="n">
        <v>46126.55206018518</v>
      </c>
    </row>
    <row r="190" ht="18.75" customHeight="1" s="12">
      <c r="A190" s="1" t="inlineStr">
        <is>
          <t>実績データ20260414131514.csv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25</v>
      </c>
      <c r="E190" s="1" t="inlineStr">
        <is>
          <t>北田　倫子</t>
        </is>
      </c>
      <c r="F190" s="1" t="inlineStr">
        <is>
          <t>6e238769-d53d-49bd-b71c-0240696f0ab6</t>
        </is>
      </c>
      <c r="G190" s="1" t="n">
        <v>13408228</v>
      </c>
      <c r="I190" s="1" t="inlineStr">
        <is>
          <t>ﾎｼｻﾞｷ湘南㈱ 横浜(営) 日〓様</t>
        </is>
      </c>
      <c r="J190" s="1" t="inlineStr">
        <is>
          <t>B 15-03-26</t>
        </is>
      </c>
      <c r="K190" s="1" t="inlineStr">
        <is>
          <t xml:space="preserve"> --</t>
        </is>
      </c>
      <c r="L190" s="1" t="n">
        <v>4973987808098</v>
      </c>
      <c r="M190" s="1" t="inlineStr">
        <is>
          <t>MR2610F</t>
        </is>
      </c>
      <c r="O190" s="1" t="n">
        <v>1</v>
      </c>
      <c r="P190" s="1" t="inlineStr">
        <is>
          <t>梱0</t>
        </is>
      </c>
      <c r="Q190" s="1" t="inlineStr">
        <is>
          <t xml:space="preserve">　　    ﾊﾞﾗ 1</t>
        </is>
      </c>
      <c r="R190" s="1" t="inlineStr">
        <is>
          <t>総数  1</t>
        </is>
      </c>
      <c r="X190" s="1" t="n">
        <v>20260414</v>
      </c>
      <c r="Y190" s="1" t="n">
        <v>104803</v>
      </c>
      <c r="Z190" s="1" t="n">
        <v>1</v>
      </c>
      <c r="AB190" s="4" t="n">
        <v>46126.5522337963</v>
      </c>
      <c r="AC190" s="1" t="inlineStr">
        <is>
          <t>検品済み</t>
        </is>
      </c>
      <c r="AD190" s="4" t="n">
        <v>46126.55219907407</v>
      </c>
    </row>
    <row r="191" ht="18.75" customHeight="1" s="12">
      <c r="A191" s="1" t="inlineStr">
        <is>
          <t>実績データ20260414131603.csv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36</v>
      </c>
      <c r="E191" s="1" t="inlineStr">
        <is>
          <t>島田　航輔</t>
        </is>
      </c>
      <c r="F191" s="1" t="inlineStr">
        <is>
          <t>974e4ea8-0a4c-4eaa-b7b8-b4abbb94c096</t>
        </is>
      </c>
      <c r="G191" s="1" t="n">
        <v>13407970</v>
      </c>
      <c r="I191" s="1" t="inlineStr">
        <is>
          <t>(株)小泉多摩 八王子(営)</t>
        </is>
      </c>
      <c r="J191" s="1" t="inlineStr">
        <is>
          <t>A 01-01-31</t>
        </is>
      </c>
      <c r="K191" s="1" t="inlineStr">
        <is>
          <t xml:space="preserve"> --</t>
        </is>
      </c>
      <c r="L191" s="1" t="n">
        <v>4973987850066</v>
      </c>
      <c r="M191" s="1" t="inlineStr">
        <is>
          <t>PR20F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20260414</v>
      </c>
      <c r="Y191" s="1" t="n">
        <v>90000</v>
      </c>
      <c r="Z191" s="1" t="n">
        <v>1</v>
      </c>
      <c r="AB191" s="4" t="n">
        <v>46126.55280092593</v>
      </c>
      <c r="AC191" s="1" t="inlineStr">
        <is>
          <t>検品済み</t>
        </is>
      </c>
      <c r="AD191" s="4" t="n">
        <v>46126.55262731481</v>
      </c>
    </row>
    <row r="192" ht="18.75" customHeight="1" s="12">
      <c r="A192" s="1" t="inlineStr">
        <is>
          <t>実績データ20260414131747.csv</t>
        </is>
      </c>
      <c r="B192" s="1" t="inlineStr">
        <is>
          <t>データ</t>
        </is>
      </c>
      <c r="C192" s="1" t="inlineStr">
        <is>
          <t>バラPK即</t>
        </is>
      </c>
      <c r="D192" s="1" t="n">
        <v>2</v>
      </c>
      <c r="E192" s="1" t="inlineStr">
        <is>
          <t>石戸谷　亜子</t>
        </is>
      </c>
      <c r="F192" s="1" t="inlineStr">
        <is>
          <t>7d5f9abf-2c44-4cb8-883c-772777651256</t>
        </is>
      </c>
      <c r="G192" s="1" t="n">
        <v>13408246</v>
      </c>
      <c r="I192" s="1" t="inlineStr">
        <is>
          <t>ｱｰｸﾗﾝｽﾞ ｱｰｸﾗﾝﾄﾞﾃﾞﾎﾟ ｲﾝﾀｰﾈｯﾄ(7036)</t>
        </is>
      </c>
      <c r="J192" s="1" t="inlineStr">
        <is>
          <t>A 01-05-33</t>
        </is>
      </c>
      <c r="K192" s="1" t="inlineStr">
        <is>
          <t xml:space="preserve"> --</t>
        </is>
      </c>
      <c r="L192" s="1" t="n">
        <v>4973987942020</v>
      </c>
      <c r="M192" s="1" t="inlineStr">
        <is>
          <t>JP40-3-40S</t>
        </is>
      </c>
      <c r="N192" s="1" t="inlineStr">
        <is>
          <t>13</t>
        </is>
      </c>
      <c r="O192" s="1" t="n">
        <v>1</v>
      </c>
      <c r="P192" s="1" t="inlineStr">
        <is>
          <t>梱0</t>
        </is>
      </c>
      <c r="Q192" s="1" t="inlineStr">
        <is>
          <t xml:space="preserve">　　    ﾊﾞﾗ 1</t>
        </is>
      </c>
      <c r="R192" s="1" t="inlineStr">
        <is>
          <t>総数  1</t>
        </is>
      </c>
      <c r="X192" s="1" t="n">
        <v>20260414</v>
      </c>
      <c r="Y192" s="1" t="n">
        <v>111331</v>
      </c>
      <c r="Z192" s="1" t="n">
        <v>1</v>
      </c>
      <c r="AB192" s="4" t="n">
        <v>46126.55314814814</v>
      </c>
      <c r="AC192" s="1" t="inlineStr">
        <is>
          <t>検品済み</t>
        </is>
      </c>
      <c r="AD192" s="4" t="n">
        <v>46126.55230324074</v>
      </c>
    </row>
    <row r="193" ht="18.75" customHeight="1" s="12">
      <c r="A193" s="1" t="inlineStr">
        <is>
          <t>実績データ20260414131802.csv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36</v>
      </c>
      <c r="E193" s="1" t="inlineStr">
        <is>
          <t>島田　航輔</t>
        </is>
      </c>
      <c r="F193" s="1" t="inlineStr">
        <is>
          <t>974e4ea8-0a4c-4eaa-b7b8-b4abbb94c096</t>
        </is>
      </c>
      <c r="G193" s="1" t="n">
        <v>13407972</v>
      </c>
      <c r="I193" s="1" t="inlineStr">
        <is>
          <t>(株)小泉中部 甲府西(営)</t>
        </is>
      </c>
      <c r="J193" s="1" t="inlineStr">
        <is>
          <t>D 03-01-01</t>
        </is>
      </c>
      <c r="K193" s="1" t="inlineStr">
        <is>
          <t xml:space="preserve"> --</t>
        </is>
      </c>
      <c r="L193" s="1" t="n">
        <v>4973987670572</v>
      </c>
      <c r="M193" s="1" t="inlineStr">
        <is>
          <t>SK710</t>
        </is>
      </c>
      <c r="N193" s="1" t="inlineStr">
        <is>
          <t>W-13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20260414</v>
      </c>
      <c r="Y193" s="1" t="n">
        <v>90000</v>
      </c>
      <c r="Z193" s="1" t="n">
        <v>1</v>
      </c>
      <c r="AB193" s="4" t="n">
        <v>46126.55417824074</v>
      </c>
      <c r="AC193" s="1" t="inlineStr">
        <is>
          <t>検品済み</t>
        </is>
      </c>
      <c r="AD193" s="4" t="n">
        <v>46126.55409722222</v>
      </c>
    </row>
    <row r="194" ht="18.75" customHeight="1" s="12">
      <c r="A194" s="1" t="inlineStr">
        <is>
          <t>実績データ20260414132015.csv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14</v>
      </c>
      <c r="E194" s="1" t="inlineStr">
        <is>
          <t>森田　美加</t>
        </is>
      </c>
      <c r="F194" s="1" t="inlineStr">
        <is>
          <t>5099b4d2-0b49-4052-b2ca-ea30fc2a35fa</t>
        </is>
      </c>
      <c r="G194" s="1" t="n">
        <v>13407936</v>
      </c>
      <c r="I194" s="1" t="inlineStr">
        <is>
          <t>ﾅｶﾉ管材(株)</t>
        </is>
      </c>
      <c r="J194" s="1" t="inlineStr">
        <is>
          <t>C 22-02-88</t>
        </is>
      </c>
      <c r="K194" s="1" t="inlineStr">
        <is>
          <t xml:space="preserve"> --</t>
        </is>
      </c>
      <c r="L194" s="1" t="n">
        <v>4973987568527</v>
      </c>
      <c r="M194" s="1" t="inlineStr">
        <is>
          <t>H6551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20260414</v>
      </c>
      <c r="Y194" s="1" t="n">
        <v>90000</v>
      </c>
      <c r="Z194" s="1" t="n">
        <v>1</v>
      </c>
      <c r="AB194" s="4" t="n">
        <v>46126.55255787037</v>
      </c>
      <c r="AC194" s="1" t="inlineStr">
        <is>
          <t>検品済み</t>
        </is>
      </c>
      <c r="AD194" s="4" t="n">
        <v>46126.55251157407</v>
      </c>
    </row>
    <row r="195" ht="18.75" customHeight="1" s="12">
      <c r="A195" s="1" t="inlineStr">
        <is>
          <t>実績データ20260414132021.csv</t>
        </is>
      </c>
      <c r="B195" s="1" t="inlineStr">
        <is>
          <t>データ</t>
        </is>
      </c>
      <c r="C195" s="1" t="inlineStr">
        <is>
          <t>バラ検品</t>
        </is>
      </c>
      <c r="D195" s="1" t="n">
        <v>25</v>
      </c>
      <c r="E195" s="1" t="inlineStr">
        <is>
          <t>北田　倫子</t>
        </is>
      </c>
      <c r="F195" s="1" t="inlineStr">
        <is>
          <t>6e238769-d53d-49bd-b71c-0240696f0ab6</t>
        </is>
      </c>
      <c r="G195" s="1" t="n">
        <v>13408318</v>
      </c>
      <c r="I195" s="1" t="inlineStr">
        <is>
          <t>ﾌﾟﾛｽﾄｯｸ 仙台南店</t>
        </is>
      </c>
      <c r="J195" s="1" t="inlineStr">
        <is>
          <t>A 01-01-24</t>
        </is>
      </c>
      <c r="K195" s="1" t="inlineStr">
        <is>
          <t xml:space="preserve"> --</t>
        </is>
      </c>
      <c r="L195" s="1" t="n">
        <v>4973987510175</v>
      </c>
      <c r="M195" s="1" t="inlineStr">
        <is>
          <t>PH29</t>
        </is>
      </c>
      <c r="N195" s="1" t="inlineStr">
        <is>
          <t>45</t>
        </is>
      </c>
      <c r="O195" s="1" t="n">
        <v>1</v>
      </c>
      <c r="P195" s="1" t="inlineStr">
        <is>
          <t>梱0</t>
        </is>
      </c>
      <c r="Q195" s="1" t="inlineStr">
        <is>
          <t xml:space="preserve">　　    ﾊﾞﾗ 1</t>
        </is>
      </c>
      <c r="R195" s="1" t="inlineStr">
        <is>
          <t>総数  1</t>
        </is>
      </c>
      <c r="X195" s="1" t="n">
        <v>20260414</v>
      </c>
      <c r="Y195" s="1" t="n">
        <v>121356</v>
      </c>
      <c r="Z195" s="1" t="n">
        <v>1</v>
      </c>
      <c r="AB195" s="4" t="n">
        <v>46126.55547453704</v>
      </c>
      <c r="AC195" s="1" t="inlineStr">
        <is>
          <t>検品済み</t>
        </is>
      </c>
      <c r="AD195" s="4" t="n">
        <v>46126.55543981482</v>
      </c>
    </row>
    <row r="196" ht="18.75" customHeight="1" s="12">
      <c r="A196" s="1" t="inlineStr">
        <is>
          <t>実績データ20260414132034.csv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14</v>
      </c>
      <c r="E196" s="1" t="inlineStr">
        <is>
          <t>森田　美加</t>
        </is>
      </c>
      <c r="F196" s="1" t="inlineStr">
        <is>
          <t>5099b4d2-0b49-4052-b2ca-ea30fc2a35fa</t>
        </is>
      </c>
      <c r="G196" s="1" t="n">
        <v>13408006</v>
      </c>
      <c r="I196" s="1" t="inlineStr">
        <is>
          <t>渡辺ﾊﾟｲﾌﾟ(株) 宇都宮LL物流</t>
        </is>
      </c>
      <c r="J196" s="1" t="inlineStr">
        <is>
          <t>2G D -01-03</t>
        </is>
      </c>
      <c r="K196" s="1" t="inlineStr">
        <is>
          <t xml:space="preserve"> --</t>
        </is>
      </c>
      <c r="L196" s="1" t="n">
        <v>4973987635236</v>
      </c>
      <c r="M196" s="1" t="inlineStr">
        <is>
          <t>EK8700EDC</t>
        </is>
      </c>
      <c r="O196" s="1" t="n">
        <v>1</v>
      </c>
      <c r="P196" s="1" t="inlineStr">
        <is>
          <t>梱0</t>
        </is>
      </c>
      <c r="Q196" s="1" t="inlineStr">
        <is>
          <t xml:space="preserve">小箱 1  </t>
        </is>
      </c>
      <c r="R196" s="1" t="inlineStr">
        <is>
          <t>総数  1</t>
        </is>
      </c>
      <c r="X196" s="1" t="n">
        <v>20260414</v>
      </c>
      <c r="Y196" s="1" t="n">
        <v>90000</v>
      </c>
      <c r="Z196" s="1" t="n">
        <v>1</v>
      </c>
      <c r="AB196" s="4" t="n">
        <v>46126.55585648148</v>
      </c>
      <c r="AC196" s="1" t="inlineStr">
        <is>
          <t>検品済み</t>
        </is>
      </c>
      <c r="AD196" s="4" t="n">
        <v>46126.55576388889</v>
      </c>
    </row>
    <row r="197" ht="18.75" customHeight="1" s="12">
      <c r="A197" s="1" t="inlineStr">
        <is>
          <t>実績データ20260414132130.csv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13</v>
      </c>
      <c r="E197" s="1" t="inlineStr">
        <is>
          <t>晩田　恵美</t>
        </is>
      </c>
      <c r="F197" s="1" t="inlineStr">
        <is>
          <t>83e22623-5237-4dd8-bde1-e4cfcef96d61</t>
        </is>
      </c>
      <c r="G197" s="1" t="n">
        <v>13407973</v>
      </c>
      <c r="I197" s="1" t="inlineStr">
        <is>
          <t>(株)小泉北関東 久喜(営)</t>
        </is>
      </c>
      <c r="J197" s="1" t="inlineStr">
        <is>
          <t>B 05-03-34</t>
        </is>
      </c>
      <c r="K197" s="1" t="inlineStr">
        <is>
          <t>ZB 02-07-11</t>
        </is>
      </c>
      <c r="L197" s="1" t="n">
        <v>4973987610295</v>
      </c>
      <c r="M197" s="1" t="inlineStr">
        <is>
          <t>K1712E2</t>
        </is>
      </c>
      <c r="N197" s="1" t="inlineStr">
        <is>
          <t>13</t>
        </is>
      </c>
      <c r="O197" s="1" t="n">
        <v>5</v>
      </c>
      <c r="P197" s="1" t="inlineStr">
        <is>
          <t>梱0</t>
        </is>
      </c>
      <c r="Q197" s="1" t="inlineStr">
        <is>
          <t xml:space="preserve">小箱 5  </t>
        </is>
      </c>
      <c r="R197" s="1" t="inlineStr">
        <is>
          <t>総数  5</t>
        </is>
      </c>
      <c r="X197" s="1" t="n">
        <v>20260414</v>
      </c>
      <c r="Y197" s="1" t="n">
        <v>90000</v>
      </c>
      <c r="Z197" s="1" t="n">
        <v>1</v>
      </c>
      <c r="AB197" s="4" t="n">
        <v>46126.55659722222</v>
      </c>
      <c r="AC197" s="1" t="inlineStr">
        <is>
          <t>検品済み</t>
        </is>
      </c>
      <c r="AD197" s="4" t="n">
        <v>46126.55652777778</v>
      </c>
    </row>
    <row r="198" ht="18.75" customHeight="1" s="12">
      <c r="A198" s="1" t="inlineStr">
        <is>
          <t>実績データ20260414132357.csv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36</v>
      </c>
      <c r="E198" s="1" t="inlineStr">
        <is>
          <t>島田　航輔</t>
        </is>
      </c>
      <c r="F198" s="1" t="inlineStr">
        <is>
          <t>974e4ea8-0a4c-4eaa-b7b8-b4abbb94c096</t>
        </is>
      </c>
      <c r="G198" s="1" t="n">
        <v>13407969</v>
      </c>
      <c r="I198" s="1" t="inlineStr">
        <is>
          <t>(株)小泉相模 茅ヶ崎(営)</t>
        </is>
      </c>
      <c r="J198" s="1" t="inlineStr">
        <is>
          <t>D 12-01-07</t>
        </is>
      </c>
      <c r="K198" s="1" t="inlineStr">
        <is>
          <t xml:space="preserve"> --</t>
        </is>
      </c>
      <c r="L198" s="1" t="n">
        <v>4973987990120</v>
      </c>
      <c r="M198" s="1" t="inlineStr">
        <is>
          <t>PW9042</t>
        </is>
      </c>
      <c r="N198" s="1" t="inlineStr">
        <is>
          <t>W</t>
        </is>
      </c>
      <c r="O198" s="1" t="n">
        <v>2</v>
      </c>
      <c r="P198" s="1" t="inlineStr">
        <is>
          <t>梱0</t>
        </is>
      </c>
      <c r="Q198" s="1" t="inlineStr">
        <is>
          <t xml:space="preserve">小箱 2  </t>
        </is>
      </c>
      <c r="R198" s="1" t="inlineStr">
        <is>
          <t>総数  2</t>
        </is>
      </c>
      <c r="X198" s="1" t="n">
        <v>20260414</v>
      </c>
      <c r="Y198" s="1" t="n">
        <v>90000</v>
      </c>
      <c r="Z198" s="1" t="n">
        <v>1</v>
      </c>
      <c r="AB198" s="4" t="n">
        <v>46126.55828703703</v>
      </c>
      <c r="AC198" s="1" t="inlineStr">
        <is>
          <t>検品済み</t>
        </is>
      </c>
      <c r="AD198" s="4" t="n">
        <v>46126.55770833333</v>
      </c>
    </row>
    <row r="199" ht="18.75" customHeight="1" s="12">
      <c r="A199" s="1" t="inlineStr">
        <is>
          <t>実績データ20260414132436.csv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40</v>
      </c>
      <c r="E199" s="1" t="inlineStr">
        <is>
          <t>曹　紫丹彡</t>
        </is>
      </c>
      <c r="F199" s="1" t="inlineStr">
        <is>
          <t>f6af6708-54cc-42d9-bd83-89831d214d45</t>
        </is>
      </c>
      <c r="G199" s="1" t="n">
        <v>13408305</v>
      </c>
      <c r="I199" s="1" t="inlineStr">
        <is>
          <t>(株)小泉東関東 古河(営)</t>
        </is>
      </c>
      <c r="J199" s="1" t="inlineStr">
        <is>
          <t>A 01-14-22</t>
        </is>
      </c>
      <c r="K199" s="1" t="inlineStr">
        <is>
          <t xml:space="preserve"> --</t>
        </is>
      </c>
      <c r="L199" s="1" t="n">
        <v>4973987768217</v>
      </c>
      <c r="M199" s="1" t="inlineStr">
        <is>
          <t>T421-4S</t>
        </is>
      </c>
      <c r="N199" s="1" t="inlineStr">
        <is>
          <t>10A</t>
        </is>
      </c>
      <c r="O199" s="1" t="n">
        <v>10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10</t>
        </is>
      </c>
      <c r="X199" s="1" t="n">
        <v>20260414</v>
      </c>
      <c r="Y199" s="1" t="n">
        <v>121327</v>
      </c>
      <c r="Z199" s="1" t="n">
        <v>1</v>
      </c>
      <c r="AB199" s="4" t="n">
        <v>46126.55640046296</v>
      </c>
      <c r="AC199" s="1" t="inlineStr">
        <is>
          <t>検品済み</t>
        </is>
      </c>
      <c r="AD199" s="4" t="n">
        <v>46126.55611111111</v>
      </c>
    </row>
    <row r="200" ht="18.75" customHeight="1" s="12">
      <c r="A200" s="1" t="inlineStr">
        <is>
          <t>実績データ20260414132536.csv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25</v>
      </c>
      <c r="E200" s="1" t="inlineStr">
        <is>
          <t>北田　倫子</t>
        </is>
      </c>
      <c r="F200" s="1" t="inlineStr">
        <is>
          <t>6e238769-d53d-49bd-b71c-0240696f0ab6</t>
        </is>
      </c>
      <c r="G200" s="1" t="n">
        <v>13408317</v>
      </c>
      <c r="I200" s="1" t="inlineStr">
        <is>
          <t>ﾌﾟﾛｽﾄｯｸ 仙台中野店</t>
        </is>
      </c>
      <c r="J200" s="1" t="inlineStr">
        <is>
          <t>B 01-01-02</t>
        </is>
      </c>
      <c r="K200" s="1" t="inlineStr">
        <is>
          <t xml:space="preserve"> --</t>
        </is>
      </c>
      <c r="L200" s="1" t="n">
        <v>4973987159206</v>
      </c>
      <c r="M200" s="1" t="inlineStr">
        <is>
          <t>V22A-X2</t>
        </is>
      </c>
      <c r="N200" s="1" t="inlineStr">
        <is>
          <t>13</t>
        </is>
      </c>
      <c r="O200" s="1" t="n">
        <v>10</v>
      </c>
      <c r="P200" s="1" t="inlineStr">
        <is>
          <t>梱0</t>
        </is>
      </c>
      <c r="Q200" s="1" t="inlineStr">
        <is>
          <t xml:space="preserve">小箱 2  </t>
        </is>
      </c>
      <c r="R200" s="1" t="inlineStr">
        <is>
          <t>総数  10</t>
        </is>
      </c>
      <c r="X200" s="1" t="n">
        <v>20260414</v>
      </c>
      <c r="Y200" s="1" t="n">
        <v>121356</v>
      </c>
      <c r="Z200" s="1" t="n">
        <v>1</v>
      </c>
      <c r="AB200" s="4" t="n">
        <v>46126.55755787037</v>
      </c>
      <c r="AC200" s="1" t="inlineStr">
        <is>
          <t>検品済み</t>
        </is>
      </c>
      <c r="AD200" s="4" t="n">
        <v>46126.55752314815</v>
      </c>
    </row>
    <row r="201" ht="18.75" customHeight="1" s="12">
      <c r="A201" s="1" t="inlineStr">
        <is>
          <t>実績データ20260414132556.csv</t>
        </is>
      </c>
      <c r="B201" s="1" t="inlineStr">
        <is>
          <t>データ</t>
        </is>
      </c>
      <c r="C201" s="1" t="inlineStr">
        <is>
          <t>梱包</t>
        </is>
      </c>
      <c r="D201" s="1" t="n">
        <v>37</v>
      </c>
      <c r="E201" s="1" t="inlineStr">
        <is>
          <t>堀内　惟織</t>
        </is>
      </c>
      <c r="F201" s="1" t="inlineStr">
        <is>
          <t>0d2b3f74-90af-44a0-ab20-2ebdcbb1e964</t>
        </is>
      </c>
      <c r="G201" s="1" t="n">
        <v>13408287</v>
      </c>
      <c r="I201" s="1" t="inlineStr">
        <is>
          <t>(有) いちおし 16日AM 着</t>
        </is>
      </c>
      <c r="J201" s="1" t="inlineStr">
        <is>
          <t>D 06-01-02</t>
        </is>
      </c>
      <c r="K201" s="1" t="inlineStr">
        <is>
          <t xml:space="preserve"> --</t>
        </is>
      </c>
      <c r="L201" s="1" t="n">
        <v>4973987670220</v>
      </c>
      <c r="M201" s="1" t="inlineStr">
        <is>
          <t>SK11</t>
        </is>
      </c>
      <c r="N201" s="1" t="inlineStr">
        <is>
          <t>W-13</t>
        </is>
      </c>
      <c r="O201" s="1" t="n">
        <v>2</v>
      </c>
      <c r="P201" s="1" t="inlineStr">
        <is>
          <t>梱0</t>
        </is>
      </c>
      <c r="Q201" s="1" t="inlineStr">
        <is>
          <t xml:space="preserve">小箱 2  </t>
        </is>
      </c>
      <c r="R201" s="1" t="inlineStr">
        <is>
          <t>総数  2</t>
        </is>
      </c>
      <c r="X201" s="1" t="n">
        <v>20260414</v>
      </c>
      <c r="Y201" s="1" t="n">
        <v>112604</v>
      </c>
      <c r="Z201" s="1" t="n">
        <v>1</v>
      </c>
      <c r="AB201" s="4" t="n">
        <v>46126.55965277777</v>
      </c>
      <c r="AC201" s="1" t="inlineStr">
        <is>
          <t>検品済み</t>
        </is>
      </c>
      <c r="AD201" s="4" t="n">
        <v>46126.55930555556</v>
      </c>
    </row>
    <row r="202" ht="18.75" customHeight="1" s="12">
      <c r="A202" s="1" t="inlineStr">
        <is>
          <t>実績データ20260414132600.csv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25</v>
      </c>
      <c r="E202" s="1" t="inlineStr">
        <is>
          <t>北田　倫子</t>
        </is>
      </c>
      <c r="F202" s="1" t="inlineStr">
        <is>
          <t>6e238769-d53d-49bd-b71c-0240696f0ab6</t>
        </is>
      </c>
      <c r="G202" s="1" t="n">
        <v>13408337</v>
      </c>
      <c r="I202" s="1" t="inlineStr">
        <is>
          <t>(株)ﾃｸﾉｾﾝﾀｰ</t>
        </is>
      </c>
      <c r="J202" s="1" t="inlineStr">
        <is>
          <t>A 01-07-23</t>
        </is>
      </c>
      <c r="K202" s="1" t="inlineStr">
        <is>
          <t xml:space="preserve"> --</t>
        </is>
      </c>
      <c r="L202" s="1" t="n">
        <v>2100000007820</v>
      </c>
      <c r="M202" s="1" t="inlineStr">
        <is>
          <t>MV82X4</t>
        </is>
      </c>
      <c r="O202" s="1" t="n">
        <v>2</v>
      </c>
      <c r="P202" s="1" t="inlineStr">
        <is>
          <t>梱0</t>
        </is>
      </c>
      <c r="Q202" s="1" t="inlineStr">
        <is>
          <t xml:space="preserve">　　    ﾊﾞﾗ 2</t>
        </is>
      </c>
      <c r="R202" s="1" t="inlineStr">
        <is>
          <t>総数  2</t>
        </is>
      </c>
      <c r="X202" s="1" t="n">
        <v>20260414</v>
      </c>
      <c r="Y202" s="1" t="n">
        <v>125121</v>
      </c>
      <c r="Z202" s="1" t="n">
        <v>1</v>
      </c>
      <c r="AB202" s="4" t="n">
        <v>46126.55953703704</v>
      </c>
      <c r="AC202" s="1" t="inlineStr">
        <is>
          <t>検品済み</t>
        </is>
      </c>
      <c r="AD202" s="4" t="n">
        <v>46126.55949074074</v>
      </c>
    </row>
    <row r="203" ht="18.75" customHeight="1" s="12">
      <c r="A203" s="1" t="inlineStr">
        <is>
          <t>実績データ20260414132947.csv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40</v>
      </c>
      <c r="E203" s="1" t="inlineStr">
        <is>
          <t>曹　紫丹彡</t>
        </is>
      </c>
      <c r="F203" s="1" t="inlineStr">
        <is>
          <t>f6af6708-54cc-42d9-bd83-89831d214d45</t>
        </is>
      </c>
      <c r="G203" s="1" t="n">
        <v>13408300</v>
      </c>
      <c r="I203" s="1" t="inlineStr">
        <is>
          <t>(株)共栄商会</t>
        </is>
      </c>
      <c r="J203" s="1" t="inlineStr">
        <is>
          <t>D 14-06-21</t>
        </is>
      </c>
      <c r="K203" s="1" t="inlineStr">
        <is>
          <t xml:space="preserve"> --</t>
        </is>
      </c>
      <c r="L203" s="1" t="n">
        <v>4973987129216</v>
      </c>
      <c r="M203" s="1" t="inlineStr">
        <is>
          <t>B41A-24</t>
        </is>
      </c>
      <c r="N203" s="1" t="inlineStr">
        <is>
          <t>13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X203" s="1" t="n">
        <v>20260414</v>
      </c>
      <c r="Y203" s="1" t="n">
        <v>121327</v>
      </c>
      <c r="Z203" s="1" t="n">
        <v>1</v>
      </c>
      <c r="AB203" s="4" t="n">
        <v>46126.5590625</v>
      </c>
      <c r="AC203" s="1" t="inlineStr">
        <is>
          <t>検品済み</t>
        </is>
      </c>
      <c r="AD203" s="4" t="n">
        <v>46126.55880787037</v>
      </c>
    </row>
    <row r="204" ht="18.75" customHeight="1" s="12">
      <c r="A204" s="1" t="inlineStr">
        <is>
          <t>実績データ20260414132951.csv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13</v>
      </c>
      <c r="E204" s="1" t="inlineStr">
        <is>
          <t>晩田　恵美</t>
        </is>
      </c>
      <c r="F204" s="1" t="inlineStr">
        <is>
          <t>83e22623-5237-4dd8-bde1-e4cfcef96d61</t>
        </is>
      </c>
      <c r="G204" s="1" t="n">
        <v>13408195</v>
      </c>
      <c r="I204" s="1" t="inlineStr">
        <is>
          <t>(株)松尾商行 八王子(営)</t>
        </is>
      </c>
      <c r="J204" s="1" t="inlineStr">
        <is>
          <t>D 01-01-11</t>
        </is>
      </c>
      <c r="K204" s="1" t="inlineStr">
        <is>
          <t xml:space="preserve"> --</t>
        </is>
      </c>
      <c r="L204" s="1" t="n">
        <v>4973987551000</v>
      </c>
      <c r="M204" s="1" t="inlineStr">
        <is>
          <t>PH554FSA</t>
        </is>
      </c>
      <c r="O204" s="1" t="n">
        <v>10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10</t>
        </is>
      </c>
      <c r="X204" s="1" t="n">
        <v>20260414</v>
      </c>
      <c r="Y204" s="1" t="n">
        <v>104627</v>
      </c>
      <c r="Z204" s="1" t="n">
        <v>1</v>
      </c>
      <c r="AB204" s="4" t="n">
        <v>46126.56238425926</v>
      </c>
      <c r="AC204" s="1" t="inlineStr">
        <is>
          <t>検品済み</t>
        </is>
      </c>
      <c r="AD204" s="4" t="n">
        <v>46126.56234953704</v>
      </c>
    </row>
    <row r="205" ht="18.75" customHeight="1" s="12">
      <c r="A205" s="1" t="inlineStr">
        <is>
          <t>実績データ20260414133001.csv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40</v>
      </c>
      <c r="E205" s="1" t="inlineStr">
        <is>
          <t>曹　紫丹彡</t>
        </is>
      </c>
      <c r="F205" s="1" t="inlineStr">
        <is>
          <t>f6af6708-54cc-42d9-bd83-89831d214d45</t>
        </is>
      </c>
      <c r="G205" s="1" t="n">
        <v>13408277</v>
      </c>
      <c r="I205" s="1" t="inlineStr">
        <is>
          <t>(株)小泉東関東 勝田(営)</t>
        </is>
      </c>
      <c r="J205" s="1" t="inlineStr">
        <is>
          <t>C 18-02-16</t>
        </is>
      </c>
      <c r="K205" s="1" t="inlineStr">
        <is>
          <t xml:space="preserve"> --</t>
        </is>
      </c>
      <c r="L205" s="1" t="n">
        <v>2100000005772</v>
      </c>
      <c r="M205" s="1" t="inlineStr">
        <is>
          <t>MS811-80X</t>
        </is>
      </c>
      <c r="O205" s="1" t="n">
        <v>1</v>
      </c>
      <c r="P205" s="1" t="inlineStr">
        <is>
          <t>梱0</t>
        </is>
      </c>
      <c r="Q205" s="1" t="inlineStr">
        <is>
          <t>ﾊﾞﾗ 1</t>
        </is>
      </c>
      <c r="R205" s="1" t="inlineStr">
        <is>
          <t>総数  1</t>
        </is>
      </c>
      <c r="X205" s="1" t="n">
        <v>20260414</v>
      </c>
      <c r="Y205" s="1" t="n">
        <v>112604</v>
      </c>
      <c r="Z205" s="1" t="n">
        <v>1</v>
      </c>
      <c r="AB205" s="4" t="n">
        <v>46126.56248842592</v>
      </c>
      <c r="AC205" s="1" t="inlineStr">
        <is>
          <t>検品済み</t>
        </is>
      </c>
      <c r="AD205" s="4" t="n">
        <v>46126.56239583333</v>
      </c>
    </row>
    <row r="206" ht="18.75" customHeight="1" s="12">
      <c r="A206" s="1" t="inlineStr">
        <is>
          <t>実績データ20260414133007.csv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36</v>
      </c>
      <c r="E206" s="1" t="inlineStr">
        <is>
          <t>島田　航輔</t>
        </is>
      </c>
      <c r="F206" s="1" t="inlineStr">
        <is>
          <t>974e4ea8-0a4c-4eaa-b7b8-b4abbb94c096</t>
        </is>
      </c>
      <c r="G206" s="1" t="n">
        <v>13407967</v>
      </c>
      <c r="I206" s="1" t="inlineStr">
        <is>
          <t>(株)小泉神奈川 旭(営)菅 原設備管工舎様展示会分</t>
        </is>
      </c>
      <c r="J206" s="1" t="inlineStr">
        <is>
          <t>A 02-09-14</t>
        </is>
      </c>
      <c r="K206" s="1" t="inlineStr">
        <is>
          <t>ZA 02-12-</t>
        </is>
      </c>
      <c r="L206" s="1" t="n">
        <v>4973987408090</v>
      </c>
      <c r="M206" s="1" t="inlineStr">
        <is>
          <t>Y1431CTV-1</t>
        </is>
      </c>
      <c r="N206" s="1" t="inlineStr">
        <is>
          <t>13</t>
        </is>
      </c>
      <c r="O206" s="1" t="n">
        <v>40</v>
      </c>
      <c r="P206" s="1" t="inlineStr">
        <is>
          <t>梱1</t>
        </is>
      </c>
      <c r="Q206" s="1" t="inlineStr">
        <is>
          <t>梱1</t>
        </is>
      </c>
      <c r="R206" s="1" t="inlineStr">
        <is>
          <t>総数  40</t>
        </is>
      </c>
      <c r="X206" s="1" t="n">
        <v>20260414</v>
      </c>
      <c r="Y206" s="1" t="n">
        <v>90000</v>
      </c>
      <c r="Z206" s="1" t="n">
        <v>1</v>
      </c>
      <c r="AB206" s="4" t="n">
        <v>46126.56256944445</v>
      </c>
      <c r="AC206" s="1" t="inlineStr">
        <is>
          <t>検品済み</t>
        </is>
      </c>
      <c r="AD206" s="4" t="n">
        <v>46126.56232638889</v>
      </c>
    </row>
    <row r="207" ht="18.75" customHeight="1" s="12">
      <c r="A207" s="1" t="inlineStr">
        <is>
          <t>実績データ20260414133009.csv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7</v>
      </c>
      <c r="E207" s="1" t="inlineStr">
        <is>
          <t>本吉　有美子</t>
        </is>
      </c>
      <c r="F207" s="1" t="inlineStr">
        <is>
          <t>49db01af-f1ae-4534-b457-ba31b5ea0d19</t>
        </is>
      </c>
      <c r="G207" s="1" t="n">
        <v>13408319</v>
      </c>
      <c r="I207" s="1" t="inlineStr">
        <is>
          <t>ﾌﾟﾛｽﾄｯｸ 仙台北店</t>
        </is>
      </c>
      <c r="J207" s="1" t="inlineStr">
        <is>
          <t>B 06-03-31</t>
        </is>
      </c>
      <c r="K207" s="1" t="inlineStr">
        <is>
          <t xml:space="preserve"> --</t>
        </is>
      </c>
      <c r="L207" s="1" t="n">
        <v>4973987755903</v>
      </c>
      <c r="M207" s="1" t="inlineStr">
        <is>
          <t>T2231G</t>
        </is>
      </c>
      <c r="N207" s="1" t="inlineStr">
        <is>
          <t>13</t>
        </is>
      </c>
      <c r="O207" s="1" t="n">
        <v>4</v>
      </c>
      <c r="P207" s="1" t="inlineStr">
        <is>
          <t>梱0</t>
        </is>
      </c>
      <c r="Q207" s="1" t="inlineStr">
        <is>
          <t xml:space="preserve">　　    ﾊﾞﾗ 4</t>
        </is>
      </c>
      <c r="R207" s="1" t="inlineStr">
        <is>
          <t>総数  4</t>
        </is>
      </c>
      <c r="X207" s="1" t="n">
        <v>20260414</v>
      </c>
      <c r="Y207" s="1" t="n">
        <v>121356</v>
      </c>
      <c r="Z207" s="1" t="n">
        <v>1</v>
      </c>
      <c r="AB207" s="4" t="n">
        <v>46126.5624537037</v>
      </c>
      <c r="AC207" s="1" t="inlineStr">
        <is>
          <t>検品済み</t>
        </is>
      </c>
      <c r="AD207" s="4" t="n">
        <v>46126.56231481482</v>
      </c>
    </row>
    <row r="208" ht="18.75" customHeight="1" s="12">
      <c r="A208" s="1" t="inlineStr">
        <is>
          <t>実績データ20260414133010.csv</t>
        </is>
      </c>
      <c r="B208" s="1" t="inlineStr">
        <is>
          <t>データ</t>
        </is>
      </c>
      <c r="C208" s="1" t="inlineStr">
        <is>
          <t>バラPK即</t>
        </is>
      </c>
      <c r="D208" s="1" t="n">
        <v>2</v>
      </c>
      <c r="E208" s="1" t="inlineStr">
        <is>
          <t>石戸谷　亜子</t>
        </is>
      </c>
      <c r="F208" s="1" t="inlineStr">
        <is>
          <t>7d5f9abf-2c44-4cb8-883c-772777651256</t>
        </is>
      </c>
      <c r="G208" s="1" t="n">
        <v>13408255</v>
      </c>
      <c r="I208" s="1" t="inlineStr">
        <is>
          <t>ｽｰﾊﾟｰﾋﾞﾊﾞﾎｰﾑ 三郷店 (2244)</t>
        </is>
      </c>
      <c r="J208" s="1" t="inlineStr">
        <is>
          <t>B 06-03-35</t>
        </is>
      </c>
      <c r="K208" s="1" t="inlineStr">
        <is>
          <t xml:space="preserve"> --</t>
        </is>
      </c>
      <c r="L208" s="1" t="n">
        <v>4973987869570</v>
      </c>
      <c r="M208" s="1" t="inlineStr">
        <is>
          <t>R44</t>
        </is>
      </c>
      <c r="O208" s="1" t="n">
        <v>4</v>
      </c>
      <c r="P208" s="1" t="inlineStr">
        <is>
          <t>梱0</t>
        </is>
      </c>
      <c r="Q208" s="1" t="inlineStr">
        <is>
          <t xml:space="preserve">　　    ﾊﾞﾗ 4</t>
        </is>
      </c>
      <c r="R208" s="1" t="inlineStr">
        <is>
          <t>総数  4</t>
        </is>
      </c>
      <c r="X208" s="1" t="n">
        <v>20260414</v>
      </c>
      <c r="Y208" s="1" t="n">
        <v>111331</v>
      </c>
      <c r="Z208" s="1" t="n">
        <v>1</v>
      </c>
      <c r="AB208" s="4" t="n">
        <v>46126.56259259259</v>
      </c>
      <c r="AC208" s="1" t="inlineStr">
        <is>
          <t>検品済み</t>
        </is>
      </c>
      <c r="AD208" s="4" t="n">
        <v>46126.56174768518</v>
      </c>
    </row>
    <row r="209" ht="18.75" customHeight="1" s="12">
      <c r="A209" s="1" t="inlineStr">
        <is>
          <t>実績データ20260414133122.csv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13</v>
      </c>
      <c r="E209" s="1" t="inlineStr">
        <is>
          <t>晩田　恵美</t>
        </is>
      </c>
      <c r="F209" s="1" t="inlineStr">
        <is>
          <t>83e22623-5237-4dd8-bde1-e4cfcef96d61</t>
        </is>
      </c>
      <c r="G209" s="1" t="n">
        <v>13408191</v>
      </c>
      <c r="I209" s="1" t="inlineStr">
        <is>
          <t>(株)小泉東関東 守谷(営)</t>
        </is>
      </c>
      <c r="J209" s="1" t="inlineStr">
        <is>
          <t>D 01-01-03</t>
        </is>
      </c>
      <c r="K209" s="1" t="inlineStr">
        <is>
          <t xml:space="preserve"> --</t>
        </is>
      </c>
      <c r="L209" s="1" t="n">
        <v>4973987679506</v>
      </c>
      <c r="M209" s="1" t="inlineStr">
        <is>
          <t>SK1811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20260414</v>
      </c>
      <c r="Y209" s="1" t="n">
        <v>104627</v>
      </c>
      <c r="Z209" s="1" t="n">
        <v>1</v>
      </c>
      <c r="AB209" s="4" t="n">
        <v>46126.56344907408</v>
      </c>
      <c r="AC209" s="1" t="inlineStr">
        <is>
          <t>検品済み</t>
        </is>
      </c>
      <c r="AD209" s="4" t="n">
        <v>46126.56341435185</v>
      </c>
    </row>
    <row r="210" ht="18.75" customHeight="1" s="12">
      <c r="A210" s="1" t="inlineStr">
        <is>
          <t>実績データ20260414133154.csv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36</v>
      </c>
      <c r="E210" s="1" t="inlineStr">
        <is>
          <t>島田　航輔</t>
        </is>
      </c>
      <c r="F210" s="1" t="inlineStr">
        <is>
          <t>974e4ea8-0a4c-4eaa-b7b8-b4abbb94c096</t>
        </is>
      </c>
      <c r="G210" s="1" t="n">
        <v>13407961</v>
      </c>
      <c r="I210" s="1" t="inlineStr">
        <is>
          <t>(株)ﾌｼﾞｺｰ 龍ヶ崎倉庫</t>
        </is>
      </c>
      <c r="J210" s="1" t="inlineStr">
        <is>
          <t>A 01-12-13</t>
        </is>
      </c>
      <c r="K210" s="1" t="inlineStr">
        <is>
          <t xml:space="preserve"> --</t>
        </is>
      </c>
      <c r="L210" s="1" t="n">
        <v>4973987559723</v>
      </c>
      <c r="M210" s="1" t="inlineStr">
        <is>
          <t>H550</t>
        </is>
      </c>
      <c r="N210" s="1" t="inlineStr">
        <is>
          <t>50</t>
        </is>
      </c>
      <c r="O210" s="1" t="n">
        <v>1</v>
      </c>
      <c r="P210" s="1" t="inlineStr">
        <is>
          <t>梱0</t>
        </is>
      </c>
      <c r="Q210" s="1" t="inlineStr">
        <is>
          <t xml:space="preserve">小箱 1  </t>
        </is>
      </c>
      <c r="R210" s="1" t="inlineStr">
        <is>
          <t>総数  1</t>
        </is>
      </c>
      <c r="X210" s="1" t="n">
        <v>20260414</v>
      </c>
      <c r="Y210" s="1" t="n">
        <v>90000</v>
      </c>
      <c r="Z210" s="1" t="n">
        <v>1</v>
      </c>
      <c r="AB210" s="4" t="n">
        <v>46126.56380787037</v>
      </c>
      <c r="AC210" s="1" t="inlineStr">
        <is>
          <t>検品済み</t>
        </is>
      </c>
      <c r="AD210" s="4" t="n">
        <v>46126.56372685185</v>
      </c>
    </row>
    <row r="211" ht="18.75" customHeight="1" s="12">
      <c r="A211" s="1" t="inlineStr">
        <is>
          <t>実績データ20260414133340.csv</t>
        </is>
      </c>
      <c r="B211" s="1" t="inlineStr">
        <is>
          <t>データ</t>
        </is>
      </c>
      <c r="C211" s="1" t="inlineStr">
        <is>
          <t>梱包</t>
        </is>
      </c>
      <c r="D211" s="1" t="n">
        <v>37</v>
      </c>
      <c r="E211" s="1" t="inlineStr">
        <is>
          <t>堀内　惟織</t>
        </is>
      </c>
      <c r="F211" s="1" t="inlineStr">
        <is>
          <t>0d2b3f74-90af-44a0-ab20-2ebdcbb1e964</t>
        </is>
      </c>
      <c r="G211" s="1" t="n">
        <v>13408269</v>
      </c>
      <c r="I211" s="1" t="inlineStr">
        <is>
          <t>(株)ｱｻｶ施設</t>
        </is>
      </c>
      <c r="J211" s="1" t="inlineStr">
        <is>
          <t>A 01-10-22</t>
        </is>
      </c>
      <c r="K211" s="1" t="inlineStr">
        <is>
          <t xml:space="preserve"> --</t>
        </is>
      </c>
      <c r="L211" s="1" t="n">
        <v>4973987570605</v>
      </c>
      <c r="M211" s="1" t="inlineStr">
        <is>
          <t>PH70-902</t>
        </is>
      </c>
      <c r="O211" s="1" t="n">
        <v>5</v>
      </c>
      <c r="P211" s="1" t="inlineStr">
        <is>
          <t>梱0</t>
        </is>
      </c>
      <c r="Q211" s="1" t="inlineStr">
        <is>
          <t xml:space="preserve">　　    ﾊﾞﾗ 5</t>
        </is>
      </c>
      <c r="R211" s="1" t="inlineStr">
        <is>
          <t>総数  5</t>
        </is>
      </c>
      <c r="X211" s="1" t="n">
        <v>20260414</v>
      </c>
      <c r="Y211" s="1" t="n">
        <v>112604</v>
      </c>
      <c r="Z211" s="1" t="n">
        <v>1</v>
      </c>
      <c r="AB211" s="4" t="n">
        <v>46126.56486111111</v>
      </c>
      <c r="AC211" s="1" t="inlineStr">
        <is>
          <t>検品済み</t>
        </is>
      </c>
      <c r="AD211" s="4" t="n">
        <v>46126.56458333333</v>
      </c>
    </row>
    <row r="212" ht="18.75" customHeight="1" s="12">
      <c r="A212" s="1" t="inlineStr">
        <is>
          <t>実績データ20260414133419.csv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25</v>
      </c>
      <c r="E212" s="1" t="inlineStr">
        <is>
          <t>北田　倫子</t>
        </is>
      </c>
      <c r="F212" s="1" t="inlineStr">
        <is>
          <t>6e238769-d53d-49bd-b71c-0240696f0ab6</t>
        </is>
      </c>
      <c r="G212" s="1" t="n">
        <v>13408333</v>
      </c>
      <c r="I212" s="1" t="inlineStr">
        <is>
          <t>(株)ｲﾜｷ 物流ｾﾝﾀｰL倉庫</t>
        </is>
      </c>
      <c r="J212" s="1" t="inlineStr">
        <is>
          <t>C 26-03-22</t>
        </is>
      </c>
      <c r="K212" s="1" t="inlineStr">
        <is>
          <t xml:space="preserve"> --</t>
        </is>
      </c>
      <c r="L212" s="1" t="n">
        <v>4973987920226</v>
      </c>
      <c r="M212" s="1" t="inlineStr">
        <is>
          <t>PP50</t>
        </is>
      </c>
      <c r="N212" s="1" t="inlineStr">
        <is>
          <t>28</t>
        </is>
      </c>
      <c r="O212" s="1" t="n">
        <v>20</v>
      </c>
      <c r="P212" s="1" t="inlineStr">
        <is>
          <t>梱0</t>
        </is>
      </c>
      <c r="Q212" s="1" t="inlineStr">
        <is>
          <t xml:space="preserve">小箱 2  </t>
        </is>
      </c>
      <c r="R212" s="1" t="inlineStr">
        <is>
          <t>総数  20</t>
        </is>
      </c>
      <c r="X212" s="1" t="n">
        <v>20260414</v>
      </c>
      <c r="Y212" s="1" t="n">
        <v>124951</v>
      </c>
      <c r="Z212" s="1" t="n">
        <v>1</v>
      </c>
      <c r="AB212" s="4" t="n">
        <v>46126.56521990741</v>
      </c>
      <c r="AC212" s="1" t="inlineStr">
        <is>
          <t>検品済み</t>
        </is>
      </c>
      <c r="AD212" s="4" t="n">
        <v>46126.56517361111</v>
      </c>
    </row>
    <row r="213" ht="18.75" customHeight="1" s="12">
      <c r="A213" s="1" t="inlineStr">
        <is>
          <t>実績データ20260414133503.csv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40</v>
      </c>
      <c r="E213" s="1" t="inlineStr">
        <is>
          <t>曹　紫丹彡</t>
        </is>
      </c>
      <c r="F213" s="1" t="inlineStr">
        <is>
          <t>f6af6708-54cc-42d9-bd83-89831d214d45</t>
        </is>
      </c>
      <c r="G213" s="1" t="n">
        <v>13408264</v>
      </c>
      <c r="I213" s="1" t="inlineStr">
        <is>
          <t>㈱生晃 注番:406926C0 023</t>
        </is>
      </c>
      <c r="J213" s="1" t="inlineStr">
        <is>
          <t xml:space="preserve"> --</t>
        </is>
      </c>
      <c r="K213" s="1" t="inlineStr">
        <is>
          <t xml:space="preserve"> --</t>
        </is>
      </c>
      <c r="L213" s="1" t="n">
        <v>2100000024452</v>
      </c>
      <c r="M213" s="1" t="inlineStr">
        <is>
          <t>MR82-64</t>
        </is>
      </c>
      <c r="O213" s="1" t="n">
        <v>1</v>
      </c>
      <c r="P213" s="1" t="inlineStr">
        <is>
          <t>梱0</t>
        </is>
      </c>
      <c r="Q213" s="1" t="inlineStr">
        <is>
          <t>ﾊﾞﾗ 1</t>
        </is>
      </c>
      <c r="R213" s="1" t="inlineStr">
        <is>
          <t>総数  1</t>
        </is>
      </c>
      <c r="X213" s="1" t="n">
        <v>20260414</v>
      </c>
      <c r="Y213" s="1" t="n">
        <v>112604</v>
      </c>
      <c r="Z213" s="1" t="n">
        <v>1</v>
      </c>
      <c r="AB213" s="4" t="n">
        <v>46126.56599537037</v>
      </c>
      <c r="AC213" s="1" t="inlineStr">
        <is>
          <t>検品済み</t>
        </is>
      </c>
      <c r="AD213" s="4" t="n">
        <v>46126.56590277778</v>
      </c>
    </row>
    <row r="214" ht="18.75" customHeight="1" s="12">
      <c r="A214" s="1" t="inlineStr">
        <is>
          <t>実績データ20260414133609.csv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14</v>
      </c>
      <c r="E214" s="1" t="inlineStr">
        <is>
          <t>森田　美加</t>
        </is>
      </c>
      <c r="F214" s="1" t="inlineStr">
        <is>
          <t>5099b4d2-0b49-4052-b2ca-ea30fc2a35fa</t>
        </is>
      </c>
      <c r="G214" s="1" t="n">
        <v>13407932</v>
      </c>
      <c r="I214" s="1" t="inlineStr">
        <is>
          <t>ｻﾝｺｰ機材(株) 昭島支店</t>
        </is>
      </c>
      <c r="J214" s="1" t="inlineStr">
        <is>
          <t>B 18-03-56</t>
        </is>
      </c>
      <c r="K214" s="1" t="inlineStr">
        <is>
          <t xml:space="preserve"> --</t>
        </is>
      </c>
      <c r="L214" s="1" t="n">
        <v>4973987762086</v>
      </c>
      <c r="M214" s="1" t="inlineStr">
        <is>
          <t>T254</t>
        </is>
      </c>
      <c r="N214" s="1" t="inlineStr">
        <is>
          <t>13X15</t>
        </is>
      </c>
      <c r="O214" s="1" t="n">
        <v>2</v>
      </c>
      <c r="P214" s="1" t="inlineStr">
        <is>
          <t>梱0</t>
        </is>
      </c>
      <c r="Q214" s="1" t="inlineStr">
        <is>
          <t xml:space="preserve">　　    ﾊﾞﾗ 2</t>
        </is>
      </c>
      <c r="R214" s="1" t="inlineStr">
        <is>
          <t>総数  2</t>
        </is>
      </c>
      <c r="X214" s="1" t="n">
        <v>20260414</v>
      </c>
      <c r="Y214" s="1" t="n">
        <v>90000</v>
      </c>
      <c r="Z214" s="1" t="n">
        <v>1</v>
      </c>
      <c r="AB214" s="4" t="n">
        <v>46126.5649537037</v>
      </c>
      <c r="AC214" s="1" t="inlineStr">
        <is>
          <t>検品済み</t>
        </is>
      </c>
      <c r="AD214" s="4" t="n">
        <v>46126.5634375</v>
      </c>
    </row>
    <row r="215" ht="18.75" customHeight="1" s="12">
      <c r="A215" s="1" t="inlineStr">
        <is>
          <t>実績データ20260414133630.csv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2</v>
      </c>
      <c r="E215" s="1" t="inlineStr">
        <is>
          <t>石戸谷　亜子</t>
        </is>
      </c>
      <c r="F215" s="1" t="inlineStr">
        <is>
          <t>7d5f9abf-2c44-4cb8-883c-772777651256</t>
        </is>
      </c>
      <c r="G215" s="1" t="n">
        <v>13408242</v>
      </c>
      <c r="I215" s="1" t="inlineStr">
        <is>
          <t>C'zPRO 小金井東八店(689)</t>
        </is>
      </c>
      <c r="J215" s="1" t="inlineStr">
        <is>
          <t>D 15-01-12</t>
        </is>
      </c>
      <c r="K215" s="1" t="inlineStr">
        <is>
          <t xml:space="preserve"> --</t>
        </is>
      </c>
      <c r="L215" s="1" t="n">
        <v>4973987600494</v>
      </c>
      <c r="M215" s="1" t="inlineStr">
        <is>
          <t>K87110JV</t>
        </is>
      </c>
      <c r="N215" s="1" t="inlineStr">
        <is>
          <t>13</t>
        </is>
      </c>
      <c r="O215" s="1" t="n">
        <v>2</v>
      </c>
      <c r="P215" s="1" t="inlineStr">
        <is>
          <t>梱0</t>
        </is>
      </c>
      <c r="Q215" s="1" t="inlineStr">
        <is>
          <t xml:space="preserve">小箱 2  </t>
        </is>
      </c>
      <c r="R215" s="1" t="inlineStr">
        <is>
          <t>総数  2</t>
        </is>
      </c>
      <c r="X215" s="1" t="n">
        <v>20260414</v>
      </c>
      <c r="Y215" s="1" t="n">
        <v>111331</v>
      </c>
      <c r="Z215" s="1" t="n">
        <v>1</v>
      </c>
      <c r="AB215" s="4" t="n">
        <v>46126.56511574074</v>
      </c>
      <c r="AC215" s="1" t="inlineStr">
        <is>
          <t>検品済み</t>
        </is>
      </c>
      <c r="AD215" s="4" t="n">
        <v>46126.56378472222</v>
      </c>
    </row>
    <row r="216" ht="18.75" customHeight="1" s="12">
      <c r="A216" s="1" t="inlineStr">
        <is>
          <t>実績データ20260414133650.csv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40</v>
      </c>
      <c r="E216" s="1" t="inlineStr">
        <is>
          <t>曹　紫丹彡</t>
        </is>
      </c>
      <c r="F216" s="1" t="inlineStr">
        <is>
          <t>f6af6708-54cc-42d9-bd83-89831d214d45</t>
        </is>
      </c>
      <c r="G216" s="1" t="n">
        <v>13408280</v>
      </c>
      <c r="I216" s="1" t="inlineStr">
        <is>
          <t>西濃運輸 甲府支店止め【荷受人 :甲府機材様】</t>
        </is>
      </c>
      <c r="J216" s="1" t="inlineStr">
        <is>
          <t>C 16-01-26</t>
        </is>
      </c>
      <c r="K216" s="1" t="inlineStr">
        <is>
          <t xml:space="preserve"> --</t>
        </is>
      </c>
      <c r="L216" s="1" t="n">
        <v>4973987759499</v>
      </c>
      <c r="M216" s="1" t="inlineStr">
        <is>
          <t>T260</t>
        </is>
      </c>
      <c r="N216" s="1" t="inlineStr">
        <is>
          <t>13</t>
        </is>
      </c>
      <c r="O216" s="1" t="n">
        <v>4</v>
      </c>
      <c r="P216" s="1" t="inlineStr">
        <is>
          <t>梱0</t>
        </is>
      </c>
      <c r="Q216" s="1" t="inlineStr">
        <is>
          <t xml:space="preserve">小箱 2  </t>
        </is>
      </c>
      <c r="R216" s="1" t="inlineStr">
        <is>
          <t>総数  4</t>
        </is>
      </c>
      <c r="X216" s="1" t="n">
        <v>20260414</v>
      </c>
      <c r="Y216" s="1" t="n">
        <v>112604</v>
      </c>
      <c r="Z216" s="1" t="n">
        <v>1</v>
      </c>
      <c r="AB216" s="4" t="n">
        <v>46126.56722222222</v>
      </c>
      <c r="AC216" s="1" t="inlineStr">
        <is>
          <t>検品済み</t>
        </is>
      </c>
      <c r="AD216" s="4" t="n">
        <v>46126.56710648148</v>
      </c>
    </row>
    <row r="217" ht="18.75" customHeight="1" s="12">
      <c r="A217" s="1" t="inlineStr">
        <is>
          <t>実績データ20260414133842.csv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7</v>
      </c>
      <c r="E217" s="1" t="inlineStr">
        <is>
          <t>本吉　有美子</t>
        </is>
      </c>
      <c r="F217" s="1" t="inlineStr">
        <is>
          <t>49db01af-f1ae-4534-b457-ba31b5ea0d19</t>
        </is>
      </c>
      <c r="G217" s="1" t="n">
        <v>13408229</v>
      </c>
      <c r="I217" s="1" t="inlineStr">
        <is>
          <t>外山産業(株)</t>
        </is>
      </c>
      <c r="J217" s="1" t="inlineStr">
        <is>
          <t>D 12-01-02</t>
        </is>
      </c>
      <c r="K217" s="1" t="inlineStr">
        <is>
          <t xml:space="preserve"> --</t>
        </is>
      </c>
      <c r="L217" s="1" t="n">
        <v>4973987569517</v>
      </c>
      <c r="M217" s="1" t="inlineStr">
        <is>
          <t>H650A</t>
        </is>
      </c>
      <c r="O217" s="1" t="n">
        <v>1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1</t>
        </is>
      </c>
      <c r="X217" s="1" t="n">
        <v>20260414</v>
      </c>
      <c r="Y217" s="1" t="n">
        <v>104803</v>
      </c>
      <c r="Z217" s="1" t="n">
        <v>1</v>
      </c>
      <c r="AB217" s="4" t="n">
        <v>46126.56853009259</v>
      </c>
      <c r="AC217" s="1" t="inlineStr">
        <is>
          <t>検品済み</t>
        </is>
      </c>
      <c r="AD217" s="4" t="n">
        <v>46126.56849537037</v>
      </c>
    </row>
    <row r="218" ht="18.75" customHeight="1" s="12">
      <c r="A218" s="1" t="inlineStr">
        <is>
          <t>実績データ20260414134056.csv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7</v>
      </c>
      <c r="E218" s="1" t="inlineStr">
        <is>
          <t>本吉　有美子</t>
        </is>
      </c>
      <c r="F218" s="1" t="inlineStr">
        <is>
          <t>49db01af-f1ae-4534-b457-ba31b5ea0d19</t>
        </is>
      </c>
      <c r="G218" s="1" t="n">
        <v>13408232</v>
      </c>
      <c r="I218" s="1" t="inlineStr">
        <is>
          <t>(株)小笠原</t>
        </is>
      </c>
      <c r="J218" s="1" t="inlineStr">
        <is>
          <t>2D 01-03-15</t>
        </is>
      </c>
      <c r="K218" s="1" t="inlineStr">
        <is>
          <t xml:space="preserve"> --</t>
        </is>
      </c>
      <c r="L218" s="1" t="n">
        <v>2100000006595</v>
      </c>
      <c r="M218" s="1" t="inlineStr">
        <is>
          <t>MU1-387X</t>
        </is>
      </c>
      <c r="N218" s="1" t="inlineStr">
        <is>
          <t>6</t>
        </is>
      </c>
      <c r="O218" s="1" t="n">
        <v>1</v>
      </c>
      <c r="P218" s="1" t="inlineStr">
        <is>
          <t>梱0</t>
        </is>
      </c>
      <c r="Q218" s="1" t="inlineStr">
        <is>
          <t>ﾊﾞﾗ 1</t>
        </is>
      </c>
      <c r="R218" s="1" t="inlineStr">
        <is>
          <t>総数  1</t>
        </is>
      </c>
      <c r="X218" s="1" t="n">
        <v>20260414</v>
      </c>
      <c r="Y218" s="1" t="n">
        <v>104803</v>
      </c>
      <c r="Z218" s="1" t="n">
        <v>1</v>
      </c>
      <c r="AB218" s="4" t="n">
        <v>46126.57008101852</v>
      </c>
      <c r="AC218" s="1" t="inlineStr">
        <is>
          <t>検品済み</t>
        </is>
      </c>
      <c r="AD218" s="4" t="n">
        <v>46126.5700462963</v>
      </c>
    </row>
    <row r="219" ht="18.75" customHeight="1" s="12">
      <c r="A219" s="1" t="inlineStr">
        <is>
          <t>実績データ20260414134100.csv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14</v>
      </c>
      <c r="E219" s="1" t="inlineStr">
        <is>
          <t>森田　美加</t>
        </is>
      </c>
      <c r="F219" s="1" t="inlineStr">
        <is>
          <t>5099b4d2-0b49-4052-b2ca-ea30fc2a35fa</t>
        </is>
      </c>
      <c r="G219" s="1" t="n">
        <v>13407931</v>
      </c>
      <c r="I219" s="1" t="inlineStr">
        <is>
          <t>ｲｼｸﾞﾛ(株) つくば(営)</t>
        </is>
      </c>
      <c r="J219" s="1" t="inlineStr">
        <is>
          <t>C 05-02-21</t>
        </is>
      </c>
      <c r="K219" s="1" t="inlineStr">
        <is>
          <t xml:space="preserve"> --</t>
        </is>
      </c>
      <c r="L219" s="1" t="n">
        <v>4973987870576</v>
      </c>
      <c r="M219" s="1" t="inlineStr">
        <is>
          <t>PR55-88</t>
        </is>
      </c>
      <c r="N219" s="1" t="inlineStr">
        <is>
          <t>4M</t>
        </is>
      </c>
      <c r="O219" s="1" t="n">
        <v>20</v>
      </c>
      <c r="P219" s="1" t="inlineStr">
        <is>
          <t>梱0</t>
        </is>
      </c>
      <c r="Q219" s="1" t="inlineStr">
        <is>
          <t xml:space="preserve">小箱 2  </t>
        </is>
      </c>
      <c r="R219" s="1" t="inlineStr">
        <is>
          <t>総数  20</t>
        </is>
      </c>
      <c r="X219" s="1" t="n">
        <v>20260414</v>
      </c>
      <c r="Y219" s="1" t="n">
        <v>90000</v>
      </c>
      <c r="Z219" s="1" t="n">
        <v>1</v>
      </c>
      <c r="AB219" s="4" t="n">
        <v>46126.56685185185</v>
      </c>
      <c r="AC219" s="1" t="inlineStr">
        <is>
          <t>検品済み</t>
        </is>
      </c>
      <c r="AD219" s="4" t="n">
        <v>46126.56680555556</v>
      </c>
    </row>
    <row r="220" ht="18.75" customHeight="1" s="12">
      <c r="A220" s="1" t="inlineStr">
        <is>
          <t>実績データ20260414134210.csv</t>
        </is>
      </c>
      <c r="B220" s="1" t="inlineStr">
        <is>
          <t>データ</t>
        </is>
      </c>
      <c r="C220" s="1" t="inlineStr">
        <is>
          <t>梱包</t>
        </is>
      </c>
      <c r="D220" s="1" t="n">
        <v>37</v>
      </c>
      <c r="E220" s="1" t="inlineStr">
        <is>
          <t>堀内　惟織</t>
        </is>
      </c>
      <c r="F220" s="1" t="inlineStr">
        <is>
          <t>0d2b3f74-90af-44a0-ab20-2ebdcbb1e964</t>
        </is>
      </c>
      <c r="G220" s="1" t="n">
        <v>13408186</v>
      </c>
      <c r="I220" s="1" t="inlineStr">
        <is>
          <t>(株)小泉 第三仕入ｾﾝﾀｰ</t>
        </is>
      </c>
      <c r="J220" s="1" t="inlineStr">
        <is>
          <t>A 02-07-12</t>
        </is>
      </c>
      <c r="K220" s="1" t="inlineStr">
        <is>
          <t>ZA 02-12-</t>
        </is>
      </c>
      <c r="L220" s="1" t="n">
        <v>4973987029288</v>
      </c>
      <c r="M220" s="1" t="inlineStr">
        <is>
          <t>A5310</t>
        </is>
      </c>
      <c r="N220" s="1" t="inlineStr">
        <is>
          <t>13</t>
        </is>
      </c>
      <c r="O220" s="1" t="n">
        <v>15</v>
      </c>
      <c r="P220" s="1" t="inlineStr">
        <is>
          <t>梱0</t>
        </is>
      </c>
      <c r="Q220" s="1" t="inlineStr">
        <is>
          <t xml:space="preserve">小箱 15  </t>
        </is>
      </c>
      <c r="R220" s="1" t="inlineStr">
        <is>
          <t>総数  15</t>
        </is>
      </c>
      <c r="X220" s="1" t="n">
        <v>20260414</v>
      </c>
      <c r="Y220" s="1" t="n">
        <v>104627</v>
      </c>
      <c r="Z220" s="1" t="n">
        <v>1</v>
      </c>
      <c r="AB220" s="4" t="n">
        <v>46126.57063657408</v>
      </c>
      <c r="AC220" s="1" t="inlineStr">
        <is>
          <t>検品済み</t>
        </is>
      </c>
      <c r="AD220" s="4" t="n">
        <v>46126.57023148148</v>
      </c>
    </row>
    <row r="221" ht="18.75" customHeight="1" s="12">
      <c r="A221" s="1" t="inlineStr">
        <is>
          <t>実績データ20260414134229.csv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7</v>
      </c>
      <c r="E221" s="1" t="inlineStr">
        <is>
          <t>本吉　有美子</t>
        </is>
      </c>
      <c r="F221" s="1" t="inlineStr">
        <is>
          <t>49db01af-f1ae-4534-b457-ba31b5ea0d19</t>
        </is>
      </c>
      <c r="G221" s="1" t="n">
        <v>13408225</v>
      </c>
      <c r="I221" s="1" t="inlineStr">
        <is>
          <t>KB6867 ※着前TEL 新倉庫:荷受人奥田様</t>
        </is>
      </c>
      <c r="J221" s="1" t="inlineStr">
        <is>
          <t>A 02-11-14</t>
        </is>
      </c>
      <c r="K221" s="1" t="inlineStr">
        <is>
          <t>ZA 02-12-</t>
        </is>
      </c>
      <c r="L221" s="1" t="n">
        <v>4973987558184</v>
      </c>
      <c r="M221" s="1" t="inlineStr">
        <is>
          <t>H5553</t>
        </is>
      </c>
      <c r="N221" s="1" t="inlineStr">
        <is>
          <t>50</t>
        </is>
      </c>
      <c r="O221" s="1" t="n">
        <v>1</v>
      </c>
      <c r="P221" s="1" t="inlineStr">
        <is>
          <t>梱0</t>
        </is>
      </c>
      <c r="Q221" s="1" t="inlineStr">
        <is>
          <t xml:space="preserve">小箱 1  </t>
        </is>
      </c>
      <c r="R221" s="1" t="inlineStr">
        <is>
          <t>総数  1</t>
        </is>
      </c>
      <c r="X221" s="1" t="n">
        <v>20260414</v>
      </c>
      <c r="Y221" s="1" t="n">
        <v>104803</v>
      </c>
      <c r="Z221" s="1" t="n">
        <v>1</v>
      </c>
      <c r="AB221" s="4" t="n">
        <v>46126.57108796296</v>
      </c>
      <c r="AC221" s="1" t="inlineStr">
        <is>
          <t>検品済み</t>
        </is>
      </c>
      <c r="AD221" s="4" t="n">
        <v>46126.57103009259</v>
      </c>
    </row>
    <row r="222" ht="18.75" customHeight="1" s="12">
      <c r="A222" s="1" t="inlineStr">
        <is>
          <t>実績データ20260414134248.csv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40</v>
      </c>
      <c r="E222" s="1" t="inlineStr">
        <is>
          <t>曹　紫丹彡</t>
        </is>
      </c>
      <c r="F222" s="1" t="inlineStr">
        <is>
          <t>f6af6708-54cc-42d9-bd83-89831d214d45</t>
        </is>
      </c>
      <c r="G222" s="1" t="n">
        <v>13408307</v>
      </c>
      <c r="I222" s="1" t="inlineStr">
        <is>
          <t>(株)小泉北関東 高崎(営)</t>
        </is>
      </c>
      <c r="J222" s="1" t="inlineStr">
        <is>
          <t>2G C -01-02</t>
        </is>
      </c>
      <c r="K222" s="1" t="inlineStr">
        <is>
          <t xml:space="preserve"> --</t>
        </is>
      </c>
      <c r="L222" s="1" t="n">
        <v>4973987600166</v>
      </c>
      <c r="M222" s="1" t="inlineStr">
        <is>
          <t>K8751JV</t>
        </is>
      </c>
      <c r="N222" s="1" t="inlineStr">
        <is>
          <t>13#C</t>
        </is>
      </c>
      <c r="O222" s="1" t="n">
        <v>1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</t>
        </is>
      </c>
      <c r="X222" s="1" t="n">
        <v>20260414</v>
      </c>
      <c r="Y222" s="1" t="n">
        <v>121327</v>
      </c>
      <c r="Z222" s="1" t="n">
        <v>1</v>
      </c>
      <c r="AB222" s="4" t="n">
        <v>46126.57137731482</v>
      </c>
      <c r="AC222" s="1" t="inlineStr">
        <is>
          <t>検品済み</t>
        </is>
      </c>
      <c r="AD222" s="4" t="n">
        <v>46126.57131944445</v>
      </c>
    </row>
    <row r="223" ht="18.75" customHeight="1" s="12">
      <c r="A223" s="1" t="inlineStr">
        <is>
          <t>実績データ20260414134606.csv</t>
        </is>
      </c>
      <c r="B223" s="1" t="inlineStr">
        <is>
          <t>データ</t>
        </is>
      </c>
      <c r="C223" s="1" t="inlineStr">
        <is>
          <t>バラPK即</t>
        </is>
      </c>
      <c r="D223" s="1" t="n">
        <v>2</v>
      </c>
      <c r="E223" s="1" t="inlineStr">
        <is>
          <t>石戸谷　亜子</t>
        </is>
      </c>
      <c r="F223" s="1" t="inlineStr">
        <is>
          <t>7d5f9abf-2c44-4cb8-883c-772777651256</t>
        </is>
      </c>
      <c r="G223" s="1" t="n">
        <v>13408344</v>
      </c>
      <c r="I223" s="1" t="inlineStr">
        <is>
          <t>橋本総業(株) 東京配送ｾﾝﾀｰ</t>
        </is>
      </c>
      <c r="J223" s="1" t="inlineStr">
        <is>
          <t>2G E -01-02</t>
        </is>
      </c>
      <c r="K223" s="1" t="inlineStr">
        <is>
          <t xml:space="preserve"> --</t>
        </is>
      </c>
      <c r="L223" s="1" t="n">
        <v>4973987989865</v>
      </c>
      <c r="M223" s="1" t="inlineStr">
        <is>
          <t>W5853NS</t>
        </is>
      </c>
      <c r="N223" s="1" t="inlineStr">
        <is>
          <t>1000</t>
        </is>
      </c>
      <c r="O223" s="1" t="n">
        <v>1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</t>
        </is>
      </c>
      <c r="X223" s="1" t="n">
        <v>20260414</v>
      </c>
      <c r="Y223" s="1" t="n">
        <v>133003</v>
      </c>
      <c r="Z223" s="1" t="n">
        <v>1</v>
      </c>
      <c r="AB223" s="4" t="n">
        <v>46126.57085648148</v>
      </c>
      <c r="AC223" s="1" t="inlineStr">
        <is>
          <t>検品済み</t>
        </is>
      </c>
      <c r="AD223" s="4" t="n">
        <v>46126.56851851852</v>
      </c>
    </row>
    <row r="224" ht="18.75" customHeight="1" s="12">
      <c r="A224" s="1" t="inlineStr">
        <is>
          <t>実績データ20260414134756.csv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24</v>
      </c>
      <c r="E224" s="1" t="inlineStr">
        <is>
          <t>高橋　佐織</t>
        </is>
      </c>
      <c r="F224" s="1" t="inlineStr">
        <is>
          <t>83e22623-5237-4dd8-bde1-e4cfcef96d61</t>
        </is>
      </c>
      <c r="G224" s="1" t="n">
        <v>13408217</v>
      </c>
      <c r="I224" s="1" t="inlineStr">
        <is>
          <t>東雲配送ｾﾝﾀｰ 652892</t>
        </is>
      </c>
      <c r="J224" s="1" t="inlineStr">
        <is>
          <t>D 15-01-01</t>
        </is>
      </c>
      <c r="K224" s="1" t="inlineStr">
        <is>
          <t>2G H --</t>
        </is>
      </c>
      <c r="L224" s="1" t="n">
        <v>4973987589966</v>
      </c>
      <c r="M224" s="1" t="inlineStr">
        <is>
          <t>H800-8</t>
        </is>
      </c>
      <c r="O224" s="1" t="n">
        <v>1</v>
      </c>
      <c r="P224" s="1" t="inlineStr">
        <is>
          <t>梱0</t>
        </is>
      </c>
      <c r="Q224" s="1" t="inlineStr">
        <is>
          <t xml:space="preserve">小箱 1  </t>
        </is>
      </c>
      <c r="R224" s="1" t="inlineStr">
        <is>
          <t>総数  1</t>
        </is>
      </c>
      <c r="X224" s="1" t="n">
        <v>20260414</v>
      </c>
      <c r="Y224" s="1" t="n">
        <v>104627</v>
      </c>
      <c r="Z224" s="1" t="n">
        <v>1</v>
      </c>
      <c r="AB224" s="4" t="n">
        <v>46126.57494212963</v>
      </c>
      <c r="AC224" s="1" t="inlineStr">
        <is>
          <t>検品済み</t>
        </is>
      </c>
      <c r="AD224" s="4" t="n">
        <v>46126.5749074074</v>
      </c>
    </row>
    <row r="225" ht="18.75" customHeight="1" s="12">
      <c r="A225" s="1" t="inlineStr">
        <is>
          <t>実績データ20260414134818.csv</t>
        </is>
      </c>
      <c r="B225" s="1" t="inlineStr">
        <is>
          <t>データ</t>
        </is>
      </c>
      <c r="C225" s="1" t="inlineStr">
        <is>
          <t>バラ検品</t>
        </is>
      </c>
      <c r="D225" s="1" t="n">
        <v>25</v>
      </c>
      <c r="E225" s="1" t="inlineStr">
        <is>
          <t>北田　倫子</t>
        </is>
      </c>
      <c r="F225" s="1" t="inlineStr">
        <is>
          <t>6e238769-d53d-49bd-b71c-0240696f0ab6</t>
        </is>
      </c>
      <c r="G225" s="1" t="n">
        <v>13408299</v>
      </c>
      <c r="I225" s="1" t="inlineStr">
        <is>
          <t>(株)菊栄</t>
        </is>
      </c>
      <c r="J225" s="1" t="inlineStr">
        <is>
          <t>C 21-01-31</t>
        </is>
      </c>
      <c r="K225" s="1" t="inlineStr">
        <is>
          <t xml:space="preserve"> --</t>
        </is>
      </c>
      <c r="L225" s="1" t="n">
        <v>4973987648083</v>
      </c>
      <c r="M225" s="1" t="inlineStr">
        <is>
          <t>PS313-80XA</t>
        </is>
      </c>
      <c r="N225" s="1" t="inlineStr">
        <is>
          <t>HA20</t>
        </is>
      </c>
      <c r="O225" s="1" t="n">
        <v>2</v>
      </c>
      <c r="P225" s="1" t="inlineStr">
        <is>
          <t>梱0</t>
        </is>
      </c>
      <c r="Q225" s="1" t="inlineStr">
        <is>
          <t xml:space="preserve">　　    ﾊﾞﾗ 2</t>
        </is>
      </c>
      <c r="R225" s="1" t="inlineStr">
        <is>
          <t>総数  2</t>
        </is>
      </c>
      <c r="X225" s="1" t="n">
        <v>20260414</v>
      </c>
      <c r="Y225" s="1" t="n">
        <v>121327</v>
      </c>
      <c r="Z225" s="1" t="n">
        <v>1</v>
      </c>
      <c r="AB225" s="4" t="n">
        <v>46126.57362268519</v>
      </c>
      <c r="AC225" s="1" t="inlineStr">
        <is>
          <t>検品済み</t>
        </is>
      </c>
      <c r="AD225" s="4" t="n">
        <v>46126.57354166666</v>
      </c>
    </row>
    <row r="226" ht="18.75" customHeight="1" s="12">
      <c r="A226" s="1" t="inlineStr">
        <is>
          <t>実績データ20260414134905.csv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40</v>
      </c>
      <c r="E226" s="1" t="inlineStr">
        <is>
          <t>曹　紫丹彡</t>
        </is>
      </c>
      <c r="F226" s="1" t="inlineStr">
        <is>
          <t>f6af6708-54cc-42d9-bd83-89831d214d45</t>
        </is>
      </c>
      <c r="G226" s="1" t="n">
        <v>13407976</v>
      </c>
      <c r="I226" s="1" t="inlineStr">
        <is>
          <t>(株)川本第一製作所 富山(営)</t>
        </is>
      </c>
      <c r="J226" s="1" t="inlineStr">
        <is>
          <t>C 16-01-26</t>
        </is>
      </c>
      <c r="K226" s="1" t="inlineStr">
        <is>
          <t xml:space="preserve"> --</t>
        </is>
      </c>
      <c r="L226" s="1" t="n">
        <v>4973987759499</v>
      </c>
      <c r="M226" s="1" t="inlineStr">
        <is>
          <t>T260</t>
        </is>
      </c>
      <c r="N226" s="1" t="inlineStr">
        <is>
          <t>13</t>
        </is>
      </c>
      <c r="O226" s="1" t="n">
        <v>11</v>
      </c>
      <c r="P226" s="1" t="inlineStr">
        <is>
          <t>梱0</t>
        </is>
      </c>
      <c r="Q226" s="1" t="inlineStr">
        <is>
          <t>小箱 5  ﾊﾞﾗ 1</t>
        </is>
      </c>
      <c r="R226" s="1" t="inlineStr">
        <is>
          <t>総数  11</t>
        </is>
      </c>
      <c r="X226" s="1" t="n">
        <v>20260414</v>
      </c>
      <c r="Y226" s="1" t="n">
        <v>90000</v>
      </c>
      <c r="Z226" s="1" t="n">
        <v>1</v>
      </c>
      <c r="AB226" s="4" t="n">
        <v>46126.57572916667</v>
      </c>
      <c r="AC226" s="1" t="inlineStr">
        <is>
          <t>検品済み</t>
        </is>
      </c>
      <c r="AD226" s="4" t="n">
        <v>46126.57550925926</v>
      </c>
    </row>
    <row r="227" ht="18.75" customHeight="1" s="12">
      <c r="A227" s="1" t="inlineStr">
        <is>
          <t>実績データ20260414135022.csv</t>
        </is>
      </c>
      <c r="B227" s="1" t="inlineStr">
        <is>
          <t>データ</t>
        </is>
      </c>
      <c r="C227" s="1" t="inlineStr">
        <is>
          <t>バラ検品</t>
        </is>
      </c>
      <c r="D227" s="1" t="n">
        <v>18</v>
      </c>
      <c r="E227" s="1" t="inlineStr">
        <is>
          <t>菊池　敬</t>
        </is>
      </c>
      <c r="F227" s="1" t="inlineStr">
        <is>
          <t>974e4ea8-0a4c-4eaa-b7b8-b4abbb94c096</t>
        </is>
      </c>
      <c r="G227" s="1" t="n">
        <v>13408274</v>
      </c>
      <c r="I227" s="1" t="inlineStr">
        <is>
          <t>(株)ﾖｺﾔﾏ 西部支店</t>
        </is>
      </c>
      <c r="J227" s="1" t="inlineStr">
        <is>
          <t>A 02-03-11</t>
        </is>
      </c>
      <c r="K227" s="1" t="inlineStr">
        <is>
          <t>ZA 02-11-</t>
        </is>
      </c>
      <c r="L227" s="1" t="n">
        <v>4973987560774</v>
      </c>
      <c r="M227" s="1" t="inlineStr">
        <is>
          <t>PH653F</t>
        </is>
      </c>
      <c r="O227" s="1" t="n">
        <v>10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10</t>
        </is>
      </c>
      <c r="X227" s="1" t="n">
        <v>20260414</v>
      </c>
      <c r="Y227" s="1" t="n">
        <v>112604</v>
      </c>
      <c r="Z227" s="1" t="n">
        <v>1</v>
      </c>
      <c r="AB227" s="4" t="n">
        <v>46126.57634259259</v>
      </c>
      <c r="AC227" s="1" t="inlineStr">
        <is>
          <t>検品済み</t>
        </is>
      </c>
      <c r="AD227" s="4" t="n">
        <v>46126.57623842593</v>
      </c>
    </row>
    <row r="228" ht="18.75" customHeight="1" s="12">
      <c r="A228" s="1" t="inlineStr">
        <is>
          <t>実績データ20260414135115.csv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24</v>
      </c>
      <c r="E228" s="1" t="inlineStr">
        <is>
          <t>高橋　佐織</t>
        </is>
      </c>
      <c r="F228" s="1" t="inlineStr">
        <is>
          <t>83e22623-5237-4dd8-bde1-e4cfcef96d61</t>
        </is>
      </c>
      <c r="G228" s="1" t="n">
        <v>13408282</v>
      </c>
      <c r="I228" s="1" t="inlineStr">
        <is>
          <t>大東建託ﾊﾟｰﾄﾅｰｽﾞ㈱ つくば (営) 16日AM着</t>
        </is>
      </c>
      <c r="J228" s="1" t="inlineStr">
        <is>
          <t>D 04-01-03</t>
        </is>
      </c>
      <c r="K228" s="1" t="inlineStr">
        <is>
          <t xml:space="preserve"> --</t>
        </is>
      </c>
      <c r="L228" s="1" t="n">
        <v>4973987561320</v>
      </c>
      <c r="M228" s="1" t="inlineStr">
        <is>
          <t>PH6530F</t>
        </is>
      </c>
      <c r="O228" s="1" t="n">
        <v>24</v>
      </c>
      <c r="P228" s="1" t="inlineStr">
        <is>
          <t>梱0</t>
        </is>
      </c>
      <c r="Q228" s="1" t="inlineStr">
        <is>
          <t xml:space="preserve">小箱 4  </t>
        </is>
      </c>
      <c r="R228" s="1" t="inlineStr">
        <is>
          <t>総数  24</t>
        </is>
      </c>
      <c r="X228" s="1" t="n">
        <v>20260414</v>
      </c>
      <c r="Y228" s="1" t="n">
        <v>112604</v>
      </c>
      <c r="Z228" s="1" t="n">
        <v>1</v>
      </c>
      <c r="AB228" s="4" t="n">
        <v>46126.5769212963</v>
      </c>
      <c r="AC228" s="1" t="inlineStr">
        <is>
          <t>検品済み</t>
        </is>
      </c>
      <c r="AD228" s="4" t="n">
        <v>46126.57679398148</v>
      </c>
    </row>
    <row r="229" ht="18.75" customHeight="1" s="12">
      <c r="A229" s="1" t="inlineStr">
        <is>
          <t>実績データ20260414135241.csv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6</v>
      </c>
      <c r="E229" s="1" t="inlineStr">
        <is>
          <t>山本　祥吉</t>
        </is>
      </c>
      <c r="F229" s="1" t="inlineStr">
        <is>
          <t>ffbf23ec-c6fa-4cdc-bbc2-34724796b50d</t>
        </is>
      </c>
      <c r="G229" s="1" t="n">
        <v>13408366</v>
      </c>
      <c r="I229" s="1" t="inlineStr">
        <is>
          <t>渡辺ﾊﾟｲﾌﾟ㈱ 00384000 新座SC</t>
        </is>
      </c>
      <c r="J229" s="1" t="inlineStr">
        <is>
          <t>B 01-05-03</t>
        </is>
      </c>
      <c r="K229" s="1" t="inlineStr">
        <is>
          <t xml:space="preserve"> --</t>
        </is>
      </c>
      <c r="L229" s="1" t="n">
        <v>4973987191053</v>
      </c>
      <c r="M229" s="1" t="inlineStr">
        <is>
          <t>V960ALU-3</t>
        </is>
      </c>
      <c r="O229" s="1" t="n">
        <v>32</v>
      </c>
      <c r="P229" s="1" t="inlineStr">
        <is>
          <t>梱2</t>
        </is>
      </c>
      <c r="Q229" s="1" t="inlineStr">
        <is>
          <t>梱2</t>
        </is>
      </c>
      <c r="R229" s="1" t="inlineStr">
        <is>
          <t>総数  32</t>
        </is>
      </c>
      <c r="X229" s="1" t="n">
        <v>20260414</v>
      </c>
      <c r="Y229" s="1" t="n">
        <v>133221</v>
      </c>
      <c r="Z229" s="1" t="n">
        <v>1</v>
      </c>
      <c r="AB229" s="4" t="n">
        <v>46126.57824074074</v>
      </c>
      <c r="AC229" s="1" t="inlineStr">
        <is>
          <t>検品済み</t>
        </is>
      </c>
      <c r="AD229" s="4" t="n">
        <v>46126.57820601852</v>
      </c>
    </row>
    <row r="230" ht="18.75" customHeight="1" s="12">
      <c r="A230" s="1" t="inlineStr">
        <is>
          <t>実績データ20260414135503.csv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24</v>
      </c>
      <c r="E230" s="1" t="inlineStr">
        <is>
          <t>高橋　佐織</t>
        </is>
      </c>
      <c r="F230" s="1" t="inlineStr">
        <is>
          <t>83e22623-5237-4dd8-bde1-e4cfcef96d61</t>
        </is>
      </c>
      <c r="G230" s="1" t="n">
        <v>13408349</v>
      </c>
      <c r="I230" s="1" t="inlineStr">
        <is>
          <t>(株)ｸﾗｼｱﾝ東大阪支社</t>
        </is>
      </c>
      <c r="J230" s="1" t="inlineStr">
        <is>
          <t>D 02-01-02</t>
        </is>
      </c>
      <c r="K230" s="1" t="inlineStr">
        <is>
          <t>2G H --</t>
        </is>
      </c>
      <c r="L230" s="1" t="n">
        <v>4973987178467</v>
      </c>
      <c r="M230" s="1" t="inlineStr">
        <is>
          <t>V56-5X</t>
        </is>
      </c>
      <c r="N230" s="1" t="inlineStr">
        <is>
          <t>13</t>
        </is>
      </c>
      <c r="O230" s="1" t="n">
        <v>30</v>
      </c>
      <c r="P230" s="1" t="inlineStr">
        <is>
          <t>梱1</t>
        </is>
      </c>
      <c r="Q230" s="1" t="inlineStr">
        <is>
          <t>梱1</t>
        </is>
      </c>
      <c r="R230" s="1" t="inlineStr">
        <is>
          <t>総数  30</t>
        </is>
      </c>
      <c r="X230" s="1" t="n">
        <v>20260414</v>
      </c>
      <c r="Y230" s="1" t="n">
        <v>133221</v>
      </c>
      <c r="Z230" s="1" t="n">
        <v>1</v>
      </c>
      <c r="AB230" s="4" t="n">
        <v>46126.57989583333</v>
      </c>
      <c r="AC230" s="1" t="inlineStr">
        <is>
          <t>検品済み</t>
        </is>
      </c>
      <c r="AD230" s="4" t="n">
        <v>46126.57984953704</v>
      </c>
    </row>
    <row r="231" ht="18.75" customHeight="1" s="12">
      <c r="A231" s="1" t="inlineStr">
        <is>
          <t>実績データ20260414135507.csv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18</v>
      </c>
      <c r="E231" s="1" t="inlineStr">
        <is>
          <t>菊池　敬</t>
        </is>
      </c>
      <c r="F231" s="1" t="inlineStr">
        <is>
          <t>974e4ea8-0a4c-4eaa-b7b8-b4abbb94c096</t>
        </is>
      </c>
      <c r="G231" s="1" t="n">
        <v>13408275</v>
      </c>
      <c r="I231" s="1" t="inlineStr">
        <is>
          <t>(株)小泉神奈川</t>
        </is>
      </c>
      <c r="J231" s="1" t="inlineStr">
        <is>
          <t>D 14-05-12</t>
        </is>
      </c>
      <c r="K231" s="1" t="inlineStr">
        <is>
          <t xml:space="preserve"> --</t>
        </is>
      </c>
      <c r="L231" s="1" t="n">
        <v>4973987613982</v>
      </c>
      <c r="M231" s="1" t="inlineStr">
        <is>
          <t>K87112ETJV</t>
        </is>
      </c>
      <c r="N231" s="1" t="inlineStr">
        <is>
          <t>V2S-13</t>
        </is>
      </c>
      <c r="O231" s="1" t="n">
        <v>1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1</t>
        </is>
      </c>
      <c r="X231" s="1" t="n">
        <v>20260414</v>
      </c>
      <c r="Y231" s="1" t="n">
        <v>112604</v>
      </c>
      <c r="Z231" s="1" t="n">
        <v>1</v>
      </c>
      <c r="AB231" s="4" t="n">
        <v>46126.57993055556</v>
      </c>
      <c r="AC231" s="1" t="inlineStr">
        <is>
          <t>検品済み</t>
        </is>
      </c>
      <c r="AD231" s="4" t="n">
        <v>46126.57988425926</v>
      </c>
    </row>
    <row r="232" ht="18.75" customHeight="1" s="12">
      <c r="A232" s="1" t="inlineStr">
        <is>
          <t>実績データ20260414135555.csv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25</v>
      </c>
      <c r="E232" s="1" t="inlineStr">
        <is>
          <t>北田　倫子</t>
        </is>
      </c>
      <c r="F232" s="1" t="inlineStr">
        <is>
          <t>6e238769-d53d-49bd-b71c-0240696f0ab6</t>
        </is>
      </c>
      <c r="G232" s="1" t="n">
        <v>13408380</v>
      </c>
      <c r="I232" s="1" t="inlineStr">
        <is>
          <t>橋本総業(株) 群馬支店</t>
        </is>
      </c>
      <c r="J232" s="1" t="inlineStr">
        <is>
          <t>D 04-01-03</t>
        </is>
      </c>
      <c r="K232" s="1" t="inlineStr">
        <is>
          <t xml:space="preserve"> --</t>
        </is>
      </c>
      <c r="L232" s="1" t="n">
        <v>4973987561320</v>
      </c>
      <c r="M232" s="1" t="inlineStr">
        <is>
          <t>PH6530F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20260414</v>
      </c>
      <c r="Y232" s="1" t="n">
        <v>133248</v>
      </c>
      <c r="Z232" s="1" t="n">
        <v>1</v>
      </c>
      <c r="AB232" s="4" t="n">
        <v>46126.58048611111</v>
      </c>
      <c r="AC232" s="1" t="inlineStr">
        <is>
          <t>検品済み</t>
        </is>
      </c>
      <c r="AD232" s="4" t="n">
        <v>46126.58045138889</v>
      </c>
    </row>
    <row r="233" ht="18.75" customHeight="1" s="12">
      <c r="A233" s="1" t="inlineStr">
        <is>
          <t>実績データ20260414135622.csv</t>
        </is>
      </c>
      <c r="B233" s="1" t="inlineStr">
        <is>
          <t>データ</t>
        </is>
      </c>
      <c r="C233" s="1" t="inlineStr">
        <is>
          <t>バラPK即</t>
        </is>
      </c>
      <c r="D233" s="1" t="n">
        <v>2</v>
      </c>
      <c r="E233" s="1" t="inlineStr">
        <is>
          <t>石戸谷　亜子</t>
        </is>
      </c>
      <c r="F233" s="1" t="inlineStr">
        <is>
          <t>7d5f9abf-2c44-4cb8-883c-772777651256</t>
        </is>
      </c>
      <c r="G233" s="1" t="n">
        <v>13408368</v>
      </c>
      <c r="I233" s="1" t="inlineStr">
        <is>
          <t>ﾌﾟﾛｽﾄｯｸ 千葉市川店</t>
        </is>
      </c>
      <c r="J233" s="1" t="inlineStr">
        <is>
          <t>A 01-04-22</t>
        </is>
      </c>
      <c r="K233" s="1" t="inlineStr">
        <is>
          <t xml:space="preserve"> --</t>
        </is>
      </c>
      <c r="L233" s="1" t="n">
        <v>4973987850455</v>
      </c>
      <c r="M233" s="1" t="inlineStr">
        <is>
          <t>PR23F-L</t>
        </is>
      </c>
      <c r="O233" s="1" t="n">
        <v>2</v>
      </c>
      <c r="P233" s="1" t="inlineStr">
        <is>
          <t>梱0</t>
        </is>
      </c>
      <c r="Q233" s="1" t="inlineStr">
        <is>
          <t xml:space="preserve">　　    ﾊﾞﾗ 2</t>
        </is>
      </c>
      <c r="R233" s="1" t="inlineStr">
        <is>
          <t>総数  2</t>
        </is>
      </c>
      <c r="X233" s="1" t="n">
        <v>20260414</v>
      </c>
      <c r="Y233" s="1" t="n">
        <v>133221</v>
      </c>
      <c r="Z233" s="1" t="n">
        <v>1</v>
      </c>
      <c r="AB233" s="4" t="n">
        <v>46126.58003472222</v>
      </c>
      <c r="AC233" s="1" t="inlineStr">
        <is>
          <t>検品済み</t>
        </is>
      </c>
      <c r="AD233" s="4" t="n">
        <v>46126.57909722222</v>
      </c>
    </row>
    <row r="234" ht="18.75" customHeight="1" s="12">
      <c r="A234" s="1" t="inlineStr">
        <is>
          <t>実績データ20260414135641.csv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25</v>
      </c>
      <c r="E234" s="1" t="inlineStr">
        <is>
          <t>北田　倫子</t>
        </is>
      </c>
      <c r="F234" s="1" t="inlineStr">
        <is>
          <t>6e238769-d53d-49bd-b71c-0240696f0ab6</t>
        </is>
      </c>
      <c r="G234" s="1" t="n">
        <v>13408379</v>
      </c>
      <c r="I234" s="1" t="inlineStr">
        <is>
          <t>(株)小泉北関東 太田(営)</t>
        </is>
      </c>
      <c r="J234" s="1" t="inlineStr">
        <is>
          <t>A 01-11-11</t>
        </is>
      </c>
      <c r="K234" s="1" t="inlineStr">
        <is>
          <t>ZA 02-11-</t>
        </is>
      </c>
      <c r="L234" s="1" t="n">
        <v>4973987029080</v>
      </c>
      <c r="M234" s="1" t="inlineStr">
        <is>
          <t>A57J</t>
        </is>
      </c>
      <c r="N234" s="1" t="inlineStr">
        <is>
          <t>13</t>
        </is>
      </c>
      <c r="O234" s="1" t="n">
        <v>1</v>
      </c>
      <c r="P234" s="1" t="inlineStr">
        <is>
          <t>梱0</t>
        </is>
      </c>
      <c r="Q234" s="1" t="inlineStr">
        <is>
          <t xml:space="preserve">小箱 1  </t>
        </is>
      </c>
      <c r="R234" s="1" t="inlineStr">
        <is>
          <t>総数  1</t>
        </is>
      </c>
      <c r="X234" s="1" t="n">
        <v>20260414</v>
      </c>
      <c r="Y234" s="1" t="n">
        <v>133248</v>
      </c>
      <c r="Z234" s="1" t="n">
        <v>1</v>
      </c>
      <c r="AB234" s="4" t="n">
        <v>46126.58101851852</v>
      </c>
      <c r="AC234" s="1" t="inlineStr">
        <is>
          <t>検品済み</t>
        </is>
      </c>
      <c r="AD234" s="4" t="n">
        <v>46126.5809837963</v>
      </c>
    </row>
    <row r="235" ht="18.75" customHeight="1" s="12">
      <c r="A235" s="1" t="inlineStr">
        <is>
          <t>実績データ20260414135751.csv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40</v>
      </c>
      <c r="E235" s="1" t="inlineStr">
        <is>
          <t>曹　紫丹彡</t>
        </is>
      </c>
      <c r="F235" s="1" t="inlineStr">
        <is>
          <t>f6af6708-54cc-42d9-bd83-89831d214d45</t>
        </is>
      </c>
      <c r="G235" s="1" t="n">
        <v>13407963</v>
      </c>
      <c r="I235" s="1" t="inlineStr">
        <is>
          <t>(株)ﾖｺﾔﾏ 神奈川支店</t>
        </is>
      </c>
      <c r="J235" s="1" t="inlineStr">
        <is>
          <t xml:space="preserve"> --</t>
        </is>
      </c>
      <c r="K235" s="1" t="inlineStr">
        <is>
          <t xml:space="preserve"> --</t>
        </is>
      </c>
      <c r="L235" s="1" t="n">
        <v>4973987989346</v>
      </c>
      <c r="M235" s="1" t="inlineStr">
        <is>
          <t>W88053</t>
        </is>
      </c>
      <c r="O235" s="1" t="n">
        <v>1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</t>
        </is>
      </c>
      <c r="X235" s="1" t="n">
        <v>20260414</v>
      </c>
      <c r="Y235" s="1" t="n">
        <v>90000</v>
      </c>
      <c r="Z235" s="1" t="n">
        <v>1</v>
      </c>
      <c r="AB235" s="4" t="n">
        <v>46126.58175925926</v>
      </c>
      <c r="AC235" s="1" t="inlineStr">
        <is>
          <t>検品済み</t>
        </is>
      </c>
      <c r="AD235" s="4" t="n">
        <v>46126.58168981481</v>
      </c>
    </row>
    <row r="236" ht="18.75" customHeight="1" s="12">
      <c r="A236" s="1" t="inlineStr">
        <is>
          <t>実績データ20260414135808.csv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25</v>
      </c>
      <c r="E236" s="1" t="inlineStr">
        <is>
          <t>北田　倫子</t>
        </is>
      </c>
      <c r="F236" s="1" t="inlineStr">
        <is>
          <t>6e238769-d53d-49bd-b71c-0240696f0ab6</t>
        </is>
      </c>
      <c r="G236" s="1" t="n">
        <v>13408171</v>
      </c>
      <c r="I236" s="1" t="inlineStr">
        <is>
          <t>岡部ﾊﾞﾙﾌﾞ工業(株) 横浜支店</t>
        </is>
      </c>
      <c r="J236" s="1" t="inlineStr">
        <is>
          <t>D 12-01-02</t>
        </is>
      </c>
      <c r="K236" s="1" t="inlineStr">
        <is>
          <t xml:space="preserve"> --</t>
        </is>
      </c>
      <c r="L236" s="1" t="n">
        <v>4973987569517</v>
      </c>
      <c r="M236" s="1" t="inlineStr">
        <is>
          <t>H650A</t>
        </is>
      </c>
      <c r="O236" s="1" t="n">
        <v>1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</t>
        </is>
      </c>
      <c r="X236" s="1" t="n">
        <v>20260414</v>
      </c>
      <c r="Y236" s="1" t="n">
        <v>104505</v>
      </c>
      <c r="Z236" s="1" t="n">
        <v>1</v>
      </c>
      <c r="AB236" s="4" t="n">
        <v>46126.58202546297</v>
      </c>
      <c r="AC236" s="1" t="inlineStr">
        <is>
          <t>検品済み</t>
        </is>
      </c>
      <c r="AD236" s="4" t="n">
        <v>46126.58199074074</v>
      </c>
    </row>
    <row r="237" ht="18.75" customHeight="1" s="12">
      <c r="A237" s="1" t="inlineStr">
        <is>
          <t>実績データ20260414135844.csv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6</v>
      </c>
      <c r="E237" s="1" t="inlineStr">
        <is>
          <t>山本　祥吉</t>
        </is>
      </c>
      <c r="F237" s="1" t="inlineStr">
        <is>
          <t>ffbf23ec-c6fa-4cdc-bbc2-34724796b50d</t>
        </is>
      </c>
      <c r="G237" s="1" t="n">
        <v>13407870</v>
      </c>
      <c r="I237" s="1" t="inlineStr">
        <is>
          <t>(株)小泉多摩</t>
        </is>
      </c>
      <c r="J237" s="1" t="inlineStr">
        <is>
          <t>B 03-03-31</t>
        </is>
      </c>
      <c r="K237" s="1" t="inlineStr">
        <is>
          <t>ZB 02-02-11</t>
        </is>
      </c>
      <c r="L237" s="1" t="n">
        <v>4973987600487</v>
      </c>
      <c r="M237" s="1" t="inlineStr">
        <is>
          <t>K37610EJK</t>
        </is>
      </c>
      <c r="N237" s="1" t="inlineStr">
        <is>
          <t>13</t>
        </is>
      </c>
      <c r="O237" s="1" t="n">
        <v>2</v>
      </c>
      <c r="P237" s="1" t="inlineStr">
        <is>
          <t>梱0</t>
        </is>
      </c>
      <c r="Q237" s="1" t="inlineStr">
        <is>
          <t xml:space="preserve">小箱 2  </t>
        </is>
      </c>
      <c r="R237" s="1" t="inlineStr">
        <is>
          <t>総数  2</t>
        </is>
      </c>
      <c r="X237" s="1" t="n">
        <v>20260414</v>
      </c>
      <c r="Y237" s="1" t="n">
        <v>85645</v>
      </c>
      <c r="Z237" s="1" t="n">
        <v>1</v>
      </c>
      <c r="AB237" s="4" t="n">
        <v>46126.57969907407</v>
      </c>
      <c r="AC237" s="1" t="inlineStr">
        <is>
          <t>検品済み</t>
        </is>
      </c>
      <c r="AD237" s="4" t="n">
        <v>46126.57965277778</v>
      </c>
    </row>
    <row r="238" ht="18.75" customHeight="1" s="12">
      <c r="A238" s="1" t="inlineStr">
        <is>
          <t>実績データ20260414135846.csv</t>
        </is>
      </c>
      <c r="B238" s="1" t="inlineStr">
        <is>
          <t>データ</t>
        </is>
      </c>
      <c r="C238" s="1" t="inlineStr">
        <is>
          <t>バラPK即</t>
        </is>
      </c>
      <c r="D238" s="1" t="n">
        <v>21</v>
      </c>
      <c r="E238" s="1" t="inlineStr">
        <is>
          <t>飯田　由加里</t>
        </is>
      </c>
      <c r="F238" s="1" t="inlineStr">
        <is>
          <t>d584bcb6-4c8c-42bf-b459-170d8726c60d</t>
        </is>
      </c>
      <c r="G238" s="1" t="n">
        <v>13408359</v>
      </c>
      <c r="I238" s="1" t="inlineStr">
        <is>
          <t>小松物産(株) 小山支店</t>
        </is>
      </c>
      <c r="J238" s="1" t="inlineStr">
        <is>
          <t>D 02-01-02</t>
        </is>
      </c>
      <c r="K238" s="1" t="inlineStr">
        <is>
          <t>2G H --</t>
        </is>
      </c>
      <c r="L238" s="1" t="n">
        <v>4973987178467</v>
      </c>
      <c r="M238" s="1" t="inlineStr">
        <is>
          <t>V56-5X</t>
        </is>
      </c>
      <c r="N238" s="1" t="inlineStr">
        <is>
          <t>13</t>
        </is>
      </c>
      <c r="O238" s="1" t="n">
        <v>60</v>
      </c>
      <c r="P238" s="1" t="inlineStr">
        <is>
          <t>梱2</t>
        </is>
      </c>
      <c r="Q238" s="1" t="inlineStr">
        <is>
          <t>梱2</t>
        </is>
      </c>
      <c r="R238" s="1" t="inlineStr">
        <is>
          <t>総数  60</t>
        </is>
      </c>
      <c r="X238" s="1" t="n">
        <v>20260414</v>
      </c>
      <c r="Y238" s="1" t="n">
        <v>133221</v>
      </c>
      <c r="Z238" s="1" t="n">
        <v>1</v>
      </c>
      <c r="AB238" s="4" t="n">
        <v>46126.58136574074</v>
      </c>
      <c r="AC238" s="1" t="inlineStr">
        <is>
          <t>検品済み</t>
        </is>
      </c>
      <c r="AD238" s="4" t="n">
        <v>46126.58108796296</v>
      </c>
    </row>
    <row r="239" ht="18.75" customHeight="1" s="12">
      <c r="A239" s="1" t="inlineStr">
        <is>
          <t>実績データ20260414135901.csv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18</v>
      </c>
      <c r="E239" s="1" t="inlineStr">
        <is>
          <t>菊池　敬</t>
        </is>
      </c>
      <c r="F239" s="1" t="inlineStr">
        <is>
          <t>974e4ea8-0a4c-4eaa-b7b8-b4abbb94c096</t>
        </is>
      </c>
      <c r="G239" s="1" t="n">
        <v>13408278</v>
      </c>
      <c r="I239" s="1" t="inlineStr">
        <is>
          <t>橋本総業(株) 茨城支店</t>
        </is>
      </c>
      <c r="J239" s="1" t="inlineStr">
        <is>
          <t>D 12-01-09</t>
        </is>
      </c>
      <c r="K239" s="1" t="inlineStr">
        <is>
          <t xml:space="preserve"> --</t>
        </is>
      </c>
      <c r="L239" s="1" t="n">
        <v>4973987759178</v>
      </c>
      <c r="M239" s="1" t="inlineStr">
        <is>
          <t>T13B</t>
        </is>
      </c>
      <c r="N239" s="1" t="inlineStr">
        <is>
          <t>20X10M</t>
        </is>
      </c>
      <c r="O239" s="1" t="n">
        <v>4</v>
      </c>
      <c r="P239" s="1" t="inlineStr">
        <is>
          <t>梱0</t>
        </is>
      </c>
      <c r="Q239" s="1" t="inlineStr">
        <is>
          <t xml:space="preserve">小箱 4  </t>
        </is>
      </c>
      <c r="R239" s="1" t="inlineStr">
        <is>
          <t>総数  4</t>
        </is>
      </c>
      <c r="X239" s="1" t="n">
        <v>20260414</v>
      </c>
      <c r="Y239" s="1" t="n">
        <v>112604</v>
      </c>
      <c r="Z239" s="1" t="n">
        <v>1</v>
      </c>
      <c r="AB239" s="4" t="n">
        <v>46126.58265046297</v>
      </c>
      <c r="AC239" s="1" t="inlineStr">
        <is>
          <t>検品済み</t>
        </is>
      </c>
      <c r="AD239" s="4" t="n">
        <v>46126.5825462963</v>
      </c>
    </row>
    <row r="240" ht="18.75" customHeight="1" s="12">
      <c r="A240" s="1" t="inlineStr">
        <is>
          <t>実績データ20260414135947.csv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24</v>
      </c>
      <c r="E240" s="1" t="inlineStr">
        <is>
          <t>高橋　佐織</t>
        </is>
      </c>
      <c r="F240" s="1" t="inlineStr">
        <is>
          <t>83e22623-5237-4dd8-bde1-e4cfcef96d61</t>
        </is>
      </c>
      <c r="G240" s="1" t="n">
        <v>13408347</v>
      </c>
      <c r="I240" s="1" t="inlineStr">
        <is>
          <t>ｽ 日本橋ｵﾌｨｽ ｢ご担当者 様【山下様】｣｢在庫分｣</t>
        </is>
      </c>
      <c r="J240" s="1" t="inlineStr">
        <is>
          <t>A 02-09-35</t>
        </is>
      </c>
      <c r="K240" s="1" t="inlineStr">
        <is>
          <t xml:space="preserve"> --</t>
        </is>
      </c>
      <c r="L240" s="1" t="n">
        <v>4973987590719</v>
      </c>
      <c r="M240" s="1" t="inlineStr">
        <is>
          <t>PH91F</t>
        </is>
      </c>
      <c r="O240" s="1" t="n">
        <v>30</v>
      </c>
      <c r="P240" s="1" t="inlineStr">
        <is>
          <t>梱0</t>
        </is>
      </c>
      <c r="Q240" s="1" t="inlineStr">
        <is>
          <t xml:space="preserve">小箱 3  </t>
        </is>
      </c>
      <c r="R240" s="1" t="inlineStr">
        <is>
          <t>総数  30</t>
        </is>
      </c>
      <c r="X240" s="1" t="n">
        <v>20260414</v>
      </c>
      <c r="Y240" s="1" t="n">
        <v>133221</v>
      </c>
      <c r="Z240" s="1" t="n">
        <v>1</v>
      </c>
      <c r="AB240" s="4" t="n">
        <v>46126.5831712963</v>
      </c>
      <c r="AC240" s="1" t="inlineStr">
        <is>
          <t>検品済み</t>
        </is>
      </c>
      <c r="AD240" s="4" t="n">
        <v>46126.583125</v>
      </c>
    </row>
    <row r="241" ht="18.75" customHeight="1" s="12">
      <c r="A241" s="1" t="inlineStr">
        <is>
          <t>実績データ20260414140201.csv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13</v>
      </c>
      <c r="E241" s="1" t="inlineStr">
        <is>
          <t>晩田　恵美</t>
        </is>
      </c>
      <c r="F241" s="1" t="inlineStr">
        <is>
          <t>da5f0db5-7871-456b-afce-88fe9cce0a5d</t>
        </is>
      </c>
      <c r="G241" s="1" t="n">
        <v>13407732</v>
      </c>
      <c r="I241" s="1" t="inlineStr">
        <is>
          <t>ｼﾞｮｲﾌﾙ本田 HC幸手店(0004)</t>
        </is>
      </c>
      <c r="J241" s="1" t="inlineStr">
        <is>
          <t>C 02-02-22</t>
        </is>
      </c>
      <c r="K241" s="1" t="inlineStr">
        <is>
          <t xml:space="preserve"> --</t>
        </is>
      </c>
      <c r="L241" s="1" t="n">
        <v>4973987919138</v>
      </c>
      <c r="M241" s="1" t="inlineStr">
        <is>
          <t>PP60</t>
        </is>
      </c>
      <c r="N241" s="1" t="inlineStr">
        <is>
          <t>640</t>
        </is>
      </c>
      <c r="O241" s="1" t="n">
        <v>2</v>
      </c>
      <c r="P241" s="1" t="inlineStr">
        <is>
          <t>梱0</t>
        </is>
      </c>
      <c r="Q241" s="1" t="inlineStr">
        <is>
          <t xml:space="preserve">　　    ﾊﾞﾗ 2</t>
        </is>
      </c>
      <c r="R241" s="1" t="inlineStr">
        <is>
          <t>総数  2</t>
        </is>
      </c>
      <c r="X241" s="1" t="n">
        <v>20260414</v>
      </c>
      <c r="Y241" s="1" t="n">
        <v>84432</v>
      </c>
      <c r="Z241" s="1" t="n">
        <v>1</v>
      </c>
      <c r="AB241" s="4" t="n">
        <v>46126.58465277778</v>
      </c>
      <c r="AC241" s="1" t="inlineStr">
        <is>
          <t>検品済み</t>
        </is>
      </c>
      <c r="AD241" s="4" t="n">
        <v>46126.58459490741</v>
      </c>
    </row>
    <row r="242" ht="18.75" customHeight="1" s="12">
      <c r="A242" s="1" t="inlineStr">
        <is>
          <t>実績データ20260414140205.csv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7</v>
      </c>
      <c r="E242" s="1" t="inlineStr">
        <is>
          <t>本吉　有美子</t>
        </is>
      </c>
      <c r="F242" s="1" t="inlineStr">
        <is>
          <t>49db01af-f1ae-4534-b457-ba31b5ea0d19</t>
        </is>
      </c>
      <c r="G242" s="1" t="n">
        <v>13408381</v>
      </c>
      <c r="I242" s="1" t="inlineStr">
        <is>
          <t>排水管更生工事付 ㈱ｶﾝﾄﾞｰ 浅野様 ※着前TEL</t>
        </is>
      </c>
      <c r="J242" s="1" t="inlineStr">
        <is>
          <t>B 05-01-24</t>
        </is>
      </c>
      <c r="K242" s="1" t="inlineStr">
        <is>
          <t xml:space="preserve"> --</t>
        </is>
      </c>
      <c r="L242" s="1" t="n">
        <v>4973987570438</v>
      </c>
      <c r="M242" s="1" t="inlineStr">
        <is>
          <t>PH7002F</t>
        </is>
      </c>
      <c r="N242" s="1" t="inlineStr">
        <is>
          <t>32</t>
        </is>
      </c>
      <c r="O242" s="1" t="n">
        <v>2</v>
      </c>
      <c r="P242" s="1" t="inlineStr">
        <is>
          <t>梱0</t>
        </is>
      </c>
      <c r="Q242" s="1" t="inlineStr">
        <is>
          <t xml:space="preserve">　　    ﾊﾞﾗ 2</t>
        </is>
      </c>
      <c r="R242" s="1" t="inlineStr">
        <is>
          <t>総数  2</t>
        </is>
      </c>
      <c r="X242" s="1" t="n">
        <v>20260414</v>
      </c>
      <c r="Y242" s="1" t="n">
        <v>133248</v>
      </c>
      <c r="Z242" s="1" t="n">
        <v>1</v>
      </c>
      <c r="AB242" s="4" t="n">
        <v>46126.58476851852</v>
      </c>
      <c r="AC242" s="1" t="inlineStr">
        <is>
          <t>検品済み</t>
        </is>
      </c>
      <c r="AD242" s="4" t="n">
        <v>46126.58472222222</v>
      </c>
    </row>
    <row r="243" ht="18.75" customHeight="1" s="12">
      <c r="A243" s="1" t="inlineStr">
        <is>
          <t>実績データ20260414140214.csv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40</v>
      </c>
      <c r="E243" s="1" t="inlineStr">
        <is>
          <t>曹　紫丹彡</t>
        </is>
      </c>
      <c r="F243" s="1" t="inlineStr">
        <is>
          <t>f6af6708-54cc-42d9-bd83-89831d214d45</t>
        </is>
      </c>
      <c r="G243" s="1" t="n">
        <v>13408332</v>
      </c>
      <c r="I243" s="1" t="inlineStr">
        <is>
          <t>(有)境</t>
        </is>
      </c>
      <c r="J243" s="1" t="inlineStr">
        <is>
          <t>B 16-01-15</t>
        </is>
      </c>
      <c r="K243" s="1" t="inlineStr">
        <is>
          <t xml:space="preserve"> --</t>
        </is>
      </c>
      <c r="L243" s="1" t="n">
        <v>4973987661433</v>
      </c>
      <c r="M243" s="1" t="inlineStr">
        <is>
          <t>SK18C</t>
        </is>
      </c>
      <c r="N243" s="1" t="inlineStr">
        <is>
          <t>T5L08</t>
        </is>
      </c>
      <c r="O243" s="1" t="n">
        <v>3</v>
      </c>
      <c r="P243" s="1" t="inlineStr">
        <is>
          <t>梱0</t>
        </is>
      </c>
      <c r="Q243" s="1" t="inlineStr">
        <is>
          <t xml:space="preserve">小箱 3  </t>
        </is>
      </c>
      <c r="R243" s="1" t="inlineStr">
        <is>
          <t>総数  3</t>
        </is>
      </c>
      <c r="X243" s="1" t="n">
        <v>20260414</v>
      </c>
      <c r="Y243" s="1" t="n">
        <v>124825</v>
      </c>
      <c r="Z243" s="1" t="n">
        <v>1</v>
      </c>
      <c r="AB243" s="4" t="n">
        <v>46126.58431712963</v>
      </c>
      <c r="AC243" s="1" t="inlineStr">
        <is>
          <t>検品済み</t>
        </is>
      </c>
      <c r="AD243" s="4" t="n">
        <v>46126.58408564814</v>
      </c>
    </row>
    <row r="244" ht="18.75" customHeight="1" s="12">
      <c r="A244" s="1" t="inlineStr">
        <is>
          <t>実績データ20260414140227.csv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18</v>
      </c>
      <c r="E244" s="1" t="inlineStr">
        <is>
          <t>菊池　敬</t>
        </is>
      </c>
      <c r="F244" s="1" t="inlineStr">
        <is>
          <t>974e4ea8-0a4c-4eaa-b7b8-b4abbb94c096</t>
        </is>
      </c>
      <c r="G244" s="1" t="n">
        <v>13408272</v>
      </c>
      <c r="I244" s="1" t="inlineStr">
        <is>
          <t>(株)ｿｰｺﾞｰ ｻﾃﾗｲﾄ･ｵﾌｨｽ川口</t>
        </is>
      </c>
      <c r="J244" s="1" t="inlineStr">
        <is>
          <t>D 14-05-12</t>
        </is>
      </c>
      <c r="K244" s="1" t="inlineStr">
        <is>
          <t xml:space="preserve"> --</t>
        </is>
      </c>
      <c r="L244" s="1" t="n">
        <v>4973987613982</v>
      </c>
      <c r="M244" s="1" t="inlineStr">
        <is>
          <t>K87112ETJV</t>
        </is>
      </c>
      <c r="N244" s="1" t="inlineStr">
        <is>
          <t>V2S-13</t>
        </is>
      </c>
      <c r="O244" s="1" t="n">
        <v>1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1</t>
        </is>
      </c>
      <c r="X244" s="1" t="n">
        <v>20260414</v>
      </c>
      <c r="Y244" s="1" t="n">
        <v>112604</v>
      </c>
      <c r="Z244" s="1" t="n">
        <v>1</v>
      </c>
      <c r="AB244" s="4" t="n">
        <v>46126.58502314815</v>
      </c>
      <c r="AC244" s="1" t="inlineStr">
        <is>
          <t>検品済み</t>
        </is>
      </c>
      <c r="AD244" s="4" t="n">
        <v>46126.58487268518</v>
      </c>
    </row>
    <row r="245" ht="18.75" customHeight="1" s="12">
      <c r="A245" s="1" t="inlineStr">
        <is>
          <t>実績データ20260414140354.csv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24</v>
      </c>
      <c r="E245" s="1" t="inlineStr">
        <is>
          <t>高橋　佐織</t>
        </is>
      </c>
      <c r="F245" s="1" t="inlineStr">
        <is>
          <t>83e22623-5237-4dd8-bde1-e4cfcef96d61</t>
        </is>
      </c>
      <c r="G245" s="1" t="n">
        <v>13408355</v>
      </c>
      <c r="I245" s="1" t="inlineStr">
        <is>
          <t>(株)小泉 第一仕入ｾﾝﾀｰ</t>
        </is>
      </c>
      <c r="J245" s="1" t="inlineStr">
        <is>
          <t>D 15-01-01</t>
        </is>
      </c>
      <c r="K245" s="1" t="inlineStr">
        <is>
          <t>2G H --</t>
        </is>
      </c>
      <c r="L245" s="1" t="n">
        <v>4973987589966</v>
      </c>
      <c r="M245" s="1" t="inlineStr">
        <is>
          <t>H800-8</t>
        </is>
      </c>
      <c r="O245" s="1" t="n">
        <v>30</v>
      </c>
      <c r="P245" s="1" t="inlineStr">
        <is>
          <t>梱1</t>
        </is>
      </c>
      <c r="Q245" s="1" t="inlineStr">
        <is>
          <t>梱1</t>
        </is>
      </c>
      <c r="R245" s="1" t="inlineStr">
        <is>
          <t>総数  30</t>
        </is>
      </c>
      <c r="X245" s="1" t="n">
        <v>20260414</v>
      </c>
      <c r="Y245" s="1" t="n">
        <v>133221</v>
      </c>
      <c r="Z245" s="1" t="n">
        <v>1</v>
      </c>
      <c r="AB245" s="4" t="n">
        <v>46126.5859837963</v>
      </c>
      <c r="AC245" s="1" t="inlineStr">
        <is>
          <t>検品済み</t>
        </is>
      </c>
      <c r="AD245" s="4" t="n">
        <v>46126.58594907408</v>
      </c>
    </row>
    <row r="246" ht="18.75" customHeight="1" s="12">
      <c r="A246" s="1" t="inlineStr">
        <is>
          <t>実績データ20260414140503.csv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21</v>
      </c>
      <c r="E246" s="1" t="inlineStr">
        <is>
          <t>飯田　由加里</t>
        </is>
      </c>
      <c r="F246" s="1" t="inlineStr">
        <is>
          <t>d584bcb6-4c8c-42bf-b459-170d8726c60d</t>
        </is>
      </c>
      <c r="G246" s="1" t="n">
        <v>13408268</v>
      </c>
      <c r="I246" s="1" t="inlineStr">
        <is>
          <t>(株) 一二三 21日AM着</t>
        </is>
      </c>
      <c r="J246" s="1" t="inlineStr">
        <is>
          <t>D 03-01-01</t>
        </is>
      </c>
      <c r="K246" s="1" t="inlineStr">
        <is>
          <t xml:space="preserve"> --</t>
        </is>
      </c>
      <c r="L246" s="1" t="n">
        <v>4973987670572</v>
      </c>
      <c r="M246" s="1" t="inlineStr">
        <is>
          <t>SK710</t>
        </is>
      </c>
      <c r="N246" s="1" t="inlineStr">
        <is>
          <t>W-13</t>
        </is>
      </c>
      <c r="O246" s="1" t="n">
        <v>1</v>
      </c>
      <c r="P246" s="1" t="inlineStr">
        <is>
          <t>梱0</t>
        </is>
      </c>
      <c r="Q246" s="1" t="inlineStr">
        <is>
          <t xml:space="preserve">小箱 1  </t>
        </is>
      </c>
      <c r="R246" s="1" t="inlineStr">
        <is>
          <t>総数  1</t>
        </is>
      </c>
      <c r="X246" s="1" t="n">
        <v>20260414</v>
      </c>
      <c r="Y246" s="1" t="n">
        <v>112604</v>
      </c>
      <c r="Z246" s="1" t="n">
        <v>1</v>
      </c>
      <c r="AB246" s="4" t="n">
        <v>46126.58380787037</v>
      </c>
      <c r="AC246" s="1" t="inlineStr">
        <is>
          <t>検品済み</t>
        </is>
      </c>
      <c r="AD246" s="4" t="n">
        <v>46126.58377314815</v>
      </c>
    </row>
    <row r="247" ht="18.75" customHeight="1" s="12">
      <c r="A247" s="1" t="inlineStr">
        <is>
          <t>実績データ20260414140510.csv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6</v>
      </c>
      <c r="E247" s="1" t="inlineStr">
        <is>
          <t>山本　祥吉</t>
        </is>
      </c>
      <c r="F247" s="1" t="inlineStr">
        <is>
          <t>ffbf23ec-c6fa-4cdc-bbc2-34724796b50d</t>
        </is>
      </c>
      <c r="G247" s="1" t="n">
        <v>13408289</v>
      </c>
      <c r="I247" s="1" t="inlineStr">
        <is>
          <t>(株)新金谷</t>
        </is>
      </c>
      <c r="J247" s="1" t="inlineStr">
        <is>
          <t>B 13-03-13</t>
        </is>
      </c>
      <c r="K247" s="1" t="inlineStr">
        <is>
          <t xml:space="preserve"> --</t>
        </is>
      </c>
      <c r="L247" s="1" t="n">
        <v>4973987996436</v>
      </c>
      <c r="M247" s="1" t="inlineStr">
        <is>
          <t>EW9014</t>
        </is>
      </c>
      <c r="N247" s="1" t="inlineStr">
        <is>
          <t>W</t>
        </is>
      </c>
      <c r="O247" s="1" t="n">
        <v>1</v>
      </c>
      <c r="P247" s="1" t="inlineStr">
        <is>
          <t>梱0</t>
        </is>
      </c>
      <c r="Q247" s="1" t="inlineStr">
        <is>
          <t>　　    </t>
        </is>
      </c>
      <c r="R247" s="1" t="inlineStr">
        <is>
          <t>総数  1</t>
        </is>
      </c>
      <c r="X247" s="1" t="n">
        <v>20260414</v>
      </c>
      <c r="Y247" s="1" t="n">
        <v>112635</v>
      </c>
      <c r="Z247" s="1" t="n">
        <v>1</v>
      </c>
      <c r="AB247" s="4" t="n">
        <v>46126.58660879629</v>
      </c>
      <c r="AC247" s="1" t="inlineStr">
        <is>
          <t>検品済み</t>
        </is>
      </c>
      <c r="AD247" s="4" t="n">
        <v>46126.5865162037</v>
      </c>
    </row>
    <row r="248" ht="18.75" customHeight="1" s="12">
      <c r="A248" s="1" t="inlineStr">
        <is>
          <t>実績データ20260414140600.csv</t>
        </is>
      </c>
      <c r="B248" s="1" t="inlineStr">
        <is>
          <t>データ</t>
        </is>
      </c>
      <c r="C248" s="1" t="inlineStr">
        <is>
          <t>バラ検品</t>
        </is>
      </c>
      <c r="D248" s="1" t="n">
        <v>25</v>
      </c>
      <c r="E248" s="1" t="inlineStr">
        <is>
          <t>北田　倫子</t>
        </is>
      </c>
      <c r="F248" s="1" t="inlineStr">
        <is>
          <t>6e238769-d53d-49bd-b71c-0240696f0ab6</t>
        </is>
      </c>
      <c r="G248" s="1" t="n">
        <v>13408376</v>
      </c>
      <c r="I248" s="1" t="inlineStr">
        <is>
          <t>ﾗｲﾌｻｰﾋﾞｽまるやま 丸山様</t>
        </is>
      </c>
      <c r="J248" s="1" t="inlineStr">
        <is>
          <t>B 01-01-01</t>
        </is>
      </c>
      <c r="K248" s="1" t="inlineStr">
        <is>
          <t xml:space="preserve"> --</t>
        </is>
      </c>
      <c r="L248" s="1" t="n">
        <v>4973987600470</v>
      </c>
      <c r="M248" s="1" t="inlineStr">
        <is>
          <t>K37610EJV</t>
        </is>
      </c>
      <c r="N248" s="1" t="inlineStr">
        <is>
          <t>13</t>
        </is>
      </c>
      <c r="O248" s="1" t="n">
        <v>2</v>
      </c>
      <c r="P248" s="1" t="inlineStr">
        <is>
          <t>梱0</t>
        </is>
      </c>
      <c r="Q248" s="1" t="inlineStr">
        <is>
          <t xml:space="preserve">小箱 2  </t>
        </is>
      </c>
      <c r="R248" s="1" t="inlineStr">
        <is>
          <t>総数  2</t>
        </is>
      </c>
      <c r="X248" s="1" t="n">
        <v>20260414</v>
      </c>
      <c r="Y248" s="1" t="n">
        <v>133248</v>
      </c>
      <c r="Z248" s="1" t="n">
        <v>1</v>
      </c>
      <c r="AB248" s="4" t="n">
        <v>46126.58628472222</v>
      </c>
      <c r="AC248" s="1" t="inlineStr">
        <is>
          <t>検品済み</t>
        </is>
      </c>
      <c r="AD248" s="4" t="n">
        <v>46126.58619212963</v>
      </c>
    </row>
    <row r="249" ht="18.75" customHeight="1" s="12">
      <c r="A249" s="1" t="inlineStr">
        <is>
          <t>実績データ20260414140848.csv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25</v>
      </c>
      <c r="E249" s="1" t="inlineStr">
        <is>
          <t>北田　倫子</t>
        </is>
      </c>
      <c r="F249" s="1" t="inlineStr">
        <is>
          <t>6e238769-d53d-49bd-b71c-0240696f0ab6</t>
        </is>
      </c>
      <c r="G249" s="1" t="n">
        <v>13408350</v>
      </c>
      <c r="I249" s="1" t="inlineStr">
        <is>
          <t>(株)ﾂﾂﾐ 田中様</t>
        </is>
      </c>
      <c r="J249" s="1" t="inlineStr">
        <is>
          <t>B 01-01-03</t>
        </is>
      </c>
      <c r="K249" s="1" t="inlineStr">
        <is>
          <t>2G H --</t>
        </is>
      </c>
      <c r="L249" s="1" t="n">
        <v>2100000009923</v>
      </c>
      <c r="M249" s="1" t="inlineStr">
        <is>
          <t>K87111JV</t>
        </is>
      </c>
      <c r="N249" s="1" t="inlineStr">
        <is>
          <t>13-SJ</t>
        </is>
      </c>
      <c r="O249" s="1" t="n">
        <v>4</v>
      </c>
      <c r="P249" s="1" t="inlineStr">
        <is>
          <t>梱0</t>
        </is>
      </c>
      <c r="Q249" s="1" t="inlineStr">
        <is>
          <t xml:space="preserve">小箱 4  </t>
        </is>
      </c>
      <c r="R249" s="1" t="inlineStr">
        <is>
          <t>総数  4</t>
        </is>
      </c>
      <c r="X249" s="1" t="n">
        <v>20260414</v>
      </c>
      <c r="Y249" s="1" t="n">
        <v>133221</v>
      </c>
      <c r="Z249" s="1" t="n">
        <v>1</v>
      </c>
      <c r="AB249" s="4" t="n">
        <v>46126.58943287037</v>
      </c>
      <c r="AC249" s="1" t="inlineStr">
        <is>
          <t>検品済み</t>
        </is>
      </c>
      <c r="AD249" s="4" t="n">
        <v>46126.58938657407</v>
      </c>
    </row>
    <row r="250" ht="18.75" customHeight="1" s="12">
      <c r="A250" s="1" t="inlineStr">
        <is>
          <t>実績データ20260414140855.csv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14</v>
      </c>
      <c r="E250" s="1" t="inlineStr">
        <is>
          <t>森田　美加</t>
        </is>
      </c>
      <c r="F250" s="1" t="inlineStr">
        <is>
          <t>5099b4d2-0b49-4052-b2ca-ea30fc2a35fa</t>
        </is>
      </c>
      <c r="G250" s="1" t="n">
        <v>13407925</v>
      </c>
      <c r="I250" s="1" t="inlineStr">
        <is>
          <t>㈲ｶﾜｶ</t>
        </is>
      </c>
      <c r="J250" s="1" t="inlineStr">
        <is>
          <t>B 16-01-25</t>
        </is>
      </c>
      <c r="K250" s="1" t="inlineStr">
        <is>
          <t xml:space="preserve"> --</t>
        </is>
      </c>
      <c r="L250" s="1" t="n">
        <v>4973987171048</v>
      </c>
      <c r="M250" s="1" t="inlineStr">
        <is>
          <t>V655BV</t>
        </is>
      </c>
      <c r="N250" s="1" t="inlineStr">
        <is>
          <t>13</t>
        </is>
      </c>
      <c r="O250" s="1" t="n">
        <v>3</v>
      </c>
      <c r="P250" s="1" t="inlineStr">
        <is>
          <t>梱0</t>
        </is>
      </c>
      <c r="Q250" s="1" t="inlineStr">
        <is>
          <t xml:space="preserve">　　    ﾊﾞﾗ 3</t>
        </is>
      </c>
      <c r="R250" s="1" t="inlineStr">
        <is>
          <t>総数  3</t>
        </is>
      </c>
      <c r="X250" s="1" t="n">
        <v>20260414</v>
      </c>
      <c r="Y250" s="1" t="n">
        <v>90000</v>
      </c>
      <c r="Z250" s="1" t="n">
        <v>1</v>
      </c>
      <c r="AB250" s="4" t="n">
        <v>46126.58069444444</v>
      </c>
      <c r="AC250" s="1" t="inlineStr">
        <is>
          <t>検品済み</t>
        </is>
      </c>
      <c r="AD250" s="4" t="n">
        <v>46126.58055555556</v>
      </c>
    </row>
    <row r="251" ht="18.75" customHeight="1" s="12">
      <c r="A251" s="1" t="inlineStr">
        <is>
          <t>実績データ20260414140947.csv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21</v>
      </c>
      <c r="E251" s="1" t="inlineStr">
        <is>
          <t>飯田　由加里</t>
        </is>
      </c>
      <c r="F251" s="1" t="inlineStr">
        <is>
          <t>d584bcb6-4c8c-42bf-b459-170d8726c60d</t>
        </is>
      </c>
      <c r="G251" s="1" t="n">
        <v>13408270</v>
      </c>
      <c r="I251" s="1" t="inlineStr">
        <is>
          <t>(株)ｸﾞﾛｰﾊﾞﾙﾃｯｸ 寺口様</t>
        </is>
      </c>
      <c r="J251" s="1" t="inlineStr">
        <is>
          <t>D 01-01-03</t>
        </is>
      </c>
      <c r="K251" s="1" t="inlineStr">
        <is>
          <t xml:space="preserve"> --</t>
        </is>
      </c>
      <c r="L251" s="1" t="n">
        <v>4973987679506</v>
      </c>
      <c r="M251" s="1" t="inlineStr">
        <is>
          <t>SK1811</t>
        </is>
      </c>
      <c r="O251" s="1" t="n">
        <v>1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</t>
        </is>
      </c>
      <c r="X251" s="1" t="n">
        <v>20260414</v>
      </c>
      <c r="Y251" s="1" t="n">
        <v>112604</v>
      </c>
      <c r="Z251" s="1" t="n">
        <v>1</v>
      </c>
      <c r="AB251" s="4" t="n">
        <v>46126.58696759259</v>
      </c>
      <c r="AC251" s="1" t="inlineStr">
        <is>
          <t>検品済み</t>
        </is>
      </c>
      <c r="AD251" s="4" t="n">
        <v>46126.586875</v>
      </c>
    </row>
    <row r="252" ht="18.75" customHeight="1" s="12">
      <c r="A252" s="1" t="inlineStr">
        <is>
          <t>実績データ20260414141048.csv</t>
        </is>
      </c>
      <c r="B252" s="1" t="inlineStr">
        <is>
          <t>データ</t>
        </is>
      </c>
      <c r="C252" s="1" t="inlineStr">
        <is>
          <t>バラPK即</t>
        </is>
      </c>
      <c r="D252" s="1" t="n">
        <v>2</v>
      </c>
      <c r="E252" s="1" t="inlineStr">
        <is>
          <t>石戸谷　亜子</t>
        </is>
      </c>
      <c r="F252" s="1" t="inlineStr">
        <is>
          <t>7d5f9abf-2c44-4cb8-883c-772777651256</t>
        </is>
      </c>
      <c r="G252" s="1" t="n">
        <v>13408408</v>
      </c>
      <c r="I252" s="1" t="inlineStr">
        <is>
          <t>ﾌﾟﾛｽﾄｯｸ 前橋店</t>
        </is>
      </c>
      <c r="J252" s="1" t="inlineStr">
        <is>
          <t>B 09-01-21</t>
        </is>
      </c>
      <c r="K252" s="1" t="inlineStr">
        <is>
          <t xml:space="preserve"> --</t>
        </is>
      </c>
      <c r="L252" s="1" t="n">
        <v>4973987158810</v>
      </c>
      <c r="M252" s="1" t="inlineStr">
        <is>
          <t>V22J-57</t>
        </is>
      </c>
      <c r="N252" s="1" t="inlineStr">
        <is>
          <t>13X30</t>
        </is>
      </c>
      <c r="O252" s="1" t="n">
        <v>2</v>
      </c>
      <c r="P252" s="1" t="inlineStr">
        <is>
          <t>梱0</t>
        </is>
      </c>
      <c r="Q252" s="1" t="inlineStr">
        <is>
          <t xml:space="preserve">　　    ﾊﾞﾗ 2</t>
        </is>
      </c>
      <c r="R252" s="1" t="inlineStr">
        <is>
          <t>総数  2</t>
        </is>
      </c>
      <c r="X252" s="1" t="n">
        <v>20260414</v>
      </c>
      <c r="Y252" s="1" t="n">
        <v>135202</v>
      </c>
      <c r="Z252" s="1" t="n">
        <v>1</v>
      </c>
      <c r="AB252" s="4" t="n">
        <v>46126.5903587963</v>
      </c>
      <c r="AC252" s="1" t="inlineStr">
        <is>
          <t>検品済み</t>
        </is>
      </c>
      <c r="AD252" s="4" t="n">
        <v>46126.58991898148</v>
      </c>
    </row>
    <row r="253" ht="18.75" customHeight="1" s="12">
      <c r="A253" s="1" t="inlineStr">
        <is>
          <t>実績データ20260414141155.csv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7</v>
      </c>
      <c r="E253" s="1" t="inlineStr">
        <is>
          <t>本吉　有美子</t>
        </is>
      </c>
      <c r="F253" s="1" t="inlineStr">
        <is>
          <t>49db01af-f1ae-4534-b457-ba31b5ea0d19</t>
        </is>
      </c>
      <c r="G253" s="1" t="n">
        <v>13408382</v>
      </c>
      <c r="I253" s="1" t="inlineStr">
        <is>
          <t>(有)深田商会</t>
        </is>
      </c>
      <c r="J253" s="1" t="inlineStr">
        <is>
          <t>A 02-09-24</t>
        </is>
      </c>
      <c r="K253" s="1" t="inlineStr">
        <is>
          <t xml:space="preserve"> --</t>
        </is>
      </c>
      <c r="L253" s="1" t="n">
        <v>4973987400162</v>
      </c>
      <c r="M253" s="1" t="inlineStr">
        <is>
          <t>PY12J-64X</t>
        </is>
      </c>
      <c r="N253" s="1" t="inlineStr">
        <is>
          <t>16</t>
        </is>
      </c>
      <c r="O253" s="1" t="n">
        <v>5</v>
      </c>
      <c r="P253" s="1" t="inlineStr">
        <is>
          <t>梱0</t>
        </is>
      </c>
      <c r="Q253" s="1" t="inlineStr">
        <is>
          <t xml:space="preserve">　　    ﾊﾞﾗ 5</t>
        </is>
      </c>
      <c r="R253" s="1" t="inlineStr">
        <is>
          <t>総数  5</t>
        </is>
      </c>
      <c r="X253" s="1" t="n">
        <v>20260414</v>
      </c>
      <c r="Y253" s="1" t="n">
        <v>133248</v>
      </c>
      <c r="Z253" s="1" t="n">
        <v>1</v>
      </c>
      <c r="AB253" s="4" t="n">
        <v>46126.59086805556</v>
      </c>
      <c r="AC253" s="1" t="inlineStr">
        <is>
          <t>検品済み</t>
        </is>
      </c>
      <c r="AD253" s="4" t="n">
        <v>46126.59064814815</v>
      </c>
    </row>
    <row r="254" ht="18.75" customHeight="1" s="12">
      <c r="A254" s="1" t="inlineStr">
        <is>
          <t>実績データ20260414141208.csv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14</v>
      </c>
      <c r="E254" s="1" t="inlineStr">
        <is>
          <t>森田　美加</t>
        </is>
      </c>
      <c r="F254" s="1" t="inlineStr">
        <is>
          <t>5099b4d2-0b49-4052-b2ca-ea30fc2a35fa</t>
        </is>
      </c>
      <c r="G254" s="1" t="n">
        <v>13408026</v>
      </c>
      <c r="I254" s="1" t="inlineStr">
        <is>
          <t>(有)村田管材</t>
        </is>
      </c>
      <c r="J254" s="1" t="inlineStr">
        <is>
          <t>D 11-02-88</t>
        </is>
      </c>
      <c r="K254" s="1" t="inlineStr">
        <is>
          <t xml:space="preserve"> --</t>
        </is>
      </c>
      <c r="L254" s="1" t="n">
        <v>4973987579745</v>
      </c>
      <c r="M254" s="1" t="inlineStr">
        <is>
          <t>H781-1</t>
        </is>
      </c>
      <c r="O254" s="1" t="n">
        <v>1</v>
      </c>
      <c r="P254" s="1" t="inlineStr">
        <is>
          <t>梱0</t>
        </is>
      </c>
      <c r="Q254" s="1" t="inlineStr">
        <is>
          <t xml:space="preserve">　　    ﾊﾞﾗ 1</t>
        </is>
      </c>
      <c r="R254" s="1" t="inlineStr">
        <is>
          <t>総数  1</t>
        </is>
      </c>
      <c r="X254" s="1" t="n">
        <v>20260414</v>
      </c>
      <c r="Y254" s="1" t="n">
        <v>90000</v>
      </c>
      <c r="Z254" s="1" t="n">
        <v>1</v>
      </c>
      <c r="AB254" s="4" t="n">
        <v>46126.5895949074</v>
      </c>
      <c r="AC254" s="1" t="inlineStr">
        <is>
          <t>検品済み</t>
        </is>
      </c>
      <c r="AD254" s="4" t="n">
        <v>46126.58954861111</v>
      </c>
    </row>
    <row r="255" ht="18.75" customHeight="1" s="12">
      <c r="A255" s="1" t="inlineStr">
        <is>
          <t>実績データ20260414141217.csv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21</v>
      </c>
      <c r="E255" s="1" t="inlineStr">
        <is>
          <t>飯田　由加里</t>
        </is>
      </c>
      <c r="F255" s="1" t="inlineStr">
        <is>
          <t>d584bcb6-4c8c-42bf-b459-170d8726c60d</t>
        </is>
      </c>
      <c r="G255" s="1" t="n">
        <v>13408265</v>
      </c>
      <c r="I255" s="1" t="inlineStr">
        <is>
          <t>ﾗｲﾌﾜｰｸ(株) 16日A M着</t>
        </is>
      </c>
      <c r="J255" s="1" t="inlineStr">
        <is>
          <t>D 04-01-03</t>
        </is>
      </c>
      <c r="K255" s="1" t="inlineStr">
        <is>
          <t xml:space="preserve"> --</t>
        </is>
      </c>
      <c r="L255" s="1" t="n">
        <v>4973987561320</v>
      </c>
      <c r="M255" s="1" t="inlineStr">
        <is>
          <t>PH6530F</t>
        </is>
      </c>
      <c r="O255" s="1" t="n">
        <v>12</v>
      </c>
      <c r="P255" s="1" t="inlineStr">
        <is>
          <t>梱0</t>
        </is>
      </c>
      <c r="Q255" s="1" t="inlineStr">
        <is>
          <t xml:space="preserve">小箱 2  </t>
        </is>
      </c>
      <c r="R255" s="1" t="inlineStr">
        <is>
          <t>総数  12</t>
        </is>
      </c>
      <c r="X255" s="1" t="n">
        <v>20260414</v>
      </c>
      <c r="Y255" s="1" t="n">
        <v>112604</v>
      </c>
      <c r="Z255" s="1" t="n">
        <v>1</v>
      </c>
      <c r="AB255" s="4" t="n">
        <v>46126.59049768518</v>
      </c>
      <c r="AC255" s="1" t="inlineStr">
        <is>
          <t>検品済み</t>
        </is>
      </c>
      <c r="AD255" s="4" t="n">
        <v>46126.59045138889</v>
      </c>
    </row>
    <row r="256" ht="18.75" customHeight="1" s="12">
      <c r="A256" s="1" t="inlineStr">
        <is>
          <t>実績データ20260414141258.csv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6e238769-d53d-49bd-b71c-0240696f0ab6</t>
        </is>
      </c>
      <c r="G256" s="1" t="n">
        <v>13408358</v>
      </c>
      <c r="I256" s="1" t="inlineStr">
        <is>
          <t>(株)小泉北関東 坂戸(営)</t>
        </is>
      </c>
      <c r="J256" s="1" t="inlineStr">
        <is>
          <t>D 07-01-13</t>
        </is>
      </c>
      <c r="K256" s="1" t="inlineStr">
        <is>
          <t xml:space="preserve"> --</t>
        </is>
      </c>
      <c r="L256" s="1" t="n">
        <v>4973987768606</v>
      </c>
      <c r="M256" s="1" t="inlineStr">
        <is>
          <t>T421R-863</t>
        </is>
      </c>
      <c r="N256" s="1" t="inlineStr">
        <is>
          <t>10A</t>
        </is>
      </c>
      <c r="O256" s="1" t="n">
        <v>1</v>
      </c>
      <c r="P256" s="1" t="inlineStr">
        <is>
          <t>梱0</t>
        </is>
      </c>
      <c r="Q256" s="1" t="inlineStr">
        <is>
          <t>　　    </t>
        </is>
      </c>
      <c r="R256" s="1" t="inlineStr">
        <is>
          <t>総数  1</t>
        </is>
      </c>
      <c r="X256" s="1" t="n">
        <v>20260414</v>
      </c>
      <c r="Y256" s="1" t="n">
        <v>133221</v>
      </c>
      <c r="Z256" s="1" t="n">
        <v>1</v>
      </c>
      <c r="AB256" s="4" t="n">
        <v>46126.59216435185</v>
      </c>
      <c r="AC256" s="1" t="inlineStr">
        <is>
          <t>検品済み</t>
        </is>
      </c>
      <c r="AD256" s="4" t="n">
        <v>46126.59210648148</v>
      </c>
    </row>
    <row r="257" ht="18.75" customHeight="1" s="12">
      <c r="A257" s="1" t="inlineStr">
        <is>
          <t>実績データ20260414141410.csv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6</v>
      </c>
      <c r="E257" s="1" t="inlineStr">
        <is>
          <t>山本　祥吉</t>
        </is>
      </c>
      <c r="F257" s="1" t="inlineStr">
        <is>
          <t>ffbf23ec-c6fa-4cdc-bbc2-34724796b50d</t>
        </is>
      </c>
      <c r="G257" s="1" t="n">
        <v>13408367</v>
      </c>
      <c r="I257" s="1" t="inlineStr">
        <is>
          <t>日進化成(株) 西日本物流ｾﾝﾀｰ</t>
        </is>
      </c>
      <c r="J257" s="1" t="inlineStr">
        <is>
          <t>B 08-01-24</t>
        </is>
      </c>
      <c r="K257" s="1" t="inlineStr">
        <is>
          <t xml:space="preserve"> --</t>
        </is>
      </c>
      <c r="L257" s="1" t="n">
        <v>4973987040061</v>
      </c>
      <c r="M257" s="1" t="inlineStr">
        <is>
          <t>PA10J-61X2</t>
        </is>
      </c>
      <c r="N257" s="1" t="inlineStr">
        <is>
          <t>16X240</t>
        </is>
      </c>
      <c r="O257" s="1" t="n">
        <v>10</v>
      </c>
      <c r="P257" s="1" t="inlineStr">
        <is>
          <t>梱0</t>
        </is>
      </c>
      <c r="Q257" s="1" t="inlineStr">
        <is>
          <t xml:space="preserve">小箱 1  </t>
        </is>
      </c>
      <c r="R257" s="1" t="inlineStr">
        <is>
          <t>総数  10</t>
        </is>
      </c>
      <c r="X257" s="1" t="n">
        <v>20260414</v>
      </c>
      <c r="Y257" s="1" t="n">
        <v>133221</v>
      </c>
      <c r="Z257" s="1" t="n">
        <v>1</v>
      </c>
      <c r="AB257" s="4" t="n">
        <v>46126.59148148148</v>
      </c>
      <c r="AC257" s="1" t="inlineStr">
        <is>
          <t>検品済み</t>
        </is>
      </c>
      <c r="AD257" s="4" t="n">
        <v>46126.59144675926</v>
      </c>
    </row>
    <row r="258" ht="18.75" customHeight="1" s="12">
      <c r="A258" s="1" t="inlineStr">
        <is>
          <t>実績データ20260414141458.csv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40</v>
      </c>
      <c r="E258" s="1" t="inlineStr">
        <is>
          <t>曹　紫丹彡</t>
        </is>
      </c>
      <c r="F258" s="1" t="inlineStr">
        <is>
          <t>f6af6708-54cc-42d9-bd83-89831d214d45</t>
        </is>
      </c>
      <c r="G258" s="1" t="n">
        <v>13408357</v>
      </c>
      <c r="I258" s="1" t="inlineStr">
        <is>
          <t>(株)小泉東関東 高萩(営)</t>
        </is>
      </c>
      <c r="J258" s="1" t="inlineStr">
        <is>
          <t>A 01-05-33</t>
        </is>
      </c>
      <c r="K258" s="1" t="inlineStr">
        <is>
          <t xml:space="preserve"> --</t>
        </is>
      </c>
      <c r="L258" s="1" t="n">
        <v>4973987942020</v>
      </c>
      <c r="M258" s="1" t="inlineStr">
        <is>
          <t>JP40-3-40S</t>
        </is>
      </c>
      <c r="N258" s="1" t="inlineStr">
        <is>
          <t>13</t>
        </is>
      </c>
      <c r="O258" s="1" t="n">
        <v>1</v>
      </c>
      <c r="P258" s="1" t="inlineStr">
        <is>
          <t>梱0</t>
        </is>
      </c>
      <c r="Q258" s="1" t="inlineStr">
        <is>
          <t xml:space="preserve">　　    ﾊﾞﾗ 1</t>
        </is>
      </c>
      <c r="R258" s="1" t="inlineStr">
        <is>
          <t>総数  1</t>
        </is>
      </c>
      <c r="X258" s="1" t="n">
        <v>20260414</v>
      </c>
      <c r="Y258" s="1" t="n">
        <v>133221</v>
      </c>
      <c r="Z258" s="1" t="n">
        <v>1</v>
      </c>
      <c r="AB258" s="4" t="n">
        <v>46126.59371527778</v>
      </c>
      <c r="AC258" s="1" t="inlineStr">
        <is>
          <t>検品済み</t>
        </is>
      </c>
      <c r="AD258" s="4" t="n">
        <v>46126.59336805555</v>
      </c>
    </row>
    <row r="259" ht="18.75" customHeight="1" s="12">
      <c r="A259" s="1" t="inlineStr">
        <is>
          <t>実績データ20260414141504.csv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24</v>
      </c>
      <c r="E259" s="1" t="inlineStr">
        <is>
          <t>高橋　佐織</t>
        </is>
      </c>
      <c r="F259" s="1" t="inlineStr">
        <is>
          <t>83e22623-5237-4dd8-bde1-e4cfcef96d61</t>
        </is>
      </c>
      <c r="G259" s="1" t="n">
        <v>13408351</v>
      </c>
      <c r="I259" s="1" t="inlineStr">
        <is>
          <t>(株)ﾖｺﾔﾏ 埼玉支店</t>
        </is>
      </c>
      <c r="J259" s="1" t="inlineStr">
        <is>
          <t>A 01-08-12</t>
        </is>
      </c>
      <c r="K259" s="1" t="inlineStr">
        <is>
          <t xml:space="preserve"> --</t>
        </is>
      </c>
      <c r="L259" s="1" t="n">
        <v>4973987969508</v>
      </c>
      <c r="M259" s="1" t="inlineStr">
        <is>
          <t>W3730</t>
        </is>
      </c>
      <c r="O259" s="1" t="n">
        <v>10</v>
      </c>
      <c r="P259" s="1" t="inlineStr">
        <is>
          <t>梱0</t>
        </is>
      </c>
      <c r="Q259" s="1" t="inlineStr">
        <is>
          <t xml:space="preserve">小箱 10  </t>
        </is>
      </c>
      <c r="R259" s="1" t="inlineStr">
        <is>
          <t>総数  10</t>
        </is>
      </c>
      <c r="X259" s="1" t="n">
        <v>20260414</v>
      </c>
      <c r="Y259" s="1" t="n">
        <v>133221</v>
      </c>
      <c r="Z259" s="1" t="n">
        <v>1</v>
      </c>
      <c r="AB259" s="4" t="n">
        <v>46126.58945601852</v>
      </c>
      <c r="AC259" s="1" t="inlineStr">
        <is>
          <t>検品済み</t>
        </is>
      </c>
      <c r="AD259" s="4" t="n">
        <v>46126.58935185185</v>
      </c>
    </row>
    <row r="260" ht="18.75" customHeight="1" s="12">
      <c r="A260" s="1" t="inlineStr">
        <is>
          <t>実績データ20260414141523.csv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11</v>
      </c>
      <c r="E260" s="1" t="inlineStr">
        <is>
          <t>木村　千鶴</t>
        </is>
      </c>
      <c r="F260" s="1" t="inlineStr">
        <is>
          <t>da5f0db5-7871-456b-afce-88fe9cce0a5d</t>
        </is>
      </c>
      <c r="G260" s="1" t="n">
        <v>13407720</v>
      </c>
      <c r="I260" s="1" t="inlineStr">
        <is>
          <t>ｼﾞｮｲﾌﾙ本田 HC君津店(0006)</t>
        </is>
      </c>
      <c r="J260" s="1" t="inlineStr">
        <is>
          <t>C 06-02-34</t>
        </is>
      </c>
      <c r="K260" s="1" t="inlineStr">
        <is>
          <t xml:space="preserve"> --</t>
        </is>
      </c>
      <c r="L260" s="1" t="n">
        <v>4973987003042</v>
      </c>
      <c r="M260" s="1" t="inlineStr">
        <is>
          <t>BA20J-61X2</t>
        </is>
      </c>
      <c r="N260" s="1" t="inlineStr">
        <is>
          <t>16</t>
        </is>
      </c>
      <c r="O260" s="1" t="n">
        <v>1</v>
      </c>
      <c r="P260" s="1" t="inlineStr">
        <is>
          <t>梱0</t>
        </is>
      </c>
      <c r="Q260" s="1" t="inlineStr">
        <is>
          <t xml:space="preserve">　　    ﾊﾞﾗ 1</t>
        </is>
      </c>
      <c r="R260" s="1" t="inlineStr">
        <is>
          <t>総数  1</t>
        </is>
      </c>
      <c r="X260" s="1" t="n">
        <v>20260414</v>
      </c>
      <c r="Y260" s="1" t="n">
        <v>84432</v>
      </c>
      <c r="Z260" s="1" t="n">
        <v>1</v>
      </c>
      <c r="AB260" s="4" t="n">
        <v>46126.59344907408</v>
      </c>
      <c r="AC260" s="1" t="inlineStr">
        <is>
          <t>検品済み</t>
        </is>
      </c>
      <c r="AD260" s="4" t="n">
        <v>46126.59334490741</v>
      </c>
    </row>
    <row r="261" ht="18.75" customHeight="1" s="12">
      <c r="A261" s="1" t="inlineStr">
        <is>
          <t>実績データ20260414141538.csv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25</v>
      </c>
      <c r="E261" s="1" t="inlineStr">
        <is>
          <t>北田　倫子</t>
        </is>
      </c>
      <c r="F261" s="1" t="inlineStr">
        <is>
          <t>6e238769-d53d-49bd-b71c-0240696f0ab6</t>
        </is>
      </c>
      <c r="G261" s="1" t="n">
        <v>13408362</v>
      </c>
      <c r="I261" s="1" t="inlineStr">
        <is>
          <t>神奈川管材(株) 江戸川(営)</t>
        </is>
      </c>
      <c r="J261" s="1" t="inlineStr">
        <is>
          <t>A 01-09-12</t>
        </is>
      </c>
      <c r="K261" s="1" t="inlineStr">
        <is>
          <t xml:space="preserve"> --</t>
        </is>
      </c>
      <c r="L261" s="1" t="n">
        <v>4973987560118</v>
      </c>
      <c r="M261" s="1" t="inlineStr">
        <is>
          <t>PH62-88S</t>
        </is>
      </c>
      <c r="N261" s="1" t="inlineStr">
        <is>
          <t>50</t>
        </is>
      </c>
      <c r="O261" s="1" t="n">
        <v>6</v>
      </c>
      <c r="P261" s="1" t="inlineStr">
        <is>
          <t>梱0</t>
        </is>
      </c>
      <c r="Q261" s="1" t="inlineStr">
        <is>
          <t xml:space="preserve">　　    ﾊﾞﾗ 6</t>
        </is>
      </c>
      <c r="R261" s="1" t="inlineStr">
        <is>
          <t>総数  6</t>
        </is>
      </c>
      <c r="X261" s="1" t="n">
        <v>20260414</v>
      </c>
      <c r="Y261" s="1" t="n">
        <v>133221</v>
      </c>
      <c r="Z261" s="1" t="n">
        <v>1</v>
      </c>
      <c r="AB261" s="4" t="n">
        <v>46126.59403935185</v>
      </c>
      <c r="AC261" s="1" t="inlineStr">
        <is>
          <t>検品済み</t>
        </is>
      </c>
      <c r="AD261" s="4" t="n">
        <v>46126.59395833333</v>
      </c>
    </row>
    <row r="262" ht="18.75" customHeight="1" s="12">
      <c r="A262" s="1" t="inlineStr">
        <is>
          <t>実績データ20260414141711.csv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18</v>
      </c>
      <c r="E262" s="1" t="inlineStr">
        <is>
          <t>菊池　敬</t>
        </is>
      </c>
      <c r="F262" s="1" t="inlineStr">
        <is>
          <t>974e4ea8-0a4c-4eaa-b7b8-b4abbb94c096</t>
        </is>
      </c>
      <c r="G262" s="1" t="n">
        <v>13408313</v>
      </c>
      <c r="I262" s="1" t="inlineStr">
        <is>
          <t>渡辺ﾊﾟｲﾌﾟ㈱ 00384000 八王子SC</t>
        </is>
      </c>
      <c r="J262" s="1" t="inlineStr">
        <is>
          <t>D 06-01-03</t>
        </is>
      </c>
      <c r="K262" s="1" t="inlineStr">
        <is>
          <t xml:space="preserve"> --</t>
        </is>
      </c>
      <c r="L262" s="1" t="n">
        <v>4973987990052</v>
      </c>
      <c r="M262" s="1" t="inlineStr">
        <is>
          <t>PW9022</t>
        </is>
      </c>
      <c r="N262" s="1" t="inlineStr">
        <is>
          <t>I</t>
        </is>
      </c>
      <c r="O262" s="1" t="n">
        <v>2</v>
      </c>
      <c r="P262" s="1" t="inlineStr">
        <is>
          <t>梱0</t>
        </is>
      </c>
      <c r="Q262" s="1" t="inlineStr">
        <is>
          <t xml:space="preserve">小箱 2  </t>
        </is>
      </c>
      <c r="R262" s="1" t="inlineStr">
        <is>
          <t>総数  2</t>
        </is>
      </c>
      <c r="X262" s="1" t="n">
        <v>20260414</v>
      </c>
      <c r="Y262" s="1" t="n">
        <v>121327</v>
      </c>
      <c r="Z262" s="1" t="n">
        <v>1</v>
      </c>
      <c r="AB262" s="4" t="n">
        <v>46126.59488425926</v>
      </c>
      <c r="AC262" s="1" t="inlineStr">
        <is>
          <t>検品済み</t>
        </is>
      </c>
      <c r="AD262" s="4" t="n">
        <v>46126.59474537037</v>
      </c>
    </row>
    <row r="263" ht="18.75" customHeight="1" s="12">
      <c r="A263" s="1" t="inlineStr">
        <is>
          <t>実績データ20260414141801.csv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21</v>
      </c>
      <c r="E263" s="1" t="inlineStr">
        <is>
          <t>飯田　由加里</t>
        </is>
      </c>
      <c r="F263" s="1" t="inlineStr">
        <is>
          <t>d584bcb6-4c8c-42bf-b459-170d8726c60d</t>
        </is>
      </c>
      <c r="G263" s="1" t="n">
        <v>13408266</v>
      </c>
      <c r="I263" s="1" t="inlineStr">
        <is>
          <t>(株) B-LIFE 16日 AM着</t>
        </is>
      </c>
      <c r="J263" s="1" t="inlineStr">
        <is>
          <t>D 06-01-02</t>
        </is>
      </c>
      <c r="K263" s="1" t="inlineStr">
        <is>
          <t xml:space="preserve"> --</t>
        </is>
      </c>
      <c r="L263" s="1" t="n">
        <v>4973987670220</v>
      </c>
      <c r="M263" s="1" t="inlineStr">
        <is>
          <t>SK11</t>
        </is>
      </c>
      <c r="N263" s="1" t="inlineStr">
        <is>
          <t>W-13</t>
        </is>
      </c>
      <c r="O263" s="1" t="n">
        <v>2</v>
      </c>
      <c r="P263" s="1" t="inlineStr">
        <is>
          <t>梱0</t>
        </is>
      </c>
      <c r="Q263" s="1" t="inlineStr">
        <is>
          <t xml:space="preserve">小箱 2  </t>
        </is>
      </c>
      <c r="R263" s="1" t="inlineStr">
        <is>
          <t>総数  2</t>
        </is>
      </c>
      <c r="X263" s="1" t="n">
        <v>20260414</v>
      </c>
      <c r="Y263" s="1" t="n">
        <v>112604</v>
      </c>
      <c r="Z263" s="1" t="n">
        <v>1</v>
      </c>
      <c r="AB263" s="4" t="n">
        <v>46126.59197916667</v>
      </c>
      <c r="AC263" s="1" t="inlineStr">
        <is>
          <t>検品済み</t>
        </is>
      </c>
      <c r="AD263" s="4" t="n">
        <v>46126.5919212963</v>
      </c>
    </row>
    <row r="264" ht="18.75" customHeight="1" s="12">
      <c r="A264" s="1" t="inlineStr">
        <is>
          <t>実績データ20260414141849.csv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25</v>
      </c>
      <c r="E264" s="1" t="inlineStr">
        <is>
          <t>北田　倫子</t>
        </is>
      </c>
      <c r="F264" s="1" t="inlineStr">
        <is>
          <t>6e238769-d53d-49bd-b71c-0240696f0ab6</t>
        </is>
      </c>
      <c r="G264" s="1" t="n">
        <v>13408422</v>
      </c>
      <c r="I264" s="1" t="inlineStr">
        <is>
          <t>ﾌﾟﾛｽﾄｯｸ 八王子店</t>
        </is>
      </c>
      <c r="J264" s="1" t="inlineStr">
        <is>
          <t>A 02-02-21</t>
        </is>
      </c>
      <c r="K264" s="1" t="inlineStr">
        <is>
          <t xml:space="preserve"> --</t>
        </is>
      </c>
      <c r="L264" s="1" t="n">
        <v>4973987291319</v>
      </c>
      <c r="M264" s="1" t="inlineStr">
        <is>
          <t>PU36S</t>
        </is>
      </c>
      <c r="N264" s="1" t="inlineStr">
        <is>
          <t>13</t>
        </is>
      </c>
      <c r="O264" s="1" t="n">
        <v>5</v>
      </c>
      <c r="P264" s="1" t="inlineStr">
        <is>
          <t>梱0</t>
        </is>
      </c>
      <c r="Q264" s="1" t="inlineStr">
        <is>
          <t xml:space="preserve">　　    ﾊﾞﾗ 5</t>
        </is>
      </c>
      <c r="R264" s="1" t="inlineStr">
        <is>
          <t>総数  5</t>
        </is>
      </c>
      <c r="X264" s="1" t="n">
        <v>20260414</v>
      </c>
      <c r="Y264" s="1" t="n">
        <v>135202</v>
      </c>
      <c r="Z264" s="1" t="n">
        <v>1</v>
      </c>
      <c r="AB264" s="4" t="n">
        <v>46126.59640046296</v>
      </c>
      <c r="AC264" s="1" t="inlineStr">
        <is>
          <t>検品済み</t>
        </is>
      </c>
      <c r="AD264" s="4" t="n">
        <v>46126.5962037037</v>
      </c>
    </row>
    <row r="265" ht="18.75" customHeight="1" s="12">
      <c r="A265" s="1" t="inlineStr">
        <is>
          <t>実績データ20260414142000.csv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21</v>
      </c>
      <c r="E265" s="1" t="inlineStr">
        <is>
          <t>飯田　由加里</t>
        </is>
      </c>
      <c r="F265" s="1" t="inlineStr">
        <is>
          <t>d584bcb6-4c8c-42bf-b459-170d8726c60d</t>
        </is>
      </c>
      <c r="G265" s="1" t="n">
        <v>13408311</v>
      </c>
      <c r="I265" s="1" t="inlineStr">
        <is>
          <t>西関東機材(株) 八王子(営)</t>
        </is>
      </c>
      <c r="J265" s="1" t="inlineStr">
        <is>
          <t>B 15-01-42</t>
        </is>
      </c>
      <c r="K265" s="1" t="inlineStr">
        <is>
          <t xml:space="preserve"> --</t>
        </is>
      </c>
      <c r="L265" s="1" t="n">
        <v>4973987765520</v>
      </c>
      <c r="M265" s="1" t="inlineStr">
        <is>
          <t>T15B</t>
        </is>
      </c>
      <c r="N265" s="1" t="inlineStr">
        <is>
          <t>13X350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T265" s="1" t="inlineStr">
        <is>
          <t>T15B-13X350.jpg</t>
        </is>
      </c>
      <c r="W265" s="1" t="inlineStr">
        <is>
          <t>ＪＡＮ</t>
        </is>
      </c>
      <c r="X265" s="1" t="n">
        <v>20260414</v>
      </c>
      <c r="Y265" s="1" t="n">
        <v>121327</v>
      </c>
      <c r="Z265" s="1" t="n">
        <v>1</v>
      </c>
      <c r="AB265" s="4" t="n">
        <v>46126.59606481482</v>
      </c>
      <c r="AC265" s="1" t="inlineStr">
        <is>
          <t>検品済み</t>
        </is>
      </c>
      <c r="AD265" s="4" t="n">
        <v>46126.59600694444</v>
      </c>
    </row>
    <row r="266" ht="18.75" customHeight="1" s="12">
      <c r="A266" s="1" t="inlineStr">
        <is>
          <t>実績データ20260414142023.csv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11</v>
      </c>
      <c r="E266" s="1" t="inlineStr">
        <is>
          <t>木村　千鶴</t>
        </is>
      </c>
      <c r="F266" s="1" t="inlineStr">
        <is>
          <t>da5f0db5-7871-456b-afce-88fe9cce0a5d</t>
        </is>
      </c>
      <c r="G266" s="1" t="n">
        <v>13407712</v>
      </c>
      <c r="I266" s="1" t="inlineStr">
        <is>
          <t>ｼﾞｮｲﾌﾙ本田 HC宇都宮店(0013)</t>
        </is>
      </c>
      <c r="J266" s="1" t="inlineStr">
        <is>
          <t>A 02-10-14</t>
        </is>
      </c>
      <c r="K266" s="1" t="inlineStr">
        <is>
          <t xml:space="preserve"> --</t>
        </is>
      </c>
      <c r="L266" s="1" t="n">
        <v>4973987400025</v>
      </c>
      <c r="M266" s="1" t="inlineStr">
        <is>
          <t>PY123-40TVX</t>
        </is>
      </c>
      <c r="N266" s="1" t="inlineStr">
        <is>
          <t>16</t>
        </is>
      </c>
      <c r="O266" s="1" t="n">
        <v>3</v>
      </c>
      <c r="P266" s="1" t="inlineStr">
        <is>
          <t>梱0</t>
        </is>
      </c>
      <c r="Q266" s="1" t="inlineStr">
        <is>
          <t xml:space="preserve">　　    ﾊﾞﾗ 3</t>
        </is>
      </c>
      <c r="R266" s="1" t="inlineStr">
        <is>
          <t>総数  3</t>
        </is>
      </c>
      <c r="X266" s="1" t="n">
        <v>20260414</v>
      </c>
      <c r="Y266" s="1" t="n">
        <v>84432</v>
      </c>
      <c r="Z266" s="1" t="n">
        <v>1</v>
      </c>
      <c r="AB266" s="4" t="n">
        <v>46126.59616898148</v>
      </c>
      <c r="AC266" s="1" t="inlineStr">
        <is>
          <t>検品済み</t>
        </is>
      </c>
      <c r="AD266" s="4" t="n">
        <v>46126.59596064815</v>
      </c>
    </row>
    <row r="267" ht="18.75" customHeight="1" s="12">
      <c r="A267" s="1" t="inlineStr">
        <is>
          <t>実績データ20260414142120.csv</t>
        </is>
      </c>
      <c r="B267" s="1" t="inlineStr">
        <is>
          <t>データ</t>
        </is>
      </c>
      <c r="C267" s="1" t="inlineStr">
        <is>
          <t>バラPK即</t>
        </is>
      </c>
      <c r="D267" s="1" t="n">
        <v>2</v>
      </c>
      <c r="E267" s="1" t="inlineStr">
        <is>
          <t>石戸谷　亜子</t>
        </is>
      </c>
      <c r="F267" s="1" t="inlineStr">
        <is>
          <t>7d5f9abf-2c44-4cb8-883c-772777651256</t>
        </is>
      </c>
      <c r="G267" s="1" t="n">
        <v>13408403</v>
      </c>
      <c r="I267" s="1" t="inlineStr">
        <is>
          <t>渡辺ﾊﾟｲﾌﾟ(株) 群馬住建DP</t>
        </is>
      </c>
      <c r="J267" s="1" t="inlineStr">
        <is>
          <t>C 08-02-17</t>
        </is>
      </c>
      <c r="K267" s="1" t="inlineStr">
        <is>
          <t xml:space="preserve"> --</t>
        </is>
      </c>
      <c r="L267" s="1" t="n">
        <v>4973987614514</v>
      </c>
      <c r="M267" s="1" t="inlineStr">
        <is>
          <t>K475ENJK-1</t>
        </is>
      </c>
      <c r="N267" s="1" t="inlineStr">
        <is>
          <t>13</t>
        </is>
      </c>
      <c r="O267" s="1" t="n">
        <v>1</v>
      </c>
      <c r="P267" s="1" t="inlineStr">
        <is>
          <t>梱0</t>
        </is>
      </c>
      <c r="Q267" s="1" t="inlineStr">
        <is>
          <t xml:space="preserve">小箱 1  </t>
        </is>
      </c>
      <c r="R267" s="1" t="inlineStr">
        <is>
          <t>総数  1</t>
        </is>
      </c>
      <c r="X267" s="1" t="n">
        <v>20260414</v>
      </c>
      <c r="Y267" s="1" t="n">
        <v>135202</v>
      </c>
      <c r="Z267" s="1" t="n">
        <v>1</v>
      </c>
      <c r="AB267" s="4" t="n">
        <v>46126.59679398148</v>
      </c>
      <c r="AC267" s="1" t="inlineStr">
        <is>
          <t>検品済み</t>
        </is>
      </c>
      <c r="AD267" s="4" t="n">
        <v>46126.59616898148</v>
      </c>
    </row>
    <row r="268" ht="18.75" customHeight="1" s="12">
      <c r="A268" s="1" t="inlineStr">
        <is>
          <t>実績データ20260414142223.csv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14</v>
      </c>
      <c r="E268" s="1" t="inlineStr">
        <is>
          <t>森田　美加</t>
        </is>
      </c>
      <c r="F268" s="1" t="inlineStr">
        <is>
          <t>5099b4d2-0b49-4052-b2ca-ea30fc2a35fa</t>
        </is>
      </c>
      <c r="G268" s="1" t="n">
        <v>13408200</v>
      </c>
      <c r="I268" s="1" t="inlineStr">
        <is>
          <t>橋本総業(株) 名古屋配送ｾﾝﾀｰ</t>
        </is>
      </c>
      <c r="J268" s="1" t="inlineStr">
        <is>
          <t>A 02-05-13</t>
        </is>
      </c>
      <c r="K268" s="1" t="inlineStr">
        <is>
          <t>ZA 02-12-</t>
        </is>
      </c>
      <c r="L268" s="1" t="n">
        <v>4973987551017</v>
      </c>
      <c r="M268" s="1" t="inlineStr">
        <is>
          <t>PH5543F</t>
        </is>
      </c>
      <c r="O268" s="1" t="n">
        <v>40</v>
      </c>
      <c r="P268" s="1" t="inlineStr">
        <is>
          <t>梱0</t>
        </is>
      </c>
      <c r="Q268" s="1" t="inlineStr">
        <is>
          <t xml:space="preserve">小箱 4  </t>
        </is>
      </c>
      <c r="R268" s="1" t="inlineStr">
        <is>
          <t>総数  40</t>
        </is>
      </c>
      <c r="X268" s="1" t="n">
        <v>20260414</v>
      </c>
      <c r="Y268" s="1" t="n">
        <v>104627</v>
      </c>
      <c r="Z268" s="1" t="n">
        <v>1</v>
      </c>
      <c r="AB268" s="4" t="n">
        <v>46126.59215277778</v>
      </c>
      <c r="AC268" s="1" t="inlineStr">
        <is>
          <t>検品済み</t>
        </is>
      </c>
      <c r="AD268" s="4" t="n">
        <v>46126.59178240741</v>
      </c>
    </row>
    <row r="269" ht="18.75" customHeight="1" s="12">
      <c r="A269" s="1" t="inlineStr">
        <is>
          <t>実績データ20260414142304.csv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14</v>
      </c>
      <c r="E269" s="1" t="inlineStr">
        <is>
          <t>森田　美加</t>
        </is>
      </c>
      <c r="F269" s="1" t="inlineStr">
        <is>
          <t>5099b4d2-0b49-4052-b2ca-ea30fc2a35fa</t>
        </is>
      </c>
      <c r="G269" s="1" t="n">
        <v>13407986</v>
      </c>
      <c r="I269" s="1" t="inlineStr">
        <is>
          <t>神奈川管材(株) 稲城(営)</t>
        </is>
      </c>
      <c r="J269" s="1" t="inlineStr">
        <is>
          <t>C 07-01-26</t>
        </is>
      </c>
      <c r="K269" s="1" t="inlineStr">
        <is>
          <t xml:space="preserve"> --</t>
        </is>
      </c>
      <c r="L269" s="1" t="n">
        <v>4973987158728</v>
      </c>
      <c r="M269" s="1" t="inlineStr">
        <is>
          <t>V29-1</t>
        </is>
      </c>
      <c r="N269" s="1" t="inlineStr">
        <is>
          <t>13</t>
        </is>
      </c>
      <c r="O269" s="1" t="n">
        <v>1</v>
      </c>
      <c r="P269" s="1" t="inlineStr">
        <is>
          <t>梱0</t>
        </is>
      </c>
      <c r="Q269" s="1" t="inlineStr">
        <is>
          <t xml:space="preserve">　　    ﾊﾞﾗ 1</t>
        </is>
      </c>
      <c r="R269" s="1" t="inlineStr">
        <is>
          <t>総数  1</t>
        </is>
      </c>
      <c r="T269" s="1" t="inlineStr">
        <is>
          <t>V29-1-13.jpg</t>
        </is>
      </c>
      <c r="W269" s="1" t="inlineStr">
        <is>
          <t>ＪＡＮ</t>
        </is>
      </c>
      <c r="X269" s="1" t="n">
        <v>20260414</v>
      </c>
      <c r="Y269" s="1" t="n">
        <v>90000</v>
      </c>
      <c r="Z269" s="1" t="n">
        <v>1</v>
      </c>
      <c r="AB269" s="4" t="n">
        <v>46126.59912037037</v>
      </c>
      <c r="AC269" s="1" t="inlineStr">
        <is>
          <t>検品済み</t>
        </is>
      </c>
      <c r="AD269" s="4" t="n">
        <v>46126.59890046297</v>
      </c>
    </row>
    <row r="270" ht="18.75" customHeight="1" s="12">
      <c r="A270" s="1" t="inlineStr">
        <is>
          <t>実績データ20260414142344.csv</t>
        </is>
      </c>
      <c r="B270" s="1" t="inlineStr">
        <is>
          <t>データ</t>
        </is>
      </c>
      <c r="C270" s="1" t="inlineStr">
        <is>
          <t>バラPK即</t>
        </is>
      </c>
      <c r="D270" s="1" t="n">
        <v>2</v>
      </c>
      <c r="E270" s="1" t="inlineStr">
        <is>
          <t>石戸谷　亜子</t>
        </is>
      </c>
      <c r="F270" s="1" t="inlineStr">
        <is>
          <t>7d5f9abf-2c44-4cb8-883c-772777651256</t>
        </is>
      </c>
      <c r="G270" s="1" t="n">
        <v>13408411</v>
      </c>
      <c r="I270" s="1" t="inlineStr">
        <is>
          <t>ﾌﾟﾛｽﾄｯｸ 太田店</t>
        </is>
      </c>
      <c r="J270" s="1" t="inlineStr">
        <is>
          <t>A 02-11-13</t>
        </is>
      </c>
      <c r="K270" s="1" t="inlineStr">
        <is>
          <t xml:space="preserve"> --</t>
        </is>
      </c>
      <c r="L270" s="1" t="n">
        <v>4973987580406</v>
      </c>
      <c r="M270" s="1" t="inlineStr">
        <is>
          <t>PH841-92X</t>
        </is>
      </c>
      <c r="O270" s="1" t="n">
        <v>3</v>
      </c>
      <c r="P270" s="1" t="inlineStr">
        <is>
          <t>梱0</t>
        </is>
      </c>
      <c r="Q270" s="1" t="inlineStr">
        <is>
          <t xml:space="preserve">　　    ﾊﾞﾗ 3</t>
        </is>
      </c>
      <c r="R270" s="1" t="inlineStr">
        <is>
          <t>総数  3</t>
        </is>
      </c>
      <c r="X270" s="1" t="n">
        <v>20260414</v>
      </c>
      <c r="Y270" s="1" t="n">
        <v>135202</v>
      </c>
      <c r="Z270" s="1" t="n">
        <v>1</v>
      </c>
      <c r="AB270" s="4" t="n">
        <v>46126.59877314815</v>
      </c>
      <c r="AC270" s="1" t="inlineStr">
        <is>
          <t>検品済み</t>
        </is>
      </c>
      <c r="AD270" s="4" t="n">
        <v>46126.59822916667</v>
      </c>
    </row>
    <row r="271" ht="18.75" customHeight="1" s="12">
      <c r="A271" s="1" t="inlineStr">
        <is>
          <t>実績データ20260414142356.csv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21</v>
      </c>
      <c r="E271" s="1" t="inlineStr">
        <is>
          <t>飯田　由加里</t>
        </is>
      </c>
      <c r="F271" s="1" t="inlineStr">
        <is>
          <t>d584bcb6-4c8c-42bf-b459-170d8726c60d</t>
        </is>
      </c>
      <c r="G271" s="1" t="n">
        <v>13408308</v>
      </c>
      <c r="I271" s="1" t="inlineStr">
        <is>
          <t>(株)小泉北関東 秩父(営)</t>
        </is>
      </c>
      <c r="J271" s="1" t="inlineStr">
        <is>
          <t>C 08-01-27</t>
        </is>
      </c>
      <c r="K271" s="1" t="inlineStr">
        <is>
          <t xml:space="preserve"> --</t>
        </is>
      </c>
      <c r="L271" s="1" t="n">
        <v>4973987449437</v>
      </c>
      <c r="M271" s="1" t="inlineStr">
        <is>
          <t>Y5075H-2T</t>
        </is>
      </c>
      <c r="N271" s="1" t="inlineStr">
        <is>
          <t>13</t>
        </is>
      </c>
      <c r="O271" s="1" t="n">
        <v>1</v>
      </c>
      <c r="P271" s="1" t="inlineStr">
        <is>
          <t>梱0</t>
        </is>
      </c>
      <c r="Q271" s="1" t="inlineStr">
        <is>
          <t xml:space="preserve">小箱 1  </t>
        </is>
      </c>
      <c r="R271" s="1" t="inlineStr">
        <is>
          <t>総数  1</t>
        </is>
      </c>
      <c r="X271" s="1" t="n">
        <v>20260414</v>
      </c>
      <c r="Y271" s="1" t="n">
        <v>121327</v>
      </c>
      <c r="Z271" s="1" t="n">
        <v>1</v>
      </c>
      <c r="AB271" s="4" t="n">
        <v>46126.59862268518</v>
      </c>
      <c r="AC271" s="1" t="inlineStr">
        <is>
          <t>検品済み</t>
        </is>
      </c>
      <c r="AD271" s="4" t="n">
        <v>46126.59859953704</v>
      </c>
    </row>
    <row r="272" ht="18.75" customHeight="1" s="12">
      <c r="A272" s="1" t="inlineStr">
        <is>
          <t>実績データ20260414142435.csv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25</v>
      </c>
      <c r="E272" s="1" t="inlineStr">
        <is>
          <t>北田　倫子</t>
        </is>
      </c>
      <c r="F272" s="1" t="inlineStr">
        <is>
          <t>6e238769-d53d-49bd-b71c-0240696f0ab6</t>
        </is>
      </c>
      <c r="G272" s="1" t="n">
        <v>13408397</v>
      </c>
      <c r="I272" s="1" t="inlineStr">
        <is>
          <t>(株)大松運輸 新LT神奈川</t>
        </is>
      </c>
      <c r="J272" s="1" t="inlineStr">
        <is>
          <t>B 04-04-02</t>
        </is>
      </c>
      <c r="K272" s="1" t="inlineStr">
        <is>
          <t xml:space="preserve"> --</t>
        </is>
      </c>
      <c r="L272" s="1" t="n">
        <v>4973987400438</v>
      </c>
      <c r="M272" s="1" t="inlineStr">
        <is>
          <t>Y1433T6V</t>
        </is>
      </c>
      <c r="O272" s="1" t="n">
        <v>1</v>
      </c>
      <c r="P272" s="1" t="inlineStr">
        <is>
          <t>梱0</t>
        </is>
      </c>
      <c r="Q272" s="1" t="inlineStr">
        <is>
          <t xml:space="preserve">小箱 1  </t>
        </is>
      </c>
      <c r="R272" s="1" t="inlineStr">
        <is>
          <t>総数  1</t>
        </is>
      </c>
      <c r="X272" s="1" t="n">
        <v>20260414</v>
      </c>
      <c r="Y272" s="1" t="n">
        <v>135202</v>
      </c>
      <c r="Z272" s="1" t="n">
        <v>1</v>
      </c>
      <c r="AB272" s="4" t="n">
        <v>46126.60040509259</v>
      </c>
      <c r="AC272" s="1" t="inlineStr">
        <is>
          <t>検品済み</t>
        </is>
      </c>
      <c r="AD272" s="4" t="n">
        <v>46126.60037037037</v>
      </c>
    </row>
    <row r="273" ht="18.75" customHeight="1" s="12">
      <c r="A273" s="1" t="inlineStr">
        <is>
          <t>実績データ20260414142507.csv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21</v>
      </c>
      <c r="E273" s="1" t="inlineStr">
        <is>
          <t>飯田　由加里</t>
        </is>
      </c>
      <c r="F273" s="1" t="inlineStr">
        <is>
          <t>d584bcb6-4c8c-42bf-b459-170d8726c60d</t>
        </is>
      </c>
      <c r="G273" s="1" t="n">
        <v>13408314</v>
      </c>
      <c r="I273" s="1" t="inlineStr">
        <is>
          <t>渡辺ﾊﾟｲﾌﾟ(株) 湘南設備物流</t>
        </is>
      </c>
      <c r="J273" s="1" t="inlineStr">
        <is>
          <t>A 02-10-23</t>
        </is>
      </c>
      <c r="K273" s="1" t="inlineStr">
        <is>
          <t xml:space="preserve"> --</t>
        </is>
      </c>
      <c r="L273" s="1" t="n">
        <v>4973987570193</v>
      </c>
      <c r="M273" s="1" t="inlineStr">
        <is>
          <t>PH72-840</t>
        </is>
      </c>
      <c r="O273" s="1" t="n">
        <v>1</v>
      </c>
      <c r="P273" s="1" t="inlineStr">
        <is>
          <t>梱0</t>
        </is>
      </c>
      <c r="Q273" s="1" t="inlineStr">
        <is>
          <t xml:space="preserve">　　    ﾊﾞﾗ 1</t>
        </is>
      </c>
      <c r="R273" s="1" t="inlineStr">
        <is>
          <t>総数  1</t>
        </is>
      </c>
      <c r="X273" s="1" t="n">
        <v>20260414</v>
      </c>
      <c r="Y273" s="1" t="n">
        <v>121327</v>
      </c>
      <c r="Z273" s="1" t="n">
        <v>1</v>
      </c>
      <c r="AB273" s="4" t="n">
        <v>46126.60010416667</v>
      </c>
      <c r="AC273" s="1" t="inlineStr">
        <is>
          <t>検品済み</t>
        </is>
      </c>
      <c r="AD273" s="4" t="n">
        <v>46126.60006944444</v>
      </c>
    </row>
    <row r="274" ht="18.75" customHeight="1" s="12">
      <c r="A274" s="1" t="inlineStr">
        <is>
          <t>実績データ20260414142522.csv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7</v>
      </c>
      <c r="E274" s="1" t="inlineStr">
        <is>
          <t>本吉　有美子</t>
        </is>
      </c>
      <c r="F274" s="1" t="inlineStr">
        <is>
          <t>49db01af-f1ae-4534-b457-ba31b5ea0d19</t>
        </is>
      </c>
      <c r="G274" s="1" t="n">
        <v>13408425</v>
      </c>
      <c r="I274" s="1" t="inlineStr">
        <is>
          <t>(株)ﾀﾞｲｸﾗ 柏崎(営)</t>
        </is>
      </c>
      <c r="J274" s="1" t="inlineStr">
        <is>
          <t>C 05-01-54</t>
        </is>
      </c>
      <c r="K274" s="1" t="inlineStr">
        <is>
          <t xml:space="preserve"> --</t>
        </is>
      </c>
      <c r="L274" s="1" t="n">
        <v>4973987400360</v>
      </c>
      <c r="M274" s="1" t="inlineStr">
        <is>
          <t>Y120WK</t>
        </is>
      </c>
      <c r="N274" s="1" t="inlineStr">
        <is>
          <t>13</t>
        </is>
      </c>
      <c r="O274" s="1" t="n">
        <v>1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1</t>
        </is>
      </c>
      <c r="X274" s="1" t="n">
        <v>20260414</v>
      </c>
      <c r="Y274" s="1" t="n">
        <v>135306</v>
      </c>
      <c r="Z274" s="1" t="n">
        <v>1</v>
      </c>
      <c r="AB274" s="4" t="n">
        <v>46126.60094907408</v>
      </c>
      <c r="AC274" s="1" t="inlineStr">
        <is>
          <t>検品済み</t>
        </is>
      </c>
      <c r="AD274" s="4" t="n">
        <v>46126.60090277778</v>
      </c>
    </row>
    <row r="275" ht="18.75" customHeight="1" s="12">
      <c r="A275" s="1" t="inlineStr">
        <is>
          <t>実績データ20260414142530.csv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21</v>
      </c>
      <c r="E275" s="1" t="inlineStr">
        <is>
          <t>飯田　由加里</t>
        </is>
      </c>
      <c r="F275" s="1" t="inlineStr">
        <is>
          <t>d584bcb6-4c8c-42bf-b459-170d8726c60d</t>
        </is>
      </c>
      <c r="G275" s="1" t="n">
        <v>13408302</v>
      </c>
      <c r="I275" s="1" t="inlineStr">
        <is>
          <t>(株)小泉多摩 町田(営)</t>
        </is>
      </c>
      <c r="J275" s="1" t="inlineStr">
        <is>
          <t>D 10-02-34</t>
        </is>
      </c>
      <c r="K275" s="1" t="inlineStr">
        <is>
          <t xml:space="preserve"> --</t>
        </is>
      </c>
      <c r="L275" s="1" t="n">
        <v>4973987570094</v>
      </c>
      <c r="M275" s="1" t="inlineStr">
        <is>
          <t>H7001</t>
        </is>
      </c>
      <c r="N275" s="1" t="inlineStr">
        <is>
          <t>32</t>
        </is>
      </c>
      <c r="O275" s="1" t="n">
        <v>1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</t>
        </is>
      </c>
      <c r="X275" s="1" t="n">
        <v>20260414</v>
      </c>
      <c r="Y275" s="1" t="n">
        <v>121327</v>
      </c>
      <c r="Z275" s="1" t="n">
        <v>1</v>
      </c>
      <c r="AB275" s="4" t="n">
        <v>46126.60085648148</v>
      </c>
      <c r="AC275" s="1" t="inlineStr">
        <is>
          <t>検品済み</t>
        </is>
      </c>
      <c r="AD275" s="4" t="n">
        <v>46126.60081018518</v>
      </c>
    </row>
    <row r="276" ht="18.75" customHeight="1" s="12">
      <c r="A276" s="1" t="inlineStr">
        <is>
          <t>実績データ20260414142600.csv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11</v>
      </c>
      <c r="E276" s="1" t="inlineStr">
        <is>
          <t>木村　千鶴</t>
        </is>
      </c>
      <c r="F276" s="1" t="inlineStr">
        <is>
          <t>da5f0db5-7871-456b-afce-88fe9cce0a5d</t>
        </is>
      </c>
      <c r="G276" s="1" t="n">
        <v>13407707</v>
      </c>
      <c r="I276" s="1" t="inlineStr">
        <is>
          <t>ｼﾞｮｲﾌﾙ本田 HCひたちなか店(0010)</t>
        </is>
      </c>
      <c r="J276" s="1" t="inlineStr">
        <is>
          <t>A 01-01-14</t>
        </is>
      </c>
      <c r="K276" s="1" t="inlineStr">
        <is>
          <t>ZA 02-11-</t>
        </is>
      </c>
      <c r="L276" s="1" t="n">
        <v>4973987400353</v>
      </c>
      <c r="M276" s="1" t="inlineStr">
        <is>
          <t>PY12J-85X</t>
        </is>
      </c>
      <c r="N276" s="1" t="inlineStr">
        <is>
          <t>16</t>
        </is>
      </c>
      <c r="O276" s="1" t="n">
        <v>1</v>
      </c>
      <c r="P276" s="1" t="inlineStr">
        <is>
          <t>梱0</t>
        </is>
      </c>
      <c r="Q276" s="1" t="inlineStr">
        <is>
          <t xml:space="preserve">　　    ﾊﾞﾗ 1</t>
        </is>
      </c>
      <c r="R276" s="1" t="inlineStr">
        <is>
          <t>総数  1</t>
        </is>
      </c>
      <c r="X276" s="1" t="n">
        <v>20260414</v>
      </c>
      <c r="Y276" s="1" t="n">
        <v>84432</v>
      </c>
      <c r="Z276" s="1" t="n">
        <v>1</v>
      </c>
      <c r="AB276" s="4" t="n">
        <v>46126.60099537037</v>
      </c>
      <c r="AC276" s="1" t="inlineStr">
        <is>
          <t>検品済み</t>
        </is>
      </c>
      <c r="AD276" s="4" t="n">
        <v>46126.60096064815</v>
      </c>
    </row>
    <row r="277" ht="18.75" customHeight="1" s="12">
      <c r="A277" s="1" t="inlineStr">
        <is>
          <t>実績データ20260414142617.csv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7</v>
      </c>
      <c r="E277" s="1" t="inlineStr">
        <is>
          <t>本吉　有美子</t>
        </is>
      </c>
      <c r="F277" s="1" t="inlineStr">
        <is>
          <t>49db01af-f1ae-4534-b457-ba31b5ea0d19</t>
        </is>
      </c>
      <c r="G277" s="1" t="n">
        <v>13408424</v>
      </c>
      <c r="I277" s="1" t="inlineStr">
        <is>
          <t>㈱ﾏﾙﾅｶ住宅資材 第2営業部</t>
        </is>
      </c>
      <c r="J277" s="1" t="inlineStr">
        <is>
          <t>B 11-03-42</t>
        </is>
      </c>
      <c r="K277" s="1" t="inlineStr">
        <is>
          <t xml:space="preserve"> --</t>
        </is>
      </c>
      <c r="L277" s="1" t="n">
        <v>4973987969522</v>
      </c>
      <c r="M277" s="1" t="inlineStr">
        <is>
          <t>W2810</t>
        </is>
      </c>
      <c r="N277" s="1" t="inlineStr">
        <is>
          <t>D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20260414</v>
      </c>
      <c r="Y277" s="1" t="n">
        <v>135306</v>
      </c>
      <c r="Z277" s="1" t="n">
        <v>1</v>
      </c>
      <c r="AB277" s="4" t="n">
        <v>46126.60157407408</v>
      </c>
      <c r="AC277" s="1" t="inlineStr">
        <is>
          <t>検品済み</t>
        </is>
      </c>
      <c r="AD277" s="4" t="n">
        <v>46126.60153935185</v>
      </c>
    </row>
    <row r="278" ht="18.75" customHeight="1" s="12">
      <c r="A278" s="1" t="inlineStr">
        <is>
          <t>実績データ20260414142700.csv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6</v>
      </c>
      <c r="E278" s="1" t="inlineStr">
        <is>
          <t>山本　祥吉</t>
        </is>
      </c>
      <c r="F278" s="1" t="inlineStr">
        <is>
          <t>ffbf23ec-c6fa-4cdc-bbc2-34724796b50d</t>
        </is>
      </c>
      <c r="G278" s="1" t="n">
        <v>13408396</v>
      </c>
      <c r="I278" s="1" t="inlineStr">
        <is>
          <t>(株)沼本住宅機器</t>
        </is>
      </c>
      <c r="J278" s="1" t="inlineStr">
        <is>
          <t>B 01-01-03</t>
        </is>
      </c>
      <c r="K278" s="1" t="inlineStr">
        <is>
          <t>2G H --</t>
        </is>
      </c>
      <c r="L278" s="1" t="n">
        <v>2100000009923</v>
      </c>
      <c r="M278" s="1" t="inlineStr">
        <is>
          <t>K87111JV</t>
        </is>
      </c>
      <c r="N278" s="1" t="inlineStr">
        <is>
          <t>13-SJ</t>
        </is>
      </c>
      <c r="O278" s="1" t="n">
        <v>42</v>
      </c>
      <c r="P278" s="1" t="inlineStr">
        <is>
          <t>梱7</t>
        </is>
      </c>
      <c r="Q278" s="1" t="inlineStr">
        <is>
          <t>梱7</t>
        </is>
      </c>
      <c r="R278" s="1" t="inlineStr">
        <is>
          <t>総数  42</t>
        </is>
      </c>
      <c r="X278" s="1" t="n">
        <v>20260414</v>
      </c>
      <c r="Y278" s="1" t="n">
        <v>135202</v>
      </c>
      <c r="Z278" s="1" t="n">
        <v>1</v>
      </c>
      <c r="AB278" s="4" t="n">
        <v>46126.60208333333</v>
      </c>
      <c r="AC278" s="1" t="inlineStr">
        <is>
          <t>検品済み</t>
        </is>
      </c>
      <c r="AD278" s="4" t="n">
        <v>46126.60199074074</v>
      </c>
    </row>
    <row r="279" ht="18.75" customHeight="1" s="12">
      <c r="A279" s="1" t="inlineStr">
        <is>
          <t>実績データ20260414142718.csv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25</v>
      </c>
      <c r="E279" s="1" t="inlineStr">
        <is>
          <t>北田　倫子</t>
        </is>
      </c>
      <c r="F279" s="1" t="inlineStr">
        <is>
          <t>6e238769-d53d-49bd-b71c-0240696f0ab6</t>
        </is>
      </c>
      <c r="G279" s="1" t="n">
        <v>13408400</v>
      </c>
      <c r="I279" s="1" t="inlineStr">
        <is>
          <t>西関東機材(株) 山梨(営)</t>
        </is>
      </c>
      <c r="J279" s="1" t="inlineStr">
        <is>
          <t>B 03-03-31</t>
        </is>
      </c>
      <c r="K279" s="1" t="inlineStr">
        <is>
          <t>ZB 02-02-11</t>
        </is>
      </c>
      <c r="L279" s="1" t="n">
        <v>4973987600487</v>
      </c>
      <c r="M279" s="1" t="inlineStr">
        <is>
          <t>K37610EJK</t>
        </is>
      </c>
      <c r="N279" s="1" t="inlineStr">
        <is>
          <t>13</t>
        </is>
      </c>
      <c r="O279" s="1" t="n">
        <v>1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</t>
        </is>
      </c>
      <c r="X279" s="1" t="n">
        <v>20260414</v>
      </c>
      <c r="Y279" s="1" t="n">
        <v>135202</v>
      </c>
      <c r="Z279" s="1" t="n">
        <v>1</v>
      </c>
      <c r="AB279" s="4" t="n">
        <v>46126.60229166667</v>
      </c>
      <c r="AC279" s="1" t="inlineStr">
        <is>
          <t>検品済み</t>
        </is>
      </c>
      <c r="AD279" s="4" t="n">
        <v>46126.60225694445</v>
      </c>
    </row>
    <row r="280" ht="18.75" customHeight="1" s="12">
      <c r="A280" s="1" t="inlineStr">
        <is>
          <t>実績データ20260414142914.csv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7</v>
      </c>
      <c r="E280" s="1" t="inlineStr">
        <is>
          <t>本吉　有美子</t>
        </is>
      </c>
      <c r="F280" s="1" t="inlineStr">
        <is>
          <t>49db01af-f1ae-4534-b457-ba31b5ea0d19</t>
        </is>
      </c>
      <c r="G280" s="1" t="n">
        <v>13408428</v>
      </c>
      <c r="I280" s="1" t="inlineStr">
        <is>
          <t>ﾅｶﾉ管材(株) 東京木場倉庫</t>
        </is>
      </c>
      <c r="J280" s="1" t="inlineStr">
        <is>
          <t>B 10-02-24</t>
        </is>
      </c>
      <c r="K280" s="1" t="inlineStr">
        <is>
          <t xml:space="preserve"> --</t>
        </is>
      </c>
      <c r="L280" s="1" t="n">
        <v>4973987755859</v>
      </c>
      <c r="M280" s="1" t="inlineStr">
        <is>
          <t>T22</t>
        </is>
      </c>
      <c r="N280" s="1" t="inlineStr">
        <is>
          <t>13X50</t>
        </is>
      </c>
      <c r="O280" s="1" t="n">
        <v>3</v>
      </c>
      <c r="P280" s="1" t="inlineStr">
        <is>
          <t>梱0</t>
        </is>
      </c>
      <c r="Q280" s="1" t="inlineStr">
        <is>
          <t xml:space="preserve">　　    ﾊﾞﾗ 3</t>
        </is>
      </c>
      <c r="R280" s="1" t="inlineStr">
        <is>
          <t>総数  3</t>
        </is>
      </c>
      <c r="T280" s="1" t="inlineStr">
        <is>
          <t>T22-13X50.jpg</t>
        </is>
      </c>
      <c r="W280" s="1" t="inlineStr">
        <is>
          <t>ＪＡＮ</t>
        </is>
      </c>
      <c r="X280" s="1" t="n">
        <v>20260414</v>
      </c>
      <c r="Y280" s="1" t="n">
        <v>135306</v>
      </c>
      <c r="Z280" s="1" t="n">
        <v>1</v>
      </c>
      <c r="AB280" s="4" t="n">
        <v>46126.60304398148</v>
      </c>
      <c r="AC280" s="1" t="inlineStr">
        <is>
          <t>検品済み</t>
        </is>
      </c>
      <c r="AD280" s="4" t="n">
        <v>46126.60287037037</v>
      </c>
    </row>
    <row r="281" ht="18.75" customHeight="1" s="12">
      <c r="A281" s="1" t="inlineStr">
        <is>
          <t>実績データ20260414142937.csv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21</v>
      </c>
      <c r="E281" s="1" t="inlineStr">
        <is>
          <t>飯田　由加里</t>
        </is>
      </c>
      <c r="F281" s="1" t="inlineStr">
        <is>
          <t>d584bcb6-4c8c-42bf-b459-170d8726c60d</t>
        </is>
      </c>
      <c r="G281" s="1" t="n">
        <v>13408294</v>
      </c>
      <c r="I281" s="1" t="inlineStr">
        <is>
          <t>ｴﾑ･ｻﾎﾟｰﾄ(株) 埼玉店</t>
        </is>
      </c>
      <c r="J281" s="1" t="inlineStr">
        <is>
          <t>A 01-06-11</t>
        </is>
      </c>
      <c r="K281" s="1" t="inlineStr">
        <is>
          <t xml:space="preserve"> --</t>
        </is>
      </c>
      <c r="L281" s="1" t="n">
        <v>4973987800139</v>
      </c>
      <c r="M281" s="1" t="inlineStr">
        <is>
          <t>PM28</t>
        </is>
      </c>
      <c r="N281" s="1" t="inlineStr">
        <is>
          <t>13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20260414</v>
      </c>
      <c r="Y281" s="1" t="n">
        <v>121327</v>
      </c>
      <c r="Z281" s="1" t="n">
        <v>1</v>
      </c>
      <c r="AB281" s="4" t="n">
        <v>46126.60383101852</v>
      </c>
      <c r="AC281" s="1" t="inlineStr">
        <is>
          <t>検品済み</t>
        </is>
      </c>
      <c r="AD281" s="4" t="n">
        <v>46126.60315972222</v>
      </c>
    </row>
    <row r="282" ht="18.75" customHeight="1" s="12">
      <c r="A282" s="1" t="inlineStr">
        <is>
          <t>実績データ20260414143055.csv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18</v>
      </c>
      <c r="E282" s="1" t="inlineStr">
        <is>
          <t>菊池　敬</t>
        </is>
      </c>
      <c r="F282" s="1" t="inlineStr">
        <is>
          <t>974e4ea8-0a4c-4eaa-b7b8-b4abbb94c096</t>
        </is>
      </c>
      <c r="G282" s="1" t="n">
        <v>13408267</v>
      </c>
      <c r="I282" s="1" t="inlineStr">
        <is>
          <t>(株) ｱｲﾑｽ 16日AM 着</t>
        </is>
      </c>
      <c r="J282" s="1" t="inlineStr">
        <is>
          <t>D 13-01-04</t>
        </is>
      </c>
      <c r="K282" s="1" t="inlineStr">
        <is>
          <t xml:space="preserve"> --</t>
        </is>
      </c>
      <c r="L282" s="1" t="n">
        <v>4973987561054</v>
      </c>
      <c r="M282" s="1" t="inlineStr">
        <is>
          <t>PH63-9SA</t>
        </is>
      </c>
      <c r="O282" s="1" t="n">
        <v>18</v>
      </c>
      <c r="P282" s="1" t="inlineStr">
        <is>
          <t>梱0</t>
        </is>
      </c>
      <c r="Q282" s="1" t="inlineStr">
        <is>
          <t xml:space="preserve">小箱 1  </t>
        </is>
      </c>
      <c r="R282" s="1" t="inlineStr">
        <is>
          <t>総数  18</t>
        </is>
      </c>
      <c r="X282" s="1" t="n">
        <v>20260414</v>
      </c>
      <c r="Y282" s="1" t="n">
        <v>112604</v>
      </c>
      <c r="Z282" s="1" t="n">
        <v>1</v>
      </c>
      <c r="AB282" s="4" t="n">
        <v>46126.60427083333</v>
      </c>
      <c r="AC282" s="1" t="inlineStr">
        <is>
          <t>検品済み</t>
        </is>
      </c>
      <c r="AD282" s="4" t="n">
        <v>46126.60413194444</v>
      </c>
    </row>
    <row r="283" ht="18.75" customHeight="1" s="12">
      <c r="A283" s="1" t="inlineStr">
        <is>
          <t>実績データ20260414143120.csv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14</v>
      </c>
      <c r="E283" s="1" t="inlineStr">
        <is>
          <t>森田　美加</t>
        </is>
      </c>
      <c r="F283" s="1" t="inlineStr">
        <is>
          <t>5099b4d2-0b49-4052-b2ca-ea30fc2a35fa</t>
        </is>
      </c>
      <c r="G283" s="1" t="n">
        <v>13408178</v>
      </c>
      <c r="I283" s="1" t="inlineStr">
        <is>
          <t>(株)ｸﾗﾓﾁ 安藤様</t>
        </is>
      </c>
      <c r="J283" s="1" t="inlineStr">
        <is>
          <t>B 01-01-03</t>
        </is>
      </c>
      <c r="K283" s="1" t="inlineStr">
        <is>
          <t>2G H --</t>
        </is>
      </c>
      <c r="L283" s="1" t="n">
        <v>2100000009923</v>
      </c>
      <c r="M283" s="1" t="inlineStr">
        <is>
          <t>K87111JV</t>
        </is>
      </c>
      <c r="N283" s="1" t="inlineStr">
        <is>
          <t>13-SJ</t>
        </is>
      </c>
      <c r="O283" s="1" t="n">
        <v>8</v>
      </c>
      <c r="P283" s="1" t="inlineStr">
        <is>
          <t>梱1</t>
        </is>
      </c>
      <c r="Q283" s="1" t="inlineStr">
        <is>
          <t xml:space="preserve">梱1  小箱 2  </t>
        </is>
      </c>
      <c r="R283" s="1" t="inlineStr">
        <is>
          <t>総数  8</t>
        </is>
      </c>
      <c r="X283" s="1" t="n">
        <v>20260414</v>
      </c>
      <c r="Y283" s="1" t="n">
        <v>104627</v>
      </c>
      <c r="Z283" s="1" t="n">
        <v>1</v>
      </c>
      <c r="AB283" s="4" t="n">
        <v>46126.60506944444</v>
      </c>
      <c r="AC283" s="1" t="inlineStr">
        <is>
          <t>検品済み</t>
        </is>
      </c>
      <c r="AD283" s="4" t="n">
        <v>46126.60480324074</v>
      </c>
    </row>
    <row r="284" ht="18.75" customHeight="1" s="12">
      <c r="A284" s="1" t="inlineStr">
        <is>
          <t>実績データ20260414143316.csv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24</v>
      </c>
      <c r="E284" s="1" t="inlineStr">
        <is>
          <t>高橋　佐織</t>
        </is>
      </c>
      <c r="F284" s="1" t="inlineStr">
        <is>
          <t>83e22623-5237-4dd8-bde1-e4cfcef96d61</t>
        </is>
      </c>
      <c r="G284" s="1" t="n">
        <v>13408365</v>
      </c>
      <c r="I284" s="1" t="inlineStr">
        <is>
          <t>渡辺ﾊﾟｲﾌﾟ㈱ 00384000 鹿島SC</t>
        </is>
      </c>
      <c r="J284" s="1" t="inlineStr">
        <is>
          <t>A 02-02-13</t>
        </is>
      </c>
      <c r="K284" s="1" t="inlineStr">
        <is>
          <t xml:space="preserve"> --</t>
        </is>
      </c>
      <c r="L284" s="1" t="n">
        <v>4973987400964</v>
      </c>
      <c r="M284" s="1" t="inlineStr">
        <is>
          <t>PY121-4TVX</t>
        </is>
      </c>
      <c r="N284" s="1" t="inlineStr">
        <is>
          <t>16</t>
        </is>
      </c>
      <c r="O284" s="1" t="n">
        <v>3</v>
      </c>
      <c r="P284" s="1" t="inlineStr">
        <is>
          <t>梱0</t>
        </is>
      </c>
      <c r="Q284" s="1" t="inlineStr">
        <is>
          <t xml:space="preserve">　　    ﾊﾞﾗ 3</t>
        </is>
      </c>
      <c r="R284" s="1" t="inlineStr">
        <is>
          <t>総数  3</t>
        </is>
      </c>
      <c r="X284" s="1" t="n">
        <v>20260414</v>
      </c>
      <c r="Y284" s="1" t="n">
        <v>133221</v>
      </c>
      <c r="Z284" s="1" t="n">
        <v>1</v>
      </c>
      <c r="AB284" s="4" t="n">
        <v>46126.60642361111</v>
      </c>
      <c r="AC284" s="1" t="inlineStr">
        <is>
          <t>検品済み</t>
        </is>
      </c>
      <c r="AD284" s="4" t="n">
        <v>46126.60636574074</v>
      </c>
    </row>
    <row r="285" ht="18.75" customHeight="1" s="12">
      <c r="A285" s="1" t="inlineStr">
        <is>
          <t>実績データ20260414143425.csv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24</v>
      </c>
      <c r="E285" s="1" t="inlineStr">
        <is>
          <t>高橋　佐織</t>
        </is>
      </c>
      <c r="F285" s="1" t="inlineStr">
        <is>
          <t>83e22623-5237-4dd8-bde1-e4cfcef96d61</t>
        </is>
      </c>
      <c r="G285" s="1" t="n">
        <v>13408364</v>
      </c>
      <c r="I285" s="1" t="inlineStr">
        <is>
          <t>渡辺ﾊﾟｲﾌﾟ㈱ 00384000 久喜SC</t>
        </is>
      </c>
      <c r="J285" s="1" t="inlineStr">
        <is>
          <t>B 05-02-24</t>
        </is>
      </c>
      <c r="K285" s="1" t="inlineStr">
        <is>
          <t xml:space="preserve"> --</t>
        </is>
      </c>
      <c r="L285" s="1" t="n">
        <v>4973987580932</v>
      </c>
      <c r="M285" s="1" t="inlineStr">
        <is>
          <t>PH84-171XL</t>
        </is>
      </c>
      <c r="O285" s="1" t="n">
        <v>15</v>
      </c>
      <c r="P285" s="1" t="inlineStr">
        <is>
          <t>梱0</t>
        </is>
      </c>
      <c r="Q285" s="1" t="inlineStr">
        <is>
          <t xml:space="preserve">小箱 3  </t>
        </is>
      </c>
      <c r="R285" s="1" t="inlineStr">
        <is>
          <t>総数  15</t>
        </is>
      </c>
      <c r="X285" s="1" t="n">
        <v>20260414</v>
      </c>
      <c r="Y285" s="1" t="n">
        <v>133221</v>
      </c>
      <c r="Z285" s="1" t="n">
        <v>1</v>
      </c>
      <c r="AB285" s="4" t="n">
        <v>46126.60722222222</v>
      </c>
      <c r="AC285" s="1" t="inlineStr">
        <is>
          <t>検品済み</t>
        </is>
      </c>
      <c r="AD285" s="4" t="n">
        <v>46126.60717592593</v>
      </c>
    </row>
    <row r="286" ht="18.75" customHeight="1" s="12">
      <c r="A286" s="1" t="inlineStr">
        <is>
          <t>実績データ20260414143434.csv</t>
        </is>
      </c>
      <c r="B286" s="1" t="inlineStr">
        <is>
          <t>データ</t>
        </is>
      </c>
      <c r="C286" s="1" t="inlineStr">
        <is>
          <t>バラPK即</t>
        </is>
      </c>
      <c r="D286" s="1" t="n">
        <v>2</v>
      </c>
      <c r="E286" s="1" t="inlineStr">
        <is>
          <t>石戸谷　亜子</t>
        </is>
      </c>
      <c r="F286" s="1" t="inlineStr">
        <is>
          <t>7d5f9abf-2c44-4cb8-883c-772777651256</t>
        </is>
      </c>
      <c r="G286" s="1" t="n">
        <v>13408453</v>
      </c>
      <c r="I286" s="1" t="inlineStr">
        <is>
          <t>(株)宮本商店</t>
        </is>
      </c>
      <c r="J286" s="1" t="inlineStr">
        <is>
          <t>A 02-08-41</t>
        </is>
      </c>
      <c r="K286" s="1" t="inlineStr">
        <is>
          <t xml:space="preserve"> --</t>
        </is>
      </c>
      <c r="L286" s="1" t="n">
        <v>4973987900365</v>
      </c>
      <c r="M286" s="1" t="inlineStr">
        <is>
          <t>PP84T-2S</t>
        </is>
      </c>
      <c r="N286" s="1" t="inlineStr">
        <is>
          <t>15</t>
        </is>
      </c>
      <c r="O286" s="1" t="n">
        <v>1</v>
      </c>
      <c r="P286" s="1" t="inlineStr">
        <is>
          <t>梱0</t>
        </is>
      </c>
      <c r="Q286" s="1" t="inlineStr">
        <is>
          <t xml:space="preserve">　　    ﾊﾞﾗ 1</t>
        </is>
      </c>
      <c r="R286" s="1" t="inlineStr">
        <is>
          <t>総数  1</t>
        </is>
      </c>
      <c r="X286" s="1" t="n">
        <v>20260414</v>
      </c>
      <c r="Y286" s="1" t="n">
        <v>135323</v>
      </c>
      <c r="Z286" s="1" t="n">
        <v>1</v>
      </c>
      <c r="AB286" s="4" t="n">
        <v>46126.60462962963</v>
      </c>
      <c r="AC286" s="1" t="inlineStr">
        <is>
          <t>検品済み</t>
        </is>
      </c>
      <c r="AD286" s="4" t="n">
        <v>46126.60420138889</v>
      </c>
    </row>
    <row r="287" ht="18.75" customHeight="1" s="12">
      <c r="A287" s="1" t="inlineStr">
        <is>
          <t>実績データ20260414143505.csv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25</v>
      </c>
      <c r="E287" s="1" t="inlineStr">
        <is>
          <t>北田　倫子</t>
        </is>
      </c>
      <c r="F287" s="1" t="inlineStr">
        <is>
          <t>6e238769-d53d-49bd-b71c-0240696f0ab6</t>
        </is>
      </c>
      <c r="G287" s="1" t="n">
        <v>13408420</v>
      </c>
      <c r="I287" s="1" t="inlineStr">
        <is>
          <t>ﾌﾟﾛｽﾄｯｸ 入間店</t>
        </is>
      </c>
      <c r="J287" s="1" t="inlineStr">
        <is>
          <t>A 01-10-44</t>
        </is>
      </c>
      <c r="K287" s="1" t="inlineStr">
        <is>
          <t xml:space="preserve"> --</t>
        </is>
      </c>
      <c r="L287" s="1" t="n">
        <v>4973987291302</v>
      </c>
      <c r="M287" s="1" t="inlineStr">
        <is>
          <t>PU36-1L</t>
        </is>
      </c>
      <c r="N287" s="1" t="inlineStr">
        <is>
          <t>13</t>
        </is>
      </c>
      <c r="O287" s="1" t="n">
        <v>3</v>
      </c>
      <c r="P287" s="1" t="inlineStr">
        <is>
          <t>梱0</t>
        </is>
      </c>
      <c r="Q287" s="1" t="inlineStr">
        <is>
          <t xml:space="preserve">　　    ﾊﾞﾗ 3</t>
        </is>
      </c>
      <c r="R287" s="1" t="inlineStr">
        <is>
          <t>総数  3</t>
        </is>
      </c>
      <c r="X287" s="1" t="n">
        <v>20260414</v>
      </c>
      <c r="Y287" s="1" t="n">
        <v>135202</v>
      </c>
      <c r="Z287" s="1" t="n">
        <v>1</v>
      </c>
      <c r="AB287" s="4" t="n">
        <v>46126.60767361111</v>
      </c>
      <c r="AC287" s="1" t="inlineStr">
        <is>
          <t>検品済み</t>
        </is>
      </c>
      <c r="AD287" s="4" t="n">
        <v>46126.60763888889</v>
      </c>
    </row>
    <row r="288" ht="18.75" customHeight="1" s="12">
      <c r="A288" s="1" t="inlineStr">
        <is>
          <t>実績データ20260414143558.csv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21</v>
      </c>
      <c r="E288" s="1" t="inlineStr">
        <is>
          <t>飯田　由加里</t>
        </is>
      </c>
      <c r="F288" s="1" t="inlineStr">
        <is>
          <t>d584bcb6-4c8c-42bf-b459-170d8726c60d</t>
        </is>
      </c>
      <c r="G288" s="1" t="n">
        <v>13408293</v>
      </c>
      <c r="I288" s="1" t="inlineStr">
        <is>
          <t>MSｸﾗﾌﾄ(株) 宮崎様</t>
        </is>
      </c>
      <c r="J288" s="1" t="inlineStr">
        <is>
          <t>D 05-01-01</t>
        </is>
      </c>
      <c r="K288" s="1" t="inlineStr">
        <is>
          <t xml:space="preserve"> --</t>
        </is>
      </c>
      <c r="L288" s="1" t="n">
        <v>4973987643248</v>
      </c>
      <c r="M288" s="1" t="inlineStr">
        <is>
          <t>PS321B-CTA</t>
        </is>
      </c>
      <c r="N288" s="1" t="inlineStr">
        <is>
          <t>MW2</t>
        </is>
      </c>
      <c r="O288" s="1" t="n">
        <v>30</v>
      </c>
      <c r="P288" s="1" t="inlineStr">
        <is>
          <t>梱1</t>
        </is>
      </c>
      <c r="Q288" s="1" t="inlineStr">
        <is>
          <t>梱1</t>
        </is>
      </c>
      <c r="R288" s="1" t="inlineStr">
        <is>
          <t>総数  30</t>
        </is>
      </c>
      <c r="X288" s="1" t="n">
        <v>20260414</v>
      </c>
      <c r="Y288" s="1" t="n">
        <v>121327</v>
      </c>
      <c r="Z288" s="1" t="n">
        <v>1</v>
      </c>
      <c r="AB288" s="4" t="n">
        <v>46126.60396990741</v>
      </c>
      <c r="AC288" s="1" t="inlineStr">
        <is>
          <t>検品済み</t>
        </is>
      </c>
      <c r="AD288" s="4" t="n">
        <v>46126.60393518519</v>
      </c>
    </row>
    <row r="289" ht="18.75" customHeight="1" s="12">
      <c r="A289" s="1" t="inlineStr">
        <is>
          <t>実績データ20260414143640.csv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25</v>
      </c>
      <c r="E289" s="1" t="inlineStr">
        <is>
          <t>北田　倫子</t>
        </is>
      </c>
      <c r="F289" s="1" t="inlineStr">
        <is>
          <t>6e238769-d53d-49bd-b71c-0240696f0ab6</t>
        </is>
      </c>
      <c r="G289" s="1" t="n">
        <v>13408418</v>
      </c>
      <c r="I289" s="1" t="inlineStr">
        <is>
          <t>ﾌﾟﾛｽﾄｯｸ 東久留米店</t>
        </is>
      </c>
      <c r="J289" s="1" t="inlineStr">
        <is>
          <t>B 05-03-22</t>
        </is>
      </c>
      <c r="K289" s="1" t="inlineStr">
        <is>
          <t xml:space="preserve"> --</t>
        </is>
      </c>
      <c r="L289" s="1" t="n">
        <v>4973987568848</v>
      </c>
      <c r="M289" s="1" t="inlineStr">
        <is>
          <t>H62-85</t>
        </is>
      </c>
      <c r="O289" s="1" t="n">
        <v>2</v>
      </c>
      <c r="P289" s="1" t="inlineStr">
        <is>
          <t>梱0</t>
        </is>
      </c>
      <c r="Q289" s="1" t="inlineStr">
        <is>
          <t xml:space="preserve">　　    ﾊﾞﾗ 2</t>
        </is>
      </c>
      <c r="R289" s="1" t="inlineStr">
        <is>
          <t>総数  2</t>
        </is>
      </c>
      <c r="X289" s="1" t="n">
        <v>20260414</v>
      </c>
      <c r="Y289" s="1" t="n">
        <v>135202</v>
      </c>
      <c r="Z289" s="1" t="n">
        <v>1</v>
      </c>
      <c r="AB289" s="4" t="n">
        <v>46126.60865740741</v>
      </c>
      <c r="AC289" s="1" t="inlineStr">
        <is>
          <t>検品済み</t>
        </is>
      </c>
      <c r="AD289" s="4" t="n">
        <v>46126.60862268518</v>
      </c>
    </row>
    <row r="290" ht="18.75" customHeight="1" s="12">
      <c r="A290" s="1" t="inlineStr">
        <is>
          <t>実績データ20260414143719.csv</t>
        </is>
      </c>
      <c r="B290" s="1" t="inlineStr">
        <is>
          <t>データ</t>
        </is>
      </c>
      <c r="C290" s="1" t="inlineStr">
        <is>
          <t>バラPK即</t>
        </is>
      </c>
      <c r="D290" s="1" t="n">
        <v>2</v>
      </c>
      <c r="E290" s="1" t="inlineStr">
        <is>
          <t>石戸谷　亜子</t>
        </is>
      </c>
      <c r="F290" s="1" t="inlineStr">
        <is>
          <t>7d5f9abf-2c44-4cb8-883c-772777651256</t>
        </is>
      </c>
      <c r="G290" s="1" t="n">
        <v>13408466</v>
      </c>
      <c r="I290" s="1" t="inlineStr">
        <is>
          <t>松本幸一様 aunworks扱い</t>
        </is>
      </c>
      <c r="J290" s="1" t="inlineStr">
        <is>
          <t>C 25-01-22</t>
        </is>
      </c>
      <c r="K290" s="1" t="inlineStr">
        <is>
          <t xml:space="preserve"> --</t>
        </is>
      </c>
      <c r="L290" s="1" t="n">
        <v>4973987549496</v>
      </c>
      <c r="M290" s="1" t="inlineStr">
        <is>
          <t>H40F</t>
        </is>
      </c>
      <c r="N290" s="1" t="inlineStr">
        <is>
          <t>105</t>
        </is>
      </c>
      <c r="O290" s="1" t="n">
        <v>1</v>
      </c>
      <c r="P290" s="1" t="inlineStr">
        <is>
          <t>梱0</t>
        </is>
      </c>
      <c r="Q290" s="1" t="inlineStr">
        <is>
          <t xml:space="preserve">　　    ﾊﾞﾗ 1</t>
        </is>
      </c>
      <c r="R290" s="1" t="inlineStr">
        <is>
          <t>総数  1</t>
        </is>
      </c>
      <c r="X290" s="1" t="n">
        <v>20260414</v>
      </c>
      <c r="Y290" s="1" t="n">
        <v>135323</v>
      </c>
      <c r="Z290" s="1" t="n">
        <v>1</v>
      </c>
      <c r="AB290" s="4" t="n">
        <v>46126.60809027778</v>
      </c>
      <c r="AC290" s="1" t="inlineStr">
        <is>
          <t>検品済み</t>
        </is>
      </c>
      <c r="AD290" s="4" t="n">
        <v>46126.60751157408</v>
      </c>
    </row>
    <row r="291" ht="18.75" customHeight="1" s="12">
      <c r="A291" s="1" t="inlineStr">
        <is>
          <t>実績データ20260414143730.csv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11</v>
      </c>
      <c r="E291" s="1" t="inlineStr">
        <is>
          <t>木村　千鶴</t>
        </is>
      </c>
      <c r="F291" s="1" t="inlineStr">
        <is>
          <t>da5f0db5-7871-456b-afce-88fe9cce0a5d</t>
        </is>
      </c>
      <c r="G291" s="1" t="n">
        <v>13407801</v>
      </c>
      <c r="I291" s="1" t="inlineStr">
        <is>
          <t>本田屋 柏豊四季店(2003)</t>
        </is>
      </c>
      <c r="J291" s="1" t="inlineStr">
        <is>
          <t>A 01-02-31</t>
        </is>
      </c>
      <c r="K291" s="1" t="inlineStr">
        <is>
          <t xml:space="preserve"> --</t>
        </is>
      </c>
      <c r="L291" s="1" t="n">
        <v>4973987940019</v>
      </c>
      <c r="M291" s="1" t="inlineStr">
        <is>
          <t>PP10-0</t>
        </is>
      </c>
      <c r="N291" s="1" t="inlineStr">
        <is>
          <t>L</t>
        </is>
      </c>
      <c r="O291" s="1" t="n">
        <v>1</v>
      </c>
      <c r="P291" s="1" t="inlineStr">
        <is>
          <t>梱0</t>
        </is>
      </c>
      <c r="Q291" s="1" t="inlineStr">
        <is>
          <t xml:space="preserve">　　    ﾊﾞﾗ 1</t>
        </is>
      </c>
      <c r="R291" s="1" t="inlineStr">
        <is>
          <t>総数  1</t>
        </is>
      </c>
      <c r="X291" s="1" t="n">
        <v>20260414</v>
      </c>
      <c r="Y291" s="1" t="n">
        <v>84432</v>
      </c>
      <c r="Z291" s="1" t="n">
        <v>1</v>
      </c>
      <c r="AB291" s="4" t="n">
        <v>46126.60896990741</v>
      </c>
      <c r="AC291" s="1" t="inlineStr">
        <is>
          <t>検品済み</t>
        </is>
      </c>
      <c r="AD291" s="4" t="n">
        <v>46126.60880787037</v>
      </c>
    </row>
    <row r="292" ht="18.75" customHeight="1" s="12">
      <c r="A292" s="1" t="inlineStr">
        <is>
          <t>実績データ20260414143812.csv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40</v>
      </c>
      <c r="E292" s="1" t="inlineStr">
        <is>
          <t>曹　紫丹彡</t>
        </is>
      </c>
      <c r="F292" s="1" t="inlineStr">
        <is>
          <t>f6af6708-54cc-42d9-bd83-89831d214d45</t>
        </is>
      </c>
      <c r="G292" s="1" t="n">
        <v>13408384</v>
      </c>
      <c r="I292" s="1" t="inlineStr">
        <is>
          <t>(株)ｿｰｺﾞｰ LTあつぎ</t>
        </is>
      </c>
      <c r="J292" s="1" t="inlineStr">
        <is>
          <t>B 04-04-02</t>
        </is>
      </c>
      <c r="K292" s="1" t="inlineStr">
        <is>
          <t xml:space="preserve"> --</t>
        </is>
      </c>
      <c r="L292" s="1" t="n">
        <v>4973987400438</v>
      </c>
      <c r="M292" s="1" t="inlineStr">
        <is>
          <t>Y1433T6V</t>
        </is>
      </c>
      <c r="O292" s="1" t="n">
        <v>1</v>
      </c>
      <c r="P292" s="1" t="inlineStr">
        <is>
          <t>梱0</t>
        </is>
      </c>
      <c r="Q292" s="1" t="inlineStr">
        <is>
          <t xml:space="preserve">小箱 1  </t>
        </is>
      </c>
      <c r="R292" s="1" t="inlineStr">
        <is>
          <t>総数  1</t>
        </is>
      </c>
      <c r="X292" s="1" t="n">
        <v>20260414</v>
      </c>
      <c r="Y292" s="1" t="n">
        <v>135202</v>
      </c>
      <c r="Z292" s="1" t="n">
        <v>1</v>
      </c>
      <c r="AB292" s="4" t="n">
        <v>46126.60695601852</v>
      </c>
      <c r="AC292" s="1" t="inlineStr">
        <is>
          <t>検品済み</t>
        </is>
      </c>
      <c r="AD292" s="4" t="n">
        <v>46126.606875</v>
      </c>
    </row>
    <row r="293" ht="18.75" customHeight="1" s="12">
      <c r="A293" s="1" t="inlineStr">
        <is>
          <t>実績データ20260414143826.csv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40</v>
      </c>
      <c r="E293" s="1" t="inlineStr">
        <is>
          <t>曹　紫丹彡</t>
        </is>
      </c>
      <c r="F293" s="1" t="inlineStr">
        <is>
          <t>f6af6708-54cc-42d9-bd83-89831d214d45</t>
        </is>
      </c>
      <c r="G293" s="1" t="n">
        <v>13408388</v>
      </c>
      <c r="I293" s="1" t="inlineStr">
        <is>
          <t>(株)原芳商会 岐阜(営)</t>
        </is>
      </c>
      <c r="J293" s="1" t="inlineStr">
        <is>
          <t>B 20-03-52</t>
        </is>
      </c>
      <c r="K293" s="1" t="inlineStr">
        <is>
          <t xml:space="preserve"> --</t>
        </is>
      </c>
      <c r="L293" s="1" t="n">
        <v>4973987578069</v>
      </c>
      <c r="M293" s="1" t="inlineStr">
        <is>
          <t>H70-670</t>
        </is>
      </c>
      <c r="N293" s="1" t="inlineStr">
        <is>
          <t>25X140</t>
        </is>
      </c>
      <c r="O293" s="1" t="n">
        <v>1</v>
      </c>
      <c r="P293" s="1" t="inlineStr">
        <is>
          <t>梱0</t>
        </is>
      </c>
      <c r="Q293" s="1" t="inlineStr">
        <is>
          <t xml:space="preserve">小箱 1  </t>
        </is>
      </c>
      <c r="R293" s="1" t="inlineStr">
        <is>
          <t>総数  1</t>
        </is>
      </c>
      <c r="X293" s="1" t="n">
        <v>20260414</v>
      </c>
      <c r="Y293" s="1" t="n">
        <v>135202</v>
      </c>
      <c r="Z293" s="1" t="n">
        <v>1</v>
      </c>
      <c r="AB293" s="4" t="n">
        <v>46126.60998842592</v>
      </c>
      <c r="AC293" s="1" t="inlineStr">
        <is>
          <t>検品済み</t>
        </is>
      </c>
      <c r="AD293" s="4" t="n">
        <v>46126.60989583333</v>
      </c>
    </row>
    <row r="294" ht="18.75" customHeight="1" s="12">
      <c r="A294" s="1" t="inlineStr">
        <is>
          <t>実績データ20260414143833.csv</t>
        </is>
      </c>
      <c r="B294" s="1" t="inlineStr">
        <is>
          <t>データ</t>
        </is>
      </c>
      <c r="C294" s="1" t="inlineStr">
        <is>
          <t>バラPK即</t>
        </is>
      </c>
      <c r="D294" s="1" t="n">
        <v>2</v>
      </c>
      <c r="E294" s="1" t="inlineStr">
        <is>
          <t>石戸谷　亜子</t>
        </is>
      </c>
      <c r="F294" s="1" t="inlineStr">
        <is>
          <t>7d5f9abf-2c44-4cb8-883c-772777651256</t>
        </is>
      </c>
      <c r="G294" s="1" t="n">
        <v>13408464</v>
      </c>
      <c r="I294" s="1" t="inlineStr">
        <is>
          <t>山崎建装 21日AM着</t>
        </is>
      </c>
      <c r="J294" s="1" t="inlineStr">
        <is>
          <t>D 03-01-01</t>
        </is>
      </c>
      <c r="K294" s="1" t="inlineStr">
        <is>
          <t xml:space="preserve"> --</t>
        </is>
      </c>
      <c r="L294" s="1" t="n">
        <v>4973987670572</v>
      </c>
      <c r="M294" s="1" t="inlineStr">
        <is>
          <t>SK710</t>
        </is>
      </c>
      <c r="N294" s="1" t="inlineStr">
        <is>
          <t>W-13</t>
        </is>
      </c>
      <c r="O294" s="1" t="n">
        <v>1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</t>
        </is>
      </c>
      <c r="X294" s="1" t="n">
        <v>20260414</v>
      </c>
      <c r="Y294" s="1" t="n">
        <v>135323</v>
      </c>
      <c r="Z294" s="1" t="n">
        <v>1</v>
      </c>
      <c r="AB294" s="4" t="n">
        <v>46126.60996527778</v>
      </c>
      <c r="AC294" s="1" t="inlineStr">
        <is>
          <t>検品済み</t>
        </is>
      </c>
      <c r="AD294" s="4" t="n">
        <v>46126.6096875</v>
      </c>
    </row>
    <row r="295" ht="18.75" customHeight="1" s="12">
      <c r="A295" s="1" t="inlineStr">
        <is>
          <t>実績データ20260414143838.csv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6</v>
      </c>
      <c r="E295" s="1" t="inlineStr">
        <is>
          <t>山本　祥吉</t>
        </is>
      </c>
      <c r="F295" s="1" t="inlineStr">
        <is>
          <t>ffbf23ec-c6fa-4cdc-bbc2-34724796b50d</t>
        </is>
      </c>
      <c r="G295" s="1" t="n">
        <v>13408353</v>
      </c>
      <c r="I295" s="1" t="inlineStr">
        <is>
          <t>(株)古島 北関東(営)</t>
        </is>
      </c>
      <c r="J295" s="1" t="inlineStr">
        <is>
          <t>2D A -01-04</t>
        </is>
      </c>
      <c r="K295" s="1" t="inlineStr">
        <is>
          <t xml:space="preserve"> --</t>
        </is>
      </c>
      <c r="L295" s="1" t="n">
        <v>4973987</v>
      </c>
      <c r="M295" s="1" t="inlineStr">
        <is>
          <t>V23A</t>
        </is>
      </c>
      <c r="N295" s="1" t="inlineStr">
        <is>
          <t>13-B-K9</t>
        </is>
      </c>
      <c r="O295" s="1" t="n">
        <v>32</v>
      </c>
      <c r="P295" s="1" t="inlineStr">
        <is>
          <t>梱1</t>
        </is>
      </c>
      <c r="Q295" s="1" t="inlineStr">
        <is>
          <t xml:space="preserve">梱1  小箱 1  </t>
        </is>
      </c>
      <c r="R295" s="1" t="inlineStr">
        <is>
          <t>総数  32</t>
        </is>
      </c>
      <c r="X295" s="1" t="n">
        <v>20260414</v>
      </c>
      <c r="Y295" s="1" t="n">
        <v>133221</v>
      </c>
      <c r="Z295" s="1" t="n">
        <v>1</v>
      </c>
      <c r="AB295" s="4" t="n">
        <v>46126.61012731482</v>
      </c>
      <c r="AC295" s="1" t="inlineStr">
        <is>
          <t>スキップ</t>
        </is>
      </c>
      <c r="AD295" s="4" t="n">
        <v>46126.61006944445</v>
      </c>
    </row>
    <row r="296" ht="18.75" customHeight="1" s="12">
      <c r="A296" s="1" t="inlineStr">
        <is>
          <t>実績データ20260414143940.csv</t>
        </is>
      </c>
      <c r="B296" s="1" t="inlineStr">
        <is>
          <t>データ</t>
        </is>
      </c>
      <c r="C296" s="1" t="inlineStr">
        <is>
          <t>バラ検品</t>
        </is>
      </c>
      <c r="D296" s="1" t="n">
        <v>11</v>
      </c>
      <c r="E296" s="1" t="inlineStr">
        <is>
          <t>木村　千鶴</t>
        </is>
      </c>
      <c r="F296" s="1" t="inlineStr">
        <is>
          <t>da5f0db5-7871-456b-afce-88fe9cce0a5d</t>
        </is>
      </c>
      <c r="G296" s="1" t="n">
        <v>13407763</v>
      </c>
      <c r="I296" s="1" t="inlineStr">
        <is>
          <t>ｼﾞｮｲﾌﾙ本田 HC千代田店(0015)</t>
        </is>
      </c>
      <c r="J296" s="1" t="inlineStr">
        <is>
          <t>B 03-03-22</t>
        </is>
      </c>
      <c r="K296" s="1" t="inlineStr">
        <is>
          <t>ZB 02-08-11</t>
        </is>
      </c>
      <c r="L296" s="1" t="n">
        <v>4973987648144</v>
      </c>
      <c r="M296" s="1" t="inlineStr">
        <is>
          <t>PS313-81XA</t>
        </is>
      </c>
      <c r="N296" s="1" t="inlineStr">
        <is>
          <t>CD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20260414</v>
      </c>
      <c r="Y296" s="1" t="n">
        <v>84432</v>
      </c>
      <c r="Z296" s="1" t="n">
        <v>1</v>
      </c>
      <c r="AB296" s="4" t="n">
        <v>46126.61039351852</v>
      </c>
      <c r="AC296" s="1" t="inlineStr">
        <is>
          <t>検品済み</t>
        </is>
      </c>
      <c r="AD296" s="4" t="n">
        <v>46126.61027777778</v>
      </c>
    </row>
    <row r="297" ht="18.75" customHeight="1" s="12">
      <c r="A297" s="1" t="inlineStr">
        <is>
          <t>実績データ20260414143943.csv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25</v>
      </c>
      <c r="E297" s="1" t="inlineStr">
        <is>
          <t>北田　倫子</t>
        </is>
      </c>
      <c r="F297" s="1" t="inlineStr">
        <is>
          <t>6e238769-d53d-49bd-b71c-0240696f0ab6</t>
        </is>
      </c>
      <c r="G297" s="1" t="n">
        <v>13408404</v>
      </c>
      <c r="I297" s="1" t="inlineStr">
        <is>
          <t>ﾌﾟﾛｽﾄｯｸ 川越店</t>
        </is>
      </c>
      <c r="J297" s="1" t="inlineStr">
        <is>
          <t>A 01-01-35</t>
        </is>
      </c>
      <c r="K297" s="1" t="inlineStr">
        <is>
          <t xml:space="preserve"> --</t>
        </is>
      </c>
      <c r="L297" s="1" t="n">
        <v>4973987910043</v>
      </c>
      <c r="M297" s="1" t="inlineStr">
        <is>
          <t>PP40-41S</t>
        </is>
      </c>
      <c r="N297" s="1" t="inlineStr">
        <is>
          <t>38</t>
        </is>
      </c>
      <c r="O297" s="1" t="n">
        <v>3</v>
      </c>
      <c r="P297" s="1" t="inlineStr">
        <is>
          <t>梱0</t>
        </is>
      </c>
      <c r="Q297" s="1" t="inlineStr">
        <is>
          <t xml:space="preserve">　　    ﾊﾞﾗ 3</t>
        </is>
      </c>
      <c r="R297" s="1" t="inlineStr">
        <is>
          <t>総数  3</t>
        </is>
      </c>
      <c r="X297" s="1" t="n">
        <v>20260414</v>
      </c>
      <c r="Y297" s="1" t="n">
        <v>135202</v>
      </c>
      <c r="Z297" s="1" t="n">
        <v>1</v>
      </c>
      <c r="AB297" s="4" t="n">
        <v>46126.61049768519</v>
      </c>
      <c r="AC297" s="1" t="inlineStr">
        <is>
          <t>検品済み</t>
        </is>
      </c>
      <c r="AD297" s="4" t="n">
        <v>46126.61041666667</v>
      </c>
    </row>
    <row r="298" ht="18.75" customHeight="1" s="12">
      <c r="A298" s="1" t="inlineStr">
        <is>
          <t>実績データ20260414143946.csv</t>
        </is>
      </c>
      <c r="B298" s="1" t="inlineStr">
        <is>
          <t>データ</t>
        </is>
      </c>
      <c r="C298" s="1" t="inlineStr">
        <is>
          <t>バラPK即</t>
        </is>
      </c>
      <c r="D298" s="1" t="n">
        <v>2</v>
      </c>
      <c r="E298" s="1" t="inlineStr">
        <is>
          <t>石戸谷　亜子</t>
        </is>
      </c>
      <c r="F298" s="1" t="inlineStr">
        <is>
          <t>7d5f9abf-2c44-4cb8-883c-772777651256</t>
        </is>
      </c>
      <c r="G298" s="1" t="n">
        <v>13408462</v>
      </c>
      <c r="I298" s="1" t="inlineStr">
        <is>
          <t>合同会社いずみ設備 21日AM着</t>
        </is>
      </c>
      <c r="J298" s="1" t="inlineStr">
        <is>
          <t>D 03-01-01</t>
        </is>
      </c>
      <c r="K298" s="1" t="inlineStr">
        <is>
          <t xml:space="preserve"> --</t>
        </is>
      </c>
      <c r="L298" s="1" t="n">
        <v>4973987670572</v>
      </c>
      <c r="M298" s="1" t="inlineStr">
        <is>
          <t>SK710</t>
        </is>
      </c>
      <c r="N298" s="1" t="inlineStr">
        <is>
          <t>W-13</t>
        </is>
      </c>
      <c r="O298" s="1" t="n">
        <v>2</v>
      </c>
      <c r="P298" s="1" t="inlineStr">
        <is>
          <t>梱0</t>
        </is>
      </c>
      <c r="Q298" s="1" t="inlineStr">
        <is>
          <t xml:space="preserve">小箱 2  </t>
        </is>
      </c>
      <c r="R298" s="1" t="inlineStr">
        <is>
          <t>総数  2</t>
        </is>
      </c>
      <c r="X298" s="1" t="n">
        <v>20260414</v>
      </c>
      <c r="Y298" s="1" t="n">
        <v>135323</v>
      </c>
      <c r="Z298" s="1" t="n">
        <v>1</v>
      </c>
      <c r="AB298" s="4" t="n">
        <v>46126.61053240741</v>
      </c>
      <c r="AC298" s="1" t="inlineStr">
        <is>
          <t>検品済み</t>
        </is>
      </c>
      <c r="AD298" s="4" t="n">
        <v>46126.61012731482</v>
      </c>
    </row>
    <row r="299" ht="18.75" customHeight="1" s="12">
      <c r="A299" s="1" t="inlineStr">
        <is>
          <t>実績データ20260414144143.csv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18</v>
      </c>
      <c r="E299" s="1" t="inlineStr">
        <is>
          <t>菊池　敬</t>
        </is>
      </c>
      <c r="F299" s="1" t="inlineStr">
        <is>
          <t>974e4ea8-0a4c-4eaa-b7b8-b4abbb94c096</t>
        </is>
      </c>
      <c r="G299" s="1" t="n">
        <v>13408315</v>
      </c>
      <c r="I299" s="1" t="inlineStr">
        <is>
          <t>(有)木田商会</t>
        </is>
      </c>
      <c r="J299" s="1" t="inlineStr">
        <is>
          <t>B 06-02-22</t>
        </is>
      </c>
      <c r="K299" s="1" t="inlineStr">
        <is>
          <t xml:space="preserve"> --</t>
        </is>
      </c>
      <c r="L299" s="1" t="n">
        <v>4973987159312</v>
      </c>
      <c r="M299" s="1" t="inlineStr">
        <is>
          <t>V22J-62</t>
        </is>
      </c>
      <c r="N299" s="1" t="inlineStr">
        <is>
          <t>13X200</t>
        </is>
      </c>
      <c r="O299" s="1" t="n">
        <v>49</v>
      </c>
      <c r="P299" s="1" t="inlineStr">
        <is>
          <t>梱0</t>
        </is>
      </c>
      <c r="Q299" s="1" t="inlineStr">
        <is>
          <t>小箱 4  ﾊﾞﾗ 9</t>
        </is>
      </c>
      <c r="R299" s="1" t="inlineStr">
        <is>
          <t>総数  49</t>
        </is>
      </c>
      <c r="X299" s="1" t="n">
        <v>20260414</v>
      </c>
      <c r="Y299" s="1" t="n">
        <v>121327</v>
      </c>
      <c r="Z299" s="1" t="n">
        <v>1</v>
      </c>
      <c r="AB299" s="4" t="n">
        <v>46126.61229166666</v>
      </c>
      <c r="AC299" s="1" t="inlineStr">
        <is>
          <t>検品済み</t>
        </is>
      </c>
      <c r="AD299" s="4" t="n">
        <v>46126.61180555556</v>
      </c>
    </row>
    <row r="300" ht="18.75" customHeight="1" s="12">
      <c r="A300" s="1" t="inlineStr">
        <is>
          <t>実績データ20260414144145.csv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21</v>
      </c>
      <c r="E300" s="1" t="inlineStr">
        <is>
          <t>飯田　由加里</t>
        </is>
      </c>
      <c r="F300" s="1" t="inlineStr">
        <is>
          <t>d584bcb6-4c8c-42bf-b459-170d8726c60d</t>
        </is>
      </c>
      <c r="G300" s="1" t="n">
        <v>13408244</v>
      </c>
      <c r="I300" s="1" t="inlineStr">
        <is>
          <t>ﾎｰﾑｾﾝﾀｰｺｰﾅﾝ ﾄﾞｲﾄ東久留米店(332)</t>
        </is>
      </c>
      <c r="J300" s="1" t="inlineStr">
        <is>
          <t>B 18-02-24</t>
        </is>
      </c>
      <c r="K300" s="1" t="inlineStr">
        <is>
          <t xml:space="preserve"> --</t>
        </is>
      </c>
      <c r="L300" s="1" t="n">
        <v>4973987860829</v>
      </c>
      <c r="M300" s="1" t="inlineStr">
        <is>
          <t>PR37-26X-L</t>
        </is>
      </c>
      <c r="O300" s="1" t="n">
        <v>1</v>
      </c>
      <c r="P300" s="1" t="inlineStr">
        <is>
          <t>梱0</t>
        </is>
      </c>
      <c r="Q300" s="1" t="inlineStr">
        <is>
          <t xml:space="preserve">　　    ﾊﾞﾗ 1</t>
        </is>
      </c>
      <c r="R300" s="1" t="inlineStr">
        <is>
          <t>総数  1</t>
        </is>
      </c>
      <c r="X300" s="1" t="n">
        <v>20260414</v>
      </c>
      <c r="Y300" s="1" t="n">
        <v>111331</v>
      </c>
      <c r="Z300" s="1" t="n">
        <v>1</v>
      </c>
      <c r="AB300" s="4" t="n">
        <v>46126.61032407408</v>
      </c>
      <c r="AC300" s="1" t="inlineStr">
        <is>
          <t>検品済み</t>
        </is>
      </c>
      <c r="AD300" s="4" t="n">
        <v>46126.60966435185</v>
      </c>
    </row>
    <row r="301" ht="18.75" customHeight="1" s="12">
      <c r="A301" s="1" t="inlineStr">
        <is>
          <t>実績データ20260414144249.csv</t>
        </is>
      </c>
      <c r="B301" s="1" t="inlineStr">
        <is>
          <t>データ</t>
        </is>
      </c>
      <c r="C301" s="1" t="inlineStr">
        <is>
          <t>バラPK即</t>
        </is>
      </c>
      <c r="D301" s="1" t="n">
        <v>2</v>
      </c>
      <c r="E301" s="1" t="inlineStr">
        <is>
          <t>石戸谷　亜子</t>
        </is>
      </c>
      <c r="F301" s="1" t="inlineStr">
        <is>
          <t>7d5f9abf-2c44-4cb8-883c-772777651256</t>
        </is>
      </c>
      <c r="G301" s="1" t="n">
        <v>13408461</v>
      </c>
      <c r="I301" s="1" t="inlineStr">
        <is>
          <t>古庄設備様 坂ﾉ市病院様分 本体在中</t>
        </is>
      </c>
      <c r="J301" s="1" t="inlineStr">
        <is>
          <t>D 10-02-24</t>
        </is>
      </c>
      <c r="K301" s="1" t="inlineStr">
        <is>
          <t xml:space="preserve"> --</t>
        </is>
      </c>
      <c r="L301" s="1" t="n">
        <v>4973987634000</v>
      </c>
      <c r="M301" s="1" t="inlineStr">
        <is>
          <t>EK370E</t>
        </is>
      </c>
      <c r="O301" s="1" t="n">
        <v>1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</t>
        </is>
      </c>
      <c r="X301" s="1" t="n">
        <v>20260414</v>
      </c>
      <c r="Y301" s="1" t="n">
        <v>135323</v>
      </c>
      <c r="Z301" s="1" t="n">
        <v>1</v>
      </c>
      <c r="AB301" s="4" t="n">
        <v>46126.61128472222</v>
      </c>
      <c r="AC301" s="1" t="inlineStr">
        <is>
          <t>検品済み</t>
        </is>
      </c>
      <c r="AD301" s="4" t="n">
        <v>46126.61097222222</v>
      </c>
    </row>
    <row r="302" ht="18.75" customHeight="1" s="12">
      <c r="A302" s="1" t="inlineStr">
        <is>
          <t>実績データ20260414144259.csv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40</v>
      </c>
      <c r="E302" s="1" t="inlineStr">
        <is>
          <t>曹　紫丹彡</t>
        </is>
      </c>
      <c r="F302" s="1" t="inlineStr">
        <is>
          <t>f6af6708-54cc-42d9-bd83-89831d214d45</t>
        </is>
      </c>
      <c r="G302" s="1" t="n">
        <v>13408451</v>
      </c>
      <c r="I302" s="1" t="inlineStr">
        <is>
          <t>(株)ﾀｶﾑﾗ 郡山(営)</t>
        </is>
      </c>
      <c r="J302" s="1" t="inlineStr">
        <is>
          <t>A 01-05-33</t>
        </is>
      </c>
      <c r="K302" s="1" t="inlineStr">
        <is>
          <t xml:space="preserve"> --</t>
        </is>
      </c>
      <c r="L302" s="1" t="n">
        <v>4973987942020</v>
      </c>
      <c r="M302" s="1" t="inlineStr">
        <is>
          <t>JP40-3-40S</t>
        </is>
      </c>
      <c r="N302" s="1" t="inlineStr">
        <is>
          <t>13</t>
        </is>
      </c>
      <c r="O302" s="1" t="n">
        <v>1</v>
      </c>
      <c r="P302" s="1" t="inlineStr">
        <is>
          <t>梱0</t>
        </is>
      </c>
      <c r="Q302" s="1" t="inlineStr">
        <is>
          <t xml:space="preserve">　　    ﾊﾞﾗ 1</t>
        </is>
      </c>
      <c r="R302" s="1" t="inlineStr">
        <is>
          <t>総数  1</t>
        </is>
      </c>
      <c r="X302" s="1" t="n">
        <v>20260414</v>
      </c>
      <c r="Y302" s="1" t="n">
        <v>135323</v>
      </c>
      <c r="Z302" s="1" t="n">
        <v>1</v>
      </c>
      <c r="AB302" s="4" t="n">
        <v>46126.6118287037</v>
      </c>
      <c r="AC302" s="1" t="inlineStr">
        <is>
          <t>検品済み</t>
        </is>
      </c>
      <c r="AD302" s="4" t="n">
        <v>46126.61142361111</v>
      </c>
    </row>
    <row r="303" ht="18.75" customHeight="1" s="12">
      <c r="A303" s="1" t="inlineStr">
        <is>
          <t>実績データ20260414144300.csv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24</v>
      </c>
      <c r="E303" s="1" t="inlineStr">
        <is>
          <t>高橋　佐織</t>
        </is>
      </c>
      <c r="F303" s="1" t="inlineStr">
        <is>
          <t>83e22623-5237-4dd8-bde1-e4cfcef96d61</t>
        </is>
      </c>
      <c r="G303" s="1" t="n">
        <v>13407690</v>
      </c>
      <c r="I303" s="1" t="inlineStr">
        <is>
          <t>ﾌﾞﾚｸｽﾌﾟﾛﾀﾞｸﾂ(株) 第 四工場 16日AM着</t>
        </is>
      </c>
      <c r="J303" s="1" t="inlineStr">
        <is>
          <t>A 02-11-22</t>
        </is>
      </c>
      <c r="K303" s="1" t="inlineStr">
        <is>
          <t xml:space="preserve"> --</t>
        </is>
      </c>
      <c r="L303" s="1" t="n">
        <v>2100000022281</v>
      </c>
      <c r="M303" s="1" t="inlineStr">
        <is>
          <t>MW5853-1</t>
        </is>
      </c>
      <c r="O303" s="1" t="n">
        <v>2</v>
      </c>
      <c r="P303" s="1" t="inlineStr">
        <is>
          <t>梱0</t>
        </is>
      </c>
      <c r="Q303" s="1" t="inlineStr">
        <is>
          <t>ﾊﾞﾗ 2</t>
        </is>
      </c>
      <c r="R303" s="1" t="inlineStr">
        <is>
          <t>総数  2</t>
        </is>
      </c>
      <c r="X303" s="1" t="n">
        <v>20260413</v>
      </c>
      <c r="Y303" s="1" t="n">
        <v>153741</v>
      </c>
      <c r="Z303" s="1" t="n">
        <v>1</v>
      </c>
      <c r="AB303" s="4" t="n">
        <v>46126.61318287037</v>
      </c>
      <c r="AC303" s="1" t="inlineStr">
        <is>
          <t>検品済み</t>
        </is>
      </c>
      <c r="AD303" s="4" t="n">
        <v>46126.613125</v>
      </c>
    </row>
    <row r="304" ht="18.75" customHeight="1" s="12">
      <c r="A304" s="1" t="inlineStr">
        <is>
          <t>実績データ20260414144358.csv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11</v>
      </c>
      <c r="E304" s="1" t="inlineStr">
        <is>
          <t>木村　千鶴</t>
        </is>
      </c>
      <c r="F304" s="1" t="inlineStr">
        <is>
          <t>da5f0db5-7871-456b-afce-88fe9cce0a5d</t>
        </is>
      </c>
      <c r="G304" s="1" t="n">
        <v>13407797</v>
      </c>
      <c r="I304" s="1" t="inlineStr">
        <is>
          <t>本田屋 千葉都町店(2001)</t>
        </is>
      </c>
      <c r="J304" s="1" t="inlineStr">
        <is>
          <t>A 01-13-14</t>
        </is>
      </c>
      <c r="K304" s="1" t="inlineStr">
        <is>
          <t xml:space="preserve"> --</t>
        </is>
      </c>
      <c r="L304" s="1" t="n">
        <v>4973987930003</v>
      </c>
      <c r="M304" s="1" t="inlineStr">
        <is>
          <t>PP42A-1S</t>
        </is>
      </c>
      <c r="N304" s="1" t="inlineStr">
        <is>
          <t>13</t>
        </is>
      </c>
      <c r="O304" s="1" t="n">
        <v>4</v>
      </c>
      <c r="P304" s="1" t="inlineStr">
        <is>
          <t>梱0</t>
        </is>
      </c>
      <c r="Q304" s="1" t="inlineStr">
        <is>
          <t xml:space="preserve">　　    ﾊﾞﾗ 4</t>
        </is>
      </c>
      <c r="R304" s="1" t="inlineStr">
        <is>
          <t>総数  4</t>
        </is>
      </c>
      <c r="X304" s="1" t="n">
        <v>20260414</v>
      </c>
      <c r="Y304" s="1" t="n">
        <v>84432</v>
      </c>
      <c r="Z304" s="1" t="n">
        <v>1</v>
      </c>
      <c r="AB304" s="4" t="n">
        <v>46126.61283564815</v>
      </c>
      <c r="AC304" s="1" t="inlineStr">
        <is>
          <t>検品済み</t>
        </is>
      </c>
      <c r="AD304" s="4" t="n">
        <v>46126.6125925926</v>
      </c>
    </row>
    <row r="305" ht="18.75" customHeight="1" s="12">
      <c r="A305" s="1" t="inlineStr">
        <is>
          <t>実績データ20260414144424.csv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14</v>
      </c>
      <c r="E305" s="1" t="inlineStr">
        <is>
          <t>森田　美加</t>
        </is>
      </c>
      <c r="F305" s="1" t="inlineStr">
        <is>
          <t>5099b4d2-0b49-4052-b2ca-ea30fc2a35fa</t>
        </is>
      </c>
      <c r="G305" s="1" t="n">
        <v>13408181</v>
      </c>
      <c r="I305" s="1" t="inlineStr">
        <is>
          <t>(株)ﾀｶｼｮｰ 京葉支店</t>
        </is>
      </c>
      <c r="J305" s="1" t="inlineStr">
        <is>
          <t>B 18-01-11</t>
        </is>
      </c>
      <c r="K305" s="1" t="inlineStr">
        <is>
          <t xml:space="preserve"> --</t>
        </is>
      </c>
      <c r="L305" s="1" t="n">
        <v>4973987878794</v>
      </c>
      <c r="M305" s="1" t="inlineStr">
        <is>
          <t>R546</t>
        </is>
      </c>
      <c r="N305" s="1" t="inlineStr">
        <is>
          <t>15A</t>
        </is>
      </c>
      <c r="O305" s="1" t="n">
        <v>8</v>
      </c>
      <c r="P305" s="1" t="inlineStr">
        <is>
          <t>梱0</t>
        </is>
      </c>
      <c r="Q305" s="1" t="inlineStr">
        <is>
          <t xml:space="preserve">　　    ﾊﾞﾗ 8</t>
        </is>
      </c>
      <c r="R305" s="1" t="inlineStr">
        <is>
          <t>総数  8</t>
        </is>
      </c>
      <c r="X305" s="1" t="n">
        <v>20260414</v>
      </c>
      <c r="Y305" s="1" t="n">
        <v>104627</v>
      </c>
      <c r="Z305" s="1" t="n">
        <v>1</v>
      </c>
      <c r="AB305" s="4" t="n">
        <v>46126.61142361111</v>
      </c>
      <c r="AC305" s="1" t="inlineStr">
        <is>
          <t>検品済み</t>
        </is>
      </c>
      <c r="AD305" s="4" t="n">
        <v>46126.61037037037</v>
      </c>
    </row>
    <row r="306" ht="18.75" customHeight="1" s="12">
      <c r="A306" s="1" t="inlineStr">
        <is>
          <t>実績データ20260414144716.csv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18</v>
      </c>
      <c r="E306" s="1" t="inlineStr">
        <is>
          <t>菊池　敬</t>
        </is>
      </c>
      <c r="F306" s="1" t="inlineStr">
        <is>
          <t>974e4ea8-0a4c-4eaa-b7b8-b4abbb94c096</t>
        </is>
      </c>
      <c r="G306" s="1" t="n">
        <v>13408304</v>
      </c>
      <c r="I306" s="1" t="inlineStr">
        <is>
          <t>(株)小泉東関東</t>
        </is>
      </c>
      <c r="J306" s="1" t="inlineStr">
        <is>
          <t>D 01-01-02</t>
        </is>
      </c>
      <c r="K306" s="1" t="inlineStr">
        <is>
          <t xml:space="preserve"> --</t>
        </is>
      </c>
      <c r="L306" s="1" t="n">
        <v>4973987560958</v>
      </c>
      <c r="M306" s="1" t="inlineStr">
        <is>
          <t>PH62A-860S</t>
        </is>
      </c>
      <c r="N306" s="1" t="inlineStr">
        <is>
          <t>1.5M</t>
        </is>
      </c>
      <c r="O306" s="1" t="n">
        <v>4</v>
      </c>
      <c r="P306" s="1" t="inlineStr">
        <is>
          <t>梱0</t>
        </is>
      </c>
      <c r="Q306" s="1" t="inlineStr">
        <is>
          <t xml:space="preserve">　　    ﾊﾞﾗ 4</t>
        </is>
      </c>
      <c r="R306" s="1" t="inlineStr">
        <is>
          <t>総数  4</t>
        </is>
      </c>
      <c r="X306" s="1" t="n">
        <v>20260414</v>
      </c>
      <c r="Y306" s="1" t="n">
        <v>121327</v>
      </c>
      <c r="Z306" s="1" t="n">
        <v>1</v>
      </c>
      <c r="AB306" s="4" t="n">
        <v>46126.61516203704</v>
      </c>
      <c r="AC306" s="1" t="inlineStr">
        <is>
          <t>検品済み</t>
        </is>
      </c>
      <c r="AD306" s="4" t="n">
        <v>46126.61501157407</v>
      </c>
    </row>
    <row r="307" ht="18.75" customHeight="1" s="12">
      <c r="A307" s="1" t="inlineStr">
        <is>
          <t>実績データ20260414144744.csv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6</v>
      </c>
      <c r="E307" s="1" t="inlineStr">
        <is>
          <t>山本　祥吉</t>
        </is>
      </c>
      <c r="F307" s="1" t="inlineStr">
        <is>
          <t>ffbf23ec-c6fa-4cdc-bbc2-34724796b50d</t>
        </is>
      </c>
      <c r="G307" s="1" t="n">
        <v>13408252</v>
      </c>
      <c r="I307" s="1" t="inlineStr">
        <is>
          <t>ｺﾒﾘﾎｰﾑｾﾝﾀｰ ﾊﾟﾜｰ三条四日町店(139)</t>
        </is>
      </c>
      <c r="J307" s="1" t="inlineStr">
        <is>
          <t>D 14-05-12</t>
        </is>
      </c>
      <c r="K307" s="1" t="inlineStr">
        <is>
          <t xml:space="preserve"> --</t>
        </is>
      </c>
      <c r="L307" s="1" t="n">
        <v>4973987613982</v>
      </c>
      <c r="M307" s="1" t="inlineStr">
        <is>
          <t>K87112ETJV</t>
        </is>
      </c>
      <c r="N307" s="1" t="inlineStr">
        <is>
          <t>V2S-13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20260414</v>
      </c>
      <c r="Y307" s="1" t="n">
        <v>111331</v>
      </c>
      <c r="Z307" s="1" t="n">
        <v>1</v>
      </c>
      <c r="AB307" s="4" t="n">
        <v>46126.61646990741</v>
      </c>
      <c r="AC307" s="1" t="inlineStr">
        <is>
          <t>検品済み</t>
        </is>
      </c>
      <c r="AD307" s="4" t="n">
        <v>46126.61643518518</v>
      </c>
    </row>
    <row r="308" ht="18.75" customHeight="1" s="12">
      <c r="A308" s="1" t="inlineStr">
        <is>
          <t>実績データ20260414144950.csv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14</v>
      </c>
      <c r="E308" s="1" t="inlineStr">
        <is>
          <t>森田　美加</t>
        </is>
      </c>
      <c r="F308" s="1" t="inlineStr">
        <is>
          <t>5099b4d2-0b49-4052-b2ca-ea30fc2a35fa</t>
        </is>
      </c>
      <c r="G308" s="1" t="n">
        <v>13408193</v>
      </c>
      <c r="I308" s="1" t="inlineStr">
        <is>
          <t>(株)小泉北関東 前橋(営)</t>
        </is>
      </c>
      <c r="J308" s="1" t="inlineStr">
        <is>
          <t>C 06-01-23</t>
        </is>
      </c>
      <c r="K308" s="1" t="inlineStr">
        <is>
          <t xml:space="preserve"> --</t>
        </is>
      </c>
      <c r="L308" s="1" t="n">
        <v>4973987869174</v>
      </c>
      <c r="M308" s="1" t="inlineStr">
        <is>
          <t>R392</t>
        </is>
      </c>
      <c r="O308" s="1" t="n">
        <v>2</v>
      </c>
      <c r="P308" s="1" t="inlineStr">
        <is>
          <t>梱0</t>
        </is>
      </c>
      <c r="Q308" s="1" t="inlineStr">
        <is>
          <t xml:space="preserve">　　    ﾊﾞﾗ 2</t>
        </is>
      </c>
      <c r="R308" s="1" t="inlineStr">
        <is>
          <t>総数  2</t>
        </is>
      </c>
      <c r="X308" s="1" t="n">
        <v>20260414</v>
      </c>
      <c r="Y308" s="1" t="n">
        <v>104627</v>
      </c>
      <c r="Z308" s="1" t="n">
        <v>1</v>
      </c>
      <c r="AB308" s="4" t="n">
        <v>46126.61430555556</v>
      </c>
      <c r="AC308" s="1" t="inlineStr">
        <is>
          <t>検品済み</t>
        </is>
      </c>
      <c r="AD308" s="4" t="n">
        <v>46126.61418981481</v>
      </c>
    </row>
    <row r="309" ht="18.75" customHeight="1" s="12">
      <c r="A309" s="1" t="inlineStr">
        <is>
          <t>実績データ20260414145002.csv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14</v>
      </c>
      <c r="E309" s="1" t="inlineStr">
        <is>
          <t>森田　美加</t>
        </is>
      </c>
      <c r="F309" s="1" t="inlineStr">
        <is>
          <t>5099b4d2-0b49-4052-b2ca-ea30fc2a35fa</t>
        </is>
      </c>
      <c r="G309" s="1" t="n">
        <v>13408177</v>
      </c>
      <c r="I309" s="1" t="inlineStr">
        <is>
          <t>(株)ｶﾜｲ</t>
        </is>
      </c>
      <c r="J309" s="1" t="inlineStr">
        <is>
          <t>B 06-01-15</t>
        </is>
      </c>
      <c r="K309" s="1" t="inlineStr">
        <is>
          <t xml:space="preserve"> --</t>
        </is>
      </c>
      <c r="L309" s="1" t="n">
        <v>4973987159329</v>
      </c>
      <c r="M309" s="1" t="inlineStr">
        <is>
          <t>V22J-62</t>
        </is>
      </c>
      <c r="N309" s="1" t="inlineStr">
        <is>
          <t>13X420</t>
        </is>
      </c>
      <c r="O309" s="1" t="n">
        <v>20</v>
      </c>
      <c r="P309" s="1" t="inlineStr">
        <is>
          <t>梱0</t>
        </is>
      </c>
      <c r="Q309" s="1" t="inlineStr">
        <is>
          <t xml:space="preserve">小箱 2  </t>
        </is>
      </c>
      <c r="R309" s="1" t="inlineStr">
        <is>
          <t>総数  20</t>
        </is>
      </c>
      <c r="X309" s="1" t="n">
        <v>20260414</v>
      </c>
      <c r="Y309" s="1" t="n">
        <v>104627</v>
      </c>
      <c r="Z309" s="1" t="n">
        <v>1</v>
      </c>
      <c r="AB309" s="4" t="n">
        <v>46126.61805555555</v>
      </c>
      <c r="AC309" s="1" t="inlineStr">
        <is>
          <t>検品済み</t>
        </is>
      </c>
      <c r="AD309" s="4" t="n">
        <v>46126.61798611111</v>
      </c>
    </row>
    <row r="310" ht="18.75" customHeight="1" s="12">
      <c r="A310" s="1" t="inlineStr">
        <is>
          <t>実績データ20260414145035.csv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7</v>
      </c>
      <c r="E310" s="1" t="inlineStr">
        <is>
          <t>本吉　有美子</t>
        </is>
      </c>
      <c r="F310" s="1" t="inlineStr">
        <is>
          <t>49db01af-f1ae-4534-b457-ba31b5ea0d19</t>
        </is>
      </c>
      <c r="G310" s="1" t="n">
        <v>13407692</v>
      </c>
      <c r="I310" s="1" t="inlineStr">
        <is>
          <t>森本様 東平良24ｰ2期ｰ1号 ※着前TEL</t>
        </is>
      </c>
      <c r="J310" s="1" t="inlineStr">
        <is>
          <t>D 01-01-18</t>
        </is>
      </c>
      <c r="K310" s="1" t="inlineStr">
        <is>
          <t xml:space="preserve"> --</t>
        </is>
      </c>
      <c r="L310" s="1" t="n">
        <v>4973987578441</v>
      </c>
      <c r="M310" s="1" t="inlineStr">
        <is>
          <t>H740</t>
        </is>
      </c>
      <c r="N310" s="1" t="inlineStr">
        <is>
          <t>32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20260413</v>
      </c>
      <c r="Y310" s="1" t="n">
        <v>153741</v>
      </c>
      <c r="Z310" s="1" t="n">
        <v>1</v>
      </c>
      <c r="AB310" s="4" t="n">
        <v>46126.61822916667</v>
      </c>
      <c r="AC310" s="1" t="inlineStr">
        <is>
          <t>検品済み</t>
        </is>
      </c>
      <c r="AD310" s="4" t="n">
        <v>46126.61818287037</v>
      </c>
    </row>
    <row r="311" ht="18.75" customHeight="1" s="12">
      <c r="A311" s="1" t="inlineStr">
        <is>
          <t>実績データ20260414145102.csv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6</v>
      </c>
      <c r="E311" s="1" t="inlineStr">
        <is>
          <t>山本　祥吉</t>
        </is>
      </c>
      <c r="F311" s="1" t="inlineStr">
        <is>
          <t>ffbf23ec-c6fa-4cdc-bbc2-34724796b50d</t>
        </is>
      </c>
      <c r="G311" s="1" t="n">
        <v>13408450</v>
      </c>
      <c r="I311" s="1" t="inlineStr">
        <is>
          <t>(株)ﾀｶﾑﾗ いわき(営)</t>
        </is>
      </c>
      <c r="J311" s="1" t="inlineStr">
        <is>
          <t>C 13-01-14</t>
        </is>
      </c>
      <c r="K311" s="1" t="inlineStr">
        <is>
          <t xml:space="preserve"> --</t>
        </is>
      </c>
      <c r="L311" s="1" t="n">
        <v>2100000015146</v>
      </c>
      <c r="M311" s="1" t="inlineStr">
        <is>
          <t>MU101-160XT</t>
        </is>
      </c>
      <c r="N311" s="1" t="inlineStr">
        <is>
          <t>S1</t>
        </is>
      </c>
      <c r="O311" s="1" t="n">
        <v>1</v>
      </c>
      <c r="P311" s="1" t="inlineStr">
        <is>
          <t>梱0</t>
        </is>
      </c>
      <c r="Q311" s="1" t="inlineStr">
        <is>
          <t>ﾊﾞﾗ 1</t>
        </is>
      </c>
      <c r="R311" s="1" t="inlineStr">
        <is>
          <t>総数  1</t>
        </is>
      </c>
      <c r="X311" s="1" t="n">
        <v>20260414</v>
      </c>
      <c r="Y311" s="1" t="n">
        <v>135323</v>
      </c>
      <c r="Z311" s="1" t="n">
        <v>1</v>
      </c>
      <c r="AB311" s="4" t="n">
        <v>46126.61873842592</v>
      </c>
      <c r="AC311" s="1" t="inlineStr">
        <is>
          <t>検品済み</t>
        </is>
      </c>
      <c r="AD311" s="4" t="n">
        <v>46126.6187037037</v>
      </c>
    </row>
    <row r="312" ht="18.75" customHeight="1" s="12">
      <c r="A312" s="1" t="inlineStr">
        <is>
          <t>実績データ20260414145359.csv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6</v>
      </c>
      <c r="E312" s="1" t="inlineStr">
        <is>
          <t>山本　祥吉</t>
        </is>
      </c>
      <c r="F312" s="1" t="inlineStr">
        <is>
          <t>ffbf23ec-c6fa-4cdc-bbc2-34724796b50d</t>
        </is>
      </c>
      <c r="G312" s="1" t="n">
        <v>13408444</v>
      </c>
      <c r="I312" s="1" t="inlineStr">
        <is>
          <t>ﾌｼﾞｾｲｺｰ(株) 茂原(営)</t>
        </is>
      </c>
      <c r="J312" s="1" t="inlineStr">
        <is>
          <t>B 01-01-04</t>
        </is>
      </c>
      <c r="K312" s="1" t="inlineStr">
        <is>
          <t xml:space="preserve"> --</t>
        </is>
      </c>
      <c r="L312" s="1" t="n">
        <v>4973987159954</v>
      </c>
      <c r="M312" s="1" t="inlineStr">
        <is>
          <t>V21JS-X2</t>
        </is>
      </c>
      <c r="N312" s="1" t="inlineStr">
        <is>
          <t>13X420</t>
        </is>
      </c>
      <c r="O312" s="1" t="n">
        <v>30</v>
      </c>
      <c r="P312" s="1" t="inlineStr">
        <is>
          <t>梱1</t>
        </is>
      </c>
      <c r="Q312" s="1" t="inlineStr">
        <is>
          <t>梱1</t>
        </is>
      </c>
      <c r="R312" s="1" t="inlineStr">
        <is>
          <t>総数  30</t>
        </is>
      </c>
      <c r="X312" s="1" t="n">
        <v>20260414</v>
      </c>
      <c r="Y312" s="1" t="n">
        <v>135323</v>
      </c>
      <c r="Z312" s="1" t="n">
        <v>1</v>
      </c>
      <c r="AB312" s="4" t="n">
        <v>46126.62081018519</v>
      </c>
      <c r="AC312" s="1" t="inlineStr">
        <is>
          <t>検品済み</t>
        </is>
      </c>
      <c r="AD312" s="4" t="n">
        <v>46126.62077546296</v>
      </c>
    </row>
    <row r="313" ht="18.75" customHeight="1" s="12">
      <c r="A313" s="1" t="inlineStr">
        <is>
          <t>実績データ20260414145400.csv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18</v>
      </c>
      <c r="E313" s="1" t="inlineStr">
        <is>
          <t>菊池　敬</t>
        </is>
      </c>
      <c r="F313" s="1" t="inlineStr">
        <is>
          <t>974e4ea8-0a4c-4eaa-b7b8-b4abbb94c096</t>
        </is>
      </c>
      <c r="G313" s="1" t="n">
        <v>13408385</v>
      </c>
      <c r="I313" s="1" t="inlineStr">
        <is>
          <t>(株)ｿｰｺﾞｰ 千葉(営)</t>
        </is>
      </c>
      <c r="J313" s="1" t="inlineStr">
        <is>
          <t>B 22-03-47</t>
        </is>
      </c>
      <c r="K313" s="1" t="inlineStr">
        <is>
          <t xml:space="preserve"> --</t>
        </is>
      </c>
      <c r="L313" s="1" t="n">
        <v>4973987157035</v>
      </c>
      <c r="M313" s="1" t="inlineStr">
        <is>
          <t>V2260D</t>
        </is>
      </c>
      <c r="N313" s="1" t="inlineStr">
        <is>
          <t>13</t>
        </is>
      </c>
      <c r="O313" s="1" t="n">
        <v>1</v>
      </c>
      <c r="P313" s="1" t="inlineStr">
        <is>
          <t>梱0</t>
        </is>
      </c>
      <c r="Q313" s="1" t="inlineStr">
        <is>
          <t xml:space="preserve">　　    ﾊﾞﾗ 1</t>
        </is>
      </c>
      <c r="R313" s="1" t="inlineStr">
        <is>
          <t>総数  1</t>
        </is>
      </c>
      <c r="T313" s="1" t="inlineStr">
        <is>
          <t>V2260D-13.jpg</t>
        </is>
      </c>
      <c r="W313" s="1" t="inlineStr">
        <is>
          <t>ＪＡＮ</t>
        </is>
      </c>
      <c r="X313" s="1" t="n">
        <v>20260414</v>
      </c>
      <c r="Y313" s="1" t="n">
        <v>135202</v>
      </c>
      <c r="Z313" s="1" t="n">
        <v>1</v>
      </c>
      <c r="AB313" s="4" t="n">
        <v>46126.62082175926</v>
      </c>
      <c r="AC313" s="1" t="inlineStr">
        <is>
          <t>検品済み</t>
        </is>
      </c>
      <c r="AD313" s="4" t="n">
        <v>46126.6207175926</v>
      </c>
    </row>
    <row r="314" ht="18.75" customHeight="1" s="12">
      <c r="A314" s="1" t="inlineStr">
        <is>
          <t>実績データ20260414145441.csv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24</v>
      </c>
      <c r="E314" s="1" t="inlineStr">
        <is>
          <t>高橋　佐織</t>
        </is>
      </c>
      <c r="F314" s="1" t="inlineStr">
        <is>
          <t>83e22623-5237-4dd8-bde1-e4cfcef96d61</t>
        </is>
      </c>
      <c r="G314" s="1" t="n">
        <v>13408348</v>
      </c>
      <c r="I314" s="1" t="inlineStr">
        <is>
          <t>ﾌﾟﾛｽﾄｯｸ 府中店</t>
        </is>
      </c>
      <c r="J314" s="1" t="inlineStr">
        <is>
          <t>C 20-01-12</t>
        </is>
      </c>
      <c r="K314" s="1" t="inlineStr">
        <is>
          <t xml:space="preserve"> --</t>
        </is>
      </c>
      <c r="L314" s="1" t="n">
        <v>4973987040139</v>
      </c>
      <c r="M314" s="1" t="inlineStr">
        <is>
          <t>PA16J-60X</t>
        </is>
      </c>
      <c r="N314" s="1" t="inlineStr">
        <is>
          <t>16</t>
        </is>
      </c>
      <c r="O314" s="1" t="n">
        <v>2</v>
      </c>
      <c r="P314" s="1" t="inlineStr">
        <is>
          <t>梱0</t>
        </is>
      </c>
      <c r="Q314" s="1" t="inlineStr">
        <is>
          <t xml:space="preserve">　　    ﾊﾞﾗ 2</t>
        </is>
      </c>
      <c r="R314" s="1" t="inlineStr">
        <is>
          <t>総数  2</t>
        </is>
      </c>
      <c r="X314" s="1" t="n">
        <v>20260414</v>
      </c>
      <c r="Y314" s="1" t="n">
        <v>133221</v>
      </c>
      <c r="Z314" s="1" t="n">
        <v>1</v>
      </c>
      <c r="AB314" s="4" t="n">
        <v>46126.62013888889</v>
      </c>
      <c r="AC314" s="1" t="inlineStr">
        <is>
          <t>検品済み</t>
        </is>
      </c>
      <c r="AD314" s="4" t="n">
        <v>46126.62003472223</v>
      </c>
    </row>
    <row r="315" ht="18.75" customHeight="1" s="12">
      <c r="A315" s="1" t="inlineStr">
        <is>
          <t>実績データ20260414145457.csv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11</v>
      </c>
      <c r="E315" s="1" t="inlineStr">
        <is>
          <t>木村　千鶴</t>
        </is>
      </c>
      <c r="F315" s="1" t="inlineStr">
        <is>
          <t>da5f0db5-7871-456b-afce-88fe9cce0a5d</t>
        </is>
      </c>
      <c r="G315" s="1" t="n">
        <v>13407784</v>
      </c>
      <c r="I315" s="1" t="inlineStr">
        <is>
          <t>ｼﾞｮｲﾌﾙ本田 資材館 伊勢崎韮塚町店(8001)</t>
        </is>
      </c>
      <c r="J315" s="1" t="inlineStr">
        <is>
          <t>A 01-02-35</t>
        </is>
      </c>
      <c r="K315" s="1" t="inlineStr">
        <is>
          <t xml:space="preserve"> --</t>
        </is>
      </c>
      <c r="L315" s="1" t="n">
        <v>4973987760020</v>
      </c>
      <c r="M315" s="1" t="inlineStr">
        <is>
          <t>PT333</t>
        </is>
      </c>
      <c r="N315" s="1" t="inlineStr">
        <is>
          <t>13</t>
        </is>
      </c>
      <c r="O315" s="1" t="n">
        <v>1</v>
      </c>
      <c r="P315" s="1" t="inlineStr">
        <is>
          <t>梱0</t>
        </is>
      </c>
      <c r="Q315" s="1" t="inlineStr">
        <is>
          <t xml:space="preserve">　　    ﾊﾞﾗ 1</t>
        </is>
      </c>
      <c r="R315" s="1" t="inlineStr">
        <is>
          <t>総数  1</t>
        </is>
      </c>
      <c r="X315" s="1" t="n">
        <v>20260414</v>
      </c>
      <c r="Y315" s="1" t="n">
        <v>84432</v>
      </c>
      <c r="Z315" s="1" t="n">
        <v>1</v>
      </c>
      <c r="AB315" s="4" t="n">
        <v>46126.61940972223</v>
      </c>
      <c r="AC315" s="1" t="inlineStr">
        <is>
          <t>検品済み</t>
        </is>
      </c>
      <c r="AD315" s="4" t="n">
        <v>46126.61908564815</v>
      </c>
    </row>
    <row r="316" ht="18.75" customHeight="1" s="12">
      <c r="A316" s="1" t="inlineStr">
        <is>
          <t>実績データ20260414145539.csv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6</v>
      </c>
      <c r="E316" s="1" t="inlineStr">
        <is>
          <t>山本　祥吉</t>
        </is>
      </c>
      <c r="F316" s="1" t="inlineStr">
        <is>
          <t>ffbf23ec-c6fa-4cdc-bbc2-34724796b50d</t>
        </is>
      </c>
      <c r="G316" s="1" t="n">
        <v>13408253</v>
      </c>
      <c r="I316" s="1" t="inlineStr">
        <is>
          <t>ｺﾒﾘﾎｰﾑｾﾝﾀｰ ﾊﾟﾜｰ長岡店本館(1060)</t>
        </is>
      </c>
      <c r="J316" s="1" t="inlineStr">
        <is>
          <t>C 09-02-13</t>
        </is>
      </c>
      <c r="K316" s="1" t="inlineStr">
        <is>
          <t xml:space="preserve"> --</t>
        </is>
      </c>
      <c r="L316" s="1" t="n">
        <v>4973987614316</v>
      </c>
      <c r="M316" s="1" t="inlineStr">
        <is>
          <t>K1101TV</t>
        </is>
      </c>
      <c r="N316" s="1" t="inlineStr">
        <is>
          <t>W</t>
        </is>
      </c>
      <c r="O316" s="1" t="n">
        <v>1</v>
      </c>
      <c r="P316" s="1" t="inlineStr">
        <is>
          <t>梱0</t>
        </is>
      </c>
      <c r="Q316" s="1" t="inlineStr">
        <is>
          <t xml:space="preserve">小箱 1  </t>
        </is>
      </c>
      <c r="R316" s="1" t="inlineStr">
        <is>
          <t>総数  1</t>
        </is>
      </c>
      <c r="X316" s="1" t="n">
        <v>20260414</v>
      </c>
      <c r="Y316" s="1" t="n">
        <v>111331</v>
      </c>
      <c r="Z316" s="1" t="n">
        <v>1</v>
      </c>
      <c r="AB316" s="4" t="n">
        <v>46126.62196759259</v>
      </c>
      <c r="AC316" s="1" t="inlineStr">
        <is>
          <t>検品済み</t>
        </is>
      </c>
      <c r="AD316" s="4" t="n">
        <v>46126.62193287037</v>
      </c>
    </row>
    <row r="317" ht="18.75" customHeight="1" s="12">
      <c r="A317" s="1" t="inlineStr">
        <is>
          <t>実績データ20260414145717.csv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11</v>
      </c>
      <c r="E317" s="1" t="inlineStr">
        <is>
          <t>木村　千鶴</t>
        </is>
      </c>
      <c r="F317" s="1" t="inlineStr">
        <is>
          <t>da5f0db5-7871-456b-afce-88fe9cce0a5d</t>
        </is>
      </c>
      <c r="G317" s="1" t="n">
        <v>13407747</v>
      </c>
      <c r="I317" s="1" t="inlineStr">
        <is>
          <t>ｼﾞｮｲﾌﾙ本田 HC守谷店(0008)</t>
        </is>
      </c>
      <c r="J317" s="1" t="inlineStr">
        <is>
          <t>B 05-03-21</t>
        </is>
      </c>
      <c r="K317" s="1" t="inlineStr">
        <is>
          <t>ZB 02-07-11</t>
        </is>
      </c>
      <c r="L317" s="1" t="n">
        <v>4973987040382</v>
      </c>
      <c r="M317" s="1" t="inlineStr">
        <is>
          <t>PA286A-76X4</t>
        </is>
      </c>
      <c r="N317" s="1" t="inlineStr">
        <is>
          <t>16X400</t>
        </is>
      </c>
      <c r="O317" s="1" t="n">
        <v>2</v>
      </c>
      <c r="P317" s="1" t="inlineStr">
        <is>
          <t>梱0</t>
        </is>
      </c>
      <c r="Q317" s="1" t="inlineStr">
        <is>
          <t xml:space="preserve">　　    ﾊﾞﾗ 2</t>
        </is>
      </c>
      <c r="R317" s="1" t="inlineStr">
        <is>
          <t>総数  2</t>
        </is>
      </c>
      <c r="X317" s="1" t="n">
        <v>20260414</v>
      </c>
      <c r="Y317" s="1" t="n">
        <v>84432</v>
      </c>
      <c r="Z317" s="1" t="n">
        <v>1</v>
      </c>
      <c r="AB317" s="4" t="n">
        <v>46126.62200231481</v>
      </c>
      <c r="AC317" s="1" t="inlineStr">
        <is>
          <t>検品済み</t>
        </is>
      </c>
      <c r="AD317" s="4" t="n">
        <v>46126.62170138889</v>
      </c>
    </row>
    <row r="318" ht="18.75" customHeight="1" s="12">
      <c r="A318" s="1" t="inlineStr">
        <is>
          <t>実績データ20260414145735.csv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7</v>
      </c>
      <c r="E318" s="1" t="inlineStr">
        <is>
          <t>本吉　有美子</t>
        </is>
      </c>
      <c r="F318" s="1" t="inlineStr">
        <is>
          <t>49db01af-f1ae-4534-b457-ba31b5ea0d19</t>
        </is>
      </c>
      <c r="G318" s="1" t="n">
        <v>13408455</v>
      </c>
      <c r="I318" s="1" t="inlineStr">
        <is>
          <t>(株)小泉東北 郡山(営)</t>
        </is>
      </c>
      <c r="J318" s="1" t="inlineStr">
        <is>
          <t>C 24-01-11</t>
        </is>
      </c>
      <c r="K318" s="1" t="inlineStr">
        <is>
          <t xml:space="preserve"> --</t>
        </is>
      </c>
      <c r="L318" s="1" t="n">
        <v>4973987159916</v>
      </c>
      <c r="M318" s="1" t="inlineStr">
        <is>
          <t>V21AD-2</t>
        </is>
      </c>
      <c r="N318" s="1" t="inlineStr">
        <is>
          <t>13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T318" s="1" t="inlineStr">
        <is>
          <t>V21AD-2-13.jpg</t>
        </is>
      </c>
      <c r="W318" s="1" t="inlineStr">
        <is>
          <t>ＪＡＮ</t>
        </is>
      </c>
      <c r="X318" s="1" t="n">
        <v>20260414</v>
      </c>
      <c r="Y318" s="1" t="n">
        <v>135323</v>
      </c>
      <c r="Z318" s="1" t="n">
        <v>1</v>
      </c>
      <c r="AB318" s="4" t="n">
        <v>46126.62295138889</v>
      </c>
      <c r="AC318" s="1" t="inlineStr">
        <is>
          <t>検品済み</t>
        </is>
      </c>
      <c r="AD318" s="4" t="n">
        <v>46126.62290509259</v>
      </c>
    </row>
    <row r="319" ht="18.75" customHeight="1" s="12">
      <c r="A319" s="1" t="inlineStr">
        <is>
          <t>実績データ20260414145752.csv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6</v>
      </c>
      <c r="E319" s="1" t="inlineStr">
        <is>
          <t>山本　祥吉</t>
        </is>
      </c>
      <c r="F319" s="1" t="inlineStr">
        <is>
          <t>ffbf23ec-c6fa-4cdc-bbc2-34724796b50d</t>
        </is>
      </c>
      <c r="G319" s="1" t="n">
        <v>13408256</v>
      </c>
      <c r="I319" s="1" t="inlineStr">
        <is>
          <t>ﾋﾞﾊﾞﾎｰﾑ 竜ヶ崎店 (2001)</t>
        </is>
      </c>
      <c r="J319" s="1" t="inlineStr">
        <is>
          <t>B 11-02-46</t>
        </is>
      </c>
      <c r="K319" s="1" t="inlineStr">
        <is>
          <t xml:space="preserve"> --</t>
        </is>
      </c>
      <c r="L319" s="1" t="n">
        <v>4973987670169</v>
      </c>
      <c r="M319" s="1" t="inlineStr">
        <is>
          <t>SK18C</t>
        </is>
      </c>
      <c r="N319" s="1" t="inlineStr">
        <is>
          <t>13-VH</t>
        </is>
      </c>
      <c r="O319" s="1" t="n">
        <v>1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1</t>
        </is>
      </c>
      <c r="X319" s="1" t="n">
        <v>20260414</v>
      </c>
      <c r="Y319" s="1" t="n">
        <v>111331</v>
      </c>
      <c r="Z319" s="1" t="n">
        <v>1</v>
      </c>
      <c r="AB319" s="4" t="n">
        <v>46126.62350694444</v>
      </c>
      <c r="AC319" s="1" t="inlineStr">
        <is>
          <t>検品済み</t>
        </is>
      </c>
      <c r="AD319" s="4" t="n">
        <v>46126.62347222222</v>
      </c>
    </row>
    <row r="320" ht="18.75" customHeight="1" s="12">
      <c r="A320" s="1" t="inlineStr">
        <is>
          <t>実績データ20260414145912.csv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11</v>
      </c>
      <c r="E320" s="1" t="inlineStr">
        <is>
          <t>木村　千鶴</t>
        </is>
      </c>
      <c r="F320" s="1" t="inlineStr">
        <is>
          <t>da5f0db5-7871-456b-afce-88fe9cce0a5d</t>
        </is>
      </c>
      <c r="G320" s="1" t="n">
        <v>13407788</v>
      </c>
      <c r="I320" s="1" t="inlineStr">
        <is>
          <t>ｼﾞｮｲﾌﾙ本田資材館 千葉浜野町店(8003)</t>
        </is>
      </c>
      <c r="J320" s="1" t="inlineStr">
        <is>
          <t>A 01-03-22</t>
        </is>
      </c>
      <c r="K320" s="1" t="inlineStr">
        <is>
          <t xml:space="preserve"> --</t>
        </is>
      </c>
      <c r="L320" s="1" t="n">
        <v>4973987510311</v>
      </c>
      <c r="M320" s="1" t="inlineStr">
        <is>
          <t>PH27</t>
        </is>
      </c>
      <c r="N320" s="1" t="inlineStr">
        <is>
          <t>40</t>
        </is>
      </c>
      <c r="O320" s="1" t="n">
        <v>1</v>
      </c>
      <c r="P320" s="1" t="inlineStr">
        <is>
          <t>梱0</t>
        </is>
      </c>
      <c r="Q320" s="1" t="inlineStr">
        <is>
          <t xml:space="preserve">　　    ﾊﾞﾗ 1</t>
        </is>
      </c>
      <c r="R320" s="1" t="inlineStr">
        <is>
          <t>総数  1</t>
        </is>
      </c>
      <c r="X320" s="1" t="n">
        <v>20260414</v>
      </c>
      <c r="Y320" s="1" t="n">
        <v>84432</v>
      </c>
      <c r="Z320" s="1" t="n">
        <v>1</v>
      </c>
      <c r="AB320" s="4" t="n">
        <v>46126.62339120371</v>
      </c>
      <c r="AC320" s="1" t="inlineStr">
        <is>
          <t>検品済み</t>
        </is>
      </c>
      <c r="AD320" s="4" t="n">
        <v>46126.62313657408</v>
      </c>
    </row>
    <row r="321" ht="18.75" customHeight="1" s="12">
      <c r="A321" s="1" t="inlineStr">
        <is>
          <t>実績データ20260414145924.csv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7</v>
      </c>
      <c r="E321" s="1" t="inlineStr">
        <is>
          <t>本吉　有美子</t>
        </is>
      </c>
      <c r="F321" s="1" t="inlineStr">
        <is>
          <t>49db01af-f1ae-4534-b457-ba31b5ea0d19</t>
        </is>
      </c>
      <c r="G321" s="1" t="n">
        <v>13408474</v>
      </c>
      <c r="I321" s="1" t="inlineStr">
        <is>
          <t>(株)ｲﾜｷ  物流ｾﾝﾀｰ L倉庫(客注)ﾔﾏﾄ運輸</t>
        </is>
      </c>
      <c r="J321" s="1" t="inlineStr">
        <is>
          <t>C 24-02-11</t>
        </is>
      </c>
      <c r="K321" s="1" t="inlineStr">
        <is>
          <t xml:space="preserve"> --</t>
        </is>
      </c>
      <c r="L321" s="1" t="n">
        <v>4973987192012</v>
      </c>
      <c r="M321" s="1" t="inlineStr">
        <is>
          <t>JV22A-X2A</t>
        </is>
      </c>
      <c r="N321" s="1" t="inlineStr">
        <is>
          <t>13</t>
        </is>
      </c>
      <c r="O321" s="1" t="n">
        <v>60</v>
      </c>
      <c r="P321" s="1" t="inlineStr">
        <is>
          <t>梱1</t>
        </is>
      </c>
      <c r="Q321" s="1" t="inlineStr">
        <is>
          <t>梱1</t>
        </is>
      </c>
      <c r="R321" s="1" t="inlineStr">
        <is>
          <t>総数  60</t>
        </is>
      </c>
      <c r="X321" s="1" t="n">
        <v>20260414</v>
      </c>
      <c r="Y321" s="1" t="n">
        <v>135323</v>
      </c>
      <c r="Z321" s="1" t="n">
        <v>1</v>
      </c>
      <c r="AB321" s="4" t="n">
        <v>46126.62449074074</v>
      </c>
      <c r="AC321" s="1" t="inlineStr">
        <is>
          <t>検品済み</t>
        </is>
      </c>
      <c r="AD321" s="4" t="n">
        <v>46126.62438657408</v>
      </c>
    </row>
    <row r="322" ht="18.75" customHeight="1" s="12">
      <c r="A322" s="1" t="inlineStr">
        <is>
          <t>実績データ20260414151845.csv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24</v>
      </c>
      <c r="E322" s="1" t="inlineStr">
        <is>
          <t>高橋　佐織</t>
        </is>
      </c>
      <c r="F322" s="1" t="inlineStr">
        <is>
          <t>83e22623-5237-4dd8-bde1-e4cfcef96d61</t>
        </is>
      </c>
      <c r="G322" s="1" t="n">
        <v>13408387</v>
      </c>
      <c r="I322" s="1" t="inlineStr">
        <is>
          <t>(株)協伸機器</t>
        </is>
      </c>
      <c r="J322" s="1" t="inlineStr">
        <is>
          <t>D 06-01-01</t>
        </is>
      </c>
      <c r="K322" s="1" t="inlineStr">
        <is>
          <t xml:space="preserve"> --</t>
        </is>
      </c>
      <c r="L322" s="1" t="n">
        <v>4973987750410</v>
      </c>
      <c r="M322" s="1" t="inlineStr">
        <is>
          <t>PT17-1X</t>
        </is>
      </c>
      <c r="N322" s="1" t="inlineStr">
        <is>
          <t>1</t>
        </is>
      </c>
      <c r="O322" s="1" t="n">
        <v>5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5</t>
        </is>
      </c>
      <c r="X322" s="1" t="n">
        <v>20260414</v>
      </c>
      <c r="Y322" s="1" t="n">
        <v>135202</v>
      </c>
      <c r="Z322" s="1" t="n">
        <v>1</v>
      </c>
      <c r="AB322" s="4" t="n">
        <v>46126.63766203704</v>
      </c>
      <c r="AC322" s="1" t="inlineStr">
        <is>
          <t>検品済み</t>
        </is>
      </c>
      <c r="AD322" s="4" t="n">
        <v>46126.63760416667</v>
      </c>
    </row>
    <row r="323" ht="18.75" customHeight="1" s="12">
      <c r="A323" s="1" t="inlineStr">
        <is>
          <t>実績データ20260414151951.csv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13</v>
      </c>
      <c r="E323" s="1" t="inlineStr">
        <is>
          <t>晩田　恵美</t>
        </is>
      </c>
      <c r="F323" s="1" t="inlineStr">
        <is>
          <t>5099b4d2-0b49-4052-b2ca-ea30fc2a35fa</t>
        </is>
      </c>
      <c r="G323" s="1" t="n">
        <v>13408374</v>
      </c>
      <c r="I323" s="1" t="inlineStr">
        <is>
          <t>ﾌﾟﾛｽﾄｯｸ 東大和店</t>
        </is>
      </c>
      <c r="J323" s="1" t="inlineStr">
        <is>
          <t>C 24-01-24</t>
        </is>
      </c>
      <c r="K323" s="1" t="inlineStr">
        <is>
          <t xml:space="preserve"> --</t>
        </is>
      </c>
      <c r="L323" s="1" t="n">
        <v>4973987788086</v>
      </c>
      <c r="M323" s="1" t="inlineStr">
        <is>
          <t>T840</t>
        </is>
      </c>
      <c r="N323" s="1" t="inlineStr">
        <is>
          <t>13</t>
        </is>
      </c>
      <c r="O323" s="1" t="n">
        <v>30</v>
      </c>
      <c r="P323" s="1" t="inlineStr">
        <is>
          <t>梱0</t>
        </is>
      </c>
      <c r="Q323" s="1" t="inlineStr">
        <is>
          <t xml:space="preserve">小箱 3  </t>
        </is>
      </c>
      <c r="R323" s="1" t="inlineStr">
        <is>
          <t>総数  30</t>
        </is>
      </c>
      <c r="X323" s="1" t="n">
        <v>20260414</v>
      </c>
      <c r="Y323" s="1" t="n">
        <v>133221</v>
      </c>
      <c r="Z323" s="1" t="n">
        <v>1</v>
      </c>
      <c r="AB323" s="4" t="n">
        <v>46126.63834490741</v>
      </c>
      <c r="AC323" s="1" t="inlineStr">
        <is>
          <t>検品済み</t>
        </is>
      </c>
      <c r="AD323" s="4" t="n">
        <v>46126.63820601852</v>
      </c>
    </row>
    <row r="324" ht="18.75" customHeight="1" s="12">
      <c r="A324" s="1" t="inlineStr">
        <is>
          <t>実績データ20260414152451.csv</t>
        </is>
      </c>
      <c r="B324" s="1" t="inlineStr">
        <is>
          <t>データ</t>
        </is>
      </c>
      <c r="C324" s="1" t="inlineStr">
        <is>
          <t>バラ検品</t>
        </is>
      </c>
      <c r="D324" s="1" t="n">
        <v>7</v>
      </c>
      <c r="E324" s="1" t="inlineStr">
        <is>
          <t>本吉　有美子</t>
        </is>
      </c>
      <c r="F324" s="1" t="inlineStr">
        <is>
          <t>49db01af-f1ae-4534-b457-ba31b5ea0d19</t>
        </is>
      </c>
      <c r="G324" s="1" t="n">
        <v>13408456</v>
      </c>
      <c r="I324" s="1" t="inlineStr">
        <is>
          <t>(株)小泉東北 福島(営)</t>
        </is>
      </c>
      <c r="J324" s="1" t="inlineStr">
        <is>
          <t>D 13-01-08</t>
        </is>
      </c>
      <c r="K324" s="1" t="inlineStr">
        <is>
          <t xml:space="preserve"> --</t>
        </is>
      </c>
      <c r="L324" s="1" t="n">
        <v>4973987560941</v>
      </c>
      <c r="M324" s="1" t="inlineStr">
        <is>
          <t>PH62A-860S</t>
        </is>
      </c>
      <c r="N324" s="1" t="inlineStr">
        <is>
          <t>1M</t>
        </is>
      </c>
      <c r="O324" s="1" t="n">
        <v>3</v>
      </c>
      <c r="P324" s="1" t="inlineStr">
        <is>
          <t>梱0</t>
        </is>
      </c>
      <c r="Q324" s="1" t="inlineStr">
        <is>
          <t xml:space="preserve">　　    ﾊﾞﾗ 3</t>
        </is>
      </c>
      <c r="R324" s="1" t="inlineStr">
        <is>
          <t>総数  3</t>
        </is>
      </c>
      <c r="X324" s="1" t="n">
        <v>20260414</v>
      </c>
      <c r="Y324" s="1" t="n">
        <v>135323</v>
      </c>
      <c r="Z324" s="1" t="n">
        <v>1</v>
      </c>
      <c r="AB324" s="4" t="n">
        <v>46126.64209490741</v>
      </c>
      <c r="AC324" s="1" t="inlineStr">
        <is>
          <t>検品済み</t>
        </is>
      </c>
      <c r="AD324" s="4" t="n">
        <v>46126.64190972222</v>
      </c>
    </row>
    <row r="325" ht="18.75" customHeight="1" s="12">
      <c r="A325" s="1" t="inlineStr">
        <is>
          <t>実績データ20260414152759.csv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41</v>
      </c>
      <c r="E325" s="1" t="inlineStr">
        <is>
          <t>高比良　愛莉</t>
        </is>
      </c>
      <c r="F325" s="1" t="inlineStr">
        <is>
          <t>0d2b3f74-90af-44a0-ab20-2ebdcbb1e964</t>
        </is>
      </c>
      <c r="G325" s="1" t="n">
        <v>13408467</v>
      </c>
      <c r="I325" s="1" t="inlineStr">
        <is>
          <t>伸和機材(株)</t>
        </is>
      </c>
      <c r="J325" s="1" t="inlineStr">
        <is>
          <t>B 17-01-17</t>
        </is>
      </c>
      <c r="K325" s="1" t="inlineStr">
        <is>
          <t xml:space="preserve"> --</t>
        </is>
      </c>
      <c r="L325" s="1" t="n">
        <v>4973987408106</v>
      </c>
      <c r="M325" s="1" t="inlineStr">
        <is>
          <t>Y1431CTK-1</t>
        </is>
      </c>
      <c r="N325" s="1" t="inlineStr">
        <is>
          <t>13</t>
        </is>
      </c>
      <c r="O325" s="1" t="n">
        <v>5</v>
      </c>
      <c r="P325" s="1" t="inlineStr">
        <is>
          <t>梱0</t>
        </is>
      </c>
      <c r="Q325" s="1" t="inlineStr">
        <is>
          <t xml:space="preserve">小箱 5  </t>
        </is>
      </c>
      <c r="R325" s="1" t="inlineStr">
        <is>
          <t>総数  5</t>
        </is>
      </c>
      <c r="X325" s="1" t="n">
        <v>20260414</v>
      </c>
      <c r="Y325" s="1" t="n">
        <v>135323</v>
      </c>
      <c r="Z325" s="1" t="n">
        <v>1</v>
      </c>
      <c r="AB325" s="4" t="n">
        <v>46126.63891203704</v>
      </c>
      <c r="AC325" s="1" t="inlineStr">
        <is>
          <t>検品済み</t>
        </is>
      </c>
      <c r="AD325" s="4" t="n">
        <v>46126.63820601852</v>
      </c>
    </row>
    <row r="326" ht="18.75" customHeight="1" s="12">
      <c r="A326" s="1" t="inlineStr">
        <is>
          <t>実績データ20260414152913.csv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5</v>
      </c>
      <c r="E326" s="1" t="inlineStr">
        <is>
          <t>渡邉　日莉</t>
        </is>
      </c>
      <c r="F326" s="1" t="inlineStr">
        <is>
          <t>da5f0db5-7871-456b-afce-88fe9cce0a5d</t>
        </is>
      </c>
      <c r="G326" s="1" t="n">
        <v>13408460</v>
      </c>
      <c r="I326" s="1" t="inlineStr">
        <is>
          <t>県南機材(株) 二本松支店</t>
        </is>
      </c>
      <c r="J326" s="1" t="inlineStr">
        <is>
          <t>B 16-01-52</t>
        </is>
      </c>
      <c r="K326" s="1" t="inlineStr">
        <is>
          <t xml:space="preserve"> --</t>
        </is>
      </c>
      <c r="L326" s="1" t="n">
        <v>4973987869884</v>
      </c>
      <c r="M326" s="1" t="inlineStr">
        <is>
          <t>R393-1</t>
        </is>
      </c>
      <c r="O326" s="1" t="n">
        <v>1</v>
      </c>
      <c r="P326" s="1" t="inlineStr">
        <is>
          <t>梱0</t>
        </is>
      </c>
      <c r="Q326" s="1" t="inlineStr">
        <is>
          <t xml:space="preserve">　　    ﾊﾞﾗ 1</t>
        </is>
      </c>
      <c r="R326" s="1" t="inlineStr">
        <is>
          <t>総数  1</t>
        </is>
      </c>
      <c r="X326" s="1" t="n">
        <v>20260414</v>
      </c>
      <c r="Y326" s="1" t="n">
        <v>135323</v>
      </c>
      <c r="Z326" s="1" t="n">
        <v>1</v>
      </c>
      <c r="AB326" s="4" t="n">
        <v>46126.6452662037</v>
      </c>
      <c r="AC326" s="1" t="inlineStr">
        <is>
          <t>検品済み</t>
        </is>
      </c>
      <c r="AD326" s="4" t="n">
        <v>46126.64489583333</v>
      </c>
    </row>
    <row r="327" ht="18.75" customHeight="1" s="12">
      <c r="A327" s="1" t="inlineStr">
        <is>
          <t>実績データ20260414152924.csv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7</v>
      </c>
      <c r="E327" s="1" t="inlineStr">
        <is>
          <t>本吉　有美子</t>
        </is>
      </c>
      <c r="F327" s="1" t="inlineStr">
        <is>
          <t>49db01af-f1ae-4534-b457-ba31b5ea0d19</t>
        </is>
      </c>
      <c r="G327" s="1" t="n">
        <v>13408465</v>
      </c>
      <c r="I327" s="1" t="inlineStr">
        <is>
          <t>室】ｸﾞﾘｰﾝｻｲｴﾝｽ㈱ 磯崎様</t>
        </is>
      </c>
      <c r="J327" s="1" t="inlineStr">
        <is>
          <t>B 07-03-43</t>
        </is>
      </c>
      <c r="K327" s="1" t="inlineStr">
        <is>
          <t>ZB 02-11-11</t>
        </is>
      </c>
      <c r="L327" s="1" t="n">
        <v>4973987614460</v>
      </c>
      <c r="M327" s="1" t="inlineStr">
        <is>
          <t>K37531EJV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20260414</v>
      </c>
      <c r="Y327" s="1" t="n">
        <v>135323</v>
      </c>
      <c r="Z327" s="1" t="n">
        <v>1</v>
      </c>
      <c r="AB327" s="4" t="n">
        <v>46126.64540509259</v>
      </c>
      <c r="AC327" s="1" t="inlineStr">
        <is>
          <t>検品済み</t>
        </is>
      </c>
      <c r="AD327" s="4" t="n">
        <v>46126.64537037037</v>
      </c>
    </row>
    <row r="328" ht="18.75" customHeight="1" s="12">
      <c r="A328" s="1" t="inlineStr">
        <is>
          <t>実績データ20260414152959.csv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41</v>
      </c>
      <c r="E328" s="1" t="inlineStr">
        <is>
          <t>高比良　愛莉</t>
        </is>
      </c>
      <c r="F328" s="1" t="inlineStr">
        <is>
          <t>0d2b3f74-90af-44a0-ab20-2ebdcbb1e964</t>
        </is>
      </c>
      <c r="G328" s="1" t="n">
        <v>13408468</v>
      </c>
      <c r="I328" s="1" t="inlineStr">
        <is>
          <t>石川産業(株)</t>
        </is>
      </c>
      <c r="J328" s="1" t="inlineStr">
        <is>
          <t>C 21-01-21</t>
        </is>
      </c>
      <c r="K328" s="1" t="inlineStr">
        <is>
          <t xml:space="preserve"> --</t>
        </is>
      </c>
      <c r="L328" s="1" t="n">
        <v>4973987040191</v>
      </c>
      <c r="M328" s="1" t="inlineStr">
        <is>
          <t>PA20J-60X</t>
        </is>
      </c>
      <c r="N328" s="1" t="inlineStr">
        <is>
          <t>16</t>
        </is>
      </c>
      <c r="O328" s="1" t="n">
        <v>5</v>
      </c>
      <c r="P328" s="1" t="inlineStr">
        <is>
          <t>梱0</t>
        </is>
      </c>
      <c r="Q328" s="1" t="inlineStr">
        <is>
          <t xml:space="preserve">　　    ﾊﾞﾗ 5</t>
        </is>
      </c>
      <c r="R328" s="1" t="inlineStr">
        <is>
          <t>総数  5</t>
        </is>
      </c>
      <c r="X328" s="1" t="n">
        <v>20260414</v>
      </c>
      <c r="Y328" s="1" t="n">
        <v>135323</v>
      </c>
      <c r="Z328" s="1" t="n">
        <v>1</v>
      </c>
      <c r="AB328" s="4" t="n">
        <v>46126.64576388889</v>
      </c>
      <c r="AC328" s="1" t="inlineStr">
        <is>
          <t>検品済み</t>
        </is>
      </c>
      <c r="AD328" s="4" t="n">
        <v>46126.64456018519</v>
      </c>
    </row>
    <row r="329" ht="18.75" customHeight="1" s="12">
      <c r="A329" s="1" t="inlineStr">
        <is>
          <t>実績データ20260414153025.csv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10</v>
      </c>
      <c r="E329" s="1" t="inlineStr">
        <is>
          <t>大江　美記子</t>
        </is>
      </c>
      <c r="F329" s="1" t="inlineStr">
        <is>
          <t>a5ea3602-16d2-40fb-ac07-3360ba53b2ea</t>
        </is>
      </c>
      <c r="G329" s="1" t="n">
        <v>13408383</v>
      </c>
      <c r="I329" s="1" t="inlineStr">
        <is>
          <t>㈱小泉東関東船橋(営) 村山産 業様展示会分</t>
        </is>
      </c>
      <c r="J329" s="1" t="inlineStr">
        <is>
          <t>D 05-01-02</t>
        </is>
      </c>
      <c r="K329" s="1" t="inlineStr">
        <is>
          <t xml:space="preserve"> --</t>
        </is>
      </c>
      <c r="L329" s="1" t="n">
        <v>4973987147784</v>
      </c>
      <c r="M329" s="1" t="inlineStr">
        <is>
          <t>T13B-3</t>
        </is>
      </c>
      <c r="N329" s="1" t="inlineStr">
        <is>
          <t>13X10M</t>
        </is>
      </c>
      <c r="O329" s="1" t="n">
        <v>10</v>
      </c>
      <c r="P329" s="1" t="inlineStr">
        <is>
          <t>梱2</t>
        </is>
      </c>
      <c r="Q329" s="1" t="inlineStr">
        <is>
          <t>梱2</t>
        </is>
      </c>
      <c r="R329" s="1" t="inlineStr">
        <is>
          <t>総数  10</t>
        </is>
      </c>
      <c r="X329" s="1" t="n">
        <v>20260414</v>
      </c>
      <c r="Y329" s="1" t="n">
        <v>135202</v>
      </c>
      <c r="Z329" s="1" t="n">
        <v>1</v>
      </c>
      <c r="AB329" s="4" t="n">
        <v>46126.6456712963</v>
      </c>
      <c r="AC329" s="1" t="inlineStr">
        <is>
          <t>検品済み</t>
        </is>
      </c>
      <c r="AD329" s="4" t="n">
        <v>46126.645625</v>
      </c>
    </row>
    <row r="330" ht="18.75" customHeight="1" s="12">
      <c r="A330" s="1" t="inlineStr">
        <is>
          <t>実績データ20260414153111.csv</t>
        </is>
      </c>
      <c r="B330" s="1" t="inlineStr">
        <is>
          <t>データ</t>
        </is>
      </c>
      <c r="C330" s="1" t="inlineStr">
        <is>
          <t>梱包</t>
        </is>
      </c>
      <c r="D330" s="1" t="n">
        <v>37</v>
      </c>
      <c r="E330" s="1" t="inlineStr">
        <is>
          <t>堀内　惟織</t>
        </is>
      </c>
      <c r="F330" s="1" t="inlineStr">
        <is>
          <t>7d5f9abf-2c44-4cb8-883c-772777651256</t>
        </is>
      </c>
      <c r="G330" s="1" t="n">
        <v>13408390</v>
      </c>
      <c r="I330" s="1" t="inlineStr">
        <is>
          <t>(株)小泉神奈川 泉(営)</t>
        </is>
      </c>
      <c r="J330" s="1" t="inlineStr">
        <is>
          <t>D 13-01-16</t>
        </is>
      </c>
      <c r="K330" s="1" t="inlineStr">
        <is>
          <t xml:space="preserve"> --</t>
        </is>
      </c>
      <c r="L330" s="1" t="n">
        <v>4973987768262</v>
      </c>
      <c r="M330" s="1" t="inlineStr">
        <is>
          <t>T421R-862</t>
        </is>
      </c>
      <c r="N330" s="1" t="inlineStr">
        <is>
          <t>10A</t>
        </is>
      </c>
      <c r="O330" s="1" t="n">
        <v>1</v>
      </c>
      <c r="P330" s="1" t="inlineStr">
        <is>
          <t>梱0</t>
        </is>
      </c>
      <c r="Q330" s="1" t="inlineStr">
        <is>
          <t>　　    </t>
        </is>
      </c>
      <c r="R330" s="1" t="inlineStr">
        <is>
          <t>総数  1</t>
        </is>
      </c>
      <c r="X330" s="1" t="n">
        <v>20260414</v>
      </c>
      <c r="Y330" s="1" t="n">
        <v>135202</v>
      </c>
      <c r="Z330" s="1" t="n">
        <v>1</v>
      </c>
      <c r="AB330" s="4" t="n">
        <v>46126.64664351852</v>
      </c>
      <c r="AC330" s="1" t="inlineStr">
        <is>
          <t>検品済み</t>
        </is>
      </c>
      <c r="AD330" s="4" t="n">
        <v>46126.64648148148</v>
      </c>
    </row>
    <row r="331" ht="18.75" customHeight="1" s="12">
      <c r="A331" s="1" t="inlineStr">
        <is>
          <t>実績データ20260414153309.csv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40</v>
      </c>
      <c r="E331" s="1" t="inlineStr">
        <is>
          <t>曹　紫丹彡</t>
        </is>
      </c>
      <c r="F331" s="1" t="inlineStr">
        <is>
          <t>f6af6708-54cc-42d9-bd83-89831d214d45</t>
        </is>
      </c>
      <c r="G331" s="1" t="n">
        <v>13408472</v>
      </c>
      <c r="I331" s="1" t="inlineStr">
        <is>
          <t>渡辺ﾊﾟｲﾌﾟ㈱ 00384000 東北商品ｸﾞﾙｰﾌﾟ(福島SC)</t>
        </is>
      </c>
      <c r="J331" s="1" t="inlineStr">
        <is>
          <t>A 02-06-14</t>
        </is>
      </c>
      <c r="K331" s="1" t="inlineStr">
        <is>
          <t xml:space="preserve"> --</t>
        </is>
      </c>
      <c r="L331" s="1" t="n">
        <v>4973987850004</v>
      </c>
      <c r="M331" s="1" t="inlineStr">
        <is>
          <t>PR10A</t>
        </is>
      </c>
      <c r="N331" s="1" t="inlineStr">
        <is>
          <t>13</t>
        </is>
      </c>
      <c r="O331" s="1" t="n">
        <v>5</v>
      </c>
      <c r="P331" s="1" t="inlineStr">
        <is>
          <t>梱0</t>
        </is>
      </c>
      <c r="Q331" s="1" t="inlineStr">
        <is>
          <t xml:space="preserve">　　    ﾊﾞﾗ 5</t>
        </is>
      </c>
      <c r="R331" s="1" t="inlineStr">
        <is>
          <t>総数  5</t>
        </is>
      </c>
      <c r="X331" s="1" t="n">
        <v>20260414</v>
      </c>
      <c r="Y331" s="1" t="n">
        <v>135323</v>
      </c>
      <c r="Z331" s="1" t="n">
        <v>1</v>
      </c>
      <c r="AB331" s="4" t="n">
        <v>46126.6424537037</v>
      </c>
      <c r="AC331" s="1" t="inlineStr">
        <is>
          <t>検品済み</t>
        </is>
      </c>
      <c r="AD331" s="4" t="n">
        <v>46126.64226851852</v>
      </c>
    </row>
    <row r="332" ht="18.75" customHeight="1" s="12">
      <c r="A332" s="1" t="inlineStr">
        <is>
          <t>実績データ20260414153413.csv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11</v>
      </c>
      <c r="E332" s="1" t="inlineStr">
        <is>
          <t>木村　千鶴</t>
        </is>
      </c>
      <c r="F332" s="1" t="inlineStr">
        <is>
          <t>6e238769-d53d-49bd-b71c-0240696f0ab6</t>
        </is>
      </c>
      <c r="G332" s="1" t="n">
        <v>13408636</v>
      </c>
      <c r="I332" s="1" t="inlineStr">
        <is>
          <t>栃木ﾎｰﾑﾃｯｸ</t>
        </is>
      </c>
      <c r="J332" s="1" t="inlineStr">
        <is>
          <t>C 12-02-36</t>
        </is>
      </c>
      <c r="K332" s="1" t="inlineStr">
        <is>
          <t xml:space="preserve"> --</t>
        </is>
      </c>
      <c r="L332" s="1" t="n">
        <v>2100000002634</v>
      </c>
      <c r="M332" s="1" t="inlineStr">
        <is>
          <t>MEU81-226X</t>
        </is>
      </c>
      <c r="O332" s="1" t="n">
        <v>1</v>
      </c>
      <c r="P332" s="1" t="inlineStr">
        <is>
          <t>梱0</t>
        </is>
      </c>
      <c r="Q332" s="1" t="inlineStr">
        <is>
          <t>ﾊﾞﾗ 1</t>
        </is>
      </c>
      <c r="R332" s="1" t="inlineStr">
        <is>
          <t>総数  1</t>
        </is>
      </c>
      <c r="X332" s="1" t="n">
        <v>20260414</v>
      </c>
      <c r="Y332" s="1" t="n">
        <v>145808</v>
      </c>
      <c r="Z332" s="1" t="n">
        <v>1</v>
      </c>
      <c r="AB332" s="4" t="n">
        <v>46126.64740740741</v>
      </c>
      <c r="AC332" s="1" t="inlineStr">
        <is>
          <t>検品済み</t>
        </is>
      </c>
      <c r="AD332" s="4" t="n">
        <v>46126.64733796296</v>
      </c>
    </row>
    <row r="333" ht="18.75" customHeight="1" s="12">
      <c r="A333" s="1" t="inlineStr">
        <is>
          <t>実績データ20260414153451.csv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5</v>
      </c>
      <c r="E333" s="1" t="inlineStr">
        <is>
          <t>渡邉　日莉</t>
        </is>
      </c>
      <c r="F333" s="1" t="inlineStr">
        <is>
          <t>da5f0db5-7871-456b-afce-88fe9cce0a5d</t>
        </is>
      </c>
      <c r="G333" s="1" t="n">
        <v>13408459</v>
      </c>
      <c r="I333" s="1" t="inlineStr">
        <is>
          <t>(株)大坂屋ﾊﾞﾙﾌﾞ商会 佐渡(営) 在庫分</t>
        </is>
      </c>
      <c r="J333" s="1" t="inlineStr">
        <is>
          <t>C 04-01-43</t>
        </is>
      </c>
      <c r="K333" s="1" t="inlineStr">
        <is>
          <t xml:space="preserve"> --</t>
        </is>
      </c>
      <c r="L333" s="1" t="n">
        <v>4973987789816</v>
      </c>
      <c r="M333" s="1" t="inlineStr">
        <is>
          <t>T750</t>
        </is>
      </c>
      <c r="N333" s="1" t="inlineStr">
        <is>
          <t>25X20</t>
        </is>
      </c>
      <c r="O333" s="1" t="n">
        <v>2</v>
      </c>
      <c r="P333" s="1" t="inlineStr">
        <is>
          <t>梱0</t>
        </is>
      </c>
      <c r="Q333" s="1" t="inlineStr">
        <is>
          <t xml:space="preserve">　　    ﾊﾞﾗ 2</t>
        </is>
      </c>
      <c r="R333" s="1" t="inlineStr">
        <is>
          <t>総数  2</t>
        </is>
      </c>
      <c r="T333" s="1" t="inlineStr">
        <is>
          <t>T750-25X20.jpg</t>
        </is>
      </c>
      <c r="W333" s="1" t="inlineStr">
        <is>
          <t>ＪＡＮ</t>
        </is>
      </c>
      <c r="X333" s="1" t="n">
        <v>20260414</v>
      </c>
      <c r="Y333" s="1" t="n">
        <v>135323</v>
      </c>
      <c r="Z333" s="1" t="n">
        <v>1</v>
      </c>
      <c r="AB333" s="4" t="n">
        <v>46126.64918981482</v>
      </c>
      <c r="AC333" s="1" t="inlineStr">
        <is>
          <t>検品済み</t>
        </is>
      </c>
      <c r="AD333" s="4" t="n">
        <v>46126.64899305555</v>
      </c>
    </row>
    <row r="334" ht="18.75" customHeight="1" s="12">
      <c r="A334" s="1" t="inlineStr">
        <is>
          <t>実績データ20260414153526.csv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7</v>
      </c>
      <c r="E334" s="1" t="inlineStr">
        <is>
          <t>本吉　有美子</t>
        </is>
      </c>
      <c r="F334" s="1" t="inlineStr">
        <is>
          <t>49db01af-f1ae-4534-b457-ba31b5ea0d19</t>
        </is>
      </c>
      <c r="G334" s="1" t="n">
        <v>13408473</v>
      </c>
      <c r="I334" s="1" t="inlineStr">
        <is>
          <t>東北企業(株) 【4/15AM必着】</t>
        </is>
      </c>
      <c r="J334" s="1" t="inlineStr">
        <is>
          <t>B 01-02-01</t>
        </is>
      </c>
      <c r="K334" s="1" t="inlineStr">
        <is>
          <t xml:space="preserve"> --</t>
        </is>
      </c>
      <c r="L334" s="1" t="n">
        <v>4973987759666</v>
      </c>
      <c r="M334" s="1" t="inlineStr">
        <is>
          <t>T131</t>
        </is>
      </c>
      <c r="N334" s="1" t="inlineStr">
        <is>
          <t>13</t>
        </is>
      </c>
      <c r="O334" s="1" t="n">
        <v>1000</v>
      </c>
      <c r="P334" s="1" t="inlineStr">
        <is>
          <t>梱1</t>
        </is>
      </c>
      <c r="Q334" s="1" t="inlineStr">
        <is>
          <t xml:space="preserve">梱1  小箱 2  </t>
        </is>
      </c>
      <c r="R334" s="1" t="inlineStr">
        <is>
          <t>総数  1000</t>
        </is>
      </c>
      <c r="X334" s="1" t="n">
        <v>20260414</v>
      </c>
      <c r="Y334" s="1" t="n">
        <v>135323</v>
      </c>
      <c r="Z334" s="1" t="n">
        <v>1</v>
      </c>
      <c r="AB334" s="4" t="n">
        <v>46126.64959490741</v>
      </c>
      <c r="AC334" s="1" t="inlineStr">
        <is>
          <t>検品済み</t>
        </is>
      </c>
      <c r="AD334" s="4" t="n">
        <v>46126.64946759259</v>
      </c>
    </row>
    <row r="335" ht="18.75" customHeight="1" s="12">
      <c r="A335" s="1" t="inlineStr">
        <is>
          <t>実績データ20260414153613.csv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40</v>
      </c>
      <c r="E335" s="1" t="inlineStr">
        <is>
          <t>曹　紫丹彡</t>
        </is>
      </c>
      <c r="F335" s="1" t="inlineStr">
        <is>
          <t>f6af6708-54cc-42d9-bd83-89831d214d45</t>
        </is>
      </c>
      <c r="G335" s="1" t="n">
        <v>13408463</v>
      </c>
      <c r="I335" s="1" t="inlineStr">
        <is>
          <t>三和商工(株) 前橋(営)</t>
        </is>
      </c>
      <c r="J335" s="1" t="inlineStr">
        <is>
          <t>B 01-01-02</t>
        </is>
      </c>
      <c r="K335" s="1" t="inlineStr">
        <is>
          <t xml:space="preserve"> --</t>
        </is>
      </c>
      <c r="L335" s="1" t="n">
        <v>4973987159206</v>
      </c>
      <c r="M335" s="1" t="inlineStr">
        <is>
          <t>V22A-X2</t>
        </is>
      </c>
      <c r="N335" s="1" t="inlineStr">
        <is>
          <t>13</t>
        </is>
      </c>
      <c r="O335" s="1" t="n">
        <v>50</v>
      </c>
      <c r="P335" s="1" t="inlineStr">
        <is>
          <t>梱1</t>
        </is>
      </c>
      <c r="Q335" s="1" t="inlineStr">
        <is>
          <t>梱1</t>
        </is>
      </c>
      <c r="R335" s="1" t="inlineStr">
        <is>
          <t>総数  50</t>
        </is>
      </c>
      <c r="X335" s="1" t="n">
        <v>20260414</v>
      </c>
      <c r="Y335" s="1" t="n">
        <v>135323</v>
      </c>
      <c r="Z335" s="1" t="n">
        <v>1</v>
      </c>
      <c r="AB335" s="4" t="n">
        <v>46126.65</v>
      </c>
      <c r="AC335" s="1" t="inlineStr">
        <is>
          <t>検品済み</t>
        </is>
      </c>
      <c r="AD335" s="4" t="n">
        <v>46126.64978009259</v>
      </c>
    </row>
    <row r="336" ht="18.75" customHeight="1" s="12">
      <c r="A336" s="1" t="inlineStr">
        <is>
          <t>実績データ20260414153820.csv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11</v>
      </c>
      <c r="E336" s="1" t="inlineStr">
        <is>
          <t>木村　千鶴</t>
        </is>
      </c>
      <c r="F336" s="1" t="inlineStr">
        <is>
          <t>6e238769-d53d-49bd-b71c-0240696f0ab6</t>
        </is>
      </c>
      <c r="G336" s="1" t="n">
        <v>13408635</v>
      </c>
      <c r="I336" s="1" t="inlineStr">
        <is>
          <t>土屋 寛祐</t>
        </is>
      </c>
      <c r="J336" s="1" t="inlineStr">
        <is>
          <t>A 01-11-23</t>
        </is>
      </c>
      <c r="K336" s="1" t="inlineStr">
        <is>
          <t xml:space="preserve"> --</t>
        </is>
      </c>
      <c r="L336" s="1" t="n">
        <v>4973987861222</v>
      </c>
      <c r="M336" s="1" t="inlineStr">
        <is>
          <t>PR37-182X</t>
        </is>
      </c>
      <c r="N336" s="1" t="inlineStr">
        <is>
          <t>S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20260414</v>
      </c>
      <c r="Y336" s="1" t="n">
        <v>145808</v>
      </c>
      <c r="Z336" s="1" t="n">
        <v>1</v>
      </c>
      <c r="AB336" s="4" t="n">
        <v>46126.64883101852</v>
      </c>
      <c r="AC336" s="1" t="inlineStr">
        <is>
          <t>検品済み</t>
        </is>
      </c>
      <c r="AD336" s="4" t="n">
        <v>46126.64879629629</v>
      </c>
    </row>
    <row r="337" ht="18.75" customHeight="1" s="12">
      <c r="A337" s="1" t="inlineStr">
        <is>
          <t>実績データ20260414153918.csv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7</v>
      </c>
      <c r="E337" s="1" t="inlineStr">
        <is>
          <t>本吉　有美子</t>
        </is>
      </c>
      <c r="F337" s="1" t="inlineStr">
        <is>
          <t>49db01af-f1ae-4534-b457-ba31b5ea0d19</t>
        </is>
      </c>
      <c r="G337" s="1" t="n">
        <v>13408243</v>
      </c>
      <c r="I337" s="1" t="inlineStr">
        <is>
          <t>ﾎｰﾑｾﾝﾀｰｺｰﾅﾝ PRO多賀城八幡店(446)</t>
        </is>
      </c>
      <c r="J337" s="1" t="inlineStr">
        <is>
          <t>B 12-01-36</t>
        </is>
      </c>
      <c r="K337" s="1" t="inlineStr">
        <is>
          <t xml:space="preserve"> --</t>
        </is>
      </c>
      <c r="L337" s="1" t="n">
        <v>2100000022502</v>
      </c>
      <c r="M337" s="1" t="inlineStr">
        <is>
          <t>MP94-60-2S</t>
        </is>
      </c>
      <c r="O337" s="1" t="n">
        <v>2</v>
      </c>
      <c r="P337" s="1" t="inlineStr">
        <is>
          <t>梱0</t>
        </is>
      </c>
      <c r="Q337" s="1" t="inlineStr">
        <is>
          <t>ﾊﾞﾗ 2</t>
        </is>
      </c>
      <c r="R337" s="1" t="inlineStr">
        <is>
          <t>総数  2</t>
        </is>
      </c>
      <c r="X337" s="1" t="n">
        <v>20260414</v>
      </c>
      <c r="Y337" s="1" t="n">
        <v>111331</v>
      </c>
      <c r="Z337" s="1" t="n">
        <v>1</v>
      </c>
      <c r="AB337" s="4" t="n">
        <v>46126.6522800926</v>
      </c>
      <c r="AC337" s="1" t="inlineStr">
        <is>
          <t>検品済み</t>
        </is>
      </c>
      <c r="AD337" s="4" t="n">
        <v>46126.65221064815</v>
      </c>
    </row>
    <row r="338" ht="18.75" customHeight="1" s="12">
      <c r="A338" s="1" t="inlineStr">
        <is>
          <t>実績データ20260414154010.csv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13</v>
      </c>
      <c r="E338" s="1" t="inlineStr">
        <is>
          <t>晩田　恵美</t>
        </is>
      </c>
      <c r="F338" s="1" t="inlineStr">
        <is>
          <t>5099b4d2-0b49-4052-b2ca-ea30fc2a35fa</t>
        </is>
      </c>
      <c r="G338" s="1" t="n">
        <v>13408536</v>
      </c>
      <c r="I338" s="1" t="inlineStr">
        <is>
          <t>ﾌﾟﾛｽﾄｯｸ 朝霞店</t>
        </is>
      </c>
      <c r="J338" s="1" t="inlineStr">
        <is>
          <t>A 02-07-12</t>
        </is>
      </c>
      <c r="K338" s="1" t="inlineStr">
        <is>
          <t>ZA 02-12-</t>
        </is>
      </c>
      <c r="L338" s="1" t="n">
        <v>4973987029288</v>
      </c>
      <c r="M338" s="1" t="inlineStr">
        <is>
          <t>A5310</t>
        </is>
      </c>
      <c r="N338" s="1" t="inlineStr">
        <is>
          <t>13</t>
        </is>
      </c>
      <c r="O338" s="1" t="n">
        <v>2</v>
      </c>
      <c r="P338" s="1" t="inlineStr">
        <is>
          <t>梱0</t>
        </is>
      </c>
      <c r="Q338" s="1" t="inlineStr">
        <is>
          <t xml:space="preserve">小箱 2  </t>
        </is>
      </c>
      <c r="R338" s="1" t="inlineStr">
        <is>
          <t>総数  2</t>
        </is>
      </c>
      <c r="X338" s="1" t="n">
        <v>20260414</v>
      </c>
      <c r="Y338" s="1" t="n">
        <v>142913</v>
      </c>
      <c r="Z338" s="1" t="n">
        <v>1</v>
      </c>
      <c r="AB338" s="4" t="n">
        <v>46126.65212962963</v>
      </c>
      <c r="AC338" s="1" t="inlineStr">
        <is>
          <t>検品済み</t>
        </is>
      </c>
      <c r="AD338" s="4" t="n">
        <v>46126.65197916667</v>
      </c>
    </row>
    <row r="339" ht="18.75" customHeight="1" s="12">
      <c r="A339" s="1" t="inlineStr">
        <is>
          <t>実績データ20260414154059.csv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10</v>
      </c>
      <c r="E339" s="1" t="inlineStr">
        <is>
          <t>大江　美記子</t>
        </is>
      </c>
      <c r="F339" s="1" t="inlineStr">
        <is>
          <t>a5ea3602-16d2-40fb-ac07-3360ba53b2ea</t>
        </is>
      </c>
      <c r="G339" s="1" t="n">
        <v>13408625</v>
      </c>
      <c r="I339" s="1" t="inlineStr">
        <is>
          <t>(株)吉田管材</t>
        </is>
      </c>
      <c r="J339" s="1" t="inlineStr">
        <is>
          <t>B 08-01-31</t>
        </is>
      </c>
      <c r="K339" s="1" t="inlineStr">
        <is>
          <t>ZB 02-11-11</t>
        </is>
      </c>
      <c r="L339" s="1" t="n">
        <v>4973987158520</v>
      </c>
      <c r="M339" s="1" t="inlineStr">
        <is>
          <t>V22A-X3</t>
        </is>
      </c>
      <c r="N339" s="1" t="inlineStr">
        <is>
          <t>13</t>
        </is>
      </c>
      <c r="O339" s="1" t="n">
        <v>40</v>
      </c>
      <c r="P339" s="1" t="inlineStr">
        <is>
          <t>梱1</t>
        </is>
      </c>
      <c r="Q339" s="1" t="inlineStr">
        <is>
          <t>梱1</t>
        </is>
      </c>
      <c r="R339" s="1" t="inlineStr">
        <is>
          <t>総数  40</t>
        </is>
      </c>
      <c r="X339" s="1" t="n">
        <v>20260414</v>
      </c>
      <c r="Y339" s="1" t="n">
        <v>145729</v>
      </c>
      <c r="Z339" s="1" t="n">
        <v>1</v>
      </c>
      <c r="AB339" s="4" t="n">
        <v>46126.65342592593</v>
      </c>
      <c r="AC339" s="1" t="inlineStr">
        <is>
          <t>検品済み</t>
        </is>
      </c>
      <c r="AD339" s="4" t="n">
        <v>46126.65336805556</v>
      </c>
    </row>
    <row r="340" ht="18.75" customHeight="1" s="12">
      <c r="A340" s="1" t="inlineStr">
        <is>
          <t>実績データ20260414154130.csv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24</v>
      </c>
      <c r="E340" s="1" t="inlineStr">
        <is>
          <t>高橋　佐織</t>
        </is>
      </c>
      <c r="F340" s="1" t="inlineStr">
        <is>
          <t>83e22623-5237-4dd8-bde1-e4cfcef96d61</t>
        </is>
      </c>
      <c r="G340" s="1" t="n">
        <v>13408522</v>
      </c>
      <c r="I340" s="1" t="inlineStr">
        <is>
          <t>大江管材ﾀｲﾙ(株)</t>
        </is>
      </c>
      <c r="J340" s="1" t="inlineStr">
        <is>
          <t>D 06-01-03</t>
        </is>
      </c>
      <c r="K340" s="1" t="inlineStr">
        <is>
          <t xml:space="preserve"> --</t>
        </is>
      </c>
      <c r="L340" s="1" t="n">
        <v>4973987990052</v>
      </c>
      <c r="M340" s="1" t="inlineStr">
        <is>
          <t>PW9022</t>
        </is>
      </c>
      <c r="N340" s="1" t="inlineStr">
        <is>
          <t>I</t>
        </is>
      </c>
      <c r="O340" s="1" t="n">
        <v>1</v>
      </c>
      <c r="P340" s="1" t="inlineStr">
        <is>
          <t>梱0</t>
        </is>
      </c>
      <c r="Q340" s="1" t="inlineStr">
        <is>
          <t xml:space="preserve">小箱 1  </t>
        </is>
      </c>
      <c r="R340" s="1" t="inlineStr">
        <is>
          <t>総数  1</t>
        </is>
      </c>
      <c r="X340" s="1" t="n">
        <v>20260414</v>
      </c>
      <c r="Y340" s="1" t="n">
        <v>142913</v>
      </c>
      <c r="Z340" s="1" t="n">
        <v>1</v>
      </c>
      <c r="AB340" s="4" t="n">
        <v>46126.65380787037</v>
      </c>
      <c r="AC340" s="1" t="inlineStr">
        <is>
          <t>検品済み</t>
        </is>
      </c>
      <c r="AD340" s="4" t="n">
        <v>46126.65377314815</v>
      </c>
    </row>
    <row r="341" ht="18.75" customHeight="1" s="12">
      <c r="A341" s="1" t="inlineStr">
        <is>
          <t>実績データ20260414154206.csv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41</v>
      </c>
      <c r="E341" s="1" t="inlineStr">
        <is>
          <t>高比良　愛莉</t>
        </is>
      </c>
      <c r="F341" s="1" t="inlineStr">
        <is>
          <t>0d2b3f74-90af-44a0-ab20-2ebdcbb1e964</t>
        </is>
      </c>
      <c r="G341" s="1" t="n">
        <v>13408534</v>
      </c>
      <c r="I341" s="1" t="inlineStr">
        <is>
          <t>ﾌﾟﾛｽﾄｯｸ 千葉稲毛店</t>
        </is>
      </c>
      <c r="J341" s="1" t="inlineStr">
        <is>
          <t>C 15-02-36</t>
        </is>
      </c>
      <c r="K341" s="1" t="inlineStr">
        <is>
          <t xml:space="preserve"> --</t>
        </is>
      </c>
      <c r="L341" s="1" t="n">
        <v>4973987588426</v>
      </c>
      <c r="M341" s="1" t="inlineStr">
        <is>
          <t>H84-32S</t>
        </is>
      </c>
      <c r="N341" s="1" t="inlineStr">
        <is>
          <t>38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T341" s="1" t="inlineStr">
        <is>
          <t>H84-32S-38.jpg</t>
        </is>
      </c>
      <c r="W341" s="1" t="inlineStr">
        <is>
          <t>ＪＡＮ</t>
        </is>
      </c>
      <c r="X341" s="1" t="n">
        <v>20260414</v>
      </c>
      <c r="Y341" s="1" t="n">
        <v>142913</v>
      </c>
      <c r="Z341" s="1" t="n">
        <v>1</v>
      </c>
      <c r="AB341" s="4" t="n">
        <v>46126.65422453704</v>
      </c>
      <c r="AC341" s="1" t="inlineStr">
        <is>
          <t>検品済み</t>
        </is>
      </c>
      <c r="AD341" s="4" t="n">
        <v>46126.65363425926</v>
      </c>
    </row>
    <row r="342" ht="18.75" customHeight="1" s="12">
      <c r="A342" s="1" t="inlineStr">
        <is>
          <t>実績データ20260414154547.csv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10</v>
      </c>
      <c r="E342" s="1" t="inlineStr">
        <is>
          <t>大江　美記子</t>
        </is>
      </c>
      <c r="F342" s="1" t="inlineStr">
        <is>
          <t>a5ea3602-16d2-40fb-ac07-3360ba53b2ea</t>
        </is>
      </c>
      <c r="G342" s="1" t="n">
        <v>13408510</v>
      </c>
      <c r="I342" s="1" t="inlineStr">
        <is>
          <t>(株)小泉北関東</t>
        </is>
      </c>
      <c r="J342" s="1" t="inlineStr">
        <is>
          <t>D 04-01-03</t>
        </is>
      </c>
      <c r="K342" s="1" t="inlineStr">
        <is>
          <t xml:space="preserve"> --</t>
        </is>
      </c>
      <c r="L342" s="1" t="n">
        <v>4973987561320</v>
      </c>
      <c r="M342" s="1" t="inlineStr">
        <is>
          <t>PH6530F</t>
        </is>
      </c>
      <c r="O342" s="1" t="n">
        <v>60</v>
      </c>
      <c r="P342" s="1" t="inlineStr">
        <is>
          <t>梱1</t>
        </is>
      </c>
      <c r="Q342" s="1" t="inlineStr">
        <is>
          <t>梱1</t>
        </is>
      </c>
      <c r="R342" s="1" t="inlineStr">
        <is>
          <t>総数  60</t>
        </is>
      </c>
      <c r="X342" s="1" t="n">
        <v>20260414</v>
      </c>
      <c r="Y342" s="1" t="n">
        <v>142913</v>
      </c>
      <c r="Z342" s="1" t="n">
        <v>1</v>
      </c>
      <c r="AB342" s="4" t="n">
        <v>46126.65675925926</v>
      </c>
      <c r="AC342" s="1" t="inlineStr">
        <is>
          <t>検品済み</t>
        </is>
      </c>
      <c r="AD342" s="4" t="n">
        <v>46126.65673611111</v>
      </c>
    </row>
    <row r="343" ht="18.75" customHeight="1" s="12">
      <c r="A343" s="1" t="inlineStr">
        <is>
          <t>実績データ20260414154609.csv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7</v>
      </c>
      <c r="E343" s="1" t="inlineStr">
        <is>
          <t>本吉　有美子</t>
        </is>
      </c>
      <c r="F343" s="1" t="inlineStr">
        <is>
          <t>49db01af-f1ae-4534-b457-ba31b5ea0d19</t>
        </is>
      </c>
      <c r="G343" s="1" t="n">
        <v>13408260</v>
      </c>
      <c r="I343" s="1" t="inlineStr">
        <is>
          <t>ﾎｰﾑｾﾝﾀｰ山新 下館店(37)</t>
        </is>
      </c>
      <c r="J343" s="1" t="inlineStr">
        <is>
          <t>D 14-04-12</t>
        </is>
      </c>
      <c r="K343" s="1" t="inlineStr">
        <is>
          <t xml:space="preserve"> --</t>
        </is>
      </c>
      <c r="L343" s="1" t="n">
        <v>4973987670596</v>
      </c>
      <c r="M343" s="1" t="inlineStr">
        <is>
          <t>SK71041R</t>
        </is>
      </c>
      <c r="N343" s="1" t="inlineStr">
        <is>
          <t>W-13</t>
        </is>
      </c>
      <c r="O343" s="1" t="n">
        <v>1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1</t>
        </is>
      </c>
      <c r="X343" s="1" t="n">
        <v>20260414</v>
      </c>
      <c r="Y343" s="1" t="n">
        <v>111331</v>
      </c>
      <c r="Z343" s="1" t="n">
        <v>1</v>
      </c>
      <c r="AB343" s="4" t="n">
        <v>46126.65670138889</v>
      </c>
      <c r="AC343" s="1" t="inlineStr">
        <is>
          <t>検品済み</t>
        </is>
      </c>
      <c r="AD343" s="4" t="n">
        <v>46126.65641203704</v>
      </c>
    </row>
    <row r="344" ht="18.75" customHeight="1" s="12">
      <c r="A344" s="1" t="inlineStr">
        <is>
          <t>実績データ20260414154713.csv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24</v>
      </c>
      <c r="E344" s="1" t="inlineStr">
        <is>
          <t>高橋　佐織</t>
        </is>
      </c>
      <c r="F344" s="1" t="inlineStr">
        <is>
          <t>83e22623-5237-4dd8-bde1-e4cfcef96d61</t>
        </is>
      </c>
      <c r="G344" s="1" t="n">
        <v>13408480</v>
      </c>
      <c r="I344" s="1" t="inlineStr">
        <is>
          <t>ﾌﾟﾛｽﾄｯｸ さいたま上尾店</t>
        </is>
      </c>
      <c r="J344" s="1" t="inlineStr">
        <is>
          <t>A 01-06-35</t>
        </is>
      </c>
      <c r="K344" s="1" t="inlineStr">
        <is>
          <t xml:space="preserve"> --</t>
        </is>
      </c>
      <c r="L344" s="1" t="n">
        <v>4973987910074</v>
      </c>
      <c r="M344" s="1" t="inlineStr">
        <is>
          <t>PP40-62S</t>
        </is>
      </c>
      <c r="N344" s="1" t="inlineStr">
        <is>
          <t>L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X344" s="1" t="n">
        <v>20260414</v>
      </c>
      <c r="Y344" s="1" t="n">
        <v>142913</v>
      </c>
      <c r="Z344" s="1" t="n">
        <v>1</v>
      </c>
      <c r="AB344" s="4" t="n">
        <v>46126.65774305556</v>
      </c>
      <c r="AC344" s="1" t="inlineStr">
        <is>
          <t>検品済み</t>
        </is>
      </c>
      <c r="AD344" s="4" t="n">
        <v>46126.65770833333</v>
      </c>
    </row>
    <row r="345" ht="18.75" customHeight="1" s="12">
      <c r="A345" s="1" t="inlineStr">
        <is>
          <t>実績データ20260414154718.csv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13</v>
      </c>
      <c r="E345" s="1" t="inlineStr">
        <is>
          <t>晩田　恵美</t>
        </is>
      </c>
      <c r="F345" s="1" t="inlineStr">
        <is>
          <t>5099b4d2-0b49-4052-b2ca-ea30fc2a35fa</t>
        </is>
      </c>
      <c r="G345" s="1" t="n">
        <v>13408485</v>
      </c>
      <c r="I345" s="1" t="inlineStr">
        <is>
          <t>ﾌﾟﾛｽﾄｯｸ 藤沢店</t>
        </is>
      </c>
      <c r="J345" s="1" t="inlineStr">
        <is>
          <t>D 15-01-03</t>
        </is>
      </c>
      <c r="K345" s="1" t="inlineStr">
        <is>
          <t xml:space="preserve"> --</t>
        </is>
      </c>
      <c r="L345" s="1" t="n">
        <v>4973987880360</v>
      </c>
      <c r="M345" s="1" t="inlineStr">
        <is>
          <t>PR8700</t>
        </is>
      </c>
      <c r="N345" s="1" t="inlineStr">
        <is>
          <t>L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20260414</v>
      </c>
      <c r="Y345" s="1" t="n">
        <v>142913</v>
      </c>
      <c r="Z345" s="1" t="n">
        <v>1</v>
      </c>
      <c r="AB345" s="4" t="n">
        <v>46126.65644675926</v>
      </c>
      <c r="AC345" s="1" t="inlineStr">
        <is>
          <t>検品済み</t>
        </is>
      </c>
      <c r="AD345" s="4" t="n">
        <v>46126.65638888889</v>
      </c>
    </row>
    <row r="346" ht="18.75" customHeight="1" s="12">
      <c r="A346" s="1" t="inlineStr">
        <is>
          <t>実績データ20260414154735.csv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10</v>
      </c>
      <c r="E346" s="1" t="inlineStr">
        <is>
          <t>大江　美記子</t>
        </is>
      </c>
      <c r="F346" s="1" t="inlineStr">
        <is>
          <t>a5ea3602-16d2-40fb-ac07-3360ba53b2ea</t>
        </is>
      </c>
      <c r="G346" s="1" t="n">
        <v>13408524</v>
      </c>
      <c r="I346" s="1" t="inlineStr">
        <is>
          <t>仲池上支店内 (株)ﾃﾞｨ･ｱｲ･ﾃｨｰ</t>
        </is>
      </c>
      <c r="J346" s="1" t="inlineStr">
        <is>
          <t>D 05-01-01</t>
        </is>
      </c>
      <c r="K346" s="1" t="inlineStr">
        <is>
          <t xml:space="preserve"> --</t>
        </is>
      </c>
      <c r="L346" s="1" t="n">
        <v>4973987643248</v>
      </c>
      <c r="M346" s="1" t="inlineStr">
        <is>
          <t>PS321B-CTA</t>
        </is>
      </c>
      <c r="N346" s="1" t="inlineStr">
        <is>
          <t>MW2</t>
        </is>
      </c>
      <c r="O346" s="1" t="n">
        <v>30</v>
      </c>
      <c r="P346" s="1" t="inlineStr">
        <is>
          <t>梱1</t>
        </is>
      </c>
      <c r="Q346" s="1" t="inlineStr">
        <is>
          <t>梱1</t>
        </is>
      </c>
      <c r="R346" s="1" t="inlineStr">
        <is>
          <t>総数  30</t>
        </is>
      </c>
      <c r="X346" s="1" t="n">
        <v>20260414</v>
      </c>
      <c r="Y346" s="1" t="n">
        <v>142913</v>
      </c>
      <c r="Z346" s="1" t="n">
        <v>1</v>
      </c>
      <c r="AB346" s="4" t="n">
        <v>46126.65803240741</v>
      </c>
      <c r="AC346" s="1" t="inlineStr">
        <is>
          <t>検品済み</t>
        </is>
      </c>
      <c r="AD346" s="4" t="n">
        <v>46126.6578125</v>
      </c>
    </row>
    <row r="347" ht="18.75" customHeight="1" s="12">
      <c r="A347" s="1" t="inlineStr">
        <is>
          <t>実績データ20260414154809.csv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10</v>
      </c>
      <c r="E347" s="1" t="inlineStr">
        <is>
          <t>大江　美記子</t>
        </is>
      </c>
      <c r="F347" s="1" t="inlineStr">
        <is>
          <t>a5ea3602-16d2-40fb-ac07-3360ba53b2ea</t>
        </is>
      </c>
      <c r="G347" s="1" t="n">
        <v>13408479</v>
      </c>
      <c r="I347" s="1" t="inlineStr">
        <is>
          <t>ﾊｳｽﾄﾞｸﾀｰ(有)</t>
        </is>
      </c>
      <c r="J347" s="1" t="inlineStr">
        <is>
          <t>D 05-01-01</t>
        </is>
      </c>
      <c r="K347" s="1" t="inlineStr">
        <is>
          <t xml:space="preserve"> --</t>
        </is>
      </c>
      <c r="L347" s="1" t="n">
        <v>4973987643248</v>
      </c>
      <c r="M347" s="1" t="inlineStr">
        <is>
          <t>PS321B-CTA</t>
        </is>
      </c>
      <c r="N347" s="1" t="inlineStr">
        <is>
          <t>MW2</t>
        </is>
      </c>
      <c r="O347" s="1" t="n">
        <v>30</v>
      </c>
      <c r="P347" s="1" t="inlineStr">
        <is>
          <t>梱1</t>
        </is>
      </c>
      <c r="Q347" s="1" t="inlineStr">
        <is>
          <t>梱1</t>
        </is>
      </c>
      <c r="R347" s="1" t="inlineStr">
        <is>
          <t>総数  30</t>
        </is>
      </c>
      <c r="X347" s="1" t="n">
        <v>20260414</v>
      </c>
      <c r="Y347" s="1" t="n">
        <v>142913</v>
      </c>
      <c r="Z347" s="1" t="n">
        <v>1</v>
      </c>
      <c r="AB347" s="4" t="n">
        <v>46126.6584375</v>
      </c>
      <c r="AC347" s="1" t="inlineStr">
        <is>
          <t>検品済み</t>
        </is>
      </c>
      <c r="AD347" s="4" t="n">
        <v>46126.6583912037</v>
      </c>
    </row>
    <row r="348" ht="18.75" customHeight="1" s="12">
      <c r="A348" s="1" t="inlineStr">
        <is>
          <t>実績データ20260414155025.csv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10</v>
      </c>
      <c r="E348" s="1" t="inlineStr">
        <is>
          <t>大江　美記子</t>
        </is>
      </c>
      <c r="F348" s="1" t="inlineStr">
        <is>
          <t>a5ea3602-16d2-40fb-ac07-3360ba53b2ea</t>
        </is>
      </c>
      <c r="G348" s="1" t="n">
        <v>13408628</v>
      </c>
      <c r="I348" s="1" t="inlineStr">
        <is>
          <t>(株)ﾀｶﾑﾗ 福島(営)</t>
        </is>
      </c>
      <c r="J348" s="1" t="inlineStr">
        <is>
          <t>A 01-12-13</t>
        </is>
      </c>
      <c r="K348" s="1" t="inlineStr">
        <is>
          <t xml:space="preserve"> --</t>
        </is>
      </c>
      <c r="L348" s="1" t="n">
        <v>4973987559723</v>
      </c>
      <c r="M348" s="1" t="inlineStr">
        <is>
          <t>H550</t>
        </is>
      </c>
      <c r="N348" s="1" t="inlineStr">
        <is>
          <t>50</t>
        </is>
      </c>
      <c r="O348" s="1" t="n">
        <v>1</v>
      </c>
      <c r="P348" s="1" t="inlineStr">
        <is>
          <t>梱0</t>
        </is>
      </c>
      <c r="Q348" s="1" t="inlineStr">
        <is>
          <t xml:space="preserve">小箱 1  </t>
        </is>
      </c>
      <c r="R348" s="1" t="inlineStr">
        <is>
          <t>総数  1</t>
        </is>
      </c>
      <c r="X348" s="1" t="n">
        <v>20260414</v>
      </c>
      <c r="Y348" s="1" t="n">
        <v>145750</v>
      </c>
      <c r="Z348" s="1" t="n">
        <v>1</v>
      </c>
      <c r="AB348" s="4" t="n">
        <v>46126.65967592593</v>
      </c>
      <c r="AC348" s="1" t="inlineStr">
        <is>
          <t>検品済み</t>
        </is>
      </c>
      <c r="AD348" s="4" t="n">
        <v>46126.65960648148</v>
      </c>
    </row>
    <row r="349" ht="18.75" customHeight="1" s="12">
      <c r="A349" s="1" t="inlineStr">
        <is>
          <t>実績データ20260414155058.csv</t>
        </is>
      </c>
      <c r="B349" s="1" t="inlineStr">
        <is>
          <t>データ</t>
        </is>
      </c>
      <c r="C349" s="1" t="inlineStr">
        <is>
          <t>梱包</t>
        </is>
      </c>
      <c r="D349" s="1" t="n">
        <v>37</v>
      </c>
      <c r="E349" s="1" t="inlineStr">
        <is>
          <t>堀内　惟織</t>
        </is>
      </c>
      <c r="F349" s="1" t="inlineStr">
        <is>
          <t>7d5f9abf-2c44-4cb8-883c-772777651256</t>
        </is>
      </c>
      <c r="G349" s="1" t="n">
        <v>13408493</v>
      </c>
      <c r="I349" s="1" t="inlineStr">
        <is>
          <t>(株)ｸﾗｼｱﾝ 千葉支社</t>
        </is>
      </c>
      <c r="J349" s="1" t="inlineStr">
        <is>
          <t>D 14-06-21</t>
        </is>
      </c>
      <c r="K349" s="1" t="inlineStr">
        <is>
          <t xml:space="preserve"> --</t>
        </is>
      </c>
      <c r="L349" s="1" t="n">
        <v>4973987129216</v>
      </c>
      <c r="M349" s="1" t="inlineStr">
        <is>
          <t>B41A-24</t>
        </is>
      </c>
      <c r="N349" s="1" t="inlineStr">
        <is>
          <t>13</t>
        </is>
      </c>
      <c r="O349" s="1" t="n">
        <v>5</v>
      </c>
      <c r="P349" s="1" t="inlineStr">
        <is>
          <t>梱0</t>
        </is>
      </c>
      <c r="Q349" s="1" t="inlineStr">
        <is>
          <t xml:space="preserve">　　    ﾊﾞﾗ 5</t>
        </is>
      </c>
      <c r="R349" s="1" t="inlineStr">
        <is>
          <t>総数  5</t>
        </is>
      </c>
      <c r="X349" s="1" t="n">
        <v>20260414</v>
      </c>
      <c r="Y349" s="1" t="n">
        <v>142913</v>
      </c>
      <c r="Z349" s="1" t="n">
        <v>1</v>
      </c>
      <c r="AB349" s="4" t="n">
        <v>46126.6597337963</v>
      </c>
      <c r="AC349" s="1" t="inlineStr">
        <is>
          <t>検品済み</t>
        </is>
      </c>
      <c r="AD349" s="4" t="n">
        <v>46126.65961805556</v>
      </c>
    </row>
    <row r="350" ht="18.75" customHeight="1" s="12">
      <c r="A350" s="1" t="inlineStr">
        <is>
          <t>実績データ20260414155104.csv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24</v>
      </c>
      <c r="E350" s="1" t="inlineStr">
        <is>
          <t>高橋　佐織</t>
        </is>
      </c>
      <c r="F350" s="1" t="inlineStr">
        <is>
          <t>83e22623-5237-4dd8-bde1-e4cfcef96d61</t>
        </is>
      </c>
      <c r="G350" s="1" t="n">
        <v>13408492</v>
      </c>
      <c r="I350" s="1" t="inlineStr">
        <is>
          <t>(株)ｶﾜﾄT.P.C.</t>
        </is>
      </c>
      <c r="J350" s="1" t="inlineStr">
        <is>
          <t>2D 02-02-36</t>
        </is>
      </c>
      <c r="K350" s="1" t="inlineStr">
        <is>
          <t xml:space="preserve"> --</t>
        </is>
      </c>
      <c r="L350" s="1" t="n">
        <v>4973987871184</v>
      </c>
      <c r="M350" s="1" t="inlineStr">
        <is>
          <t>R559</t>
        </is>
      </c>
      <c r="N350" s="1" t="inlineStr">
        <is>
          <t>DH-60X19-KWT</t>
        </is>
      </c>
      <c r="O350" s="1" t="n">
        <v>200</v>
      </c>
      <c r="P350" s="1" t="inlineStr">
        <is>
          <t>梱0</t>
        </is>
      </c>
      <c r="Q350" s="1" t="inlineStr">
        <is>
          <t xml:space="preserve">小箱 2  </t>
        </is>
      </c>
      <c r="R350" s="1" t="inlineStr">
        <is>
          <t>総数  200</t>
        </is>
      </c>
      <c r="X350" s="1" t="n">
        <v>20260414</v>
      </c>
      <c r="Y350" s="1" t="n">
        <v>142913</v>
      </c>
      <c r="Z350" s="1" t="n">
        <v>1</v>
      </c>
      <c r="AB350" s="4" t="n">
        <v>46126.66045138889</v>
      </c>
      <c r="AC350" s="1" t="inlineStr">
        <is>
          <t>スキップ</t>
        </is>
      </c>
      <c r="AD350" s="4" t="n">
        <v>46126.66011574074</v>
      </c>
    </row>
    <row r="351" ht="18.75" customHeight="1" s="12">
      <c r="A351" s="1" t="inlineStr">
        <is>
          <t>実績データ20260414155200.csv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11</v>
      </c>
      <c r="E351" s="1" t="inlineStr">
        <is>
          <t>木村　千鶴</t>
        </is>
      </c>
      <c r="F351" s="1" t="inlineStr">
        <is>
          <t>6e238769-d53d-49bd-b71c-0240696f0ab6</t>
        </is>
      </c>
      <c r="G351" s="1" t="n">
        <v>13408563</v>
      </c>
      <c r="I351" s="1" t="inlineStr">
        <is>
          <t>竹内吉雄商店</t>
        </is>
      </c>
      <c r="J351" s="1" t="inlineStr">
        <is>
          <t>C 17-02-22</t>
        </is>
      </c>
      <c r="K351" s="1" t="inlineStr">
        <is>
          <t xml:space="preserve"> --</t>
        </is>
      </c>
      <c r="L351" s="1" t="n">
        <v>4973987158865</v>
      </c>
      <c r="M351" s="1" t="inlineStr">
        <is>
          <t>V22J-62</t>
        </is>
      </c>
      <c r="N351" s="1" t="inlineStr">
        <is>
          <t>13X50</t>
        </is>
      </c>
      <c r="O351" s="1" t="n">
        <v>3</v>
      </c>
      <c r="P351" s="1" t="inlineStr">
        <is>
          <t>梱0</t>
        </is>
      </c>
      <c r="Q351" s="1" t="inlineStr">
        <is>
          <t xml:space="preserve">　　    ﾊﾞﾗ 3</t>
        </is>
      </c>
      <c r="R351" s="1" t="inlineStr">
        <is>
          <t>総数  3</t>
        </is>
      </c>
      <c r="X351" s="1" t="n">
        <v>20260414</v>
      </c>
      <c r="Y351" s="1" t="n">
        <v>143019</v>
      </c>
      <c r="Z351" s="1" t="n">
        <v>1</v>
      </c>
      <c r="AB351" s="4" t="n">
        <v>46126.65784722222</v>
      </c>
      <c r="AC351" s="1" t="inlineStr">
        <is>
          <t>検品済み</t>
        </is>
      </c>
      <c r="AD351" s="4" t="n">
        <v>46126.65763888889</v>
      </c>
    </row>
    <row r="352" ht="18.75" customHeight="1" s="12">
      <c r="A352" s="1" t="inlineStr">
        <is>
          <t>実績データ20260414155225.csv</t>
        </is>
      </c>
      <c r="B352" s="1" t="inlineStr">
        <is>
          <t>データ</t>
        </is>
      </c>
      <c r="C352" s="1" t="inlineStr">
        <is>
          <t>バラ検品</t>
        </is>
      </c>
      <c r="D352" s="1" t="n">
        <v>7</v>
      </c>
      <c r="E352" s="1" t="inlineStr">
        <is>
          <t>本吉　有美子</t>
        </is>
      </c>
      <c r="F352" s="1" t="inlineStr">
        <is>
          <t>49db01af-f1ae-4534-b457-ba31b5ea0d19</t>
        </is>
      </c>
      <c r="G352" s="1" t="n">
        <v>13408448</v>
      </c>
      <c r="I352" s="1" t="inlineStr">
        <is>
          <t>(株) ﾍﾞｽﾄｱﾄﾞﾊﾞﾝｽ 2 1日AM着</t>
        </is>
      </c>
      <c r="J352" s="1" t="inlineStr">
        <is>
          <t>D 03-01-01</t>
        </is>
      </c>
      <c r="K352" s="1" t="inlineStr">
        <is>
          <t xml:space="preserve"> --</t>
        </is>
      </c>
      <c r="L352" s="1" t="n">
        <v>4973987670572</v>
      </c>
      <c r="M352" s="1" t="inlineStr">
        <is>
          <t>SK710</t>
        </is>
      </c>
      <c r="N352" s="1" t="inlineStr">
        <is>
          <t>W-13</t>
        </is>
      </c>
      <c r="O352" s="1" t="n">
        <v>3</v>
      </c>
      <c r="P352" s="1" t="inlineStr">
        <is>
          <t>梱0</t>
        </is>
      </c>
      <c r="Q352" s="1" t="inlineStr">
        <is>
          <t xml:space="preserve">小箱 3  </t>
        </is>
      </c>
      <c r="R352" s="1" t="inlineStr">
        <is>
          <t>総数  3</t>
        </is>
      </c>
      <c r="X352" s="1" t="n">
        <v>20260414</v>
      </c>
      <c r="Y352" s="1" t="n">
        <v>135323</v>
      </c>
      <c r="Z352" s="1" t="n">
        <v>1</v>
      </c>
      <c r="AB352" s="4" t="n">
        <v>46126.66138888889</v>
      </c>
      <c r="AC352" s="1" t="inlineStr">
        <is>
          <t>検品済み</t>
        </is>
      </c>
      <c r="AD352" s="4" t="n">
        <v>46126.66131944444</v>
      </c>
    </row>
    <row r="353" ht="18.75" customHeight="1" s="12">
      <c r="A353" s="1" t="inlineStr">
        <is>
          <t>実績データ20260414155319.csv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24</v>
      </c>
      <c r="E353" s="1" t="inlineStr">
        <is>
          <t>高橋　佐織</t>
        </is>
      </c>
      <c r="F353" s="1" t="inlineStr">
        <is>
          <t>83e22623-5237-4dd8-bde1-e4cfcef96d61</t>
        </is>
      </c>
      <c r="G353" s="1" t="n">
        <v>13408484</v>
      </c>
      <c r="I353" s="1" t="inlineStr">
        <is>
          <t>ﾌﾟﾛｽﾄｯｸ 相模原店</t>
        </is>
      </c>
      <c r="J353" s="1" t="inlineStr">
        <is>
          <t>A 02-10-35</t>
        </is>
      </c>
      <c r="K353" s="1" t="inlineStr">
        <is>
          <t xml:space="preserve"> --</t>
        </is>
      </c>
      <c r="L353" s="1" t="n">
        <v>4973987900303</v>
      </c>
      <c r="M353" s="1" t="inlineStr">
        <is>
          <t>PP82AT-2S</t>
        </is>
      </c>
      <c r="N353" s="1" t="inlineStr">
        <is>
          <t>15</t>
        </is>
      </c>
      <c r="O353" s="1" t="n">
        <v>2</v>
      </c>
      <c r="P353" s="1" t="inlineStr">
        <is>
          <t>梱0</t>
        </is>
      </c>
      <c r="Q353" s="1" t="inlineStr">
        <is>
          <t xml:space="preserve">　　    ﾊﾞﾗ 2</t>
        </is>
      </c>
      <c r="R353" s="1" t="inlineStr">
        <is>
          <t>総数  2</t>
        </is>
      </c>
      <c r="X353" s="1" t="n">
        <v>20260414</v>
      </c>
      <c r="Y353" s="1" t="n">
        <v>142913</v>
      </c>
      <c r="Z353" s="1" t="n">
        <v>1</v>
      </c>
      <c r="AB353" s="4" t="n">
        <v>46126.66189814815</v>
      </c>
      <c r="AC353" s="1" t="inlineStr">
        <is>
          <t>検品済み</t>
        </is>
      </c>
      <c r="AD353" s="4" t="n">
        <v>46126.66182870371</v>
      </c>
    </row>
    <row r="354" ht="18.75" customHeight="1" s="12">
      <c r="A354" s="1" t="inlineStr">
        <is>
          <t>実績データ20260414155329.csv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11</v>
      </c>
      <c r="E354" s="1" t="inlineStr">
        <is>
          <t>木村　千鶴</t>
        </is>
      </c>
      <c r="F354" s="1" t="inlineStr">
        <is>
          <t>6e238769-d53d-49bd-b71c-0240696f0ab6</t>
        </is>
      </c>
      <c r="G354" s="1" t="n">
        <v>13408561</v>
      </c>
      <c r="I354" s="1" t="inlineStr">
        <is>
          <t>小松商事(株)</t>
        </is>
      </c>
      <c r="J354" s="1" t="inlineStr">
        <is>
          <t>C 18-01-33</t>
        </is>
      </c>
      <c r="K354" s="1" t="inlineStr">
        <is>
          <t>ZC 01-15-</t>
        </is>
      </c>
      <c r="L354" s="1" t="n">
        <v>4973987161421</v>
      </c>
      <c r="M354" s="1" t="inlineStr">
        <is>
          <t>PV46-3S</t>
        </is>
      </c>
      <c r="N354" s="1" t="inlineStr">
        <is>
          <t>13</t>
        </is>
      </c>
      <c r="O354" s="1" t="n">
        <v>1</v>
      </c>
      <c r="P354" s="1" t="inlineStr">
        <is>
          <t>梱0</t>
        </is>
      </c>
      <c r="Q354" s="1" t="inlineStr">
        <is>
          <t xml:space="preserve">　　    ﾊﾞﾗ 1</t>
        </is>
      </c>
      <c r="R354" s="1" t="inlineStr">
        <is>
          <t>総数  1</t>
        </is>
      </c>
      <c r="X354" s="1" t="n">
        <v>20260414</v>
      </c>
      <c r="Y354" s="1" t="n">
        <v>143019</v>
      </c>
      <c r="Z354" s="1" t="n">
        <v>1</v>
      </c>
      <c r="AB354" s="4" t="n">
        <v>46126.66116898148</v>
      </c>
      <c r="AC354" s="1" t="inlineStr">
        <is>
          <t>検品済み</t>
        </is>
      </c>
      <c r="AD354" s="4" t="n">
        <v>46126.66114583334</v>
      </c>
    </row>
    <row r="355" ht="18.75" customHeight="1" s="12">
      <c r="A355" s="1" t="inlineStr">
        <is>
          <t>実績データ20260414155402.csv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10</v>
      </c>
      <c r="E355" s="1" t="inlineStr">
        <is>
          <t>大江　美記子</t>
        </is>
      </c>
      <c r="F355" s="1" t="inlineStr">
        <is>
          <t>a5ea3602-16d2-40fb-ac07-3360ba53b2ea</t>
        </is>
      </c>
      <c r="G355" s="1" t="n">
        <v>13408509</v>
      </c>
      <c r="I355" s="1" t="inlineStr">
        <is>
          <t>(株)小泉東関東 那須(営)</t>
        </is>
      </c>
      <c r="J355" s="1" t="inlineStr">
        <is>
          <t>2G A -01-06</t>
        </is>
      </c>
      <c r="K355" s="1" t="inlineStr">
        <is>
          <t xml:space="preserve"> --</t>
        </is>
      </c>
      <c r="L355" s="1" t="n">
        <v>4973987752162</v>
      </c>
      <c r="M355" s="1" t="inlineStr">
        <is>
          <t>T102T-2Y</t>
        </is>
      </c>
      <c r="N355" s="1" t="inlineStr">
        <is>
          <t>13AX25-10</t>
        </is>
      </c>
      <c r="O355" s="1" t="n">
        <v>1</v>
      </c>
      <c r="P355" s="1" t="inlineStr">
        <is>
          <t>梱0</t>
        </is>
      </c>
      <c r="Q355" s="1" t="inlineStr">
        <is>
          <t>　　    </t>
        </is>
      </c>
      <c r="R355" s="1" t="inlineStr">
        <is>
          <t>総数  1</t>
        </is>
      </c>
      <c r="X355" s="1" t="n">
        <v>20260414</v>
      </c>
      <c r="Y355" s="1" t="n">
        <v>142913</v>
      </c>
      <c r="Z355" s="1" t="n">
        <v>1</v>
      </c>
      <c r="AB355" s="4" t="n">
        <v>46126.6625</v>
      </c>
      <c r="AC355" s="1" t="inlineStr">
        <is>
          <t>検品済み</t>
        </is>
      </c>
      <c r="AD355" s="4" t="n">
        <v>46126.66245370371</v>
      </c>
    </row>
    <row r="356" ht="18.75" customHeight="1" s="12">
      <c r="A356" s="1" t="inlineStr">
        <is>
          <t>実績データ20260414155427.csv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7</v>
      </c>
      <c r="E356" s="1" t="inlineStr">
        <is>
          <t>本吉　有美子</t>
        </is>
      </c>
      <c r="F356" s="1" t="inlineStr">
        <is>
          <t>49db01af-f1ae-4534-b457-ba31b5ea0d19</t>
        </is>
      </c>
      <c r="G356" s="1" t="n">
        <v>13408471</v>
      </c>
      <c r="I356" s="1" t="inlineStr">
        <is>
          <t>渡辺ﾊﾟｲﾌﾟ㈱ 00384000 郡山電工ｻｰﾋﾞｽｾﾝﾀｰ</t>
        </is>
      </c>
      <c r="J356" s="1" t="inlineStr">
        <is>
          <t>D 02-01-03</t>
        </is>
      </c>
      <c r="K356" s="1" t="inlineStr">
        <is>
          <t xml:space="preserve"> --</t>
        </is>
      </c>
      <c r="L356" s="1" t="n">
        <v>4973987643231</v>
      </c>
      <c r="M356" s="1" t="inlineStr">
        <is>
          <t>PS321-CTA</t>
        </is>
      </c>
      <c r="N356" s="1" t="inlineStr">
        <is>
          <t>MW2</t>
        </is>
      </c>
      <c r="O356" s="1" t="n">
        <v>10</v>
      </c>
      <c r="P356" s="1" t="inlineStr">
        <is>
          <t>梱0</t>
        </is>
      </c>
      <c r="Q356" s="1" t="inlineStr">
        <is>
          <t xml:space="preserve">小箱 2  </t>
        </is>
      </c>
      <c r="R356" s="1" t="inlineStr">
        <is>
          <t>総数  10</t>
        </is>
      </c>
      <c r="X356" s="1" t="n">
        <v>20260414</v>
      </c>
      <c r="Y356" s="1" t="n">
        <v>135323</v>
      </c>
      <c r="Z356" s="1" t="n">
        <v>1</v>
      </c>
      <c r="AB356" s="4" t="n">
        <v>46126.66280092593</v>
      </c>
      <c r="AC356" s="1" t="inlineStr">
        <is>
          <t>検品済み</t>
        </is>
      </c>
      <c r="AD356" s="4" t="n">
        <v>46126.66271990741</v>
      </c>
    </row>
    <row r="357" ht="18.75" customHeight="1" s="12">
      <c r="A357" s="1" t="inlineStr">
        <is>
          <t>実績データ20260414155823.csv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10</v>
      </c>
      <c r="E357" s="1" t="inlineStr">
        <is>
          <t>大江　美記子</t>
        </is>
      </c>
      <c r="F357" s="1" t="inlineStr">
        <is>
          <t>a5ea3602-16d2-40fb-ac07-3360ba53b2ea</t>
        </is>
      </c>
      <c r="G357" s="1" t="n">
        <v>13408454</v>
      </c>
      <c r="I357" s="1" t="inlineStr">
        <is>
          <t>(株)群馬管材ｾﾝﾀｰ</t>
        </is>
      </c>
      <c r="J357" s="1" t="inlineStr">
        <is>
          <t>C 23-01-13</t>
        </is>
      </c>
      <c r="K357" s="1" t="inlineStr">
        <is>
          <t xml:space="preserve"> --</t>
        </is>
      </c>
      <c r="L357" s="1" t="n">
        <v>4973987768316</v>
      </c>
      <c r="M357" s="1" t="inlineStr">
        <is>
          <t>T421-4S</t>
        </is>
      </c>
      <c r="N357" s="1" t="inlineStr">
        <is>
          <t>15A</t>
        </is>
      </c>
      <c r="O357" s="1" t="n">
        <v>30</v>
      </c>
      <c r="P357" s="1" t="inlineStr">
        <is>
          <t>梱1</t>
        </is>
      </c>
      <c r="Q357" s="1" t="inlineStr">
        <is>
          <t>梱1</t>
        </is>
      </c>
      <c r="R357" s="1" t="inlineStr">
        <is>
          <t>総数  30</t>
        </is>
      </c>
      <c r="X357" s="1" t="n">
        <v>20260414</v>
      </c>
      <c r="Y357" s="1" t="n">
        <v>135323</v>
      </c>
      <c r="Z357" s="1" t="n">
        <v>1</v>
      </c>
      <c r="AB357" s="4" t="n">
        <v>46126.6646412037</v>
      </c>
      <c r="AC357" s="1" t="inlineStr">
        <is>
          <t>検品済み</t>
        </is>
      </c>
      <c r="AD357" s="4" t="n">
        <v>46126.66459490741</v>
      </c>
    </row>
    <row r="358" ht="18.75" customHeight="1" s="12">
      <c r="A358" s="1" t="inlineStr">
        <is>
          <t>実績データ20260414160016.csv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7</v>
      </c>
      <c r="E358" s="1" t="inlineStr">
        <is>
          <t>本吉　有美子</t>
        </is>
      </c>
      <c r="F358" s="1" t="inlineStr">
        <is>
          <t>49db01af-f1ae-4534-b457-ba31b5ea0d19</t>
        </is>
      </c>
      <c r="G358" s="1" t="n">
        <v>13408470</v>
      </c>
      <c r="I358" s="1" t="inlineStr">
        <is>
          <t>渡辺ﾊﾟｲﾌﾟ㈱ 00384000 郡山住設ｻｰﾋﾞｽｾﾝﾀｰ</t>
        </is>
      </c>
      <c r="J358" s="1" t="inlineStr">
        <is>
          <t>B 11-02-13</t>
        </is>
      </c>
      <c r="K358" s="1" t="inlineStr">
        <is>
          <t xml:space="preserve"> --</t>
        </is>
      </c>
      <c r="L358" s="1" t="n">
        <v>4973987558221</v>
      </c>
      <c r="M358" s="1" t="inlineStr">
        <is>
          <t>H5550C</t>
        </is>
      </c>
      <c r="N358" s="1" t="inlineStr">
        <is>
          <t>50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20260414</v>
      </c>
      <c r="Y358" s="1" t="n">
        <v>135323</v>
      </c>
      <c r="Z358" s="1" t="n">
        <v>1</v>
      </c>
      <c r="AB358" s="4" t="n">
        <v>46126.66680555556</v>
      </c>
      <c r="AC358" s="1" t="inlineStr">
        <is>
          <t>検品済み</t>
        </is>
      </c>
      <c r="AD358" s="4" t="n">
        <v>46126.66675925926</v>
      </c>
    </row>
    <row r="359" ht="18.75" customHeight="1" s="12">
      <c r="A359" s="1" t="inlineStr">
        <is>
          <t>実績データ20260414160021.csv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11</v>
      </c>
      <c r="E359" s="1" t="inlineStr">
        <is>
          <t>木村　千鶴</t>
        </is>
      </c>
      <c r="F359" s="1" t="inlineStr">
        <is>
          <t>6e238769-d53d-49bd-b71c-0240696f0ab6</t>
        </is>
      </c>
      <c r="G359" s="1" t="n">
        <v>13408562</v>
      </c>
      <c r="I359" s="1" t="inlineStr">
        <is>
          <t>真野建材(株)</t>
        </is>
      </c>
      <c r="J359" s="1" t="inlineStr">
        <is>
          <t>B 02-01-12</t>
        </is>
      </c>
      <c r="K359" s="1" t="inlineStr">
        <is>
          <t xml:space="preserve"> --</t>
        </is>
      </c>
      <c r="L359" s="1" t="n">
        <v>4973987159084</v>
      </c>
      <c r="M359" s="1" t="inlineStr">
        <is>
          <t>V22AD-X2</t>
        </is>
      </c>
      <c r="N359" s="1" t="inlineStr">
        <is>
          <t>13</t>
        </is>
      </c>
      <c r="O359" s="1" t="n">
        <v>6</v>
      </c>
      <c r="P359" s="1" t="inlineStr">
        <is>
          <t>梱0</t>
        </is>
      </c>
      <c r="Q359" s="1" t="inlineStr">
        <is>
          <t>小箱 1  ﾊﾞﾗ 1</t>
        </is>
      </c>
      <c r="R359" s="1" t="inlineStr">
        <is>
          <t>総数  6</t>
        </is>
      </c>
      <c r="T359" s="1" t="inlineStr">
        <is>
          <t>V22AD-X2-13.jpg</t>
        </is>
      </c>
      <c r="W359" s="1" t="inlineStr">
        <is>
          <t>パーツ２</t>
        </is>
      </c>
      <c r="X359" s="1" t="n">
        <v>20260414</v>
      </c>
      <c r="Y359" s="1" t="n">
        <v>143019</v>
      </c>
      <c r="Z359" s="1" t="n">
        <v>1</v>
      </c>
      <c r="AB359" s="4" t="n">
        <v>46126.66381944445</v>
      </c>
      <c r="AC359" s="1" t="inlineStr">
        <is>
          <t>検品済み</t>
        </is>
      </c>
      <c r="AD359" s="4" t="n">
        <v>46126.66327546296</v>
      </c>
    </row>
    <row r="360" ht="18.75" customHeight="1" s="12">
      <c r="A360" s="1" t="inlineStr">
        <is>
          <t>実績データ20260414160109.csv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24</v>
      </c>
      <c r="E360" s="1" t="inlineStr">
        <is>
          <t>高橋　佐織</t>
        </is>
      </c>
      <c r="F360" s="1" t="inlineStr">
        <is>
          <t>83e22623-5237-4dd8-bde1-e4cfcef96d61</t>
        </is>
      </c>
      <c r="G360" s="1" t="n">
        <v>13408477</v>
      </c>
      <c r="I360" s="1" t="inlineStr">
        <is>
          <t>EATALY湘南店 椿様</t>
        </is>
      </c>
      <c r="J360" s="1" t="inlineStr">
        <is>
          <t>A 02-03-12</t>
        </is>
      </c>
      <c r="K360" s="1" t="inlineStr">
        <is>
          <t>ZA 02-11-</t>
        </is>
      </c>
      <c r="L360" s="1" t="n">
        <v>4973987850219</v>
      </c>
      <c r="M360" s="1" t="inlineStr">
        <is>
          <t>PR23F</t>
        </is>
      </c>
      <c r="O360" s="1" t="n">
        <v>1</v>
      </c>
      <c r="P360" s="1" t="inlineStr">
        <is>
          <t>梱0</t>
        </is>
      </c>
      <c r="Q360" s="1" t="inlineStr">
        <is>
          <t xml:space="preserve">　　    ﾊﾞﾗ 1</t>
        </is>
      </c>
      <c r="R360" s="1" t="inlineStr">
        <is>
          <t>総数  1</t>
        </is>
      </c>
      <c r="X360" s="1" t="n">
        <v>20260414</v>
      </c>
      <c r="Y360" s="1" t="n">
        <v>142913</v>
      </c>
      <c r="Z360" s="1" t="n">
        <v>1</v>
      </c>
      <c r="AB360" s="4" t="n">
        <v>46126.66744212963</v>
      </c>
      <c r="AC360" s="1" t="inlineStr">
        <is>
          <t>検品済み</t>
        </is>
      </c>
      <c r="AD360" s="4" t="n">
        <v>46126.66740740741</v>
      </c>
    </row>
    <row r="361" ht="18.75" customHeight="1" s="12">
      <c r="A361" s="1" t="inlineStr">
        <is>
          <t>実績データ20260414160232.csv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13</v>
      </c>
      <c r="E361" s="1" t="inlineStr">
        <is>
          <t>晩田　恵美</t>
        </is>
      </c>
      <c r="F361" s="1" t="inlineStr">
        <is>
          <t>5099b4d2-0b49-4052-b2ca-ea30fc2a35fa</t>
        </is>
      </c>
      <c r="G361" s="1" t="n">
        <v>13408476</v>
      </c>
      <c r="I361" s="1" t="inlineStr">
        <is>
          <t>㈱ｼﾞｮｲﾌﾙ本田ﾘﾌｫｰﾑ 冨里店</t>
        </is>
      </c>
      <c r="J361" s="1" t="inlineStr">
        <is>
          <t>A 01-08-14</t>
        </is>
      </c>
      <c r="K361" s="1" t="inlineStr">
        <is>
          <t xml:space="preserve"> --</t>
        </is>
      </c>
      <c r="L361" s="1" t="n">
        <v>4973987579660</v>
      </c>
      <c r="M361" s="1" t="inlineStr">
        <is>
          <t>H772</t>
        </is>
      </c>
      <c r="N361" s="1" t="inlineStr">
        <is>
          <t>38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20260414</v>
      </c>
      <c r="Y361" s="1" t="n">
        <v>142913</v>
      </c>
      <c r="Z361" s="1" t="n">
        <v>1</v>
      </c>
      <c r="AB361" s="4" t="n">
        <v>46126.66842592593</v>
      </c>
      <c r="AC361" s="1" t="inlineStr">
        <is>
          <t>検品済み</t>
        </is>
      </c>
      <c r="AD361" s="4" t="n">
        <v>46126.6683912037</v>
      </c>
    </row>
    <row r="362" ht="18.75" customHeight="1" s="12">
      <c r="A362" s="1" t="inlineStr">
        <is>
          <t>実績データ20260414160325.csv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24</v>
      </c>
      <c r="E362" s="1" t="inlineStr">
        <is>
          <t>高橋　佐織</t>
        </is>
      </c>
      <c r="F362" s="1" t="inlineStr">
        <is>
          <t>83e22623-5237-4dd8-bde1-e4cfcef96d61</t>
        </is>
      </c>
      <c r="G362" s="1" t="n">
        <v>13408507</v>
      </c>
      <c r="I362" s="1" t="inlineStr">
        <is>
          <t>(株)小泉東関東 鹿沼(営)</t>
        </is>
      </c>
      <c r="J362" s="1" t="inlineStr">
        <is>
          <t>D 12-01-09</t>
        </is>
      </c>
      <c r="K362" s="1" t="inlineStr">
        <is>
          <t xml:space="preserve"> --</t>
        </is>
      </c>
      <c r="L362" s="1" t="n">
        <v>4973987759178</v>
      </c>
      <c r="M362" s="1" t="inlineStr">
        <is>
          <t>T13B</t>
        </is>
      </c>
      <c r="N362" s="1" t="inlineStr">
        <is>
          <t>20X10M</t>
        </is>
      </c>
      <c r="O362" s="1" t="n">
        <v>5</v>
      </c>
      <c r="P362" s="1" t="inlineStr">
        <is>
          <t>梱1</t>
        </is>
      </c>
      <c r="Q362" s="1" t="inlineStr">
        <is>
          <t>梱1</t>
        </is>
      </c>
      <c r="R362" s="1" t="inlineStr">
        <is>
          <t>総数  5</t>
        </is>
      </c>
      <c r="X362" s="1" t="n">
        <v>20260414</v>
      </c>
      <c r="Y362" s="1" t="n">
        <v>142913</v>
      </c>
      <c r="Z362" s="1" t="n">
        <v>1</v>
      </c>
      <c r="AB362" s="4" t="n">
        <v>46126.66887731481</v>
      </c>
      <c r="AC362" s="1" t="inlineStr">
        <is>
          <t>検品済み</t>
        </is>
      </c>
      <c r="AD362" s="4" t="n">
        <v>46126.66872685185</v>
      </c>
    </row>
    <row r="363" ht="18.75" customHeight="1" s="12">
      <c r="A363" s="1" t="inlineStr">
        <is>
          <t>実績データ20260414160338.csv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11</v>
      </c>
      <c r="E363" s="1" t="inlineStr">
        <is>
          <t>木村　千鶴</t>
        </is>
      </c>
      <c r="F363" s="1" t="inlineStr">
        <is>
          <t>6e238769-d53d-49bd-b71c-0240696f0ab6</t>
        </is>
      </c>
      <c r="G363" s="1" t="n">
        <v>13408556</v>
      </c>
      <c r="I363" s="1" t="inlineStr">
        <is>
          <t>(株)吉田管材 十和田(営)</t>
        </is>
      </c>
      <c r="J363" s="1" t="inlineStr">
        <is>
          <t>B 12-01-13</t>
        </is>
      </c>
      <c r="K363" s="1" t="inlineStr">
        <is>
          <t xml:space="preserve"> --</t>
        </is>
      </c>
      <c r="L363" s="1" t="n">
        <v>4973987579325</v>
      </c>
      <c r="M363" s="1" t="inlineStr">
        <is>
          <t>H71-66</t>
        </is>
      </c>
      <c r="N363" s="1" t="inlineStr">
        <is>
          <t>32X250</t>
        </is>
      </c>
      <c r="O363" s="1" t="n">
        <v>10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10</t>
        </is>
      </c>
      <c r="X363" s="1" t="n">
        <v>20260414</v>
      </c>
      <c r="Y363" s="1" t="n">
        <v>143019</v>
      </c>
      <c r="Z363" s="1" t="n">
        <v>1</v>
      </c>
      <c r="AB363" s="4" t="n">
        <v>46126.6669675926</v>
      </c>
      <c r="AC363" s="1" t="inlineStr">
        <is>
          <t>検品済み</t>
        </is>
      </c>
      <c r="AD363" s="4" t="n">
        <v>46126.66694444444</v>
      </c>
    </row>
    <row r="364" ht="18.75" customHeight="1" s="12">
      <c r="A364" s="1" t="inlineStr">
        <is>
          <t>実績データ20260414160402.csv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41</v>
      </c>
      <c r="E364" s="1" t="inlineStr">
        <is>
          <t>高比良　愛莉</t>
        </is>
      </c>
      <c r="F364" s="1" t="inlineStr">
        <is>
          <t>0d2b3f74-90af-44a0-ab20-2ebdcbb1e964</t>
        </is>
      </c>
      <c r="G364" s="1" t="n">
        <v>13408486</v>
      </c>
      <c r="I364" s="1" t="inlineStr">
        <is>
          <t>ﾌﾟﾛｽﾄｯｸ 本厚木店</t>
        </is>
      </c>
      <c r="J364" s="1" t="inlineStr">
        <is>
          <t>B 07-01-42</t>
        </is>
      </c>
      <c r="K364" s="1" t="inlineStr">
        <is>
          <t xml:space="preserve"> --</t>
        </is>
      </c>
      <c r="L364" s="1" t="n">
        <v>4973987877148</v>
      </c>
      <c r="M364" s="1" t="inlineStr">
        <is>
          <t>R555</t>
        </is>
      </c>
      <c r="N364" s="1" t="inlineStr">
        <is>
          <t>13</t>
        </is>
      </c>
      <c r="O364" s="1" t="n">
        <v>5</v>
      </c>
      <c r="P364" s="1" t="inlineStr">
        <is>
          <t>梱0</t>
        </is>
      </c>
      <c r="Q364" s="1" t="inlineStr">
        <is>
          <t xml:space="preserve">　　    ﾊﾞﾗ 5</t>
        </is>
      </c>
      <c r="R364" s="1" t="inlineStr">
        <is>
          <t>総数  5</t>
        </is>
      </c>
      <c r="T364" s="1" t="inlineStr">
        <is>
          <t>R555-13.jpg</t>
        </is>
      </c>
      <c r="W364" s="1" t="inlineStr">
        <is>
          <t>ＪＡＮ</t>
        </is>
      </c>
      <c r="X364" s="1" t="n">
        <v>20260414</v>
      </c>
      <c r="Y364" s="1" t="n">
        <v>142913</v>
      </c>
      <c r="Z364" s="1" t="n">
        <v>1</v>
      </c>
      <c r="AB364" s="4" t="n">
        <v>46126.66260416667</v>
      </c>
      <c r="AC364" s="1" t="inlineStr">
        <is>
          <t>検品済み</t>
        </is>
      </c>
      <c r="AD364" s="4" t="n">
        <v>46126.66157407407</v>
      </c>
    </row>
    <row r="365" ht="18.75" customHeight="1" s="12">
      <c r="A365" s="1" t="inlineStr">
        <is>
          <t>実績データ20260414160540.csv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41</v>
      </c>
      <c r="E365" s="1" t="inlineStr">
        <is>
          <t>高比良　愛莉</t>
        </is>
      </c>
      <c r="F365" s="1" t="inlineStr">
        <is>
          <t>0d2b3f74-90af-44a0-ab20-2ebdcbb1e964</t>
        </is>
      </c>
      <c r="G365" s="1" t="n">
        <v>13408436</v>
      </c>
      <c r="I365" s="1" t="inlineStr">
        <is>
          <t>ｱｰﾄｾｯﾃｨﾝｸﾞﾃﾞﾘﾊﾞﾘｰ㈱ 草加支店</t>
        </is>
      </c>
      <c r="J365" s="1" t="inlineStr">
        <is>
          <t>A 02-05-14</t>
        </is>
      </c>
      <c r="K365" s="1" t="inlineStr">
        <is>
          <t>ZA 02-12-</t>
        </is>
      </c>
      <c r="L365" s="1" t="n">
        <v>4973987400049</v>
      </c>
      <c r="M365" s="1" t="inlineStr">
        <is>
          <t>PY1230-40TVX</t>
        </is>
      </c>
      <c r="O365" s="1" t="n">
        <v>10</v>
      </c>
      <c r="P365" s="1" t="inlineStr">
        <is>
          <t>梱0</t>
        </is>
      </c>
      <c r="Q365" s="1" t="inlineStr">
        <is>
          <t xml:space="preserve">小箱 2  </t>
        </is>
      </c>
      <c r="R365" s="1" t="inlineStr">
        <is>
          <t>総数  10</t>
        </is>
      </c>
      <c r="X365" s="1" t="n">
        <v>20260414</v>
      </c>
      <c r="Y365" s="1" t="n">
        <v>135323</v>
      </c>
      <c r="Z365" s="1" t="n">
        <v>1</v>
      </c>
      <c r="AB365" s="4" t="n">
        <v>46126.66976851852</v>
      </c>
      <c r="AC365" s="1" t="inlineStr">
        <is>
          <t>検品済み</t>
        </is>
      </c>
      <c r="AD365" s="4" t="n">
        <v>46126.66951388889</v>
      </c>
    </row>
    <row r="366" ht="18.75" customHeight="1" s="12">
      <c r="A366" s="1" t="inlineStr">
        <is>
          <t>実績データ20260414160551.csv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13</v>
      </c>
      <c r="E366" s="1" t="inlineStr">
        <is>
          <t>晩田　恵美</t>
        </is>
      </c>
      <c r="F366" s="1" t="inlineStr">
        <is>
          <t>5099b4d2-0b49-4052-b2ca-ea30fc2a35fa</t>
        </is>
      </c>
      <c r="G366" s="1" t="n">
        <v>13408501</v>
      </c>
      <c r="I366" s="1" t="inlineStr">
        <is>
          <t>(株)小泉 第二仕入ｾﾝﾀｰ</t>
        </is>
      </c>
      <c r="J366" s="1" t="inlineStr">
        <is>
          <t>D 08-01-21</t>
        </is>
      </c>
      <c r="K366" s="1" t="inlineStr">
        <is>
          <t xml:space="preserve"> --</t>
        </is>
      </c>
      <c r="L366" s="1" t="n">
        <v>4973987561030</v>
      </c>
      <c r="M366" s="1" t="inlineStr">
        <is>
          <t>PH64-861T</t>
        </is>
      </c>
      <c r="N366" s="1" t="inlineStr">
        <is>
          <t>2M-I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20260414</v>
      </c>
      <c r="Y366" s="1" t="n">
        <v>142913</v>
      </c>
      <c r="Z366" s="1" t="n">
        <v>1</v>
      </c>
      <c r="AB366" s="4" t="n">
        <v>46126.67072916667</v>
      </c>
      <c r="AC366" s="1" t="inlineStr">
        <is>
          <t>検品済み</t>
        </is>
      </c>
      <c r="AD366" s="4" t="n">
        <v>46126.67069444444</v>
      </c>
    </row>
    <row r="367" ht="18.75" customHeight="1" s="12">
      <c r="A367" s="1" t="inlineStr">
        <is>
          <t>実績データ20260414160729.csv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13</v>
      </c>
      <c r="E367" s="1" t="inlineStr">
        <is>
          <t>晩田　恵美</t>
        </is>
      </c>
      <c r="F367" s="1" t="inlineStr">
        <is>
          <t>5099b4d2-0b49-4052-b2ca-ea30fc2a35fa</t>
        </is>
      </c>
      <c r="G367" s="1" t="n">
        <v>13408490</v>
      </c>
      <c r="I367" s="1" t="inlineStr">
        <is>
          <t>(株)ｲｼｶﾜ 足立ﾛｼﾞｾﾝﾀｰ</t>
        </is>
      </c>
      <c r="J367" s="1" t="inlineStr">
        <is>
          <t>A 02-07-14</t>
        </is>
      </c>
      <c r="K367" s="1" t="inlineStr">
        <is>
          <t xml:space="preserve"> --</t>
        </is>
      </c>
      <c r="L367" s="1" t="n">
        <v>4973987969232</v>
      </c>
      <c r="M367" s="1" t="inlineStr">
        <is>
          <t>W372</t>
        </is>
      </c>
      <c r="N367" s="1" t="inlineStr">
        <is>
          <t>I</t>
        </is>
      </c>
      <c r="O367" s="1" t="n">
        <v>1</v>
      </c>
      <c r="P367" s="1" t="inlineStr">
        <is>
          <t>梱0</t>
        </is>
      </c>
      <c r="Q367" s="1" t="inlineStr">
        <is>
          <t xml:space="preserve">小箱 1  </t>
        </is>
      </c>
      <c r="R367" s="1" t="inlineStr">
        <is>
          <t>総数  1</t>
        </is>
      </c>
      <c r="X367" s="1" t="n">
        <v>20260414</v>
      </c>
      <c r="Y367" s="1" t="n">
        <v>142913</v>
      </c>
      <c r="Z367" s="1" t="n">
        <v>1</v>
      </c>
      <c r="AB367" s="4" t="n">
        <v>46126.67185185185</v>
      </c>
      <c r="AC367" s="1" t="inlineStr">
        <is>
          <t>検品済み</t>
        </is>
      </c>
      <c r="AD367" s="4" t="n">
        <v>46126.67180555555</v>
      </c>
    </row>
    <row r="368" ht="18.75" customHeight="1" s="12">
      <c r="A368" s="1" t="inlineStr">
        <is>
          <t>実績データ20260414160814.csv</t>
        </is>
      </c>
      <c r="B368" s="1" t="inlineStr">
        <is>
          <t>データ</t>
        </is>
      </c>
      <c r="C368" s="1" t="inlineStr">
        <is>
          <t>梱包</t>
        </is>
      </c>
      <c r="D368" s="1" t="n">
        <v>37</v>
      </c>
      <c r="E368" s="1" t="inlineStr">
        <is>
          <t>堀内　惟織</t>
        </is>
      </c>
      <c r="F368" s="1" t="inlineStr">
        <is>
          <t>7d5f9abf-2c44-4cb8-883c-772777651256</t>
        </is>
      </c>
      <c r="G368" s="1" t="n">
        <v>13408519</v>
      </c>
      <c r="I368" s="1" t="inlineStr">
        <is>
          <t>積水ﾊｳｽ建設関東(株) 片 桐様(ﾛｼﾞｭﾏﾝ宮本203分)</t>
        </is>
      </c>
      <c r="J368" s="1" t="inlineStr">
        <is>
          <t>B 01-01-03</t>
        </is>
      </c>
      <c r="K368" s="1" t="inlineStr">
        <is>
          <t>2G H --</t>
        </is>
      </c>
      <c r="L368" s="1" t="n">
        <v>2100000009923</v>
      </c>
      <c r="M368" s="1" t="inlineStr">
        <is>
          <t>K87111JV</t>
        </is>
      </c>
      <c r="N368" s="1" t="inlineStr">
        <is>
          <t>13-SJ</t>
        </is>
      </c>
      <c r="O368" s="1" t="n">
        <v>1</v>
      </c>
      <c r="P368" s="1" t="inlineStr">
        <is>
          <t>梱0</t>
        </is>
      </c>
      <c r="Q368" s="1" t="inlineStr">
        <is>
          <t xml:space="preserve">小箱 1  </t>
        </is>
      </c>
      <c r="R368" s="1" t="inlineStr">
        <is>
          <t>総数  1</t>
        </is>
      </c>
      <c r="X368" s="1" t="n">
        <v>20260414</v>
      </c>
      <c r="Y368" s="1" t="n">
        <v>142913</v>
      </c>
      <c r="Z368" s="1" t="n">
        <v>1</v>
      </c>
      <c r="AB368" s="4" t="n">
        <v>46126.67237268519</v>
      </c>
      <c r="AC368" s="1" t="inlineStr">
        <is>
          <t>検品済み</t>
        </is>
      </c>
      <c r="AD368" s="4" t="n">
        <v>46126.67228009259</v>
      </c>
    </row>
    <row r="369" ht="18.75" customHeight="1" s="12">
      <c r="A369" s="1" t="inlineStr">
        <is>
          <t>実績データ20260414160934.csv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7</v>
      </c>
      <c r="E369" s="1" t="inlineStr">
        <is>
          <t>本吉　有美子</t>
        </is>
      </c>
      <c r="F369" s="1" t="inlineStr">
        <is>
          <t>49db01af-f1ae-4534-b457-ba31b5ea0d19</t>
        </is>
      </c>
      <c r="G369" s="1" t="n">
        <v>13408245</v>
      </c>
      <c r="I369" s="1" t="inlineStr">
        <is>
          <t>ﾛｲﾔﾙﾌﾟﾛ 戸塚上矢部店(02030)</t>
        </is>
      </c>
      <c r="J369" s="1" t="inlineStr">
        <is>
          <t>C 26-01-75</t>
        </is>
      </c>
      <c r="K369" s="1" t="inlineStr">
        <is>
          <t xml:space="preserve"> --</t>
        </is>
      </c>
      <c r="L369" s="1" t="n">
        <v>4973987920028</v>
      </c>
      <c r="M369" s="1" t="inlineStr">
        <is>
          <t>PP50</t>
        </is>
      </c>
      <c r="N369" s="1" t="inlineStr">
        <is>
          <t>5</t>
        </is>
      </c>
      <c r="O369" s="1" t="n">
        <v>1</v>
      </c>
      <c r="P369" s="1" t="inlineStr">
        <is>
          <t>梱0</t>
        </is>
      </c>
      <c r="Q369" s="1" t="inlineStr">
        <is>
          <t xml:space="preserve">　　    ﾊﾞﾗ 1</t>
        </is>
      </c>
      <c r="R369" s="1" t="inlineStr">
        <is>
          <t>総数  1</t>
        </is>
      </c>
      <c r="X369" s="1" t="n">
        <v>20260414</v>
      </c>
      <c r="Y369" s="1" t="n">
        <v>111331</v>
      </c>
      <c r="Z369" s="1" t="n">
        <v>1</v>
      </c>
      <c r="AB369" s="4" t="n">
        <v>46126.67331018519</v>
      </c>
      <c r="AC369" s="1" t="inlineStr">
        <is>
          <t>検品済み</t>
        </is>
      </c>
      <c r="AD369" s="4" t="n">
        <v>46126.67326388889</v>
      </c>
    </row>
    <row r="370" ht="18.75" customHeight="1" s="12">
      <c r="A370" s="1" t="inlineStr">
        <is>
          <t>実績データ20260414161210.csv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13</v>
      </c>
      <c r="E370" s="1" t="inlineStr">
        <is>
          <t>晩田　恵美</t>
        </is>
      </c>
      <c r="F370" s="1" t="inlineStr">
        <is>
          <t>5099b4d2-0b49-4052-b2ca-ea30fc2a35fa</t>
        </is>
      </c>
      <c r="G370" s="1" t="n">
        <v>13408475</v>
      </c>
      <c r="I370" s="1" t="inlineStr">
        <is>
          <t>㈱ｼﾞｮｲﾌﾙ本田ﾘﾌｫｰﾑ 宇都宮店</t>
        </is>
      </c>
      <c r="J370" s="1" t="inlineStr">
        <is>
          <t>D 15-01-01</t>
        </is>
      </c>
      <c r="K370" s="1" t="inlineStr">
        <is>
          <t>2G H --</t>
        </is>
      </c>
      <c r="L370" s="1" t="n">
        <v>4973987589966</v>
      </c>
      <c r="M370" s="1" t="inlineStr">
        <is>
          <t>H800-8</t>
        </is>
      </c>
      <c r="O370" s="1" t="n">
        <v>30</v>
      </c>
      <c r="P370" s="1" t="inlineStr">
        <is>
          <t>梱1</t>
        </is>
      </c>
      <c r="Q370" s="1" t="inlineStr">
        <is>
          <t>梱1</t>
        </is>
      </c>
      <c r="R370" s="1" t="inlineStr">
        <is>
          <t>総数  30</t>
        </is>
      </c>
      <c r="X370" s="1" t="n">
        <v>20260414</v>
      </c>
      <c r="Y370" s="1" t="n">
        <v>142913</v>
      </c>
      <c r="Z370" s="1" t="n">
        <v>1</v>
      </c>
      <c r="AB370" s="4" t="n">
        <v>46126.67511574074</v>
      </c>
      <c r="AC370" s="1" t="inlineStr">
        <is>
          <t>検品済み</t>
        </is>
      </c>
      <c r="AD370" s="4" t="n">
        <v>46126.67508101852</v>
      </c>
    </row>
    <row r="371" ht="18.75" customHeight="1" s="12">
      <c r="A371" s="1" t="inlineStr">
        <is>
          <t>実績データ20260414161519.csv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10</v>
      </c>
      <c r="E371" s="1" t="inlineStr">
        <is>
          <t>大江　美記子</t>
        </is>
      </c>
      <c r="F371" s="1" t="inlineStr">
        <is>
          <t>a5ea3602-16d2-40fb-ac07-3360ba53b2ea</t>
        </is>
      </c>
      <c r="G371" s="1" t="n">
        <v>13408634</v>
      </c>
      <c r="I371" s="1" t="inlineStr">
        <is>
          <t>(株)ｸﾛｰﾊﾞｰ</t>
        </is>
      </c>
      <c r="J371" s="1" t="inlineStr">
        <is>
          <t>A 01-09-21</t>
        </is>
      </c>
      <c r="K371" s="1" t="inlineStr">
        <is>
          <t xml:space="preserve"> --</t>
        </is>
      </c>
      <c r="L371" s="1" t="n">
        <v>2100000014903</v>
      </c>
      <c r="M371" s="1" t="inlineStr">
        <is>
          <t>MU101-160XT</t>
        </is>
      </c>
      <c r="O371" s="1" t="n">
        <v>1</v>
      </c>
      <c r="P371" s="1" t="inlineStr">
        <is>
          <t>梱0</t>
        </is>
      </c>
      <c r="Q371" s="1" t="inlineStr">
        <is>
          <t>ﾊﾞﾗ 1</t>
        </is>
      </c>
      <c r="R371" s="1" t="inlineStr">
        <is>
          <t>総数  1</t>
        </is>
      </c>
      <c r="X371" s="1" t="n">
        <v>20260414</v>
      </c>
      <c r="Y371" s="1" t="n">
        <v>145808</v>
      </c>
      <c r="Z371" s="1" t="n">
        <v>1</v>
      </c>
      <c r="AB371" s="4" t="n">
        <v>46126.67728009259</v>
      </c>
      <c r="AC371" s="1" t="inlineStr">
        <is>
          <t>検品済み</t>
        </is>
      </c>
      <c r="AD371" s="4" t="n">
        <v>46126.67724537037</v>
      </c>
    </row>
    <row r="372" ht="18.75" customHeight="1" s="12">
      <c r="A372" s="1" t="inlineStr">
        <is>
          <t>実績データ20260414161548.csv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27</v>
      </c>
      <c r="E372" s="1" t="inlineStr">
        <is>
          <t>澤田　凌</t>
        </is>
      </c>
      <c r="F372" s="1" t="inlineStr">
        <is>
          <t>d584bcb6-4c8c-42bf-b459-170d8726c60d</t>
        </is>
      </c>
      <c r="G372" s="1" t="n">
        <v>13408482</v>
      </c>
      <c r="I372" s="1" t="inlineStr">
        <is>
          <t>ﾌﾟﾛｽﾄｯｸ 横浜中山店</t>
        </is>
      </c>
      <c r="J372" s="1" t="inlineStr">
        <is>
          <t>A 01-09-12</t>
        </is>
      </c>
      <c r="K372" s="1" t="inlineStr">
        <is>
          <t xml:space="preserve"> --</t>
        </is>
      </c>
      <c r="L372" s="1" t="n">
        <v>4973987560118</v>
      </c>
      <c r="M372" s="1" t="inlineStr">
        <is>
          <t>PH62-88S</t>
        </is>
      </c>
      <c r="N372" s="1" t="inlineStr">
        <is>
          <t>50</t>
        </is>
      </c>
      <c r="O372" s="1" t="n">
        <v>5</v>
      </c>
      <c r="P372" s="1" t="inlineStr">
        <is>
          <t>梱0</t>
        </is>
      </c>
      <c r="Q372" s="1" t="inlineStr">
        <is>
          <t xml:space="preserve">　　    ﾊﾞﾗ 5</t>
        </is>
      </c>
      <c r="R372" s="1" t="inlineStr">
        <is>
          <t>総数  5</t>
        </is>
      </c>
      <c r="X372" s="1" t="n">
        <v>20260414</v>
      </c>
      <c r="Y372" s="1" t="n">
        <v>142913</v>
      </c>
      <c r="Z372" s="1" t="n">
        <v>1</v>
      </c>
      <c r="AB372" s="4" t="n">
        <v>46126.67614583333</v>
      </c>
      <c r="AC372" s="1" t="inlineStr">
        <is>
          <t>検品済み</t>
        </is>
      </c>
      <c r="AD372" s="4" t="n">
        <v>46126.67606481481</v>
      </c>
    </row>
    <row r="373" ht="18.75" customHeight="1" s="12">
      <c r="A373" s="1" t="inlineStr">
        <is>
          <t>実績データ20260414161718.csv</t>
        </is>
      </c>
      <c r="B373" s="1" t="inlineStr">
        <is>
          <t>データ</t>
        </is>
      </c>
      <c r="C373" s="1" t="inlineStr">
        <is>
          <t>梱包</t>
        </is>
      </c>
      <c r="D373" s="1" t="n">
        <v>37</v>
      </c>
      <c r="E373" s="1" t="inlineStr">
        <is>
          <t>堀内　惟織</t>
        </is>
      </c>
      <c r="F373" s="1" t="inlineStr">
        <is>
          <t>7d5f9abf-2c44-4cb8-883c-772777651256</t>
        </is>
      </c>
      <c r="G373" s="1" t="n">
        <v>13408520</v>
      </c>
      <c r="I373" s="1" t="inlineStr">
        <is>
          <t>浅野機材(株) 栗橋事業所</t>
        </is>
      </c>
      <c r="J373" s="1" t="inlineStr">
        <is>
          <t>C 06-01-35</t>
        </is>
      </c>
      <c r="K373" s="1" t="inlineStr">
        <is>
          <t xml:space="preserve"> --</t>
        </is>
      </c>
      <c r="L373" s="1" t="n">
        <v>4973987530432</v>
      </c>
      <c r="M373" s="1" t="inlineStr">
        <is>
          <t>PH48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20260414</v>
      </c>
      <c r="Y373" s="1" t="n">
        <v>142913</v>
      </c>
      <c r="Z373" s="1" t="n">
        <v>1</v>
      </c>
      <c r="AB373" s="4" t="n">
        <v>46126.67866898148</v>
      </c>
      <c r="AC373" s="1" t="inlineStr">
        <is>
          <t>検品済み</t>
        </is>
      </c>
      <c r="AD373" s="4" t="n">
        <v>46126.67861111111</v>
      </c>
    </row>
    <row r="374" ht="18.75" customHeight="1" s="12">
      <c r="A374" s="1" t="inlineStr">
        <is>
          <t>実績データ20260414161808.csv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7</v>
      </c>
      <c r="E374" s="1" t="inlineStr">
        <is>
          <t>本吉　有美子</t>
        </is>
      </c>
      <c r="F374" s="1" t="inlineStr">
        <is>
          <t>49db01af-f1ae-4534-b457-ba31b5ea0d19</t>
        </is>
      </c>
      <c r="G374" s="1" t="n">
        <v>13408447</v>
      </c>
      <c r="I374" s="1" t="inlineStr">
        <is>
          <t>(株) DAIYA 21日A M着</t>
        </is>
      </c>
      <c r="J374" s="1" t="inlineStr">
        <is>
          <t>D 03-01-01</t>
        </is>
      </c>
      <c r="K374" s="1" t="inlineStr">
        <is>
          <t xml:space="preserve"> --</t>
        </is>
      </c>
      <c r="L374" s="1" t="n">
        <v>4973987670572</v>
      </c>
      <c r="M374" s="1" t="inlineStr">
        <is>
          <t>SK710</t>
        </is>
      </c>
      <c r="N374" s="1" t="inlineStr">
        <is>
          <t>W-13</t>
        </is>
      </c>
      <c r="O374" s="1" t="n">
        <v>5</v>
      </c>
      <c r="P374" s="1" t="inlineStr">
        <is>
          <t>梱0</t>
        </is>
      </c>
      <c r="Q374" s="1" t="inlineStr">
        <is>
          <t xml:space="preserve">小箱 5  </t>
        </is>
      </c>
      <c r="R374" s="1" t="inlineStr">
        <is>
          <t>総数  5</t>
        </is>
      </c>
      <c r="X374" s="1" t="n">
        <v>20260414</v>
      </c>
      <c r="Y374" s="1" t="n">
        <v>135323</v>
      </c>
      <c r="Z374" s="1" t="n">
        <v>1</v>
      </c>
      <c r="AB374" s="4" t="n">
        <v>46126.67924768518</v>
      </c>
      <c r="AC374" s="1" t="inlineStr">
        <is>
          <t>検品済み</t>
        </is>
      </c>
      <c r="AD374" s="4" t="n">
        <v>46126.67913194445</v>
      </c>
    </row>
    <row r="375" ht="18.75" customHeight="1" s="12">
      <c r="A375" s="1" t="inlineStr">
        <is>
          <t>実績データ20260414161911.csv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10</v>
      </c>
      <c r="E375" s="1" t="inlineStr">
        <is>
          <t>大江　美記子</t>
        </is>
      </c>
      <c r="F375" s="1" t="inlineStr">
        <is>
          <t>a5ea3602-16d2-40fb-ac07-3360ba53b2ea</t>
        </is>
      </c>
      <c r="G375" s="1" t="n">
        <v>13408521</v>
      </c>
      <c r="I375" s="1" t="inlineStr">
        <is>
          <t>多摩工器(株)</t>
        </is>
      </c>
      <c r="J375" s="1" t="inlineStr">
        <is>
          <t>D 13-01-03</t>
        </is>
      </c>
      <c r="K375" s="1" t="inlineStr">
        <is>
          <t xml:space="preserve"> --</t>
        </is>
      </c>
      <c r="L375" s="1" t="n">
        <v>4973987750786</v>
      </c>
      <c r="M375" s="1" t="inlineStr">
        <is>
          <t>T19BET</t>
        </is>
      </c>
      <c r="N375" s="1" t="inlineStr">
        <is>
          <t>13X10</t>
        </is>
      </c>
      <c r="O375" s="1" t="n">
        <v>10</v>
      </c>
      <c r="P375" s="1" t="inlineStr">
        <is>
          <t>梱2</t>
        </is>
      </c>
      <c r="Q375" s="1" t="inlineStr">
        <is>
          <t>梱2</t>
        </is>
      </c>
      <c r="R375" s="1" t="inlineStr">
        <is>
          <t>総数  10</t>
        </is>
      </c>
      <c r="X375" s="1" t="n">
        <v>20260414</v>
      </c>
      <c r="Y375" s="1" t="n">
        <v>142913</v>
      </c>
      <c r="Z375" s="1" t="n">
        <v>1</v>
      </c>
      <c r="AB375" s="4" t="n">
        <v>46126.67997685185</v>
      </c>
      <c r="AC375" s="1" t="inlineStr">
        <is>
          <t>検品済み</t>
        </is>
      </c>
      <c r="AD375" s="4" t="n">
        <v>46126.67993055555</v>
      </c>
    </row>
    <row r="376" ht="18.75" customHeight="1" s="12">
      <c r="A376" s="1" t="inlineStr">
        <is>
          <t>実績データ20260414162011.csv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7</v>
      </c>
      <c r="E376" s="1" t="inlineStr">
        <is>
          <t>本吉　有美子</t>
        </is>
      </c>
      <c r="F376" s="1" t="inlineStr">
        <is>
          <t>49db01af-f1ae-4534-b457-ba31b5ea0d19</t>
        </is>
      </c>
      <c r="G376" s="1" t="n">
        <v>13408457</v>
      </c>
      <c r="I376" s="1" t="inlineStr">
        <is>
          <t>(株)川本第一製作所 郡山(営)</t>
        </is>
      </c>
      <c r="J376" s="1" t="inlineStr">
        <is>
          <t>A 02-03-12</t>
        </is>
      </c>
      <c r="K376" s="1" t="inlineStr">
        <is>
          <t>ZA 02-11-</t>
        </is>
      </c>
      <c r="L376" s="1" t="n">
        <v>4973987850219</v>
      </c>
      <c r="M376" s="1" t="inlineStr">
        <is>
          <t>PR23F</t>
        </is>
      </c>
      <c r="O376" s="1" t="n">
        <v>12</v>
      </c>
      <c r="P376" s="1" t="inlineStr">
        <is>
          <t>梱0</t>
        </is>
      </c>
      <c r="Q376" s="1" t="inlineStr">
        <is>
          <t xml:space="preserve">小箱 2  </t>
        </is>
      </c>
      <c r="R376" s="1" t="inlineStr">
        <is>
          <t>総数  12</t>
        </is>
      </c>
      <c r="X376" s="1" t="n">
        <v>20260414</v>
      </c>
      <c r="Y376" s="1" t="n">
        <v>135323</v>
      </c>
      <c r="Z376" s="1" t="n">
        <v>1</v>
      </c>
      <c r="AB376" s="4" t="n">
        <v>46126.68067129629</v>
      </c>
      <c r="AC376" s="1" t="inlineStr">
        <is>
          <t>検品済み</t>
        </is>
      </c>
      <c r="AD376" s="4" t="n">
        <v>46126.68060185185</v>
      </c>
    </row>
    <row r="377" ht="18.75" customHeight="1" s="12">
      <c r="A377" s="1" t="inlineStr">
        <is>
          <t>実績データ20260414162116.csv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11</v>
      </c>
      <c r="E377" s="1" t="inlineStr">
        <is>
          <t>木村　千鶴</t>
        </is>
      </c>
      <c r="F377" s="1" t="inlineStr">
        <is>
          <t>6e238769-d53d-49bd-b71c-0240696f0ab6</t>
        </is>
      </c>
      <c r="G377" s="1" t="n">
        <v>13408554</v>
      </c>
      <c r="I377" s="1" t="inlineStr">
        <is>
          <t>(株)ﾀﾞｲｸﾗ 見附(営)</t>
        </is>
      </c>
      <c r="J377" s="1" t="inlineStr">
        <is>
          <t>B 08-02-22</t>
        </is>
      </c>
      <c r="K377" s="1" t="inlineStr">
        <is>
          <t xml:space="preserve"> --</t>
        </is>
      </c>
      <c r="L377" s="1" t="n">
        <v>4973987559150</v>
      </c>
      <c r="M377" s="1" t="inlineStr">
        <is>
          <t>H52-2</t>
        </is>
      </c>
      <c r="N377" s="1" t="inlineStr">
        <is>
          <t>75</t>
        </is>
      </c>
      <c r="O377" s="1" t="n">
        <v>2</v>
      </c>
      <c r="P377" s="1" t="inlineStr">
        <is>
          <t>梱0</t>
        </is>
      </c>
      <c r="Q377" s="1" t="inlineStr">
        <is>
          <t xml:space="preserve">　　    ﾊﾞﾗ 2</t>
        </is>
      </c>
      <c r="R377" s="1" t="inlineStr">
        <is>
          <t>総数  2</t>
        </is>
      </c>
      <c r="X377" s="1" t="n">
        <v>20260414</v>
      </c>
      <c r="Y377" s="1" t="n">
        <v>143019</v>
      </c>
      <c r="Z377" s="1" t="n">
        <v>1</v>
      </c>
      <c r="AB377" s="4" t="n">
        <v>46126.67351851852</v>
      </c>
      <c r="AC377" s="1" t="inlineStr">
        <is>
          <t>検品済み</t>
        </is>
      </c>
      <c r="AD377" s="4" t="n">
        <v>46126.67346064815</v>
      </c>
    </row>
    <row r="378" ht="18.75" customHeight="1" s="12">
      <c r="A378" s="1" t="inlineStr">
        <is>
          <t>実績データ20260414162211.csv</t>
        </is>
      </c>
      <c r="B378" s="1" t="inlineStr">
        <is>
          <t>データ</t>
        </is>
      </c>
      <c r="C378" s="1" t="inlineStr">
        <is>
          <t>バラ検品</t>
        </is>
      </c>
      <c r="D378" s="1" t="n">
        <v>7</v>
      </c>
      <c r="E378" s="1" t="inlineStr">
        <is>
          <t>本吉　有美子</t>
        </is>
      </c>
      <c r="F378" s="1" t="inlineStr">
        <is>
          <t>49db01af-f1ae-4534-b457-ba31b5ea0d19</t>
        </is>
      </c>
      <c r="G378" s="1" t="n">
        <v>13408446</v>
      </c>
      <c r="I378" s="1" t="inlineStr">
        <is>
          <t>河野商店 21日AM着</t>
        </is>
      </c>
      <c r="J378" s="1" t="inlineStr">
        <is>
          <t>D 03-01-01</t>
        </is>
      </c>
      <c r="K378" s="1" t="inlineStr">
        <is>
          <t xml:space="preserve"> --</t>
        </is>
      </c>
      <c r="L378" s="1" t="n">
        <v>4973987670572</v>
      </c>
      <c r="M378" s="1" t="inlineStr">
        <is>
          <t>SK710</t>
        </is>
      </c>
      <c r="N378" s="1" t="inlineStr">
        <is>
          <t>W-13</t>
        </is>
      </c>
      <c r="O378" s="1" t="n">
        <v>1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</t>
        </is>
      </c>
      <c r="X378" s="1" t="n">
        <v>20260414</v>
      </c>
      <c r="Y378" s="1" t="n">
        <v>135323</v>
      </c>
      <c r="Z378" s="1" t="n">
        <v>1</v>
      </c>
      <c r="AB378" s="4" t="n">
        <v>46126.68206018519</v>
      </c>
      <c r="AC378" s="1" t="inlineStr">
        <is>
          <t>検品済み</t>
        </is>
      </c>
      <c r="AD378" s="4" t="n">
        <v>46126.68201388889</v>
      </c>
    </row>
    <row r="379" ht="18.75" customHeight="1" s="12">
      <c r="A379" s="1" t="inlineStr">
        <is>
          <t>実績データ20260414162318.csv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13</v>
      </c>
      <c r="E379" s="1" t="inlineStr">
        <is>
          <t>晩田　恵美</t>
        </is>
      </c>
      <c r="F379" s="1" t="inlineStr">
        <is>
          <t>5099b4d2-0b49-4052-b2ca-ea30fc2a35fa</t>
        </is>
      </c>
      <c r="G379" s="1" t="n">
        <v>13408648</v>
      </c>
      <c r="I379" s="1" t="inlineStr">
        <is>
          <t>ﾀｶﾗ通商㈱関西LOGI 【奥村水道様 ﾀｶﾗﾌｪｱ】</t>
        </is>
      </c>
      <c r="J379" s="1" t="inlineStr">
        <is>
          <t>D 06-01-02</t>
        </is>
      </c>
      <c r="K379" s="1" t="inlineStr">
        <is>
          <t xml:space="preserve"> --</t>
        </is>
      </c>
      <c r="L379" s="1" t="n">
        <v>4973987670220</v>
      </c>
      <c r="M379" s="1" t="inlineStr">
        <is>
          <t>SK11</t>
        </is>
      </c>
      <c r="N379" s="1" t="inlineStr">
        <is>
          <t>W-13</t>
        </is>
      </c>
      <c r="O379" s="1" t="n">
        <v>3</v>
      </c>
      <c r="P379" s="1" t="inlineStr">
        <is>
          <t>梱0</t>
        </is>
      </c>
      <c r="Q379" s="1" t="inlineStr">
        <is>
          <t xml:space="preserve">小箱 3  </t>
        </is>
      </c>
      <c r="R379" s="1" t="inlineStr">
        <is>
          <t>総数  3</t>
        </is>
      </c>
      <c r="X379" s="1" t="n">
        <v>20260414</v>
      </c>
      <c r="Y379" s="1" t="n">
        <v>153109</v>
      </c>
      <c r="Z379" s="1" t="n">
        <v>1</v>
      </c>
      <c r="AB379" s="4" t="n">
        <v>46126.68284722222</v>
      </c>
      <c r="AC379" s="1" t="inlineStr">
        <is>
          <t>検品済み</t>
        </is>
      </c>
      <c r="AD379" s="4" t="n">
        <v>46126.68278935185</v>
      </c>
    </row>
    <row r="380" ht="18.75" customHeight="1" s="12">
      <c r="A380" s="1" t="inlineStr">
        <is>
          <t>実績データ20260414162322.csv</t>
        </is>
      </c>
      <c r="B380" s="1" t="inlineStr">
        <is>
          <t>データ</t>
        </is>
      </c>
      <c r="C380" s="1" t="inlineStr">
        <is>
          <t>梱包</t>
        </is>
      </c>
      <c r="D380" s="1" t="n">
        <v>37</v>
      </c>
      <c r="E380" s="1" t="inlineStr">
        <is>
          <t>堀内　惟織</t>
        </is>
      </c>
      <c r="F380" s="1" t="inlineStr">
        <is>
          <t>7d5f9abf-2c44-4cb8-883c-772777651256</t>
        </is>
      </c>
      <c r="G380" s="1" t="n">
        <v>13408528</v>
      </c>
      <c r="I380" s="1" t="inlineStr">
        <is>
          <t>ﾌﾟﾛｽﾄｯｸ 戸田店</t>
        </is>
      </c>
      <c r="J380" s="1" t="inlineStr">
        <is>
          <t>A 02-06-14</t>
        </is>
      </c>
      <c r="K380" s="1" t="inlineStr">
        <is>
          <t xml:space="preserve"> --</t>
        </is>
      </c>
      <c r="L380" s="1" t="n">
        <v>4973987850004</v>
      </c>
      <c r="M380" s="1" t="inlineStr">
        <is>
          <t>PR10A</t>
        </is>
      </c>
      <c r="N380" s="1" t="inlineStr">
        <is>
          <t>13</t>
        </is>
      </c>
      <c r="O380" s="1" t="n">
        <v>5</v>
      </c>
      <c r="P380" s="1" t="inlineStr">
        <is>
          <t>梱0</t>
        </is>
      </c>
      <c r="Q380" s="1" t="inlineStr">
        <is>
          <t xml:space="preserve">　　    ﾊﾞﾗ 5</t>
        </is>
      </c>
      <c r="R380" s="1" t="inlineStr">
        <is>
          <t>総数  5</t>
        </is>
      </c>
      <c r="X380" s="1" t="n">
        <v>20260414</v>
      </c>
      <c r="Y380" s="1" t="n">
        <v>142913</v>
      </c>
      <c r="Z380" s="1" t="n">
        <v>1</v>
      </c>
      <c r="AB380" s="4" t="n">
        <v>46126.6815162037</v>
      </c>
      <c r="AC380" s="1" t="inlineStr">
        <is>
          <t>検品済み</t>
        </is>
      </c>
      <c r="AD380" s="4" t="n">
        <v>46126.68033564815</v>
      </c>
    </row>
    <row r="381" ht="18.75" customHeight="1" s="12">
      <c r="A381" s="1" t="inlineStr">
        <is>
          <t>実績データ20260414162341.csv</t>
        </is>
      </c>
      <c r="B381" s="1" t="inlineStr">
        <is>
          <t>データ</t>
        </is>
      </c>
      <c r="C381" s="1" t="inlineStr">
        <is>
          <t>バラ検品</t>
        </is>
      </c>
      <c r="D381" s="1" t="n">
        <v>7</v>
      </c>
      <c r="E381" s="1" t="inlineStr">
        <is>
          <t>本吉　有美子</t>
        </is>
      </c>
      <c r="F381" s="1" t="inlineStr">
        <is>
          <t>49db01af-f1ae-4534-b457-ba31b5ea0d19</t>
        </is>
      </c>
      <c r="G381" s="1" t="n">
        <v>13408458</v>
      </c>
      <c r="I381" s="1" t="inlineStr">
        <is>
          <t>(株)大坂屋ﾊﾞﾙﾌﾞ商会 佐渡(営) K4-28</t>
        </is>
      </c>
      <c r="J381" s="1" t="inlineStr">
        <is>
          <t>B 12-02-11</t>
        </is>
      </c>
      <c r="K381" s="1" t="inlineStr">
        <is>
          <t xml:space="preserve"> --</t>
        </is>
      </c>
      <c r="L381" s="1" t="n">
        <v>4973987610271</v>
      </c>
      <c r="M381" s="1" t="inlineStr">
        <is>
          <t>K1712E-3U</t>
        </is>
      </c>
      <c r="N381" s="1" t="inlineStr">
        <is>
          <t>13</t>
        </is>
      </c>
      <c r="O381" s="1" t="n">
        <v>1</v>
      </c>
      <c r="P381" s="1" t="inlineStr">
        <is>
          <t>梱0</t>
        </is>
      </c>
      <c r="Q381" s="1" t="inlineStr">
        <is>
          <t xml:space="preserve">小箱 1  </t>
        </is>
      </c>
      <c r="R381" s="1" t="inlineStr">
        <is>
          <t>総数  1</t>
        </is>
      </c>
      <c r="X381" s="1" t="n">
        <v>20260414</v>
      </c>
      <c r="Y381" s="1" t="n">
        <v>135323</v>
      </c>
      <c r="Z381" s="1" t="n">
        <v>1</v>
      </c>
      <c r="AB381" s="4" t="n">
        <v>46126.68310185185</v>
      </c>
      <c r="AC381" s="1" t="inlineStr">
        <is>
          <t>検品済み</t>
        </is>
      </c>
      <c r="AD381" s="4" t="n">
        <v>46126.68305555556</v>
      </c>
    </row>
    <row r="382" ht="18.75" customHeight="1" s="12">
      <c r="A382" s="1" t="inlineStr">
        <is>
          <t>実績データ20260414162445.csv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10</v>
      </c>
      <c r="E382" s="1" t="inlineStr">
        <is>
          <t>大江　美記子</t>
        </is>
      </c>
      <c r="F382" s="1" t="inlineStr">
        <is>
          <t>a5ea3602-16d2-40fb-ac07-3360ba53b2ea</t>
        </is>
      </c>
      <c r="G382" s="1" t="n">
        <v>13408585</v>
      </c>
      <c r="I382" s="1" t="inlineStr">
        <is>
          <t>SANEI(株) 西日本物流ｾﾝﾀｰ</t>
        </is>
      </c>
      <c r="J382" s="1" t="inlineStr">
        <is>
          <t xml:space="preserve"> --</t>
        </is>
      </c>
      <c r="K382" s="1" t="inlineStr">
        <is>
          <t xml:space="preserve"> --</t>
        </is>
      </c>
      <c r="L382" s="1" t="n">
        <v>4973987660993</v>
      </c>
      <c r="M382" s="1" t="inlineStr">
        <is>
          <t>SK18121CTC</t>
        </is>
      </c>
      <c r="N382" s="1" t="inlineStr">
        <is>
          <t>13</t>
        </is>
      </c>
      <c r="O382" s="1" t="n">
        <v>1</v>
      </c>
      <c r="P382" s="1" t="inlineStr">
        <is>
          <t>梱0</t>
        </is>
      </c>
      <c r="Q382" s="1" t="inlineStr">
        <is>
          <t xml:space="preserve">小箱 1  </t>
        </is>
      </c>
      <c r="R382" s="1" t="inlineStr">
        <is>
          <t>総数  1</t>
        </is>
      </c>
      <c r="X382" s="1" t="n">
        <v>20260414</v>
      </c>
      <c r="Y382" s="1" t="n">
        <v>145522</v>
      </c>
      <c r="Z382" s="1" t="n">
        <v>1</v>
      </c>
      <c r="AB382" s="4" t="n">
        <v>46126.68375</v>
      </c>
      <c r="AC382" s="1" t="inlineStr">
        <is>
          <t>検品済み</t>
        </is>
      </c>
      <c r="AD382" s="4" t="n">
        <v>46126.6837037037</v>
      </c>
    </row>
    <row r="383" ht="18.75" customHeight="1" s="12">
      <c r="A383" s="1" t="inlineStr">
        <is>
          <t>実績データ20260414162531.csv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11</v>
      </c>
      <c r="E383" s="1" t="inlineStr">
        <is>
          <t>木村　千鶴</t>
        </is>
      </c>
      <c r="F383" s="1" t="inlineStr">
        <is>
          <t>6e238769-d53d-49bd-b71c-0240696f0ab6</t>
        </is>
      </c>
      <c r="G383" s="1" t="n">
        <v>13408564</v>
      </c>
      <c r="I383" s="1" t="inlineStr">
        <is>
          <t>那須野不動産(株) 鈴木 伸典様</t>
        </is>
      </c>
      <c r="J383" s="1" t="inlineStr">
        <is>
          <t>2D B -01-09</t>
        </is>
      </c>
      <c r="K383" s="1" t="inlineStr">
        <is>
          <t xml:space="preserve"> --</t>
        </is>
      </c>
      <c r="L383" s="1" t="n">
        <v>4973987612930</v>
      </c>
      <c r="M383" s="1" t="inlineStr">
        <is>
          <t>K87128EJV</t>
        </is>
      </c>
      <c r="N383" s="1" t="inlineStr">
        <is>
          <t>13-SE</t>
        </is>
      </c>
      <c r="O383" s="1" t="n">
        <v>1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</t>
        </is>
      </c>
      <c r="X383" s="1" t="n">
        <v>20260414</v>
      </c>
      <c r="Y383" s="1" t="n">
        <v>143019</v>
      </c>
      <c r="Z383" s="1" t="n">
        <v>1</v>
      </c>
      <c r="AB383" s="4" t="n">
        <v>46126.68149305556</v>
      </c>
      <c r="AC383" s="1" t="inlineStr">
        <is>
          <t>検品済み</t>
        </is>
      </c>
      <c r="AD383" s="4" t="n">
        <v>46126.68145833333</v>
      </c>
    </row>
    <row r="384" ht="18.75" customHeight="1" s="12">
      <c r="A384" s="1" t="inlineStr">
        <is>
          <t>実績データ20260414162614.csv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13</v>
      </c>
      <c r="E384" s="1" t="inlineStr">
        <is>
          <t>晩田　恵美</t>
        </is>
      </c>
      <c r="F384" s="1" t="inlineStr">
        <is>
          <t>5099b4d2-0b49-4052-b2ca-ea30fc2a35fa</t>
        </is>
      </c>
      <c r="G384" s="1" t="n">
        <v>13408646</v>
      </c>
      <c r="I384" s="1" t="inlineStr">
        <is>
          <t>㈱A-stream 小川裕様</t>
        </is>
      </c>
      <c r="J384" s="1" t="inlineStr">
        <is>
          <t>D 04-01-03</t>
        </is>
      </c>
      <c r="K384" s="1" t="inlineStr">
        <is>
          <t xml:space="preserve"> --</t>
        </is>
      </c>
      <c r="L384" s="1" t="n">
        <v>4973987561320</v>
      </c>
      <c r="M384" s="1" t="inlineStr">
        <is>
          <t>PH6530F</t>
        </is>
      </c>
      <c r="O384" s="1" t="n">
        <v>10</v>
      </c>
      <c r="P384" s="1" t="inlineStr">
        <is>
          <t>梱0</t>
        </is>
      </c>
      <c r="Q384" s="1" t="inlineStr">
        <is>
          <t>小箱 1  ﾊﾞﾗ 4</t>
        </is>
      </c>
      <c r="R384" s="1" t="inlineStr">
        <is>
          <t>総数  10</t>
        </is>
      </c>
      <c r="X384" s="1" t="n">
        <v>20260414</v>
      </c>
      <c r="Y384" s="1" t="n">
        <v>153109</v>
      </c>
      <c r="Z384" s="1" t="n">
        <v>1</v>
      </c>
      <c r="AB384" s="4" t="n">
        <v>46126.68483796297</v>
      </c>
      <c r="AC384" s="1" t="inlineStr">
        <is>
          <t>検品済み</t>
        </is>
      </c>
      <c r="AD384" s="4" t="n">
        <v>46126.68475694444</v>
      </c>
    </row>
    <row r="385" ht="18.75" customHeight="1" s="12">
      <c r="A385" s="1" t="inlineStr">
        <is>
          <t>実績データ20260414162842.csv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7</v>
      </c>
      <c r="E385" s="1" t="inlineStr">
        <is>
          <t>本吉　有美子</t>
        </is>
      </c>
      <c r="F385" s="1" t="inlineStr">
        <is>
          <t>49db01af-f1ae-4534-b457-ba31b5ea0d19</t>
        </is>
      </c>
      <c r="G385" s="1" t="n">
        <v>13408440</v>
      </c>
      <c r="I385" s="1" t="inlineStr">
        <is>
          <t>ｶﾞｽﾄ大館 店長様</t>
        </is>
      </c>
      <c r="J385" s="1" t="inlineStr">
        <is>
          <t>B 05-03-21</t>
        </is>
      </c>
      <c r="K385" s="1" t="inlineStr">
        <is>
          <t>ZB 02-07-11</t>
        </is>
      </c>
      <c r="L385" s="1" t="n">
        <v>4973987040382</v>
      </c>
      <c r="M385" s="1" t="inlineStr">
        <is>
          <t>PA286A-76X4</t>
        </is>
      </c>
      <c r="N385" s="1" t="inlineStr">
        <is>
          <t>16X400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20260414</v>
      </c>
      <c r="Y385" s="1" t="n">
        <v>135323</v>
      </c>
      <c r="Z385" s="1" t="n">
        <v>1</v>
      </c>
      <c r="AB385" s="4" t="n">
        <v>46126.68659722222</v>
      </c>
      <c r="AC385" s="1" t="inlineStr">
        <is>
          <t>検品済み</t>
        </is>
      </c>
      <c r="AD385" s="4" t="n">
        <v>46126.68655092592</v>
      </c>
    </row>
    <row r="386" ht="18.75" customHeight="1" s="12">
      <c r="A386" s="1" t="inlineStr">
        <is>
          <t>実績データ20260414163007.csv</t>
        </is>
      </c>
      <c r="B386" s="1" t="inlineStr">
        <is>
          <t>データ</t>
        </is>
      </c>
      <c r="C386" s="1" t="inlineStr">
        <is>
          <t>バラ検品</t>
        </is>
      </c>
      <c r="D386" s="1" t="n">
        <v>7</v>
      </c>
      <c r="E386" s="1" t="inlineStr">
        <is>
          <t>本吉　有美子</t>
        </is>
      </c>
      <c r="F386" s="1" t="inlineStr">
        <is>
          <t>49db01af-f1ae-4534-b457-ba31b5ea0d19</t>
        </is>
      </c>
      <c r="G386" s="1" t="n">
        <v>13408441</v>
      </c>
      <c r="I386" s="1" t="inlineStr">
        <is>
          <t>ﾌｼﾞｾｲｺｰ(株) 鴨川(営)</t>
        </is>
      </c>
      <c r="J386" s="1" t="inlineStr">
        <is>
          <t>B 20-02-13</t>
        </is>
      </c>
      <c r="K386" s="1" t="inlineStr">
        <is>
          <t xml:space="preserve"> --</t>
        </is>
      </c>
      <c r="L386" s="1" t="n">
        <v>4973987604867</v>
      </c>
      <c r="M386" s="1" t="inlineStr">
        <is>
          <t>K1700EM</t>
        </is>
      </c>
      <c r="N386" s="1" t="inlineStr">
        <is>
          <t>W</t>
        </is>
      </c>
      <c r="O386" s="1" t="n">
        <v>1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1</t>
        </is>
      </c>
      <c r="X386" s="1" t="n">
        <v>20260414</v>
      </c>
      <c r="Y386" s="1" t="n">
        <v>135323</v>
      </c>
      <c r="Z386" s="1" t="n">
        <v>1</v>
      </c>
      <c r="AB386" s="4" t="n">
        <v>46126.68755787037</v>
      </c>
      <c r="AC386" s="1" t="inlineStr">
        <is>
          <t>検品済み</t>
        </is>
      </c>
      <c r="AD386" s="4" t="n">
        <v>46126.68752314815</v>
      </c>
    </row>
    <row r="387" ht="18.75" customHeight="1" s="12">
      <c r="A387" s="1" t="inlineStr">
        <is>
          <t>実績データ20260414163047.csv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10</v>
      </c>
      <c r="E387" s="1" t="inlineStr">
        <is>
          <t>大江　美記子</t>
        </is>
      </c>
      <c r="F387" s="1" t="inlineStr">
        <is>
          <t>a5ea3602-16d2-40fb-ac07-3360ba53b2ea</t>
        </is>
      </c>
      <c r="G387" s="1" t="n">
        <v>13408527</v>
      </c>
      <c r="I387" s="1" t="inlineStr">
        <is>
          <t>(有)田村</t>
        </is>
      </c>
      <c r="J387" s="1" t="inlineStr">
        <is>
          <t>D 15-01-02</t>
        </is>
      </c>
      <c r="K387" s="1" t="inlineStr">
        <is>
          <t xml:space="preserve"> --</t>
        </is>
      </c>
      <c r="L387" s="1" t="n">
        <v>4973987641596</v>
      </c>
      <c r="M387" s="1" t="inlineStr">
        <is>
          <t>PS39-CTA</t>
        </is>
      </c>
      <c r="N387" s="1" t="inlineStr">
        <is>
          <t>W-W</t>
        </is>
      </c>
      <c r="O387" s="1" t="n">
        <v>30</v>
      </c>
      <c r="P387" s="1" t="inlineStr">
        <is>
          <t>梱1</t>
        </is>
      </c>
      <c r="Q387" s="1" t="inlineStr">
        <is>
          <t>梱1</t>
        </is>
      </c>
      <c r="R387" s="1" t="inlineStr">
        <is>
          <t>総数  30</t>
        </is>
      </c>
      <c r="X387" s="1" t="n">
        <v>20260414</v>
      </c>
      <c r="Y387" s="1" t="n">
        <v>142913</v>
      </c>
      <c r="Z387" s="1" t="n">
        <v>1</v>
      </c>
      <c r="AB387" s="4" t="n">
        <v>46126.68719907408</v>
      </c>
      <c r="AC387" s="1" t="inlineStr">
        <is>
          <t>検品済み</t>
        </is>
      </c>
      <c r="AD387" s="4" t="n">
        <v>46126.68711805555</v>
      </c>
    </row>
    <row r="388" ht="18.75" customHeight="1" s="12">
      <c r="A388" s="1" t="inlineStr">
        <is>
          <t>実績データ20260414163212.csv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7</v>
      </c>
      <c r="E388" s="1" t="inlineStr">
        <is>
          <t>本吉　有美子</t>
        </is>
      </c>
      <c r="F388" s="1" t="inlineStr">
        <is>
          <t>49db01af-f1ae-4534-b457-ba31b5ea0d19</t>
        </is>
      </c>
      <c r="G388" s="1" t="n">
        <v>13408443</v>
      </c>
      <c r="I388" s="1" t="inlineStr">
        <is>
          <t>ﾌｼﾞｾｲｺｰ(株) 東総(営)</t>
        </is>
      </c>
      <c r="J388" s="1" t="inlineStr">
        <is>
          <t>B 08-03-13</t>
        </is>
      </c>
      <c r="K388" s="1" t="inlineStr">
        <is>
          <t xml:space="preserve"> --</t>
        </is>
      </c>
      <c r="L388" s="1" t="n">
        <v>4973987768286</v>
      </c>
      <c r="M388" s="1" t="inlineStr">
        <is>
          <t>T421-14S</t>
        </is>
      </c>
      <c r="N388" s="1" t="inlineStr">
        <is>
          <t>15A</t>
        </is>
      </c>
      <c r="O388" s="1" t="n">
        <v>10</v>
      </c>
      <c r="P388" s="1" t="inlineStr">
        <is>
          <t>梱0</t>
        </is>
      </c>
      <c r="Q388" s="1" t="inlineStr">
        <is>
          <t xml:space="preserve">小箱 1  </t>
        </is>
      </c>
      <c r="R388" s="1" t="inlineStr">
        <is>
          <t>総数  10</t>
        </is>
      </c>
      <c r="X388" s="1" t="n">
        <v>20260414</v>
      </c>
      <c r="Y388" s="1" t="n">
        <v>135323</v>
      </c>
      <c r="Z388" s="1" t="n">
        <v>1</v>
      </c>
      <c r="AB388" s="4" t="n">
        <v>46126.6890162037</v>
      </c>
      <c r="AC388" s="1" t="inlineStr">
        <is>
          <t>検品済み</t>
        </is>
      </c>
      <c r="AD388" s="4" t="n">
        <v>46126.68898148148</v>
      </c>
    </row>
    <row r="389" ht="18.75" customHeight="1" s="12">
      <c r="A389" s="1" t="inlineStr">
        <is>
          <t>実績データ20260414163308.csv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11</v>
      </c>
      <c r="E389" s="1" t="inlineStr">
        <is>
          <t>木村　千鶴</t>
        </is>
      </c>
      <c r="F389" s="1" t="inlineStr">
        <is>
          <t>6e238769-d53d-49bd-b71c-0240696f0ab6</t>
        </is>
      </c>
      <c r="G389" s="1" t="n">
        <v>13408559</v>
      </c>
      <c r="I389" s="1" t="inlineStr">
        <is>
          <t>(株)小泉東関東 水戸(営)</t>
        </is>
      </c>
      <c r="J389" s="1" t="inlineStr">
        <is>
          <t>B 19-01-12</t>
        </is>
      </c>
      <c r="K389" s="1" t="inlineStr">
        <is>
          <t xml:space="preserve"> --</t>
        </is>
      </c>
      <c r="L389" s="1" t="n">
        <v>4973987019234</v>
      </c>
      <c r="M389" s="1" t="inlineStr">
        <is>
          <t>A28A2</t>
        </is>
      </c>
      <c r="N389" s="1" t="inlineStr">
        <is>
          <t>13X240</t>
        </is>
      </c>
      <c r="O389" s="1" t="n">
        <v>3</v>
      </c>
      <c r="P389" s="1" t="inlineStr">
        <is>
          <t>梱0</t>
        </is>
      </c>
      <c r="Q389" s="1" t="inlineStr">
        <is>
          <t xml:space="preserve">小箱 3  </t>
        </is>
      </c>
      <c r="R389" s="1" t="inlineStr">
        <is>
          <t>総数  3</t>
        </is>
      </c>
      <c r="X389" s="1" t="n">
        <v>20260414</v>
      </c>
      <c r="Y389" s="1" t="n">
        <v>143019</v>
      </c>
      <c r="Z389" s="1" t="n">
        <v>1</v>
      </c>
      <c r="AB389" s="4" t="n">
        <v>46126.68461805556</v>
      </c>
      <c r="AC389" s="1" t="inlineStr">
        <is>
          <t>検品済み</t>
        </is>
      </c>
      <c r="AD389" s="4" t="n">
        <v>46126.6844212963</v>
      </c>
    </row>
    <row r="390" ht="18.75" customHeight="1" s="12">
      <c r="A390" s="1" t="inlineStr">
        <is>
          <t>実績データ20260414163336.csv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41</v>
      </c>
      <c r="E390" s="1" t="inlineStr">
        <is>
          <t>高比良　愛莉</t>
        </is>
      </c>
      <c r="F390" s="1" t="inlineStr">
        <is>
          <t>0d2b3f74-90af-44a0-ab20-2ebdcbb1e964</t>
        </is>
      </c>
      <c r="G390" s="1" t="n">
        <v>13408261</v>
      </c>
      <c r="I390" s="1" t="inlineStr">
        <is>
          <t>ﾕﾆﾃﾞｨ 甘沼店(33)</t>
        </is>
      </c>
      <c r="J390" s="1" t="inlineStr">
        <is>
          <t xml:space="preserve"> --</t>
        </is>
      </c>
      <c r="K390" s="1" t="inlineStr">
        <is>
          <t xml:space="preserve"> --</t>
        </is>
      </c>
      <c r="L390" s="1" t="n">
        <v>4973987793837</v>
      </c>
      <c r="M390" s="1" t="inlineStr">
        <is>
          <t>JT280</t>
        </is>
      </c>
      <c r="N390" s="1" t="inlineStr">
        <is>
          <t>19</t>
        </is>
      </c>
      <c r="O390" s="1" t="n">
        <v>10</v>
      </c>
      <c r="P390" s="1" t="inlineStr">
        <is>
          <t>梱0</t>
        </is>
      </c>
      <c r="Q390" s="1" t="inlineStr">
        <is>
          <t xml:space="preserve">　　    ﾊﾞﾗ 10</t>
        </is>
      </c>
      <c r="R390" s="1" t="inlineStr">
        <is>
          <t>総数  10</t>
        </is>
      </c>
      <c r="X390" s="1" t="n">
        <v>20260414</v>
      </c>
      <c r="Y390" s="1" t="n">
        <v>111331</v>
      </c>
      <c r="Z390" s="1" t="n">
        <v>1</v>
      </c>
      <c r="AB390" s="4" t="n">
        <v>46126.68997685185</v>
      </c>
      <c r="AC390" s="1" t="inlineStr">
        <is>
          <t>検品済み</t>
        </is>
      </c>
      <c r="AD390" s="4" t="n">
        <v>46126.68952546296</v>
      </c>
    </row>
    <row r="391" ht="18.75" customHeight="1" s="12">
      <c r="A391" s="1" t="inlineStr">
        <is>
          <t>実績データ20260414163458.csv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10</v>
      </c>
      <c r="E391" s="1" t="inlineStr">
        <is>
          <t>大江　美記子</t>
        </is>
      </c>
      <c r="F391" s="1" t="inlineStr">
        <is>
          <t>a5ea3602-16d2-40fb-ac07-3360ba53b2ea</t>
        </is>
      </c>
      <c r="G391" s="1" t="n">
        <v>13408489</v>
      </c>
      <c r="I391" s="1" t="inlineStr">
        <is>
          <t>(株)ｱﾝﾃｨｰ</t>
        </is>
      </c>
      <c r="J391" s="1" t="inlineStr">
        <is>
          <t>D 15-01-02</t>
        </is>
      </c>
      <c r="K391" s="1" t="inlineStr">
        <is>
          <t xml:space="preserve"> --</t>
        </is>
      </c>
      <c r="L391" s="1" t="n">
        <v>4973987641596</v>
      </c>
      <c r="M391" s="1" t="inlineStr">
        <is>
          <t>PS39-CTA</t>
        </is>
      </c>
      <c r="N391" s="1" t="inlineStr">
        <is>
          <t>W-W</t>
        </is>
      </c>
      <c r="O391" s="1" t="n">
        <v>20</v>
      </c>
      <c r="P391" s="1" t="inlineStr">
        <is>
          <t>梱0</t>
        </is>
      </c>
      <c r="Q391" s="1" t="inlineStr">
        <is>
          <t xml:space="preserve">小箱 4  </t>
        </is>
      </c>
      <c r="R391" s="1" t="inlineStr">
        <is>
          <t>総数  20</t>
        </is>
      </c>
      <c r="X391" s="1" t="n">
        <v>20260414</v>
      </c>
      <c r="Y391" s="1" t="n">
        <v>142913</v>
      </c>
      <c r="Z391" s="1" t="n">
        <v>1</v>
      </c>
      <c r="AB391" s="4" t="n">
        <v>46126.68822916667</v>
      </c>
      <c r="AC391" s="1" t="inlineStr">
        <is>
          <t>検品済み</t>
        </is>
      </c>
      <c r="AD391" s="4" t="n">
        <v>46126.68810185185</v>
      </c>
    </row>
    <row r="392" ht="18.75" customHeight="1" s="12">
      <c r="A392" s="1" t="inlineStr">
        <is>
          <t>実績データ20260414163511.csv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11</v>
      </c>
      <c r="E392" s="1" t="inlineStr">
        <is>
          <t>木村　千鶴</t>
        </is>
      </c>
      <c r="F392" s="1" t="inlineStr">
        <is>
          <t>6e238769-d53d-49bd-b71c-0240696f0ab6</t>
        </is>
      </c>
      <c r="G392" s="1" t="n">
        <v>13408550</v>
      </c>
      <c r="I392" s="1" t="inlineStr">
        <is>
          <t>ｲﾝﾃﾘｱSACHIYO</t>
        </is>
      </c>
      <c r="J392" s="1" t="inlineStr">
        <is>
          <t>D 01-01-03</t>
        </is>
      </c>
      <c r="K392" s="1" t="inlineStr">
        <is>
          <t xml:space="preserve"> --</t>
        </is>
      </c>
      <c r="L392" s="1" t="n">
        <v>4973987679506</v>
      </c>
      <c r="M392" s="1" t="inlineStr">
        <is>
          <t>SK1811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20260414</v>
      </c>
      <c r="Y392" s="1" t="n">
        <v>143019</v>
      </c>
      <c r="Z392" s="1" t="n">
        <v>1</v>
      </c>
      <c r="AB392" s="4" t="n">
        <v>46126.68973379629</v>
      </c>
      <c r="AC392" s="1" t="inlineStr">
        <is>
          <t>検品済み</t>
        </is>
      </c>
      <c r="AD392" s="4" t="n">
        <v>46126.68969907407</v>
      </c>
    </row>
    <row r="393" ht="18.75" customHeight="1" s="12">
      <c r="A393" s="1" t="inlineStr">
        <is>
          <t>実績データ20260414163637.csv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7</v>
      </c>
      <c r="E393" s="1" t="inlineStr">
        <is>
          <t>本吉　有美子</t>
        </is>
      </c>
      <c r="F393" s="1" t="inlineStr">
        <is>
          <t>49db01af-f1ae-4534-b457-ba31b5ea0d19</t>
        </is>
      </c>
      <c r="G393" s="1" t="n">
        <v>13408638</v>
      </c>
      <c r="I393" s="1" t="inlineStr">
        <is>
          <t>ﾛｲﾔﾙﾎｰﾑｾﾝﾀｰ(株) 近畿物流ｾﾝﾀｰ(00611)</t>
        </is>
      </c>
      <c r="J393" s="1" t="inlineStr">
        <is>
          <t>C 09-02-14</t>
        </is>
      </c>
      <c r="K393" s="1" t="inlineStr">
        <is>
          <t xml:space="preserve"> --</t>
        </is>
      </c>
      <c r="L393" s="1" t="n">
        <v>4973987120169</v>
      </c>
      <c r="M393" s="1" t="inlineStr">
        <is>
          <t>PB520</t>
        </is>
      </c>
      <c r="N393" s="1" t="inlineStr">
        <is>
          <t>13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20260414</v>
      </c>
      <c r="Y393" s="1" t="n">
        <v>153020</v>
      </c>
      <c r="Z393" s="1" t="n">
        <v>1</v>
      </c>
      <c r="AB393" s="4" t="n">
        <v>46126.69099537037</v>
      </c>
      <c r="AC393" s="1" t="inlineStr">
        <is>
          <t>検品済み</t>
        </is>
      </c>
      <c r="AD393" s="4" t="n">
        <v>46126.6908912037</v>
      </c>
    </row>
    <row r="394" ht="18.75" customHeight="1" s="12">
      <c r="A394" s="1" t="inlineStr">
        <is>
          <t>実績データ20260414163830.csv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13</v>
      </c>
      <c r="E394" s="1" t="inlineStr">
        <is>
          <t>晩田　恵美</t>
        </is>
      </c>
      <c r="F394" s="1" t="inlineStr">
        <is>
          <t>5099b4d2-0b49-4052-b2ca-ea30fc2a35fa</t>
        </is>
      </c>
      <c r="G394" s="1" t="n">
        <v>13408653</v>
      </c>
      <c r="I394" s="1" t="inlineStr">
        <is>
          <t>(株)小泉東関東 流山(営)</t>
        </is>
      </c>
      <c r="J394" s="1" t="inlineStr">
        <is>
          <t>C 19-01-15</t>
        </is>
      </c>
      <c r="K394" s="1" t="inlineStr">
        <is>
          <t>ZC 01-15-</t>
        </is>
      </c>
      <c r="L394" s="1" t="n">
        <v>4973987568657</v>
      </c>
      <c r="M394" s="1" t="inlineStr">
        <is>
          <t>H6420</t>
        </is>
      </c>
      <c r="N394" s="1" t="inlineStr">
        <is>
          <t>50X250</t>
        </is>
      </c>
      <c r="O394" s="1" t="n">
        <v>10</v>
      </c>
      <c r="P394" s="1" t="inlineStr">
        <is>
          <t>梱0</t>
        </is>
      </c>
      <c r="Q394" s="1" t="inlineStr">
        <is>
          <t xml:space="preserve">　　    ﾊﾞﾗ 10</t>
        </is>
      </c>
      <c r="R394" s="1" t="inlineStr">
        <is>
          <t>総数  10</t>
        </is>
      </c>
      <c r="X394" s="1" t="n">
        <v>20260414</v>
      </c>
      <c r="Y394" s="1" t="n">
        <v>153109</v>
      </c>
      <c r="Z394" s="1" t="n">
        <v>1</v>
      </c>
      <c r="AB394" s="4" t="n">
        <v>46126.69150462963</v>
      </c>
      <c r="AC394" s="1" t="inlineStr">
        <is>
          <t>検品済み</t>
        </is>
      </c>
      <c r="AD394" s="4" t="n">
        <v>46126.69076388889</v>
      </c>
    </row>
    <row r="395" ht="18.75" customHeight="1" s="12">
      <c r="A395" s="1" t="inlineStr">
        <is>
          <t>実績データ20260414163943.csv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10</v>
      </c>
      <c r="E395" s="1" t="inlineStr">
        <is>
          <t>大江　美記子</t>
        </is>
      </c>
      <c r="F395" s="1" t="inlineStr">
        <is>
          <t>a5ea3602-16d2-40fb-ac07-3360ba53b2ea</t>
        </is>
      </c>
      <c r="G395" s="1" t="n">
        <v>13408583</v>
      </c>
      <c r="I395" s="1" t="inlineStr">
        <is>
          <t>SANEI(株) 新潟(営)倉庫</t>
        </is>
      </c>
      <c r="J395" s="1" t="inlineStr">
        <is>
          <t>D 13-01-07</t>
        </is>
      </c>
      <c r="K395" s="1" t="inlineStr">
        <is>
          <t xml:space="preserve"> --</t>
        </is>
      </c>
      <c r="L395" s="1" t="n">
        <v>4973987615177</v>
      </c>
      <c r="M395" s="1" t="inlineStr">
        <is>
          <t>K676V</t>
        </is>
      </c>
      <c r="N395" s="1" t="inlineStr">
        <is>
          <t>13</t>
        </is>
      </c>
      <c r="O395" s="1" t="n">
        <v>5</v>
      </c>
      <c r="P395" s="1" t="inlineStr">
        <is>
          <t>梱1</t>
        </is>
      </c>
      <c r="Q395" s="1" t="inlineStr">
        <is>
          <t xml:space="preserve">梱1  小箱 1  </t>
        </is>
      </c>
      <c r="R395" s="1" t="inlineStr">
        <is>
          <t>総数  5</t>
        </is>
      </c>
      <c r="X395" s="1" t="n">
        <v>20260414</v>
      </c>
      <c r="Y395" s="1" t="n">
        <v>145522</v>
      </c>
      <c r="Z395" s="1" t="n">
        <v>1</v>
      </c>
      <c r="AB395" s="4" t="n">
        <v>46126.69361111111</v>
      </c>
      <c r="AC395" s="1" t="inlineStr">
        <is>
          <t>検品済み</t>
        </is>
      </c>
      <c r="AD395" s="4" t="n">
        <v>46126.69354166667</v>
      </c>
    </row>
    <row r="396" ht="18.75" customHeight="1" s="12">
      <c r="A396" s="1" t="inlineStr">
        <is>
          <t>実績データ20260414164001.csv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27</v>
      </c>
      <c r="E396" s="1" t="inlineStr">
        <is>
          <t>澤田　凌</t>
        </is>
      </c>
      <c r="F396" s="1" t="inlineStr">
        <is>
          <t>d584bcb6-4c8c-42bf-b459-170d8726c60d</t>
        </is>
      </c>
      <c r="G396" s="1" t="n">
        <v>13408626</v>
      </c>
      <c r="I396" s="1" t="inlineStr">
        <is>
          <t>小田原ﾃﾞﾎﾟ様</t>
        </is>
      </c>
      <c r="J396" s="1" t="inlineStr">
        <is>
          <t xml:space="preserve"> --</t>
        </is>
      </c>
      <c r="K396" s="1" t="inlineStr">
        <is>
          <t xml:space="preserve"> --</t>
        </is>
      </c>
      <c r="L396" s="1" t="n">
        <v>4973987606847</v>
      </c>
      <c r="M396" s="1" t="inlineStr">
        <is>
          <t>K4731NJV-2T</t>
        </is>
      </c>
      <c r="N396" s="1" t="inlineStr">
        <is>
          <t>13</t>
        </is>
      </c>
      <c r="O396" s="1" t="n">
        <v>2</v>
      </c>
      <c r="P396" s="1" t="inlineStr">
        <is>
          <t>梱0</t>
        </is>
      </c>
      <c r="Q396" s="1" t="inlineStr">
        <is>
          <t xml:space="preserve">小箱 2  </t>
        </is>
      </c>
      <c r="R396" s="1" t="inlineStr">
        <is>
          <t>総数  2</t>
        </is>
      </c>
      <c r="X396" s="1" t="n">
        <v>20260414</v>
      </c>
      <c r="Y396" s="1" t="n">
        <v>145729</v>
      </c>
      <c r="Z396" s="1" t="n">
        <v>1</v>
      </c>
      <c r="AB396" s="4" t="n">
        <v>46126.69445601852</v>
      </c>
      <c r="AC396" s="1" t="inlineStr">
        <is>
          <t>検品済み</t>
        </is>
      </c>
      <c r="AD396" s="4" t="n">
        <v>46126.69438657408</v>
      </c>
    </row>
    <row r="397" ht="18.75" customHeight="1" s="12">
      <c r="A397" s="1" t="inlineStr">
        <is>
          <t>実績データ20260414164152.csv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11</v>
      </c>
      <c r="E397" s="1" t="inlineStr">
        <is>
          <t>木村　千鶴</t>
        </is>
      </c>
      <c r="F397" s="1" t="inlineStr">
        <is>
          <t>6e238769-d53d-49bd-b71c-0240696f0ab6</t>
        </is>
      </c>
      <c r="G397" s="1" t="n">
        <v>13408551</v>
      </c>
      <c r="I397" s="1" t="inlineStr">
        <is>
          <t>ｷｯﾄﾞｻｰﾋﾞｽ 江川様</t>
        </is>
      </c>
      <c r="J397" s="1" t="inlineStr">
        <is>
          <t>D 03-01-02</t>
        </is>
      </c>
      <c r="K397" s="1" t="inlineStr">
        <is>
          <t xml:space="preserve"> --</t>
        </is>
      </c>
      <c r="L397" s="1" t="n">
        <v>4973987611957</v>
      </c>
      <c r="M397" s="1" t="inlineStr">
        <is>
          <t>K87111EJV</t>
        </is>
      </c>
      <c r="N397" s="1" t="inlineStr">
        <is>
          <t>13</t>
        </is>
      </c>
      <c r="O397" s="1" t="n">
        <v>4</v>
      </c>
      <c r="P397" s="1" t="inlineStr">
        <is>
          <t>梱0</t>
        </is>
      </c>
      <c r="Q397" s="1" t="inlineStr">
        <is>
          <t xml:space="preserve">小箱 4  </t>
        </is>
      </c>
      <c r="R397" s="1" t="inlineStr">
        <is>
          <t>総数  4</t>
        </is>
      </c>
      <c r="X397" s="1" t="n">
        <v>20260414</v>
      </c>
      <c r="Y397" s="1" t="n">
        <v>143019</v>
      </c>
      <c r="Z397" s="1" t="n">
        <v>1</v>
      </c>
      <c r="AB397" s="4" t="n">
        <v>46126.69370370371</v>
      </c>
      <c r="AC397" s="1" t="inlineStr">
        <is>
          <t>検品済み</t>
        </is>
      </c>
      <c r="AD397" s="4" t="n">
        <v>46126.69342592593</v>
      </c>
    </row>
    <row r="398" ht="18.75" customHeight="1" s="12">
      <c r="A398" s="1" t="inlineStr">
        <is>
          <t>実績データ20260414164204.csv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41</v>
      </c>
      <c r="E398" s="1" t="inlineStr">
        <is>
          <t>高比良　愛莉</t>
        </is>
      </c>
      <c r="F398" s="1" t="inlineStr">
        <is>
          <t>0d2b3f74-90af-44a0-ab20-2ebdcbb1e964</t>
        </is>
      </c>
      <c r="G398" s="1" t="n">
        <v>13408439</v>
      </c>
      <c r="I398" s="1" t="inlineStr">
        <is>
          <t>ｳｲﾝｽﾞ宮古 斉藤様 ※着前TEL必須※</t>
        </is>
      </c>
      <c r="J398" s="1" t="inlineStr">
        <is>
          <t>A 02-12-22</t>
        </is>
      </c>
      <c r="K398" s="1" t="inlineStr">
        <is>
          <t xml:space="preserve"> --</t>
        </is>
      </c>
      <c r="L398" s="1" t="n">
        <v>4973987260292</v>
      </c>
      <c r="M398" s="1" t="inlineStr">
        <is>
          <t>U11-20X3</t>
        </is>
      </c>
      <c r="O398" s="1" t="n">
        <v>4</v>
      </c>
      <c r="P398" s="1" t="inlineStr">
        <is>
          <t>梱0</t>
        </is>
      </c>
      <c r="Q398" s="1" t="inlineStr">
        <is>
          <t xml:space="preserve">小箱 4  </t>
        </is>
      </c>
      <c r="R398" s="1" t="inlineStr">
        <is>
          <t>総数  4</t>
        </is>
      </c>
      <c r="X398" s="1" t="n">
        <v>20260414</v>
      </c>
      <c r="Y398" s="1" t="n">
        <v>135323</v>
      </c>
      <c r="Z398" s="1" t="n">
        <v>1</v>
      </c>
      <c r="AB398" s="4" t="n">
        <v>46126.69583333333</v>
      </c>
      <c r="AC398" s="1" t="inlineStr">
        <is>
          <t>検品済み</t>
        </is>
      </c>
      <c r="AD398" s="4" t="n">
        <v>46126.69567129629</v>
      </c>
    </row>
    <row r="399" ht="18.75" customHeight="1" s="12">
      <c r="A399" s="1" t="inlineStr">
        <is>
          <t>実績データ20260414164332.csv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13</v>
      </c>
      <c r="E399" s="1" t="inlineStr">
        <is>
          <t>晩田　恵美</t>
        </is>
      </c>
      <c r="F399" s="1" t="inlineStr">
        <is>
          <t>5099b4d2-0b49-4052-b2ca-ea30fc2a35fa</t>
        </is>
      </c>
      <c r="G399" s="1" t="n">
        <v>13408481</v>
      </c>
      <c r="I399" s="1" t="inlineStr">
        <is>
          <t>ﾌﾟﾛｽﾄｯｸ 横浜戸塚店</t>
        </is>
      </c>
      <c r="J399" s="1" t="inlineStr">
        <is>
          <t>A 02-02-12</t>
        </is>
      </c>
      <c r="K399" s="1" t="inlineStr">
        <is>
          <t xml:space="preserve"> --</t>
        </is>
      </c>
      <c r="L399" s="1" t="n">
        <v>4973987580352</v>
      </c>
      <c r="M399" s="1" t="inlineStr">
        <is>
          <t>PH840</t>
        </is>
      </c>
      <c r="N399" s="1" t="inlineStr">
        <is>
          <t>38</t>
        </is>
      </c>
      <c r="O399" s="1" t="n">
        <v>1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</t>
        </is>
      </c>
      <c r="X399" s="1" t="n">
        <v>20260414</v>
      </c>
      <c r="Y399" s="1" t="n">
        <v>142913</v>
      </c>
      <c r="Z399" s="1" t="n">
        <v>1</v>
      </c>
      <c r="AB399" s="4" t="n">
        <v>46126.69482638889</v>
      </c>
      <c r="AC399" s="1" t="inlineStr">
        <is>
          <t>検品済み</t>
        </is>
      </c>
      <c r="AD399" s="4" t="n">
        <v>46126.69474537037</v>
      </c>
    </row>
    <row r="400" ht="18.75" customHeight="1" s="12">
      <c r="A400" s="1" t="inlineStr">
        <is>
          <t>実績データ20260414164501.csv</t>
        </is>
      </c>
      <c r="B400" s="1" t="inlineStr">
        <is>
          <t>データ</t>
        </is>
      </c>
      <c r="C400" s="1" t="inlineStr">
        <is>
          <t>梱包</t>
        </is>
      </c>
      <c r="D400" s="1" t="n">
        <v>37</v>
      </c>
      <c r="E400" s="1" t="inlineStr">
        <is>
          <t>堀内　惟織</t>
        </is>
      </c>
      <c r="F400" s="1" t="inlineStr">
        <is>
          <t>7d5f9abf-2c44-4cb8-883c-772777651256</t>
        </is>
      </c>
      <c r="G400" s="1" t="n">
        <v>13408517</v>
      </c>
      <c r="I400" s="1" t="inlineStr">
        <is>
          <t>清水工機(株) 甲府支店</t>
        </is>
      </c>
      <c r="J400" s="1" t="inlineStr">
        <is>
          <t>D 02-01-02</t>
        </is>
      </c>
      <c r="K400" s="1" t="inlineStr">
        <is>
          <t>2G H --</t>
        </is>
      </c>
      <c r="L400" s="1" t="n">
        <v>4973987178467</v>
      </c>
      <c r="M400" s="1" t="inlineStr">
        <is>
          <t>V56-5X</t>
        </is>
      </c>
      <c r="N400" s="1" t="inlineStr">
        <is>
          <t>13</t>
        </is>
      </c>
      <c r="O400" s="1" t="n">
        <v>10</v>
      </c>
      <c r="P400" s="1" t="inlineStr">
        <is>
          <t>梱0</t>
        </is>
      </c>
      <c r="Q400" s="1" t="inlineStr">
        <is>
          <t xml:space="preserve">小箱 10  </t>
        </is>
      </c>
      <c r="R400" s="1" t="inlineStr">
        <is>
          <t>総数  10</t>
        </is>
      </c>
      <c r="X400" s="1" t="n">
        <v>20260414</v>
      </c>
      <c r="Y400" s="1" t="n">
        <v>142913</v>
      </c>
      <c r="Z400" s="1" t="n">
        <v>1</v>
      </c>
      <c r="AB400" s="4" t="n">
        <v>46126.69791666666</v>
      </c>
      <c r="AC400" s="1" t="inlineStr">
        <is>
          <t>検品済み</t>
        </is>
      </c>
      <c r="AD400" s="4" t="n">
        <v>46126.6978125</v>
      </c>
    </row>
    <row r="401" ht="18.75" customHeight="1" s="12">
      <c r="A401" s="1" t="inlineStr">
        <is>
          <t>実績データ20260414164529.csv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11</v>
      </c>
      <c r="E401" s="1" t="inlineStr">
        <is>
          <t>木村　千鶴</t>
        </is>
      </c>
      <c r="F401" s="1" t="inlineStr">
        <is>
          <t>6e238769-d53d-49bd-b71c-0240696f0ab6</t>
        </is>
      </c>
      <c r="G401" s="1" t="n">
        <v>13408549</v>
      </c>
      <c r="I401" s="1" t="inlineStr">
        <is>
          <t>㈱HAMAYA 村山ｻﾃﾗｲﾄ</t>
        </is>
      </c>
      <c r="J401" s="1" t="inlineStr">
        <is>
          <t>D 11-01-13</t>
        </is>
      </c>
      <c r="K401" s="1" t="inlineStr">
        <is>
          <t xml:space="preserve"> --</t>
        </is>
      </c>
      <c r="L401" s="1" t="n">
        <v>4973987449444</v>
      </c>
      <c r="M401" s="1" t="inlineStr">
        <is>
          <t>Y50750H</t>
        </is>
      </c>
      <c r="N401" s="1" t="inlineStr">
        <is>
          <t>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20260414</v>
      </c>
      <c r="Y401" s="1" t="n">
        <v>143019</v>
      </c>
      <c r="Z401" s="1" t="n">
        <v>1</v>
      </c>
      <c r="AB401" s="4" t="n">
        <v>46126.69584490741</v>
      </c>
      <c r="AC401" s="1" t="inlineStr">
        <is>
          <t>検品済み</t>
        </is>
      </c>
      <c r="AD401" s="4" t="n">
        <v>46126.69576388889</v>
      </c>
    </row>
    <row r="402" ht="18.75" customHeight="1" s="12">
      <c r="A402" s="1" t="inlineStr">
        <is>
          <t>実績データ20260414164850.csv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41</v>
      </c>
      <c r="E402" s="1" t="inlineStr">
        <is>
          <t>高比良　愛莉</t>
        </is>
      </c>
      <c r="F402" s="1" t="inlineStr">
        <is>
          <t>0d2b3f74-90af-44a0-ab20-2ebdcbb1e964</t>
        </is>
      </c>
      <c r="G402" s="1" t="n">
        <v>13408437</v>
      </c>
      <c r="I402" s="1" t="inlineStr">
        <is>
          <t>ｱｵｷ住設工業 21日AM着</t>
        </is>
      </c>
      <c r="J402" s="1" t="inlineStr">
        <is>
          <t>D 03-01-01</t>
        </is>
      </c>
      <c r="K402" s="1" t="inlineStr">
        <is>
          <t xml:space="preserve"> --</t>
        </is>
      </c>
      <c r="L402" s="1" t="n">
        <v>4973987670572</v>
      </c>
      <c r="M402" s="1" t="inlineStr">
        <is>
          <t>SK710</t>
        </is>
      </c>
      <c r="N402" s="1" t="inlineStr">
        <is>
          <t>W-13</t>
        </is>
      </c>
      <c r="O402" s="1" t="n">
        <v>2</v>
      </c>
      <c r="P402" s="1" t="inlineStr">
        <is>
          <t>梱0</t>
        </is>
      </c>
      <c r="Q402" s="1" t="inlineStr">
        <is>
          <t xml:space="preserve">小箱 2  </t>
        </is>
      </c>
      <c r="R402" s="1" t="inlineStr">
        <is>
          <t>総数  2</t>
        </is>
      </c>
      <c r="X402" s="1" t="n">
        <v>20260414</v>
      </c>
      <c r="Y402" s="1" t="n">
        <v>135323</v>
      </c>
      <c r="Z402" s="1" t="n">
        <v>1</v>
      </c>
      <c r="AB402" s="4" t="n">
        <v>46126.7003587963</v>
      </c>
      <c r="AC402" s="1" t="inlineStr">
        <is>
          <t>検品済み</t>
        </is>
      </c>
      <c r="AD402" s="4" t="n">
        <v>46126.70019675926</v>
      </c>
    </row>
    <row r="403" ht="18.75" customHeight="1" s="12">
      <c r="A403" s="1" t="inlineStr">
        <is>
          <t>実績データ20260414164858.csv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11</v>
      </c>
      <c r="E403" s="1" t="inlineStr">
        <is>
          <t>木村　千鶴</t>
        </is>
      </c>
      <c r="F403" s="1" t="inlineStr">
        <is>
          <t>6e238769-d53d-49bd-b71c-0240696f0ab6</t>
        </is>
      </c>
      <c r="G403" s="1" t="n">
        <v>13408637</v>
      </c>
      <c r="I403" s="1" t="inlineStr">
        <is>
          <t>(有)笹原設備工業</t>
        </is>
      </c>
      <c r="J403" s="1" t="inlineStr">
        <is>
          <t>A 01-13-22</t>
        </is>
      </c>
      <c r="K403" s="1" t="inlineStr">
        <is>
          <t xml:space="preserve"> --</t>
        </is>
      </c>
      <c r="L403" s="1" t="n">
        <v>4973987800788</v>
      </c>
      <c r="M403" s="1" t="inlineStr">
        <is>
          <t>PM28-206</t>
        </is>
      </c>
      <c r="O403" s="1" t="n">
        <v>1</v>
      </c>
      <c r="P403" s="1" t="inlineStr">
        <is>
          <t>梱0</t>
        </is>
      </c>
      <c r="Q403" s="1" t="inlineStr">
        <is>
          <t xml:space="preserve">　　    ﾊﾞﾗ 1</t>
        </is>
      </c>
      <c r="R403" s="1" t="inlineStr">
        <is>
          <t>総数  1</t>
        </is>
      </c>
      <c r="X403" s="1" t="n">
        <v>20260414</v>
      </c>
      <c r="Y403" s="1" t="n">
        <v>145808</v>
      </c>
      <c r="Z403" s="1" t="n">
        <v>1</v>
      </c>
      <c r="AB403" s="4" t="n">
        <v>46126.69833333333</v>
      </c>
      <c r="AC403" s="1" t="inlineStr">
        <is>
          <t>検品済み</t>
        </is>
      </c>
      <c r="AD403" s="4" t="n">
        <v>46126.69827546296</v>
      </c>
    </row>
    <row r="404" ht="18.75" customHeight="1" s="12">
      <c r="A404" s="1" t="inlineStr">
        <is>
          <t>実績データ20260414164901.csv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7</v>
      </c>
      <c r="E404" s="1" t="inlineStr">
        <is>
          <t>本吉　有美子</t>
        </is>
      </c>
      <c r="F404" s="1" t="inlineStr">
        <is>
          <t>49db01af-f1ae-4534-b457-ba31b5ea0d19</t>
        </is>
      </c>
      <c r="G404" s="1" t="n">
        <v>13408438</v>
      </c>
      <c r="I404" s="1" t="inlineStr">
        <is>
          <t>ｲｼｸﾞﾛ(株) 郡山支店</t>
        </is>
      </c>
      <c r="J404" s="1" t="inlineStr">
        <is>
          <t>D 15-01-01</t>
        </is>
      </c>
      <c r="K404" s="1" t="inlineStr">
        <is>
          <t>2G H --</t>
        </is>
      </c>
      <c r="L404" s="1" t="n">
        <v>4973987589966</v>
      </c>
      <c r="M404" s="1" t="inlineStr">
        <is>
          <t>H800-8</t>
        </is>
      </c>
      <c r="O404" s="1" t="n">
        <v>2</v>
      </c>
      <c r="P404" s="1" t="inlineStr">
        <is>
          <t>梱0</t>
        </is>
      </c>
      <c r="Q404" s="1" t="inlineStr">
        <is>
          <t xml:space="preserve">小箱 2  </t>
        </is>
      </c>
      <c r="R404" s="1" t="inlineStr">
        <is>
          <t>総数  2</t>
        </is>
      </c>
      <c r="X404" s="1" t="n">
        <v>20260414</v>
      </c>
      <c r="Y404" s="1" t="n">
        <v>135323</v>
      </c>
      <c r="Z404" s="1" t="n">
        <v>1</v>
      </c>
      <c r="AB404" s="4" t="n">
        <v>46126.70069444444</v>
      </c>
      <c r="AC404" s="1" t="inlineStr">
        <is>
          <t>検品済み</t>
        </is>
      </c>
      <c r="AD404" s="4" t="n">
        <v>46126.70065972222</v>
      </c>
    </row>
    <row r="405" ht="18.75" customHeight="1" s="12">
      <c r="A405" s="1" t="inlineStr">
        <is>
          <t>実績データ20260414165049.csv</t>
        </is>
      </c>
      <c r="B405" s="1" t="inlineStr">
        <is>
          <t>データ</t>
        </is>
      </c>
      <c r="C405" s="1" t="inlineStr">
        <is>
          <t>バラ検品</t>
        </is>
      </c>
      <c r="D405" s="1" t="n">
        <v>7</v>
      </c>
      <c r="E405" s="1" t="inlineStr">
        <is>
          <t>本吉　有美子</t>
        </is>
      </c>
      <c r="F405" s="1" t="inlineStr">
        <is>
          <t>49db01af-f1ae-4534-b457-ba31b5ea0d19</t>
        </is>
      </c>
      <c r="G405" s="1" t="n">
        <v>13408432</v>
      </c>
      <c r="I405" s="1" t="inlineStr">
        <is>
          <t>ｱｰﾄｾｯﾃｨﾝｸﾞﾃﾞﾘﾊﾞﾘｰ㈱ 港北支店</t>
        </is>
      </c>
      <c r="J405" s="1" t="inlineStr">
        <is>
          <t>A 02-05-14</t>
        </is>
      </c>
      <c r="K405" s="1" t="inlineStr">
        <is>
          <t>ZA 02-12-</t>
        </is>
      </c>
      <c r="L405" s="1" t="n">
        <v>4973987400049</v>
      </c>
      <c r="M405" s="1" t="inlineStr">
        <is>
          <t>PY1230-40TVX</t>
        </is>
      </c>
      <c r="O405" s="1" t="n">
        <v>30</v>
      </c>
      <c r="P405" s="1" t="inlineStr">
        <is>
          <t>梱0</t>
        </is>
      </c>
      <c r="Q405" s="1" t="inlineStr">
        <is>
          <t xml:space="preserve">小箱 6  </t>
        </is>
      </c>
      <c r="R405" s="1" t="inlineStr">
        <is>
          <t>総数  30</t>
        </is>
      </c>
      <c r="X405" s="1" t="n">
        <v>20260414</v>
      </c>
      <c r="Y405" s="1" t="n">
        <v>135323</v>
      </c>
      <c r="Z405" s="1" t="n">
        <v>1</v>
      </c>
      <c r="AB405" s="4" t="n">
        <v>46126.70194444444</v>
      </c>
      <c r="AC405" s="1" t="inlineStr">
        <is>
          <t>検品済み</t>
        </is>
      </c>
      <c r="AD405" s="4" t="n">
        <v>46126.70184027778</v>
      </c>
    </row>
    <row r="406" ht="18.75" customHeight="1" s="12">
      <c r="A406" s="1" t="inlineStr">
        <is>
          <t>実績データ20260414165314.csv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7</v>
      </c>
      <c r="E406" s="1" t="inlineStr">
        <is>
          <t>本吉　有美子</t>
        </is>
      </c>
      <c r="F406" s="1" t="inlineStr">
        <is>
          <t>49db01af-f1ae-4534-b457-ba31b5ea0d19</t>
        </is>
      </c>
      <c r="G406" s="1" t="n">
        <v>13408434</v>
      </c>
      <c r="I406" s="1" t="inlineStr">
        <is>
          <t>ｱｰﾄｾｯﾃｨﾝｸﾞﾃﾞﾘﾊﾞﾘｰ㈱ 札幌西支店</t>
        </is>
      </c>
      <c r="J406" s="1" t="inlineStr">
        <is>
          <t>A 02-05-14</t>
        </is>
      </c>
      <c r="K406" s="1" t="inlineStr">
        <is>
          <t>ZA 02-12-</t>
        </is>
      </c>
      <c r="L406" s="1" t="n">
        <v>4973987400049</v>
      </c>
      <c r="M406" s="1" t="inlineStr">
        <is>
          <t>PY1230-40TVX</t>
        </is>
      </c>
      <c r="O406" s="1" t="n">
        <v>20</v>
      </c>
      <c r="P406" s="1" t="inlineStr">
        <is>
          <t>梱0</t>
        </is>
      </c>
      <c r="Q406" s="1" t="inlineStr">
        <is>
          <t xml:space="preserve">小箱 4  </t>
        </is>
      </c>
      <c r="R406" s="1" t="inlineStr">
        <is>
          <t>総数  20</t>
        </is>
      </c>
      <c r="X406" s="1" t="n">
        <v>20260414</v>
      </c>
      <c r="Y406" s="1" t="n">
        <v>135323</v>
      </c>
      <c r="Z406" s="1" t="n">
        <v>1</v>
      </c>
      <c r="AB406" s="4" t="n">
        <v>46126.70362268519</v>
      </c>
      <c r="AC406" s="1" t="inlineStr">
        <is>
          <t>検品済み</t>
        </is>
      </c>
      <c r="AD406" s="4" t="n">
        <v>46126.70354166667</v>
      </c>
    </row>
    <row r="407" ht="18.75" customHeight="1" s="12">
      <c r="A407" s="1" t="inlineStr">
        <is>
          <t>実績データ20260414165525.csv</t>
        </is>
      </c>
      <c r="B407" s="1" t="inlineStr">
        <is>
          <t>データ</t>
        </is>
      </c>
      <c r="C407" s="1" t="inlineStr">
        <is>
          <t>梱包</t>
        </is>
      </c>
      <c r="D407" s="1" t="n">
        <v>37</v>
      </c>
      <c r="E407" s="1" t="inlineStr">
        <is>
          <t>堀内　惟織</t>
        </is>
      </c>
      <c r="F407" s="1" t="inlineStr">
        <is>
          <t>7d5f9abf-2c44-4cb8-883c-772777651256</t>
        </is>
      </c>
      <c r="G407" s="1" t="n">
        <v>13408511</v>
      </c>
      <c r="I407" s="1" t="inlineStr">
        <is>
          <t>(株)小泉北関東 ふじみ野(営)</t>
        </is>
      </c>
      <c r="J407" s="1" t="inlineStr">
        <is>
          <t>D 10-02-12</t>
        </is>
      </c>
      <c r="K407" s="1" t="inlineStr">
        <is>
          <t xml:space="preserve"> --</t>
        </is>
      </c>
      <c r="L407" s="1" t="n">
        <v>4973987600616</v>
      </c>
      <c r="M407" s="1" t="inlineStr">
        <is>
          <t>K4710NJV</t>
        </is>
      </c>
      <c r="N407" s="1" t="inlineStr">
        <is>
          <t>13</t>
        </is>
      </c>
      <c r="O407" s="1" t="n">
        <v>1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1</t>
        </is>
      </c>
      <c r="X407" s="1" t="n">
        <v>20260414</v>
      </c>
      <c r="Y407" s="1" t="n">
        <v>142913</v>
      </c>
      <c r="Z407" s="1" t="n">
        <v>1</v>
      </c>
      <c r="AB407" s="4" t="n">
        <v>46126.70513888889</v>
      </c>
      <c r="AC407" s="1" t="inlineStr">
        <is>
          <t>検品済み</t>
        </is>
      </c>
      <c r="AD407" s="4" t="n">
        <v>46126.70505787037</v>
      </c>
    </row>
    <row r="408" ht="18.75" customHeight="1" s="12">
      <c r="A408" s="1" t="inlineStr">
        <is>
          <t>実績データ20260414165536.csv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24</v>
      </c>
      <c r="E408" s="1" t="inlineStr">
        <is>
          <t>高橋　佐織</t>
        </is>
      </c>
      <c r="F408" s="1" t="inlineStr">
        <is>
          <t>83e22623-5237-4dd8-bde1-e4cfcef96d61</t>
        </is>
      </c>
      <c r="G408" s="1" t="n">
        <v>13408496</v>
      </c>
      <c r="I408" s="1" t="inlineStr">
        <is>
          <t>(株)ﾀｶｼｮｰ</t>
        </is>
      </c>
      <c r="J408" s="1" t="inlineStr">
        <is>
          <t>B 01-01-02</t>
        </is>
      </c>
      <c r="K408" s="1" t="inlineStr">
        <is>
          <t xml:space="preserve"> --</t>
        </is>
      </c>
      <c r="L408" s="1" t="n">
        <v>4973987159206</v>
      </c>
      <c r="M408" s="1" t="inlineStr">
        <is>
          <t>V22A-X2</t>
        </is>
      </c>
      <c r="N408" s="1" t="inlineStr">
        <is>
          <t>13</t>
        </is>
      </c>
      <c r="O408" s="1" t="n">
        <v>4</v>
      </c>
      <c r="P408" s="1" t="inlineStr">
        <is>
          <t>梱0</t>
        </is>
      </c>
      <c r="Q408" s="1" t="inlineStr">
        <is>
          <t xml:space="preserve">　　    ﾊﾞﾗ 4</t>
        </is>
      </c>
      <c r="R408" s="1" t="inlineStr">
        <is>
          <t>総数  4</t>
        </is>
      </c>
      <c r="T408" s="1" t="inlineStr">
        <is>
          <t>V22A-X2-13.jpg</t>
        </is>
      </c>
      <c r="W408" s="1" t="inlineStr">
        <is>
          <t>パーツ２</t>
        </is>
      </c>
      <c r="X408" s="1" t="n">
        <v>20260414</v>
      </c>
      <c r="Y408" s="1" t="n">
        <v>142913</v>
      </c>
      <c r="Z408" s="1" t="n">
        <v>1</v>
      </c>
      <c r="AB408" s="4" t="n">
        <v>46126.7052662037</v>
      </c>
      <c r="AC408" s="1" t="inlineStr">
        <is>
          <t>検品済み</t>
        </is>
      </c>
      <c r="AD408" s="4" t="n">
        <v>46126.7040162037</v>
      </c>
    </row>
    <row r="409" ht="18.75" customHeight="1" s="12">
      <c r="A409" s="1" t="inlineStr">
        <is>
          <t>実績データ20260414165539.csv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41</v>
      </c>
      <c r="E409" s="1" t="inlineStr">
        <is>
          <t>高比良　愛莉</t>
        </is>
      </c>
      <c r="F409" s="1" t="inlineStr">
        <is>
          <t>0d2b3f74-90af-44a0-ab20-2ebdcbb1e964</t>
        </is>
      </c>
      <c r="G409" s="1" t="n">
        <v>13408442</v>
      </c>
      <c r="I409" s="1" t="inlineStr">
        <is>
          <t>ﾌｼﾞｾｲｺｰ(株) 佐原(営)</t>
        </is>
      </c>
      <c r="J409" s="1" t="inlineStr">
        <is>
          <t>D 14-06-21</t>
        </is>
      </c>
      <c r="K409" s="1" t="inlineStr">
        <is>
          <t xml:space="preserve"> --</t>
        </is>
      </c>
      <c r="L409" s="1" t="n">
        <v>4973987129216</v>
      </c>
      <c r="M409" s="1" t="inlineStr">
        <is>
          <t>B41A-24</t>
        </is>
      </c>
      <c r="N409" s="1" t="inlineStr">
        <is>
          <t>13</t>
        </is>
      </c>
      <c r="O409" s="1" t="n">
        <v>5</v>
      </c>
      <c r="P409" s="1" t="inlineStr">
        <is>
          <t>梱0</t>
        </is>
      </c>
      <c r="Q409" s="1" t="inlineStr">
        <is>
          <t xml:space="preserve">　　    ﾊﾞﾗ 5</t>
        </is>
      </c>
      <c r="R409" s="1" t="inlineStr">
        <is>
          <t>総数  5</t>
        </is>
      </c>
      <c r="X409" s="1" t="n">
        <v>20260414</v>
      </c>
      <c r="Y409" s="1" t="n">
        <v>135323</v>
      </c>
      <c r="Z409" s="1" t="n">
        <v>1</v>
      </c>
      <c r="AB409" s="4" t="n">
        <v>46126.70530092593</v>
      </c>
      <c r="AC409" s="1" t="inlineStr">
        <is>
          <t>検品済み</t>
        </is>
      </c>
      <c r="AD409" s="4" t="n">
        <v>46126.70337962963</v>
      </c>
    </row>
    <row r="410" ht="18.75" customHeight="1" s="12">
      <c r="A410" s="1" t="inlineStr">
        <is>
          <t>実績データ20260414165550.csv</t>
        </is>
      </c>
      <c r="B410" s="1" t="inlineStr">
        <is>
          <t>データ</t>
        </is>
      </c>
      <c r="C410" s="1" t="inlineStr">
        <is>
          <t>バラ検品</t>
        </is>
      </c>
      <c r="D410" s="1" t="n">
        <v>7</v>
      </c>
      <c r="E410" s="1" t="inlineStr">
        <is>
          <t>本吉　有美子</t>
        </is>
      </c>
      <c r="F410" s="1" t="inlineStr">
        <is>
          <t>49db01af-f1ae-4534-b457-ba31b5ea0d19</t>
        </is>
      </c>
      <c r="G410" s="1" t="n">
        <v>13408431</v>
      </c>
      <c r="I410" s="1" t="inlineStr">
        <is>
          <t>ｱｰﾄｾｯﾃｨﾝｸﾞﾃﾞﾘﾊﾞﾘｰ㈱ 宇都宮支店</t>
        </is>
      </c>
      <c r="J410" s="1" t="inlineStr">
        <is>
          <t>A 02-05-14</t>
        </is>
      </c>
      <c r="K410" s="1" t="inlineStr">
        <is>
          <t>ZA 02-12-</t>
        </is>
      </c>
      <c r="L410" s="1" t="n">
        <v>4973987400049</v>
      </c>
      <c r="M410" s="1" t="inlineStr">
        <is>
          <t>PY1230-40TVX</t>
        </is>
      </c>
      <c r="O410" s="1" t="n">
        <v>30</v>
      </c>
      <c r="P410" s="1" t="inlineStr">
        <is>
          <t>梱0</t>
        </is>
      </c>
      <c r="Q410" s="1" t="inlineStr">
        <is>
          <t xml:space="preserve">小箱 6  </t>
        </is>
      </c>
      <c r="R410" s="1" t="inlineStr">
        <is>
          <t>総数  30</t>
        </is>
      </c>
      <c r="X410" s="1" t="n">
        <v>20260414</v>
      </c>
      <c r="Y410" s="1" t="n">
        <v>135323</v>
      </c>
      <c r="Z410" s="1" t="n">
        <v>1</v>
      </c>
      <c r="AB410" s="4" t="n">
        <v>46126.70542824074</v>
      </c>
      <c r="AC410" s="1" t="inlineStr">
        <is>
          <t>検品済み</t>
        </is>
      </c>
      <c r="AD410" s="4" t="n">
        <v>46126.70517361111</v>
      </c>
    </row>
    <row r="411" ht="18.75" customHeight="1" s="12">
      <c r="A411" s="1" t="inlineStr">
        <is>
          <t>実績データ20260414165609.csv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24</v>
      </c>
      <c r="E411" s="1" t="inlineStr">
        <is>
          <t>高橋　佐織</t>
        </is>
      </c>
      <c r="F411" s="1" t="inlineStr">
        <is>
          <t>83e22623-5237-4dd8-bde1-e4cfcef96d61</t>
        </is>
      </c>
      <c r="G411" s="1" t="n">
        <v>13408488</v>
      </c>
      <c r="I411" s="1" t="inlineStr">
        <is>
          <t>(株)ｱﾙﾌｧｼｽﾃﾑ 竹内稜人様</t>
        </is>
      </c>
      <c r="J411" s="1" t="inlineStr">
        <is>
          <t>B 04-01-33</t>
        </is>
      </c>
      <c r="K411" s="1" t="inlineStr">
        <is>
          <t>ZB 02-02-11</t>
        </is>
      </c>
      <c r="L411" s="1" t="n">
        <v>4973987681028</v>
      </c>
      <c r="M411" s="1" t="inlineStr">
        <is>
          <t>SK7810</t>
        </is>
      </c>
      <c r="N411" s="1" t="inlineStr">
        <is>
          <t>S9L30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20260414</v>
      </c>
      <c r="Y411" s="1" t="n">
        <v>142913</v>
      </c>
      <c r="Z411" s="1" t="n">
        <v>1</v>
      </c>
      <c r="AB411" s="4" t="n">
        <v>46126.70565972223</v>
      </c>
      <c r="AC411" s="1" t="inlineStr">
        <is>
          <t>検品済み</t>
        </is>
      </c>
      <c r="AD411" s="4" t="n">
        <v>46126.70561342593</v>
      </c>
    </row>
    <row r="412" ht="18.75" customHeight="1" s="12">
      <c r="A412" s="1" t="inlineStr">
        <is>
          <t>実績データ20260414165646.csv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41</v>
      </c>
      <c r="E412" s="1" t="inlineStr">
        <is>
          <t>高比良　愛莉</t>
        </is>
      </c>
      <c r="F412" s="1" t="inlineStr">
        <is>
          <t>0d2b3f74-90af-44a0-ab20-2ebdcbb1e964</t>
        </is>
      </c>
      <c r="G412" s="1" t="n">
        <v>13408435</v>
      </c>
      <c r="I412" s="1" t="inlineStr">
        <is>
          <t>ｱｰﾄｾｯﾃｨﾝｸﾞﾃﾞﾘﾊﾞﾘｰ㈱ 船橋支店</t>
        </is>
      </c>
      <c r="J412" s="1" t="inlineStr">
        <is>
          <t>A 02-05-14</t>
        </is>
      </c>
      <c r="K412" s="1" t="inlineStr">
        <is>
          <t>ZA 02-12-</t>
        </is>
      </c>
      <c r="L412" s="1" t="n">
        <v>4973987400049</v>
      </c>
      <c r="M412" s="1" t="inlineStr">
        <is>
          <t>PY1230-40TVX</t>
        </is>
      </c>
      <c r="O412" s="1" t="n">
        <v>20</v>
      </c>
      <c r="P412" s="1" t="inlineStr">
        <is>
          <t>梱0</t>
        </is>
      </c>
      <c r="Q412" s="1" t="inlineStr">
        <is>
          <t xml:space="preserve">小箱 4  </t>
        </is>
      </c>
      <c r="R412" s="1" t="inlineStr">
        <is>
          <t>総数  20</t>
        </is>
      </c>
      <c r="X412" s="1" t="n">
        <v>20260414</v>
      </c>
      <c r="Y412" s="1" t="n">
        <v>135323</v>
      </c>
      <c r="Z412" s="1" t="n">
        <v>1</v>
      </c>
      <c r="AB412" s="4" t="n">
        <v>46126.70606481482</v>
      </c>
      <c r="AC412" s="1" t="inlineStr">
        <is>
          <t>検品済み</t>
        </is>
      </c>
      <c r="AD412" s="4" t="n">
        <v>46126.70534722223</v>
      </c>
    </row>
    <row r="413" ht="18.75" customHeight="1" s="12">
      <c r="A413" s="1" t="inlineStr">
        <is>
          <t>実績データ20260414165649.csv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10</v>
      </c>
      <c r="E413" s="1" t="inlineStr">
        <is>
          <t>大江　美記子</t>
        </is>
      </c>
      <c r="F413" s="1" t="inlineStr">
        <is>
          <t>a5ea3602-16d2-40fb-ac07-3360ba53b2ea</t>
        </is>
      </c>
      <c r="G413" s="1" t="n">
        <v>13408582</v>
      </c>
      <c r="I413" s="1" t="inlineStr">
        <is>
          <t>SANEI(株) 松山(営)倉庫</t>
        </is>
      </c>
      <c r="J413" s="1" t="inlineStr">
        <is>
          <t>C 24-01-11</t>
        </is>
      </c>
      <c r="K413" s="1" t="inlineStr">
        <is>
          <t xml:space="preserve"> --</t>
        </is>
      </c>
      <c r="L413" s="1" t="n">
        <v>4973987159916</v>
      </c>
      <c r="M413" s="1" t="inlineStr">
        <is>
          <t>V21AD-2</t>
        </is>
      </c>
      <c r="N413" s="1" t="inlineStr">
        <is>
          <t>13</t>
        </is>
      </c>
      <c r="O413" s="1" t="n">
        <v>40</v>
      </c>
      <c r="P413" s="1" t="inlineStr">
        <is>
          <t>梱1</t>
        </is>
      </c>
      <c r="Q413" s="1" t="inlineStr">
        <is>
          <t>梱1</t>
        </is>
      </c>
      <c r="R413" s="1" t="inlineStr">
        <is>
          <t>総数  40</t>
        </is>
      </c>
      <c r="X413" s="1" t="n">
        <v>20260414</v>
      </c>
      <c r="Y413" s="1" t="n">
        <v>145522</v>
      </c>
      <c r="Z413" s="1" t="n">
        <v>1</v>
      </c>
      <c r="AB413" s="4" t="n">
        <v>46126.70609953703</v>
      </c>
      <c r="AC413" s="1" t="inlineStr">
        <is>
          <t>検品済み</t>
        </is>
      </c>
      <c r="AD413" s="4" t="n">
        <v>46126.70606481482</v>
      </c>
    </row>
    <row r="414" ht="18.75" customHeight="1" s="12">
      <c r="A414" s="1" t="inlineStr">
        <is>
          <t>実績データ20260414165747.csv</t>
        </is>
      </c>
      <c r="B414" s="1" t="inlineStr">
        <is>
          <t>データ</t>
        </is>
      </c>
      <c r="C414" s="1" t="inlineStr">
        <is>
          <t>バラ検品</t>
        </is>
      </c>
      <c r="D414" s="1" t="n">
        <v>7</v>
      </c>
      <c r="E414" s="1" t="inlineStr">
        <is>
          <t>本吉　有美子</t>
        </is>
      </c>
      <c r="F414" s="1" t="inlineStr">
        <is>
          <t>49db01af-f1ae-4534-b457-ba31b5ea0d19</t>
        </is>
      </c>
      <c r="G414" s="1" t="n">
        <v>13408433</v>
      </c>
      <c r="I414" s="1" t="inlineStr">
        <is>
          <t>ｱｰﾄｾｯﾃｨﾝｸﾞﾃﾞﾘﾊﾞﾘｰ㈱ 高崎支店</t>
        </is>
      </c>
      <c r="J414" s="1" t="inlineStr">
        <is>
          <t>D 01-01-11</t>
        </is>
      </c>
      <c r="K414" s="1" t="inlineStr">
        <is>
          <t xml:space="preserve"> --</t>
        </is>
      </c>
      <c r="L414" s="1" t="n">
        <v>4973987551000</v>
      </c>
      <c r="M414" s="1" t="inlineStr">
        <is>
          <t>PH554FSA</t>
        </is>
      </c>
      <c r="O414" s="1" t="n">
        <v>10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10</t>
        </is>
      </c>
      <c r="X414" s="1" t="n">
        <v>20260414</v>
      </c>
      <c r="Y414" s="1" t="n">
        <v>135323</v>
      </c>
      <c r="Z414" s="1" t="n">
        <v>1</v>
      </c>
      <c r="AB414" s="4" t="n">
        <v>46126.7067824074</v>
      </c>
      <c r="AC414" s="1" t="inlineStr">
        <is>
          <t>検品済み</t>
        </is>
      </c>
      <c r="AD414" s="4" t="n">
        <v>46126.70673611111</v>
      </c>
    </row>
    <row r="415" ht="18.75" customHeight="1" s="12">
      <c r="A415" s="1" t="inlineStr">
        <is>
          <t>実績データ20260414165755.csv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11</v>
      </c>
      <c r="E415" s="1" t="inlineStr">
        <is>
          <t>木村　千鶴</t>
        </is>
      </c>
      <c r="F415" s="1" t="inlineStr">
        <is>
          <t>6e238769-d53d-49bd-b71c-0240696f0ab6</t>
        </is>
      </c>
      <c r="G415" s="1" t="n">
        <v>13408659</v>
      </c>
      <c r="I415" s="1" t="inlineStr">
        <is>
          <t>冨田 充様邸 工事担当者 鈴木 健嗣様</t>
        </is>
      </c>
      <c r="J415" s="1" t="inlineStr">
        <is>
          <t>A 01-02-11</t>
        </is>
      </c>
      <c r="K415" s="1" t="inlineStr">
        <is>
          <t xml:space="preserve"> --</t>
        </is>
      </c>
      <c r="L415" s="1" t="n">
        <v>4973987558177</v>
      </c>
      <c r="M415" s="1" t="inlineStr">
        <is>
          <t>H5552</t>
        </is>
      </c>
      <c r="N415" s="1" t="inlineStr">
        <is>
          <t>50</t>
        </is>
      </c>
      <c r="O415" s="1" t="n">
        <v>1</v>
      </c>
      <c r="P415" s="1" t="inlineStr">
        <is>
          <t>梱0</t>
        </is>
      </c>
      <c r="Q415" s="1" t="inlineStr">
        <is>
          <t xml:space="preserve">小箱 1  </t>
        </is>
      </c>
      <c r="R415" s="1" t="inlineStr">
        <is>
          <t>総数  1</t>
        </is>
      </c>
      <c r="X415" s="1" t="n">
        <v>20260414</v>
      </c>
      <c r="Y415" s="1" t="n">
        <v>155747</v>
      </c>
      <c r="Z415" s="1" t="n">
        <v>1</v>
      </c>
      <c r="AB415" s="4" t="n">
        <v>46126.70258101852</v>
      </c>
      <c r="AC415" s="1" t="inlineStr">
        <is>
          <t>検品済み</t>
        </is>
      </c>
      <c r="AD415" s="4" t="n">
        <v>46126.7025462963</v>
      </c>
    </row>
    <row r="416" ht="18.75" customHeight="1" s="12">
      <c r="A416" s="1" t="inlineStr">
        <is>
          <t>実績データ20260414165939.csv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11</v>
      </c>
      <c r="E416" s="1" t="inlineStr">
        <is>
          <t>木村　千鶴</t>
        </is>
      </c>
      <c r="F416" s="1" t="inlineStr">
        <is>
          <t>6e238769-d53d-49bd-b71c-0240696f0ab6</t>
        </is>
      </c>
      <c r="G416" s="1" t="n">
        <v>13408623</v>
      </c>
      <c r="I416" s="1" t="inlineStr">
        <is>
          <t>(株)ｱﾘﾀ 富山支店</t>
        </is>
      </c>
      <c r="J416" s="1" t="inlineStr">
        <is>
          <t>B 05-02-34</t>
        </is>
      </c>
      <c r="K416" s="1" t="inlineStr">
        <is>
          <t xml:space="preserve"> --</t>
        </is>
      </c>
      <c r="L416" s="1" t="n">
        <v>2100000004614</v>
      </c>
      <c r="M416" s="1" t="inlineStr">
        <is>
          <t>MR232121F</t>
        </is>
      </c>
      <c r="O416" s="1" t="n">
        <v>1</v>
      </c>
      <c r="P416" s="1" t="inlineStr">
        <is>
          <t>梱0</t>
        </is>
      </c>
      <c r="Q416" s="1" t="inlineStr">
        <is>
          <t>ﾊﾞﾗ 1</t>
        </is>
      </c>
      <c r="R416" s="1" t="inlineStr">
        <is>
          <t>総数  1</t>
        </is>
      </c>
      <c r="X416" s="1" t="n">
        <v>20260414</v>
      </c>
      <c r="Y416" s="1" t="n">
        <v>145729</v>
      </c>
      <c r="Z416" s="1" t="n">
        <v>1</v>
      </c>
      <c r="AB416" s="4" t="n">
        <v>46126.7071412037</v>
      </c>
      <c r="AC416" s="1" t="inlineStr">
        <is>
          <t>検品済み</t>
        </is>
      </c>
      <c r="AD416" s="4" t="n">
        <v>46126.70710648148</v>
      </c>
    </row>
    <row r="417" ht="18.75" customHeight="1" s="12">
      <c r="A417" s="1" t="inlineStr">
        <is>
          <t>実績データ20260414170126.csv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11</v>
      </c>
      <c r="E417" s="1" t="inlineStr">
        <is>
          <t>木村　千鶴</t>
        </is>
      </c>
      <c r="F417" s="1" t="inlineStr">
        <is>
          <t>6e238769-d53d-49bd-b71c-0240696f0ab6</t>
        </is>
      </c>
      <c r="G417" s="1" t="n">
        <v>13408622</v>
      </c>
      <c r="I417" s="1" t="inlineStr">
        <is>
          <t>ﾖｼﾀﾞ管材(株)</t>
        </is>
      </c>
      <c r="J417" s="1" t="inlineStr">
        <is>
          <t>B 18-01-33</t>
        </is>
      </c>
      <c r="K417" s="1" t="inlineStr">
        <is>
          <t xml:space="preserve"> --</t>
        </is>
      </c>
      <c r="L417" s="1" t="n">
        <v>4973987467318</v>
      </c>
      <c r="M417" s="1" t="inlineStr">
        <is>
          <t>JY50JC</t>
        </is>
      </c>
      <c r="N417" s="1" t="inlineStr">
        <is>
          <t>13 B</t>
        </is>
      </c>
      <c r="O417" s="1" t="n">
        <v>1</v>
      </c>
      <c r="P417" s="1" t="inlineStr">
        <is>
          <t>梱0</t>
        </is>
      </c>
      <c r="Q417" s="1" t="inlineStr">
        <is>
          <t xml:space="preserve">　　    ﾊﾞﾗ 1</t>
        </is>
      </c>
      <c r="R417" s="1" t="inlineStr">
        <is>
          <t>総数  1</t>
        </is>
      </c>
      <c r="X417" s="1" t="n">
        <v>20260414</v>
      </c>
      <c r="Y417" s="1" t="n">
        <v>145729</v>
      </c>
      <c r="Z417" s="1" t="n">
        <v>1</v>
      </c>
      <c r="AB417" s="4" t="n">
        <v>46126.70818287037</v>
      </c>
      <c r="AC417" s="1" t="inlineStr">
        <is>
          <t>検品済み</t>
        </is>
      </c>
      <c r="AD417" s="4" t="n">
        <v>46126.70811342593</v>
      </c>
    </row>
    <row r="418" ht="18.75" customHeight="1" s="12">
      <c r="A418" s="1" t="inlineStr">
        <is>
          <t>実績データ20260414170259.csv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24</v>
      </c>
      <c r="E418" s="1" t="inlineStr">
        <is>
          <t>高橋　佐織</t>
        </is>
      </c>
      <c r="F418" s="1" t="inlineStr">
        <is>
          <t>83e22623-5237-4dd8-bde1-e4cfcef96d61</t>
        </is>
      </c>
      <c r="G418" s="1" t="n">
        <v>13408649</v>
      </c>
      <c r="I418" s="1" t="inlineStr">
        <is>
          <t>ﾋﾟﾀｯﾄﾊｳｽ伊豆高原店</t>
        </is>
      </c>
      <c r="J418" s="1" t="inlineStr">
        <is>
          <t>D 13-01-18</t>
        </is>
      </c>
      <c r="K418" s="1" t="inlineStr">
        <is>
          <t xml:space="preserve"> --</t>
        </is>
      </c>
      <c r="L418" s="1" t="n">
        <v>4973987614415</v>
      </c>
      <c r="M418" s="1" t="inlineStr">
        <is>
          <t>K8500</t>
        </is>
      </c>
      <c r="O418" s="1" t="n">
        <v>1</v>
      </c>
      <c r="P418" s="1" t="inlineStr">
        <is>
          <t>梱0</t>
        </is>
      </c>
      <c r="Q418" s="1" t="inlineStr">
        <is>
          <t>ﾊﾞﾗ 1</t>
        </is>
      </c>
      <c r="R418" s="1" t="inlineStr">
        <is>
          <t>総数  1</t>
        </is>
      </c>
      <c r="X418" s="1" t="n">
        <v>20260414</v>
      </c>
      <c r="Y418" s="1" t="n">
        <v>153109</v>
      </c>
      <c r="Z418" s="1" t="n">
        <v>1</v>
      </c>
      <c r="AB418" s="4" t="n">
        <v>46126.71040509259</v>
      </c>
      <c r="AC418" s="1" t="inlineStr">
        <is>
          <t>検品済み</t>
        </is>
      </c>
      <c r="AD418" s="4" t="n">
        <v>46126.71032407408</v>
      </c>
    </row>
    <row r="419" ht="18.75" customHeight="1" s="12">
      <c r="A419" s="1" t="inlineStr">
        <is>
          <t>実績データ20260414170344.csv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</v>
      </c>
      <c r="E419" s="1" t="inlineStr">
        <is>
          <t>佐々木　千恵</t>
        </is>
      </c>
      <c r="F419" s="1" t="inlineStr">
        <is>
          <t>a5ea3602-16d2-40fb-ac07-3360ba53b2ea</t>
        </is>
      </c>
      <c r="G419" s="1" t="n">
        <v>13408580</v>
      </c>
      <c r="I419" s="1" t="inlineStr">
        <is>
          <t>SANEI(株) 開発課</t>
        </is>
      </c>
      <c r="J419" s="1" t="inlineStr">
        <is>
          <t>D 10-02-24</t>
        </is>
      </c>
      <c r="K419" s="1" t="inlineStr">
        <is>
          <t xml:space="preserve"> --</t>
        </is>
      </c>
      <c r="L419" s="1" t="n">
        <v>4973987634000</v>
      </c>
      <c r="M419" s="1" t="inlineStr">
        <is>
          <t>EK370E</t>
        </is>
      </c>
      <c r="O419" s="1" t="n">
        <v>1</v>
      </c>
      <c r="P419" s="1" t="inlineStr">
        <is>
          <t>梱0</t>
        </is>
      </c>
      <c r="Q419" s="1" t="inlineStr">
        <is>
          <t xml:space="preserve">小箱 1  </t>
        </is>
      </c>
      <c r="R419" s="1" t="inlineStr">
        <is>
          <t>総数  1</t>
        </is>
      </c>
      <c r="X419" s="1" t="n">
        <v>20260414</v>
      </c>
      <c r="Y419" s="1" t="n">
        <v>145522</v>
      </c>
      <c r="Z419" s="1" t="n">
        <v>1</v>
      </c>
      <c r="AB419" s="4" t="n">
        <v>46126.71091435185</v>
      </c>
      <c r="AC419" s="1" t="inlineStr">
        <is>
          <t>検品済み</t>
        </is>
      </c>
      <c r="AD419" s="4" t="n">
        <v>46126.71086805555</v>
      </c>
    </row>
    <row r="420" ht="18.75" customHeight="1" s="12">
      <c r="A420" s="1" t="inlineStr">
        <is>
          <t>実績データ20260414170422.csv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41</v>
      </c>
      <c r="E420" s="1" t="inlineStr">
        <is>
          <t>高比良　愛莉</t>
        </is>
      </c>
      <c r="F420" s="1" t="inlineStr">
        <is>
          <t>0d2b3f74-90af-44a0-ab20-2ebdcbb1e964</t>
        </is>
      </c>
      <c r="G420" s="1" t="n">
        <v>13408629</v>
      </c>
      <c r="I420" s="1" t="inlineStr">
        <is>
          <t>橋本総業(株) 福島支店</t>
        </is>
      </c>
      <c r="J420" s="1" t="inlineStr">
        <is>
          <t>B 11-01-11</t>
        </is>
      </c>
      <c r="K420" s="1" t="inlineStr">
        <is>
          <t>ZB 03-03-11</t>
        </is>
      </c>
      <c r="L420" s="1" t="n">
        <v>4973987760716</v>
      </c>
      <c r="M420" s="1" t="inlineStr">
        <is>
          <t>T412-30</t>
        </is>
      </c>
      <c r="N420" s="1" t="inlineStr">
        <is>
          <t>13</t>
        </is>
      </c>
      <c r="O420" s="1" t="n">
        <v>10</v>
      </c>
      <c r="P420" s="1" t="inlineStr">
        <is>
          <t>梱1</t>
        </is>
      </c>
      <c r="Q420" s="1" t="inlineStr">
        <is>
          <t>梱1</t>
        </is>
      </c>
      <c r="R420" s="1" t="inlineStr">
        <is>
          <t>総数  10</t>
        </is>
      </c>
      <c r="X420" s="1" t="n">
        <v>20260414</v>
      </c>
      <c r="Y420" s="1" t="n">
        <v>145750</v>
      </c>
      <c r="Z420" s="1" t="n">
        <v>1</v>
      </c>
      <c r="AB420" s="4" t="n">
        <v>46126.71005787037</v>
      </c>
      <c r="AC420" s="1" t="inlineStr">
        <is>
          <t>検品済み</t>
        </is>
      </c>
      <c r="AD420" s="4" t="n">
        <v>46126.70991898148</v>
      </c>
    </row>
    <row r="421" ht="18.75" customHeight="1" s="12">
      <c r="A421" s="1" t="inlineStr">
        <is>
          <t>実績データ20260414170450.csv</t>
        </is>
      </c>
      <c r="B421" s="1" t="inlineStr">
        <is>
          <t>データ</t>
        </is>
      </c>
      <c r="C421" s="1" t="inlineStr">
        <is>
          <t>梱包</t>
        </is>
      </c>
      <c r="D421" s="1" t="n">
        <v>37</v>
      </c>
      <c r="E421" s="1" t="inlineStr">
        <is>
          <t>堀内　惟織</t>
        </is>
      </c>
      <c r="F421" s="1" t="inlineStr">
        <is>
          <t>7d5f9abf-2c44-4cb8-883c-772777651256</t>
        </is>
      </c>
      <c r="G421" s="1" t="n">
        <v>13408515</v>
      </c>
      <c r="I421" s="1" t="inlineStr">
        <is>
          <t>橋本総業(株) 相模原配送ｾﾝﾀｰ</t>
        </is>
      </c>
      <c r="J421" s="1" t="inlineStr">
        <is>
          <t>A 02-03-12</t>
        </is>
      </c>
      <c r="K421" s="1" t="inlineStr">
        <is>
          <t>ZA 02-11-</t>
        </is>
      </c>
      <c r="L421" s="1" t="n">
        <v>4973987850219</v>
      </c>
      <c r="M421" s="1" t="inlineStr">
        <is>
          <t>PR23F</t>
        </is>
      </c>
      <c r="O421" s="1" t="n">
        <v>3</v>
      </c>
      <c r="P421" s="1" t="inlineStr">
        <is>
          <t>梱0</t>
        </is>
      </c>
      <c r="Q421" s="1" t="inlineStr">
        <is>
          <t xml:space="preserve">　　    ﾊﾞﾗ 3</t>
        </is>
      </c>
      <c r="R421" s="1" t="inlineStr">
        <is>
          <t>総数  3</t>
        </is>
      </c>
      <c r="X421" s="1" t="n">
        <v>20260414</v>
      </c>
      <c r="Y421" s="1" t="n">
        <v>142913</v>
      </c>
      <c r="Z421" s="1" t="n">
        <v>1</v>
      </c>
      <c r="AB421" s="4" t="n">
        <v>46126.71167824074</v>
      </c>
      <c r="AC421" s="1" t="inlineStr">
        <is>
          <t>検品済み</t>
        </is>
      </c>
      <c r="AD421" s="4" t="n">
        <v>46126.71157407408</v>
      </c>
    </row>
    <row r="422" ht="18.75" customHeight="1" s="12">
      <c r="A422" s="1" t="inlineStr">
        <is>
          <t>実績データ20260414170635.csv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</v>
      </c>
      <c r="E422" s="1" t="inlineStr">
        <is>
          <t>佐々木　千恵</t>
        </is>
      </c>
      <c r="F422" s="1" t="inlineStr">
        <is>
          <t>a5ea3602-16d2-40fb-ac07-3360ba53b2ea</t>
        </is>
      </c>
      <c r="G422" s="1" t="n">
        <v>13407702</v>
      </c>
      <c r="I422" s="1" t="inlineStr">
        <is>
          <t>DCM(株) 仙台商品ｾﾝﾀｰ (1500)</t>
        </is>
      </c>
      <c r="J422" s="1" t="inlineStr">
        <is>
          <t>C 17-01-12</t>
        </is>
      </c>
      <c r="K422" s="1" t="inlineStr">
        <is>
          <t xml:space="preserve"> --</t>
        </is>
      </c>
      <c r="L422" s="1" t="n">
        <v>4973987647543</v>
      </c>
      <c r="M422" s="1" t="inlineStr">
        <is>
          <t>PS3136-80XA</t>
        </is>
      </c>
      <c r="N422" s="1" t="inlineStr">
        <is>
          <t>MD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20260414</v>
      </c>
      <c r="Y422" s="1" t="n">
        <v>84403</v>
      </c>
      <c r="Z422" s="1" t="n">
        <v>1</v>
      </c>
      <c r="AB422" s="4" t="n">
        <v>46126.71289351852</v>
      </c>
      <c r="AC422" s="1" t="inlineStr">
        <is>
          <t>検品済み</t>
        </is>
      </c>
      <c r="AD422" s="4" t="n">
        <v>46126.71284722222</v>
      </c>
    </row>
    <row r="423" ht="18.75" customHeight="1" s="12">
      <c r="A423" s="1" t="inlineStr">
        <is>
          <t>実績データ20260414170727.csv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6</v>
      </c>
      <c r="E423" s="1" t="inlineStr">
        <is>
          <t>山本　祥吉</t>
        </is>
      </c>
      <c r="F423" s="1" t="inlineStr">
        <is>
          <t>6e238769-d53d-49bd-b71c-0240696f0ab6</t>
        </is>
      </c>
      <c r="G423" s="1" t="n">
        <v>13408654</v>
      </c>
      <c r="I423" s="1" t="inlineStr">
        <is>
          <t>(株)ﾀﾞｲﾜ 鹿児島店</t>
        </is>
      </c>
      <c r="J423" s="1" t="inlineStr">
        <is>
          <t>B 07-01-22</t>
        </is>
      </c>
      <c r="K423" s="1" t="inlineStr">
        <is>
          <t xml:space="preserve"> --</t>
        </is>
      </c>
      <c r="L423" s="1" t="n">
        <v>4973987409622</v>
      </c>
      <c r="M423" s="1" t="inlineStr">
        <is>
          <t>JY1432TV</t>
        </is>
      </c>
      <c r="N423" s="1" t="inlineStr">
        <is>
          <t>13</t>
        </is>
      </c>
      <c r="O423" s="1" t="n">
        <v>10</v>
      </c>
      <c r="P423" s="1" t="inlineStr">
        <is>
          <t>梱0</t>
        </is>
      </c>
      <c r="Q423" s="1" t="inlineStr">
        <is>
          <t xml:space="preserve">小箱 10  </t>
        </is>
      </c>
      <c r="R423" s="1" t="inlineStr">
        <is>
          <t>総数  10</t>
        </is>
      </c>
      <c r="X423" s="1" t="n">
        <v>20260414</v>
      </c>
      <c r="Y423" s="1" t="n">
        <v>153233</v>
      </c>
      <c r="Z423" s="1" t="n">
        <v>1</v>
      </c>
      <c r="AB423" s="4" t="n">
        <v>46126.71349537037</v>
      </c>
      <c r="AC423" s="1" t="inlineStr">
        <is>
          <t>検品済み</t>
        </is>
      </c>
      <c r="AD423" s="4" t="n">
        <v>46126.71336805556</v>
      </c>
    </row>
    <row r="424" ht="18.75" customHeight="1" s="12">
      <c r="A424" s="1" t="inlineStr">
        <is>
          <t>実績データ20260414170800.csv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</v>
      </c>
      <c r="E424" s="1" t="inlineStr">
        <is>
          <t>佐々木　千恵</t>
        </is>
      </c>
      <c r="F424" s="1" t="inlineStr">
        <is>
          <t>a5ea3602-16d2-40fb-ac07-3360ba53b2ea</t>
        </is>
      </c>
      <c r="G424" s="1" t="n">
        <v>13407695</v>
      </c>
      <c r="I424" s="1" t="inlineStr">
        <is>
          <t>DCM(株) つくば商品ｾﾝﾀｰ(4000)</t>
        </is>
      </c>
      <c r="J424" s="1" t="inlineStr">
        <is>
          <t>B 01-05-04</t>
        </is>
      </c>
      <c r="K424" s="1" t="inlineStr">
        <is>
          <t xml:space="preserve"> --</t>
        </is>
      </c>
      <c r="L424" s="1" t="n">
        <v>4973987647246</v>
      </c>
      <c r="M424" s="1" t="inlineStr">
        <is>
          <t>PS3036-80XA</t>
        </is>
      </c>
      <c r="N424" s="1" t="inlineStr">
        <is>
          <t>MW2</t>
        </is>
      </c>
      <c r="O424" s="1" t="n">
        <v>1</v>
      </c>
      <c r="P424" s="1" t="inlineStr">
        <is>
          <t>梱0</t>
        </is>
      </c>
      <c r="Q424" s="1" t="inlineStr">
        <is>
          <t xml:space="preserve">　　    ﾊﾞﾗ 1</t>
        </is>
      </c>
      <c r="R424" s="1" t="inlineStr">
        <is>
          <t>総数  1</t>
        </is>
      </c>
      <c r="X424" s="1" t="n">
        <v>20260414</v>
      </c>
      <c r="Y424" s="1" t="n">
        <v>84403</v>
      </c>
      <c r="Z424" s="1" t="n">
        <v>1</v>
      </c>
      <c r="AB424" s="4" t="n">
        <v>46126.71386574074</v>
      </c>
      <c r="AC424" s="1" t="inlineStr">
        <is>
          <t>検品済み</t>
        </is>
      </c>
      <c r="AD424" s="4" t="n">
        <v>46126.7137962963</v>
      </c>
    </row>
    <row r="425" ht="18.75" customHeight="1" s="12">
      <c r="A425" s="1" t="inlineStr">
        <is>
          <t>実績データ20260414170844.csv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13</v>
      </c>
      <c r="E425" s="1" t="inlineStr">
        <is>
          <t>晩田　恵美</t>
        </is>
      </c>
      <c r="F425" s="1" t="inlineStr">
        <is>
          <t>5099b4d2-0b49-4052-b2ca-ea30fc2a35fa</t>
        </is>
      </c>
      <c r="G425" s="1" t="n">
        <v>13408504</v>
      </c>
      <c r="I425" s="1" t="inlineStr">
        <is>
          <t>(株)小泉相模</t>
        </is>
      </c>
      <c r="J425" s="1" t="inlineStr">
        <is>
          <t>D 14-03-22</t>
        </is>
      </c>
      <c r="K425" s="1" t="inlineStr">
        <is>
          <t xml:space="preserve"> --</t>
        </is>
      </c>
      <c r="L425" s="1" t="n">
        <v>4973987579967</v>
      </c>
      <c r="M425" s="1" t="inlineStr">
        <is>
          <t>H70-66</t>
        </is>
      </c>
      <c r="N425" s="1" t="inlineStr">
        <is>
          <t>38X500</t>
        </is>
      </c>
      <c r="O425" s="1" t="n">
        <v>2</v>
      </c>
      <c r="P425" s="1" t="inlineStr">
        <is>
          <t>梱0</t>
        </is>
      </c>
      <c r="Q425" s="1" t="inlineStr">
        <is>
          <t xml:space="preserve">　　    ﾊﾞﾗ 2</t>
        </is>
      </c>
      <c r="R425" s="1" t="inlineStr">
        <is>
          <t>総数  2</t>
        </is>
      </c>
      <c r="X425" s="1" t="n">
        <v>20260414</v>
      </c>
      <c r="Y425" s="1" t="n">
        <v>142913</v>
      </c>
      <c r="Z425" s="1" t="n">
        <v>1</v>
      </c>
      <c r="AB425" s="4" t="n">
        <v>46126.71438657407</v>
      </c>
      <c r="AC425" s="1" t="inlineStr">
        <is>
          <t>検品済み</t>
        </is>
      </c>
      <c r="AD425" s="4" t="n">
        <v>46126.71434027778</v>
      </c>
    </row>
    <row r="426" ht="18.75" customHeight="1" s="12">
      <c r="A426" s="1" t="inlineStr">
        <is>
          <t>実績データ20260414170946.csv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40</v>
      </c>
      <c r="E426" s="1" t="inlineStr">
        <is>
          <t>曹　紫丹彡</t>
        </is>
      </c>
      <c r="F426" s="1" t="inlineStr">
        <is>
          <t>f6af6708-54cc-42d9-bd83-89831d214d45</t>
        </is>
      </c>
      <c r="G426" s="1" t="n">
        <v>13408621</v>
      </c>
      <c r="I426" s="1" t="inlineStr">
        <is>
          <t>ﾅｶﾉ管材(株) 名古屋天白倉庫</t>
        </is>
      </c>
      <c r="J426" s="1" t="inlineStr">
        <is>
          <t>C 14-01-35</t>
        </is>
      </c>
      <c r="K426" s="1" t="inlineStr">
        <is>
          <t xml:space="preserve"> --</t>
        </is>
      </c>
      <c r="L426" s="1" t="n">
        <v>4973987878312</v>
      </c>
      <c r="M426" s="1" t="inlineStr">
        <is>
          <t>R501</t>
        </is>
      </c>
      <c r="N426" s="1" t="inlineStr">
        <is>
          <t>13X5X80</t>
        </is>
      </c>
      <c r="O426" s="1" t="n">
        <v>10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10</t>
        </is>
      </c>
      <c r="X426" s="1" t="n">
        <v>20260414</v>
      </c>
      <c r="Y426" s="1" t="n">
        <v>145729</v>
      </c>
      <c r="Z426" s="1" t="n">
        <v>1</v>
      </c>
      <c r="AB426" s="4" t="n">
        <v>46126.715</v>
      </c>
      <c r="AC426" s="1" t="inlineStr">
        <is>
          <t>検品済み</t>
        </is>
      </c>
      <c r="AD426" s="4" t="n">
        <v>46126.71494212963</v>
      </c>
    </row>
    <row r="427" ht="18.75" customHeight="1" s="12">
      <c r="A427" s="1" t="inlineStr">
        <is>
          <t>実績データ20260414171011.csv</t>
        </is>
      </c>
      <c r="B427" s="1" t="inlineStr">
        <is>
          <t>データ</t>
        </is>
      </c>
      <c r="C427" s="1" t="inlineStr">
        <is>
          <t>バラ検品</t>
        </is>
      </c>
      <c r="D427" s="1" t="n">
        <v>5</v>
      </c>
      <c r="E427" s="1" t="inlineStr">
        <is>
          <t>渡邉　日莉</t>
        </is>
      </c>
      <c r="F427" s="1" t="inlineStr">
        <is>
          <t>da5f0db5-7871-456b-afce-88fe9cce0a5d</t>
        </is>
      </c>
      <c r="G427" s="1" t="n">
        <v>13408577</v>
      </c>
      <c r="I427" s="1" t="inlineStr">
        <is>
          <t>福島住設販売(株)</t>
        </is>
      </c>
      <c r="J427" s="1" t="inlineStr">
        <is>
          <t>D 13-01-03</t>
        </is>
      </c>
      <c r="K427" s="1" t="inlineStr">
        <is>
          <t xml:space="preserve"> --</t>
        </is>
      </c>
      <c r="L427" s="1" t="n">
        <v>4973987750786</v>
      </c>
      <c r="M427" s="1" t="inlineStr">
        <is>
          <t>T19BET</t>
        </is>
      </c>
      <c r="N427" s="1" t="inlineStr">
        <is>
          <t>13X10</t>
        </is>
      </c>
      <c r="O427" s="1" t="n">
        <v>2</v>
      </c>
      <c r="P427" s="1" t="inlineStr">
        <is>
          <t>梱0</t>
        </is>
      </c>
      <c r="Q427" s="1" t="inlineStr">
        <is>
          <t xml:space="preserve">小箱 2  </t>
        </is>
      </c>
      <c r="R427" s="1" t="inlineStr">
        <is>
          <t>総数  2</t>
        </is>
      </c>
      <c r="X427" s="1" t="n">
        <v>20260414</v>
      </c>
      <c r="Y427" s="1" t="n">
        <v>143109</v>
      </c>
      <c r="Z427" s="1" t="n">
        <v>1</v>
      </c>
      <c r="AB427" s="4" t="n">
        <v>46126.71539351852</v>
      </c>
      <c r="AC427" s="1" t="inlineStr">
        <is>
          <t>検品済み</t>
        </is>
      </c>
      <c r="AD427" s="4" t="n">
        <v>46126.71517361111</v>
      </c>
    </row>
    <row r="428" ht="18.75" customHeight="1" s="12">
      <c r="A428" s="1" t="inlineStr">
        <is>
          <t>実績データ20260414171037.csv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</v>
      </c>
      <c r="E428" s="1" t="inlineStr">
        <is>
          <t>佐々木　千恵</t>
        </is>
      </c>
      <c r="F428" s="1" t="inlineStr">
        <is>
          <t>a5ea3602-16d2-40fb-ac07-3360ba53b2ea</t>
        </is>
      </c>
      <c r="G428" s="1" t="n">
        <v>13407703</v>
      </c>
      <c r="I428" s="1" t="inlineStr">
        <is>
          <t>内守谷ｹｰﾖｰﾛｼﾞｽﾃｨｸｽ ｾﾝﾀｰ定番一括(0801)</t>
        </is>
      </c>
      <c r="J428" s="1" t="inlineStr">
        <is>
          <t>C 13-01-11</t>
        </is>
      </c>
      <c r="K428" s="1" t="inlineStr">
        <is>
          <t xml:space="preserve"> --</t>
        </is>
      </c>
      <c r="L428" s="1" t="n">
        <v>4973987649585</v>
      </c>
      <c r="M428" s="1" t="inlineStr">
        <is>
          <t>PS3032-80XA</t>
        </is>
      </c>
      <c r="N428" s="1" t="inlineStr">
        <is>
          <t>SVP</t>
        </is>
      </c>
      <c r="O428" s="1" t="n">
        <v>1</v>
      </c>
      <c r="P428" s="1" t="inlineStr">
        <is>
          <t>梱0</t>
        </is>
      </c>
      <c r="Q428" s="1" t="inlineStr">
        <is>
          <t xml:space="preserve">　　    ﾊﾞﾗ 1</t>
        </is>
      </c>
      <c r="R428" s="1" t="inlineStr">
        <is>
          <t>総数  1</t>
        </is>
      </c>
      <c r="X428" s="1" t="n">
        <v>20260414</v>
      </c>
      <c r="Y428" s="1" t="n">
        <v>84403</v>
      </c>
      <c r="Z428" s="1" t="n">
        <v>1</v>
      </c>
      <c r="AB428" s="4" t="n">
        <v>46126.71569444444</v>
      </c>
      <c r="AC428" s="1" t="inlineStr">
        <is>
          <t>検品済み</t>
        </is>
      </c>
      <c r="AD428" s="4" t="n">
        <v>46126.71563657407</v>
      </c>
    </row>
    <row r="429" ht="18.75" customHeight="1" s="12">
      <c r="A429" s="1" t="inlineStr">
        <is>
          <t>実績データ20260414171041.csv</t>
        </is>
      </c>
      <c r="B429" s="1" t="inlineStr">
        <is>
          <t>データ</t>
        </is>
      </c>
      <c r="C429" s="1" t="inlineStr">
        <is>
          <t>バラ検品</t>
        </is>
      </c>
      <c r="D429" s="1" t="n">
        <v>35</v>
      </c>
      <c r="E429" s="1" t="inlineStr">
        <is>
          <t>有田　健太郎</t>
        </is>
      </c>
      <c r="F429" s="1" t="inlineStr">
        <is>
          <t>d584bcb6-4c8c-42bf-b459-170d8726c60d</t>
        </is>
      </c>
      <c r="G429" s="1" t="n">
        <v>13408576</v>
      </c>
      <c r="I429" s="1" t="inlineStr">
        <is>
          <t>飯野物産(株) 宮崎(営)</t>
        </is>
      </c>
      <c r="J429" s="1" t="inlineStr">
        <is>
          <t>A 02-10-23</t>
        </is>
      </c>
      <c r="K429" s="1" t="inlineStr">
        <is>
          <t xml:space="preserve"> --</t>
        </is>
      </c>
      <c r="L429" s="1" t="n">
        <v>4973987570193</v>
      </c>
      <c r="M429" s="1" t="inlineStr">
        <is>
          <t>PH72-840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20260414</v>
      </c>
      <c r="Y429" s="1" t="n">
        <v>143109</v>
      </c>
      <c r="Z429" s="1" t="n">
        <v>1</v>
      </c>
      <c r="AB429" s="4" t="n">
        <v>46126.71563657407</v>
      </c>
      <c r="AC429" s="1" t="inlineStr">
        <is>
          <t>検品済み</t>
        </is>
      </c>
      <c r="AD429" s="4" t="n">
        <v>46126.71530092593</v>
      </c>
    </row>
    <row r="430" ht="18.75" customHeight="1" s="12">
      <c r="A430" s="1" t="inlineStr">
        <is>
          <t>実績データ20260414171230.csv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13</v>
      </c>
      <c r="E430" s="1" t="inlineStr">
        <is>
          <t>晩田　恵美</t>
        </is>
      </c>
      <c r="F430" s="1" t="inlineStr">
        <is>
          <t>5099b4d2-0b49-4052-b2ca-ea30fc2a35fa</t>
        </is>
      </c>
      <c r="G430" s="1" t="n">
        <v>13408339</v>
      </c>
      <c r="I430" s="1" t="inlineStr">
        <is>
          <t>(株)ﾊｳｽﾃｯｸ 宇都宮工場</t>
        </is>
      </c>
      <c r="J430" s="1" t="inlineStr">
        <is>
          <t>B 20-03-42</t>
        </is>
      </c>
      <c r="K430" s="1" t="inlineStr">
        <is>
          <t xml:space="preserve"> --</t>
        </is>
      </c>
      <c r="L430" s="1" t="n">
        <v>4973987839368</v>
      </c>
      <c r="M430" s="1" t="inlineStr">
        <is>
          <t>M71750M-1</t>
        </is>
      </c>
      <c r="O430" s="1" t="n">
        <v>3</v>
      </c>
      <c r="P430" s="1" t="inlineStr">
        <is>
          <t>梱0</t>
        </is>
      </c>
      <c r="Q430" s="1" t="inlineStr">
        <is>
          <t xml:space="preserve">　　    ﾊﾞﾗ 3</t>
        </is>
      </c>
      <c r="R430" s="1" t="inlineStr">
        <is>
          <t>総数  3</t>
        </is>
      </c>
      <c r="X430" s="1" t="n">
        <v>20260414</v>
      </c>
      <c r="Y430" s="1" t="n">
        <v>125121</v>
      </c>
      <c r="Z430" s="1" t="n">
        <v>1</v>
      </c>
      <c r="AB430" s="4" t="n">
        <v>46126.71701388889</v>
      </c>
      <c r="AC430" s="1" t="inlineStr">
        <is>
          <t>検品済み</t>
        </is>
      </c>
      <c r="AD430" s="4" t="n">
        <v>46126.71697916667</v>
      </c>
    </row>
    <row r="431" ht="18.75" customHeight="1" s="12">
      <c r="A431" s="1" t="inlineStr">
        <is>
          <t>実績データ20260414171312.csv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6</v>
      </c>
      <c r="E431" s="1" t="inlineStr">
        <is>
          <t>山本　祥吉</t>
        </is>
      </c>
      <c r="F431" s="1" t="inlineStr">
        <is>
          <t>6e238769-d53d-49bd-b71c-0240696f0ab6</t>
        </is>
      </c>
      <c r="G431" s="1" t="n">
        <v>13408655</v>
      </c>
      <c r="I431" s="1" t="inlineStr">
        <is>
          <t>末高販売㈱ ㈱ﾎｳｾﾝ様ｽﾅｯ ｸきらり様分末高販売様入れ</t>
        </is>
      </c>
      <c r="J431" s="1" t="inlineStr">
        <is>
          <t>B 14-02-43</t>
        </is>
      </c>
      <c r="K431" s="1" t="inlineStr">
        <is>
          <t xml:space="preserve"> --</t>
        </is>
      </c>
      <c r="L431" s="1" t="n">
        <v>4973987611995</v>
      </c>
      <c r="M431" s="1" t="inlineStr">
        <is>
          <t>K87111EJV</t>
        </is>
      </c>
      <c r="N431" s="1" t="inlineStr">
        <is>
          <t>FD-13</t>
        </is>
      </c>
      <c r="O431" s="1" t="n">
        <v>1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</t>
        </is>
      </c>
      <c r="X431" s="1" t="n">
        <v>20260414</v>
      </c>
      <c r="Y431" s="1" t="n">
        <v>153233</v>
      </c>
      <c r="Z431" s="1" t="n">
        <v>1</v>
      </c>
      <c r="AB431" s="4" t="n">
        <v>46126.7175</v>
      </c>
      <c r="AC431" s="1" t="inlineStr">
        <is>
          <t>検品済み</t>
        </is>
      </c>
      <c r="AD431" s="4" t="n">
        <v>46126.71744212963</v>
      </c>
    </row>
    <row r="432" ht="18.75" customHeight="1" s="12">
      <c r="A432" s="1" t="inlineStr">
        <is>
          <t>実績データ20260414171401.csv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41</v>
      </c>
      <c r="E432" s="1" t="inlineStr">
        <is>
          <t>高比良　愛莉</t>
        </is>
      </c>
      <c r="F432" s="1" t="inlineStr">
        <is>
          <t>0d2b3f74-90af-44a0-ab20-2ebdcbb1e964</t>
        </is>
      </c>
      <c r="G432" s="1" t="n">
        <v>13408571</v>
      </c>
      <c r="I432" s="1" t="inlineStr">
        <is>
          <t>(株)本間商店 福島(営)</t>
        </is>
      </c>
      <c r="J432" s="1" t="inlineStr">
        <is>
          <t>A 01-06-21</t>
        </is>
      </c>
      <c r="K432" s="1" t="inlineStr">
        <is>
          <t xml:space="preserve"> --</t>
        </is>
      </c>
      <c r="L432" s="1" t="n">
        <v>4973987720154</v>
      </c>
      <c r="M432" s="1" t="inlineStr">
        <is>
          <t>PL60-21</t>
        </is>
      </c>
      <c r="N432" s="1" t="inlineStr">
        <is>
          <t>13</t>
        </is>
      </c>
      <c r="O432" s="1" t="n">
        <v>1</v>
      </c>
      <c r="P432" s="1" t="inlineStr">
        <is>
          <t>梱0</t>
        </is>
      </c>
      <c r="Q432" s="1" t="inlineStr">
        <is>
          <t xml:space="preserve">　　    ﾊﾞﾗ 1</t>
        </is>
      </c>
      <c r="R432" s="1" t="inlineStr">
        <is>
          <t>総数  1</t>
        </is>
      </c>
      <c r="X432" s="1" t="n">
        <v>20260414</v>
      </c>
      <c r="Y432" s="1" t="n">
        <v>143109</v>
      </c>
      <c r="Z432" s="1" t="n">
        <v>1</v>
      </c>
      <c r="AB432" s="4" t="n">
        <v>46126.71791666667</v>
      </c>
      <c r="AC432" s="1" t="inlineStr">
        <is>
          <t>検品済み</t>
        </is>
      </c>
      <c r="AD432" s="4" t="n">
        <v>46126.71778935185</v>
      </c>
    </row>
    <row r="433" ht="18.75" customHeight="1" s="12">
      <c r="A433" s="1" t="inlineStr">
        <is>
          <t>実績データ20260414171405.csv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40</v>
      </c>
      <c r="E433" s="1" t="inlineStr">
        <is>
          <t>曹　紫丹彡</t>
        </is>
      </c>
      <c r="F433" s="1" t="inlineStr">
        <is>
          <t>f6af6708-54cc-42d9-bd83-89831d214d45</t>
        </is>
      </c>
      <c r="G433" s="1" t="n">
        <v>13408624</v>
      </c>
      <c r="I433" s="1" t="inlineStr">
        <is>
          <t>(株)丸北 長岡支店</t>
        </is>
      </c>
      <c r="J433" s="1" t="inlineStr">
        <is>
          <t>A 02-11-13</t>
        </is>
      </c>
      <c r="K433" s="1" t="inlineStr">
        <is>
          <t xml:space="preserve"> --</t>
        </is>
      </c>
      <c r="L433" s="1" t="n">
        <v>4973987580406</v>
      </c>
      <c r="M433" s="1" t="inlineStr">
        <is>
          <t>PH841-92X</t>
        </is>
      </c>
      <c r="O433" s="1" t="n">
        <v>2</v>
      </c>
      <c r="P433" s="1" t="inlineStr">
        <is>
          <t>梱0</t>
        </is>
      </c>
      <c r="Q433" s="1" t="inlineStr">
        <is>
          <t xml:space="preserve">　　    ﾊﾞﾗ 2</t>
        </is>
      </c>
      <c r="R433" s="1" t="inlineStr">
        <is>
          <t>総数  2</t>
        </is>
      </c>
      <c r="X433" s="1" t="n">
        <v>20260414</v>
      </c>
      <c r="Y433" s="1" t="n">
        <v>145729</v>
      </c>
      <c r="Z433" s="1" t="n">
        <v>1</v>
      </c>
      <c r="AB433" s="4" t="n">
        <v>46126.71810185185</v>
      </c>
      <c r="AC433" s="1" t="inlineStr">
        <is>
          <t>検品済み</t>
        </is>
      </c>
      <c r="AD433" s="4" t="n">
        <v>46126.71805555555</v>
      </c>
    </row>
    <row r="434" ht="18.75" customHeight="1" s="12">
      <c r="A434" s="1" t="inlineStr">
        <is>
          <t>実績データ20260414171557.csv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13</v>
      </c>
      <c r="E434" s="1" t="inlineStr">
        <is>
          <t>晩田　恵美</t>
        </is>
      </c>
      <c r="F434" s="1" t="inlineStr">
        <is>
          <t>5099b4d2-0b49-4052-b2ca-ea30fc2a35fa</t>
        </is>
      </c>
      <c r="G434" s="1" t="n">
        <v>13407698</v>
      </c>
      <c r="I434" s="1" t="inlineStr">
        <is>
          <t>DCM(株) 秋田商品ｾﾝﾀｰ(1100)</t>
        </is>
      </c>
      <c r="J434" s="1" t="inlineStr">
        <is>
          <t>B 01-05-04</t>
        </is>
      </c>
      <c r="K434" s="1" t="inlineStr">
        <is>
          <t xml:space="preserve"> --</t>
        </is>
      </c>
      <c r="L434" s="1" t="n">
        <v>4973987647246</v>
      </c>
      <c r="M434" s="1" t="inlineStr">
        <is>
          <t>PS3036-80XA</t>
        </is>
      </c>
      <c r="N434" s="1" t="inlineStr">
        <is>
          <t>MW2</t>
        </is>
      </c>
      <c r="O434" s="1" t="n">
        <v>1</v>
      </c>
      <c r="P434" s="1" t="inlineStr">
        <is>
          <t>梱0</t>
        </is>
      </c>
      <c r="Q434" s="1" t="inlineStr">
        <is>
          <t xml:space="preserve">　　    ﾊﾞﾗ 1</t>
        </is>
      </c>
      <c r="R434" s="1" t="inlineStr">
        <is>
          <t>総数  1</t>
        </is>
      </c>
      <c r="X434" s="1" t="n">
        <v>20260414</v>
      </c>
      <c r="Y434" s="1" t="n">
        <v>84403</v>
      </c>
      <c r="Z434" s="1" t="n">
        <v>1</v>
      </c>
      <c r="AB434" s="4" t="n">
        <v>46126.71940972222</v>
      </c>
      <c r="AC434" s="1" t="inlineStr">
        <is>
          <t>検品済み</t>
        </is>
      </c>
      <c r="AD434" s="4" t="n">
        <v>46126.719375</v>
      </c>
    </row>
    <row r="435" ht="18.75" customHeight="1" s="12">
      <c r="A435" s="1" t="inlineStr">
        <is>
          <t>実績データ20260414171608.csv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14</v>
      </c>
      <c r="E435" s="1" t="inlineStr">
        <is>
          <t>森田　美加</t>
        </is>
      </c>
      <c r="F435" s="1" t="inlineStr">
        <is>
          <t>ffbf23ec-c6fa-4cdc-bbc2-34724796b50d</t>
        </is>
      </c>
      <c r="G435" s="1" t="n">
        <v>13408642</v>
      </c>
      <c r="I435" s="1" t="inlineStr">
        <is>
          <t>ﾛｲﾔﾙﾎｰﾑｾﾝﾀｰ(株) 静岡物流ｾﾝﾀｰ(00615)</t>
        </is>
      </c>
      <c r="J435" s="1" t="inlineStr">
        <is>
          <t>A 01-06-23</t>
        </is>
      </c>
      <c r="K435" s="1" t="inlineStr">
        <is>
          <t xml:space="preserve"> --</t>
        </is>
      </c>
      <c r="L435" s="1" t="n">
        <v>4973987400018</v>
      </c>
      <c r="M435" s="1" t="inlineStr">
        <is>
          <t>PY120-65X</t>
        </is>
      </c>
      <c r="N435" s="1" t="inlineStr">
        <is>
          <t>16</t>
        </is>
      </c>
      <c r="O435" s="1" t="n">
        <v>2</v>
      </c>
      <c r="P435" s="1" t="inlineStr">
        <is>
          <t>梱0</t>
        </is>
      </c>
      <c r="Q435" s="1" t="inlineStr">
        <is>
          <t xml:space="preserve">　　    ﾊﾞﾗ 2</t>
        </is>
      </c>
      <c r="R435" s="1" t="inlineStr">
        <is>
          <t>総数  2</t>
        </is>
      </c>
      <c r="X435" s="1" t="n">
        <v>20260414</v>
      </c>
      <c r="Y435" s="1" t="n">
        <v>153020</v>
      </c>
      <c r="Z435" s="1" t="n">
        <v>1</v>
      </c>
      <c r="AB435" s="4" t="n">
        <v>46126.71924768519</v>
      </c>
      <c r="AC435" s="1" t="inlineStr">
        <is>
          <t>検品済み</t>
        </is>
      </c>
      <c r="AD435" s="4" t="n">
        <v>46126.71912037037</v>
      </c>
    </row>
    <row r="436" ht="18.75" customHeight="1" s="12">
      <c r="A436" s="1" t="inlineStr">
        <is>
          <t>実績データ20260414171613.csv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6</v>
      </c>
      <c r="E436" s="1" t="inlineStr">
        <is>
          <t>山本　祥吉</t>
        </is>
      </c>
      <c r="F436" s="1" t="inlineStr">
        <is>
          <t>6e238769-d53d-49bd-b71c-0240696f0ab6</t>
        </is>
      </c>
      <c r="G436" s="1" t="n">
        <v>13408574</v>
      </c>
      <c r="I436" s="1" t="inlineStr">
        <is>
          <t>小林機材産業(株)</t>
        </is>
      </c>
      <c r="J436" s="1" t="inlineStr">
        <is>
          <t>C 23-01-13</t>
        </is>
      </c>
      <c r="K436" s="1" t="inlineStr">
        <is>
          <t xml:space="preserve"> --</t>
        </is>
      </c>
      <c r="L436" s="1" t="n">
        <v>4973987768316</v>
      </c>
      <c r="M436" s="1" t="inlineStr">
        <is>
          <t>T421-4S</t>
        </is>
      </c>
      <c r="N436" s="1" t="inlineStr">
        <is>
          <t>15A</t>
        </is>
      </c>
      <c r="O436" s="1" t="n">
        <v>5</v>
      </c>
      <c r="P436" s="1" t="inlineStr">
        <is>
          <t>梱0</t>
        </is>
      </c>
      <c r="Q436" s="1" t="inlineStr">
        <is>
          <t xml:space="preserve">　　    ﾊﾞﾗ 5</t>
        </is>
      </c>
      <c r="R436" s="1" t="inlineStr">
        <is>
          <t>総数  5</t>
        </is>
      </c>
      <c r="X436" s="1" t="n">
        <v>20260414</v>
      </c>
      <c r="Y436" s="1" t="n">
        <v>143109</v>
      </c>
      <c r="Z436" s="1" t="n">
        <v>1</v>
      </c>
      <c r="AB436" s="4" t="n">
        <v>46126.71907407408</v>
      </c>
      <c r="AC436" s="1" t="inlineStr">
        <is>
          <t>検品済み</t>
        </is>
      </c>
      <c r="AD436" s="4" t="n">
        <v>46126.71876157408</v>
      </c>
    </row>
    <row r="437" ht="18.75" customHeight="1" s="12">
      <c r="A437" s="1" t="inlineStr">
        <is>
          <t>実績データ20260414171639.csv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40</v>
      </c>
      <c r="E437" s="1" t="inlineStr">
        <is>
          <t>曹　紫丹彡</t>
        </is>
      </c>
      <c r="F437" s="1" t="inlineStr">
        <is>
          <t>f6af6708-54cc-42d9-bd83-89831d214d45</t>
        </is>
      </c>
      <c r="G437" s="1" t="n">
        <v>13408570</v>
      </c>
      <c r="I437" s="1" t="inlineStr">
        <is>
          <t>(株)小泉北関東 小川(営)</t>
        </is>
      </c>
      <c r="J437" s="1" t="inlineStr">
        <is>
          <t>B 01-04-05</t>
        </is>
      </c>
      <c r="K437" s="1" t="inlineStr">
        <is>
          <t xml:space="preserve"> --</t>
        </is>
      </c>
      <c r="L437" s="1" t="n">
        <v>4973987769320</v>
      </c>
      <c r="M437" s="1" t="inlineStr">
        <is>
          <t>T4205-86</t>
        </is>
      </c>
      <c r="N437" s="1" t="inlineStr">
        <is>
          <t>10AX20</t>
        </is>
      </c>
      <c r="O437" s="1" t="n">
        <v>1</v>
      </c>
      <c r="P437" s="1" t="inlineStr">
        <is>
          <t>梱0</t>
        </is>
      </c>
      <c r="Q437" s="1" t="inlineStr">
        <is>
          <t>　　    </t>
        </is>
      </c>
      <c r="R437" s="1" t="inlineStr">
        <is>
          <t>総数  1</t>
        </is>
      </c>
      <c r="X437" s="1" t="n">
        <v>20260414</v>
      </c>
      <c r="Y437" s="1" t="n">
        <v>143109</v>
      </c>
      <c r="Z437" s="1" t="n">
        <v>1</v>
      </c>
      <c r="AB437" s="4" t="n">
        <v>46126.71988425926</v>
      </c>
      <c r="AC437" s="1" t="inlineStr">
        <is>
          <t>検品済み</t>
        </is>
      </c>
      <c r="AD437" s="4" t="n">
        <v>46126.71980324074</v>
      </c>
    </row>
    <row r="438" ht="18.75" customHeight="1" s="12">
      <c r="A438" s="1" t="inlineStr">
        <is>
          <t>実績データ20260414171640.csv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</v>
      </c>
      <c r="E438" s="1" t="inlineStr">
        <is>
          <t>佐々木　千恵</t>
        </is>
      </c>
      <c r="F438" s="1" t="inlineStr">
        <is>
          <t>a5ea3602-16d2-40fb-ac07-3360ba53b2ea</t>
        </is>
      </c>
      <c r="G438" s="1" t="n">
        <v>13408587</v>
      </c>
      <c r="I438" s="1" t="inlineStr">
        <is>
          <t>SANEI(株) 中央物流返品倉庫</t>
        </is>
      </c>
      <c r="J438" s="1" t="inlineStr">
        <is>
          <t>D 13-01-07</t>
        </is>
      </c>
      <c r="K438" s="1" t="inlineStr">
        <is>
          <t xml:space="preserve"> --</t>
        </is>
      </c>
      <c r="L438" s="1" t="n">
        <v>4973987615177</v>
      </c>
      <c r="M438" s="1" t="inlineStr">
        <is>
          <t>K676V</t>
        </is>
      </c>
      <c r="N438" s="1" t="inlineStr">
        <is>
          <t>13</t>
        </is>
      </c>
      <c r="O438" s="1" t="n">
        <v>1</v>
      </c>
      <c r="P438" s="1" t="inlineStr">
        <is>
          <t>梱0</t>
        </is>
      </c>
      <c r="Q438" s="1" t="inlineStr">
        <is>
          <t xml:space="preserve">小箱 1  </t>
        </is>
      </c>
      <c r="R438" s="1" t="inlineStr">
        <is>
          <t>総数  1</t>
        </is>
      </c>
      <c r="X438" s="1" t="n">
        <v>20260414</v>
      </c>
      <c r="Y438" s="1" t="n">
        <v>145522</v>
      </c>
      <c r="Z438" s="1" t="n">
        <v>1</v>
      </c>
      <c r="AB438" s="4" t="n">
        <v>46126.71959490741</v>
      </c>
      <c r="AC438" s="1" t="inlineStr">
        <is>
          <t>検品済み</t>
        </is>
      </c>
      <c r="AD438" s="4" t="n">
        <v>46126.71954861111</v>
      </c>
    </row>
    <row r="439" ht="18.75" customHeight="1" s="12">
      <c r="A439" s="1" t="inlineStr">
        <is>
          <t>実績データ20260414171811.csv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41</v>
      </c>
      <c r="E439" s="1" t="inlineStr">
        <is>
          <t>高比良　愛莉</t>
        </is>
      </c>
      <c r="F439" s="1" t="inlineStr">
        <is>
          <t>0d2b3f74-90af-44a0-ab20-2ebdcbb1e964</t>
        </is>
      </c>
      <c r="G439" s="1" t="n">
        <v>13408566</v>
      </c>
      <c r="I439" s="1" t="inlineStr">
        <is>
          <t>FFFﾎｰﾙﾃﾞｨﾝｸﾞｽ(株) (冨治商会)鹿児島支店</t>
        </is>
      </c>
      <c r="J439" s="1" t="inlineStr">
        <is>
          <t>B 01-05-01</t>
        </is>
      </c>
      <c r="K439" s="1" t="inlineStr">
        <is>
          <t xml:space="preserve"> --</t>
        </is>
      </c>
      <c r="L439" s="1" t="n">
        <v>4973987626227</v>
      </c>
      <c r="M439" s="1" t="inlineStr">
        <is>
          <t>K8731JV</t>
        </is>
      </c>
      <c r="N439" s="1" t="inlineStr">
        <is>
          <t>13</t>
        </is>
      </c>
      <c r="O439" s="1" t="n">
        <v>1</v>
      </c>
      <c r="P439" s="1" t="inlineStr">
        <is>
          <t>梱0</t>
        </is>
      </c>
      <c r="Q439" s="1" t="inlineStr">
        <is>
          <t xml:space="preserve">小箱 1  </t>
        </is>
      </c>
      <c r="R439" s="1" t="inlineStr">
        <is>
          <t>総数  1</t>
        </is>
      </c>
      <c r="X439" s="1" t="n">
        <v>20260414</v>
      </c>
      <c r="Y439" s="1" t="n">
        <v>143109</v>
      </c>
      <c r="Z439" s="1" t="n">
        <v>1</v>
      </c>
      <c r="AB439" s="4" t="n">
        <v>46126.72091435185</v>
      </c>
      <c r="AC439" s="1" t="inlineStr">
        <is>
          <t>検品済み</t>
        </is>
      </c>
      <c r="AD439" s="4" t="n">
        <v>46126.72082175926</v>
      </c>
    </row>
    <row r="440" ht="18.75" customHeight="1" s="12">
      <c r="A440" s="1" t="inlineStr">
        <is>
          <t>実績データ20260414171826.csv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13</v>
      </c>
      <c r="E440" s="1" t="inlineStr">
        <is>
          <t>晩田　恵美</t>
        </is>
      </c>
      <c r="F440" s="1" t="inlineStr">
        <is>
          <t>5099b4d2-0b49-4052-b2ca-ea30fc2a35fa</t>
        </is>
      </c>
      <c r="G440" s="1" t="n">
        <v>13407699</v>
      </c>
      <c r="I440" s="1" t="inlineStr">
        <is>
          <t>DCM(株) 盛岡商品ｾﾝﾀｰ (1300)</t>
        </is>
      </c>
      <c r="J440" s="1" t="inlineStr">
        <is>
          <t>C 13-01-11</t>
        </is>
      </c>
      <c r="K440" s="1" t="inlineStr">
        <is>
          <t xml:space="preserve"> --</t>
        </is>
      </c>
      <c r="L440" s="1" t="n">
        <v>4973987649585</v>
      </c>
      <c r="M440" s="1" t="inlineStr">
        <is>
          <t>PS3032-80XA</t>
        </is>
      </c>
      <c r="N440" s="1" t="inlineStr">
        <is>
          <t>SVP</t>
        </is>
      </c>
      <c r="O440" s="1" t="n">
        <v>2</v>
      </c>
      <c r="P440" s="1" t="inlineStr">
        <is>
          <t>梱0</t>
        </is>
      </c>
      <c r="Q440" s="1" t="inlineStr">
        <is>
          <t xml:space="preserve">　　    ﾊﾞﾗ 2</t>
        </is>
      </c>
      <c r="R440" s="1" t="inlineStr">
        <is>
          <t>総数  2</t>
        </is>
      </c>
      <c r="X440" s="1" t="n">
        <v>20260414</v>
      </c>
      <c r="Y440" s="1" t="n">
        <v>84403</v>
      </c>
      <c r="Z440" s="1" t="n">
        <v>1</v>
      </c>
      <c r="AB440" s="4" t="n">
        <v>46126.72108796296</v>
      </c>
      <c r="AC440" s="1" t="inlineStr">
        <is>
          <t>検品済み</t>
        </is>
      </c>
      <c r="AD440" s="4" t="n">
        <v>46126.72103009259</v>
      </c>
    </row>
    <row r="441" ht="18.75" customHeight="1" s="12">
      <c r="A441" s="1" t="inlineStr">
        <is>
          <t>実績データ20260414172009.csv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</v>
      </c>
      <c r="E441" s="1" t="inlineStr">
        <is>
          <t>佐々木　千恵</t>
        </is>
      </c>
      <c r="F441" s="1" t="inlineStr">
        <is>
          <t>a5ea3602-16d2-40fb-ac07-3360ba53b2ea</t>
        </is>
      </c>
      <c r="G441" s="1" t="n">
        <v>13408589</v>
      </c>
      <c r="I441" s="1" t="inlineStr">
        <is>
          <t>SANEI(株) 名古屋支店倉庫</t>
        </is>
      </c>
      <c r="J441" s="1" t="inlineStr">
        <is>
          <t>B 09-01-45</t>
        </is>
      </c>
      <c r="K441" s="1" t="inlineStr">
        <is>
          <t xml:space="preserve"> --</t>
        </is>
      </c>
      <c r="L441" s="1" t="n">
        <v>4973987614989</v>
      </c>
      <c r="M441" s="1" t="inlineStr">
        <is>
          <t>K4750ENJV</t>
        </is>
      </c>
      <c r="O441" s="1" t="n">
        <v>1</v>
      </c>
      <c r="P441" s="1" t="inlineStr">
        <is>
          <t>梱0</t>
        </is>
      </c>
      <c r="Q441" s="1" t="inlineStr">
        <is>
          <t xml:space="preserve">小箱 1  </t>
        </is>
      </c>
      <c r="R441" s="1" t="inlineStr">
        <is>
          <t>総数  1</t>
        </is>
      </c>
      <c r="X441" s="1" t="n">
        <v>20260414</v>
      </c>
      <c r="Y441" s="1" t="n">
        <v>145522</v>
      </c>
      <c r="Z441" s="1" t="n">
        <v>1</v>
      </c>
      <c r="AB441" s="4" t="n">
        <v>46126.72231481481</v>
      </c>
      <c r="AC441" s="1" t="inlineStr">
        <is>
          <t>検品済み</t>
        </is>
      </c>
      <c r="AD441" s="4" t="n">
        <v>46126.7222800926</v>
      </c>
    </row>
    <row r="442" ht="18.75" customHeight="1" s="12">
      <c r="A442" s="1" t="inlineStr">
        <is>
          <t>実績データ20260414172043.csv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40</v>
      </c>
      <c r="E442" s="1" t="inlineStr">
        <is>
          <t>曹　紫丹彡</t>
        </is>
      </c>
      <c r="F442" s="1" t="inlineStr">
        <is>
          <t>f6af6708-54cc-42d9-bd83-89831d214d45</t>
        </is>
      </c>
      <c r="G442" s="1" t="n">
        <v>13408573</v>
      </c>
      <c r="I442" s="1" t="inlineStr">
        <is>
          <t>佐久平駅南新築工事現場気付 ｴﾑｼｽﾃﾑ 渡辺様</t>
        </is>
      </c>
      <c r="J442" s="1" t="inlineStr">
        <is>
          <t>B 14-02-35</t>
        </is>
      </c>
      <c r="K442" s="1" t="inlineStr">
        <is>
          <t xml:space="preserve"> --</t>
        </is>
      </c>
      <c r="L442" s="1" t="n">
        <v>4973987788734</v>
      </c>
      <c r="M442" s="1" t="inlineStr">
        <is>
          <t>T74B</t>
        </is>
      </c>
      <c r="N442" s="1" t="inlineStr">
        <is>
          <t>13</t>
        </is>
      </c>
      <c r="O442" s="1" t="n">
        <v>12</v>
      </c>
      <c r="P442" s="1" t="inlineStr">
        <is>
          <t>梱0</t>
        </is>
      </c>
      <c r="Q442" s="1" t="inlineStr">
        <is>
          <t xml:space="preserve">　　    ﾊﾞﾗ 12</t>
        </is>
      </c>
      <c r="R442" s="1" t="inlineStr">
        <is>
          <t>総数  12</t>
        </is>
      </c>
      <c r="T442" s="1" t="inlineStr">
        <is>
          <t>T74B-13.jpg</t>
        </is>
      </c>
      <c r="W442" s="1" t="inlineStr">
        <is>
          <t>ＪＡＮ</t>
        </is>
      </c>
      <c r="X442" s="1" t="n">
        <v>20260414</v>
      </c>
      <c r="Y442" s="1" t="n">
        <v>143109</v>
      </c>
      <c r="Z442" s="1" t="n">
        <v>1</v>
      </c>
      <c r="AB442" s="4" t="n">
        <v>46126.72201388889</v>
      </c>
      <c r="AC442" s="1" t="inlineStr">
        <is>
          <t>検品済み</t>
        </is>
      </c>
      <c r="AD442" s="4" t="n">
        <v>46126.72172453703</v>
      </c>
    </row>
    <row r="443" ht="18.75" customHeight="1" s="12">
      <c r="A443" s="1" t="inlineStr">
        <is>
          <t>実績データ20260414172304.csv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</v>
      </c>
      <c r="E443" s="1" t="inlineStr">
        <is>
          <t>佐々木　千恵</t>
        </is>
      </c>
      <c r="F443" s="1" t="inlineStr">
        <is>
          <t>a5ea3602-16d2-40fb-ac07-3360ba53b2ea</t>
        </is>
      </c>
      <c r="G443" s="1" t="n">
        <v>13408581</v>
      </c>
      <c r="I443" s="1" t="inlineStr">
        <is>
          <t>SANEI(株) 広島(営)倉庫</t>
        </is>
      </c>
      <c r="J443" s="1" t="inlineStr">
        <is>
          <t>B 13-01-15</t>
        </is>
      </c>
      <c r="K443" s="1" t="inlineStr">
        <is>
          <t xml:space="preserve"> --</t>
        </is>
      </c>
      <c r="L443" s="1" t="n">
        <v>4973987621673</v>
      </c>
      <c r="M443" s="1" t="inlineStr">
        <is>
          <t>K37532E6JV</t>
        </is>
      </c>
      <c r="O443" s="1" t="n">
        <v>1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</t>
        </is>
      </c>
      <c r="X443" s="1" t="n">
        <v>20260414</v>
      </c>
      <c r="Y443" s="1" t="n">
        <v>145522</v>
      </c>
      <c r="Z443" s="1" t="n">
        <v>1</v>
      </c>
      <c r="AB443" s="4" t="n">
        <v>46126.72434027777</v>
      </c>
      <c r="AC443" s="1" t="inlineStr">
        <is>
          <t>検品済み</t>
        </is>
      </c>
      <c r="AD443" s="4" t="n">
        <v>46126.72429398148</v>
      </c>
    </row>
    <row r="444" ht="18.75" customHeight="1" s="12">
      <c r="A444" s="1" t="inlineStr">
        <is>
          <t>実績データ20260414172414.csv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13</v>
      </c>
      <c r="E444" s="1" t="inlineStr">
        <is>
          <t>晩田　恵美</t>
        </is>
      </c>
      <c r="F444" s="1" t="inlineStr">
        <is>
          <t>5099b4d2-0b49-4052-b2ca-ea30fc2a35fa</t>
        </is>
      </c>
      <c r="G444" s="1" t="n">
        <v>13408586</v>
      </c>
      <c r="I444" s="1" t="inlineStr">
        <is>
          <t>SANEI(株) 仙台(営)倉庫</t>
        </is>
      </c>
      <c r="J444" s="1" t="inlineStr">
        <is>
          <t>B 01-02-08</t>
        </is>
      </c>
      <c r="K444" s="1" t="inlineStr">
        <is>
          <t xml:space="preserve"> --</t>
        </is>
      </c>
      <c r="L444" s="1" t="n">
        <v>4973987612015</v>
      </c>
      <c r="M444" s="1" t="inlineStr">
        <is>
          <t>K87111EJV-S</t>
        </is>
      </c>
      <c r="N444" s="1" t="inlineStr">
        <is>
          <t>13</t>
        </is>
      </c>
      <c r="O444" s="1" t="n">
        <v>1</v>
      </c>
      <c r="P444" s="1" t="inlineStr">
        <is>
          <t>梱0</t>
        </is>
      </c>
      <c r="Q444" s="1" t="inlineStr">
        <is>
          <t xml:space="preserve">小箱 1  </t>
        </is>
      </c>
      <c r="R444" s="1" t="inlineStr">
        <is>
          <t>総数  1</t>
        </is>
      </c>
      <c r="X444" s="1" t="n">
        <v>20260414</v>
      </c>
      <c r="Y444" s="1" t="n">
        <v>145522</v>
      </c>
      <c r="Z444" s="1" t="n">
        <v>1</v>
      </c>
      <c r="AB444" s="4" t="n">
        <v>46126.72510416667</v>
      </c>
      <c r="AC444" s="1" t="inlineStr">
        <is>
          <t>検品済み</t>
        </is>
      </c>
      <c r="AD444" s="4" t="n">
        <v>46126.72506944444</v>
      </c>
    </row>
    <row r="445" ht="18.75" customHeight="1" s="12">
      <c r="A445" s="1" t="inlineStr">
        <is>
          <t>実績データ20260414172439.csv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1</v>
      </c>
      <c r="E445" s="1" t="inlineStr">
        <is>
          <t>佐々木　千恵</t>
        </is>
      </c>
      <c r="F445" s="1" t="inlineStr">
        <is>
          <t>a5ea3602-16d2-40fb-ac07-3360ba53b2ea</t>
        </is>
      </c>
      <c r="G445" s="1" t="n">
        <v>13408588</v>
      </c>
      <c r="I445" s="1" t="inlineStr">
        <is>
          <t>SANEI(株) 福岡(営)倉庫</t>
        </is>
      </c>
      <c r="J445" s="1" t="inlineStr">
        <is>
          <t>B 01-05-01</t>
        </is>
      </c>
      <c r="K445" s="1" t="inlineStr">
        <is>
          <t xml:space="preserve"> --</t>
        </is>
      </c>
      <c r="L445" s="1" t="n">
        <v>4973987626227</v>
      </c>
      <c r="M445" s="1" t="inlineStr">
        <is>
          <t>K8731JV</t>
        </is>
      </c>
      <c r="N445" s="1" t="inlineStr">
        <is>
          <t>13</t>
        </is>
      </c>
      <c r="O445" s="1" t="n">
        <v>1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</t>
        </is>
      </c>
      <c r="X445" s="1" t="n">
        <v>20260414</v>
      </c>
      <c r="Y445" s="1" t="n">
        <v>145522</v>
      </c>
      <c r="Z445" s="1" t="n">
        <v>1</v>
      </c>
      <c r="AB445" s="4" t="n">
        <v>46126.72543981481</v>
      </c>
      <c r="AC445" s="1" t="inlineStr">
        <is>
          <t>検品済み</t>
        </is>
      </c>
      <c r="AD445" s="4" t="n">
        <v>46126.72540509259</v>
      </c>
    </row>
    <row r="446" ht="18.75" customHeight="1" s="12">
      <c r="A446" s="1" t="inlineStr">
        <is>
          <t>実績データ20260414172725.csv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41</v>
      </c>
      <c r="E446" s="1" t="inlineStr">
        <is>
          <t>高比良　愛莉</t>
        </is>
      </c>
      <c r="F446" s="1" t="inlineStr">
        <is>
          <t>0d2b3f74-90af-44a0-ab20-2ebdcbb1e964</t>
        </is>
      </c>
      <c r="G446" s="1" t="n">
        <v>13408575</v>
      </c>
      <c r="I446" s="1" t="inlineStr">
        <is>
          <t>西部機材(株)</t>
        </is>
      </c>
      <c r="J446" s="1" t="inlineStr">
        <is>
          <t>B 11-03-13</t>
        </is>
      </c>
      <c r="K446" s="1" t="inlineStr">
        <is>
          <t xml:space="preserve"> --</t>
        </is>
      </c>
      <c r="L446" s="1" t="n">
        <v>4973987110177</v>
      </c>
      <c r="M446" s="1" t="inlineStr">
        <is>
          <t>PB33S</t>
        </is>
      </c>
      <c r="O446" s="1" t="n">
        <v>2</v>
      </c>
      <c r="P446" s="1" t="inlineStr">
        <is>
          <t>梱0</t>
        </is>
      </c>
      <c r="Q446" s="1" t="inlineStr">
        <is>
          <t xml:space="preserve">　　    ﾊﾞﾗ 2</t>
        </is>
      </c>
      <c r="R446" s="1" t="inlineStr">
        <is>
          <t>総数  2</t>
        </is>
      </c>
      <c r="X446" s="1" t="n">
        <v>20260414</v>
      </c>
      <c r="Y446" s="1" t="n">
        <v>143109</v>
      </c>
      <c r="Z446" s="1" t="n">
        <v>1</v>
      </c>
      <c r="AB446" s="4" t="n">
        <v>46126.72501157408</v>
      </c>
      <c r="AC446" s="1" t="inlineStr">
        <is>
          <t>検品済み</t>
        </is>
      </c>
      <c r="AD446" s="4" t="n">
        <v>46126.72495370371</v>
      </c>
    </row>
    <row r="447" ht="18.75" customHeight="1" s="12">
      <c r="A447" s="1" t="inlineStr">
        <is>
          <t>実績データ20260414172756.csv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</v>
      </c>
      <c r="E447" s="1" t="inlineStr">
        <is>
          <t>佐々木　千恵</t>
        </is>
      </c>
      <c r="F447" s="1" t="inlineStr">
        <is>
          <t>a5ea3602-16d2-40fb-ac07-3360ba53b2ea</t>
        </is>
      </c>
      <c r="G447" s="1" t="n">
        <v>13408584</v>
      </c>
      <c r="I447" s="1" t="inlineStr">
        <is>
          <t>SANEI(株) 盛岡(営)倉庫</t>
        </is>
      </c>
      <c r="J447" s="1" t="inlineStr">
        <is>
          <t>A 01-01-34</t>
        </is>
      </c>
      <c r="K447" s="1" t="inlineStr">
        <is>
          <t xml:space="preserve"> --</t>
        </is>
      </c>
      <c r="L447" s="1" t="n">
        <v>4973987559563</v>
      </c>
      <c r="M447" s="1" t="inlineStr">
        <is>
          <t>H500</t>
        </is>
      </c>
      <c r="N447" s="1" t="inlineStr">
        <is>
          <t>75X40</t>
        </is>
      </c>
      <c r="O447" s="1" t="n">
        <v>1</v>
      </c>
      <c r="P447" s="1" t="inlineStr">
        <is>
          <t>梱0</t>
        </is>
      </c>
      <c r="Q447" s="1" t="inlineStr">
        <is>
          <t xml:space="preserve">小箱 1  </t>
        </is>
      </c>
      <c r="R447" s="1" t="inlineStr">
        <is>
          <t>総数  1</t>
        </is>
      </c>
      <c r="X447" s="1" t="n">
        <v>20260414</v>
      </c>
      <c r="Y447" s="1" t="n">
        <v>145522</v>
      </c>
      <c r="Z447" s="1" t="n">
        <v>1</v>
      </c>
      <c r="AB447" s="4" t="n">
        <v>46126.72646990741</v>
      </c>
      <c r="AC447" s="1" t="inlineStr">
        <is>
          <t>検品済み</t>
        </is>
      </c>
      <c r="AD447" s="4" t="n">
        <v>46126.72642361111</v>
      </c>
    </row>
    <row r="448" ht="18.75" customHeight="1" s="12">
      <c r="A448" s="1" t="inlineStr">
        <is>
          <t>実績データ20260414172800.csv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38</v>
      </c>
      <c r="E448" s="1" t="inlineStr">
        <is>
          <t>アルタンツグツ　ムンフトゴー</t>
        </is>
      </c>
      <c r="F448" s="1" t="inlineStr">
        <is>
          <t>49db01af-f1ae-4534-b457-ba31b5ea0d19</t>
        </is>
      </c>
      <c r="G448" s="1" t="n">
        <v>13408430</v>
      </c>
      <c r="I448" s="1" t="inlineStr">
        <is>
          <t>TOTO東北販売(株) 荘内(営)</t>
        </is>
      </c>
      <c r="J448" s="1" t="inlineStr">
        <is>
          <t>D 15-01-01</t>
        </is>
      </c>
      <c r="K448" s="1" t="inlineStr">
        <is>
          <t>2G H --</t>
        </is>
      </c>
      <c r="L448" s="1" t="n">
        <v>4973987589966</v>
      </c>
      <c r="M448" s="1" t="inlineStr">
        <is>
          <t>H800-8</t>
        </is>
      </c>
      <c r="O448" s="1" t="n">
        <v>10</v>
      </c>
      <c r="P448" s="1" t="inlineStr">
        <is>
          <t>梱0</t>
        </is>
      </c>
      <c r="Q448" s="1" t="inlineStr">
        <is>
          <t xml:space="preserve">小箱 10  </t>
        </is>
      </c>
      <c r="R448" s="1" t="inlineStr">
        <is>
          <t>総数  10</t>
        </is>
      </c>
      <c r="X448" s="1" t="n">
        <v>20260414</v>
      </c>
      <c r="Y448" s="1" t="n">
        <v>135323</v>
      </c>
      <c r="Z448" s="1" t="n">
        <v>1</v>
      </c>
      <c r="AB448" s="4" t="n">
        <v>46126.72773148148</v>
      </c>
      <c r="AC448" s="1" t="inlineStr">
        <is>
          <t>検品済み</t>
        </is>
      </c>
      <c r="AD448" s="4" t="n">
        <v>46126.71587962963</v>
      </c>
    </row>
    <row r="449" ht="18.75" customHeight="1" s="12">
      <c r="A449" s="1" t="inlineStr">
        <is>
          <t>実績データ20260414172917.csv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38</v>
      </c>
      <c r="E449" s="1" t="inlineStr">
        <is>
          <t>アルタンツグツ　ムンフトゴー</t>
        </is>
      </c>
      <c r="F449" s="1" t="inlineStr">
        <is>
          <t>49db01af-f1ae-4534-b457-ba31b5ea0d19</t>
        </is>
      </c>
      <c r="G449" s="1" t="n">
        <v>13408631</v>
      </c>
      <c r="I449" s="1" t="inlineStr">
        <is>
          <t>小林機材産業(株) 北茨城(営)</t>
        </is>
      </c>
      <c r="J449" s="1" t="inlineStr">
        <is>
          <t>C 19-01-35</t>
        </is>
      </c>
      <c r="K449" s="1" t="inlineStr">
        <is>
          <t>ZC 01-15-</t>
        </is>
      </c>
      <c r="L449" s="1" t="n">
        <v>4973987758676</v>
      </c>
      <c r="M449" s="1" t="inlineStr">
        <is>
          <t>T191-2S</t>
        </is>
      </c>
      <c r="N449" s="1" t="inlineStr">
        <is>
          <t>13</t>
        </is>
      </c>
      <c r="O449" s="1" t="n">
        <v>10</v>
      </c>
      <c r="P449" s="1" t="inlineStr">
        <is>
          <t>梱0</t>
        </is>
      </c>
      <c r="Q449" s="1" t="inlineStr">
        <is>
          <t xml:space="preserve">　　    ﾊﾞﾗ 10</t>
        </is>
      </c>
      <c r="R449" s="1" t="inlineStr">
        <is>
          <t>総数  10</t>
        </is>
      </c>
      <c r="T449" s="1" t="inlineStr">
        <is>
          <t>T191-2S-13.jpg</t>
        </is>
      </c>
      <c r="W449" s="1" t="inlineStr">
        <is>
          <t>ＪＡＮ</t>
        </is>
      </c>
      <c r="X449" s="1" t="n">
        <v>20260414</v>
      </c>
      <c r="Y449" s="1" t="n">
        <v>145750</v>
      </c>
      <c r="Z449" s="1" t="n">
        <v>1</v>
      </c>
      <c r="AB449" s="4" t="n">
        <v>46126.72851851852</v>
      </c>
      <c r="AC449" s="1" t="inlineStr">
        <is>
          <t>検品済み</t>
        </is>
      </c>
      <c r="AD449" s="4" t="n">
        <v>46126.72829861111</v>
      </c>
    </row>
    <row r="450" ht="18.75" customHeight="1" s="12">
      <c r="A450" s="1" t="inlineStr">
        <is>
          <t>実績データ20260414173311.csv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40</v>
      </c>
      <c r="E450" s="1" t="inlineStr">
        <is>
          <t>曹　紫丹彡</t>
        </is>
      </c>
      <c r="F450" s="1" t="inlineStr">
        <is>
          <t>f6af6708-54cc-42d9-bd83-89831d214d45</t>
        </is>
      </c>
      <c r="G450" s="1" t="n">
        <v>13408610</v>
      </c>
      <c r="I450" s="1" t="inlineStr">
        <is>
          <t>小泉成器(株) 札幌(営) 俵谷様</t>
        </is>
      </c>
      <c r="J450" s="1" t="inlineStr">
        <is>
          <t>B 04-01-33</t>
        </is>
      </c>
      <c r="K450" s="1" t="inlineStr">
        <is>
          <t>ZB 02-02-11</t>
        </is>
      </c>
      <c r="L450" s="1" t="n">
        <v>4973987681028</v>
      </c>
      <c r="M450" s="1" t="inlineStr">
        <is>
          <t>SK7810</t>
        </is>
      </c>
      <c r="N450" s="1" t="inlineStr">
        <is>
          <t>S9L30</t>
        </is>
      </c>
      <c r="O450" s="1" t="n">
        <v>1</v>
      </c>
      <c r="P450" s="1" t="inlineStr">
        <is>
          <t>梱0</t>
        </is>
      </c>
      <c r="Q450" s="1" t="inlineStr">
        <is>
          <t xml:space="preserve">小箱 1  </t>
        </is>
      </c>
      <c r="R450" s="1" t="inlineStr">
        <is>
          <t>総数  1</t>
        </is>
      </c>
      <c r="X450" s="1" t="n">
        <v>20260414</v>
      </c>
      <c r="Y450" s="1" t="n">
        <v>145600</v>
      </c>
      <c r="Z450" s="1" t="n">
        <v>1</v>
      </c>
      <c r="AB450" s="4" t="n">
        <v>46126.73136574074</v>
      </c>
      <c r="AC450" s="1" t="inlineStr">
        <is>
          <t>検品済み</t>
        </is>
      </c>
      <c r="AD450" s="4" t="n">
        <v>46126.73128472222</v>
      </c>
    </row>
    <row r="451" ht="18.75" customHeight="1" s="12">
      <c r="A451" s="1" t="inlineStr">
        <is>
          <t>実績データ20260414173548.csv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38</v>
      </c>
      <c r="E451" s="1" t="inlineStr">
        <is>
          <t>アルタンツグツ　ムンフトゴー</t>
        </is>
      </c>
      <c r="F451" s="1" t="inlineStr">
        <is>
          <t>49db01af-f1ae-4534-b457-ba31b5ea0d19</t>
        </is>
      </c>
      <c r="G451" s="1" t="n">
        <v>13408593</v>
      </c>
      <c r="I451" s="1" t="inlineStr">
        <is>
          <t>(株)Rone</t>
        </is>
      </c>
      <c r="J451" s="1" t="inlineStr">
        <is>
          <t>B 01-05-01</t>
        </is>
      </c>
      <c r="K451" s="1" t="inlineStr">
        <is>
          <t xml:space="preserve"> --</t>
        </is>
      </c>
      <c r="L451" s="1" t="n">
        <v>4973987626227</v>
      </c>
      <c r="M451" s="1" t="inlineStr">
        <is>
          <t>K8731JV</t>
        </is>
      </c>
      <c r="N451" s="1" t="inlineStr">
        <is>
          <t>13</t>
        </is>
      </c>
      <c r="O451" s="1" t="n">
        <v>4</v>
      </c>
      <c r="P451" s="1" t="inlineStr">
        <is>
          <t>梱1</t>
        </is>
      </c>
      <c r="Q451" s="1" t="inlineStr">
        <is>
          <t>梱1</t>
        </is>
      </c>
      <c r="R451" s="1" t="inlineStr">
        <is>
          <t>総数  4</t>
        </is>
      </c>
      <c r="X451" s="1" t="n">
        <v>20260414</v>
      </c>
      <c r="Y451" s="1" t="n">
        <v>145600</v>
      </c>
      <c r="Z451" s="1" t="n">
        <v>1</v>
      </c>
      <c r="AB451" s="4" t="n">
        <v>46126.7331712963</v>
      </c>
      <c r="AC451" s="1" t="inlineStr">
        <is>
          <t>検品済み</t>
        </is>
      </c>
      <c r="AD451" s="4" t="n">
        <v>46126.73298611111</v>
      </c>
    </row>
    <row r="452" ht="18.75" customHeight="1" s="12">
      <c r="A452" s="1" t="inlineStr">
        <is>
          <t>実績データ20260414173909.csv</t>
        </is>
      </c>
      <c r="B452" s="1" t="inlineStr">
        <is>
          <t>データ</t>
        </is>
      </c>
      <c r="C452" s="1" t="inlineStr">
        <is>
          <t>バラ検品</t>
        </is>
      </c>
      <c r="D452" s="1" t="n">
        <v>5</v>
      </c>
      <c r="E452" s="1" t="inlineStr">
        <is>
          <t>渡邉　日莉</t>
        </is>
      </c>
      <c r="F452" s="1" t="inlineStr">
        <is>
          <t>da5f0db5-7871-456b-afce-88fe9cce0a5d</t>
        </is>
      </c>
      <c r="G452" s="1" t="n">
        <v>13408497</v>
      </c>
      <c r="I452" s="1" t="inlineStr">
        <is>
          <t>(株)ﾄｼﾏ 神奈川(営)</t>
        </is>
      </c>
      <c r="J452" s="1" t="inlineStr">
        <is>
          <t>B 04-04-02</t>
        </is>
      </c>
      <c r="K452" s="1" t="inlineStr">
        <is>
          <t xml:space="preserve"> --</t>
        </is>
      </c>
      <c r="L452" s="1" t="n">
        <v>4973987400438</v>
      </c>
      <c r="M452" s="1" t="inlineStr">
        <is>
          <t>Y1433T6V</t>
        </is>
      </c>
      <c r="O452" s="1" t="n">
        <v>4</v>
      </c>
      <c r="P452" s="1" t="inlineStr">
        <is>
          <t>梱0</t>
        </is>
      </c>
      <c r="Q452" s="1" t="inlineStr">
        <is>
          <t xml:space="preserve">小箱 4  </t>
        </is>
      </c>
      <c r="R452" s="1" t="inlineStr">
        <is>
          <t>総数  4</t>
        </is>
      </c>
      <c r="X452" s="1" t="n">
        <v>20260414</v>
      </c>
      <c r="Y452" s="1" t="n">
        <v>142913</v>
      </c>
      <c r="Z452" s="1" t="n">
        <v>1</v>
      </c>
      <c r="AB452" s="4" t="n">
        <v>46126.73494212963</v>
      </c>
      <c r="AC452" s="1" t="inlineStr">
        <is>
          <t>検品済み</t>
        </is>
      </c>
      <c r="AD452" s="4" t="n">
        <v>46126.73460648148</v>
      </c>
    </row>
    <row r="453" ht="18.75" customHeight="1" s="12">
      <c r="A453" s="1" t="inlineStr">
        <is>
          <t>実績データ20260414174015.csv</t>
        </is>
      </c>
      <c r="B453" s="1" t="inlineStr">
        <is>
          <t>データ</t>
        </is>
      </c>
      <c r="C453" s="1" t="inlineStr">
        <is>
          <t>梱包</t>
        </is>
      </c>
      <c r="D453" s="1" t="n">
        <v>37</v>
      </c>
      <c r="E453" s="1" t="inlineStr">
        <is>
          <t>堀内　惟織</t>
        </is>
      </c>
      <c r="F453" s="1" t="inlineStr">
        <is>
          <t>7d5f9abf-2c44-4cb8-883c-772777651256</t>
        </is>
      </c>
      <c r="G453" s="1" t="n">
        <v>13408594</v>
      </c>
      <c r="I453" s="1" t="inlineStr">
        <is>
          <t>(株)ｿｰｺﾞｰ 八王子(営)</t>
        </is>
      </c>
      <c r="J453" s="1" t="inlineStr">
        <is>
          <t>D 03-01-02</t>
        </is>
      </c>
      <c r="K453" s="1" t="inlineStr">
        <is>
          <t xml:space="preserve"> --</t>
        </is>
      </c>
      <c r="L453" s="1" t="n">
        <v>4973987611957</v>
      </c>
      <c r="M453" s="1" t="inlineStr">
        <is>
          <t>K87111EJV</t>
        </is>
      </c>
      <c r="N453" s="1" t="inlineStr">
        <is>
          <t>13</t>
        </is>
      </c>
      <c r="O453" s="1" t="n">
        <v>1</v>
      </c>
      <c r="P453" s="1" t="inlineStr">
        <is>
          <t>梱0</t>
        </is>
      </c>
      <c r="Q453" s="1" t="inlineStr">
        <is>
          <t xml:space="preserve">小箱 1  </t>
        </is>
      </c>
      <c r="R453" s="1" t="inlineStr">
        <is>
          <t>総数  1</t>
        </is>
      </c>
      <c r="X453" s="1" t="n">
        <v>20260414</v>
      </c>
      <c r="Y453" s="1" t="n">
        <v>145600</v>
      </c>
      <c r="Z453" s="1" t="n">
        <v>1</v>
      </c>
      <c r="AB453" s="4" t="n">
        <v>46126.73626157407</v>
      </c>
      <c r="AC453" s="1" t="inlineStr">
        <is>
          <t>検品済み</t>
        </is>
      </c>
      <c r="AD453" s="4" t="n">
        <v>46126.73614583333</v>
      </c>
    </row>
    <row r="454" ht="18.75" customHeight="1" s="12">
      <c r="A454" s="1" t="inlineStr">
        <is>
          <t>実績データ20260414174307.csv</t>
        </is>
      </c>
      <c r="B454" s="1" t="inlineStr">
        <is>
          <t>データ</t>
        </is>
      </c>
      <c r="C454" s="1" t="inlineStr">
        <is>
          <t>バラ検品</t>
        </is>
      </c>
      <c r="D454" s="1" t="n">
        <v>35</v>
      </c>
      <c r="E454" s="1" t="inlineStr">
        <is>
          <t>有田　健太郎</t>
        </is>
      </c>
      <c r="F454" s="1" t="inlineStr">
        <is>
          <t>d584bcb6-4c8c-42bf-b459-170d8726c60d</t>
        </is>
      </c>
      <c r="G454" s="1" t="n">
        <v>13408592</v>
      </c>
      <c r="I454" s="1" t="inlineStr">
        <is>
          <t>(株)ACT 遠藤様</t>
        </is>
      </c>
      <c r="J454" s="1" t="inlineStr">
        <is>
          <t>A 02-03-14</t>
        </is>
      </c>
      <c r="K454" s="1" t="inlineStr">
        <is>
          <t>ZA 02-11-</t>
        </is>
      </c>
      <c r="L454" s="1" t="n">
        <v>4973987560798</v>
      </c>
      <c r="M454" s="1" t="inlineStr">
        <is>
          <t>PH696AF</t>
        </is>
      </c>
      <c r="N454" s="1" t="inlineStr">
        <is>
          <t>L</t>
        </is>
      </c>
      <c r="O454" s="1" t="n">
        <v>1</v>
      </c>
      <c r="P454" s="1" t="inlineStr">
        <is>
          <t>梱0</t>
        </is>
      </c>
      <c r="Q454" s="1" t="inlineStr">
        <is>
          <t xml:space="preserve">　　    ﾊﾞﾗ 1</t>
        </is>
      </c>
      <c r="R454" s="1" t="inlineStr">
        <is>
          <t>総数  1</t>
        </is>
      </c>
      <c r="X454" s="1" t="n">
        <v>20260414</v>
      </c>
      <c r="Y454" s="1" t="n">
        <v>145600</v>
      </c>
      <c r="Z454" s="1" t="n">
        <v>1</v>
      </c>
      <c r="AB454" s="4" t="n">
        <v>46126.7247337963</v>
      </c>
      <c r="AC454" s="1" t="inlineStr">
        <is>
          <t>検品済み</t>
        </is>
      </c>
      <c r="AD454" s="4" t="n">
        <v>46126.72446759259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IV490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25.625" customWidth="1" style="3" min="5" max="5"/>
    <col width="35.625" customWidth="1" style="3" min="6" max="6"/>
    <col width="8.25" customWidth="1" style="3" min="7" max="7"/>
    <col width="12.125" customWidth="1" style="3" min="8" max="8"/>
    <col width="48.5" customWidth="1" style="3" min="9" max="9"/>
    <col width="10.875" customWidth="1" style="3" min="10" max="11"/>
    <col width="11.75" customWidth="1" style="3" min="12" max="12"/>
    <col width="13.5" customWidth="1" style="3" min="13" max="13"/>
    <col width="10.75" customWidth="1" style="3" min="14" max="14"/>
    <col width="9" customWidth="1" style="3" min="15" max="15"/>
    <col width="6.5" customWidth="1" style="3" min="16" max="16"/>
    <col width="14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25.62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0.75" customWidth="1" style="3" min="270" max="270"/>
    <col width="9" customWidth="1" style="3" min="271" max="271"/>
    <col width="6.5" customWidth="1" style="3" min="272" max="272"/>
    <col width="14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25.62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0.75" customWidth="1" style="3" min="526" max="526"/>
    <col width="9" customWidth="1" style="3" min="527" max="527"/>
    <col width="6.5" customWidth="1" style="3" min="528" max="528"/>
    <col width="14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25.62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0.75" customWidth="1" style="3" min="782" max="782"/>
    <col width="9" customWidth="1" style="3" min="783" max="783"/>
    <col width="6.5" customWidth="1" style="3" min="784" max="784"/>
    <col width="14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25.62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25.62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25.62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25.62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25.62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25.62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25.62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25.62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25.62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25.62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25.62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25.62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25.62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25.62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25.62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25.62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25.62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25.62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25.62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25.62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25.62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25.62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25.62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25.62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25.62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25.62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25.62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25.62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25.62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25.62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25.62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25.62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25.62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25.62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25.62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25.62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25.62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25.62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25.62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25.62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25.62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25.62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25.62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25.62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25.62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25.62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25.62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25.62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25.62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25.62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25.62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25.62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25.62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25.62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25.62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25.62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25.62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25.62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25.62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25.62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実績データ20260415090236.csv</t>
        </is>
      </c>
      <c r="B2" s="1" t="inlineStr">
        <is>
          <t>データ</t>
        </is>
      </c>
      <c r="C2" s="1" t="inlineStr">
        <is>
          <t>バラPK</t>
        </is>
      </c>
      <c r="D2" s="1" t="n">
        <v>26</v>
      </c>
      <c r="E2" s="1" t="inlineStr">
        <is>
          <t>鈴木　香織</t>
        </is>
      </c>
      <c r="F2" s="1" t="inlineStr">
        <is>
          <t>6e238769-d53d-49bd-b71c-0240696f0ab6</t>
        </is>
      </c>
      <c r="G2" s="1" t="n">
        <v>13408751</v>
      </c>
      <c r="I2" s="1" t="inlineStr">
        <is>
          <t>(株)小泉中央 城東(営)</t>
        </is>
      </c>
      <c r="J2" s="1" t="inlineStr">
        <is>
          <t>D 10-02-34</t>
        </is>
      </c>
      <c r="K2" s="1" t="inlineStr">
        <is>
          <t xml:space="preserve"> --</t>
        </is>
      </c>
      <c r="L2" s="1" t="n">
        <v>4973987570094</v>
      </c>
      <c r="M2" s="1" t="inlineStr">
        <is>
          <t>H7001</t>
        </is>
      </c>
      <c r="N2" s="1" t="inlineStr">
        <is>
          <t>32</t>
        </is>
      </c>
      <c r="O2" s="1" t="n">
        <v>2</v>
      </c>
      <c r="P2" s="1" t="inlineStr">
        <is>
          <t>梱0</t>
        </is>
      </c>
      <c r="Q2" s="1" t="inlineStr">
        <is>
          <t xml:space="preserve">小箱 2  </t>
        </is>
      </c>
      <c r="R2" s="1" t="inlineStr">
        <is>
          <t>総数  2</t>
        </is>
      </c>
      <c r="X2" s="1" t="n">
        <v>20260415</v>
      </c>
      <c r="Y2" s="1" t="n">
        <v>84713</v>
      </c>
      <c r="Z2" s="1" t="n">
        <v>1</v>
      </c>
      <c r="AB2" s="4" t="n">
        <v>46127.37679398148</v>
      </c>
      <c r="AC2" s="1" t="inlineStr">
        <is>
          <t>検品済み</t>
        </is>
      </c>
      <c r="AD2" s="4" t="n">
        <v>46127.37666666666</v>
      </c>
    </row>
    <row r="3" ht="18.75" customHeight="1" s="12">
      <c r="A3" s="1" t="inlineStr">
        <is>
          <t>実績データ20260415090320.csv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5099b4d2-0b49-4052-b2ca-ea30fc2a35fa</t>
        </is>
      </c>
      <c r="G3" s="1" t="n">
        <v>13408683</v>
      </c>
      <c r="I3" s="1" t="inlineStr">
        <is>
          <t>和栗工業(株)</t>
        </is>
      </c>
      <c r="J3" s="1" t="inlineStr">
        <is>
          <t>B 07-03-11</t>
        </is>
      </c>
      <c r="K3" s="1" t="inlineStr">
        <is>
          <t xml:space="preserve"> --</t>
        </is>
      </c>
      <c r="L3" s="1" t="n">
        <v>4973987504112</v>
      </c>
      <c r="M3" s="1" t="inlineStr">
        <is>
          <t>JH532-87</t>
        </is>
      </c>
      <c r="N3" s="1" t="inlineStr">
        <is>
          <t>50</t>
        </is>
      </c>
      <c r="O3" s="1" t="n">
        <v>1</v>
      </c>
      <c r="P3" s="1" t="inlineStr">
        <is>
          <t>梱0</t>
        </is>
      </c>
      <c r="Q3" s="1" t="inlineStr">
        <is>
          <t xml:space="preserve">　　    ﾊﾞﾗ 1</t>
        </is>
      </c>
      <c r="R3" s="1" t="inlineStr">
        <is>
          <t>総数  1</t>
        </is>
      </c>
      <c r="X3" s="1" t="n">
        <v>20260415</v>
      </c>
      <c r="Y3" s="1" t="n">
        <v>84426</v>
      </c>
      <c r="Z3" s="1" t="n">
        <v>1</v>
      </c>
      <c r="AB3" s="4" t="n">
        <v>46127.37700231482</v>
      </c>
      <c r="AC3" s="1" t="inlineStr">
        <is>
          <t>検品済み</t>
        </is>
      </c>
      <c r="AD3" s="4" t="n">
        <v>46127.37636574074</v>
      </c>
    </row>
    <row r="4" ht="18.75" customHeight="1" s="12">
      <c r="A4" s="1" t="inlineStr">
        <is>
          <t>実績データ20260415090417.csv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</v>
      </c>
      <c r="E4" s="1" t="inlineStr">
        <is>
          <t>石戸谷　亜子</t>
        </is>
      </c>
      <c r="F4" s="1" t="inlineStr">
        <is>
          <t>5099b4d2-0b49-4052-b2ca-ea30fc2a35fa</t>
        </is>
      </c>
      <c r="G4" s="1" t="n">
        <v>13408680</v>
      </c>
      <c r="I4" s="1" t="inlineStr">
        <is>
          <t>(株)ﾐﾔｻﾞﾜ</t>
        </is>
      </c>
      <c r="J4" s="1" t="inlineStr">
        <is>
          <t>B 07-01-25</t>
        </is>
      </c>
      <c r="K4" s="1" t="inlineStr">
        <is>
          <t xml:space="preserve"> --</t>
        </is>
      </c>
      <c r="L4" s="1" t="n">
        <v>4973987570469</v>
      </c>
      <c r="M4" s="1" t="inlineStr">
        <is>
          <t>H70-902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20260415</v>
      </c>
      <c r="Y4" s="1" t="n">
        <v>84426</v>
      </c>
      <c r="Z4" s="1" t="n">
        <v>1</v>
      </c>
      <c r="AB4" s="4" t="n">
        <v>46127.37769675926</v>
      </c>
      <c r="AC4" s="1" t="inlineStr">
        <is>
          <t>検品済み</t>
        </is>
      </c>
      <c r="AD4" s="4" t="n">
        <v>46127.3775</v>
      </c>
    </row>
    <row r="5" ht="18.75" customHeight="1" s="12">
      <c r="A5" s="1" t="inlineStr">
        <is>
          <t>実績データ20260415090500.csv</t>
        </is>
      </c>
      <c r="B5" s="1" t="inlineStr">
        <is>
          <t>データ</t>
        </is>
      </c>
      <c r="C5" s="1" t="inlineStr">
        <is>
          <t>バラPK</t>
        </is>
      </c>
      <c r="D5" s="1" t="n">
        <v>26</v>
      </c>
      <c r="E5" s="1" t="inlineStr">
        <is>
          <t>鈴木　香織</t>
        </is>
      </c>
      <c r="F5" s="1" t="inlineStr">
        <is>
          <t>6e238769-d53d-49bd-b71c-0240696f0ab6</t>
        </is>
      </c>
      <c r="G5" s="1" t="n">
        <v>13408749</v>
      </c>
      <c r="I5" s="1" t="inlineStr">
        <is>
          <t>(株)角産 葛飾(営)</t>
        </is>
      </c>
      <c r="J5" s="1" t="inlineStr">
        <is>
          <t>D 10-01-34</t>
        </is>
      </c>
      <c r="K5" s="1" t="inlineStr">
        <is>
          <t xml:space="preserve"> --</t>
        </is>
      </c>
      <c r="L5" s="1" t="n">
        <v>4973987611261</v>
      </c>
      <c r="M5" s="1" t="inlineStr">
        <is>
          <t>K4710V</t>
        </is>
      </c>
      <c r="N5" s="1" t="inlineStr">
        <is>
          <t>13-23</t>
        </is>
      </c>
      <c r="O5" s="1" t="n">
        <v>2</v>
      </c>
      <c r="P5" s="1" t="inlineStr">
        <is>
          <t>梱0</t>
        </is>
      </c>
      <c r="Q5" s="1" t="inlineStr">
        <is>
          <t xml:space="preserve">小箱 2  </t>
        </is>
      </c>
      <c r="R5" s="1" t="inlineStr">
        <is>
          <t>総数  2</t>
        </is>
      </c>
      <c r="X5" s="1" t="n">
        <v>20260415</v>
      </c>
      <c r="Y5" s="1" t="n">
        <v>84713</v>
      </c>
      <c r="Z5" s="1" t="n">
        <v>1</v>
      </c>
      <c r="AB5" s="4" t="n">
        <v>46127.37728009259</v>
      </c>
      <c r="AC5" s="1" t="inlineStr">
        <is>
          <t>検品済み</t>
        </is>
      </c>
      <c r="AD5" s="4" t="n">
        <v>46127.3771412037</v>
      </c>
    </row>
    <row r="6" ht="18.75" customHeight="1" s="12">
      <c r="A6" s="1" t="inlineStr">
        <is>
          <t>実績データ20260415090657.csv</t>
        </is>
      </c>
      <c r="B6" s="1" t="inlineStr">
        <is>
          <t>データ</t>
        </is>
      </c>
      <c r="C6" s="1" t="inlineStr">
        <is>
          <t>バラPK</t>
        </is>
      </c>
      <c r="D6" s="1" t="n">
        <v>26</v>
      </c>
      <c r="E6" s="1" t="inlineStr">
        <is>
          <t>鈴木　香織</t>
        </is>
      </c>
      <c r="F6" s="1" t="inlineStr">
        <is>
          <t>6e238769-d53d-49bd-b71c-0240696f0ab6</t>
        </is>
      </c>
      <c r="G6" s="1" t="n">
        <v>13408747</v>
      </c>
      <c r="I6" s="1" t="inlineStr">
        <is>
          <t>沖山産機(株) 小岩(営)</t>
        </is>
      </c>
      <c r="J6" s="1" t="inlineStr">
        <is>
          <t>A 01-10-32</t>
        </is>
      </c>
      <c r="K6" s="1" t="inlineStr">
        <is>
          <t xml:space="preserve"> --</t>
        </is>
      </c>
      <c r="L6" s="1" t="n">
        <v>4973987560064</v>
      </c>
      <c r="M6" s="1" t="inlineStr">
        <is>
          <t>PH62-15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20260415</v>
      </c>
      <c r="Y6" s="1" t="n">
        <v>84713</v>
      </c>
      <c r="Z6" s="1" t="n">
        <v>1</v>
      </c>
      <c r="AB6" s="4" t="n">
        <v>46127.3790625</v>
      </c>
      <c r="AC6" s="1" t="inlineStr">
        <is>
          <t>検品済み</t>
        </is>
      </c>
      <c r="AD6" s="4" t="n">
        <v>46127.37899305556</v>
      </c>
    </row>
    <row r="7" ht="18.75" customHeight="1" s="12">
      <c r="A7" s="1" t="inlineStr">
        <is>
          <t>実績データ20260415090707.csv</t>
        </is>
      </c>
      <c r="B7" s="1" t="inlineStr">
        <is>
          <t>データ</t>
        </is>
      </c>
      <c r="C7" s="1" t="inlineStr">
        <is>
          <t>バラPK</t>
        </is>
      </c>
      <c r="D7" s="1" t="n">
        <v>26</v>
      </c>
      <c r="E7" s="1" t="inlineStr">
        <is>
          <t>鈴木　香織</t>
        </is>
      </c>
      <c r="F7" s="1" t="inlineStr">
        <is>
          <t>6e238769-d53d-49bd-b71c-0240696f0ab6</t>
        </is>
      </c>
      <c r="G7" s="1" t="n">
        <v>13408752</v>
      </c>
      <c r="I7" s="1" t="inlineStr">
        <is>
          <t>渡辺ﾊﾟｲﾌﾟ㈱ 00384000 東京東SC</t>
        </is>
      </c>
      <c r="J7" s="1" t="inlineStr">
        <is>
          <t>A 02-11-21</t>
        </is>
      </c>
      <c r="K7" s="1" t="inlineStr">
        <is>
          <t xml:space="preserve"> --</t>
        </is>
      </c>
      <c r="L7" s="1" t="n">
        <v>4973987910500</v>
      </c>
      <c r="M7" s="1" t="inlineStr">
        <is>
          <t>PP42-30</t>
        </is>
      </c>
      <c r="N7" s="1" t="inlineStr">
        <is>
          <t>38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X7" s="1" t="n">
        <v>20260415</v>
      </c>
      <c r="Y7" s="1" t="n">
        <v>84713</v>
      </c>
      <c r="Z7" s="1" t="n">
        <v>1</v>
      </c>
      <c r="AB7" s="4" t="n">
        <v>46127.37994212963</v>
      </c>
      <c r="AC7" s="1" t="inlineStr">
        <is>
          <t>検品済み</t>
        </is>
      </c>
      <c r="AD7" s="4" t="n">
        <v>46127.37988425926</v>
      </c>
    </row>
    <row r="8" ht="18.75" customHeight="1" s="12">
      <c r="A8" s="1" t="inlineStr">
        <is>
          <t>実績データ20260415090735.csv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</v>
      </c>
      <c r="E8" s="1" t="inlineStr">
        <is>
          <t>石戸谷　亜子</t>
        </is>
      </c>
      <c r="F8" s="1" t="inlineStr">
        <is>
          <t>5099b4d2-0b49-4052-b2ca-ea30fc2a35fa</t>
        </is>
      </c>
      <c r="G8" s="1" t="n">
        <v>13408682</v>
      </c>
      <c r="I8" s="1" t="inlineStr">
        <is>
          <t>(株)小泉中央 城南(営)</t>
        </is>
      </c>
      <c r="J8" s="1" t="inlineStr">
        <is>
          <t>C 15-01-21</t>
        </is>
      </c>
      <c r="K8" s="1" t="inlineStr">
        <is>
          <t>ZC 01-14-</t>
        </is>
      </c>
      <c r="L8" s="1" t="n">
        <v>4973987479007</v>
      </c>
      <c r="M8" s="1" t="inlineStr">
        <is>
          <t>F10A</t>
        </is>
      </c>
      <c r="N8" s="1" t="inlineStr">
        <is>
          <t>13</t>
        </is>
      </c>
      <c r="O8" s="1" t="n">
        <v>30</v>
      </c>
      <c r="P8" s="1" t="inlineStr">
        <is>
          <t>梱1</t>
        </is>
      </c>
      <c r="Q8" s="1" t="inlineStr">
        <is>
          <t xml:space="preserve">梱1  小箱 10  </t>
        </is>
      </c>
      <c r="R8" s="1" t="inlineStr">
        <is>
          <t>総数  30</t>
        </is>
      </c>
      <c r="X8" s="1" t="n">
        <v>20260415</v>
      </c>
      <c r="Y8" s="1" t="n">
        <v>84426</v>
      </c>
      <c r="Z8" s="1" t="n">
        <v>1</v>
      </c>
      <c r="AB8" s="4" t="n">
        <v>46127.3793287037</v>
      </c>
      <c r="AC8" s="1" t="inlineStr">
        <is>
          <t>検品済み</t>
        </is>
      </c>
      <c r="AD8" s="4" t="n">
        <v>46127.37799768519</v>
      </c>
    </row>
    <row r="9" ht="18.75" customHeight="1" s="12">
      <c r="A9" s="1" t="inlineStr">
        <is>
          <t>実績データ20260415090849.csv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5099b4d2-0b49-4052-b2ca-ea30fc2a35fa</t>
        </is>
      </c>
      <c r="G9" s="1" t="n">
        <v>13408754</v>
      </c>
      <c r="I9" s="1" t="inlineStr">
        <is>
          <t>ﾌｼﾞｾｲｺｰ(株) 白井(営)</t>
        </is>
      </c>
      <c r="J9" s="1" t="inlineStr">
        <is>
          <t>B 06-04-01</t>
        </is>
      </c>
      <c r="K9" s="1" t="inlineStr">
        <is>
          <t xml:space="preserve"> --</t>
        </is>
      </c>
      <c r="L9" s="1" t="n">
        <v>4973987409066</v>
      </c>
      <c r="M9" s="1" t="inlineStr">
        <is>
          <t>Y12J</t>
        </is>
      </c>
      <c r="N9" s="1" t="inlineStr">
        <is>
          <t>13</t>
        </is>
      </c>
      <c r="O9" s="1" t="n">
        <v>40</v>
      </c>
      <c r="P9" s="1" t="inlineStr">
        <is>
          <t>梱1</t>
        </is>
      </c>
      <c r="Q9" s="1" t="inlineStr">
        <is>
          <t>梱1</t>
        </is>
      </c>
      <c r="R9" s="1" t="inlineStr">
        <is>
          <t>総数  40</t>
        </is>
      </c>
      <c r="X9" s="1" t="n">
        <v>20260415</v>
      </c>
      <c r="Y9" s="1" t="n">
        <v>84736</v>
      </c>
      <c r="Z9" s="1" t="n">
        <v>1</v>
      </c>
      <c r="AB9" s="4" t="n">
        <v>46127.38086805555</v>
      </c>
      <c r="AC9" s="1" t="inlineStr">
        <is>
          <t>検品済み</t>
        </is>
      </c>
      <c r="AD9" s="4" t="n">
        <v>46127.38032407407</v>
      </c>
    </row>
    <row r="10" ht="18.75" customHeight="1" s="12">
      <c r="A10" s="1" t="inlineStr">
        <is>
          <t>実績データ20260415090948.csv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2</v>
      </c>
      <c r="E10" s="1" t="inlineStr">
        <is>
          <t>石戸谷　亜子</t>
        </is>
      </c>
      <c r="F10" s="1" t="inlineStr">
        <is>
          <t>5099b4d2-0b49-4052-b2ca-ea30fc2a35fa</t>
        </is>
      </c>
      <c r="G10" s="1" t="n">
        <v>13408757</v>
      </c>
      <c r="I10" s="1" t="inlineStr">
        <is>
          <t>(株)小泉東関東 柏(営)</t>
        </is>
      </c>
      <c r="J10" s="1" t="inlineStr">
        <is>
          <t>B 07-03-42</t>
        </is>
      </c>
      <c r="K10" s="1" t="inlineStr">
        <is>
          <t xml:space="preserve"> --</t>
        </is>
      </c>
      <c r="L10" s="1" t="n">
        <v>4973987870088</v>
      </c>
      <c r="M10" s="1" t="inlineStr">
        <is>
          <t>PR537</t>
        </is>
      </c>
      <c r="N10" s="1" t="inlineStr">
        <is>
          <t>36</t>
        </is>
      </c>
      <c r="O10" s="1" t="n">
        <v>2</v>
      </c>
      <c r="P10" s="1" t="inlineStr">
        <is>
          <t>梱0</t>
        </is>
      </c>
      <c r="Q10" s="1" t="inlineStr">
        <is>
          <t xml:space="preserve">　　    ﾊﾞﾗ 2</t>
        </is>
      </c>
      <c r="R10" s="1" t="inlineStr">
        <is>
          <t>総数  2</t>
        </is>
      </c>
      <c r="X10" s="1" t="n">
        <v>20260415</v>
      </c>
      <c r="Y10" s="1" t="n">
        <v>84736</v>
      </c>
      <c r="Z10" s="1" t="n">
        <v>1</v>
      </c>
      <c r="AB10" s="4" t="n">
        <v>46127.38131944444</v>
      </c>
      <c r="AC10" s="1" t="inlineStr">
        <is>
          <t>検品済み</t>
        </is>
      </c>
      <c r="AD10" s="4" t="n">
        <v>46127.38115740741</v>
      </c>
    </row>
    <row r="11" ht="18.75" customHeight="1" s="12">
      <c r="A11" s="1" t="inlineStr">
        <is>
          <t>実績データ20260415091331.csv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5099b4d2-0b49-4052-b2ca-ea30fc2a35fa</t>
        </is>
      </c>
      <c r="G11" s="1" t="n">
        <v>13408759</v>
      </c>
      <c r="I11" s="1" t="inlineStr">
        <is>
          <t>渡辺ﾊﾟｲﾌﾟ㈱ 00384000 松戸SC</t>
        </is>
      </c>
      <c r="J11" s="1" t="inlineStr">
        <is>
          <t>B 13-02-24</t>
        </is>
      </c>
      <c r="K11" s="1" t="inlineStr">
        <is>
          <t xml:space="preserve"> --</t>
        </is>
      </c>
      <c r="L11" s="1" t="n">
        <v>4973987568831</v>
      </c>
      <c r="M11" s="1" t="inlineStr">
        <is>
          <t>H640</t>
        </is>
      </c>
      <c r="N11" s="1" t="inlineStr">
        <is>
          <t>50X250</t>
        </is>
      </c>
      <c r="O11" s="1" t="n">
        <v>6</v>
      </c>
      <c r="P11" s="1" t="inlineStr">
        <is>
          <t>梱0</t>
        </is>
      </c>
      <c r="Q11" s="1" t="inlineStr">
        <is>
          <t xml:space="preserve">　　    ﾊﾞﾗ 6</t>
        </is>
      </c>
      <c r="R11" s="1" t="inlineStr">
        <is>
          <t>総数  6</t>
        </is>
      </c>
      <c r="X11" s="1" t="n">
        <v>20260415</v>
      </c>
      <c r="Y11" s="1" t="n">
        <v>84736</v>
      </c>
      <c r="Z11" s="1" t="n">
        <v>1</v>
      </c>
      <c r="AB11" s="4" t="n">
        <v>46127.38368055555</v>
      </c>
      <c r="AC11" s="1" t="inlineStr">
        <is>
          <t>検品済み</t>
        </is>
      </c>
      <c r="AD11" s="4" t="n">
        <v>46127.38182870371</v>
      </c>
    </row>
    <row r="12" ht="18.75" customHeight="1" s="12">
      <c r="A12" s="1" t="inlineStr">
        <is>
          <t>実績データ20260415091809.csv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</v>
      </c>
      <c r="E12" s="1" t="inlineStr">
        <is>
          <t>石戸谷　亜子</t>
        </is>
      </c>
      <c r="F12" s="1" t="inlineStr">
        <is>
          <t>5099b4d2-0b49-4052-b2ca-ea30fc2a35fa</t>
        </is>
      </c>
      <c r="G12" s="1" t="n">
        <v>13408681</v>
      </c>
      <c r="I12" s="1" t="inlineStr">
        <is>
          <t>(株)亀山機材店</t>
        </is>
      </c>
      <c r="J12" s="1" t="inlineStr">
        <is>
          <t>A 01-08-11</t>
        </is>
      </c>
      <c r="K12" s="1" t="inlineStr">
        <is>
          <t xml:space="preserve"> --</t>
        </is>
      </c>
      <c r="L12" s="1" t="n">
        <v>4973987029295</v>
      </c>
      <c r="M12" s="1" t="inlineStr">
        <is>
          <t>A5310F</t>
        </is>
      </c>
      <c r="N12" s="1" t="inlineStr">
        <is>
          <t>13</t>
        </is>
      </c>
      <c r="O12" s="1" t="n">
        <v>1</v>
      </c>
      <c r="P12" s="1" t="inlineStr">
        <is>
          <t>梱0</t>
        </is>
      </c>
      <c r="Q12" s="1" t="inlineStr">
        <is>
          <t xml:space="preserve">小箱 1  </t>
        </is>
      </c>
      <c r="R12" s="1" t="inlineStr">
        <is>
          <t>総数  1</t>
        </is>
      </c>
      <c r="X12" s="1" t="n">
        <v>20260415</v>
      </c>
      <c r="Y12" s="1" t="n">
        <v>84426</v>
      </c>
      <c r="Z12" s="1" t="n">
        <v>1</v>
      </c>
      <c r="AB12" s="4" t="n">
        <v>46127.38490740741</v>
      </c>
      <c r="AC12" s="1" t="inlineStr">
        <is>
          <t>検品済み</t>
        </is>
      </c>
      <c r="AD12" s="4" t="n">
        <v>46127.38442129629</v>
      </c>
    </row>
    <row r="13" ht="18.75" customHeight="1" s="12">
      <c r="A13" s="1" t="inlineStr">
        <is>
          <t>実績データ20260415092421.csv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</v>
      </c>
      <c r="E13" s="1" t="inlineStr">
        <is>
          <t>石戸谷　亜子</t>
        </is>
      </c>
      <c r="F13" s="1" t="inlineStr">
        <is>
          <t>5099b4d2-0b49-4052-b2ca-ea30fc2a35fa</t>
        </is>
      </c>
      <c r="G13" s="1" t="n">
        <v>13408760</v>
      </c>
      <c r="I13" s="1" t="inlineStr">
        <is>
          <t>渡辺ﾊﾟｲﾌﾟ㈱ 00384000 白井SC</t>
        </is>
      </c>
      <c r="J13" s="1" t="inlineStr">
        <is>
          <t>A 02-09-14</t>
        </is>
      </c>
      <c r="K13" s="1" t="inlineStr">
        <is>
          <t>ZA 02-12-</t>
        </is>
      </c>
      <c r="L13" s="1" t="n">
        <v>4973987408090</v>
      </c>
      <c r="M13" s="1" t="inlineStr">
        <is>
          <t>Y1431CTV-1</t>
        </is>
      </c>
      <c r="N13" s="1" t="inlineStr">
        <is>
          <t>13</t>
        </is>
      </c>
      <c r="O13" s="1" t="n">
        <v>30</v>
      </c>
      <c r="P13" s="1" t="inlineStr">
        <is>
          <t>梱0</t>
        </is>
      </c>
      <c r="Q13" s="1" t="inlineStr">
        <is>
          <t xml:space="preserve">小箱 30  </t>
        </is>
      </c>
      <c r="R13" s="1" t="inlineStr">
        <is>
          <t>総数  30</t>
        </is>
      </c>
      <c r="X13" s="1" t="n">
        <v>20260415</v>
      </c>
      <c r="Y13" s="1" t="n">
        <v>84736</v>
      </c>
      <c r="Z13" s="1" t="n">
        <v>1</v>
      </c>
      <c r="AB13" s="4" t="n">
        <v>46127.39094907408</v>
      </c>
      <c r="AC13" s="1" t="inlineStr">
        <is>
          <t>検品済み</t>
        </is>
      </c>
      <c r="AD13" s="4" t="n">
        <v>46127.38857638889</v>
      </c>
    </row>
    <row r="14" ht="18.75" customHeight="1" s="12">
      <c r="A14" s="1" t="inlineStr">
        <is>
          <t>実績データ20260415092421.csv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</v>
      </c>
      <c r="E14" s="1" t="inlineStr">
        <is>
          <t>石戸谷　亜子</t>
        </is>
      </c>
      <c r="F14" s="1" t="inlineStr">
        <is>
          <t>5099b4d2-0b49-4052-b2ca-ea30fc2a35fa</t>
        </is>
      </c>
      <c r="G14" s="1" t="n">
        <v>13408762</v>
      </c>
      <c r="I14" s="1" t="inlineStr">
        <is>
          <t>渡辺ﾊﾟｲﾌﾟ(株) 柏住建DP</t>
        </is>
      </c>
      <c r="J14" s="1" t="inlineStr">
        <is>
          <t>A 01-12-12</t>
        </is>
      </c>
      <c r="K14" s="1" t="inlineStr">
        <is>
          <t xml:space="preserve"> --</t>
        </is>
      </c>
      <c r="L14" s="1" t="n">
        <v>4973987560583</v>
      </c>
      <c r="M14" s="1" t="inlineStr">
        <is>
          <t>PH65-9</t>
        </is>
      </c>
      <c r="O14" s="1" t="n">
        <v>10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10</t>
        </is>
      </c>
      <c r="X14" s="1" t="n">
        <v>20260415</v>
      </c>
      <c r="Y14" s="1" t="n">
        <v>84736</v>
      </c>
      <c r="Z14" s="1" t="n">
        <v>1</v>
      </c>
      <c r="AB14" s="4" t="n">
        <v>46127.39179398148</v>
      </c>
      <c r="AC14" s="1" t="inlineStr">
        <is>
          <t>検品済み</t>
        </is>
      </c>
      <c r="AD14" s="4" t="n">
        <v>46127.39171296296</v>
      </c>
    </row>
    <row r="15" ht="18.75" customHeight="1" s="12">
      <c r="A15" s="1" t="inlineStr">
        <is>
          <t>実績データ20260415092946.csv</t>
        </is>
      </c>
      <c r="B15" s="1" t="inlineStr">
        <is>
          <t>データ</t>
        </is>
      </c>
      <c r="C15" s="1" t="inlineStr">
        <is>
          <t>バラ検品</t>
        </is>
      </c>
      <c r="D15" s="1" t="n">
        <v>26</v>
      </c>
      <c r="E15" s="1" t="inlineStr">
        <is>
          <t>鈴木　香織</t>
        </is>
      </c>
      <c r="F15" s="1" t="inlineStr">
        <is>
          <t>6e238769-d53d-49bd-b71c-0240696f0ab6</t>
        </is>
      </c>
      <c r="G15" s="1" t="n">
        <v>13408696</v>
      </c>
      <c r="I15" s="1" t="inlineStr">
        <is>
          <t>(株)小泉北関東 埼玉南(営)</t>
        </is>
      </c>
      <c r="J15" s="1" t="inlineStr">
        <is>
          <t>A 02-01-21</t>
        </is>
      </c>
      <c r="K15" s="1" t="inlineStr">
        <is>
          <t>ZA 02-12-</t>
        </is>
      </c>
      <c r="L15" s="1" t="n">
        <v>4973987400285</v>
      </c>
      <c r="M15" s="1" t="inlineStr">
        <is>
          <t>PY12J-4X</t>
        </is>
      </c>
      <c r="N15" s="1" t="inlineStr">
        <is>
          <t>16</t>
        </is>
      </c>
      <c r="O15" s="1" t="n">
        <v>8</v>
      </c>
      <c r="P15" s="1" t="inlineStr">
        <is>
          <t>梱0</t>
        </is>
      </c>
      <c r="Q15" s="1" t="inlineStr">
        <is>
          <t>小箱 1  ﾊﾞﾗ 3</t>
        </is>
      </c>
      <c r="R15" s="1" t="inlineStr">
        <is>
          <t>総数  8</t>
        </is>
      </c>
      <c r="X15" s="1" t="n">
        <v>20260415</v>
      </c>
      <c r="Y15" s="1" t="n">
        <v>84513</v>
      </c>
      <c r="Z15" s="1" t="n">
        <v>1</v>
      </c>
      <c r="AB15" s="4" t="n">
        <v>46127.39564814815</v>
      </c>
      <c r="AC15" s="1" t="inlineStr">
        <is>
          <t>検品済み</t>
        </is>
      </c>
      <c r="AD15" s="4" t="n">
        <v>46127.39519675926</v>
      </c>
    </row>
    <row r="16" ht="18.75" customHeight="1" s="12">
      <c r="A16" s="1" t="inlineStr">
        <is>
          <t>実績データ20260415093140.csv</t>
        </is>
      </c>
      <c r="B16" s="1" t="inlineStr">
        <is>
          <t>データ</t>
        </is>
      </c>
      <c r="C16" s="1" t="inlineStr">
        <is>
          <t>バラ検品</t>
        </is>
      </c>
      <c r="D16" s="1" t="n">
        <v>26</v>
      </c>
      <c r="E16" s="1" t="inlineStr">
        <is>
          <t>鈴木　香織</t>
        </is>
      </c>
      <c r="F16" s="1" t="inlineStr">
        <is>
          <t>6e238769-d53d-49bd-b71c-0240696f0ab6</t>
        </is>
      </c>
      <c r="G16" s="1" t="n">
        <v>13408706</v>
      </c>
      <c r="I16" s="1" t="inlineStr">
        <is>
          <t>ﾌﾟﾛｽﾄｯｸ 足立保木間店</t>
        </is>
      </c>
      <c r="J16" s="1" t="inlineStr">
        <is>
          <t>A 01-03-33</t>
        </is>
      </c>
      <c r="K16" s="1" t="inlineStr">
        <is>
          <t xml:space="preserve"> --</t>
        </is>
      </c>
      <c r="L16" s="1" t="n">
        <v>4973987900143</v>
      </c>
      <c r="M16" s="1" t="inlineStr">
        <is>
          <t>PP40-42S</t>
        </is>
      </c>
      <c r="N16" s="1" t="inlineStr">
        <is>
          <t>32</t>
        </is>
      </c>
      <c r="O16" s="1" t="n">
        <v>2</v>
      </c>
      <c r="P16" s="1" t="inlineStr">
        <is>
          <t>梱0</t>
        </is>
      </c>
      <c r="Q16" s="1" t="inlineStr">
        <is>
          <t xml:space="preserve">　　    ﾊﾞﾗ 2</t>
        </is>
      </c>
      <c r="R16" s="1" t="inlineStr">
        <is>
          <t>総数  2</t>
        </is>
      </c>
      <c r="X16" s="1" t="n">
        <v>20260415</v>
      </c>
      <c r="Y16" s="1" t="n">
        <v>84513</v>
      </c>
      <c r="Z16" s="1" t="n">
        <v>1</v>
      </c>
      <c r="AB16" s="4" t="n">
        <v>46127.39699074074</v>
      </c>
      <c r="AC16" s="1" t="inlineStr">
        <is>
          <t>検品済み</t>
        </is>
      </c>
      <c r="AD16" s="4" t="n">
        <v>46127.39688657408</v>
      </c>
    </row>
    <row r="17" ht="18.75" customHeight="1" s="12">
      <c r="A17" s="1" t="inlineStr">
        <is>
          <t>実績データ20260415093243.csv</t>
        </is>
      </c>
      <c r="B17" s="1" t="inlineStr">
        <is>
          <t>データ</t>
        </is>
      </c>
      <c r="C17" s="1" t="inlineStr">
        <is>
          <t>バラ検品</t>
        </is>
      </c>
      <c r="D17" s="1" t="n">
        <v>26</v>
      </c>
      <c r="E17" s="1" t="inlineStr">
        <is>
          <t>鈴木　香織</t>
        </is>
      </c>
      <c r="F17" s="1" t="inlineStr">
        <is>
          <t>6e238769-d53d-49bd-b71c-0240696f0ab6</t>
        </is>
      </c>
      <c r="G17" s="1" t="n">
        <v>13408697</v>
      </c>
      <c r="I17" s="1" t="inlineStr">
        <is>
          <t>工営住宅機材(株)</t>
        </is>
      </c>
      <c r="J17" s="1" t="inlineStr">
        <is>
          <t>B 12-01-43</t>
        </is>
      </c>
      <c r="K17" s="1" t="inlineStr">
        <is>
          <t xml:space="preserve"> --</t>
        </is>
      </c>
      <c r="L17" s="1" t="n">
        <v>4973987570582</v>
      </c>
      <c r="M17" s="1" t="inlineStr">
        <is>
          <t>H700-3F</t>
        </is>
      </c>
      <c r="N17" s="1" t="inlineStr">
        <is>
          <t>350</t>
        </is>
      </c>
      <c r="O17" s="1" t="n">
        <v>1</v>
      </c>
      <c r="P17" s="1" t="inlineStr">
        <is>
          <t>梱0</t>
        </is>
      </c>
      <c r="Q17" s="1" t="inlineStr">
        <is>
          <t xml:space="preserve">　　    ﾊﾞﾗ 1</t>
        </is>
      </c>
      <c r="R17" s="1" t="inlineStr">
        <is>
          <t>総数  1</t>
        </is>
      </c>
      <c r="X17" s="1" t="n">
        <v>20260415</v>
      </c>
      <c r="Y17" s="1" t="n">
        <v>84513</v>
      </c>
      <c r="Z17" s="1" t="n">
        <v>1</v>
      </c>
      <c r="AB17" s="4" t="n">
        <v>46127.39768518518</v>
      </c>
      <c r="AC17" s="1" t="inlineStr">
        <is>
          <t>検品済み</t>
        </is>
      </c>
      <c r="AD17" s="4" t="n">
        <v>46127.39763888889</v>
      </c>
    </row>
    <row r="18" ht="18.75" customHeight="1" s="12">
      <c r="A18" s="1" t="inlineStr">
        <is>
          <t>実績データ20260415093310.csv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2</v>
      </c>
      <c r="E18" s="1" t="inlineStr">
        <is>
          <t>石戸谷　亜子</t>
        </is>
      </c>
      <c r="F18" s="1" t="inlineStr">
        <is>
          <t>5099b4d2-0b49-4052-b2ca-ea30fc2a35fa</t>
        </is>
      </c>
      <c r="G18" s="1" t="n">
        <v>13408679</v>
      </c>
      <c r="I18" s="1" t="inlineStr">
        <is>
          <t>(株)ｲｼｻﾞｷ</t>
        </is>
      </c>
      <c r="J18" s="1" t="inlineStr">
        <is>
          <t>A 01-09-31</t>
        </is>
      </c>
      <c r="K18" s="1" t="inlineStr">
        <is>
          <t xml:space="preserve"> --</t>
        </is>
      </c>
      <c r="L18" s="1" t="n">
        <v>4973987298349</v>
      </c>
      <c r="M18" s="1" t="inlineStr">
        <is>
          <t>U7-64S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20260415</v>
      </c>
      <c r="Y18" s="1" t="n">
        <v>84426</v>
      </c>
      <c r="Z18" s="1" t="n">
        <v>1</v>
      </c>
      <c r="AB18" s="4" t="n">
        <v>46127.39539351852</v>
      </c>
      <c r="AC18" s="1" t="inlineStr">
        <is>
          <t>検品済み</t>
        </is>
      </c>
      <c r="AD18" s="4" t="n">
        <v>46127.3949074074</v>
      </c>
    </row>
    <row r="19" ht="18.75" customHeight="1" s="12">
      <c r="A19" s="1" t="inlineStr">
        <is>
          <t>実績データ20260415093638.csv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</v>
      </c>
      <c r="E19" s="1" t="inlineStr">
        <is>
          <t>石戸谷　亜子</t>
        </is>
      </c>
      <c r="F19" s="1" t="inlineStr">
        <is>
          <t>5099b4d2-0b49-4052-b2ca-ea30fc2a35fa</t>
        </is>
      </c>
      <c r="G19" s="1" t="n">
        <v>13409065</v>
      </c>
      <c r="I19" s="1" t="inlineStr">
        <is>
          <t>(株)ﾂﾁﾉ 東京(営)</t>
        </is>
      </c>
      <c r="J19" s="1" t="inlineStr">
        <is>
          <t xml:space="preserve"> --</t>
        </is>
      </c>
      <c r="K19" s="1" t="inlineStr">
        <is>
          <t xml:space="preserve"> --</t>
        </is>
      </c>
      <c r="L19" s="1" t="n">
        <v>4973987319334</v>
      </c>
      <c r="M19" s="1" t="inlineStr">
        <is>
          <t>D21</t>
        </is>
      </c>
      <c r="N19" s="1" t="inlineStr">
        <is>
          <t>10</t>
        </is>
      </c>
      <c r="O19" s="1" t="n">
        <v>50</v>
      </c>
      <c r="P19" s="1" t="inlineStr">
        <is>
          <t>梱0</t>
        </is>
      </c>
      <c r="Q19" s="1" t="inlineStr">
        <is>
          <t xml:space="preserve">　　    ﾊﾞﾗ 50</t>
        </is>
      </c>
      <c r="R19" s="1" t="inlineStr">
        <is>
          <t>総数  50</t>
        </is>
      </c>
      <c r="T19" s="1" t="inlineStr">
        <is>
          <t>D21-10.jpg</t>
        </is>
      </c>
      <c r="W19" s="1" t="inlineStr">
        <is>
          <t>ＪＡＮ</t>
        </is>
      </c>
      <c r="X19" s="1" t="n">
        <v>20260415</v>
      </c>
      <c r="Y19" s="1" t="n">
        <v>90920</v>
      </c>
      <c r="Z19" s="1" t="n">
        <v>1</v>
      </c>
      <c r="AB19" s="4" t="n">
        <v>46127.40013888889</v>
      </c>
      <c r="AC19" s="1" t="inlineStr">
        <is>
          <t>検品済み</t>
        </is>
      </c>
      <c r="AD19" s="4" t="n">
        <v>46127.39910879629</v>
      </c>
    </row>
    <row r="20" ht="18.75" customHeight="1" s="12">
      <c r="A20" s="1" t="inlineStr">
        <is>
          <t>実績データ20260415093707.csv</t>
        </is>
      </c>
      <c r="B20" s="1" t="inlineStr">
        <is>
          <t>データ</t>
        </is>
      </c>
      <c r="C20" s="1" t="inlineStr">
        <is>
          <t>バラ検品</t>
        </is>
      </c>
      <c r="D20" s="1" t="n">
        <v>26</v>
      </c>
      <c r="E20" s="1" t="inlineStr">
        <is>
          <t>鈴木　香織</t>
        </is>
      </c>
      <c r="F20" s="1" t="inlineStr">
        <is>
          <t>6e238769-d53d-49bd-b71c-0240696f0ab6</t>
        </is>
      </c>
      <c r="G20" s="1" t="n">
        <v>13408695</v>
      </c>
      <c r="I20" s="1" t="inlineStr">
        <is>
          <t>(株)小泉中央 板橋(営)</t>
        </is>
      </c>
      <c r="J20" s="1" t="inlineStr">
        <is>
          <t>A 02-11-14</t>
        </is>
      </c>
      <c r="K20" s="1" t="inlineStr">
        <is>
          <t>ZA 02-12-</t>
        </is>
      </c>
      <c r="L20" s="1" t="n">
        <v>4973987558184</v>
      </c>
      <c r="M20" s="1" t="inlineStr">
        <is>
          <t>H5553</t>
        </is>
      </c>
      <c r="N20" s="1" t="inlineStr">
        <is>
          <t>50</t>
        </is>
      </c>
      <c r="O20" s="1" t="n">
        <v>5</v>
      </c>
      <c r="P20" s="1" t="inlineStr">
        <is>
          <t>梱0</t>
        </is>
      </c>
      <c r="Q20" s="1" t="inlineStr">
        <is>
          <t xml:space="preserve">小箱 5  </t>
        </is>
      </c>
      <c r="R20" s="1" t="inlineStr">
        <is>
          <t>総数  5</t>
        </is>
      </c>
      <c r="X20" s="1" t="n">
        <v>20260415</v>
      </c>
      <c r="Y20" s="1" t="n">
        <v>84513</v>
      </c>
      <c r="Z20" s="1" t="n">
        <v>1</v>
      </c>
      <c r="AB20" s="4" t="n">
        <v>46127.40061342593</v>
      </c>
      <c r="AC20" s="1" t="inlineStr">
        <is>
          <t>検品済み</t>
        </is>
      </c>
      <c r="AD20" s="4" t="n">
        <v>46127.40027777778</v>
      </c>
    </row>
    <row r="21" ht="18.75" customHeight="1" s="12">
      <c r="A21" s="1" t="inlineStr">
        <is>
          <t>実績データ20260415093932.csv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</v>
      </c>
      <c r="E21" s="1" t="inlineStr">
        <is>
          <t>石戸谷　亜子</t>
        </is>
      </c>
      <c r="F21" s="1" t="inlineStr">
        <is>
          <t>5099b4d2-0b49-4052-b2ca-ea30fc2a35fa</t>
        </is>
      </c>
      <c r="G21" s="1" t="n">
        <v>13408678</v>
      </c>
      <c r="I21" s="1" t="inlineStr">
        <is>
          <t>(株)ｱｸｱｾｷｸﾞﾁ 中目黒(営)</t>
        </is>
      </c>
      <c r="J21" s="1" t="inlineStr">
        <is>
          <t>B 15-03-45</t>
        </is>
      </c>
      <c r="K21" s="1" t="inlineStr">
        <is>
          <t xml:space="preserve"> --</t>
        </is>
      </c>
      <c r="L21" s="1" t="n">
        <v>4973987789144</v>
      </c>
      <c r="M21" s="1" t="inlineStr">
        <is>
          <t>T720</t>
        </is>
      </c>
      <c r="N21" s="1" t="inlineStr">
        <is>
          <t>13</t>
        </is>
      </c>
      <c r="O21" s="1" t="n">
        <v>18</v>
      </c>
      <c r="P21" s="1" t="inlineStr">
        <is>
          <t>梱0</t>
        </is>
      </c>
      <c r="Q21" s="1" t="inlineStr">
        <is>
          <t xml:space="preserve">　　    ﾊﾞﾗ 18</t>
        </is>
      </c>
      <c r="R21" s="1" t="inlineStr">
        <is>
          <t>総数  18</t>
        </is>
      </c>
      <c r="T21" s="1" t="inlineStr">
        <is>
          <t>T720-13.jpg</t>
        </is>
      </c>
      <c r="W21" s="1" t="inlineStr">
        <is>
          <t>ＪＡＮ</t>
        </is>
      </c>
      <c r="X21" s="1" t="n">
        <v>20260415</v>
      </c>
      <c r="Y21" s="1" t="n">
        <v>84426</v>
      </c>
      <c r="Z21" s="1" t="n">
        <v>1</v>
      </c>
      <c r="AB21" s="4" t="n">
        <v>46127.40210648148</v>
      </c>
      <c r="AC21" s="1" t="inlineStr">
        <is>
          <t>検品済み</t>
        </is>
      </c>
      <c r="AD21" s="4" t="n">
        <v>46127.40047453704</v>
      </c>
    </row>
    <row r="22" ht="18.75" customHeight="1" s="12">
      <c r="A22" s="1" t="inlineStr">
        <is>
          <t>実績データ20260415093936.csv</t>
        </is>
      </c>
      <c r="B22" s="1" t="inlineStr">
        <is>
          <t>データ</t>
        </is>
      </c>
      <c r="C22" s="1" t="inlineStr">
        <is>
          <t>バラ検品</t>
        </is>
      </c>
      <c r="D22" s="1" t="n">
        <v>26</v>
      </c>
      <c r="E22" s="1" t="inlineStr">
        <is>
          <t>鈴木　香織</t>
        </is>
      </c>
      <c r="F22" s="1" t="inlineStr">
        <is>
          <t>6e238769-d53d-49bd-b71c-0240696f0ab6</t>
        </is>
      </c>
      <c r="G22" s="1" t="n">
        <v>13408701</v>
      </c>
      <c r="I22" s="1" t="inlineStr">
        <is>
          <t>渡辺ﾊﾟｲﾌﾟ㈱ 00384000 戸田LL物流 水工</t>
        </is>
      </c>
      <c r="J22" s="1" t="inlineStr">
        <is>
          <t>A 02-06-14</t>
        </is>
      </c>
      <c r="K22" s="1" t="inlineStr">
        <is>
          <t xml:space="preserve"> --</t>
        </is>
      </c>
      <c r="L22" s="1" t="n">
        <v>4973987850004</v>
      </c>
      <c r="M22" s="1" t="inlineStr">
        <is>
          <t>PR10A</t>
        </is>
      </c>
      <c r="N22" s="1" t="inlineStr">
        <is>
          <t>13</t>
        </is>
      </c>
      <c r="O22" s="1" t="n">
        <v>2</v>
      </c>
      <c r="P22" s="1" t="inlineStr">
        <is>
          <t>梱0</t>
        </is>
      </c>
      <c r="Q22" s="1" t="inlineStr">
        <is>
          <t xml:space="preserve">　　    ﾊﾞﾗ 2</t>
        </is>
      </c>
      <c r="R22" s="1" t="inlineStr">
        <is>
          <t>総数  2</t>
        </is>
      </c>
      <c r="X22" s="1" t="n">
        <v>20260415</v>
      </c>
      <c r="Y22" s="1" t="n">
        <v>84513</v>
      </c>
      <c r="Z22" s="1" t="n">
        <v>1</v>
      </c>
      <c r="AB22" s="4" t="n">
        <v>46127.4025</v>
      </c>
      <c r="AC22" s="1" t="inlineStr">
        <is>
          <t>検品済み</t>
        </is>
      </c>
      <c r="AD22" s="4" t="n">
        <v>46127.40243055556</v>
      </c>
    </row>
    <row r="23" ht="18.75" customHeight="1" s="12">
      <c r="A23" s="1" t="inlineStr">
        <is>
          <t>実績データ20260415094035.csv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</v>
      </c>
      <c r="E23" s="1" t="inlineStr">
        <is>
          <t>石戸谷　亜子</t>
        </is>
      </c>
      <c r="F23" s="1" t="inlineStr">
        <is>
          <t>5099b4d2-0b49-4052-b2ca-ea30fc2a35fa</t>
        </is>
      </c>
      <c r="G23" s="1" t="n">
        <v>13408677</v>
      </c>
      <c r="I23" s="1" t="inlineStr">
        <is>
          <t>永広機材(株)</t>
        </is>
      </c>
      <c r="J23" s="1" t="inlineStr">
        <is>
          <t>D 02-01-05</t>
        </is>
      </c>
      <c r="K23" s="1" t="inlineStr">
        <is>
          <t xml:space="preserve"> --</t>
        </is>
      </c>
      <c r="L23" s="1" t="n">
        <v>4973987579592</v>
      </c>
      <c r="M23" s="1" t="inlineStr">
        <is>
          <t>H770-88</t>
        </is>
      </c>
      <c r="O23" s="1" t="n">
        <v>7</v>
      </c>
      <c r="P23" s="1" t="inlineStr">
        <is>
          <t>梱0</t>
        </is>
      </c>
      <c r="Q23" s="1" t="inlineStr">
        <is>
          <t xml:space="preserve">　　    ﾊﾞﾗ 7</t>
        </is>
      </c>
      <c r="R23" s="1" t="inlineStr">
        <is>
          <t>総数  7</t>
        </is>
      </c>
      <c r="X23" s="1" t="n">
        <v>20260415</v>
      </c>
      <c r="Y23" s="1" t="n">
        <v>84426</v>
      </c>
      <c r="Z23" s="1" t="n">
        <v>1</v>
      </c>
      <c r="AB23" s="4" t="n">
        <v>46127.4031712963</v>
      </c>
      <c r="AC23" s="1" t="inlineStr">
        <is>
          <t>検品済み</t>
        </is>
      </c>
      <c r="AD23" s="4" t="n">
        <v>46127.40252314815</v>
      </c>
    </row>
    <row r="24" ht="18.75" customHeight="1" s="12">
      <c r="A24" s="1" t="inlineStr">
        <is>
          <t>実績データ20260415094105.csv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26</v>
      </c>
      <c r="E24" s="1" t="inlineStr">
        <is>
          <t>鈴木　香織</t>
        </is>
      </c>
      <c r="F24" s="1" t="inlineStr">
        <is>
          <t>6e238769-d53d-49bd-b71c-0240696f0ab6</t>
        </is>
      </c>
      <c r="G24" s="1" t="n">
        <v>13408703</v>
      </c>
      <c r="I24" s="1" t="inlineStr">
        <is>
          <t>渡辺ﾊﾟｲﾌﾟ(株) 戸田ﾗｲﾌﾗｲﾝ(LL)物流</t>
        </is>
      </c>
      <c r="J24" s="1" t="inlineStr">
        <is>
          <t>A 02-03-13</t>
        </is>
      </c>
      <c r="K24" s="1" t="inlineStr">
        <is>
          <t>ZA 02-11-</t>
        </is>
      </c>
      <c r="L24" s="1" t="n">
        <v>4973987850028</v>
      </c>
      <c r="M24" s="1" t="inlineStr">
        <is>
          <t>PR10AK</t>
        </is>
      </c>
      <c r="N24" s="1" t="inlineStr">
        <is>
          <t>13</t>
        </is>
      </c>
      <c r="O24" s="1" t="n">
        <v>6</v>
      </c>
      <c r="P24" s="1" t="inlineStr">
        <is>
          <t>梱0</t>
        </is>
      </c>
      <c r="Q24" s="1" t="inlineStr">
        <is>
          <t xml:space="preserve">小箱 1  </t>
        </is>
      </c>
      <c r="R24" s="1" t="inlineStr">
        <is>
          <t>総数  6</t>
        </is>
      </c>
      <c r="X24" s="1" t="n">
        <v>20260415</v>
      </c>
      <c r="Y24" s="1" t="n">
        <v>84513</v>
      </c>
      <c r="Z24" s="1" t="n">
        <v>1</v>
      </c>
      <c r="AB24" s="4" t="n">
        <v>46127.40353009259</v>
      </c>
      <c r="AC24" s="1" t="inlineStr">
        <is>
          <t>検品済み</t>
        </is>
      </c>
      <c r="AD24" s="4" t="n">
        <v>46127.4034837963</v>
      </c>
    </row>
    <row r="25" ht="18.75" customHeight="1" s="12">
      <c r="A25" s="1" t="inlineStr">
        <is>
          <t>実績データ20260415094420.csv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2</v>
      </c>
      <c r="E25" s="1" t="inlineStr">
        <is>
          <t>石戸谷　亜子</t>
        </is>
      </c>
      <c r="F25" s="1" t="inlineStr">
        <is>
          <t>5099b4d2-0b49-4052-b2ca-ea30fc2a35fa</t>
        </is>
      </c>
      <c r="G25" s="1" t="n">
        <v>13408676</v>
      </c>
      <c r="I25" s="1" t="inlineStr">
        <is>
          <t>稲垣機材(株) 京浜(営)(第9)</t>
        </is>
      </c>
      <c r="J25" s="1" t="inlineStr">
        <is>
          <t>2D 02-05-53</t>
        </is>
      </c>
      <c r="K25" s="1" t="inlineStr">
        <is>
          <t xml:space="preserve"> --</t>
        </is>
      </c>
      <c r="L25" s="1" t="n">
        <v>4973987009211</v>
      </c>
      <c r="M25" s="1" t="inlineStr">
        <is>
          <t>A18A2</t>
        </is>
      </c>
      <c r="N25" s="1" t="inlineStr">
        <is>
          <t>13X240</t>
        </is>
      </c>
      <c r="O25" s="1" t="n">
        <v>2</v>
      </c>
      <c r="P25" s="1" t="inlineStr">
        <is>
          <t>梱0</t>
        </is>
      </c>
      <c r="Q25" s="1" t="inlineStr">
        <is>
          <t xml:space="preserve">小箱 2  </t>
        </is>
      </c>
      <c r="R25" s="1" t="inlineStr">
        <is>
          <t>総数  2</t>
        </is>
      </c>
      <c r="X25" s="1" t="n">
        <v>20260415</v>
      </c>
      <c r="Y25" s="1" t="n">
        <v>84426</v>
      </c>
      <c r="Z25" s="1" t="n">
        <v>1</v>
      </c>
      <c r="AB25" s="4" t="n">
        <v>46127.40438657408</v>
      </c>
      <c r="AC25" s="1" t="inlineStr">
        <is>
          <t>検品済み</t>
        </is>
      </c>
      <c r="AD25" s="4" t="n">
        <v>46127.40364583334</v>
      </c>
    </row>
    <row r="26" ht="18.75" customHeight="1" s="12">
      <c r="A26" s="1" t="inlineStr">
        <is>
          <t>実績データ20260415094932.csv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18</v>
      </c>
      <c r="E26" s="1" t="inlineStr">
        <is>
          <t>菊池　敬</t>
        </is>
      </c>
      <c r="F26" s="1" t="inlineStr">
        <is>
          <t>d584bcb6-4c8c-42bf-b459-170d8726c60d</t>
        </is>
      </c>
      <c r="G26" s="1" t="n">
        <v>13409091</v>
      </c>
      <c r="I26" s="1" t="inlineStr">
        <is>
          <t>支社便1F 三原課長</t>
        </is>
      </c>
      <c r="J26" s="1" t="inlineStr">
        <is>
          <t xml:space="preserve"> --</t>
        </is>
      </c>
      <c r="K26" s="1" t="inlineStr">
        <is>
          <t xml:space="preserve"> --</t>
        </is>
      </c>
      <c r="L26" s="1" t="n">
        <v>2100000001170</v>
      </c>
      <c r="M26" s="1" t="inlineStr">
        <is>
          <t>Z30-S1</t>
        </is>
      </c>
      <c r="O26" s="1" t="n">
        <v>40</v>
      </c>
      <c r="P26" s="1" t="inlineStr">
        <is>
          <t>梱2</t>
        </is>
      </c>
      <c r="Q26" s="1" t="inlineStr">
        <is>
          <t>梱2</t>
        </is>
      </c>
      <c r="R26" s="1" t="inlineStr">
        <is>
          <t>総数  40</t>
        </is>
      </c>
      <c r="X26" s="1" t="n">
        <v>20260415</v>
      </c>
      <c r="Y26" s="1" t="n">
        <v>92047</v>
      </c>
      <c r="Z26" s="1" t="n">
        <v>1</v>
      </c>
      <c r="AB26" s="4" t="n">
        <v>46127.40938657407</v>
      </c>
      <c r="AC26" s="1" t="inlineStr">
        <is>
          <t>検品済み</t>
        </is>
      </c>
      <c r="AD26" s="4" t="n">
        <v>46127.40875</v>
      </c>
    </row>
    <row r="27" ht="18.75" customHeight="1" s="12">
      <c r="A27" s="1" t="inlineStr">
        <is>
          <t>実績データ20260415095140.csv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</v>
      </c>
      <c r="E27" s="1" t="inlineStr">
        <is>
          <t>石戸谷　亜子</t>
        </is>
      </c>
      <c r="F27" s="1" t="inlineStr">
        <is>
          <t>5099b4d2-0b49-4052-b2ca-ea30fc2a35fa</t>
        </is>
      </c>
      <c r="G27" s="1" t="n">
        <v>13409109</v>
      </c>
      <c r="I27" s="1" t="inlineStr">
        <is>
          <t>ﾌﾟﾛｽﾄｯｸ 柏店</t>
        </is>
      </c>
      <c r="J27" s="1" t="inlineStr">
        <is>
          <t>B 18-03-14</t>
        </is>
      </c>
      <c r="K27" s="1" t="inlineStr">
        <is>
          <t xml:space="preserve"> --</t>
        </is>
      </c>
      <c r="L27" s="1" t="n">
        <v>4973987769207</v>
      </c>
      <c r="M27" s="1" t="inlineStr">
        <is>
          <t>T48-7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20260415</v>
      </c>
      <c r="Y27" s="1" t="n">
        <v>93412</v>
      </c>
      <c r="Z27" s="1" t="n">
        <v>1</v>
      </c>
      <c r="AB27" s="4" t="n">
        <v>46127.40828703704</v>
      </c>
      <c r="AC27" s="1" t="inlineStr">
        <is>
          <t>検品済み</t>
        </is>
      </c>
      <c r="AD27" s="4" t="n">
        <v>46127.40822916666</v>
      </c>
    </row>
    <row r="28" ht="18.75" customHeight="1" s="12">
      <c r="A28" s="1" t="inlineStr">
        <is>
          <t>実績データ20260415095149.csv</t>
        </is>
      </c>
      <c r="B28" s="1" t="inlineStr">
        <is>
          <t>データ</t>
        </is>
      </c>
      <c r="C28" s="1" t="inlineStr">
        <is>
          <t>バラ検品</t>
        </is>
      </c>
      <c r="D28" s="1" t="n">
        <v>26</v>
      </c>
      <c r="E28" s="1" t="inlineStr">
        <is>
          <t>鈴木　香織</t>
        </is>
      </c>
      <c r="F28" s="1" t="inlineStr">
        <is>
          <t>6e238769-d53d-49bd-b71c-0240696f0ab6</t>
        </is>
      </c>
      <c r="G28" s="1" t="n">
        <v>13409073</v>
      </c>
      <c r="I28" s="1" t="inlineStr">
        <is>
          <t>大一企業(株)</t>
        </is>
      </c>
      <c r="J28" s="1" t="inlineStr">
        <is>
          <t>A 02-10-23</t>
        </is>
      </c>
      <c r="K28" s="1" t="inlineStr">
        <is>
          <t xml:space="preserve"> --</t>
        </is>
      </c>
      <c r="L28" s="1" t="n">
        <v>4973987570193</v>
      </c>
      <c r="M28" s="1" t="inlineStr">
        <is>
          <t>PH72-840</t>
        </is>
      </c>
      <c r="O28" s="1" t="n">
        <v>2</v>
      </c>
      <c r="P28" s="1" t="inlineStr">
        <is>
          <t>梱0</t>
        </is>
      </c>
      <c r="Q28" s="1" t="inlineStr">
        <is>
          <t xml:space="preserve">　　    ﾊﾞﾗ 2</t>
        </is>
      </c>
      <c r="R28" s="1" t="inlineStr">
        <is>
          <t>総数  2</t>
        </is>
      </c>
      <c r="X28" s="1" t="n">
        <v>20260415</v>
      </c>
      <c r="Y28" s="1" t="n">
        <v>90920</v>
      </c>
      <c r="Z28" s="1" t="n">
        <v>1</v>
      </c>
      <c r="AB28" s="4" t="n">
        <v>46127.41097222222</v>
      </c>
      <c r="AC28" s="1" t="inlineStr">
        <is>
          <t>検品済み</t>
        </is>
      </c>
      <c r="AD28" s="4" t="n">
        <v>46127.4108912037</v>
      </c>
    </row>
    <row r="29" ht="18.75" customHeight="1" s="12">
      <c r="A29" s="1" t="inlineStr">
        <is>
          <t>実績データ20260415095254.csv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26</v>
      </c>
      <c r="E29" s="1" t="inlineStr">
        <is>
          <t>鈴木　香織</t>
        </is>
      </c>
      <c r="F29" s="1" t="inlineStr">
        <is>
          <t>6e238769-d53d-49bd-b71c-0240696f0ab6</t>
        </is>
      </c>
      <c r="G29" s="1" t="n">
        <v>13408690</v>
      </c>
      <c r="I29" s="1" t="inlineStr">
        <is>
          <t>(株)ﾄｼﾏ 戸田第1倉庫</t>
        </is>
      </c>
      <c r="J29" s="1" t="inlineStr">
        <is>
          <t>B 08-03-36</t>
        </is>
      </c>
      <c r="K29" s="1" t="inlineStr">
        <is>
          <t>ZB 03-01-11</t>
        </is>
      </c>
      <c r="L29" s="1" t="n">
        <v>4973987889028</v>
      </c>
      <c r="M29" s="1" t="inlineStr">
        <is>
          <t>R71</t>
        </is>
      </c>
      <c r="N29" s="1" t="inlineStr">
        <is>
          <t>13</t>
        </is>
      </c>
      <c r="O29" s="1" t="n">
        <v>3</v>
      </c>
      <c r="P29" s="1" t="inlineStr">
        <is>
          <t>梱0</t>
        </is>
      </c>
      <c r="Q29" s="1" t="inlineStr">
        <is>
          <t xml:space="preserve">　　    ﾊﾞﾗ 3</t>
        </is>
      </c>
      <c r="R29" s="1" t="inlineStr">
        <is>
          <t>総数  3</t>
        </is>
      </c>
      <c r="X29" s="1" t="n">
        <v>20260415</v>
      </c>
      <c r="Y29" s="1" t="n">
        <v>84513</v>
      </c>
      <c r="Z29" s="1" t="n">
        <v>1</v>
      </c>
      <c r="AB29" s="4" t="n">
        <v>46127.41173611111</v>
      </c>
      <c r="AC29" s="1" t="inlineStr">
        <is>
          <t>検品済み</t>
        </is>
      </c>
      <c r="AD29" s="4" t="n">
        <v>46127.41158564815</v>
      </c>
    </row>
    <row r="30" ht="18.75" customHeight="1" s="12">
      <c r="A30" s="1" t="inlineStr">
        <is>
          <t>実績データ20260415095505.csv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</v>
      </c>
      <c r="E30" s="1" t="inlineStr">
        <is>
          <t>石戸谷　亜子</t>
        </is>
      </c>
      <c r="F30" s="1" t="inlineStr">
        <is>
          <t>5099b4d2-0b49-4052-b2ca-ea30fc2a35fa</t>
        </is>
      </c>
      <c r="G30" s="1" t="n">
        <v>13409122</v>
      </c>
      <c r="I30" s="1" t="inlineStr">
        <is>
          <t>橋本総業(株) 千葉支店</t>
        </is>
      </c>
      <c r="J30" s="1" t="inlineStr">
        <is>
          <t xml:space="preserve"> --</t>
        </is>
      </c>
      <c r="K30" s="1" t="inlineStr">
        <is>
          <t xml:space="preserve"> --</t>
        </is>
      </c>
      <c r="L30" s="1" t="n">
        <v>2100000013043</v>
      </c>
      <c r="M30" s="1" t="inlineStr">
        <is>
          <t>MR10-27X</t>
        </is>
      </c>
      <c r="O30" s="1" t="n">
        <v>2</v>
      </c>
      <c r="P30" s="1" t="inlineStr">
        <is>
          <t>梱0</t>
        </is>
      </c>
      <c r="Q30" s="1" t="inlineStr">
        <is>
          <t>ﾊﾞﾗ 2</t>
        </is>
      </c>
      <c r="R30" s="1" t="inlineStr">
        <is>
          <t>総数  2</t>
        </is>
      </c>
      <c r="X30" s="1" t="n">
        <v>20260415</v>
      </c>
      <c r="Y30" s="1" t="n">
        <v>95019</v>
      </c>
      <c r="Z30" s="1" t="n">
        <v>1</v>
      </c>
      <c r="AB30" s="4" t="n">
        <v>46127.41298611111</v>
      </c>
      <c r="AC30" s="1" t="inlineStr">
        <is>
          <t>検品済み</t>
        </is>
      </c>
      <c r="AD30" s="4" t="n">
        <v>46127.41210648148</v>
      </c>
    </row>
    <row r="31" ht="18.75" customHeight="1" s="12">
      <c r="A31" s="1" t="inlineStr">
        <is>
          <t>実績データ20260415095526.csv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13</v>
      </c>
      <c r="E31" s="1" t="inlineStr">
        <is>
          <t>晩田　恵美</t>
        </is>
      </c>
      <c r="F31" s="1" t="inlineStr">
        <is>
          <t>f6af6708-54cc-42d9-bd83-89831d214d45</t>
        </is>
      </c>
      <c r="G31" s="1" t="n">
        <v>13408748</v>
      </c>
      <c r="I31" s="1" t="inlineStr">
        <is>
          <t>(株)ﾊｼﾞﾒ 城東(営)</t>
        </is>
      </c>
      <c r="J31" s="1" t="inlineStr">
        <is>
          <t>C 13-01-36</t>
        </is>
      </c>
      <c r="K31" s="1" t="inlineStr">
        <is>
          <t xml:space="preserve"> --</t>
        </is>
      </c>
      <c r="L31" s="1" t="n">
        <v>4973987919695</v>
      </c>
      <c r="M31" s="1" t="inlineStr">
        <is>
          <t>P40-31</t>
        </is>
      </c>
      <c r="N31" s="1" t="inlineStr">
        <is>
          <t>13</t>
        </is>
      </c>
      <c r="O31" s="1" t="n">
        <v>100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100</t>
        </is>
      </c>
      <c r="X31" s="1" t="n">
        <v>20260415</v>
      </c>
      <c r="Y31" s="1" t="n">
        <v>84713</v>
      </c>
      <c r="Z31" s="1" t="n">
        <v>1</v>
      </c>
      <c r="AB31" s="4" t="n">
        <v>46127.4134837963</v>
      </c>
      <c r="AC31" s="1" t="inlineStr">
        <is>
          <t>検品済み</t>
        </is>
      </c>
      <c r="AD31" s="4" t="n">
        <v>46127.41346064815</v>
      </c>
    </row>
    <row r="32" ht="18.75" customHeight="1" s="12">
      <c r="A32" s="1" t="inlineStr">
        <is>
          <t>実績データ20260415095527.csv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26</v>
      </c>
      <c r="E32" s="1" t="inlineStr">
        <is>
          <t>鈴木　香織</t>
        </is>
      </c>
      <c r="F32" s="1" t="inlineStr">
        <is>
          <t>6e238769-d53d-49bd-b71c-0240696f0ab6</t>
        </is>
      </c>
      <c r="G32" s="1" t="n">
        <v>13408705</v>
      </c>
      <c r="I32" s="1" t="inlineStr">
        <is>
          <t>渡辺ﾊﾟｲﾌﾟ(株) 戸田設備物流</t>
        </is>
      </c>
      <c r="J32" s="1" t="inlineStr">
        <is>
          <t>B 06-01-14</t>
        </is>
      </c>
      <c r="K32" s="1" t="inlineStr">
        <is>
          <t xml:space="preserve"> --</t>
        </is>
      </c>
      <c r="L32" s="1" t="n">
        <v>4973987057878</v>
      </c>
      <c r="M32" s="1" t="inlineStr">
        <is>
          <t>JA565</t>
        </is>
      </c>
      <c r="N32" s="1" t="inlineStr">
        <is>
          <t>13</t>
        </is>
      </c>
      <c r="O32" s="1" t="n">
        <v>1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</t>
        </is>
      </c>
      <c r="X32" s="1" t="n">
        <v>20260415</v>
      </c>
      <c r="Y32" s="1" t="n">
        <v>84513</v>
      </c>
      <c r="Z32" s="1" t="n">
        <v>1</v>
      </c>
      <c r="AB32" s="4" t="n">
        <v>46127.41349537037</v>
      </c>
      <c r="AC32" s="1" t="inlineStr">
        <is>
          <t>検品済み</t>
        </is>
      </c>
      <c r="AD32" s="4" t="n">
        <v>46127.41342592592</v>
      </c>
    </row>
    <row r="33" ht="18.75" customHeight="1" s="12">
      <c r="A33" s="1" t="inlineStr">
        <is>
          <t>実績データ20260415095605.csv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13</v>
      </c>
      <c r="E33" s="1" t="inlineStr">
        <is>
          <t>晩田　恵美</t>
        </is>
      </c>
      <c r="F33" s="1" t="inlineStr">
        <is>
          <t>f6af6708-54cc-42d9-bd83-89831d214d45</t>
        </is>
      </c>
      <c r="G33" s="1" t="n">
        <v>13408753</v>
      </c>
      <c r="I33" s="1" t="inlineStr">
        <is>
          <t>(有)ﾄｰﾖｰ資材</t>
        </is>
      </c>
      <c r="J33" s="1" t="inlineStr">
        <is>
          <t>C 06-01-36</t>
        </is>
      </c>
      <c r="K33" s="1" t="inlineStr">
        <is>
          <t xml:space="preserve"> --</t>
        </is>
      </c>
      <c r="L33" s="1" t="n">
        <v>4973987779787</v>
      </c>
      <c r="M33" s="1" t="inlineStr">
        <is>
          <t>T570</t>
        </is>
      </c>
      <c r="N33" s="1" t="inlineStr">
        <is>
          <t>13X15.88</t>
        </is>
      </c>
      <c r="O33" s="1" t="n">
        <v>2</v>
      </c>
      <c r="P33" s="1" t="inlineStr">
        <is>
          <t>梱0</t>
        </is>
      </c>
      <c r="Q33" s="1" t="inlineStr">
        <is>
          <t xml:space="preserve">　　    ﾊﾞﾗ 2</t>
        </is>
      </c>
      <c r="R33" s="1" t="inlineStr">
        <is>
          <t>総数  2</t>
        </is>
      </c>
      <c r="T33" s="1" t="inlineStr">
        <is>
          <t>T570-13X15.88.jpg</t>
        </is>
      </c>
      <c r="W33" s="1" t="inlineStr">
        <is>
          <t>ＪＡＮ</t>
        </is>
      </c>
      <c r="X33" s="1" t="n">
        <v>20260415</v>
      </c>
      <c r="Y33" s="1" t="n">
        <v>84713</v>
      </c>
      <c r="Z33" s="1" t="n">
        <v>1</v>
      </c>
      <c r="AB33" s="4" t="n">
        <v>46127.41390046296</v>
      </c>
      <c r="AC33" s="1" t="inlineStr">
        <is>
          <t>検品済み</t>
        </is>
      </c>
      <c r="AD33" s="4" t="n">
        <v>46127.41385416667</v>
      </c>
    </row>
    <row r="34" ht="18.75" customHeight="1" s="12">
      <c r="A34" s="1" t="inlineStr">
        <is>
          <t>実績データ20260415095629.csv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18</v>
      </c>
      <c r="E34" s="1" t="inlineStr">
        <is>
          <t>菊池　敬</t>
        </is>
      </c>
      <c r="F34" s="1" t="inlineStr">
        <is>
          <t>d584bcb6-4c8c-42bf-b459-170d8726c60d</t>
        </is>
      </c>
      <c r="G34" s="1" t="n">
        <v>13408783</v>
      </c>
      <c r="I34" s="1" t="inlineStr">
        <is>
          <t>(株)小泉東関東 木更津(営)</t>
        </is>
      </c>
      <c r="J34" s="1" t="inlineStr">
        <is>
          <t>A 02-06-34</t>
        </is>
      </c>
      <c r="K34" s="1" t="inlineStr">
        <is>
          <t xml:space="preserve"> --</t>
        </is>
      </c>
      <c r="L34" s="1" t="n">
        <v>4973987560057</v>
      </c>
      <c r="M34" s="1" t="inlineStr">
        <is>
          <t>PH62F</t>
        </is>
      </c>
      <c r="N34" s="1" t="inlineStr">
        <is>
          <t>L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20260415</v>
      </c>
      <c r="Y34" s="1" t="n">
        <v>84815</v>
      </c>
      <c r="Z34" s="1" t="n">
        <v>1</v>
      </c>
      <c r="AB34" s="4" t="n">
        <v>46127.41207175926</v>
      </c>
      <c r="AC34" s="1" t="inlineStr">
        <is>
          <t>検品済み</t>
        </is>
      </c>
      <c r="AD34" s="4" t="n">
        <v>46127.41137731481</v>
      </c>
    </row>
    <row r="35" ht="18.75" customHeight="1" s="12">
      <c r="A35" s="1" t="inlineStr">
        <is>
          <t>実績データ20260415095732.csv</t>
        </is>
      </c>
      <c r="B35" s="1" t="inlineStr">
        <is>
          <t>データ</t>
        </is>
      </c>
      <c r="C35" s="1" t="inlineStr">
        <is>
          <t>バラ検品</t>
        </is>
      </c>
      <c r="D35" s="1" t="n">
        <v>26</v>
      </c>
      <c r="E35" s="1" t="inlineStr">
        <is>
          <t>鈴木　香織</t>
        </is>
      </c>
      <c r="F35" s="1" t="inlineStr">
        <is>
          <t>6e238769-d53d-49bd-b71c-0240696f0ab6</t>
        </is>
      </c>
      <c r="G35" s="1" t="n">
        <v>13408691</v>
      </c>
      <c r="I35" s="1" t="inlineStr">
        <is>
          <t>(株)角産</t>
        </is>
      </c>
      <c r="J35" s="1" t="inlineStr">
        <is>
          <t>A 02-03-14</t>
        </is>
      </c>
      <c r="K35" s="1" t="inlineStr">
        <is>
          <t>ZA 02-11-</t>
        </is>
      </c>
      <c r="L35" s="1" t="n">
        <v>4973987560798</v>
      </c>
      <c r="M35" s="1" t="inlineStr">
        <is>
          <t>PH696AF</t>
        </is>
      </c>
      <c r="N35" s="1" t="inlineStr">
        <is>
          <t>L</t>
        </is>
      </c>
      <c r="O35" s="1" t="n">
        <v>1</v>
      </c>
      <c r="P35" s="1" t="inlineStr">
        <is>
          <t>梱0</t>
        </is>
      </c>
      <c r="Q35" s="1" t="inlineStr">
        <is>
          <t xml:space="preserve">　　    ﾊﾞﾗ 1</t>
        </is>
      </c>
      <c r="R35" s="1" t="inlineStr">
        <is>
          <t>総数  1</t>
        </is>
      </c>
      <c r="X35" s="1" t="n">
        <v>20260415</v>
      </c>
      <c r="Y35" s="1" t="n">
        <v>84513</v>
      </c>
      <c r="Z35" s="1" t="n">
        <v>1</v>
      </c>
      <c r="AB35" s="4" t="n">
        <v>46127.41474537037</v>
      </c>
      <c r="AC35" s="1" t="inlineStr">
        <is>
          <t>検品済み</t>
        </is>
      </c>
      <c r="AD35" s="4" t="n">
        <v>46127.41469907408</v>
      </c>
    </row>
    <row r="36" ht="18.75" customHeight="1" s="12">
      <c r="A36" s="1" t="inlineStr">
        <is>
          <t>実績データ20260415095738.csv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</v>
      </c>
      <c r="E36" s="1" t="inlineStr">
        <is>
          <t>石戸谷　亜子</t>
        </is>
      </c>
      <c r="F36" s="1" t="inlineStr">
        <is>
          <t>5099b4d2-0b49-4052-b2ca-ea30fc2a35fa</t>
        </is>
      </c>
      <c r="G36" s="1" t="n">
        <v>13409114</v>
      </c>
      <c r="I36" s="1" t="inlineStr">
        <is>
          <t>(株)日虹</t>
        </is>
      </c>
      <c r="J36" s="1" t="inlineStr">
        <is>
          <t>A 01-12-24</t>
        </is>
      </c>
      <c r="K36" s="1" t="inlineStr">
        <is>
          <t xml:space="preserve"> --</t>
        </is>
      </c>
      <c r="L36" s="1" t="n">
        <v>4973987119002</v>
      </c>
      <c r="M36" s="1" t="inlineStr">
        <is>
          <t>B21A</t>
        </is>
      </c>
      <c r="N36" s="1" t="inlineStr">
        <is>
          <t>13</t>
        </is>
      </c>
      <c r="O36" s="1" t="n">
        <v>1</v>
      </c>
      <c r="P36" s="1" t="inlineStr">
        <is>
          <t>梱0</t>
        </is>
      </c>
      <c r="Q36" s="1" t="inlineStr">
        <is>
          <t xml:space="preserve">小箱 1  </t>
        </is>
      </c>
      <c r="R36" s="1" t="inlineStr">
        <is>
          <t>総数  1</t>
        </is>
      </c>
      <c r="X36" s="1" t="n">
        <v>20260415</v>
      </c>
      <c r="Y36" s="1" t="n">
        <v>94354</v>
      </c>
      <c r="Z36" s="1" t="n">
        <v>1</v>
      </c>
      <c r="AB36" s="4" t="n">
        <v>46127.4141087963</v>
      </c>
      <c r="AC36" s="1" t="inlineStr">
        <is>
          <t>検品済み</t>
        </is>
      </c>
      <c r="AD36" s="4" t="n">
        <v>46127.41331018518</v>
      </c>
    </row>
    <row r="37" ht="18.75" customHeight="1" s="12">
      <c r="A37" s="1" t="inlineStr">
        <is>
          <t>実績データ20260415095831.csv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2</v>
      </c>
      <c r="E37" s="1" t="inlineStr">
        <is>
          <t>石戸谷　亜子</t>
        </is>
      </c>
      <c r="F37" s="1" t="inlineStr">
        <is>
          <t>5099b4d2-0b49-4052-b2ca-ea30fc2a35fa</t>
        </is>
      </c>
      <c r="G37" s="1" t="n">
        <v>13409120</v>
      </c>
      <c r="I37" s="1" t="inlineStr">
        <is>
          <t>(株)小泉 物流ｾﾝﾀｰ</t>
        </is>
      </c>
      <c r="J37" s="1" t="inlineStr">
        <is>
          <t>C 22-02-88</t>
        </is>
      </c>
      <c r="K37" s="1" t="inlineStr">
        <is>
          <t xml:space="preserve"> --</t>
        </is>
      </c>
      <c r="L37" s="1" t="n">
        <v>4973987568527</v>
      </c>
      <c r="M37" s="1" t="inlineStr">
        <is>
          <t>H6551</t>
        </is>
      </c>
      <c r="O37" s="1" t="n">
        <v>1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1</t>
        </is>
      </c>
      <c r="X37" s="1" t="n">
        <v>20260415</v>
      </c>
      <c r="Y37" s="1" t="n">
        <v>95019</v>
      </c>
      <c r="Z37" s="1" t="n">
        <v>1</v>
      </c>
      <c r="AB37" s="4" t="n">
        <v>46127.41561342592</v>
      </c>
      <c r="AC37" s="1" t="inlineStr">
        <is>
          <t>検品済み</t>
        </is>
      </c>
      <c r="AD37" s="4" t="n">
        <v>46127.41504629629</v>
      </c>
    </row>
    <row r="38" ht="18.75" customHeight="1" s="12">
      <c r="A38" s="1" t="inlineStr">
        <is>
          <t>実績データ20260415100003.csv</t>
        </is>
      </c>
      <c r="B38" s="1" t="inlineStr">
        <is>
          <t>データ</t>
        </is>
      </c>
      <c r="C38" s="1" t="inlineStr">
        <is>
          <t>バラ検品</t>
        </is>
      </c>
      <c r="D38" s="1" t="n">
        <v>26</v>
      </c>
      <c r="E38" s="1" t="inlineStr">
        <is>
          <t>鈴木　香織</t>
        </is>
      </c>
      <c r="F38" s="1" t="inlineStr">
        <is>
          <t>6e238769-d53d-49bd-b71c-0240696f0ab6</t>
        </is>
      </c>
      <c r="G38" s="1" t="n">
        <v>13408693</v>
      </c>
      <c r="I38" s="1" t="inlineStr">
        <is>
          <t>(株)小泉中央 足立(営)</t>
        </is>
      </c>
      <c r="J38" s="1" t="inlineStr">
        <is>
          <t xml:space="preserve"> --</t>
        </is>
      </c>
      <c r="K38" s="1" t="inlineStr">
        <is>
          <t xml:space="preserve"> --</t>
        </is>
      </c>
      <c r="L38" s="1" t="n">
        <v>4973987787270</v>
      </c>
      <c r="M38" s="1" t="inlineStr">
        <is>
          <t>T805</t>
        </is>
      </c>
      <c r="N38" s="1" t="inlineStr">
        <is>
          <t>76X900</t>
        </is>
      </c>
      <c r="O38" s="1" t="n">
        <v>2</v>
      </c>
      <c r="P38" s="1" t="inlineStr">
        <is>
          <t>梱0</t>
        </is>
      </c>
      <c r="Q38" s="1" t="inlineStr">
        <is>
          <t xml:space="preserve">小箱 2  </t>
        </is>
      </c>
      <c r="R38" s="1" t="inlineStr">
        <is>
          <t>総数  2</t>
        </is>
      </c>
      <c r="X38" s="1" t="n">
        <v>20260415</v>
      </c>
      <c r="Y38" s="1" t="n">
        <v>84513</v>
      </c>
      <c r="Z38" s="1" t="n">
        <v>1</v>
      </c>
      <c r="AB38" s="4" t="n">
        <v>46127.41666666666</v>
      </c>
      <c r="AC38" s="1" t="inlineStr">
        <is>
          <t>検品済み</t>
        </is>
      </c>
      <c r="AD38" s="4" t="n">
        <v>46127.41659722223</v>
      </c>
    </row>
    <row r="39" ht="18.75" customHeight="1" s="12">
      <c r="A39" s="1" t="inlineStr">
        <is>
          <t>実績データ20260415100236.csv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d584bcb6-4c8c-42bf-b459-170d8726c60d</t>
        </is>
      </c>
      <c r="G39" s="1" t="n">
        <v>13409116</v>
      </c>
      <c r="I39" s="1" t="inlineStr">
        <is>
          <t>ﾌﾟﾛｽﾄｯｸ 足立鹿浜店</t>
        </is>
      </c>
      <c r="J39" s="1" t="inlineStr">
        <is>
          <t>A 01-10-21</t>
        </is>
      </c>
      <c r="K39" s="1" t="inlineStr">
        <is>
          <t xml:space="preserve"> --</t>
        </is>
      </c>
      <c r="L39" s="1" t="n">
        <v>4973987850196</v>
      </c>
      <c r="M39" s="1" t="inlineStr">
        <is>
          <t>PR230F</t>
        </is>
      </c>
      <c r="N39" s="1" t="inlineStr">
        <is>
          <t>S</t>
        </is>
      </c>
      <c r="O39" s="1" t="n">
        <v>3</v>
      </c>
      <c r="P39" s="1" t="inlineStr">
        <is>
          <t>梱0</t>
        </is>
      </c>
      <c r="Q39" s="1" t="inlineStr">
        <is>
          <t xml:space="preserve">　　    ﾊﾞﾗ 3</t>
        </is>
      </c>
      <c r="R39" s="1" t="inlineStr">
        <is>
          <t>総数  3</t>
        </is>
      </c>
      <c r="X39" s="1" t="n">
        <v>20260415</v>
      </c>
      <c r="Y39" s="1" t="n">
        <v>94354</v>
      </c>
      <c r="Z39" s="1" t="n">
        <v>1</v>
      </c>
      <c r="AB39" s="4" t="n">
        <v>46127.41640046296</v>
      </c>
      <c r="AC39" s="1" t="inlineStr">
        <is>
          <t>検品済み</t>
        </is>
      </c>
      <c r="AD39" s="4" t="n">
        <v>46127.41571759259</v>
      </c>
    </row>
    <row r="40" ht="18.75" customHeight="1" s="12">
      <c r="A40" s="1" t="inlineStr">
        <is>
          <t>実績データ20260415100332.csv</t>
        </is>
      </c>
      <c r="B40" s="1" t="inlineStr">
        <is>
          <t>データ</t>
        </is>
      </c>
      <c r="C40" s="1" t="inlineStr">
        <is>
          <t>バラ検品</t>
        </is>
      </c>
      <c r="D40" s="1" t="n">
        <v>26</v>
      </c>
      <c r="E40" s="1" t="inlineStr">
        <is>
          <t>鈴木　香織</t>
        </is>
      </c>
      <c r="F40" s="1" t="inlineStr">
        <is>
          <t>6e238769-d53d-49bd-b71c-0240696f0ab6</t>
        </is>
      </c>
      <c r="G40" s="1" t="n">
        <v>13408689</v>
      </c>
      <c r="I40" s="1" t="inlineStr">
        <is>
          <t>ｴｽｴｽﾕﾆｵﾝ(株) 中央配送ｾﾝﾀｰ</t>
        </is>
      </c>
      <c r="J40" s="1" t="inlineStr">
        <is>
          <t xml:space="preserve"> --</t>
        </is>
      </c>
      <c r="K40" s="1" t="inlineStr">
        <is>
          <t xml:space="preserve"> --</t>
        </is>
      </c>
      <c r="L40" s="1" t="n">
        <v>4973987764622</v>
      </c>
      <c r="M40" s="1" t="inlineStr">
        <is>
          <t>T15B</t>
        </is>
      </c>
      <c r="N40" s="1" t="inlineStr">
        <is>
          <t>20X200-A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T40" s="1" t="inlineStr">
        <is>
          <t>T15B-20X200-A.jpg</t>
        </is>
      </c>
      <c r="W40" s="1" t="inlineStr">
        <is>
          <t>ＪＡＮ</t>
        </is>
      </c>
      <c r="X40" s="1" t="n">
        <v>20260415</v>
      </c>
      <c r="Y40" s="1" t="n">
        <v>84513</v>
      </c>
      <c r="Z40" s="1" t="n">
        <v>1</v>
      </c>
      <c r="AB40" s="4" t="n">
        <v>46127.41899305556</v>
      </c>
      <c r="AC40" s="1" t="inlineStr">
        <is>
          <t>検品済み</t>
        </is>
      </c>
      <c r="AD40" s="4" t="n">
        <v>46127.41893518518</v>
      </c>
    </row>
    <row r="41" ht="18.75" customHeight="1" s="12">
      <c r="A41" s="1" t="inlineStr">
        <is>
          <t>実績データ20260415100605.csv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18</v>
      </c>
      <c r="E41" s="1" t="inlineStr">
        <is>
          <t>菊池　敬</t>
        </is>
      </c>
      <c r="F41" s="1" t="inlineStr">
        <is>
          <t>d584bcb6-4c8c-42bf-b459-170d8726c60d</t>
        </is>
      </c>
      <c r="G41" s="1" t="n">
        <v>13409128</v>
      </c>
      <c r="I41" s="1" t="inlineStr">
        <is>
          <t>渡辺ﾊﾟｲﾌﾟ㈱ 00384000 墨田SC</t>
        </is>
      </c>
      <c r="J41" s="1" t="inlineStr">
        <is>
          <t xml:space="preserve"> --</t>
        </is>
      </c>
      <c r="K41" s="1" t="inlineStr">
        <is>
          <t xml:space="preserve"> --</t>
        </is>
      </c>
      <c r="L41" s="1" t="n">
        <v>2100000004126</v>
      </c>
      <c r="M41" s="1" t="inlineStr">
        <is>
          <t>ML9-54</t>
        </is>
      </c>
      <c r="O41" s="1" t="n">
        <v>1</v>
      </c>
      <c r="P41" s="1" t="inlineStr">
        <is>
          <t>梱0</t>
        </is>
      </c>
      <c r="Q41" s="1" t="inlineStr">
        <is>
          <t>ﾊﾞﾗ 1</t>
        </is>
      </c>
      <c r="R41" s="1" t="inlineStr">
        <is>
          <t>総数  1</t>
        </is>
      </c>
      <c r="X41" s="1" t="n">
        <v>20260415</v>
      </c>
      <c r="Y41" s="1" t="n">
        <v>95758</v>
      </c>
      <c r="Z41" s="1" t="n">
        <v>1</v>
      </c>
      <c r="AB41" s="4" t="n">
        <v>46127.42085648148</v>
      </c>
      <c r="AC41" s="1" t="inlineStr">
        <is>
          <t>検品済み</t>
        </is>
      </c>
      <c r="AD41" s="4" t="n">
        <v>46127.42045138889</v>
      </c>
    </row>
    <row r="42" ht="18.75" customHeight="1" s="12">
      <c r="A42" s="1" t="inlineStr">
        <is>
          <t>実績データ20260415100744.csv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26</v>
      </c>
      <c r="E42" s="1" t="inlineStr">
        <is>
          <t>鈴木　香織</t>
        </is>
      </c>
      <c r="F42" s="1" t="inlineStr">
        <is>
          <t>6e238769-d53d-49bd-b71c-0240696f0ab6</t>
        </is>
      </c>
      <c r="G42" s="1" t="n">
        <v>13408692</v>
      </c>
      <c r="I42" s="1" t="inlineStr">
        <is>
          <t>(株)角産 足立(営)</t>
        </is>
      </c>
      <c r="J42" s="1" t="inlineStr">
        <is>
          <t>2G D -01-01</t>
        </is>
      </c>
      <c r="K42" s="1" t="inlineStr">
        <is>
          <t xml:space="preserve"> --</t>
        </is>
      </c>
      <c r="L42" s="1" t="n">
        <v>4973987752209</v>
      </c>
      <c r="M42" s="1" t="inlineStr">
        <is>
          <t>T102T-2YS</t>
        </is>
      </c>
      <c r="N42" s="1" t="inlineStr">
        <is>
          <t>13AX3-10</t>
        </is>
      </c>
      <c r="O42" s="1" t="n">
        <v>1</v>
      </c>
      <c r="P42" s="1" t="inlineStr">
        <is>
          <t>梱0</t>
        </is>
      </c>
      <c r="Q42" s="1" t="inlineStr">
        <is>
          <t xml:space="preserve">小箱 1  </t>
        </is>
      </c>
      <c r="R42" s="1" t="inlineStr">
        <is>
          <t>総数  1</t>
        </is>
      </c>
      <c r="X42" s="1" t="n">
        <v>20260415</v>
      </c>
      <c r="Y42" s="1" t="n">
        <v>84513</v>
      </c>
      <c r="Z42" s="1" t="n">
        <v>1</v>
      </c>
      <c r="AB42" s="4" t="n">
        <v>46127.42193287037</v>
      </c>
      <c r="AC42" s="1" t="inlineStr">
        <is>
          <t>検品済み</t>
        </is>
      </c>
      <c r="AD42" s="4" t="n">
        <v>46127.42166666667</v>
      </c>
    </row>
    <row r="43" ht="18.75" customHeight="1" s="12">
      <c r="A43" s="1" t="inlineStr">
        <is>
          <t>実績データ20260415100920.csv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18</v>
      </c>
      <c r="E43" s="1" t="inlineStr">
        <is>
          <t>菊池　敬</t>
        </is>
      </c>
      <c r="F43" s="1" t="inlineStr">
        <is>
          <t>d584bcb6-4c8c-42bf-b459-170d8726c60d</t>
        </is>
      </c>
      <c r="G43" s="1" t="n">
        <v>13409125</v>
      </c>
      <c r="I43" s="1" t="inlineStr">
        <is>
          <t>(株)ﾐﾔﾁ</t>
        </is>
      </c>
      <c r="J43" s="1" t="inlineStr">
        <is>
          <t>B 08-03-12</t>
        </is>
      </c>
      <c r="K43" s="1" t="inlineStr">
        <is>
          <t xml:space="preserve"> --</t>
        </is>
      </c>
      <c r="L43" s="1" t="n">
        <v>4973987579202</v>
      </c>
      <c r="M43" s="1" t="inlineStr">
        <is>
          <t>H70-67</t>
        </is>
      </c>
      <c r="N43" s="1" t="inlineStr">
        <is>
          <t>25</t>
        </is>
      </c>
      <c r="O43" s="1" t="n">
        <v>1</v>
      </c>
      <c r="P43" s="1" t="inlineStr">
        <is>
          <t>梱0</t>
        </is>
      </c>
      <c r="Q43" s="1" t="inlineStr">
        <is>
          <t xml:space="preserve">　　    ﾊﾞﾗ 1</t>
        </is>
      </c>
      <c r="R43" s="1" t="inlineStr">
        <is>
          <t>総数  1</t>
        </is>
      </c>
      <c r="X43" s="1" t="n">
        <v>20260415</v>
      </c>
      <c r="Y43" s="1" t="n">
        <v>95758</v>
      </c>
      <c r="Z43" s="1" t="n">
        <v>1</v>
      </c>
      <c r="AB43" s="4" t="n">
        <v>46127.42163194445</v>
      </c>
      <c r="AC43" s="1" t="inlineStr">
        <is>
          <t>検品済み</t>
        </is>
      </c>
      <c r="AD43" s="4" t="n">
        <v>46127.42107638889</v>
      </c>
    </row>
    <row r="44" ht="18.75" customHeight="1" s="12">
      <c r="A44" s="1" t="inlineStr">
        <is>
          <t>実績データ20260415101110.csv</t>
        </is>
      </c>
      <c r="B44" s="1" t="inlineStr">
        <is>
          <t>データ</t>
        </is>
      </c>
      <c r="C44" s="1" t="inlineStr">
        <is>
          <t>バラ検品</t>
        </is>
      </c>
      <c r="D44" s="1" t="n">
        <v>25</v>
      </c>
      <c r="E44" s="1" t="inlineStr">
        <is>
          <t>北田　倫子</t>
        </is>
      </c>
      <c r="F44" s="1" t="inlineStr">
        <is>
          <t>a5ea3602-16d2-40fb-ac07-3360ba53b2ea</t>
        </is>
      </c>
      <c r="G44" s="1" t="n">
        <v>13408875</v>
      </c>
      <c r="I44" s="1" t="inlineStr">
        <is>
          <t>西関東機材㈱山梨(営) 小澤設備 篠原様展示会分</t>
        </is>
      </c>
      <c r="J44" s="1" t="inlineStr">
        <is>
          <t>D 15-01-13</t>
        </is>
      </c>
      <c r="K44" s="1" t="inlineStr">
        <is>
          <t xml:space="preserve"> --</t>
        </is>
      </c>
      <c r="L44" s="1" t="n">
        <v>4973987611711</v>
      </c>
      <c r="M44" s="1" t="inlineStr">
        <is>
          <t>K17CE</t>
        </is>
      </c>
      <c r="N44" s="1" t="inlineStr">
        <is>
          <t>13</t>
        </is>
      </c>
      <c r="O44" s="1" t="n">
        <v>1</v>
      </c>
      <c r="P44" s="1" t="inlineStr">
        <is>
          <t>梱0</t>
        </is>
      </c>
      <c r="Q44" s="1" t="inlineStr">
        <is>
          <t xml:space="preserve">小箱 1  </t>
        </is>
      </c>
      <c r="R44" s="1" t="inlineStr">
        <is>
          <t>総数  1</t>
        </is>
      </c>
      <c r="X44" s="1" t="n">
        <v>20260415</v>
      </c>
      <c r="Y44" s="1" t="n">
        <v>84901</v>
      </c>
      <c r="Z44" s="1" t="n">
        <v>1</v>
      </c>
      <c r="AB44" s="4" t="n">
        <v>46127.424375</v>
      </c>
      <c r="AC44" s="1" t="inlineStr">
        <is>
          <t>検品済み</t>
        </is>
      </c>
      <c r="AD44" s="4" t="n">
        <v>46127.4243287037</v>
      </c>
    </row>
    <row r="45" ht="18.75" customHeight="1" s="12">
      <c r="A45" s="1" t="inlineStr">
        <is>
          <t>実績データ20260415101117.csv</t>
        </is>
      </c>
      <c r="B45" s="1" t="inlineStr">
        <is>
          <t>データ</t>
        </is>
      </c>
      <c r="C45" s="1" t="inlineStr">
        <is>
          <t>バラ検品</t>
        </is>
      </c>
      <c r="D45" s="1" t="n">
        <v>25</v>
      </c>
      <c r="E45" s="1" t="inlineStr">
        <is>
          <t>北田　倫子</t>
        </is>
      </c>
      <c r="F45" s="1" t="inlineStr">
        <is>
          <t>a5ea3602-16d2-40fb-ac07-3360ba53b2ea</t>
        </is>
      </c>
      <c r="G45" s="1" t="n">
        <v>13408882</v>
      </c>
      <c r="I45" s="1" t="inlineStr">
        <is>
          <t>西関東機材㈱山梨(営) 井上工 業様展示会分</t>
        </is>
      </c>
      <c r="J45" s="1" t="inlineStr">
        <is>
          <t>D 02-01-02</t>
        </is>
      </c>
      <c r="K45" s="1" t="inlineStr">
        <is>
          <t>2G H --</t>
        </is>
      </c>
      <c r="L45" s="1" t="n">
        <v>4973987178467</v>
      </c>
      <c r="M45" s="1" t="inlineStr">
        <is>
          <t>V56-5X</t>
        </is>
      </c>
      <c r="N45" s="1" t="inlineStr">
        <is>
          <t>13</t>
        </is>
      </c>
      <c r="O45" s="1" t="n">
        <v>30</v>
      </c>
      <c r="P45" s="1" t="inlineStr">
        <is>
          <t>梱1</t>
        </is>
      </c>
      <c r="Q45" s="1" t="inlineStr">
        <is>
          <t>梱1</t>
        </is>
      </c>
      <c r="R45" s="1" t="inlineStr">
        <is>
          <t>総数  30</t>
        </is>
      </c>
      <c r="X45" s="1" t="n">
        <v>20260415</v>
      </c>
      <c r="Y45" s="1" t="n">
        <v>84901</v>
      </c>
      <c r="Z45" s="1" t="n">
        <v>1</v>
      </c>
      <c r="AB45" s="4" t="n">
        <v>46127.42449074074</v>
      </c>
      <c r="AC45" s="1" t="inlineStr">
        <is>
          <t>検品済み</t>
        </is>
      </c>
      <c r="AD45" s="4" t="n">
        <v>46127.42445601852</v>
      </c>
    </row>
    <row r="46" ht="18.75" customHeight="1" s="12">
      <c r="A46" s="1" t="inlineStr">
        <is>
          <t>実績データ20260415101244.csv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</v>
      </c>
      <c r="E46" s="1" t="inlineStr">
        <is>
          <t>石戸谷　亜子</t>
        </is>
      </c>
      <c r="F46" s="1" t="inlineStr">
        <is>
          <t>5099b4d2-0b49-4052-b2ca-ea30fc2a35fa</t>
        </is>
      </c>
      <c r="G46" s="1" t="n">
        <v>13409132</v>
      </c>
      <c r="I46" s="1" t="inlineStr">
        <is>
          <t>橋本総業(株) 埼玉配送ｾﾝﾀｰ</t>
        </is>
      </c>
      <c r="J46" s="1" t="inlineStr">
        <is>
          <t>B 13-01-22</t>
        </is>
      </c>
      <c r="K46" s="1" t="inlineStr">
        <is>
          <t>ZB 04-12-11</t>
        </is>
      </c>
      <c r="L46" s="1" t="n">
        <v>4973987979224</v>
      </c>
      <c r="M46" s="1" t="inlineStr">
        <is>
          <t>W530</t>
        </is>
      </c>
      <c r="O46" s="1" t="n">
        <v>10</v>
      </c>
      <c r="P46" s="1" t="inlineStr">
        <is>
          <t>梱0</t>
        </is>
      </c>
      <c r="Q46" s="1" t="inlineStr">
        <is>
          <t xml:space="preserve">小箱 10  </t>
        </is>
      </c>
      <c r="R46" s="1" t="inlineStr">
        <is>
          <t>総数  10</t>
        </is>
      </c>
      <c r="X46" s="1" t="n">
        <v>20260415</v>
      </c>
      <c r="Y46" s="1" t="n">
        <v>100546</v>
      </c>
      <c r="Z46" s="1" t="n">
        <v>1</v>
      </c>
      <c r="AB46" s="4" t="n">
        <v>46127.4253125</v>
      </c>
      <c r="AC46" s="1" t="inlineStr">
        <is>
          <t>検品済み</t>
        </is>
      </c>
      <c r="AD46" s="4" t="n">
        <v>46127.4224537037</v>
      </c>
    </row>
    <row r="47" ht="18.75" customHeight="1" s="12">
      <c r="A47" s="1" t="inlineStr">
        <is>
          <t>実績データ20260415101913.csv</t>
        </is>
      </c>
      <c r="B47" s="1" t="inlineStr">
        <is>
          <t>データ</t>
        </is>
      </c>
      <c r="C47" s="1" t="inlineStr">
        <is>
          <t>バラ検品即</t>
        </is>
      </c>
      <c r="D47" s="1" t="n">
        <v>13</v>
      </c>
      <c r="E47" s="1" t="inlineStr">
        <is>
          <t>晩田　恵美</t>
        </is>
      </c>
      <c r="F47" s="1" t="inlineStr">
        <is>
          <t>f6af6708-54cc-42d9-bd83-89831d214d45</t>
        </is>
      </c>
      <c r="G47" s="1" t="n">
        <v>13409096</v>
      </c>
      <c r="I47" s="1" t="inlineStr">
        <is>
          <t>稲垣機材(株) 城東(営)(第12)</t>
        </is>
      </c>
      <c r="J47" s="1" t="inlineStr">
        <is>
          <t>C 20-02-14</t>
        </is>
      </c>
      <c r="K47" s="1" t="inlineStr">
        <is>
          <t xml:space="preserve"> --</t>
        </is>
      </c>
      <c r="L47" s="1" t="n">
        <v>4973987919121</v>
      </c>
      <c r="M47" s="1" t="inlineStr">
        <is>
          <t>PP60</t>
        </is>
      </c>
      <c r="N47" s="1" t="inlineStr">
        <is>
          <t>500</t>
        </is>
      </c>
      <c r="O47" s="1" t="n">
        <v>2</v>
      </c>
      <c r="P47" s="1" t="inlineStr">
        <is>
          <t>梱0</t>
        </is>
      </c>
      <c r="Q47" s="1" t="inlineStr">
        <is>
          <t xml:space="preserve">　　    ﾊﾞﾗ 2</t>
        </is>
      </c>
      <c r="R47" s="1" t="inlineStr">
        <is>
          <t>総数  2</t>
        </is>
      </c>
      <c r="X47" s="1" t="n">
        <v>20260415</v>
      </c>
      <c r="Y47" s="1" t="n">
        <v>93412</v>
      </c>
      <c r="Z47" s="1" t="n">
        <v>1</v>
      </c>
      <c r="AB47" s="4" t="n">
        <v>46127.42986111111</v>
      </c>
      <c r="AC47" s="1" t="inlineStr">
        <is>
          <t>検品済み</t>
        </is>
      </c>
      <c r="AD47" s="4" t="n">
        <v>46127.42976851852</v>
      </c>
    </row>
    <row r="48" ht="18.75" customHeight="1" s="12">
      <c r="A48" s="1" t="inlineStr">
        <is>
          <t>実績データ20260415102942.csv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2</v>
      </c>
      <c r="E48" s="1" t="inlineStr">
        <is>
          <t>石戸谷　亜子</t>
        </is>
      </c>
      <c r="F48" s="1" t="inlineStr">
        <is>
          <t>5099b4d2-0b49-4052-b2ca-ea30fc2a35fa</t>
        </is>
      </c>
      <c r="G48" s="1" t="n">
        <v>13409089</v>
      </c>
      <c r="I48" s="1" t="inlineStr">
        <is>
          <t>日本管材ｾﾝﾀｰ(株) 配送ｾﾝﾀｰ</t>
        </is>
      </c>
      <c r="J48" s="1" t="inlineStr">
        <is>
          <t>D 14-03-13</t>
        </is>
      </c>
      <c r="K48" s="1" t="inlineStr">
        <is>
          <t xml:space="preserve"> --</t>
        </is>
      </c>
      <c r="L48" s="1" t="n">
        <v>4973987571190</v>
      </c>
      <c r="M48" s="1" t="inlineStr">
        <is>
          <t>H70-200</t>
        </is>
      </c>
      <c r="N48" s="1" t="inlineStr">
        <is>
          <t>32A</t>
        </is>
      </c>
      <c r="O48" s="1" t="n">
        <v>11</v>
      </c>
      <c r="P48" s="1" t="inlineStr">
        <is>
          <t>梱0</t>
        </is>
      </c>
      <c r="Q48" s="1" t="inlineStr">
        <is>
          <t>小箱 1  ﾊﾞﾗ 1</t>
        </is>
      </c>
      <c r="R48" s="1" t="inlineStr">
        <is>
          <t>総数  11</t>
        </is>
      </c>
      <c r="T48" s="1" t="inlineStr">
        <is>
          <t>H70-200-32A.jpg</t>
        </is>
      </c>
      <c r="W48" s="1" t="inlineStr">
        <is>
          <t>ＪＡＮ</t>
        </is>
      </c>
      <c r="X48" s="1" t="n">
        <v>20260415</v>
      </c>
      <c r="Y48" s="1" t="n">
        <v>91852</v>
      </c>
      <c r="Z48" s="1" t="n">
        <v>1</v>
      </c>
      <c r="AB48" s="4" t="n">
        <v>46127.42800925926</v>
      </c>
      <c r="AC48" s="1" t="inlineStr">
        <is>
          <t>検品済み</t>
        </is>
      </c>
      <c r="AD48" s="4" t="n">
        <v>46127.42739583334</v>
      </c>
    </row>
    <row r="49" ht="18.75" customHeight="1" s="12">
      <c r="A49" s="1" t="inlineStr">
        <is>
          <t>実績データ20260415103238.csv</t>
        </is>
      </c>
      <c r="B49" s="1" t="inlineStr">
        <is>
          <t>データ</t>
        </is>
      </c>
      <c r="C49" s="1" t="inlineStr">
        <is>
          <t>バラ検品</t>
        </is>
      </c>
      <c r="D49" s="1" t="n">
        <v>25</v>
      </c>
      <c r="E49" s="1" t="inlineStr">
        <is>
          <t>北田　倫子</t>
        </is>
      </c>
      <c r="F49" s="1" t="inlineStr">
        <is>
          <t>974e4ea8-0a4c-4eaa-b7b8-b4abbb94c096</t>
        </is>
      </c>
      <c r="G49" s="1" t="n">
        <v>13408807</v>
      </c>
      <c r="I49" s="1" t="inlineStr">
        <is>
          <t>㈱小泉東関東市原(営) 浜田屋 商店様展示会分</t>
        </is>
      </c>
      <c r="J49" s="1" t="inlineStr">
        <is>
          <t>B 06-01-25</t>
        </is>
      </c>
      <c r="K49" s="1" t="inlineStr">
        <is>
          <t>ZB 02-07-11</t>
        </is>
      </c>
      <c r="L49" s="1" t="n">
        <v>4973987759475</v>
      </c>
      <c r="M49" s="1" t="inlineStr">
        <is>
          <t>T25-5</t>
        </is>
      </c>
      <c r="O49" s="1" t="n">
        <v>100</v>
      </c>
      <c r="P49" s="1" t="inlineStr">
        <is>
          <t>梱0</t>
        </is>
      </c>
      <c r="Q49" s="1" t="inlineStr">
        <is>
          <t xml:space="preserve">小箱 5  </t>
        </is>
      </c>
      <c r="R49" s="1" t="inlineStr">
        <is>
          <t>総数  100</t>
        </is>
      </c>
      <c r="X49" s="1" t="n">
        <v>20260415</v>
      </c>
      <c r="Y49" s="1" t="n">
        <v>84901</v>
      </c>
      <c r="Z49" s="1" t="n">
        <v>1</v>
      </c>
      <c r="AB49" s="4" t="n">
        <v>46127.43850694445</v>
      </c>
      <c r="AC49" s="1" t="inlineStr">
        <is>
          <t>検品済み</t>
        </is>
      </c>
      <c r="AD49" s="4" t="n">
        <v>46127.43847222222</v>
      </c>
    </row>
    <row r="50" ht="18.75" customHeight="1" s="12">
      <c r="A50" s="1" t="inlineStr">
        <is>
          <t>実績データ20260415103742.csv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2</v>
      </c>
      <c r="E50" s="1" t="inlineStr">
        <is>
          <t>石戸谷　亜子</t>
        </is>
      </c>
      <c r="F50" s="1" t="inlineStr">
        <is>
          <t>5099b4d2-0b49-4052-b2ca-ea30fc2a35fa</t>
        </is>
      </c>
      <c r="G50" s="1" t="n">
        <v>13409137</v>
      </c>
      <c r="I50" s="1" t="inlineStr">
        <is>
          <t>(株)ﾀﾏｶﾈ</t>
        </is>
      </c>
      <c r="J50" s="1" t="inlineStr">
        <is>
          <t>A 01-05-12</t>
        </is>
      </c>
      <c r="K50" s="1" t="inlineStr">
        <is>
          <t xml:space="preserve"> --</t>
        </is>
      </c>
      <c r="L50" s="1" t="n">
        <v>4973987520235</v>
      </c>
      <c r="M50" s="1" t="inlineStr">
        <is>
          <t>PH397</t>
        </is>
      </c>
      <c r="O50" s="1" t="n">
        <v>5</v>
      </c>
      <c r="P50" s="1" t="inlineStr">
        <is>
          <t>梱0</t>
        </is>
      </c>
      <c r="Q50" s="1" t="inlineStr">
        <is>
          <t xml:space="preserve">　　    ﾊﾞﾗ 5</t>
        </is>
      </c>
      <c r="R50" s="1" t="inlineStr">
        <is>
          <t>総数  5</t>
        </is>
      </c>
      <c r="X50" s="1" t="n">
        <v>20260415</v>
      </c>
      <c r="Y50" s="1" t="n">
        <v>101316</v>
      </c>
      <c r="Z50" s="1" t="n">
        <v>1</v>
      </c>
      <c r="AB50" s="4" t="n">
        <v>46127.44234953704</v>
      </c>
      <c r="AC50" s="1" t="inlineStr">
        <is>
          <t>検品済み</t>
        </is>
      </c>
      <c r="AD50" s="4" t="n">
        <v>46127.44114583333</v>
      </c>
    </row>
    <row r="51" ht="18.75" customHeight="1" s="12">
      <c r="A51" s="1" t="inlineStr">
        <is>
          <t>実績データ20260415104246.csv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2</v>
      </c>
      <c r="E51" s="1" t="inlineStr">
        <is>
          <t>石戸谷　亜子</t>
        </is>
      </c>
      <c r="F51" s="1" t="inlineStr">
        <is>
          <t>5099b4d2-0b49-4052-b2ca-ea30fc2a35fa</t>
        </is>
      </c>
      <c r="G51" s="1" t="n">
        <v>13409139</v>
      </c>
      <c r="I51" s="1" t="inlineStr">
        <is>
          <t>(株)ﾀﾏｶﾈ 東急ﾊﾝｽﾞ分</t>
        </is>
      </c>
      <c r="J51" s="1" t="inlineStr">
        <is>
          <t>D 13-01-01</t>
        </is>
      </c>
      <c r="K51" s="1" t="inlineStr">
        <is>
          <t xml:space="preserve"> --</t>
        </is>
      </c>
      <c r="L51" s="1" t="n">
        <v>4973987560248</v>
      </c>
      <c r="M51" s="1" t="inlineStr">
        <is>
          <t>PH62-860</t>
        </is>
      </c>
      <c r="N51" s="1" t="inlineStr">
        <is>
          <t>1M</t>
        </is>
      </c>
      <c r="O51" s="1" t="n">
        <v>3</v>
      </c>
      <c r="P51" s="1" t="inlineStr">
        <is>
          <t>梱0</t>
        </is>
      </c>
      <c r="Q51" s="1" t="inlineStr">
        <is>
          <t xml:space="preserve">　　    ﾊﾞﾗ 3</t>
        </is>
      </c>
      <c r="R51" s="1" t="inlineStr">
        <is>
          <t>総数  3</t>
        </is>
      </c>
      <c r="X51" s="1" t="n">
        <v>20260415</v>
      </c>
      <c r="Y51" s="1" t="n">
        <v>101316</v>
      </c>
      <c r="Z51" s="1" t="n">
        <v>1</v>
      </c>
      <c r="AB51" s="4" t="n">
        <v>46127.44488425926</v>
      </c>
      <c r="AC51" s="1" t="inlineStr">
        <is>
          <t>検品済み</t>
        </is>
      </c>
      <c r="AD51" s="4" t="n">
        <v>46127.44288194444</v>
      </c>
    </row>
    <row r="52" ht="18.75" customHeight="1" s="12">
      <c r="A52" s="1" t="inlineStr">
        <is>
          <t>実績データ20260415105200.csv</t>
        </is>
      </c>
      <c r="B52" s="1" t="inlineStr">
        <is>
          <t>データ</t>
        </is>
      </c>
      <c r="C52" s="1" t="inlineStr">
        <is>
          <t>バラ検品</t>
        </is>
      </c>
      <c r="D52" s="1" t="n">
        <v>35</v>
      </c>
      <c r="E52" s="1" t="inlineStr">
        <is>
          <t>有田　健太郎</t>
        </is>
      </c>
      <c r="F52" s="1" t="inlineStr">
        <is>
          <t>974e4ea8-0a4c-4eaa-b7b8-b4abbb94c096</t>
        </is>
      </c>
      <c r="G52" s="1" t="n">
        <v>13408804</v>
      </c>
      <c r="I52" s="1" t="inlineStr">
        <is>
          <t>㈱小泉東関東市原(営) 伊藤企 業様展示会分</t>
        </is>
      </c>
      <c r="J52" s="1" t="inlineStr">
        <is>
          <t>B 02-03-45</t>
        </is>
      </c>
      <c r="K52" s="1" t="inlineStr">
        <is>
          <t xml:space="preserve"> --</t>
        </is>
      </c>
      <c r="L52" s="1" t="n">
        <v>4973987150319</v>
      </c>
      <c r="M52" s="1" t="inlineStr">
        <is>
          <t>V21JSD-X2</t>
        </is>
      </c>
      <c r="N52" s="1" t="inlineStr">
        <is>
          <t>13X300</t>
        </is>
      </c>
      <c r="O52" s="1" t="n">
        <v>10</v>
      </c>
      <c r="P52" s="1" t="inlineStr">
        <is>
          <t>梱0</t>
        </is>
      </c>
      <c r="Q52" s="1" t="inlineStr">
        <is>
          <t xml:space="preserve">小箱 5  </t>
        </is>
      </c>
      <c r="R52" s="1" t="inlineStr">
        <is>
          <t>総数  10</t>
        </is>
      </c>
      <c r="X52" s="1" t="n">
        <v>20260415</v>
      </c>
      <c r="Y52" s="1" t="n">
        <v>84901</v>
      </c>
      <c r="Z52" s="1" t="n">
        <v>1</v>
      </c>
      <c r="AB52" s="4" t="n">
        <v>46127.4502199074</v>
      </c>
      <c r="AC52" s="1" t="inlineStr">
        <is>
          <t>検品済み</t>
        </is>
      </c>
      <c r="AD52" s="4" t="n">
        <v>46127.44967592593</v>
      </c>
    </row>
    <row r="53" ht="18.75" customHeight="1" s="12">
      <c r="A53" s="1" t="inlineStr">
        <is>
          <t>実績データ20260415105721.csv</t>
        </is>
      </c>
      <c r="B53" s="1" t="inlineStr">
        <is>
          <t>データ</t>
        </is>
      </c>
      <c r="C53" s="1" t="inlineStr">
        <is>
          <t>バラ検品</t>
        </is>
      </c>
      <c r="D53" s="1" t="n">
        <v>35</v>
      </c>
      <c r="E53" s="1" t="inlineStr">
        <is>
          <t>有田　健太郎</t>
        </is>
      </c>
      <c r="F53" s="1" t="inlineStr">
        <is>
          <t>974e4ea8-0a4c-4eaa-b7b8-b4abbb94c096</t>
        </is>
      </c>
      <c r="G53" s="1" t="n">
        <v>13408803</v>
      </c>
      <c r="I53" s="1" t="inlineStr">
        <is>
          <t>㈱小泉東関東市原(営) ﾔﾏｲ ﾁ上田商店様展示会分</t>
        </is>
      </c>
      <c r="J53" s="1" t="inlineStr">
        <is>
          <t>C 24-01-13</t>
        </is>
      </c>
      <c r="K53" s="1" t="inlineStr">
        <is>
          <t xml:space="preserve"> --</t>
        </is>
      </c>
      <c r="L53" s="1" t="n">
        <v>4973987758638</v>
      </c>
      <c r="M53" s="1" t="inlineStr">
        <is>
          <t>T131-2S</t>
        </is>
      </c>
      <c r="N53" s="1" t="inlineStr">
        <is>
          <t>13</t>
        </is>
      </c>
      <c r="O53" s="1" t="n">
        <v>50</v>
      </c>
      <c r="P53" s="1" t="inlineStr">
        <is>
          <t>梱0</t>
        </is>
      </c>
      <c r="Q53" s="1" t="inlineStr">
        <is>
          <t xml:space="preserve">小箱 1  </t>
        </is>
      </c>
      <c r="R53" s="1" t="inlineStr">
        <is>
          <t>総数  50</t>
        </is>
      </c>
      <c r="X53" s="1" t="n">
        <v>20260415</v>
      </c>
      <c r="Y53" s="1" t="n">
        <v>84901</v>
      </c>
      <c r="Z53" s="1" t="n">
        <v>1</v>
      </c>
      <c r="AB53" s="4" t="n">
        <v>46127.45640046296</v>
      </c>
      <c r="AC53" s="1" t="inlineStr">
        <is>
          <t>検品済み</t>
        </is>
      </c>
      <c r="AD53" s="4" t="n">
        <v>46127.45608796296</v>
      </c>
    </row>
    <row r="54" ht="18.75" customHeight="1" s="12">
      <c r="A54" s="1" t="inlineStr">
        <is>
          <t>実績データ20260415110107.csv</t>
        </is>
      </c>
      <c r="B54" s="1" t="inlineStr">
        <is>
          <t>データ</t>
        </is>
      </c>
      <c r="C54" s="1" t="inlineStr">
        <is>
          <t>バラ検品</t>
        </is>
      </c>
      <c r="D54" s="1" t="n">
        <v>36</v>
      </c>
      <c r="E54" s="1" t="inlineStr">
        <is>
          <t>島田　航輔</t>
        </is>
      </c>
      <c r="F54" s="1" t="inlineStr">
        <is>
          <t>a5ea3602-16d2-40fb-ac07-3360ba53b2ea</t>
        </is>
      </c>
      <c r="G54" s="1" t="n">
        <v>13408801</v>
      </c>
      <c r="I54" s="1" t="inlineStr">
        <is>
          <t>㈱小泉東関東市原(営) (有) ｱｼｽﾄ様展示会分</t>
        </is>
      </c>
      <c r="J54" s="1" t="inlineStr">
        <is>
          <t>C 22-01-24</t>
        </is>
      </c>
      <c r="K54" s="1" t="inlineStr">
        <is>
          <t xml:space="preserve"> --</t>
        </is>
      </c>
      <c r="L54" s="1" t="n">
        <v>4973987759406</v>
      </c>
      <c r="M54" s="1" t="inlineStr">
        <is>
          <t>T22</t>
        </is>
      </c>
      <c r="N54" s="1" t="inlineStr">
        <is>
          <t>13X30</t>
        </is>
      </c>
      <c r="O54" s="1" t="n">
        <v>30</v>
      </c>
      <c r="P54" s="1" t="inlineStr">
        <is>
          <t>梱0</t>
        </is>
      </c>
      <c r="Q54" s="1" t="inlineStr">
        <is>
          <t xml:space="preserve">　　    ﾊﾞﾗ 30</t>
        </is>
      </c>
      <c r="R54" s="1" t="inlineStr">
        <is>
          <t>総数  30</t>
        </is>
      </c>
      <c r="T54" s="1" t="inlineStr">
        <is>
          <t>T22-13X30.jpg</t>
        </is>
      </c>
      <c r="W54" s="1" t="inlineStr">
        <is>
          <t>ＪＡＮ</t>
        </is>
      </c>
      <c r="X54" s="1" t="n">
        <v>20260415</v>
      </c>
      <c r="Y54" s="1" t="n">
        <v>84901</v>
      </c>
      <c r="Z54" s="1" t="n">
        <v>1</v>
      </c>
      <c r="AB54" s="4" t="n">
        <v>46127.4584375</v>
      </c>
      <c r="AC54" s="1" t="inlineStr">
        <is>
          <t>検品済み</t>
        </is>
      </c>
      <c r="AD54" s="4" t="n">
        <v>46127.45804398148</v>
      </c>
    </row>
    <row r="55" ht="18.75" customHeight="1" s="12">
      <c r="A55" s="1" t="inlineStr">
        <is>
          <t>実績データ20260415110459.csv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2</v>
      </c>
      <c r="E55" s="1" t="inlineStr">
        <is>
          <t>石戸谷　亜子</t>
        </is>
      </c>
      <c r="F55" s="1" t="inlineStr">
        <is>
          <t>5099b4d2-0b49-4052-b2ca-ea30fc2a35fa</t>
        </is>
      </c>
      <c r="G55" s="1" t="n">
        <v>13408866</v>
      </c>
      <c r="I55" s="1" t="inlineStr">
        <is>
          <t>駒崎興業(株) 大西様</t>
        </is>
      </c>
      <c r="J55" s="1" t="inlineStr">
        <is>
          <t>D 15-01-14</t>
        </is>
      </c>
      <c r="K55" s="1" t="inlineStr">
        <is>
          <t xml:space="preserve"> --</t>
        </is>
      </c>
      <c r="L55" s="1" t="n">
        <v>4973987560200</v>
      </c>
      <c r="M55" s="1" t="inlineStr">
        <is>
          <t>PH697F</t>
        </is>
      </c>
      <c r="N55" s="1" t="inlineStr">
        <is>
          <t>L</t>
        </is>
      </c>
      <c r="O55" s="1" t="n">
        <v>10</v>
      </c>
      <c r="P55" s="1" t="inlineStr">
        <is>
          <t>梱0</t>
        </is>
      </c>
      <c r="Q55" s="1" t="inlineStr">
        <is>
          <t>小箱 1  ﾊﾞﾗ 4</t>
        </is>
      </c>
      <c r="R55" s="1" t="inlineStr">
        <is>
          <t>総数  10</t>
        </is>
      </c>
      <c r="X55" s="1" t="n">
        <v>20260415</v>
      </c>
      <c r="Y55" s="1" t="n">
        <v>84901</v>
      </c>
      <c r="Z55" s="1" t="n">
        <v>1</v>
      </c>
      <c r="AB55" s="4" t="n">
        <v>46127.45815972222</v>
      </c>
      <c r="AC55" s="1" t="inlineStr">
        <is>
          <t>検品済み</t>
        </is>
      </c>
      <c r="AD55" s="4" t="n">
        <v>46127.45653935185</v>
      </c>
    </row>
    <row r="56" ht="18.75" customHeight="1" s="12">
      <c r="A56" s="1" t="inlineStr">
        <is>
          <t>実績データ20260415110506.csv</t>
        </is>
      </c>
      <c r="B56" s="1" t="inlineStr">
        <is>
          <t>データ</t>
        </is>
      </c>
      <c r="C56" s="1" t="inlineStr">
        <is>
          <t>バラPK</t>
        </is>
      </c>
      <c r="D56" s="1" t="n">
        <v>26</v>
      </c>
      <c r="E56" s="1" t="inlineStr">
        <is>
          <t>鈴木　香織</t>
        </is>
      </c>
      <c r="F56" s="1" t="inlineStr">
        <is>
          <t>6e238769-d53d-49bd-b71c-0240696f0ab6</t>
        </is>
      </c>
      <c r="G56" s="1" t="n">
        <v>13408862</v>
      </c>
      <c r="I56" s="1" t="inlineStr">
        <is>
          <t>(株)桝徳 伊奈配送ｾﾝﾀｰ</t>
        </is>
      </c>
      <c r="J56" s="1" t="inlineStr">
        <is>
          <t>B 04-04-02</t>
        </is>
      </c>
      <c r="K56" s="1" t="inlineStr">
        <is>
          <t xml:space="preserve"> --</t>
        </is>
      </c>
      <c r="L56" s="1" t="n">
        <v>4973987400438</v>
      </c>
      <c r="M56" s="1" t="inlineStr">
        <is>
          <t>Y1433T6V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20260415</v>
      </c>
      <c r="Y56" s="1" t="n">
        <v>84901</v>
      </c>
      <c r="Z56" s="1" t="n">
        <v>1</v>
      </c>
      <c r="AB56" s="4" t="n">
        <v>46127.46052083333</v>
      </c>
      <c r="AC56" s="1" t="inlineStr">
        <is>
          <t>検品済み</t>
        </is>
      </c>
      <c r="AD56" s="4" t="n">
        <v>46127.46045138889</v>
      </c>
    </row>
    <row r="57" ht="18.75" customHeight="1" s="12">
      <c r="A57" s="1" t="inlineStr">
        <is>
          <t>実績データ20260415110734.csv</t>
        </is>
      </c>
      <c r="B57" s="1" t="inlineStr">
        <is>
          <t>データ</t>
        </is>
      </c>
      <c r="C57" s="1" t="inlineStr">
        <is>
          <t>バラ検品</t>
        </is>
      </c>
      <c r="D57" s="1" t="n">
        <v>35</v>
      </c>
      <c r="E57" s="1" t="inlineStr">
        <is>
          <t>有田　健太郎</t>
        </is>
      </c>
      <c r="F57" s="1" t="inlineStr">
        <is>
          <t>974e4ea8-0a4c-4eaa-b7b8-b4abbb94c096</t>
        </is>
      </c>
      <c r="G57" s="1" t="n">
        <v>13408800</v>
      </c>
      <c r="I57" s="1" t="inlineStr">
        <is>
          <t>㈱小泉東関東市原(営) ㈱ｱｸ ｱﾌｨｰﾙﾄﾞ様展示会分</t>
        </is>
      </c>
      <c r="J57" s="1" t="inlineStr">
        <is>
          <t>A 01-03-31</t>
        </is>
      </c>
      <c r="K57" s="1" t="inlineStr">
        <is>
          <t xml:space="preserve"> --</t>
        </is>
      </c>
      <c r="L57" s="1" t="n">
        <v>4973987189135</v>
      </c>
      <c r="M57" s="1" t="inlineStr">
        <is>
          <t>V7110-1</t>
        </is>
      </c>
      <c r="N57" s="1" t="inlineStr">
        <is>
          <t>13</t>
        </is>
      </c>
      <c r="O57" s="1" t="n">
        <v>2</v>
      </c>
      <c r="P57" s="1" t="inlineStr">
        <is>
          <t>梱0</t>
        </is>
      </c>
      <c r="Q57" s="1" t="inlineStr">
        <is>
          <t xml:space="preserve">小箱 2  </t>
        </is>
      </c>
      <c r="R57" s="1" t="inlineStr">
        <is>
          <t>総数  2</t>
        </is>
      </c>
      <c r="X57" s="1" t="n">
        <v>20260415</v>
      </c>
      <c r="Y57" s="1" t="n">
        <v>84901</v>
      </c>
      <c r="Z57" s="1" t="n">
        <v>1</v>
      </c>
      <c r="AB57" s="4" t="n">
        <v>46127.46163194445</v>
      </c>
      <c r="AC57" s="1" t="inlineStr">
        <is>
          <t>検品済み</t>
        </is>
      </c>
      <c r="AD57" s="4" t="n">
        <v>46127.46086805555</v>
      </c>
    </row>
    <row r="58" ht="18.75" customHeight="1" s="12">
      <c r="A58" s="1" t="inlineStr">
        <is>
          <t>実績データ20260415110819.csv</t>
        </is>
      </c>
      <c r="B58" s="1" t="inlineStr">
        <is>
          <t>データ</t>
        </is>
      </c>
      <c r="C58" s="1" t="inlineStr">
        <is>
          <t>バラ検品</t>
        </is>
      </c>
      <c r="D58" s="1" t="n">
        <v>36</v>
      </c>
      <c r="E58" s="1" t="inlineStr">
        <is>
          <t>島田　航輔</t>
        </is>
      </c>
      <c r="F58" s="1" t="inlineStr">
        <is>
          <t>a5ea3602-16d2-40fb-ac07-3360ba53b2ea</t>
        </is>
      </c>
      <c r="G58" s="1" t="n">
        <v>13408802</v>
      </c>
      <c r="I58" s="1" t="inlineStr">
        <is>
          <t>㈱小泉東関東市原(営) (有) 藤田金物店 姉崎本店様展示会分</t>
        </is>
      </c>
      <c r="J58" s="1" t="inlineStr">
        <is>
          <t>B 06-04-01</t>
        </is>
      </c>
      <c r="K58" s="1" t="inlineStr">
        <is>
          <t xml:space="preserve"> --</t>
        </is>
      </c>
      <c r="L58" s="1" t="n">
        <v>4973987409066</v>
      </c>
      <c r="M58" s="1" t="inlineStr">
        <is>
          <t>Y12J</t>
        </is>
      </c>
      <c r="N58" s="1" t="inlineStr">
        <is>
          <t>13</t>
        </is>
      </c>
      <c r="O58" s="1" t="n">
        <v>2</v>
      </c>
      <c r="P58" s="1" t="inlineStr">
        <is>
          <t>梱0</t>
        </is>
      </c>
      <c r="Q58" s="1" t="inlineStr">
        <is>
          <t xml:space="preserve">小箱 2  </t>
        </is>
      </c>
      <c r="R58" s="1" t="inlineStr">
        <is>
          <t>総数  2</t>
        </is>
      </c>
      <c r="X58" s="1" t="n">
        <v>20260415</v>
      </c>
      <c r="Y58" s="1" t="n">
        <v>84901</v>
      </c>
      <c r="Z58" s="1" t="n">
        <v>1</v>
      </c>
      <c r="AB58" s="4" t="n">
        <v>46127.4634375</v>
      </c>
      <c r="AC58" s="1" t="inlineStr">
        <is>
          <t>検品済み</t>
        </is>
      </c>
      <c r="AD58" s="4" t="n">
        <v>46127.46325231482</v>
      </c>
    </row>
    <row r="59" ht="18.75" customHeight="1" s="12">
      <c r="A59" s="1" t="inlineStr">
        <is>
          <t>実績データ20260415110919.csv</t>
        </is>
      </c>
      <c r="B59" s="1" t="inlineStr">
        <is>
          <t>データ</t>
        </is>
      </c>
      <c r="C59" s="1" t="inlineStr">
        <is>
          <t>バラPK即</t>
        </is>
      </c>
      <c r="D59" s="1" t="n">
        <v>2</v>
      </c>
      <c r="E59" s="1" t="inlineStr">
        <is>
          <t>石戸谷　亜子</t>
        </is>
      </c>
      <c r="F59" s="1" t="inlineStr">
        <is>
          <t>5099b4d2-0b49-4052-b2ca-ea30fc2a35fa</t>
        </is>
      </c>
      <c r="G59" s="1" t="n">
        <v>13408868</v>
      </c>
      <c r="I59" s="1" t="inlineStr">
        <is>
          <t>小泉機器工業(株) 多摩(営)</t>
        </is>
      </c>
      <c r="J59" s="1" t="inlineStr">
        <is>
          <t>C 04-02-27</t>
        </is>
      </c>
      <c r="K59" s="1" t="inlineStr">
        <is>
          <t xml:space="preserve"> --</t>
        </is>
      </c>
      <c r="L59" s="1" t="n">
        <v>4973987466380</v>
      </c>
      <c r="M59" s="1" t="inlineStr">
        <is>
          <t>JY502HC</t>
        </is>
      </c>
      <c r="N59" s="1" t="inlineStr">
        <is>
          <t>13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20260415</v>
      </c>
      <c r="Y59" s="1" t="n">
        <v>84901</v>
      </c>
      <c r="Z59" s="1" t="n">
        <v>1</v>
      </c>
      <c r="AB59" s="4" t="n">
        <v>46127.46476851852</v>
      </c>
      <c r="AC59" s="1" t="inlineStr">
        <is>
          <t>検品済み</t>
        </is>
      </c>
      <c r="AD59" s="4" t="n">
        <v>46127.4640625</v>
      </c>
    </row>
    <row r="60" ht="18.75" customHeight="1" s="12">
      <c r="A60" s="1" t="inlineStr">
        <is>
          <t>実績データ20260415111131.csv</t>
        </is>
      </c>
      <c r="B60" s="1" t="inlineStr">
        <is>
          <t>データ</t>
        </is>
      </c>
      <c r="C60" s="1" t="inlineStr">
        <is>
          <t>バラPK</t>
        </is>
      </c>
      <c r="D60" s="1" t="n">
        <v>26</v>
      </c>
      <c r="E60" s="1" t="inlineStr">
        <is>
          <t>鈴木　香織</t>
        </is>
      </c>
      <c r="F60" s="1" t="inlineStr">
        <is>
          <t>6e238769-d53d-49bd-b71c-0240696f0ab6</t>
        </is>
      </c>
      <c r="G60" s="1" t="n">
        <v>13408926</v>
      </c>
      <c r="I60" s="1" t="inlineStr">
        <is>
          <t>日進化成(株) 東日本物流ｾﾝﾀｰ</t>
        </is>
      </c>
      <c r="J60" s="1" t="inlineStr">
        <is>
          <t>D 06-01-04</t>
        </is>
      </c>
      <c r="K60" s="1" t="inlineStr">
        <is>
          <t xml:space="preserve"> --</t>
        </is>
      </c>
      <c r="L60" s="1" t="n">
        <v>4973987614118</v>
      </c>
      <c r="M60" s="1" t="inlineStr">
        <is>
          <t>K71D</t>
        </is>
      </c>
      <c r="N60" s="1" t="inlineStr">
        <is>
          <t>W</t>
        </is>
      </c>
      <c r="O60" s="1" t="n">
        <v>6</v>
      </c>
      <c r="P60" s="1" t="inlineStr">
        <is>
          <t>梱0</t>
        </is>
      </c>
      <c r="Q60" s="1" t="inlineStr">
        <is>
          <t xml:space="preserve">小箱 6  </t>
        </is>
      </c>
      <c r="R60" s="1" t="inlineStr">
        <is>
          <t>総数  6</t>
        </is>
      </c>
      <c r="X60" s="1" t="n">
        <v>20260415</v>
      </c>
      <c r="Y60" s="1" t="n">
        <v>84901</v>
      </c>
      <c r="Z60" s="1" t="n">
        <v>1</v>
      </c>
      <c r="AB60" s="4" t="n">
        <v>46127.46462962963</v>
      </c>
      <c r="AC60" s="1" t="inlineStr">
        <is>
          <t>検品済み</t>
        </is>
      </c>
      <c r="AD60" s="4" t="n">
        <v>46127.46359953703</v>
      </c>
    </row>
    <row r="61" ht="18.75" customHeight="1" s="12">
      <c r="A61" s="1" t="inlineStr">
        <is>
          <t>実績データ20260415111148.csv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</v>
      </c>
      <c r="E61" s="1" t="inlineStr">
        <is>
          <t>石戸谷　亜子</t>
        </is>
      </c>
      <c r="F61" s="1" t="inlineStr">
        <is>
          <t>5099b4d2-0b49-4052-b2ca-ea30fc2a35fa</t>
        </is>
      </c>
      <c r="G61" s="1" t="n">
        <v>13408869</v>
      </c>
      <c r="I61" s="1" t="inlineStr">
        <is>
          <t>小泉機器工業(株) 平塚(営)</t>
        </is>
      </c>
      <c r="J61" s="1" t="inlineStr">
        <is>
          <t>B 07-03-43</t>
        </is>
      </c>
      <c r="K61" s="1" t="inlineStr">
        <is>
          <t>ZB 02-11-11</t>
        </is>
      </c>
      <c r="L61" s="1" t="n">
        <v>4973987614460</v>
      </c>
      <c r="M61" s="1" t="inlineStr">
        <is>
          <t>K37531EJV</t>
        </is>
      </c>
      <c r="O61" s="1" t="n">
        <v>1</v>
      </c>
      <c r="P61" s="1" t="inlineStr">
        <is>
          <t>梱0</t>
        </is>
      </c>
      <c r="Q61" s="1" t="inlineStr">
        <is>
          <t xml:space="preserve">小箱 1  </t>
        </is>
      </c>
      <c r="R61" s="1" t="inlineStr">
        <is>
          <t>総数  1</t>
        </is>
      </c>
      <c r="X61" s="1" t="n">
        <v>20260415</v>
      </c>
      <c r="Y61" s="1" t="n">
        <v>84901</v>
      </c>
      <c r="Z61" s="1" t="n">
        <v>1</v>
      </c>
      <c r="AB61" s="4" t="n">
        <v>46127.46636574074</v>
      </c>
      <c r="AC61" s="1" t="inlineStr">
        <is>
          <t>検品済み</t>
        </is>
      </c>
      <c r="AD61" s="4" t="n">
        <v>46127.46482638889</v>
      </c>
    </row>
    <row r="62" ht="18.75" customHeight="1" s="12">
      <c r="A62" s="1" t="inlineStr">
        <is>
          <t>実績データ20260415111154.csv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10</v>
      </c>
      <c r="E62" s="1" t="inlineStr">
        <is>
          <t>大江　美記子</t>
        </is>
      </c>
      <c r="F62" s="1" t="inlineStr">
        <is>
          <t>0d2b3f74-90af-44a0-ab20-2ebdcbb1e964</t>
        </is>
      </c>
      <c r="G62" s="1" t="n">
        <v>13408668</v>
      </c>
      <c r="I62" s="1" t="inlineStr">
        <is>
          <t>ﾔﾏﾄ科学㈱ 厚木商品ｾﾝﾀｰ (設備商品) (7906)</t>
        </is>
      </c>
      <c r="J62" s="1" t="inlineStr">
        <is>
          <t>2G B -01-03</t>
        </is>
      </c>
      <c r="K62" s="1" t="inlineStr">
        <is>
          <t xml:space="preserve"> --</t>
        </is>
      </c>
      <c r="L62" s="1" t="n">
        <v>2100000021468</v>
      </c>
      <c r="M62" s="1" t="inlineStr">
        <is>
          <t>K87121J2V</t>
        </is>
      </c>
      <c r="N62" s="1" t="inlineStr">
        <is>
          <t>RJ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20260414</v>
      </c>
      <c r="Y62" s="1" t="n">
        <v>161805</v>
      </c>
      <c r="Z62" s="1" t="n">
        <v>1</v>
      </c>
      <c r="AB62" s="4" t="n">
        <v>46127.46659722222</v>
      </c>
      <c r="AC62" s="1" t="inlineStr">
        <is>
          <t>検品済み</t>
        </is>
      </c>
      <c r="AD62" s="4" t="n">
        <v>46127.4665625</v>
      </c>
    </row>
    <row r="63" ht="18.75" customHeight="1" s="12">
      <c r="A63" s="1" t="inlineStr">
        <is>
          <t>実績データ20260415111338.csv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10</v>
      </c>
      <c r="E63" s="1" t="inlineStr">
        <is>
          <t>大江　美記子</t>
        </is>
      </c>
      <c r="F63" s="1" t="inlineStr">
        <is>
          <t>0d2b3f74-90af-44a0-ab20-2ebdcbb1e964</t>
        </is>
      </c>
      <c r="G63" s="1" t="n">
        <v>13408665</v>
      </c>
      <c r="I63" s="1" t="inlineStr">
        <is>
          <t>ﾃｸﾉｴﾌｱﾝﾄﾞｼｰ(株) 岡山工場 板野様</t>
        </is>
      </c>
      <c r="J63" s="1" t="inlineStr">
        <is>
          <t>C 17-01-16</t>
        </is>
      </c>
      <c r="K63" s="1" t="inlineStr">
        <is>
          <t>ZC 01-15-</t>
        </is>
      </c>
      <c r="L63" s="1" t="n">
        <v>4973987614408</v>
      </c>
      <c r="M63" s="1" t="inlineStr">
        <is>
          <t>K960ALU-3</t>
        </is>
      </c>
      <c r="O63" s="1" t="n">
        <v>1</v>
      </c>
      <c r="P63" s="1" t="inlineStr">
        <is>
          <t>梱0</t>
        </is>
      </c>
      <c r="Q63" s="1" t="inlineStr">
        <is>
          <t xml:space="preserve">小箱 1  </t>
        </is>
      </c>
      <c r="R63" s="1" t="inlineStr">
        <is>
          <t>総数  1</t>
        </is>
      </c>
      <c r="X63" s="1" t="n">
        <v>20260414</v>
      </c>
      <c r="Y63" s="1" t="n">
        <v>161805</v>
      </c>
      <c r="Z63" s="1" t="n">
        <v>1</v>
      </c>
      <c r="AB63" s="4" t="n">
        <v>46127.46780092592</v>
      </c>
      <c r="AC63" s="1" t="inlineStr">
        <is>
          <t>検品済み</t>
        </is>
      </c>
      <c r="AD63" s="4" t="n">
        <v>46127.46776620371</v>
      </c>
    </row>
    <row r="64" ht="18.75" customHeight="1" s="12">
      <c r="A64" s="1" t="inlineStr">
        <is>
          <t>実績データ20260415111639.csv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2</v>
      </c>
      <c r="E64" s="1" t="inlineStr">
        <is>
          <t>石戸谷　亜子</t>
        </is>
      </c>
      <c r="F64" s="1" t="inlineStr">
        <is>
          <t>5099b4d2-0b49-4052-b2ca-ea30fc2a35fa</t>
        </is>
      </c>
      <c r="G64" s="1" t="n">
        <v>13408847</v>
      </c>
      <c r="I64" s="1" t="inlineStr">
        <is>
          <t>(株)小泉東関東</t>
        </is>
      </c>
      <c r="J64" s="1" t="inlineStr">
        <is>
          <t>B 18-02-35</t>
        </is>
      </c>
      <c r="K64" s="1" t="inlineStr">
        <is>
          <t xml:space="preserve"> --</t>
        </is>
      </c>
      <c r="L64" s="1" t="n">
        <v>4973987789274</v>
      </c>
      <c r="M64" s="1" t="inlineStr">
        <is>
          <t>T770-1-A</t>
        </is>
      </c>
      <c r="N64" s="1" t="inlineStr">
        <is>
          <t>20X20X13</t>
        </is>
      </c>
      <c r="O64" s="1" t="n">
        <v>3</v>
      </c>
      <c r="P64" s="1" t="inlineStr">
        <is>
          <t>梱0</t>
        </is>
      </c>
      <c r="Q64" s="1" t="inlineStr">
        <is>
          <t xml:space="preserve">　　    ﾊﾞﾗ 3</t>
        </is>
      </c>
      <c r="R64" s="1" t="inlineStr">
        <is>
          <t>総数  3</t>
        </is>
      </c>
      <c r="T64" s="1" t="inlineStr">
        <is>
          <t>T770-1-A-20X20X13.jpg</t>
        </is>
      </c>
      <c r="W64" s="1" t="inlineStr">
        <is>
          <t>ＪＡＮ</t>
        </is>
      </c>
      <c r="X64" s="1" t="n">
        <v>20260415</v>
      </c>
      <c r="Y64" s="1" t="n">
        <v>84901</v>
      </c>
      <c r="Z64" s="1" t="n">
        <v>1</v>
      </c>
      <c r="AB64" s="4" t="n">
        <v>46127.46913194445</v>
      </c>
      <c r="AC64" s="1" t="inlineStr">
        <is>
          <t>検品済み</t>
        </is>
      </c>
      <c r="AD64" s="4" t="n">
        <v>46127.46815972222</v>
      </c>
    </row>
    <row r="65" ht="18.75" customHeight="1" s="12">
      <c r="A65" s="1" t="inlineStr">
        <is>
          <t>実績データ20260415111641.csv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10</v>
      </c>
      <c r="E65" s="1" t="inlineStr">
        <is>
          <t>大江　美記子</t>
        </is>
      </c>
      <c r="F65" s="1" t="inlineStr">
        <is>
          <t>0d2b3f74-90af-44a0-ab20-2ebdcbb1e964</t>
        </is>
      </c>
      <c r="G65" s="1" t="n">
        <v>13408986</v>
      </c>
      <c r="I65" s="1" t="inlineStr">
        <is>
          <t>(株)ｻﾝﾃﾞｰ 青森浜田店(06285)</t>
        </is>
      </c>
      <c r="J65" s="1" t="inlineStr">
        <is>
          <t>C 17-01-44</t>
        </is>
      </c>
      <c r="K65" s="1" t="inlineStr">
        <is>
          <t>ZB 04-07-11</t>
        </is>
      </c>
      <c r="L65" s="1" t="n">
        <v>4973987610264</v>
      </c>
      <c r="M65" s="1" t="inlineStr">
        <is>
          <t>K1712EAK</t>
        </is>
      </c>
      <c r="N65" s="1" t="inlineStr">
        <is>
          <t>13</t>
        </is>
      </c>
      <c r="O65" s="1" t="n">
        <v>2</v>
      </c>
      <c r="P65" s="1" t="inlineStr">
        <is>
          <t>梱0</t>
        </is>
      </c>
      <c r="Q65" s="1" t="inlineStr">
        <is>
          <t xml:space="preserve">小箱 2  </t>
        </is>
      </c>
      <c r="R65" s="1" t="inlineStr">
        <is>
          <t>総数  2</t>
        </is>
      </c>
      <c r="X65" s="1" t="n">
        <v>20260415</v>
      </c>
      <c r="Y65" s="1" t="n">
        <v>84955</v>
      </c>
      <c r="Z65" s="1" t="n">
        <v>1</v>
      </c>
      <c r="AB65" s="4" t="n">
        <v>46127.46991898148</v>
      </c>
      <c r="AC65" s="1" t="inlineStr">
        <is>
          <t>検品済み</t>
        </is>
      </c>
      <c r="AD65" s="4" t="n">
        <v>46127.46987268519</v>
      </c>
    </row>
    <row r="66" ht="18.75" customHeight="1" s="12">
      <c r="A66" s="1" t="inlineStr">
        <is>
          <t>実績データ20260415111735.csv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2</v>
      </c>
      <c r="E66" s="1" t="inlineStr">
        <is>
          <t>石戸谷　亜子</t>
        </is>
      </c>
      <c r="F66" s="1" t="inlineStr">
        <is>
          <t>5099b4d2-0b49-4052-b2ca-ea30fc2a35fa</t>
        </is>
      </c>
      <c r="G66" s="1" t="n">
        <v>13408846</v>
      </c>
      <c r="I66" s="1" t="inlineStr">
        <is>
          <t>(株)小泉中部 甲府西(営)</t>
        </is>
      </c>
      <c r="J66" s="1" t="inlineStr">
        <is>
          <t>C 04-01-14</t>
        </is>
      </c>
      <c r="K66" s="1" t="inlineStr">
        <is>
          <t xml:space="preserve"> --</t>
        </is>
      </c>
      <c r="L66" s="1" t="n">
        <v>4973987479083</v>
      </c>
      <c r="M66" s="1" t="inlineStr">
        <is>
          <t>F13AK</t>
        </is>
      </c>
      <c r="N66" s="1" t="inlineStr">
        <is>
          <t>13</t>
        </is>
      </c>
      <c r="O66" s="1" t="n">
        <v>3</v>
      </c>
      <c r="P66" s="1" t="inlineStr">
        <is>
          <t>梱0</t>
        </is>
      </c>
      <c r="Q66" s="1" t="inlineStr">
        <is>
          <t xml:space="preserve">小箱 3  </t>
        </is>
      </c>
      <c r="R66" s="1" t="inlineStr">
        <is>
          <t>総数  3</t>
        </is>
      </c>
      <c r="X66" s="1" t="n">
        <v>20260415</v>
      </c>
      <c r="Y66" s="1" t="n">
        <v>84901</v>
      </c>
      <c r="Z66" s="1" t="n">
        <v>1</v>
      </c>
      <c r="AB66" s="4" t="n">
        <v>46127.47052083333</v>
      </c>
      <c r="AC66" s="1" t="inlineStr">
        <is>
          <t>検品済み</t>
        </is>
      </c>
      <c r="AD66" s="4" t="n">
        <v>46127.46997685185</v>
      </c>
    </row>
    <row r="67" ht="18.75" customHeight="1" s="12">
      <c r="A67" s="1" t="inlineStr">
        <is>
          <t>実績データ20260415111833.csv</t>
        </is>
      </c>
      <c r="B67" s="1" t="inlineStr">
        <is>
          <t>データ</t>
        </is>
      </c>
      <c r="C67" s="1" t="inlineStr">
        <is>
          <t>バラ検品即</t>
        </is>
      </c>
      <c r="D67" s="1" t="n">
        <v>10</v>
      </c>
      <c r="E67" s="1" t="inlineStr">
        <is>
          <t>大江　美記子</t>
        </is>
      </c>
      <c r="F67" s="1" t="inlineStr">
        <is>
          <t>0d2b3f74-90af-44a0-ab20-2ebdcbb1e964</t>
        </is>
      </c>
      <c r="G67" s="1" t="n">
        <v>13408985</v>
      </c>
      <c r="I67" s="1" t="inlineStr">
        <is>
          <t>(株)ｻﾝﾃﾞｰ 青森虹ｹ丘店(04073)</t>
        </is>
      </c>
      <c r="J67" s="1" t="inlineStr">
        <is>
          <t>B 03-03-31</t>
        </is>
      </c>
      <c r="K67" s="1" t="inlineStr">
        <is>
          <t>ZB 02-02-11</t>
        </is>
      </c>
      <c r="L67" s="1" t="n">
        <v>4973987600487</v>
      </c>
      <c r="M67" s="1" t="inlineStr">
        <is>
          <t>K37610EJK</t>
        </is>
      </c>
      <c r="N67" s="1" t="inlineStr">
        <is>
          <t>13</t>
        </is>
      </c>
      <c r="O67" s="1" t="n">
        <v>1</v>
      </c>
      <c r="P67" s="1" t="inlineStr">
        <is>
          <t>梱0</t>
        </is>
      </c>
      <c r="Q67" s="1" t="inlineStr">
        <is>
          <t xml:space="preserve">小箱 1  </t>
        </is>
      </c>
      <c r="R67" s="1" t="inlineStr">
        <is>
          <t>総数  1</t>
        </is>
      </c>
      <c r="X67" s="1" t="n">
        <v>20260415</v>
      </c>
      <c r="Y67" s="1" t="n">
        <v>84955</v>
      </c>
      <c r="Z67" s="1" t="n">
        <v>1</v>
      </c>
      <c r="AB67" s="4" t="n">
        <v>46127.47121527778</v>
      </c>
      <c r="AC67" s="1" t="inlineStr">
        <is>
          <t>検品済み</t>
        </is>
      </c>
      <c r="AD67" s="4" t="n">
        <v>46127.47116898148</v>
      </c>
    </row>
    <row r="68" ht="18.75" customHeight="1" s="12">
      <c r="A68" s="1" t="inlineStr">
        <is>
          <t>実績データ20260415112149.csv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10</v>
      </c>
      <c r="E68" s="1" t="inlineStr">
        <is>
          <t>大江　美記子</t>
        </is>
      </c>
      <c r="F68" s="1" t="inlineStr">
        <is>
          <t>0d2b3f74-90af-44a0-ab20-2ebdcbb1e964</t>
        </is>
      </c>
      <c r="G68" s="1" t="n">
        <v>13408987</v>
      </c>
      <c r="I68" s="1" t="inlineStr">
        <is>
          <t>(株)ｻﾝﾃﾞｰ 柏店(04064)</t>
        </is>
      </c>
      <c r="J68" s="1" t="inlineStr">
        <is>
          <t>C 18-02-16</t>
        </is>
      </c>
      <c r="K68" s="1" t="inlineStr">
        <is>
          <t xml:space="preserve"> --</t>
        </is>
      </c>
      <c r="L68" s="1" t="n">
        <v>2100000005772</v>
      </c>
      <c r="M68" s="1" t="inlineStr">
        <is>
          <t>MS811-80X</t>
        </is>
      </c>
      <c r="O68" s="1" t="n">
        <v>1</v>
      </c>
      <c r="P68" s="1" t="inlineStr">
        <is>
          <t>梱0</t>
        </is>
      </c>
      <c r="Q68" s="1" t="inlineStr">
        <is>
          <t>ﾊﾞﾗ 1</t>
        </is>
      </c>
      <c r="R68" s="1" t="inlineStr">
        <is>
          <t>総数  1</t>
        </is>
      </c>
      <c r="X68" s="1" t="n">
        <v>20260415</v>
      </c>
      <c r="Y68" s="1" t="n">
        <v>84955</v>
      </c>
      <c r="Z68" s="1" t="n">
        <v>1</v>
      </c>
      <c r="AB68" s="4" t="n">
        <v>46127.47347222222</v>
      </c>
      <c r="AC68" s="1" t="inlineStr">
        <is>
          <t>検品済み</t>
        </is>
      </c>
      <c r="AD68" s="4" t="n">
        <v>46127.4734375</v>
      </c>
    </row>
    <row r="69" ht="18.75" customHeight="1" s="12">
      <c r="A69" s="1" t="inlineStr">
        <is>
          <t>実績データ20260415112239.csv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40</v>
      </c>
      <c r="E69" s="1" t="inlineStr">
        <is>
          <t>曹　紫丹彡</t>
        </is>
      </c>
      <c r="F69" s="1" t="inlineStr">
        <is>
          <t>ffbf23ec-c6fa-4cdc-bbc2-34724796b50d</t>
        </is>
      </c>
      <c r="G69" s="1" t="n">
        <v>13408844</v>
      </c>
      <c r="I69" s="1" t="inlineStr">
        <is>
          <t>(株)小泉多摩 立川(営)</t>
        </is>
      </c>
      <c r="J69" s="1" t="inlineStr">
        <is>
          <t>B 07-01-25</t>
        </is>
      </c>
      <c r="K69" s="1" t="inlineStr">
        <is>
          <t xml:space="preserve"> --</t>
        </is>
      </c>
      <c r="L69" s="1" t="n">
        <v>4973987570469</v>
      </c>
      <c r="M69" s="1" t="inlineStr">
        <is>
          <t>H70-902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20260415</v>
      </c>
      <c r="Y69" s="1" t="n">
        <v>84901</v>
      </c>
      <c r="Z69" s="1" t="n">
        <v>1</v>
      </c>
      <c r="AB69" s="4" t="n">
        <v>46127.47299768519</v>
      </c>
      <c r="AC69" s="1" t="inlineStr">
        <is>
          <t>検品済み</t>
        </is>
      </c>
      <c r="AD69" s="4" t="n">
        <v>46127.47287037037</v>
      </c>
    </row>
    <row r="70" ht="18.75" customHeight="1" s="12">
      <c r="A70" s="1" t="inlineStr">
        <is>
          <t>実績データ20260415112324.csv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36</v>
      </c>
      <c r="E70" s="1" t="inlineStr">
        <is>
          <t>島田　航輔</t>
        </is>
      </c>
      <c r="F70" s="1" t="inlineStr">
        <is>
          <t>a5ea3602-16d2-40fb-ac07-3360ba53b2ea</t>
        </is>
      </c>
      <c r="G70" s="1" t="n">
        <v>13408805</v>
      </c>
      <c r="I70" s="1" t="inlineStr">
        <is>
          <t>㈱小泉東関東市原(営) 結城設 備様展示会分</t>
        </is>
      </c>
      <c r="J70" s="1" t="inlineStr">
        <is>
          <t>A 01-02-24</t>
        </is>
      </c>
      <c r="K70" s="1" t="inlineStr">
        <is>
          <t xml:space="preserve"> --</t>
        </is>
      </c>
      <c r="L70" s="1" t="n">
        <v>4973987178795</v>
      </c>
      <c r="M70" s="1" t="inlineStr">
        <is>
          <t>V640BV</t>
        </is>
      </c>
      <c r="N70" s="1" t="inlineStr">
        <is>
          <t>20</t>
        </is>
      </c>
      <c r="O70" s="1" t="n">
        <v>10</v>
      </c>
      <c r="P70" s="1" t="inlineStr">
        <is>
          <t>梱0</t>
        </is>
      </c>
      <c r="Q70" s="1" t="inlineStr">
        <is>
          <t>小箱 1  ﾊﾞﾗ 4</t>
        </is>
      </c>
      <c r="R70" s="1" t="inlineStr">
        <is>
          <t>総数  10</t>
        </is>
      </c>
      <c r="X70" s="1" t="n">
        <v>20260415</v>
      </c>
      <c r="Y70" s="1" t="n">
        <v>84901</v>
      </c>
      <c r="Z70" s="1" t="n">
        <v>1</v>
      </c>
      <c r="AB70" s="4" t="n">
        <v>46127.46892361111</v>
      </c>
      <c r="AC70" s="1" t="inlineStr">
        <is>
          <t>検品済み</t>
        </is>
      </c>
      <c r="AD70" s="4" t="n">
        <v>46127.46861111111</v>
      </c>
    </row>
    <row r="71" ht="18.75" customHeight="1" s="12">
      <c r="A71" s="1" t="inlineStr">
        <is>
          <t>実績データ20260415112421.csv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40</v>
      </c>
      <c r="E71" s="1" t="inlineStr">
        <is>
          <t>曹　紫丹彡</t>
        </is>
      </c>
      <c r="F71" s="1" t="inlineStr">
        <is>
          <t>ffbf23ec-c6fa-4cdc-bbc2-34724796b50d</t>
        </is>
      </c>
      <c r="G71" s="1" t="n">
        <v>13408843</v>
      </c>
      <c r="I71" s="1" t="inlineStr">
        <is>
          <t>(株)小泉多摩 昭島(営)</t>
        </is>
      </c>
      <c r="J71" s="1" t="inlineStr">
        <is>
          <t>B 09-01-42</t>
        </is>
      </c>
      <c r="K71" s="1" t="inlineStr">
        <is>
          <t xml:space="preserve"> --</t>
        </is>
      </c>
      <c r="L71" s="1" t="n">
        <v>4973987519475</v>
      </c>
      <c r="M71" s="1" t="inlineStr">
        <is>
          <t>H29F</t>
        </is>
      </c>
      <c r="N71" s="1" t="inlineStr">
        <is>
          <t>54</t>
        </is>
      </c>
      <c r="O71" s="1" t="n">
        <v>1</v>
      </c>
      <c r="P71" s="1" t="inlineStr">
        <is>
          <t>梱0</t>
        </is>
      </c>
      <c r="Q71" s="1" t="inlineStr">
        <is>
          <t xml:space="preserve">　　    ﾊﾞﾗ 1</t>
        </is>
      </c>
      <c r="R71" s="1" t="inlineStr">
        <is>
          <t>総数  1</t>
        </is>
      </c>
      <c r="X71" s="1" t="n">
        <v>20260415</v>
      </c>
      <c r="Y71" s="1" t="n">
        <v>84901</v>
      </c>
      <c r="Z71" s="1" t="n">
        <v>1</v>
      </c>
      <c r="AB71" s="4" t="n">
        <v>46127.47418981481</v>
      </c>
      <c r="AC71" s="1" t="inlineStr">
        <is>
          <t>検品済み</t>
        </is>
      </c>
      <c r="AD71" s="4" t="n">
        <v>46127.47409722222</v>
      </c>
    </row>
    <row r="72" ht="18.75" customHeight="1" s="12">
      <c r="A72" s="1" t="inlineStr">
        <is>
          <t>実績データ20260415112424.csv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10</v>
      </c>
      <c r="E72" s="1" t="inlineStr">
        <is>
          <t>大江　美記子</t>
        </is>
      </c>
      <c r="F72" s="1" t="inlineStr">
        <is>
          <t>0d2b3f74-90af-44a0-ab20-2ebdcbb1e964</t>
        </is>
      </c>
      <c r="G72" s="1" t="n">
        <v>13408981</v>
      </c>
      <c r="I72" s="1" t="inlineStr">
        <is>
          <t>ﾅｶﾉ管材(株) 千葉北倉庫</t>
        </is>
      </c>
      <c r="J72" s="1" t="inlineStr">
        <is>
          <t>D 01-01-02</t>
        </is>
      </c>
      <c r="K72" s="1" t="inlineStr">
        <is>
          <t xml:space="preserve"> --</t>
        </is>
      </c>
      <c r="L72" s="1" t="n">
        <v>4973987560958</v>
      </c>
      <c r="M72" s="1" t="inlineStr">
        <is>
          <t>PH62A-860S</t>
        </is>
      </c>
      <c r="N72" s="1" t="inlineStr">
        <is>
          <t>1.5M</t>
        </is>
      </c>
      <c r="O72" s="1" t="n">
        <v>3</v>
      </c>
      <c r="P72" s="1" t="inlineStr">
        <is>
          <t>梱0</t>
        </is>
      </c>
      <c r="Q72" s="1" t="inlineStr">
        <is>
          <t xml:space="preserve">　　    ﾊﾞﾗ 3</t>
        </is>
      </c>
      <c r="R72" s="1" t="inlineStr">
        <is>
          <t>総数  3</t>
        </is>
      </c>
      <c r="X72" s="1" t="n">
        <v>20260415</v>
      </c>
      <c r="Y72" s="1" t="n">
        <v>84955</v>
      </c>
      <c r="Z72" s="1" t="n">
        <v>1</v>
      </c>
      <c r="AB72" s="4" t="n">
        <v>46127.47527777778</v>
      </c>
      <c r="AC72" s="1" t="inlineStr">
        <is>
          <t>検品済み</t>
        </is>
      </c>
      <c r="AD72" s="4" t="n">
        <v>46127.47518518518</v>
      </c>
    </row>
    <row r="73" ht="18.75" customHeight="1" s="12">
      <c r="A73" s="1" t="inlineStr">
        <is>
          <t>実績データ20260415112430.csv</t>
        </is>
      </c>
      <c r="B73" s="1" t="inlineStr">
        <is>
          <t>データ</t>
        </is>
      </c>
      <c r="C73" s="1" t="inlineStr">
        <is>
          <t>バラ検品</t>
        </is>
      </c>
      <c r="D73" s="1" t="n">
        <v>35</v>
      </c>
      <c r="E73" s="1" t="inlineStr">
        <is>
          <t>有田　健太郎</t>
        </is>
      </c>
      <c r="F73" s="1" t="inlineStr">
        <is>
          <t>974e4ea8-0a4c-4eaa-b7b8-b4abbb94c096</t>
        </is>
      </c>
      <c r="G73" s="1" t="n">
        <v>13408810</v>
      </c>
      <c r="I73" s="1" t="inlineStr">
        <is>
          <t>㈱小泉東関東成田(営) 井口工 務店様展示会分</t>
        </is>
      </c>
      <c r="J73" s="1" t="inlineStr">
        <is>
          <t>C 22-01-11</t>
        </is>
      </c>
      <c r="K73" s="1" t="inlineStr">
        <is>
          <t xml:space="preserve"> --</t>
        </is>
      </c>
      <c r="L73" s="1" t="n">
        <v>4973987558214</v>
      </c>
      <c r="M73" s="1" t="inlineStr">
        <is>
          <t>H5500M</t>
        </is>
      </c>
      <c r="N73" s="1" t="inlineStr">
        <is>
          <t>50</t>
        </is>
      </c>
      <c r="O73" s="1" t="n">
        <v>10</v>
      </c>
      <c r="P73" s="1" t="inlineStr">
        <is>
          <t>梱0</t>
        </is>
      </c>
      <c r="Q73" s="1" t="inlineStr">
        <is>
          <t xml:space="preserve">小箱 10  </t>
        </is>
      </c>
      <c r="R73" s="1" t="inlineStr">
        <is>
          <t>総数  10</t>
        </is>
      </c>
      <c r="X73" s="1" t="n">
        <v>20260415</v>
      </c>
      <c r="Y73" s="1" t="n">
        <v>84901</v>
      </c>
      <c r="Z73" s="1" t="n">
        <v>1</v>
      </c>
      <c r="AB73" s="4" t="n">
        <v>46127.47489583334</v>
      </c>
      <c r="AC73" s="1" t="inlineStr">
        <is>
          <t>検品済み</t>
        </is>
      </c>
      <c r="AD73" s="4" t="n">
        <v>46127.47450231481</v>
      </c>
    </row>
    <row r="74" ht="18.75" customHeight="1" s="12">
      <c r="A74" s="1" t="inlineStr">
        <is>
          <t>実績データ20260415112440.csv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40</v>
      </c>
      <c r="E74" s="1" t="inlineStr">
        <is>
          <t>曹　紫丹彡</t>
        </is>
      </c>
      <c r="F74" s="1" t="inlineStr">
        <is>
          <t>ffbf23ec-c6fa-4cdc-bbc2-34724796b50d</t>
        </is>
      </c>
      <c r="G74" s="1" t="n">
        <v>13408840</v>
      </c>
      <c r="I74" s="1" t="inlineStr">
        <is>
          <t>(株)小泉神奈川 泉(営)</t>
        </is>
      </c>
      <c r="J74" s="1" t="inlineStr">
        <is>
          <t>B 05-03-34</t>
        </is>
      </c>
      <c r="K74" s="1" t="inlineStr">
        <is>
          <t>ZB 02-07-11</t>
        </is>
      </c>
      <c r="L74" s="1" t="n">
        <v>4973987610295</v>
      </c>
      <c r="M74" s="1" t="inlineStr">
        <is>
          <t>K1712E2</t>
        </is>
      </c>
      <c r="N74" s="1" t="inlineStr">
        <is>
          <t>13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20260415</v>
      </c>
      <c r="Y74" s="1" t="n">
        <v>84901</v>
      </c>
      <c r="Z74" s="1" t="n">
        <v>1</v>
      </c>
      <c r="AB74" s="4" t="n">
        <v>46127.47537037037</v>
      </c>
      <c r="AC74" s="1" t="inlineStr">
        <is>
          <t>検品済み</t>
        </is>
      </c>
      <c r="AD74" s="4" t="n">
        <v>46127.47527777778</v>
      </c>
    </row>
    <row r="75" ht="18.75" customHeight="1" s="12">
      <c r="A75" s="1" t="inlineStr">
        <is>
          <t>実績データ20260415112458.csv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24</v>
      </c>
      <c r="E75" s="1" t="inlineStr">
        <is>
          <t>高橋　佐織</t>
        </is>
      </c>
      <c r="F75" s="1" t="inlineStr">
        <is>
          <t>da5f0db5-7871-456b-afce-88fe9cce0a5d</t>
        </is>
      </c>
      <c r="G75" s="1" t="n">
        <v>13408832</v>
      </c>
      <c r="I75" s="1" t="inlineStr">
        <is>
          <t>(株)ﾌｼﾞｺｰ 水戸支店</t>
        </is>
      </c>
      <c r="J75" s="1" t="inlineStr">
        <is>
          <t>C 04-01-14</t>
        </is>
      </c>
      <c r="K75" s="1" t="inlineStr">
        <is>
          <t xml:space="preserve"> --</t>
        </is>
      </c>
      <c r="L75" s="1" t="n">
        <v>4973987479083</v>
      </c>
      <c r="M75" s="1" t="inlineStr">
        <is>
          <t>F13AK</t>
        </is>
      </c>
      <c r="N75" s="1" t="inlineStr">
        <is>
          <t>13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20260415</v>
      </c>
      <c r="Y75" s="1" t="n">
        <v>84901</v>
      </c>
      <c r="Z75" s="1" t="n">
        <v>1</v>
      </c>
      <c r="AB75" s="4" t="n">
        <v>46127.4756712963</v>
      </c>
      <c r="AC75" s="1" t="inlineStr">
        <is>
          <t>検品済み</t>
        </is>
      </c>
      <c r="AD75" s="4" t="n">
        <v>46127.47563657408</v>
      </c>
    </row>
    <row r="76" ht="18.75" customHeight="1" s="12">
      <c r="A76" s="1" t="inlineStr">
        <is>
          <t>実績データ20260415112526.csv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13</v>
      </c>
      <c r="E76" s="1" t="inlineStr">
        <is>
          <t>晩田　恵美</t>
        </is>
      </c>
      <c r="F76" s="1" t="inlineStr">
        <is>
          <t>d584bcb6-4c8c-42bf-b459-170d8726c60d</t>
        </is>
      </c>
      <c r="G76" s="1" t="n">
        <v>13408974</v>
      </c>
      <c r="I76" s="1" t="inlineStr">
        <is>
          <t>橋本総業(株) 群馬支店</t>
        </is>
      </c>
      <c r="J76" s="1" t="inlineStr">
        <is>
          <t>C 04-01-16</t>
        </is>
      </c>
      <c r="K76" s="1" t="inlineStr">
        <is>
          <t xml:space="preserve"> --</t>
        </is>
      </c>
      <c r="L76" s="1" t="n">
        <v>4973987019272</v>
      </c>
      <c r="M76" s="1" t="inlineStr">
        <is>
          <t>A286A4</t>
        </is>
      </c>
      <c r="N76" s="1" t="inlineStr">
        <is>
          <t>13X400</t>
        </is>
      </c>
      <c r="O76" s="1" t="n">
        <v>1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</t>
        </is>
      </c>
      <c r="X76" s="1" t="n">
        <v>20260415</v>
      </c>
      <c r="Y76" s="1" t="n">
        <v>84955</v>
      </c>
      <c r="Z76" s="1" t="n">
        <v>1</v>
      </c>
      <c r="AB76" s="4" t="n">
        <v>46127.47599537037</v>
      </c>
      <c r="AC76" s="1" t="inlineStr">
        <is>
          <t>検品済み</t>
        </is>
      </c>
      <c r="AD76" s="4" t="n">
        <v>46127.47586805555</v>
      </c>
    </row>
    <row r="77" ht="18.75" customHeight="1" s="12">
      <c r="A77" s="1" t="inlineStr">
        <is>
          <t>実績データ20260415112610.csv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10</v>
      </c>
      <c r="E77" s="1" t="inlineStr">
        <is>
          <t>大江　美記子</t>
        </is>
      </c>
      <c r="F77" s="1" t="inlineStr">
        <is>
          <t>0d2b3f74-90af-44a0-ab20-2ebdcbb1e964</t>
        </is>
      </c>
      <c r="G77" s="1" t="n">
        <v>13408980</v>
      </c>
      <c r="I77" s="1" t="inlineStr">
        <is>
          <t>冨士機材(株) 西東京支店</t>
        </is>
      </c>
      <c r="J77" s="1" t="inlineStr">
        <is>
          <t>A 01-03-12</t>
        </is>
      </c>
      <c r="K77" s="1" t="inlineStr">
        <is>
          <t>ZA 02-11-</t>
        </is>
      </c>
      <c r="L77" s="1" t="n">
        <v>4973987401084</v>
      </c>
      <c r="M77" s="1" t="inlineStr">
        <is>
          <t>Y1433TV</t>
        </is>
      </c>
      <c r="N77" s="1" t="inlineStr">
        <is>
          <t>13</t>
        </is>
      </c>
      <c r="O77" s="1" t="n">
        <v>6</v>
      </c>
      <c r="P77" s="1" t="inlineStr">
        <is>
          <t>梱0</t>
        </is>
      </c>
      <c r="Q77" s="1" t="inlineStr">
        <is>
          <t xml:space="preserve">小箱 6  </t>
        </is>
      </c>
      <c r="R77" s="1" t="inlineStr">
        <is>
          <t>総数  6</t>
        </is>
      </c>
      <c r="X77" s="1" t="n">
        <v>20260415</v>
      </c>
      <c r="Y77" s="1" t="n">
        <v>84955</v>
      </c>
      <c r="Z77" s="1" t="n">
        <v>1</v>
      </c>
      <c r="AB77" s="4" t="n">
        <v>46127.47650462963</v>
      </c>
      <c r="AC77" s="1" t="inlineStr">
        <is>
          <t>検品済み</t>
        </is>
      </c>
      <c r="AD77" s="4" t="n">
        <v>46127.47635416667</v>
      </c>
    </row>
    <row r="78" ht="18.75" customHeight="1" s="12">
      <c r="A78" s="1" t="inlineStr">
        <is>
          <t>実績データ20260415112618.csv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24</v>
      </c>
      <c r="E78" s="1" t="inlineStr">
        <is>
          <t>高橋　佐織</t>
        </is>
      </c>
      <c r="F78" s="1" t="inlineStr">
        <is>
          <t>da5f0db5-7871-456b-afce-88fe9cce0a5d</t>
        </is>
      </c>
      <c r="G78" s="1" t="n">
        <v>13408835</v>
      </c>
      <c r="I78" s="1" t="inlineStr">
        <is>
          <t>(株)五美 川崎(営)</t>
        </is>
      </c>
      <c r="J78" s="1" t="inlineStr">
        <is>
          <t>B 03-03-32</t>
        </is>
      </c>
      <c r="K78" s="1" t="inlineStr">
        <is>
          <t>ZB 02-02-11</t>
        </is>
      </c>
      <c r="L78" s="1" t="n">
        <v>4973987600937</v>
      </c>
      <c r="M78" s="1" t="inlineStr">
        <is>
          <t>K87111ETJVZ</t>
        </is>
      </c>
      <c r="N78" s="1" t="inlineStr">
        <is>
          <t>13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20260415</v>
      </c>
      <c r="Y78" s="1" t="n">
        <v>84901</v>
      </c>
      <c r="Z78" s="1" t="n">
        <v>1</v>
      </c>
      <c r="AB78" s="4" t="n">
        <v>46127.47659722222</v>
      </c>
      <c r="AC78" s="1" t="inlineStr">
        <is>
          <t>検品済み</t>
        </is>
      </c>
      <c r="AD78" s="4" t="n">
        <v>46127.47655092592</v>
      </c>
    </row>
    <row r="79" ht="18.75" customHeight="1" s="12">
      <c r="A79" s="1" t="inlineStr">
        <is>
          <t>実績データ20260415112630.csv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13</v>
      </c>
      <c r="E79" s="1" t="inlineStr">
        <is>
          <t>晩田　恵美</t>
        </is>
      </c>
      <c r="F79" s="1" t="inlineStr">
        <is>
          <t>d584bcb6-4c8c-42bf-b459-170d8726c60d</t>
        </is>
      </c>
      <c r="G79" s="1" t="n">
        <v>13408970</v>
      </c>
      <c r="I79" s="1" t="inlineStr">
        <is>
          <t>(株)小泉相模 平塚(営)</t>
        </is>
      </c>
      <c r="J79" s="1" t="inlineStr">
        <is>
          <t>C 24-01-22</t>
        </is>
      </c>
      <c r="K79" s="1" t="inlineStr">
        <is>
          <t xml:space="preserve"> --</t>
        </is>
      </c>
      <c r="L79" s="1" t="n">
        <v>4973987919428</v>
      </c>
      <c r="M79" s="1" t="inlineStr">
        <is>
          <t>P40-5</t>
        </is>
      </c>
      <c r="N79" s="1" t="inlineStr">
        <is>
          <t>13</t>
        </is>
      </c>
      <c r="O79" s="1" t="n">
        <v>200</v>
      </c>
      <c r="P79" s="1" t="inlineStr">
        <is>
          <t>梱0</t>
        </is>
      </c>
      <c r="Q79" s="1" t="inlineStr">
        <is>
          <t xml:space="preserve">小箱 2  </t>
        </is>
      </c>
      <c r="R79" s="1" t="inlineStr">
        <is>
          <t>総数  200</t>
        </is>
      </c>
      <c r="X79" s="1" t="n">
        <v>20260415</v>
      </c>
      <c r="Y79" s="1" t="n">
        <v>84955</v>
      </c>
      <c r="Z79" s="1" t="n">
        <v>1</v>
      </c>
      <c r="AB79" s="4" t="n">
        <v>46127.47673611111</v>
      </c>
      <c r="AC79" s="1" t="inlineStr">
        <is>
          <t>検品済み</t>
        </is>
      </c>
      <c r="AD79" s="4" t="n">
        <v>46127.47668981482</v>
      </c>
    </row>
    <row r="80" ht="18.75" customHeight="1" s="12">
      <c r="A80" s="1" t="inlineStr">
        <is>
          <t>実績データ20260415112702.csv</t>
        </is>
      </c>
      <c r="B80" s="1" t="inlineStr">
        <is>
          <t>データ</t>
        </is>
      </c>
      <c r="C80" s="1" t="inlineStr">
        <is>
          <t>バラPK即</t>
        </is>
      </c>
      <c r="D80" s="1" t="n">
        <v>2</v>
      </c>
      <c r="E80" s="1" t="inlineStr">
        <is>
          <t>石戸谷　亜子</t>
        </is>
      </c>
      <c r="F80" s="1" t="inlineStr">
        <is>
          <t>5099b4d2-0b49-4052-b2ca-ea30fc2a35fa</t>
        </is>
      </c>
      <c r="G80" s="1" t="n">
        <v>13408845</v>
      </c>
      <c r="I80" s="1" t="inlineStr">
        <is>
          <t>(株)小泉中部</t>
        </is>
      </c>
      <c r="J80" s="1" t="inlineStr">
        <is>
          <t xml:space="preserve"> --</t>
        </is>
      </c>
      <c r="K80" s="1" t="inlineStr">
        <is>
          <t xml:space="preserve"> --</t>
        </is>
      </c>
      <c r="L80" s="1" t="n">
        <v>4973987148873</v>
      </c>
      <c r="M80" s="1" t="inlineStr">
        <is>
          <t>TXH205</t>
        </is>
      </c>
      <c r="N80" s="1" t="inlineStr">
        <is>
          <t>13-ZA</t>
        </is>
      </c>
      <c r="O80" s="1" t="n">
        <v>2</v>
      </c>
      <c r="P80" s="1" t="inlineStr">
        <is>
          <t>梱0</t>
        </is>
      </c>
      <c r="Q80" s="1" t="inlineStr">
        <is>
          <t xml:space="preserve">　　    ﾊﾞﾗ 2</t>
        </is>
      </c>
      <c r="R80" s="1" t="inlineStr">
        <is>
          <t>総数  2</t>
        </is>
      </c>
      <c r="T80" s="1" t="inlineStr">
        <is>
          <t>TXH205-13-ZA.jpg</t>
        </is>
      </c>
      <c r="W80" s="1" t="inlineStr">
        <is>
          <t>ＪＡＮ</t>
        </is>
      </c>
      <c r="X80" s="1" t="n">
        <v>20260415</v>
      </c>
      <c r="Y80" s="1" t="n">
        <v>84901</v>
      </c>
      <c r="Z80" s="1" t="n">
        <v>1</v>
      </c>
      <c r="AB80" s="4" t="n">
        <v>46127.47125</v>
      </c>
      <c r="AC80" s="1" t="inlineStr">
        <is>
          <t>検品済み</t>
        </is>
      </c>
      <c r="AD80" s="4" t="n">
        <v>46127.47067129629</v>
      </c>
    </row>
    <row r="81" ht="18.75" customHeight="1" s="12">
      <c r="A81" s="1" t="inlineStr">
        <is>
          <t>実績データ20260415112702.csv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2</v>
      </c>
      <c r="E81" s="1" t="inlineStr">
        <is>
          <t>石戸谷　亜子</t>
        </is>
      </c>
      <c r="F81" s="1" t="inlineStr">
        <is>
          <t>5099b4d2-0b49-4052-b2ca-ea30fc2a35fa</t>
        </is>
      </c>
      <c r="G81" s="1" t="n">
        <v>13408910</v>
      </c>
      <c r="I81" s="1" t="inlineStr">
        <is>
          <t>渡辺ﾊﾟｲﾌﾟ(株) 西東京住建DP</t>
        </is>
      </c>
      <c r="J81" s="1" t="inlineStr">
        <is>
          <t>D 12-01-14</t>
        </is>
      </c>
      <c r="K81" s="1" t="inlineStr">
        <is>
          <t xml:space="preserve"> --</t>
        </is>
      </c>
      <c r="L81" s="1" t="n">
        <v>4973987980831</v>
      </c>
      <c r="M81" s="1" t="inlineStr">
        <is>
          <t>PW83</t>
        </is>
      </c>
      <c r="O81" s="1" t="n">
        <v>2</v>
      </c>
      <c r="P81" s="1" t="inlineStr">
        <is>
          <t>梱0</t>
        </is>
      </c>
      <c r="Q81" s="1" t="inlineStr">
        <is>
          <t xml:space="preserve">　　    ﾊﾞﾗ 2</t>
        </is>
      </c>
      <c r="R81" s="1" t="inlineStr">
        <is>
          <t>総数  2</t>
        </is>
      </c>
      <c r="X81" s="1" t="n">
        <v>20260415</v>
      </c>
      <c r="Y81" s="1" t="n">
        <v>84901</v>
      </c>
      <c r="Z81" s="1" t="n">
        <v>1</v>
      </c>
      <c r="AB81" s="4" t="n">
        <v>46127.47525462963</v>
      </c>
      <c r="AC81" s="1" t="inlineStr">
        <is>
          <t>検品済み</t>
        </is>
      </c>
      <c r="AD81" s="4" t="n">
        <v>46127.47369212963</v>
      </c>
    </row>
    <row r="82" ht="18.75" customHeight="1" s="12">
      <c r="A82" s="1" t="inlineStr">
        <is>
          <t>実績データ20260415112743.csv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13</v>
      </c>
      <c r="E82" s="1" t="inlineStr">
        <is>
          <t>晩田　恵美</t>
        </is>
      </c>
      <c r="F82" s="1" t="inlineStr">
        <is>
          <t>d584bcb6-4c8c-42bf-b459-170d8726c60d</t>
        </is>
      </c>
      <c r="G82" s="1" t="n">
        <v>13408971</v>
      </c>
      <c r="I82" s="1" t="inlineStr">
        <is>
          <t>(株)小泉中部 富士吉田(営)</t>
        </is>
      </c>
      <c r="J82" s="1" t="inlineStr">
        <is>
          <t>C 04-01-56</t>
        </is>
      </c>
      <c r="K82" s="1" t="inlineStr">
        <is>
          <t xml:space="preserve"> --</t>
        </is>
      </c>
      <c r="L82" s="1" t="n">
        <v>4973987589881</v>
      </c>
      <c r="M82" s="1" t="inlineStr">
        <is>
          <t>H80-14</t>
        </is>
      </c>
      <c r="N82" s="1" t="inlineStr">
        <is>
          <t>50</t>
        </is>
      </c>
      <c r="O82" s="1" t="n">
        <v>1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</t>
        </is>
      </c>
      <c r="X82" s="1" t="n">
        <v>20260415</v>
      </c>
      <c r="Y82" s="1" t="n">
        <v>84955</v>
      </c>
      <c r="Z82" s="1" t="n">
        <v>1</v>
      </c>
      <c r="AB82" s="4" t="n">
        <v>46127.47758101852</v>
      </c>
      <c r="AC82" s="1" t="inlineStr">
        <is>
          <t>検品済み</t>
        </is>
      </c>
      <c r="AD82" s="4" t="n">
        <v>46127.47754629629</v>
      </c>
    </row>
    <row r="83" ht="18.75" customHeight="1" s="12">
      <c r="A83" s="1" t="inlineStr">
        <is>
          <t>実績データ20260415112751.csv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10</v>
      </c>
      <c r="E83" s="1" t="inlineStr">
        <is>
          <t>大江　美記子</t>
        </is>
      </c>
      <c r="F83" s="1" t="inlineStr">
        <is>
          <t>0d2b3f74-90af-44a0-ab20-2ebdcbb1e964</t>
        </is>
      </c>
      <c r="G83" s="1" t="n">
        <v>13408975</v>
      </c>
      <c r="I83" s="1" t="inlineStr">
        <is>
          <t>橋本総業(株) 栃木支店</t>
        </is>
      </c>
      <c r="J83" s="1" t="inlineStr">
        <is>
          <t>B 11-03-42</t>
        </is>
      </c>
      <c r="K83" s="1" t="inlineStr">
        <is>
          <t xml:space="preserve"> --</t>
        </is>
      </c>
      <c r="L83" s="1" t="n">
        <v>4973987969522</v>
      </c>
      <c r="M83" s="1" t="inlineStr">
        <is>
          <t>W2810</t>
        </is>
      </c>
      <c r="N83" s="1" t="inlineStr">
        <is>
          <t>D</t>
        </is>
      </c>
      <c r="O83" s="1" t="n">
        <v>2</v>
      </c>
      <c r="P83" s="1" t="inlineStr">
        <is>
          <t>梱0</t>
        </is>
      </c>
      <c r="Q83" s="1" t="inlineStr">
        <is>
          <t xml:space="preserve">小箱 2  </t>
        </is>
      </c>
      <c r="R83" s="1" t="inlineStr">
        <is>
          <t>総数  2</t>
        </is>
      </c>
      <c r="X83" s="1" t="n">
        <v>20260415</v>
      </c>
      <c r="Y83" s="1" t="n">
        <v>84955</v>
      </c>
      <c r="Z83" s="1" t="n">
        <v>1</v>
      </c>
      <c r="AB83" s="4" t="n">
        <v>46127.47767361111</v>
      </c>
      <c r="AC83" s="1" t="inlineStr">
        <is>
          <t>検品済み</t>
        </is>
      </c>
      <c r="AD83" s="4" t="n">
        <v>46127.47762731482</v>
      </c>
    </row>
    <row r="84" ht="18.75" customHeight="1" s="12">
      <c r="A84" s="1" t="inlineStr">
        <is>
          <t>実績データ20260415112857.csv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24</v>
      </c>
      <c r="E84" s="1" t="inlineStr">
        <is>
          <t>高橋　佐織</t>
        </is>
      </c>
      <c r="F84" s="1" t="inlineStr">
        <is>
          <t>da5f0db5-7871-456b-afce-88fe9cce0a5d</t>
        </is>
      </c>
      <c r="G84" s="1" t="n">
        <v>13408838</v>
      </c>
      <c r="I84" s="1" t="inlineStr">
        <is>
          <t>(株)小泉神奈川 横浜西(営)</t>
        </is>
      </c>
      <c r="J84" s="1" t="inlineStr">
        <is>
          <t>B 04-01-11</t>
        </is>
      </c>
      <c r="K84" s="1" t="inlineStr">
        <is>
          <t>ZB 02-02-11</t>
        </is>
      </c>
      <c r="L84" s="1" t="n">
        <v>4973987570292</v>
      </c>
      <c r="M84" s="1" t="inlineStr">
        <is>
          <t>PH770-67</t>
        </is>
      </c>
      <c r="N84" s="1" t="inlineStr">
        <is>
          <t>32</t>
        </is>
      </c>
      <c r="O84" s="1" t="n">
        <v>2</v>
      </c>
      <c r="P84" s="1" t="inlineStr">
        <is>
          <t>梱0</t>
        </is>
      </c>
      <c r="Q84" s="1" t="inlineStr">
        <is>
          <t xml:space="preserve">　　    ﾊﾞﾗ 2</t>
        </is>
      </c>
      <c r="R84" s="1" t="inlineStr">
        <is>
          <t>総数  2</t>
        </is>
      </c>
      <c r="X84" s="1" t="n">
        <v>20260415</v>
      </c>
      <c r="Y84" s="1" t="n">
        <v>84901</v>
      </c>
      <c r="Z84" s="1" t="n">
        <v>1</v>
      </c>
      <c r="AB84" s="4" t="n">
        <v>46127.47842592592</v>
      </c>
      <c r="AC84" s="1" t="inlineStr">
        <is>
          <t>検品済み</t>
        </is>
      </c>
      <c r="AD84" s="4" t="n">
        <v>46127.4783912037</v>
      </c>
    </row>
    <row r="85" ht="18.75" customHeight="1" s="12">
      <c r="A85" s="1" t="inlineStr">
        <is>
          <t>実績データ20260415112933.csv</t>
        </is>
      </c>
      <c r="B85" s="1" t="inlineStr">
        <is>
          <t>データ</t>
        </is>
      </c>
      <c r="C85" s="1" t="inlineStr">
        <is>
          <t>バラ検品</t>
        </is>
      </c>
      <c r="D85" s="1" t="n">
        <v>5</v>
      </c>
      <c r="E85" s="1" t="inlineStr">
        <is>
          <t>渡邉　日莉</t>
        </is>
      </c>
      <c r="F85" s="1" t="inlineStr">
        <is>
          <t>7d5f9abf-2c44-4cb8-883c-772777651256</t>
        </is>
      </c>
      <c r="G85" s="1" t="n">
        <v>13408830</v>
      </c>
      <c r="I85" s="1" t="inlineStr">
        <is>
          <t>(株)ｿｰｺﾞｰ 八王子(営)</t>
        </is>
      </c>
      <c r="J85" s="1" t="inlineStr">
        <is>
          <t>B 15-02-46</t>
        </is>
      </c>
      <c r="K85" s="1" t="inlineStr">
        <is>
          <t xml:space="preserve"> --</t>
        </is>
      </c>
      <c r="L85" s="1" t="n">
        <v>4973987606823</v>
      </c>
      <c r="M85" s="1" t="inlineStr">
        <is>
          <t>K4731PJV</t>
        </is>
      </c>
      <c r="N85" s="1" t="inlineStr">
        <is>
          <t>13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20260415</v>
      </c>
      <c r="Y85" s="1" t="n">
        <v>84901</v>
      </c>
      <c r="Z85" s="1" t="n">
        <v>1</v>
      </c>
      <c r="AB85" s="4" t="n">
        <v>46127.47883101852</v>
      </c>
      <c r="AC85" s="1" t="inlineStr">
        <is>
          <t>検品済み</t>
        </is>
      </c>
      <c r="AD85" s="4" t="n">
        <v>46127.4783912037</v>
      </c>
    </row>
    <row r="86" ht="18.75" customHeight="1" s="12">
      <c r="A86" s="1" t="inlineStr">
        <is>
          <t>実績データ20260415113001.csv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10</v>
      </c>
      <c r="E86" s="1" t="inlineStr">
        <is>
          <t>大江　美記子</t>
        </is>
      </c>
      <c r="F86" s="1" t="inlineStr">
        <is>
          <t>0d2b3f74-90af-44a0-ab20-2ebdcbb1e964</t>
        </is>
      </c>
      <c r="G86" s="1" t="n">
        <v>13408982</v>
      </c>
      <c r="I86" s="1" t="inlineStr">
        <is>
          <t>ﾅｶﾉ管材(株) 東京木場倉庫</t>
        </is>
      </c>
      <c r="J86" s="1" t="inlineStr">
        <is>
          <t>A 01-03-33</t>
        </is>
      </c>
      <c r="K86" s="1" t="inlineStr">
        <is>
          <t xml:space="preserve"> --</t>
        </is>
      </c>
      <c r="L86" s="1" t="n">
        <v>4973987900143</v>
      </c>
      <c r="M86" s="1" t="inlineStr">
        <is>
          <t>PP40-42S</t>
        </is>
      </c>
      <c r="N86" s="1" t="inlineStr">
        <is>
          <t>32</t>
        </is>
      </c>
      <c r="O86" s="1" t="n">
        <v>3</v>
      </c>
      <c r="P86" s="1" t="inlineStr">
        <is>
          <t>梱0</t>
        </is>
      </c>
      <c r="Q86" s="1" t="inlineStr">
        <is>
          <t xml:space="preserve">　　    ﾊﾞﾗ 3</t>
        </is>
      </c>
      <c r="R86" s="1" t="inlineStr">
        <is>
          <t>総数  3</t>
        </is>
      </c>
      <c r="X86" s="1" t="n">
        <v>20260415</v>
      </c>
      <c r="Y86" s="1" t="n">
        <v>84955</v>
      </c>
      <c r="Z86" s="1" t="n">
        <v>1</v>
      </c>
      <c r="AB86" s="4" t="n">
        <v>46127.47912037037</v>
      </c>
      <c r="AC86" s="1" t="inlineStr">
        <is>
          <t>検品済み</t>
        </is>
      </c>
      <c r="AD86" s="4" t="n">
        <v>46127.47896990741</v>
      </c>
    </row>
    <row r="87" ht="18.75" customHeight="1" s="12">
      <c r="A87" s="1" t="inlineStr">
        <is>
          <t>実績データ20260415113022.csv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13</v>
      </c>
      <c r="E87" s="1" t="inlineStr">
        <is>
          <t>晩田　恵美</t>
        </is>
      </c>
      <c r="F87" s="1" t="inlineStr">
        <is>
          <t>d584bcb6-4c8c-42bf-b459-170d8726c60d</t>
        </is>
      </c>
      <c r="G87" s="1" t="n">
        <v>13408978</v>
      </c>
      <c r="I87" s="1" t="inlineStr">
        <is>
          <t>渡辺ﾊﾟｲﾌﾟ㈱戸田住建DP ﾏｲｷｬｯｽﾙ田端さくら通り分</t>
        </is>
      </c>
      <c r="J87" s="1" t="inlineStr">
        <is>
          <t>B 09-01-45</t>
        </is>
      </c>
      <c r="K87" s="1" t="inlineStr">
        <is>
          <t xml:space="preserve"> --</t>
        </is>
      </c>
      <c r="L87" s="1" t="n">
        <v>4973987614989</v>
      </c>
      <c r="M87" s="1" t="inlineStr">
        <is>
          <t>K4750ENJV</t>
        </is>
      </c>
      <c r="O87" s="1" t="n">
        <v>1</v>
      </c>
      <c r="P87" s="1" t="inlineStr">
        <is>
          <t>梱0</t>
        </is>
      </c>
      <c r="Q87" s="1" t="inlineStr">
        <is>
          <t xml:space="preserve">小箱 1  </t>
        </is>
      </c>
      <c r="R87" s="1" t="inlineStr">
        <is>
          <t>総数  1</t>
        </is>
      </c>
      <c r="X87" s="1" t="n">
        <v>20260415</v>
      </c>
      <c r="Y87" s="1" t="n">
        <v>84955</v>
      </c>
      <c r="Z87" s="1" t="n">
        <v>1</v>
      </c>
      <c r="AB87" s="4" t="n">
        <v>46127.4794212963</v>
      </c>
      <c r="AC87" s="1" t="inlineStr">
        <is>
          <t>検品済み</t>
        </is>
      </c>
      <c r="AD87" s="4" t="n">
        <v>46127.47938657407</v>
      </c>
    </row>
    <row r="88" ht="18.75" customHeight="1" s="12">
      <c r="A88" s="1" t="inlineStr">
        <is>
          <t>実績データ20260415113114.csv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24</v>
      </c>
      <c r="E88" s="1" t="inlineStr">
        <is>
          <t>高橋　佐織</t>
        </is>
      </c>
      <c r="F88" s="1" t="inlineStr">
        <is>
          <t>da5f0db5-7871-456b-afce-88fe9cce0a5d</t>
        </is>
      </c>
      <c r="G88" s="1" t="n">
        <v>13408834</v>
      </c>
      <c r="I88" s="1" t="inlineStr">
        <is>
          <t>(株)京和 富山支店</t>
        </is>
      </c>
      <c r="J88" s="1" t="inlineStr">
        <is>
          <t>B 13-01-36</t>
        </is>
      </c>
      <c r="K88" s="1" t="inlineStr">
        <is>
          <t xml:space="preserve"> --</t>
        </is>
      </c>
      <c r="L88" s="1" t="n">
        <v>4973987459191</v>
      </c>
      <c r="M88" s="1" t="inlineStr">
        <is>
          <t>Y86V</t>
        </is>
      </c>
      <c r="N88" s="1" t="inlineStr">
        <is>
          <t>13</t>
        </is>
      </c>
      <c r="O88" s="1" t="n">
        <v>6</v>
      </c>
      <c r="P88" s="1" t="inlineStr">
        <is>
          <t>梱0</t>
        </is>
      </c>
      <c r="Q88" s="1" t="inlineStr">
        <is>
          <t xml:space="preserve">小箱 3  </t>
        </is>
      </c>
      <c r="R88" s="1" t="inlineStr">
        <is>
          <t>総数  6</t>
        </is>
      </c>
      <c r="X88" s="1" t="n">
        <v>20260415</v>
      </c>
      <c r="Y88" s="1" t="n">
        <v>84901</v>
      </c>
      <c r="Z88" s="1" t="n">
        <v>1</v>
      </c>
      <c r="AB88" s="4" t="n">
        <v>46127.47994212963</v>
      </c>
      <c r="AC88" s="1" t="inlineStr">
        <is>
          <t>検品済み</t>
        </is>
      </c>
      <c r="AD88" s="4" t="n">
        <v>46127.47989583333</v>
      </c>
    </row>
    <row r="89" ht="18.75" customHeight="1" s="12">
      <c r="A89" s="1" t="inlineStr">
        <is>
          <t>実績データ20260415113244.csv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10</v>
      </c>
      <c r="E89" s="1" t="inlineStr">
        <is>
          <t>大江　美記子</t>
        </is>
      </c>
      <c r="F89" s="1" t="inlineStr">
        <is>
          <t>0d2b3f74-90af-44a0-ab20-2ebdcbb1e964</t>
        </is>
      </c>
      <c r="G89" s="1" t="n">
        <v>13408962</v>
      </c>
      <c r="I89" s="1" t="inlineStr">
        <is>
          <t>ﾅｶﾉ管材(株) 横浜青葉倉庫</t>
        </is>
      </c>
      <c r="J89" s="1" t="inlineStr">
        <is>
          <t>B 04-01-11</t>
        </is>
      </c>
      <c r="K89" s="1" t="inlineStr">
        <is>
          <t>ZB 02-02-11</t>
        </is>
      </c>
      <c r="L89" s="1" t="n">
        <v>4973987570292</v>
      </c>
      <c r="M89" s="1" t="inlineStr">
        <is>
          <t>PH770-67</t>
        </is>
      </c>
      <c r="N89" s="1" t="inlineStr">
        <is>
          <t>32</t>
        </is>
      </c>
      <c r="O89" s="1" t="n">
        <v>1</v>
      </c>
      <c r="P89" s="1" t="inlineStr">
        <is>
          <t>梱0</t>
        </is>
      </c>
      <c r="Q89" s="1" t="inlineStr">
        <is>
          <t xml:space="preserve">　　    ﾊﾞﾗ 1</t>
        </is>
      </c>
      <c r="R89" s="1" t="inlineStr">
        <is>
          <t>総数  1</t>
        </is>
      </c>
      <c r="X89" s="1" t="n">
        <v>20260415</v>
      </c>
      <c r="Y89" s="1" t="n">
        <v>84955</v>
      </c>
      <c r="Z89" s="1" t="n">
        <v>1</v>
      </c>
      <c r="AB89" s="4" t="n">
        <v>46127.48104166667</v>
      </c>
      <c r="AC89" s="1" t="inlineStr">
        <is>
          <t>検品済み</t>
        </is>
      </c>
      <c r="AD89" s="4" t="n">
        <v>46127.48099537037</v>
      </c>
    </row>
    <row r="90" ht="18.75" customHeight="1" s="12">
      <c r="A90" s="1" t="inlineStr">
        <is>
          <t>実績データ20260415113249.csv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13</v>
      </c>
      <c r="E90" s="1" t="inlineStr">
        <is>
          <t>晩田　恵美</t>
        </is>
      </c>
      <c r="F90" s="1" t="inlineStr">
        <is>
          <t>d584bcb6-4c8c-42bf-b459-170d8726c60d</t>
        </is>
      </c>
      <c r="G90" s="1" t="n">
        <v>13408973</v>
      </c>
      <c r="I90" s="1" t="inlineStr">
        <is>
          <t>丸八管材(株)</t>
        </is>
      </c>
      <c r="J90" s="1" t="inlineStr">
        <is>
          <t>C 18-01-32</t>
        </is>
      </c>
      <c r="K90" s="1" t="inlineStr">
        <is>
          <t>ZB 04-08-11</t>
        </is>
      </c>
      <c r="L90" s="1" t="n">
        <v>4973987409790</v>
      </c>
      <c r="M90" s="1" t="inlineStr">
        <is>
          <t>Y143CTV-1</t>
        </is>
      </c>
      <c r="N90" s="1" t="inlineStr">
        <is>
          <t>13</t>
        </is>
      </c>
      <c r="O90" s="1" t="n">
        <v>5</v>
      </c>
      <c r="P90" s="1" t="inlineStr">
        <is>
          <t>梱0</t>
        </is>
      </c>
      <c r="Q90" s="1" t="inlineStr">
        <is>
          <t xml:space="preserve">小箱 5  </t>
        </is>
      </c>
      <c r="R90" s="1" t="inlineStr">
        <is>
          <t>総数  5</t>
        </is>
      </c>
      <c r="X90" s="1" t="n">
        <v>20260415</v>
      </c>
      <c r="Y90" s="1" t="n">
        <v>84955</v>
      </c>
      <c r="Z90" s="1" t="n">
        <v>1</v>
      </c>
      <c r="AB90" s="4" t="n">
        <v>46127.48111111111</v>
      </c>
      <c r="AC90" s="1" t="inlineStr">
        <is>
          <t>検品済み</t>
        </is>
      </c>
      <c r="AD90" s="4" t="n">
        <v>46127.48105324074</v>
      </c>
    </row>
    <row r="91" ht="18.75" customHeight="1" s="12">
      <c r="A91" s="1" t="inlineStr">
        <is>
          <t>実績データ20260415113312.csv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24</v>
      </c>
      <c r="E91" s="1" t="inlineStr">
        <is>
          <t>高橋　佐織</t>
        </is>
      </c>
      <c r="F91" s="1" t="inlineStr">
        <is>
          <t>da5f0db5-7871-456b-afce-88fe9cce0a5d</t>
        </is>
      </c>
      <c r="G91" s="1" t="n">
        <v>13408824</v>
      </c>
      <c r="I91" s="1" t="inlineStr">
        <is>
          <t>岡田電気産業(株) 住設建材つくば(営)</t>
        </is>
      </c>
      <c r="J91" s="1" t="inlineStr">
        <is>
          <t>A 02-10-12</t>
        </is>
      </c>
      <c r="K91" s="1" t="inlineStr">
        <is>
          <t xml:space="preserve"> --</t>
        </is>
      </c>
      <c r="L91" s="1" t="n">
        <v>4973987558306</v>
      </c>
      <c r="M91" s="1" t="inlineStr">
        <is>
          <t>H5555</t>
        </is>
      </c>
      <c r="N91" s="1" t="inlineStr">
        <is>
          <t>50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20260415</v>
      </c>
      <c r="Y91" s="1" t="n">
        <v>84901</v>
      </c>
      <c r="Z91" s="1" t="n">
        <v>1</v>
      </c>
      <c r="AB91" s="4" t="n">
        <v>46127.48136574074</v>
      </c>
      <c r="AC91" s="1" t="inlineStr">
        <is>
          <t>検品済み</t>
        </is>
      </c>
      <c r="AD91" s="4" t="n">
        <v>46127.48133101852</v>
      </c>
    </row>
    <row r="92" ht="18.75" customHeight="1" s="12">
      <c r="A92" s="1" t="inlineStr">
        <is>
          <t>実績データ20260415113422.csv</t>
        </is>
      </c>
      <c r="B92" s="1" t="inlineStr">
        <is>
          <t>データ</t>
        </is>
      </c>
      <c r="C92" s="1" t="inlineStr">
        <is>
          <t>バラPK即</t>
        </is>
      </c>
      <c r="D92" s="1" t="n">
        <v>2</v>
      </c>
      <c r="E92" s="1" t="inlineStr">
        <is>
          <t>石戸谷　亜子</t>
        </is>
      </c>
      <c r="F92" s="1" t="inlineStr">
        <is>
          <t>5099b4d2-0b49-4052-b2ca-ea30fc2a35fa</t>
        </is>
      </c>
      <c r="G92" s="1" t="n">
        <v>13408870</v>
      </c>
      <c r="I92" s="1" t="inlineStr">
        <is>
          <t>小泉成器(株) 浦安商品ｾﾝﾀｰ</t>
        </is>
      </c>
      <c r="J92" s="1" t="inlineStr">
        <is>
          <t>D 14-06-12</t>
        </is>
      </c>
      <c r="K92" s="1" t="inlineStr">
        <is>
          <t xml:space="preserve"> --</t>
        </is>
      </c>
      <c r="L92" s="1" t="n">
        <v>4973987880292</v>
      </c>
      <c r="M92" s="1" t="inlineStr">
        <is>
          <t>PR802</t>
        </is>
      </c>
      <c r="N92" s="1" t="inlineStr">
        <is>
          <t>5M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20260415</v>
      </c>
      <c r="Y92" s="1" t="n">
        <v>84901</v>
      </c>
      <c r="Z92" s="1" t="n">
        <v>1</v>
      </c>
      <c r="AB92" s="4" t="n">
        <v>46127.48126157407</v>
      </c>
      <c r="AC92" s="1" t="inlineStr">
        <is>
          <t>検品済み</t>
        </is>
      </c>
      <c r="AD92" s="4" t="n">
        <v>46127.47922453703</v>
      </c>
    </row>
    <row r="93" ht="18.75" customHeight="1" s="12">
      <c r="A93" s="1" t="inlineStr">
        <is>
          <t>実績データ20260415113503.csv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13</v>
      </c>
      <c r="E93" s="1" t="inlineStr">
        <is>
          <t>晩田　恵美</t>
        </is>
      </c>
      <c r="F93" s="1" t="inlineStr">
        <is>
          <t>d584bcb6-4c8c-42bf-b459-170d8726c60d</t>
        </is>
      </c>
      <c r="G93" s="1" t="n">
        <v>13408965</v>
      </c>
      <c r="I93" s="1" t="inlineStr">
        <is>
          <t>横山設備工業㈱ 日本生命浦安4-403号室分</t>
        </is>
      </c>
      <c r="J93" s="1" t="inlineStr">
        <is>
          <t>C 12-02-88</t>
        </is>
      </c>
      <c r="K93" s="1" t="inlineStr">
        <is>
          <t xml:space="preserve"> --</t>
        </is>
      </c>
      <c r="L93" s="1" t="n">
        <v>4973987606205</v>
      </c>
      <c r="M93" s="1" t="inlineStr">
        <is>
          <t>K676BV</t>
        </is>
      </c>
      <c r="N93" s="1" t="inlineStr">
        <is>
          <t>13</t>
        </is>
      </c>
      <c r="O93" s="1" t="n">
        <v>1</v>
      </c>
      <c r="P93" s="1" t="inlineStr">
        <is>
          <t>梱0</t>
        </is>
      </c>
      <c r="Q93" s="1" t="inlineStr">
        <is>
          <t xml:space="preserve">小箱 1  </t>
        </is>
      </c>
      <c r="R93" s="1" t="inlineStr">
        <is>
          <t>総数  1</t>
        </is>
      </c>
      <c r="X93" s="1" t="n">
        <v>20260415</v>
      </c>
      <c r="Y93" s="1" t="n">
        <v>84955</v>
      </c>
      <c r="Z93" s="1" t="n">
        <v>1</v>
      </c>
      <c r="AB93" s="4" t="n">
        <v>46127.48267361111</v>
      </c>
      <c r="AC93" s="1" t="inlineStr">
        <is>
          <t>検品済み</t>
        </is>
      </c>
      <c r="AD93" s="4" t="n">
        <v>46127.48263888889</v>
      </c>
    </row>
    <row r="94" ht="18.75" customHeight="1" s="12">
      <c r="A94" s="1" t="inlineStr">
        <is>
          <t>実績データ20260415113504.csv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10</v>
      </c>
      <c r="E94" s="1" t="inlineStr">
        <is>
          <t>大江　美記子</t>
        </is>
      </c>
      <c r="F94" s="1" t="inlineStr">
        <is>
          <t>0d2b3f74-90af-44a0-ab20-2ebdcbb1e964</t>
        </is>
      </c>
      <c r="G94" s="1" t="n">
        <v>13408960</v>
      </c>
      <c r="I94" s="1" t="inlineStr">
        <is>
          <t>ｸﾘﾅｯﾌﾟﾛｼﾞｽﾃｨｯｸ㈱新倉 庫直需箱崎様502515561</t>
        </is>
      </c>
      <c r="J94" s="1" t="inlineStr">
        <is>
          <t>C 24-01-11</t>
        </is>
      </c>
      <c r="K94" s="1" t="inlineStr">
        <is>
          <t xml:space="preserve"> --</t>
        </is>
      </c>
      <c r="L94" s="1" t="n">
        <v>4973987159916</v>
      </c>
      <c r="M94" s="1" t="inlineStr">
        <is>
          <t>V21AD-2</t>
        </is>
      </c>
      <c r="N94" s="1" t="inlineStr">
        <is>
          <t>13</t>
        </is>
      </c>
      <c r="O94" s="1" t="n">
        <v>14</v>
      </c>
      <c r="P94" s="1" t="inlineStr">
        <is>
          <t>梱0</t>
        </is>
      </c>
      <c r="Q94" s="1" t="inlineStr">
        <is>
          <t>小箱 2  ﾊﾞﾗ 4</t>
        </is>
      </c>
      <c r="R94" s="1" t="inlineStr">
        <is>
          <t>総数  14</t>
        </is>
      </c>
      <c r="T94" s="1" t="inlineStr">
        <is>
          <t>V21AD-2-13.jpg</t>
        </is>
      </c>
      <c r="W94" s="1" t="inlineStr">
        <is>
          <t>ＪＡＮ</t>
        </is>
      </c>
      <c r="X94" s="1" t="n">
        <v>20260415</v>
      </c>
      <c r="Y94" s="1" t="n">
        <v>84955</v>
      </c>
      <c r="Z94" s="1" t="n">
        <v>1</v>
      </c>
      <c r="AB94" s="4" t="n">
        <v>46127.48212962963</v>
      </c>
      <c r="AC94" s="1" t="inlineStr">
        <is>
          <t>検品済み</t>
        </is>
      </c>
      <c r="AD94" s="4" t="n">
        <v>46127.48184027777</v>
      </c>
    </row>
    <row r="95" ht="18.75" customHeight="1" s="12">
      <c r="A95" s="1" t="inlineStr">
        <is>
          <t>実績データ20260415113612.csv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10</v>
      </c>
      <c r="E95" s="1" t="inlineStr">
        <is>
          <t>大江　美記子</t>
        </is>
      </c>
      <c r="F95" s="1" t="inlineStr">
        <is>
          <t>0d2b3f74-90af-44a0-ab20-2ebdcbb1e964</t>
        </is>
      </c>
      <c r="G95" s="1" t="n">
        <v>13408979</v>
      </c>
      <c r="I95" s="1" t="inlineStr">
        <is>
          <t>日本調理機(株)関西支店徳久様 4200713-0004~09</t>
        </is>
      </c>
      <c r="J95" s="1" t="inlineStr">
        <is>
          <t>B 18-03-34</t>
        </is>
      </c>
      <c r="K95" s="1" t="inlineStr">
        <is>
          <t xml:space="preserve"> --</t>
        </is>
      </c>
      <c r="L95" s="1" t="n">
        <v>4973987049590</v>
      </c>
      <c r="M95" s="1" t="inlineStr">
        <is>
          <t>A20JH-61X3</t>
        </is>
      </c>
      <c r="N95" s="1" t="inlineStr">
        <is>
          <t>16X300</t>
        </is>
      </c>
      <c r="O95" s="1" t="n">
        <v>4</v>
      </c>
      <c r="P95" s="1" t="inlineStr">
        <is>
          <t>梱0</t>
        </is>
      </c>
      <c r="Q95" s="1" t="inlineStr">
        <is>
          <t xml:space="preserve">　　    ﾊﾞﾗ 4</t>
        </is>
      </c>
      <c r="R95" s="1" t="inlineStr">
        <is>
          <t>総数  4</t>
        </is>
      </c>
      <c r="T95" s="1" t="inlineStr">
        <is>
          <t>A20JH-61X3-16X300.jpg</t>
        </is>
      </c>
      <c r="W95" s="1" t="inlineStr">
        <is>
          <t>ＪＡＮ</t>
        </is>
      </c>
      <c r="X95" s="1" t="n">
        <v>20260415</v>
      </c>
      <c r="Y95" s="1" t="n">
        <v>84955</v>
      </c>
      <c r="Z95" s="1" t="n">
        <v>1</v>
      </c>
      <c r="AB95" s="4" t="n">
        <v>46127.48326388889</v>
      </c>
      <c r="AC95" s="1" t="inlineStr">
        <is>
          <t>検品済み</t>
        </is>
      </c>
      <c r="AD95" s="4" t="n">
        <v>46127.48318287037</v>
      </c>
    </row>
    <row r="96" ht="18.75" customHeight="1" s="12">
      <c r="A96" s="1" t="inlineStr">
        <is>
          <t>実績データ20260415113647.csv</t>
        </is>
      </c>
      <c r="B96" s="1" t="inlineStr">
        <is>
          <t>データ</t>
        </is>
      </c>
      <c r="C96" s="1" t="inlineStr">
        <is>
          <t>バラPK即</t>
        </is>
      </c>
      <c r="D96" s="1" t="n">
        <v>2</v>
      </c>
      <c r="E96" s="1" t="inlineStr">
        <is>
          <t>石戸谷　亜子</t>
        </is>
      </c>
      <c r="F96" s="1" t="inlineStr">
        <is>
          <t>5099b4d2-0b49-4052-b2ca-ea30fc2a35fa</t>
        </is>
      </c>
      <c r="G96" s="1" t="n">
        <v>13408907</v>
      </c>
      <c r="I96" s="1" t="inlineStr">
        <is>
          <t>渡辺ﾊﾟｲﾌﾟ(株) 湘南住建DP</t>
        </is>
      </c>
      <c r="J96" s="1" t="inlineStr">
        <is>
          <t>B 14-02-44</t>
        </is>
      </c>
      <c r="K96" s="1" t="inlineStr">
        <is>
          <t xml:space="preserve"> --</t>
        </is>
      </c>
      <c r="L96" s="1" t="n">
        <v>4973987578496</v>
      </c>
      <c r="M96" s="1" t="inlineStr">
        <is>
          <t>H700T</t>
        </is>
      </c>
      <c r="N96" s="1" t="inlineStr">
        <is>
          <t>38</t>
        </is>
      </c>
      <c r="O96" s="1" t="n">
        <v>1</v>
      </c>
      <c r="P96" s="1" t="inlineStr">
        <is>
          <t>梱0</t>
        </is>
      </c>
      <c r="Q96" s="1" t="inlineStr">
        <is>
          <t xml:space="preserve">小箱 1  </t>
        </is>
      </c>
      <c r="R96" s="1" t="inlineStr">
        <is>
          <t>総数  1</t>
        </is>
      </c>
      <c r="X96" s="1" t="n">
        <v>20260415</v>
      </c>
      <c r="Y96" s="1" t="n">
        <v>84901</v>
      </c>
      <c r="Z96" s="1" t="n">
        <v>1</v>
      </c>
      <c r="AB96" s="4" t="n">
        <v>46127.48302083334</v>
      </c>
      <c r="AC96" s="1" t="inlineStr">
        <is>
          <t>検品済み</t>
        </is>
      </c>
      <c r="AD96" s="4" t="n">
        <v>46127.48258101852</v>
      </c>
    </row>
    <row r="97" ht="18.75" customHeight="1" s="12">
      <c r="A97" s="1" t="inlineStr">
        <is>
          <t>実績データ20260415113704.csv</t>
        </is>
      </c>
      <c r="B97" s="1" t="inlineStr">
        <is>
          <t>データ</t>
        </is>
      </c>
      <c r="C97" s="1" t="inlineStr">
        <is>
          <t>バラPK即</t>
        </is>
      </c>
      <c r="D97" s="1" t="n">
        <v>2</v>
      </c>
      <c r="E97" s="1" t="inlineStr">
        <is>
          <t>石戸谷　亜子</t>
        </is>
      </c>
      <c r="F97" s="1" t="inlineStr">
        <is>
          <t>5099b4d2-0b49-4052-b2ca-ea30fc2a35fa</t>
        </is>
      </c>
      <c r="G97" s="1" t="n">
        <v>13408917</v>
      </c>
      <c r="I97" s="1" t="inlineStr">
        <is>
          <t>渡辺ﾊﾟｲﾌﾟ(株) 品川住建DP</t>
        </is>
      </c>
      <c r="J97" s="1" t="inlineStr">
        <is>
          <t>C 04-02-51</t>
        </is>
      </c>
      <c r="K97" s="1" t="inlineStr">
        <is>
          <t xml:space="preserve"> --</t>
        </is>
      </c>
      <c r="L97" s="1" t="n">
        <v>4973987579530</v>
      </c>
      <c r="M97" s="1" t="inlineStr">
        <is>
          <t>H70-64</t>
        </is>
      </c>
      <c r="N97" s="1" t="inlineStr">
        <is>
          <t>32X500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20260415</v>
      </c>
      <c r="Y97" s="1" t="n">
        <v>84901</v>
      </c>
      <c r="Z97" s="1" t="n">
        <v>1</v>
      </c>
      <c r="AB97" s="4" t="n">
        <v>46127.4840625</v>
      </c>
      <c r="AC97" s="1" t="inlineStr">
        <is>
          <t>検品済み</t>
        </is>
      </c>
      <c r="AD97" s="4" t="n">
        <v>46127.48392361111</v>
      </c>
    </row>
    <row r="98" ht="18.75" customHeight="1" s="12">
      <c r="A98" s="1" t="inlineStr">
        <is>
          <t>実績データ20260415113721.csv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24</v>
      </c>
      <c r="E98" s="1" t="inlineStr">
        <is>
          <t>高橋　佐織</t>
        </is>
      </c>
      <c r="F98" s="1" t="inlineStr">
        <is>
          <t>da5f0db5-7871-456b-afce-88fe9cce0a5d</t>
        </is>
      </c>
      <c r="G98" s="1" t="n">
        <v>13408825</v>
      </c>
      <c r="I98" s="1" t="inlineStr">
        <is>
          <t>岡部ﾊﾞﾙﾌﾞ工業(株) 川崎配送ｾﾝﾀｰ</t>
        </is>
      </c>
      <c r="J98" s="1" t="inlineStr">
        <is>
          <t>D 03-01-01</t>
        </is>
      </c>
      <c r="K98" s="1" t="inlineStr">
        <is>
          <t xml:space="preserve"> --</t>
        </is>
      </c>
      <c r="L98" s="1" t="n">
        <v>4973987670572</v>
      </c>
      <c r="M98" s="1" t="inlineStr">
        <is>
          <t>SK710</t>
        </is>
      </c>
      <c r="N98" s="1" t="inlineStr">
        <is>
          <t>W-13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20260415</v>
      </c>
      <c r="Y98" s="1" t="n">
        <v>84901</v>
      </c>
      <c r="Z98" s="1" t="n">
        <v>1</v>
      </c>
      <c r="AB98" s="4" t="n">
        <v>46127.48427083333</v>
      </c>
      <c r="AC98" s="1" t="inlineStr">
        <is>
          <t>検品済み</t>
        </is>
      </c>
      <c r="AD98" s="4" t="n">
        <v>46127.48422453704</v>
      </c>
    </row>
    <row r="99" ht="18.75" customHeight="1" s="12">
      <c r="A99" s="1" t="inlineStr">
        <is>
          <t>実績データ20260415113744.csv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13</v>
      </c>
      <c r="E99" s="1" t="inlineStr">
        <is>
          <t>晩田　恵美</t>
        </is>
      </c>
      <c r="F99" s="1" t="inlineStr">
        <is>
          <t>d584bcb6-4c8c-42bf-b459-170d8726c60d</t>
        </is>
      </c>
      <c r="G99" s="1" t="n">
        <v>13408977</v>
      </c>
      <c r="I99" s="1" t="inlineStr">
        <is>
          <t>小泉木材㈱</t>
        </is>
      </c>
      <c r="J99" s="1" t="inlineStr">
        <is>
          <t>B 07-03-43</t>
        </is>
      </c>
      <c r="K99" s="1" t="inlineStr">
        <is>
          <t>ZB 02-11-11</t>
        </is>
      </c>
      <c r="L99" s="1" t="n">
        <v>4973987614460</v>
      </c>
      <c r="M99" s="1" t="inlineStr">
        <is>
          <t>K37531EJV</t>
        </is>
      </c>
      <c r="O99" s="1" t="n">
        <v>1</v>
      </c>
      <c r="P99" s="1" t="inlineStr">
        <is>
          <t>梱0</t>
        </is>
      </c>
      <c r="Q99" s="1" t="inlineStr">
        <is>
          <t xml:space="preserve">小箱 1  </t>
        </is>
      </c>
      <c r="R99" s="1" t="inlineStr">
        <is>
          <t>総数  1</t>
        </is>
      </c>
      <c r="X99" s="1" t="n">
        <v>20260415</v>
      </c>
      <c r="Y99" s="1" t="n">
        <v>84955</v>
      </c>
      <c r="Z99" s="1" t="n">
        <v>1</v>
      </c>
      <c r="AB99" s="4" t="n">
        <v>46127.48453703704</v>
      </c>
      <c r="AC99" s="1" t="inlineStr">
        <is>
          <t>検品済み</t>
        </is>
      </c>
      <c r="AD99" s="4" t="n">
        <v>46127.48450231482</v>
      </c>
    </row>
    <row r="100" ht="18.75" customHeight="1" s="12">
      <c r="A100" s="1" t="inlineStr">
        <is>
          <t>実績データ20260415113823.csv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40</v>
      </c>
      <c r="E100" s="1" t="inlineStr">
        <is>
          <t>曹　紫丹彡</t>
        </is>
      </c>
      <c r="F100" s="1" t="inlineStr">
        <is>
          <t>ffbf23ec-c6fa-4cdc-bbc2-34724796b50d</t>
        </is>
      </c>
      <c r="G100" s="1" t="n">
        <v>13408833</v>
      </c>
      <c r="I100" s="1" t="inlineStr">
        <is>
          <t>(株)ﾔｼﾞﾏ 中央物流ｾﾝﾀｰ 16日AM着</t>
        </is>
      </c>
      <c r="J100" s="1" t="inlineStr">
        <is>
          <t>D 01-01-05</t>
        </is>
      </c>
      <c r="K100" s="1" t="inlineStr">
        <is>
          <t xml:space="preserve"> --</t>
        </is>
      </c>
      <c r="L100" s="1" t="n">
        <v>4973987635243</v>
      </c>
      <c r="M100" s="1" t="inlineStr">
        <is>
          <t>EK8700E</t>
        </is>
      </c>
      <c r="O100" s="1" t="n">
        <v>1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</t>
        </is>
      </c>
      <c r="X100" s="1" t="n">
        <v>20260415</v>
      </c>
      <c r="Y100" s="1" t="n">
        <v>84901</v>
      </c>
      <c r="Z100" s="1" t="n">
        <v>1</v>
      </c>
      <c r="AB100" s="4" t="n">
        <v>46127.48270833334</v>
      </c>
      <c r="AC100" s="1" t="inlineStr">
        <is>
          <t>検品済み</t>
        </is>
      </c>
      <c r="AD100" s="4" t="n">
        <v>46127.48263888889</v>
      </c>
    </row>
    <row r="101" ht="18.75" customHeight="1" s="12">
      <c r="A101" s="1" t="inlineStr">
        <is>
          <t>実績データ20260415113928.csv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24</v>
      </c>
      <c r="E101" s="1" t="inlineStr">
        <is>
          <t>高橋　佐織</t>
        </is>
      </c>
      <c r="F101" s="1" t="inlineStr">
        <is>
          <t>da5f0db5-7871-456b-afce-88fe9cce0a5d</t>
        </is>
      </c>
      <c r="G101" s="1" t="n">
        <v>13408922</v>
      </c>
      <c r="I101" s="1" t="inlineStr">
        <is>
          <t>東雲配送ｾﾝﾀｰ 655952</t>
        </is>
      </c>
      <c r="J101" s="1" t="inlineStr">
        <is>
          <t>D 02-01-02</t>
        </is>
      </c>
      <c r="K101" s="1" t="inlineStr">
        <is>
          <t>2G H --</t>
        </is>
      </c>
      <c r="L101" s="1" t="n">
        <v>4973987178467</v>
      </c>
      <c r="M101" s="1" t="inlineStr">
        <is>
          <t>V56-5X</t>
        </is>
      </c>
      <c r="N101" s="1" t="inlineStr">
        <is>
          <t>13</t>
        </is>
      </c>
      <c r="O101" s="1" t="n">
        <v>1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1</t>
        </is>
      </c>
      <c r="X101" s="1" t="n">
        <v>20260415</v>
      </c>
      <c r="Y101" s="1" t="n">
        <v>84901</v>
      </c>
      <c r="Z101" s="1" t="n">
        <v>1</v>
      </c>
      <c r="AB101" s="4" t="n">
        <v>46127.48572916666</v>
      </c>
      <c r="AC101" s="1" t="inlineStr">
        <is>
          <t>検品済み</t>
        </is>
      </c>
      <c r="AD101" s="4" t="n">
        <v>46127.48569444445</v>
      </c>
    </row>
    <row r="102" ht="18.75" customHeight="1" s="12">
      <c r="A102" s="1" t="inlineStr">
        <is>
          <t>実績データ20260415114031.csv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13</v>
      </c>
      <c r="E102" s="1" t="inlineStr">
        <is>
          <t>晩田　恵美</t>
        </is>
      </c>
      <c r="F102" s="1" t="inlineStr">
        <is>
          <t>d584bcb6-4c8c-42bf-b459-170d8726c60d</t>
        </is>
      </c>
      <c r="G102" s="1" t="n">
        <v>13408964</v>
      </c>
      <c r="I102" s="1" t="inlineStr">
        <is>
          <t>ﾗｲﾌｽﾏｲﾙｼﾞｬﾊﾟﾝ 柴田様</t>
        </is>
      </c>
      <c r="J102" s="1" t="inlineStr">
        <is>
          <t>C 23-01-31</t>
        </is>
      </c>
      <c r="K102" s="1" t="inlineStr">
        <is>
          <t xml:space="preserve"> --</t>
        </is>
      </c>
      <c r="L102" s="1" t="n">
        <v>4973987579851</v>
      </c>
      <c r="M102" s="1" t="inlineStr">
        <is>
          <t>H7720</t>
        </is>
      </c>
      <c r="N102" s="1" t="inlineStr">
        <is>
          <t>32</t>
        </is>
      </c>
      <c r="O102" s="1" t="n">
        <v>1</v>
      </c>
      <c r="P102" s="1" t="inlineStr">
        <is>
          <t>梱0</t>
        </is>
      </c>
      <c r="Q102" s="1" t="inlineStr">
        <is>
          <t xml:space="preserve">　　    ﾊﾞﾗ 1</t>
        </is>
      </c>
      <c r="R102" s="1" t="inlineStr">
        <is>
          <t>総数  1</t>
        </is>
      </c>
      <c r="X102" s="1" t="n">
        <v>20260415</v>
      </c>
      <c r="Y102" s="1" t="n">
        <v>84955</v>
      </c>
      <c r="Z102" s="1" t="n">
        <v>1</v>
      </c>
      <c r="AB102" s="4" t="n">
        <v>46127.48645833333</v>
      </c>
      <c r="AC102" s="1" t="inlineStr">
        <is>
          <t>検品済み</t>
        </is>
      </c>
      <c r="AD102" s="4" t="n">
        <v>46127.48643518519</v>
      </c>
    </row>
    <row r="103" ht="18.75" customHeight="1" s="12">
      <c r="A103" s="1" t="inlineStr">
        <is>
          <t>実績データ20260415114123.csv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5</v>
      </c>
      <c r="E103" s="1" t="inlineStr">
        <is>
          <t>渡邉　日莉</t>
        </is>
      </c>
      <c r="F103" s="1" t="inlineStr">
        <is>
          <t>7d5f9abf-2c44-4cb8-883c-772777651256</t>
        </is>
      </c>
      <c r="G103" s="1" t="n">
        <v>13408828</v>
      </c>
      <c r="I103" s="1" t="inlineStr">
        <is>
          <t>(株)ｼﾞｭｰﾃｯｸ 神奈川物流ｾﾝﾀｰ</t>
        </is>
      </c>
      <c r="J103" s="1" t="inlineStr">
        <is>
          <t>C 15-02-15</t>
        </is>
      </c>
      <c r="K103" s="1" t="inlineStr">
        <is>
          <t xml:space="preserve"> --</t>
        </is>
      </c>
      <c r="L103" s="1" t="n">
        <v>4973987558160</v>
      </c>
      <c r="M103" s="1" t="inlineStr">
        <is>
          <t>H5501</t>
        </is>
      </c>
      <c r="N103" s="1" t="inlineStr">
        <is>
          <t>50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20260415</v>
      </c>
      <c r="Y103" s="1" t="n">
        <v>84901</v>
      </c>
      <c r="Z103" s="1" t="n">
        <v>1</v>
      </c>
      <c r="AB103" s="4" t="n">
        <v>46127.48704861111</v>
      </c>
      <c r="AC103" s="1" t="inlineStr">
        <is>
          <t>検品済み</t>
        </is>
      </c>
      <c r="AD103" s="4" t="n">
        <v>46127.48592592592</v>
      </c>
    </row>
    <row r="104" ht="18.75" customHeight="1" s="12">
      <c r="A104" s="1" t="inlineStr">
        <is>
          <t>実績データ20260415114143.csv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24</v>
      </c>
      <c r="E104" s="1" t="inlineStr">
        <is>
          <t>高橋　佐織</t>
        </is>
      </c>
      <c r="F104" s="1" t="inlineStr">
        <is>
          <t>da5f0db5-7871-456b-afce-88fe9cce0a5d</t>
        </is>
      </c>
      <c r="G104" s="1" t="n">
        <v>13408921</v>
      </c>
      <c r="I104" s="1" t="inlineStr">
        <is>
          <t>東雲配送ｾﾝﾀｰ 655630</t>
        </is>
      </c>
      <c r="J104" s="1" t="inlineStr">
        <is>
          <t>D 02-01-02</t>
        </is>
      </c>
      <c r="K104" s="1" t="inlineStr">
        <is>
          <t>2G H --</t>
        </is>
      </c>
      <c r="L104" s="1" t="n">
        <v>4973987178467</v>
      </c>
      <c r="M104" s="1" t="inlineStr">
        <is>
          <t>V56-5X</t>
        </is>
      </c>
      <c r="N104" s="1" t="inlineStr">
        <is>
          <t>13</t>
        </is>
      </c>
      <c r="O104" s="1" t="n">
        <v>1</v>
      </c>
      <c r="P104" s="1" t="inlineStr">
        <is>
          <t>梱0</t>
        </is>
      </c>
      <c r="Q104" s="1" t="inlineStr">
        <is>
          <t xml:space="preserve">小箱 1  </t>
        </is>
      </c>
      <c r="R104" s="1" t="inlineStr">
        <is>
          <t>総数  1</t>
        </is>
      </c>
      <c r="X104" s="1" t="n">
        <v>20260415</v>
      </c>
      <c r="Y104" s="1" t="n">
        <v>84901</v>
      </c>
      <c r="Z104" s="1" t="n">
        <v>1</v>
      </c>
      <c r="AB104" s="4" t="n">
        <v>46127.48729166666</v>
      </c>
      <c r="AC104" s="1" t="inlineStr">
        <is>
          <t>検品済み</t>
        </is>
      </c>
      <c r="AD104" s="4" t="n">
        <v>46127.48725694444</v>
      </c>
    </row>
    <row r="105" ht="18.75" customHeight="1" s="12">
      <c r="A105" s="1" t="inlineStr">
        <is>
          <t>実績データ20260415114147.csv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40</v>
      </c>
      <c r="E105" s="1" t="inlineStr">
        <is>
          <t>曹　紫丹彡</t>
        </is>
      </c>
      <c r="F105" s="1" t="inlineStr">
        <is>
          <t>ffbf23ec-c6fa-4cdc-bbc2-34724796b50d</t>
        </is>
      </c>
      <c r="G105" s="1" t="n">
        <v>13408831</v>
      </c>
      <c r="I105" s="1" t="inlineStr">
        <is>
          <t>(株)ﾀｶﾑﾗ さいたま(営)</t>
        </is>
      </c>
      <c r="J105" s="1" t="inlineStr">
        <is>
          <t>A 01-03-12</t>
        </is>
      </c>
      <c r="K105" s="1" t="inlineStr">
        <is>
          <t>ZA 02-11-</t>
        </is>
      </c>
      <c r="L105" s="1" t="n">
        <v>4973987401084</v>
      </c>
      <c r="M105" s="1" t="inlineStr">
        <is>
          <t>Y1433TV</t>
        </is>
      </c>
      <c r="N105" s="1" t="inlineStr">
        <is>
          <t>13</t>
        </is>
      </c>
      <c r="O105" s="1" t="n">
        <v>1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</t>
        </is>
      </c>
      <c r="X105" s="1" t="n">
        <v>20260415</v>
      </c>
      <c r="Y105" s="1" t="n">
        <v>84901</v>
      </c>
      <c r="Z105" s="1" t="n">
        <v>1</v>
      </c>
      <c r="AB105" s="4" t="n">
        <v>46127.48508101852</v>
      </c>
      <c r="AC105" s="1" t="inlineStr">
        <is>
          <t>検品済み</t>
        </is>
      </c>
      <c r="AD105" s="4" t="n">
        <v>46127.48501157408</v>
      </c>
    </row>
    <row r="106" ht="18.75" customHeight="1" s="12">
      <c r="A106" s="1" t="inlineStr">
        <is>
          <t>実績データ20260415114155.csv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40</v>
      </c>
      <c r="E106" s="1" t="inlineStr">
        <is>
          <t>曹　紫丹彡</t>
        </is>
      </c>
      <c r="F106" s="1" t="inlineStr">
        <is>
          <t>ffbf23ec-c6fa-4cdc-bbc2-34724796b50d</t>
        </is>
      </c>
      <c r="G106" s="1" t="n">
        <v>13408851</v>
      </c>
      <c r="I106" s="1" t="inlineStr">
        <is>
          <t>(株)小泉東関東 勝田(営)</t>
        </is>
      </c>
      <c r="J106" s="1" t="inlineStr">
        <is>
          <t>A 01-03-12</t>
        </is>
      </c>
      <c r="K106" s="1" t="inlineStr">
        <is>
          <t>ZA 02-11-</t>
        </is>
      </c>
      <c r="L106" s="1" t="n">
        <v>4973987401084</v>
      </c>
      <c r="M106" s="1" t="inlineStr">
        <is>
          <t>Y1433TV</t>
        </is>
      </c>
      <c r="N106" s="1" t="inlineStr">
        <is>
          <t>13</t>
        </is>
      </c>
      <c r="O106" s="1" t="n">
        <v>1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1</t>
        </is>
      </c>
      <c r="X106" s="1" t="n">
        <v>20260415</v>
      </c>
      <c r="Y106" s="1" t="n">
        <v>84901</v>
      </c>
      <c r="Z106" s="1" t="n">
        <v>1</v>
      </c>
      <c r="AB106" s="4" t="n">
        <v>46127.48743055556</v>
      </c>
      <c r="AC106" s="1" t="inlineStr">
        <is>
          <t>検品済み</t>
        </is>
      </c>
      <c r="AD106" s="4" t="n">
        <v>46127.48737268519</v>
      </c>
    </row>
    <row r="107" ht="18.75" customHeight="1" s="12">
      <c r="A107" s="1" t="inlineStr">
        <is>
          <t>実績データ20260415114228.csv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5</v>
      </c>
      <c r="E107" s="1" t="inlineStr">
        <is>
          <t>渡邉　日莉</t>
        </is>
      </c>
      <c r="F107" s="1" t="inlineStr">
        <is>
          <t>7d5f9abf-2c44-4cb8-883c-772777651256</t>
        </is>
      </c>
      <c r="G107" s="1" t="n">
        <v>13408822</v>
      </c>
      <c r="I107" s="1" t="inlineStr">
        <is>
          <t>ﾐｻﾜ住宅機器(株)</t>
        </is>
      </c>
      <c r="J107" s="1" t="inlineStr">
        <is>
          <t>C 20-01-21</t>
        </is>
      </c>
      <c r="K107" s="1" t="inlineStr">
        <is>
          <t xml:space="preserve"> --</t>
        </is>
      </c>
      <c r="L107" s="1" t="n">
        <v>4973987401053</v>
      </c>
      <c r="M107" s="1" t="inlineStr">
        <is>
          <t>PY122-4TVX</t>
        </is>
      </c>
      <c r="N107" s="1" t="inlineStr">
        <is>
          <t>16</t>
        </is>
      </c>
      <c r="O107" s="1" t="n">
        <v>1</v>
      </c>
      <c r="P107" s="1" t="inlineStr">
        <is>
          <t>梱0</t>
        </is>
      </c>
      <c r="Q107" s="1" t="inlineStr">
        <is>
          <t xml:space="preserve">　　    ﾊﾞﾗ 1</t>
        </is>
      </c>
      <c r="R107" s="1" t="inlineStr">
        <is>
          <t>総数  1</t>
        </is>
      </c>
      <c r="X107" s="1" t="n">
        <v>20260415</v>
      </c>
      <c r="Y107" s="1" t="n">
        <v>84901</v>
      </c>
      <c r="Z107" s="1" t="n">
        <v>1</v>
      </c>
      <c r="AB107" s="4" t="n">
        <v>46127.4878125</v>
      </c>
      <c r="AC107" s="1" t="inlineStr">
        <is>
          <t>検品済み</t>
        </is>
      </c>
      <c r="AD107" s="4" t="n">
        <v>46127.48767361111</v>
      </c>
    </row>
    <row r="108" ht="18.75" customHeight="1" s="12">
      <c r="A108" s="1" t="inlineStr">
        <is>
          <t>実績データ20260415114341.csv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13</v>
      </c>
      <c r="E108" s="1" t="inlineStr">
        <is>
          <t>晩田　恵美</t>
        </is>
      </c>
      <c r="F108" s="1" t="inlineStr">
        <is>
          <t>d584bcb6-4c8c-42bf-b459-170d8726c60d</t>
        </is>
      </c>
      <c r="G108" s="1" t="n">
        <v>13408966</v>
      </c>
      <c r="I108" s="1" t="inlineStr">
        <is>
          <t>外山産業(株)</t>
        </is>
      </c>
      <c r="J108" s="1" t="inlineStr">
        <is>
          <t>B 20-03-56</t>
        </is>
      </c>
      <c r="K108" s="1" t="inlineStr">
        <is>
          <t xml:space="preserve"> --</t>
        </is>
      </c>
      <c r="L108" s="1" t="n">
        <v>4973987466403</v>
      </c>
      <c r="M108" s="1" t="inlineStr">
        <is>
          <t>JY1235TV-1</t>
        </is>
      </c>
      <c r="N108" s="1" t="inlineStr">
        <is>
          <t>13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20260415</v>
      </c>
      <c r="Y108" s="1" t="n">
        <v>84955</v>
      </c>
      <c r="Z108" s="1" t="n">
        <v>1</v>
      </c>
      <c r="AB108" s="4" t="n">
        <v>46127.4886574074</v>
      </c>
      <c r="AC108" s="1" t="inlineStr">
        <is>
          <t>検品済み</t>
        </is>
      </c>
      <c r="AD108" s="4" t="n">
        <v>46127.48837962963</v>
      </c>
    </row>
    <row r="109" ht="18.75" customHeight="1" s="12">
      <c r="A109" s="1" t="inlineStr">
        <is>
          <t>実績データ20260415114344.csv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40</v>
      </c>
      <c r="E109" s="1" t="inlineStr">
        <is>
          <t>曹　紫丹彡</t>
        </is>
      </c>
      <c r="F109" s="1" t="inlineStr">
        <is>
          <t>ffbf23ec-c6fa-4cdc-bbc2-34724796b50d</t>
        </is>
      </c>
      <c r="G109" s="1" t="n">
        <v>13408829</v>
      </c>
      <c r="I109" s="1" t="inlineStr">
        <is>
          <t>(株)ｿｰｺﾞｰ LT東京</t>
        </is>
      </c>
      <c r="J109" s="1" t="inlineStr">
        <is>
          <t>A 02-05-11</t>
        </is>
      </c>
      <c r="K109" s="1" t="inlineStr">
        <is>
          <t>ZA 02-12-</t>
        </is>
      </c>
      <c r="L109" s="1" t="n">
        <v>4973987408083</v>
      </c>
      <c r="M109" s="1" t="inlineStr">
        <is>
          <t>PY1735TV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20260415</v>
      </c>
      <c r="Y109" s="1" t="n">
        <v>84901</v>
      </c>
      <c r="Z109" s="1" t="n">
        <v>1</v>
      </c>
      <c r="AB109" s="4" t="n">
        <v>46127.48868055556</v>
      </c>
      <c r="AC109" s="1" t="inlineStr">
        <is>
          <t>検品済み</t>
        </is>
      </c>
      <c r="AD109" s="4" t="n">
        <v>46127.48855324074</v>
      </c>
    </row>
    <row r="110" ht="18.75" customHeight="1" s="12">
      <c r="A110" s="1" t="inlineStr">
        <is>
          <t>実績データ20260415114428.csv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24</v>
      </c>
      <c r="E110" s="1" t="inlineStr">
        <is>
          <t>高橋　佐織</t>
        </is>
      </c>
      <c r="F110" s="1" t="inlineStr">
        <is>
          <t>da5f0db5-7871-456b-afce-88fe9cce0a5d</t>
        </is>
      </c>
      <c r="G110" s="1" t="n">
        <v>13408929</v>
      </c>
      <c r="I110" s="1" t="inlineStr">
        <is>
          <t>野村機器(株)</t>
        </is>
      </c>
      <c r="J110" s="1" t="inlineStr">
        <is>
          <t>A 01-03-12</t>
        </is>
      </c>
      <c r="K110" s="1" t="inlineStr">
        <is>
          <t>ZA 02-11-</t>
        </is>
      </c>
      <c r="L110" s="1" t="n">
        <v>4973987401084</v>
      </c>
      <c r="M110" s="1" t="inlineStr">
        <is>
          <t>Y1433TV</t>
        </is>
      </c>
      <c r="N110" s="1" t="inlineStr">
        <is>
          <t>13</t>
        </is>
      </c>
      <c r="O110" s="1" t="n">
        <v>50</v>
      </c>
      <c r="P110" s="1" t="inlineStr">
        <is>
          <t>梱1</t>
        </is>
      </c>
      <c r="Q110" s="1" t="inlineStr">
        <is>
          <t xml:space="preserve">梱1  小箱 10  </t>
        </is>
      </c>
      <c r="R110" s="1" t="inlineStr">
        <is>
          <t>総数  50</t>
        </is>
      </c>
      <c r="X110" s="1" t="n">
        <v>20260415</v>
      </c>
      <c r="Y110" s="1" t="n">
        <v>84901</v>
      </c>
      <c r="Z110" s="1" t="n">
        <v>1</v>
      </c>
      <c r="AB110" s="4" t="n">
        <v>46127.48921296297</v>
      </c>
      <c r="AC110" s="1" t="inlineStr">
        <is>
          <t>検品済み</t>
        </is>
      </c>
      <c r="AD110" s="4" t="n">
        <v>46127.4887962963</v>
      </c>
    </row>
    <row r="111" ht="18.75" customHeight="1" s="12">
      <c r="A111" s="1" t="inlineStr">
        <is>
          <t>実績データ20260415114443.csv</t>
        </is>
      </c>
      <c r="B111" s="1" t="inlineStr">
        <is>
          <t>データ</t>
        </is>
      </c>
      <c r="C111" s="1" t="inlineStr">
        <is>
          <t>バラPK即</t>
        </is>
      </c>
      <c r="D111" s="1" t="n">
        <v>2</v>
      </c>
      <c r="E111" s="1" t="inlineStr">
        <is>
          <t>石戸谷　亜子</t>
        </is>
      </c>
      <c r="F111" s="1" t="inlineStr">
        <is>
          <t>5099b4d2-0b49-4052-b2ca-ea30fc2a35fa</t>
        </is>
      </c>
      <c r="G111" s="1" t="n">
        <v>13409164</v>
      </c>
      <c r="I111" s="1" t="inlineStr">
        <is>
          <t>ﾌﾟﾛｽﾄｯｸ 横浜戸塚店</t>
        </is>
      </c>
      <c r="J111" s="1" t="inlineStr">
        <is>
          <t>A 01-02-43</t>
        </is>
      </c>
      <c r="K111" s="1" t="inlineStr">
        <is>
          <t xml:space="preserve"> --</t>
        </is>
      </c>
      <c r="L111" s="1" t="n">
        <v>4973987797224</v>
      </c>
      <c r="M111" s="1" t="inlineStr">
        <is>
          <t>JT73</t>
        </is>
      </c>
      <c r="N111" s="1" t="inlineStr">
        <is>
          <t>13</t>
        </is>
      </c>
      <c r="O111" s="1" t="n">
        <v>10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10</t>
        </is>
      </c>
      <c r="X111" s="1" t="n">
        <v>20260415</v>
      </c>
      <c r="Y111" s="1" t="n">
        <v>104707</v>
      </c>
      <c r="Z111" s="1" t="n">
        <v>1</v>
      </c>
      <c r="AB111" s="4" t="n">
        <v>46127.4871412037</v>
      </c>
      <c r="AC111" s="1" t="inlineStr">
        <is>
          <t>検品済み</t>
        </is>
      </c>
      <c r="AD111" s="4" t="n">
        <v>46127.4865162037</v>
      </c>
    </row>
    <row r="112" ht="18.75" customHeight="1" s="12">
      <c r="A112" s="1" t="inlineStr">
        <is>
          <t>実績データ20260415114447.csv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13</v>
      </c>
      <c r="E112" s="1" t="inlineStr">
        <is>
          <t>晩田　恵美</t>
        </is>
      </c>
      <c r="F112" s="1" t="inlineStr">
        <is>
          <t>d584bcb6-4c8c-42bf-b459-170d8726c60d</t>
        </is>
      </c>
      <c r="G112" s="1" t="n">
        <v>13408968</v>
      </c>
      <c r="I112" s="1" t="inlineStr">
        <is>
          <t>(株)ﾀﾞｲｸﾗ 見附(営)</t>
        </is>
      </c>
      <c r="J112" s="1" t="inlineStr">
        <is>
          <t>C 04-01-34</t>
        </is>
      </c>
      <c r="K112" s="1" t="inlineStr">
        <is>
          <t xml:space="preserve"> --</t>
        </is>
      </c>
      <c r="L112" s="1" t="n">
        <v>4973987449390</v>
      </c>
      <c r="M112" s="1" t="inlineStr">
        <is>
          <t>Y56A</t>
        </is>
      </c>
      <c r="N112" s="1" t="inlineStr">
        <is>
          <t>13</t>
        </is>
      </c>
      <c r="O112" s="1" t="n">
        <v>1</v>
      </c>
      <c r="P112" s="1" t="inlineStr">
        <is>
          <t>梱0</t>
        </is>
      </c>
      <c r="Q112" s="1" t="inlineStr">
        <is>
          <t xml:space="preserve">　　    ﾊﾞﾗ 1</t>
        </is>
      </c>
      <c r="R112" s="1" t="inlineStr">
        <is>
          <t>総数  1</t>
        </is>
      </c>
      <c r="T112" s="1" t="inlineStr">
        <is>
          <t>Y56A-13.jpg</t>
        </is>
      </c>
      <c r="W112" s="1" t="inlineStr">
        <is>
          <t>ＪＡＮ</t>
        </is>
      </c>
      <c r="X112" s="1" t="n">
        <v>20260415</v>
      </c>
      <c r="Y112" s="1" t="n">
        <v>84955</v>
      </c>
      <c r="Z112" s="1" t="n">
        <v>1</v>
      </c>
      <c r="AB112" s="4" t="n">
        <v>46127.48931712963</v>
      </c>
      <c r="AC112" s="1" t="inlineStr">
        <is>
          <t>検品済み</t>
        </is>
      </c>
      <c r="AD112" s="4" t="n">
        <v>46127.48927083334</v>
      </c>
    </row>
    <row r="113" ht="18.75" customHeight="1" s="12">
      <c r="A113" s="1" t="inlineStr">
        <is>
          <t>実績データ20260415114600.csv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13</v>
      </c>
      <c r="E113" s="1" t="inlineStr">
        <is>
          <t>晩田　恵美</t>
        </is>
      </c>
      <c r="F113" s="1" t="inlineStr">
        <is>
          <t>d584bcb6-4c8c-42bf-b459-170d8726c60d</t>
        </is>
      </c>
      <c r="G113" s="1" t="n">
        <v>13408957</v>
      </c>
      <c r="I113" s="1" t="inlineStr">
        <is>
          <t>ｴﾙﾌｧｰﾛ大岡山IV新築工事 気付㈱高橋組長安様着前電話必須</t>
        </is>
      </c>
      <c r="J113" s="1" t="inlineStr">
        <is>
          <t>B 12-02-13</t>
        </is>
      </c>
      <c r="K113" s="1" t="inlineStr">
        <is>
          <t xml:space="preserve"> --</t>
        </is>
      </c>
      <c r="L113" s="1" t="n">
        <v>4973987599033</v>
      </c>
      <c r="M113" s="1" t="inlineStr">
        <is>
          <t>H951</t>
        </is>
      </c>
      <c r="N113" s="1" t="inlineStr">
        <is>
          <t>135</t>
        </is>
      </c>
      <c r="O113" s="1" t="n">
        <v>2</v>
      </c>
      <c r="P113" s="1" t="inlineStr">
        <is>
          <t>梱0</t>
        </is>
      </c>
      <c r="Q113" s="1" t="inlineStr">
        <is>
          <t xml:space="preserve">　　    ﾊﾞﾗ 2</t>
        </is>
      </c>
      <c r="R113" s="1" t="inlineStr">
        <is>
          <t>総数  2</t>
        </is>
      </c>
      <c r="X113" s="1" t="n">
        <v>20260415</v>
      </c>
      <c r="Y113" s="1" t="n">
        <v>84955</v>
      </c>
      <c r="Z113" s="1" t="n">
        <v>1</v>
      </c>
      <c r="AB113" s="4" t="n">
        <v>46127.49027777778</v>
      </c>
      <c r="AC113" s="1" t="inlineStr">
        <is>
          <t>検品済み</t>
        </is>
      </c>
      <c r="AD113" s="4" t="n">
        <v>46127.49019675926</v>
      </c>
    </row>
    <row r="114" ht="18.75" customHeight="1" s="12">
      <c r="A114" s="1" t="inlineStr">
        <is>
          <t>実績データ20260415114628.csv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5</v>
      </c>
      <c r="E114" s="1" t="inlineStr">
        <is>
          <t>渡邉　日莉</t>
        </is>
      </c>
      <c r="F114" s="1" t="inlineStr">
        <is>
          <t>7d5f9abf-2c44-4cb8-883c-772777651256</t>
        </is>
      </c>
      <c r="G114" s="1" t="n">
        <v>13408823</v>
      </c>
      <c r="I114" s="1" t="inlineStr">
        <is>
          <t>ﾐﾔｺ(株) 埼玉(営)</t>
        </is>
      </c>
      <c r="J114" s="1" t="inlineStr">
        <is>
          <t>B 09-03-35</t>
        </is>
      </c>
      <c r="K114" s="1" t="inlineStr">
        <is>
          <t xml:space="preserve"> --</t>
        </is>
      </c>
      <c r="L114" s="1" t="n">
        <v>4973987529245</v>
      </c>
      <c r="M114" s="1" t="inlineStr">
        <is>
          <t>H350</t>
        </is>
      </c>
      <c r="N114" s="1" t="inlineStr">
        <is>
          <t>20</t>
        </is>
      </c>
      <c r="O114" s="1" t="n">
        <v>2</v>
      </c>
      <c r="P114" s="1" t="inlineStr">
        <is>
          <t>梱0</t>
        </is>
      </c>
      <c r="Q114" s="1" t="inlineStr">
        <is>
          <t xml:space="preserve">　　    ﾊﾞﾗ 2</t>
        </is>
      </c>
      <c r="R114" s="1" t="inlineStr">
        <is>
          <t>総数  2</t>
        </is>
      </c>
      <c r="X114" s="1" t="n">
        <v>20260415</v>
      </c>
      <c r="Y114" s="1" t="n">
        <v>84901</v>
      </c>
      <c r="Z114" s="1" t="n">
        <v>1</v>
      </c>
      <c r="AB114" s="4" t="n">
        <v>46127.49057870371</v>
      </c>
      <c r="AC114" s="1" t="inlineStr">
        <is>
          <t>検品済み</t>
        </is>
      </c>
      <c r="AD114" s="4" t="n">
        <v>46127.48995370371</v>
      </c>
    </row>
    <row r="115" ht="18.75" customHeight="1" s="12">
      <c r="A115" s="1" t="inlineStr">
        <is>
          <t>実績データ20260415114719.csv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10</v>
      </c>
      <c r="E115" s="1" t="inlineStr">
        <is>
          <t>大江　美記子</t>
        </is>
      </c>
      <c r="F115" s="1" t="inlineStr">
        <is>
          <t>0d2b3f74-90af-44a0-ab20-2ebdcbb1e964</t>
        </is>
      </c>
      <c r="G115" s="1" t="n">
        <v>13408972</v>
      </c>
      <c r="I115" s="1" t="inlineStr">
        <is>
          <t>(株)小泉東関東 水戸(営)</t>
        </is>
      </c>
      <c r="J115" s="1" t="inlineStr">
        <is>
          <t>D 13-01-08</t>
        </is>
      </c>
      <c r="K115" s="1" t="inlineStr">
        <is>
          <t xml:space="preserve"> --</t>
        </is>
      </c>
      <c r="L115" s="1" t="n">
        <v>4973987560941</v>
      </c>
      <c r="M115" s="1" t="inlineStr">
        <is>
          <t>PH62A-860S</t>
        </is>
      </c>
      <c r="N115" s="1" t="inlineStr">
        <is>
          <t>1M</t>
        </is>
      </c>
      <c r="O115" s="1" t="n">
        <v>1</v>
      </c>
      <c r="P115" s="1" t="inlineStr">
        <is>
          <t>梱0</t>
        </is>
      </c>
      <c r="Q115" s="1" t="inlineStr">
        <is>
          <t xml:space="preserve">　　    ﾊﾞﾗ 1</t>
        </is>
      </c>
      <c r="R115" s="1" t="inlineStr">
        <is>
          <t>総数  1</t>
        </is>
      </c>
      <c r="X115" s="1" t="n">
        <v>20260415</v>
      </c>
      <c r="Y115" s="1" t="n">
        <v>84955</v>
      </c>
      <c r="Z115" s="1" t="n">
        <v>1</v>
      </c>
      <c r="AB115" s="4" t="n">
        <v>46127.49119212963</v>
      </c>
      <c r="AC115" s="1" t="inlineStr">
        <is>
          <t>検品済み</t>
        </is>
      </c>
      <c r="AD115" s="4" t="n">
        <v>46127.49115740741</v>
      </c>
    </row>
    <row r="116" ht="18.75" customHeight="1" s="12">
      <c r="A116" s="1" t="inlineStr">
        <is>
          <t>実績データ20260415114808.csv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13</v>
      </c>
      <c r="E116" s="1" t="inlineStr">
        <is>
          <t>晩田　恵美</t>
        </is>
      </c>
      <c r="F116" s="1" t="inlineStr">
        <is>
          <t>d584bcb6-4c8c-42bf-b459-170d8726c60d</t>
        </is>
      </c>
      <c r="G116" s="1" t="n">
        <v>13408956</v>
      </c>
      <c r="I116" s="1" t="inlineStr">
        <is>
          <t>ｲﾝﾃｯｸ伊勢崎工場 MAP新築工事分</t>
        </is>
      </c>
      <c r="J116" s="1" t="inlineStr">
        <is>
          <t>B 12-02-42</t>
        </is>
      </c>
      <c r="K116" s="1" t="inlineStr">
        <is>
          <t xml:space="preserve"> --</t>
        </is>
      </c>
      <c r="L116" s="1" t="n">
        <v>4973987579370</v>
      </c>
      <c r="M116" s="1" t="inlineStr">
        <is>
          <t>H7810-1</t>
        </is>
      </c>
      <c r="N116" s="1" t="inlineStr">
        <is>
          <t>32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20260415</v>
      </c>
      <c r="Y116" s="1" t="n">
        <v>84955</v>
      </c>
      <c r="Z116" s="1" t="n">
        <v>1</v>
      </c>
      <c r="AB116" s="4" t="n">
        <v>46127.49174768518</v>
      </c>
      <c r="AC116" s="1" t="inlineStr">
        <is>
          <t>検品済み</t>
        </is>
      </c>
      <c r="AD116" s="4" t="n">
        <v>46127.49172453704</v>
      </c>
    </row>
    <row r="117" ht="18.75" customHeight="1" s="12">
      <c r="A117" s="1" t="inlineStr">
        <is>
          <t>実績データ20260415114827.csv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5</v>
      </c>
      <c r="E117" s="1" t="inlineStr">
        <is>
          <t>渡邉　日莉</t>
        </is>
      </c>
      <c r="F117" s="1" t="inlineStr">
        <is>
          <t>7d5f9abf-2c44-4cb8-883c-772777651256</t>
        </is>
      </c>
      <c r="G117" s="1" t="n">
        <v>13408826</v>
      </c>
      <c r="I117" s="1" t="inlineStr">
        <is>
          <t>(株)ｱｲﾅﾎﾞ物流 大田(営)</t>
        </is>
      </c>
      <c r="J117" s="1" t="inlineStr">
        <is>
          <t>C 10-02-42</t>
        </is>
      </c>
      <c r="K117" s="1" t="inlineStr">
        <is>
          <t xml:space="preserve"> --</t>
        </is>
      </c>
      <c r="L117" s="1" t="n">
        <v>4973987960314</v>
      </c>
      <c r="M117" s="1" t="inlineStr">
        <is>
          <t>W5717</t>
        </is>
      </c>
      <c r="N117" s="1" t="inlineStr">
        <is>
          <t>365-D</t>
        </is>
      </c>
      <c r="O117" s="1" t="n">
        <v>2</v>
      </c>
      <c r="P117" s="1" t="inlineStr">
        <is>
          <t>梱0</t>
        </is>
      </c>
      <c r="Q117" s="1" t="inlineStr">
        <is>
          <t xml:space="preserve">小箱 2  </t>
        </is>
      </c>
      <c r="R117" s="1" t="inlineStr">
        <is>
          <t>総数  2</t>
        </is>
      </c>
      <c r="X117" s="1" t="n">
        <v>20260415</v>
      </c>
      <c r="Y117" s="1" t="n">
        <v>84901</v>
      </c>
      <c r="Z117" s="1" t="n">
        <v>1</v>
      </c>
      <c r="AB117" s="4" t="n">
        <v>46127.49195601852</v>
      </c>
      <c r="AC117" s="1" t="inlineStr">
        <is>
          <t>検品済み</t>
        </is>
      </c>
      <c r="AD117" s="4" t="n">
        <v>46127.49148148148</v>
      </c>
    </row>
    <row r="118" ht="18.75" customHeight="1" s="12">
      <c r="A118" s="1" t="inlineStr">
        <is>
          <t>実績データ20260415114830.csv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10</v>
      </c>
      <c r="E118" s="1" t="inlineStr">
        <is>
          <t>大江　美記子</t>
        </is>
      </c>
      <c r="F118" s="1" t="inlineStr">
        <is>
          <t>0d2b3f74-90af-44a0-ab20-2ebdcbb1e964</t>
        </is>
      </c>
      <c r="G118" s="1" t="n">
        <v>13408961</v>
      </c>
      <c r="I118" s="1" t="inlineStr">
        <is>
          <t>ﾄｼﾝ電機㈱ 上野(営)008</t>
        </is>
      </c>
      <c r="J118" s="1" t="inlineStr">
        <is>
          <t>A 02-08-11</t>
        </is>
      </c>
      <c r="K118" s="1" t="inlineStr">
        <is>
          <t xml:space="preserve"> --</t>
        </is>
      </c>
      <c r="L118" s="1" t="n">
        <v>4973987760785</v>
      </c>
      <c r="M118" s="1" t="inlineStr">
        <is>
          <t>PT3320</t>
        </is>
      </c>
      <c r="O118" s="1" t="n">
        <v>1</v>
      </c>
      <c r="P118" s="1" t="inlineStr">
        <is>
          <t>梱0</t>
        </is>
      </c>
      <c r="Q118" s="1" t="inlineStr">
        <is>
          <t xml:space="preserve">　　    ﾊﾞﾗ 1</t>
        </is>
      </c>
      <c r="R118" s="1" t="inlineStr">
        <is>
          <t>総数  1</t>
        </is>
      </c>
      <c r="X118" s="1" t="n">
        <v>20260415</v>
      </c>
      <c r="Y118" s="1" t="n">
        <v>84955</v>
      </c>
      <c r="Z118" s="1" t="n">
        <v>1</v>
      </c>
      <c r="AB118" s="4" t="n">
        <v>46127.49200231482</v>
      </c>
      <c r="AC118" s="1" t="inlineStr">
        <is>
          <t>検品済み</t>
        </is>
      </c>
      <c r="AD118" s="4" t="n">
        <v>46127.49197916667</v>
      </c>
    </row>
    <row r="119" ht="18.75" customHeight="1" s="12">
      <c r="A119" s="1" t="inlineStr">
        <is>
          <t>実績データ20260415114855.csv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24</v>
      </c>
      <c r="E119" s="1" t="inlineStr">
        <is>
          <t>高橋　佐織</t>
        </is>
      </c>
      <c r="F119" s="1" t="inlineStr">
        <is>
          <t>da5f0db5-7871-456b-afce-88fe9cce0a5d</t>
        </is>
      </c>
      <c r="G119" s="1" t="n">
        <v>13408931</v>
      </c>
      <c r="I119" s="1" t="inlineStr">
        <is>
          <t>(有)ｻﾝｷｮｰ 本社</t>
        </is>
      </c>
      <c r="J119" s="1" t="inlineStr">
        <is>
          <t>C 19-01-21</t>
        </is>
      </c>
      <c r="K119" s="1" t="inlineStr">
        <is>
          <t xml:space="preserve"> --</t>
        </is>
      </c>
      <c r="L119" s="1" t="n">
        <v>4973987559730</v>
      </c>
      <c r="M119" s="1" t="inlineStr">
        <is>
          <t>H551</t>
        </is>
      </c>
      <c r="N119" s="1" t="inlineStr">
        <is>
          <t>50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20260415</v>
      </c>
      <c r="Y119" s="1" t="n">
        <v>84901</v>
      </c>
      <c r="Z119" s="1" t="n">
        <v>1</v>
      </c>
      <c r="AB119" s="4" t="n">
        <v>46127.49230324074</v>
      </c>
      <c r="AC119" s="1" t="inlineStr">
        <is>
          <t>検品済み</t>
        </is>
      </c>
      <c r="AD119" s="4" t="n">
        <v>46127.49225694445</v>
      </c>
    </row>
    <row r="120" ht="18.75" customHeight="1" s="12">
      <c r="A120" s="1" t="inlineStr">
        <is>
          <t>実績データ20260415114859.csv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26</v>
      </c>
      <c r="E120" s="1" t="inlineStr">
        <is>
          <t>鈴木　香織</t>
        </is>
      </c>
      <c r="F120" s="1" t="inlineStr">
        <is>
          <t>6e238769-d53d-49bd-b71c-0240696f0ab6</t>
        </is>
      </c>
      <c r="G120" s="1" t="n">
        <v>13408848</v>
      </c>
      <c r="I120" s="1" t="inlineStr">
        <is>
          <t>(株)小泉東関東 古河(営)</t>
        </is>
      </c>
      <c r="J120" s="1" t="inlineStr">
        <is>
          <t>B 01-02-08</t>
        </is>
      </c>
      <c r="K120" s="1" t="inlineStr">
        <is>
          <t xml:space="preserve"> --</t>
        </is>
      </c>
      <c r="L120" s="1" t="n">
        <v>4973987612015</v>
      </c>
      <c r="M120" s="1" t="inlineStr">
        <is>
          <t>K87111EJV-S</t>
        </is>
      </c>
      <c r="N120" s="1" t="inlineStr">
        <is>
          <t>13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20260415</v>
      </c>
      <c r="Y120" s="1" t="n">
        <v>84901</v>
      </c>
      <c r="Z120" s="1" t="n">
        <v>1</v>
      </c>
      <c r="AB120" s="4" t="n">
        <v>46127.49233796296</v>
      </c>
      <c r="AC120" s="1" t="inlineStr">
        <is>
          <t>検品済み</t>
        </is>
      </c>
      <c r="AD120" s="4" t="n">
        <v>46127.49228009259</v>
      </c>
    </row>
    <row r="121" ht="18.75" customHeight="1" s="12">
      <c r="A121" s="1" t="inlineStr">
        <is>
          <t>実績データ20260415114936.csv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10</v>
      </c>
      <c r="E121" s="1" t="inlineStr">
        <is>
          <t>大江　美記子</t>
        </is>
      </c>
      <c r="F121" s="1" t="inlineStr">
        <is>
          <t>0d2b3f74-90af-44a0-ab20-2ebdcbb1e964</t>
        </is>
      </c>
      <c r="G121" s="1" t="n">
        <v>13408963</v>
      </c>
      <c r="I121" s="1" t="inlineStr">
        <is>
          <t>ﾎｼｻﾞｷ関東  4/16着 《Cafe de Toyo》</t>
        </is>
      </c>
      <c r="J121" s="1" t="inlineStr">
        <is>
          <t>A 02-10-13</t>
        </is>
      </c>
      <c r="K121" s="1" t="inlineStr">
        <is>
          <t xml:space="preserve"> --</t>
        </is>
      </c>
      <c r="L121" s="1" t="n">
        <v>4973987009730</v>
      </c>
      <c r="M121" s="1" t="inlineStr">
        <is>
          <t>A1310</t>
        </is>
      </c>
      <c r="N121" s="1" t="inlineStr">
        <is>
          <t>13</t>
        </is>
      </c>
      <c r="O121" s="1" t="n">
        <v>2</v>
      </c>
      <c r="P121" s="1" t="inlineStr">
        <is>
          <t>梱0</t>
        </is>
      </c>
      <c r="Q121" s="1" t="inlineStr">
        <is>
          <t xml:space="preserve">小箱 2  </t>
        </is>
      </c>
      <c r="R121" s="1" t="inlineStr">
        <is>
          <t>総数  2</t>
        </is>
      </c>
      <c r="X121" s="1" t="n">
        <v>20260415</v>
      </c>
      <c r="Y121" s="1" t="n">
        <v>84955</v>
      </c>
      <c r="Z121" s="1" t="n">
        <v>1</v>
      </c>
      <c r="AB121" s="4" t="n">
        <v>46127.4927662037</v>
      </c>
      <c r="AC121" s="1" t="inlineStr">
        <is>
          <t>検品済み</t>
        </is>
      </c>
      <c r="AD121" s="4" t="n">
        <v>46127.49267361111</v>
      </c>
    </row>
    <row r="122" ht="18.75" customHeight="1" s="12">
      <c r="A122" s="1" t="inlineStr">
        <is>
          <t>実績データ20260415114957.csv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24</v>
      </c>
      <c r="E122" s="1" t="inlineStr">
        <is>
          <t>高橋　佐織</t>
        </is>
      </c>
      <c r="F122" s="1" t="inlineStr">
        <is>
          <t>da5f0db5-7871-456b-afce-88fe9cce0a5d</t>
        </is>
      </c>
      <c r="G122" s="1" t="n">
        <v>13408933</v>
      </c>
      <c r="I122" s="1" t="inlineStr">
        <is>
          <t>竜ヶ崎倉庫</t>
        </is>
      </c>
      <c r="J122" s="1" t="inlineStr">
        <is>
          <t>C 04-01-14</t>
        </is>
      </c>
      <c r="K122" s="1" t="inlineStr">
        <is>
          <t xml:space="preserve"> --</t>
        </is>
      </c>
      <c r="L122" s="1" t="n">
        <v>4973987479083</v>
      </c>
      <c r="M122" s="1" t="inlineStr">
        <is>
          <t>F13AK</t>
        </is>
      </c>
      <c r="N122" s="1" t="inlineStr">
        <is>
          <t>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20260415</v>
      </c>
      <c r="Y122" s="1" t="n">
        <v>84901</v>
      </c>
      <c r="Z122" s="1" t="n">
        <v>1</v>
      </c>
      <c r="AB122" s="4" t="n">
        <v>46127.49300925926</v>
      </c>
      <c r="AC122" s="1" t="inlineStr">
        <is>
          <t>検品済み</t>
        </is>
      </c>
      <c r="AD122" s="4" t="n">
        <v>46127.49298611111</v>
      </c>
    </row>
    <row r="123" ht="18.75" customHeight="1" s="12">
      <c r="A123" s="1" t="inlineStr">
        <is>
          <t>実績データ20260415115031.csv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4</v>
      </c>
      <c r="E123" s="1" t="inlineStr">
        <is>
          <t>後藤　克行</t>
        </is>
      </c>
      <c r="F123" s="1" t="inlineStr">
        <is>
          <t>5099b4d2-0b49-4052-b2ca-ea30fc2a35fa</t>
        </is>
      </c>
      <c r="G123" s="1" t="n">
        <v>13408959</v>
      </c>
      <c r="I123" s="1" t="inlineStr">
        <is>
          <t>ｵﾘｴﾝﾀﾙ技研工業(株)  4804697052</t>
        </is>
      </c>
      <c r="J123" s="1" t="inlineStr">
        <is>
          <t>D 10-02-32</t>
        </is>
      </c>
      <c r="K123" s="1" t="inlineStr">
        <is>
          <t xml:space="preserve"> --</t>
        </is>
      </c>
      <c r="L123" s="1" t="n">
        <v>4973987605574</v>
      </c>
      <c r="M123" s="1" t="inlineStr">
        <is>
          <t>K3703JV</t>
        </is>
      </c>
      <c r="N123" s="1" t="inlineStr">
        <is>
          <t>13</t>
        </is>
      </c>
      <c r="O123" s="1" t="n">
        <v>24</v>
      </c>
      <c r="P123" s="1" t="inlineStr">
        <is>
          <t>梱6</t>
        </is>
      </c>
      <c r="Q123" s="1" t="inlineStr">
        <is>
          <t>梱6</t>
        </is>
      </c>
      <c r="R123" s="1" t="inlineStr">
        <is>
          <t>総数  24</t>
        </is>
      </c>
      <c r="X123" s="1" t="n">
        <v>20260415</v>
      </c>
      <c r="Y123" s="1" t="n">
        <v>84955</v>
      </c>
      <c r="Z123" s="1" t="n">
        <v>1</v>
      </c>
      <c r="AB123" s="4" t="n">
        <v>46127.49327546296</v>
      </c>
      <c r="AC123" s="1" t="inlineStr">
        <is>
          <t>検品済み</t>
        </is>
      </c>
      <c r="AD123" s="4" t="n">
        <v>46127.49298611111</v>
      </c>
    </row>
    <row r="124" ht="18.75" customHeight="1" s="12">
      <c r="A124" s="1" t="inlineStr">
        <is>
          <t>実績データ20260415115057.csv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10</v>
      </c>
      <c r="E124" s="1" t="inlineStr">
        <is>
          <t>大江　美記子</t>
        </is>
      </c>
      <c r="F124" s="1" t="inlineStr">
        <is>
          <t>0d2b3f74-90af-44a0-ab20-2ebdcbb1e964</t>
        </is>
      </c>
      <c r="G124" s="1" t="n">
        <v>13408976</v>
      </c>
      <c r="I124" s="1" t="inlineStr">
        <is>
          <t>現場管理:佐久間建築 佐久間様  不在時TEL 宅配BOX不可</t>
        </is>
      </c>
      <c r="J124" s="1" t="inlineStr">
        <is>
          <t>A 01-12-42</t>
        </is>
      </c>
      <c r="K124" s="1" t="inlineStr">
        <is>
          <t xml:space="preserve"> --</t>
        </is>
      </c>
      <c r="L124" s="1" t="n">
        <v>4973987750991</v>
      </c>
      <c r="M124" s="1" t="inlineStr">
        <is>
          <t>PT250-31</t>
        </is>
      </c>
      <c r="O124" s="1" t="n">
        <v>1</v>
      </c>
      <c r="P124" s="1" t="inlineStr">
        <is>
          <t>梱0</t>
        </is>
      </c>
      <c r="Q124" s="1" t="inlineStr">
        <is>
          <t xml:space="preserve">　　    ﾊﾞﾗ 1</t>
        </is>
      </c>
      <c r="R124" s="1" t="inlineStr">
        <is>
          <t>総数  1</t>
        </is>
      </c>
      <c r="X124" s="1" t="n">
        <v>20260415</v>
      </c>
      <c r="Y124" s="1" t="n">
        <v>84955</v>
      </c>
      <c r="Z124" s="1" t="n">
        <v>1</v>
      </c>
      <c r="AB124" s="4" t="n">
        <v>46127.4937037037</v>
      </c>
      <c r="AC124" s="1" t="inlineStr">
        <is>
          <t>検品済み</t>
        </is>
      </c>
      <c r="AD124" s="4" t="n">
        <v>46127.49368055556</v>
      </c>
    </row>
    <row r="125" ht="18.75" customHeight="1" s="12">
      <c r="A125" s="1" t="inlineStr">
        <is>
          <t>実績データ20260415115106.csv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24</v>
      </c>
      <c r="E125" s="1" t="inlineStr">
        <is>
          <t>高橋　佐織</t>
        </is>
      </c>
      <c r="F125" s="1" t="inlineStr">
        <is>
          <t>da5f0db5-7871-456b-afce-88fe9cce0a5d</t>
        </is>
      </c>
      <c r="G125" s="1" t="n">
        <v>13408837</v>
      </c>
      <c r="I125" s="1" t="inlineStr">
        <is>
          <t>(株)小泉神奈川</t>
        </is>
      </c>
      <c r="J125" s="1" t="inlineStr">
        <is>
          <t>A 01-12-22</t>
        </is>
      </c>
      <c r="K125" s="1" t="inlineStr">
        <is>
          <t xml:space="preserve"> --</t>
        </is>
      </c>
      <c r="L125" s="1" t="n">
        <v>2100000007967</v>
      </c>
      <c r="M125" s="1" t="inlineStr">
        <is>
          <t>MY125-5VF1</t>
        </is>
      </c>
      <c r="O125" s="1" t="n">
        <v>2</v>
      </c>
      <c r="P125" s="1" t="inlineStr">
        <is>
          <t>梱0</t>
        </is>
      </c>
      <c r="Q125" s="1" t="inlineStr">
        <is>
          <t xml:space="preserve">　　    ﾊﾞﾗ 2</t>
        </is>
      </c>
      <c r="R125" s="1" t="inlineStr">
        <is>
          <t>総数  2</t>
        </is>
      </c>
      <c r="X125" s="1" t="n">
        <v>20260415</v>
      </c>
      <c r="Y125" s="1" t="n">
        <v>84901</v>
      </c>
      <c r="Z125" s="1" t="n">
        <v>1</v>
      </c>
      <c r="AB125" s="4" t="n">
        <v>46127.49380787037</v>
      </c>
      <c r="AC125" s="1" t="inlineStr">
        <is>
          <t>検品済み</t>
        </is>
      </c>
      <c r="AD125" s="4" t="n">
        <v>46127.49376157407</v>
      </c>
    </row>
    <row r="126" ht="18.75" customHeight="1" s="12">
      <c r="A126" s="1" t="inlineStr">
        <is>
          <t>実績データ20260415115128.csv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d584bcb6-4c8c-42bf-b459-170d8726c60d</t>
        </is>
      </c>
      <c r="G126" s="1" t="n">
        <v>13408958</v>
      </c>
      <c r="I126" s="1" t="inlineStr">
        <is>
          <t>ｵﾘｴﾝﾀﾙ技研工業㈱ 和田様 4801618023</t>
        </is>
      </c>
      <c r="J126" s="1" t="inlineStr">
        <is>
          <t>C 15-01-35</t>
        </is>
      </c>
      <c r="K126" s="1" t="inlineStr">
        <is>
          <t xml:space="preserve"> --</t>
        </is>
      </c>
      <c r="L126" s="1" t="n">
        <v>4973987765070</v>
      </c>
      <c r="M126" s="1" t="inlineStr">
        <is>
          <t>T2251</t>
        </is>
      </c>
      <c r="N126" s="1" t="inlineStr">
        <is>
          <t>13X60</t>
        </is>
      </c>
      <c r="O126" s="1" t="n">
        <v>4</v>
      </c>
      <c r="P126" s="1" t="inlineStr">
        <is>
          <t>梱0</t>
        </is>
      </c>
      <c r="Q126" s="1" t="inlineStr">
        <is>
          <t xml:space="preserve">　　    ﾊﾞﾗ 4</t>
        </is>
      </c>
      <c r="R126" s="1" t="inlineStr">
        <is>
          <t>総数  4</t>
        </is>
      </c>
      <c r="X126" s="1" t="n">
        <v>20260415</v>
      </c>
      <c r="Y126" s="1" t="n">
        <v>84955</v>
      </c>
      <c r="Z126" s="1" t="n">
        <v>1</v>
      </c>
      <c r="AB126" s="4" t="n">
        <v>46127.49380787037</v>
      </c>
      <c r="AC126" s="1" t="inlineStr">
        <is>
          <t>検品済み</t>
        </is>
      </c>
      <c r="AD126" s="4" t="n">
        <v>46127.49375</v>
      </c>
    </row>
    <row r="127" ht="18.75" customHeight="1" s="12">
      <c r="A127" s="1" t="inlineStr">
        <is>
          <t>実績データ20260415115202.csv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26</v>
      </c>
      <c r="E127" s="1" t="inlineStr">
        <is>
          <t>鈴木　香織</t>
        </is>
      </c>
      <c r="F127" s="1" t="inlineStr">
        <is>
          <t>6e238769-d53d-49bd-b71c-0240696f0ab6</t>
        </is>
      </c>
      <c r="G127" s="1" t="n">
        <v>13408849</v>
      </c>
      <c r="I127" s="1" t="inlineStr">
        <is>
          <t>(株)小泉東関東 高萩(営)</t>
        </is>
      </c>
      <c r="J127" s="1" t="inlineStr">
        <is>
          <t>C 13-02-43</t>
        </is>
      </c>
      <c r="K127" s="1" t="inlineStr">
        <is>
          <t xml:space="preserve"> --</t>
        </is>
      </c>
      <c r="L127" s="1" t="n">
        <v>4973987877278</v>
      </c>
      <c r="M127" s="1" t="inlineStr">
        <is>
          <t>R555N</t>
        </is>
      </c>
      <c r="N127" s="1" t="inlineStr">
        <is>
          <t>80</t>
        </is>
      </c>
      <c r="O127" s="1" t="n">
        <v>1</v>
      </c>
      <c r="P127" s="1" t="inlineStr">
        <is>
          <t>梱0</t>
        </is>
      </c>
      <c r="Q127" s="1" t="inlineStr">
        <is>
          <t xml:space="preserve">　　    ﾊﾞﾗ 1</t>
        </is>
      </c>
      <c r="R127" s="1" t="inlineStr">
        <is>
          <t>総数  1</t>
        </is>
      </c>
      <c r="T127" s="1" t="inlineStr">
        <is>
          <t>R555N-80.jpg</t>
        </is>
      </c>
      <c r="W127" s="1" t="inlineStr">
        <is>
          <t>ＪＡＮ</t>
        </is>
      </c>
      <c r="X127" s="1" t="n">
        <v>20260415</v>
      </c>
      <c r="Y127" s="1" t="n">
        <v>84901</v>
      </c>
      <c r="Z127" s="1" t="n">
        <v>1</v>
      </c>
      <c r="AB127" s="4" t="n">
        <v>46127.49445601852</v>
      </c>
      <c r="AC127" s="1" t="inlineStr">
        <is>
          <t>検品済み</t>
        </is>
      </c>
      <c r="AD127" s="4" t="n">
        <v>46127.49439814815</v>
      </c>
    </row>
    <row r="128" ht="18.75" customHeight="1" s="12">
      <c r="A128" s="1" t="inlineStr">
        <is>
          <t>実績データ20260415115229.csv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24</v>
      </c>
      <c r="E128" s="1" t="inlineStr">
        <is>
          <t>高橋　佐織</t>
        </is>
      </c>
      <c r="F128" s="1" t="inlineStr">
        <is>
          <t>da5f0db5-7871-456b-afce-88fe9cce0a5d</t>
        </is>
      </c>
      <c r="G128" s="1" t="n">
        <v>13408839</v>
      </c>
      <c r="I128" s="1" t="inlineStr">
        <is>
          <t>(株)小泉神奈川 港南(営)</t>
        </is>
      </c>
      <c r="J128" s="1" t="inlineStr">
        <is>
          <t>A 01-03-12</t>
        </is>
      </c>
      <c r="K128" s="1" t="inlineStr">
        <is>
          <t>ZA 02-11-</t>
        </is>
      </c>
      <c r="L128" s="1" t="n">
        <v>4973987401084</v>
      </c>
      <c r="M128" s="1" t="inlineStr">
        <is>
          <t>Y1433TV</t>
        </is>
      </c>
      <c r="N128" s="1" t="inlineStr">
        <is>
          <t>13</t>
        </is>
      </c>
      <c r="O128" s="1" t="n">
        <v>40</v>
      </c>
      <c r="P128" s="1" t="inlineStr">
        <is>
          <t>梱1</t>
        </is>
      </c>
      <c r="Q128" s="1" t="inlineStr">
        <is>
          <t>梱1</t>
        </is>
      </c>
      <c r="R128" s="1" t="inlineStr">
        <is>
          <t>総数  40</t>
        </is>
      </c>
      <c r="X128" s="1" t="n">
        <v>20260415</v>
      </c>
      <c r="Y128" s="1" t="n">
        <v>84901</v>
      </c>
      <c r="Z128" s="1" t="n">
        <v>1</v>
      </c>
      <c r="AB128" s="4" t="n">
        <v>46127.49478009259</v>
      </c>
      <c r="AC128" s="1" t="inlineStr">
        <is>
          <t>検品済み</t>
        </is>
      </c>
      <c r="AD128" s="4" t="n">
        <v>46127.49472222223</v>
      </c>
    </row>
    <row r="129" ht="18.75" customHeight="1" s="12">
      <c r="A129" s="1" t="inlineStr">
        <is>
          <t>実績データ20260415115242.csv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10</v>
      </c>
      <c r="E129" s="1" t="inlineStr">
        <is>
          <t>大江　美記子</t>
        </is>
      </c>
      <c r="F129" s="1" t="inlineStr">
        <is>
          <t>0d2b3f74-90af-44a0-ab20-2ebdcbb1e964</t>
        </is>
      </c>
      <c r="G129" s="1" t="n">
        <v>13408951</v>
      </c>
      <c r="I129" s="1" t="inlineStr">
        <is>
          <t>㈱ｶﾙｾﾞﾝ北日本物流ｾﾝﾀｰ 注番11-04368なみ小屋分</t>
        </is>
      </c>
      <c r="J129" s="1" t="inlineStr">
        <is>
          <t>A 02-07-12</t>
        </is>
      </c>
      <c r="K129" s="1" t="inlineStr">
        <is>
          <t>ZA 02-12-</t>
        </is>
      </c>
      <c r="L129" s="1" t="n">
        <v>4973987029288</v>
      </c>
      <c r="M129" s="1" t="inlineStr">
        <is>
          <t>A5310</t>
        </is>
      </c>
      <c r="N129" s="1" t="inlineStr">
        <is>
          <t>13</t>
        </is>
      </c>
      <c r="O129" s="1" t="n">
        <v>10</v>
      </c>
      <c r="P129" s="1" t="inlineStr">
        <is>
          <t>梱0</t>
        </is>
      </c>
      <c r="Q129" s="1" t="inlineStr">
        <is>
          <t xml:space="preserve">小箱 10  </t>
        </is>
      </c>
      <c r="R129" s="1" t="inlineStr">
        <is>
          <t>総数  10</t>
        </is>
      </c>
      <c r="X129" s="1" t="n">
        <v>20260415</v>
      </c>
      <c r="Y129" s="1" t="n">
        <v>84955</v>
      </c>
      <c r="Z129" s="1" t="n">
        <v>1</v>
      </c>
      <c r="AB129" s="4" t="n">
        <v>46127.49493055556</v>
      </c>
      <c r="AC129" s="1" t="inlineStr">
        <is>
          <t>検品済み</t>
        </is>
      </c>
      <c r="AD129" s="4" t="n">
        <v>46127.49450231482</v>
      </c>
    </row>
    <row r="130" ht="18.75" customHeight="1" s="12">
      <c r="A130" s="1" t="inlineStr">
        <is>
          <t>実績データ20260415115330.csv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13</v>
      </c>
      <c r="E130" s="1" t="inlineStr">
        <is>
          <t>晩田　恵美</t>
        </is>
      </c>
      <c r="F130" s="1" t="inlineStr">
        <is>
          <t>d584bcb6-4c8c-42bf-b459-170d8726c60d</t>
        </is>
      </c>
      <c r="G130" s="1" t="n">
        <v>13409218</v>
      </c>
      <c r="I130" s="1" t="inlineStr">
        <is>
          <t>渡辺ﾊﾟｲﾌﾟ㈱ 00384000 新潟南SC</t>
        </is>
      </c>
      <c r="J130" s="1" t="inlineStr">
        <is>
          <t>C 04-01-37</t>
        </is>
      </c>
      <c r="K130" s="1" t="inlineStr">
        <is>
          <t xml:space="preserve"> --</t>
        </is>
      </c>
      <c r="L130" s="1" t="n">
        <v>4973987860454</v>
      </c>
      <c r="M130" s="1" t="inlineStr">
        <is>
          <t>PR395</t>
        </is>
      </c>
      <c r="O130" s="1" t="n">
        <v>1</v>
      </c>
      <c r="P130" s="1" t="inlineStr">
        <is>
          <t>梱0</t>
        </is>
      </c>
      <c r="Q130" s="1" t="inlineStr">
        <is>
          <t xml:space="preserve">　　    ﾊﾞﾗ 1</t>
        </is>
      </c>
      <c r="R130" s="1" t="inlineStr">
        <is>
          <t>総数  1</t>
        </is>
      </c>
      <c r="X130" s="1" t="n">
        <v>20260415</v>
      </c>
      <c r="Y130" s="1" t="n">
        <v>104758</v>
      </c>
      <c r="Z130" s="1" t="n">
        <v>1</v>
      </c>
      <c r="AB130" s="4" t="n">
        <v>46127.49548611111</v>
      </c>
      <c r="AC130" s="1" t="inlineStr">
        <is>
          <t>検品済み</t>
        </is>
      </c>
      <c r="AD130" s="4" t="n">
        <v>46127.49546296296</v>
      </c>
    </row>
    <row r="131" ht="18.75" customHeight="1" s="12">
      <c r="A131" s="1" t="inlineStr">
        <is>
          <t>実績データ20260415115355.csv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5</v>
      </c>
      <c r="E131" s="1" t="inlineStr">
        <is>
          <t>渡邉　日莉</t>
        </is>
      </c>
      <c r="F131" s="1" t="inlineStr">
        <is>
          <t>7d5f9abf-2c44-4cb8-883c-772777651256</t>
        </is>
      </c>
      <c r="G131" s="1" t="n">
        <v>13408856</v>
      </c>
      <c r="I131" s="1" t="inlineStr">
        <is>
          <t>(株)小泉北関東 秩父(営)</t>
        </is>
      </c>
      <c r="J131" s="1" t="inlineStr">
        <is>
          <t>D 10-02-34</t>
        </is>
      </c>
      <c r="K131" s="1" t="inlineStr">
        <is>
          <t xml:space="preserve"> --</t>
        </is>
      </c>
      <c r="L131" s="1" t="n">
        <v>4973987570094</v>
      </c>
      <c r="M131" s="1" t="inlineStr">
        <is>
          <t>H7001</t>
        </is>
      </c>
      <c r="N131" s="1" t="inlineStr">
        <is>
          <t>32</t>
        </is>
      </c>
      <c r="O131" s="1" t="n">
        <v>2</v>
      </c>
      <c r="P131" s="1" t="inlineStr">
        <is>
          <t>梱0</t>
        </is>
      </c>
      <c r="Q131" s="1" t="inlineStr">
        <is>
          <t xml:space="preserve">小箱 2  </t>
        </is>
      </c>
      <c r="R131" s="1" t="inlineStr">
        <is>
          <t>総数  2</t>
        </is>
      </c>
      <c r="X131" s="1" t="n">
        <v>20260415</v>
      </c>
      <c r="Y131" s="1" t="n">
        <v>84901</v>
      </c>
      <c r="Z131" s="1" t="n">
        <v>1</v>
      </c>
      <c r="AB131" s="4" t="n">
        <v>46127.49576388889</v>
      </c>
      <c r="AC131" s="1" t="inlineStr">
        <is>
          <t>検品済み</t>
        </is>
      </c>
      <c r="AD131" s="4" t="n">
        <v>46127.4953587963</v>
      </c>
    </row>
    <row r="132" ht="18.75" customHeight="1" s="12">
      <c r="A132" s="1" t="inlineStr">
        <is>
          <t>実績データ20260415115357.csv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24</v>
      </c>
      <c r="E132" s="1" t="inlineStr">
        <is>
          <t>高橋　佐織</t>
        </is>
      </c>
      <c r="F132" s="1" t="inlineStr">
        <is>
          <t>da5f0db5-7871-456b-afce-88fe9cce0a5d</t>
        </is>
      </c>
      <c r="G132" s="1" t="n">
        <v>13408920</v>
      </c>
      <c r="I132" s="1" t="inlineStr">
        <is>
          <t>東雲配送ｾﾝﾀｰ 655396</t>
        </is>
      </c>
      <c r="J132" s="1" t="inlineStr">
        <is>
          <t>D 06-01-01</t>
        </is>
      </c>
      <c r="K132" s="1" t="inlineStr">
        <is>
          <t xml:space="preserve"> --</t>
        </is>
      </c>
      <c r="L132" s="1" t="n">
        <v>4973987750410</v>
      </c>
      <c r="M132" s="1" t="inlineStr">
        <is>
          <t>PT17-1X</t>
        </is>
      </c>
      <c r="N132" s="1" t="inlineStr">
        <is>
          <t>1</t>
        </is>
      </c>
      <c r="O132" s="1" t="n">
        <v>1</v>
      </c>
      <c r="P132" s="1" t="inlineStr">
        <is>
          <t>梱0</t>
        </is>
      </c>
      <c r="Q132" s="1" t="inlineStr">
        <is>
          <t xml:space="preserve">　　    ﾊﾞﾗ 1</t>
        </is>
      </c>
      <c r="R132" s="1" t="inlineStr">
        <is>
          <t>総数  1</t>
        </is>
      </c>
      <c r="X132" s="1" t="n">
        <v>20260415</v>
      </c>
      <c r="Y132" s="1" t="n">
        <v>84901</v>
      </c>
      <c r="Z132" s="1" t="n">
        <v>1</v>
      </c>
      <c r="AB132" s="4" t="n">
        <v>46127.49579861111</v>
      </c>
      <c r="AC132" s="1" t="inlineStr">
        <is>
          <t>検品済み</t>
        </is>
      </c>
      <c r="AD132" s="4" t="n">
        <v>46127.49575231481</v>
      </c>
    </row>
    <row r="133" ht="18.75" customHeight="1" s="12">
      <c r="A133" s="1" t="inlineStr">
        <is>
          <t>実績データ20260415115435.csv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10</v>
      </c>
      <c r="E133" s="1" t="inlineStr">
        <is>
          <t>大江　美記子</t>
        </is>
      </c>
      <c r="F133" s="1" t="inlineStr">
        <is>
          <t>0d2b3f74-90af-44a0-ab20-2ebdcbb1e964</t>
        </is>
      </c>
      <c r="G133" s="1" t="n">
        <v>13408955</v>
      </c>
      <c r="I133" s="1" t="inlineStr">
        <is>
          <t>ｱｼｽﾄGP亀谷 亀谷様</t>
        </is>
      </c>
      <c r="J133" s="1" t="inlineStr">
        <is>
          <t>C 11-02-24</t>
        </is>
      </c>
      <c r="K133" s="1" t="inlineStr">
        <is>
          <t xml:space="preserve"> --</t>
        </is>
      </c>
      <c r="L133" s="1" t="n">
        <v>4973987758133</v>
      </c>
      <c r="M133" s="1" t="inlineStr">
        <is>
          <t>T280</t>
        </is>
      </c>
      <c r="N133" s="1" t="inlineStr">
        <is>
          <t>50</t>
        </is>
      </c>
      <c r="O133" s="1" t="n">
        <v>60</v>
      </c>
      <c r="P133" s="1" t="inlineStr">
        <is>
          <t>梱2</t>
        </is>
      </c>
      <c r="Q133" s="1" t="inlineStr">
        <is>
          <t xml:space="preserve">梱2  小箱 2  </t>
        </is>
      </c>
      <c r="R133" s="1" t="inlineStr">
        <is>
          <t>総数  60</t>
        </is>
      </c>
      <c r="X133" s="1" t="n">
        <v>20260415</v>
      </c>
      <c r="Y133" s="1" t="n">
        <v>84955</v>
      </c>
      <c r="Z133" s="1" t="n">
        <v>1</v>
      </c>
      <c r="AB133" s="4" t="n">
        <v>46127.49623842593</v>
      </c>
      <c r="AC133" s="1" t="inlineStr">
        <is>
          <t>検品済み</t>
        </is>
      </c>
      <c r="AD133" s="4" t="n">
        <v>46127.49607638889</v>
      </c>
    </row>
    <row r="134" ht="18.75" customHeight="1" s="12">
      <c r="A134" s="1" t="inlineStr">
        <is>
          <t>実績データ20260415115513.csv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24</v>
      </c>
      <c r="E134" s="1" t="inlineStr">
        <is>
          <t>高橋　佐織</t>
        </is>
      </c>
      <c r="F134" s="1" t="inlineStr">
        <is>
          <t>da5f0db5-7871-456b-afce-88fe9cce0a5d</t>
        </is>
      </c>
      <c r="G134" s="1" t="n">
        <v>13408924</v>
      </c>
      <c r="I134" s="1" t="inlineStr">
        <is>
          <t>東雲配送ｾﾝﾀｰ 656331</t>
        </is>
      </c>
      <c r="J134" s="1" t="inlineStr">
        <is>
          <t>D 06-01-01</t>
        </is>
      </c>
      <c r="K134" s="1" t="inlineStr">
        <is>
          <t xml:space="preserve"> --</t>
        </is>
      </c>
      <c r="L134" s="1" t="n">
        <v>4973987750410</v>
      </c>
      <c r="M134" s="1" t="inlineStr">
        <is>
          <t>PT17-1X</t>
        </is>
      </c>
      <c r="N134" s="1" t="inlineStr">
        <is>
          <t>1</t>
        </is>
      </c>
      <c r="O134" s="1" t="n">
        <v>4</v>
      </c>
      <c r="P134" s="1" t="inlineStr">
        <is>
          <t>梱0</t>
        </is>
      </c>
      <c r="Q134" s="1" t="inlineStr">
        <is>
          <t xml:space="preserve">　　    ﾊﾞﾗ 4</t>
        </is>
      </c>
      <c r="R134" s="1" t="inlineStr">
        <is>
          <t>総数  4</t>
        </is>
      </c>
      <c r="X134" s="1" t="n">
        <v>20260415</v>
      </c>
      <c r="Y134" s="1" t="n">
        <v>84901</v>
      </c>
      <c r="Z134" s="1" t="n">
        <v>1</v>
      </c>
      <c r="AB134" s="4" t="n">
        <v>46127.49667824074</v>
      </c>
      <c r="AC134" s="1" t="inlineStr">
        <is>
          <t>検品済み</t>
        </is>
      </c>
      <c r="AD134" s="4" t="n">
        <v>46127.49658564815</v>
      </c>
    </row>
    <row r="135" ht="18.75" customHeight="1" s="12">
      <c r="A135" s="1" t="inlineStr">
        <is>
          <t>実績データ20260415115625.csv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26</v>
      </c>
      <c r="E135" s="1" t="inlineStr">
        <is>
          <t>鈴木　香織</t>
        </is>
      </c>
      <c r="F135" s="1" t="inlineStr">
        <is>
          <t>6e238769-d53d-49bd-b71c-0240696f0ab6</t>
        </is>
      </c>
      <c r="G135" s="1" t="n">
        <v>13408854</v>
      </c>
      <c r="I135" s="1" t="inlineStr">
        <is>
          <t>(株)小泉北関東</t>
        </is>
      </c>
      <c r="J135" s="1" t="inlineStr">
        <is>
          <t>B 01-02-01</t>
        </is>
      </c>
      <c r="K135" s="1" t="inlineStr">
        <is>
          <t xml:space="preserve"> --</t>
        </is>
      </c>
      <c r="L135" s="1" t="n">
        <v>4973987759666</v>
      </c>
      <c r="M135" s="1" t="inlineStr">
        <is>
          <t>T131</t>
        </is>
      </c>
      <c r="N135" s="1" t="inlineStr">
        <is>
          <t>13</t>
        </is>
      </c>
      <c r="O135" s="1" t="n">
        <v>30</v>
      </c>
      <c r="P135" s="1" t="inlineStr">
        <is>
          <t>梱0</t>
        </is>
      </c>
      <c r="Q135" s="1" t="inlineStr">
        <is>
          <t xml:space="preserve">　　    ﾊﾞﾗ 30</t>
        </is>
      </c>
      <c r="R135" s="1" t="inlineStr">
        <is>
          <t>総数  30</t>
        </is>
      </c>
      <c r="T135" s="1" t="inlineStr">
        <is>
          <t>T131-13.jpg</t>
        </is>
      </c>
      <c r="W135" s="1" t="inlineStr">
        <is>
          <t>ＪＡＮ</t>
        </is>
      </c>
      <c r="X135" s="1" t="n">
        <v>20260415</v>
      </c>
      <c r="Y135" s="1" t="n">
        <v>84901</v>
      </c>
      <c r="Z135" s="1" t="n">
        <v>1</v>
      </c>
      <c r="AB135" s="4" t="n">
        <v>46127.4964699074</v>
      </c>
      <c r="AC135" s="1" t="inlineStr">
        <is>
          <t>検品済み</t>
        </is>
      </c>
      <c r="AD135" s="4" t="n">
        <v>46127.4953587963</v>
      </c>
    </row>
    <row r="136" ht="18.75" customHeight="1" s="12">
      <c r="A136" s="1" t="inlineStr">
        <is>
          <t>実績データ20260415115632.csv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26</v>
      </c>
      <c r="E136" s="1" t="inlineStr">
        <is>
          <t>鈴木　香織</t>
        </is>
      </c>
      <c r="F136" s="1" t="inlineStr">
        <is>
          <t>6e238769-d53d-49bd-b71c-0240696f0ab6</t>
        </is>
      </c>
      <c r="G136" s="1" t="n">
        <v>13408857</v>
      </c>
      <c r="I136" s="1" t="inlineStr">
        <is>
          <t>(株)小泉北関東 北本(営)</t>
        </is>
      </c>
      <c r="J136" s="1" t="inlineStr">
        <is>
          <t>B 04-01-11</t>
        </is>
      </c>
      <c r="K136" s="1" t="inlineStr">
        <is>
          <t>ZB 02-02-11</t>
        </is>
      </c>
      <c r="L136" s="1" t="n">
        <v>4973987570292</v>
      </c>
      <c r="M136" s="1" t="inlineStr">
        <is>
          <t>PH770-67</t>
        </is>
      </c>
      <c r="N136" s="1" t="inlineStr">
        <is>
          <t>32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20260415</v>
      </c>
      <c r="Y136" s="1" t="n">
        <v>84901</v>
      </c>
      <c r="Z136" s="1" t="n">
        <v>1</v>
      </c>
      <c r="AB136" s="4" t="n">
        <v>46127.49758101852</v>
      </c>
      <c r="AC136" s="1" t="inlineStr">
        <is>
          <t>検品済み</t>
        </is>
      </c>
      <c r="AD136" s="4" t="n">
        <v>46127.49753472222</v>
      </c>
    </row>
    <row r="137" ht="18.75" customHeight="1" s="12">
      <c r="A137" s="1" t="inlineStr">
        <is>
          <t>実績データ20260415115643.csv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40</v>
      </c>
      <c r="E137" s="1" t="inlineStr">
        <is>
          <t>曹　紫丹彡</t>
        </is>
      </c>
      <c r="F137" s="1" t="inlineStr">
        <is>
          <t>ffbf23ec-c6fa-4cdc-bbc2-34724796b50d</t>
        </is>
      </c>
      <c r="G137" s="1" t="n">
        <v>13408923</v>
      </c>
      <c r="I137" s="1" t="inlineStr">
        <is>
          <t>東雲配送ｾﾝﾀｰ 656062</t>
        </is>
      </c>
      <c r="J137" s="1" t="inlineStr">
        <is>
          <t>B 09-02-45</t>
        </is>
      </c>
      <c r="K137" s="1" t="inlineStr">
        <is>
          <t xml:space="preserve"> --</t>
        </is>
      </c>
      <c r="L137" s="1" t="n">
        <v>4973987519543</v>
      </c>
      <c r="M137" s="1" t="inlineStr">
        <is>
          <t>H27F</t>
        </is>
      </c>
      <c r="N137" s="1" t="inlineStr">
        <is>
          <t>43</t>
        </is>
      </c>
      <c r="O137" s="1" t="n">
        <v>1</v>
      </c>
      <c r="P137" s="1" t="inlineStr">
        <is>
          <t>梱0</t>
        </is>
      </c>
      <c r="Q137" s="1" t="inlineStr">
        <is>
          <t xml:space="preserve">　　    ﾊﾞﾗ 1</t>
        </is>
      </c>
      <c r="R137" s="1" t="inlineStr">
        <is>
          <t>総数  1</t>
        </is>
      </c>
      <c r="X137" s="1" t="n">
        <v>20260415</v>
      </c>
      <c r="Y137" s="1" t="n">
        <v>84901</v>
      </c>
      <c r="Z137" s="1" t="n">
        <v>1</v>
      </c>
      <c r="AB137" s="4" t="n">
        <v>46127.4961574074</v>
      </c>
      <c r="AC137" s="1" t="inlineStr">
        <is>
          <t>検品済み</t>
        </is>
      </c>
      <c r="AD137" s="4" t="n">
        <v>46127.49608796297</v>
      </c>
    </row>
    <row r="138" ht="18.75" customHeight="1" s="12">
      <c r="A138" s="1" t="inlineStr">
        <is>
          <t>実績データ20260415115655.csv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40</v>
      </c>
      <c r="E138" s="1" t="inlineStr">
        <is>
          <t>曹　紫丹彡</t>
        </is>
      </c>
      <c r="F138" s="1" t="inlineStr">
        <is>
          <t>ffbf23ec-c6fa-4cdc-bbc2-34724796b50d</t>
        </is>
      </c>
      <c r="G138" s="1" t="n">
        <v>13408919</v>
      </c>
      <c r="I138" s="1" t="inlineStr">
        <is>
          <t>東雲配送ｾﾝﾀｰ 655394</t>
        </is>
      </c>
      <c r="J138" s="1" t="inlineStr">
        <is>
          <t>B 09-02-21</t>
        </is>
      </c>
      <c r="K138" s="1" t="inlineStr">
        <is>
          <t xml:space="preserve"> --</t>
        </is>
      </c>
      <c r="L138" s="1" t="n">
        <v>4973987750250</v>
      </c>
      <c r="M138" s="1" t="inlineStr">
        <is>
          <t>PT25-9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X138" s="1" t="n">
        <v>20260415</v>
      </c>
      <c r="Y138" s="1" t="n">
        <v>84901</v>
      </c>
      <c r="Z138" s="1" t="n">
        <v>1</v>
      </c>
      <c r="AB138" s="4" t="n">
        <v>46127.49782407407</v>
      </c>
      <c r="AC138" s="1" t="inlineStr">
        <is>
          <t>検品済み</t>
        </is>
      </c>
      <c r="AD138" s="4" t="n">
        <v>46127.49775462963</v>
      </c>
    </row>
    <row r="139" ht="18.75" customHeight="1" s="12">
      <c r="A139" s="1" t="inlineStr">
        <is>
          <t>実績データ20260415115658.csv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13</v>
      </c>
      <c r="E139" s="1" t="inlineStr">
        <is>
          <t>晩田　恵美</t>
        </is>
      </c>
      <c r="F139" s="1" t="inlineStr">
        <is>
          <t>d584bcb6-4c8c-42bf-b459-170d8726c60d</t>
        </is>
      </c>
      <c r="G139" s="1" t="n">
        <v>13409213</v>
      </c>
      <c r="I139" s="1" t="inlineStr">
        <is>
          <t>(株)ﾅﾗﾄﾓ</t>
        </is>
      </c>
      <c r="J139" s="1" t="inlineStr">
        <is>
          <t>B 17-02-26</t>
        </is>
      </c>
      <c r="K139" s="1" t="inlineStr">
        <is>
          <t xml:space="preserve"> --</t>
        </is>
      </c>
      <c r="L139" s="1" t="n">
        <v>4973987646058</v>
      </c>
      <c r="M139" s="1" t="inlineStr">
        <is>
          <t>S302C-6</t>
        </is>
      </c>
      <c r="N139" s="1" t="inlineStr">
        <is>
          <t>13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20260415</v>
      </c>
      <c r="Y139" s="1" t="n">
        <v>104758</v>
      </c>
      <c r="Z139" s="1" t="n">
        <v>1</v>
      </c>
      <c r="AB139" s="4" t="n">
        <v>46127.49789351852</v>
      </c>
      <c r="AC139" s="1" t="inlineStr">
        <is>
          <t>検品済み</t>
        </is>
      </c>
      <c r="AD139" s="4" t="n">
        <v>46127.4978587963</v>
      </c>
    </row>
    <row r="140" ht="18.75" customHeight="1" s="12">
      <c r="A140" s="1" t="inlineStr">
        <is>
          <t>実績データ20260415115745.csv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24</v>
      </c>
      <c r="E140" s="1" t="inlineStr">
        <is>
          <t>高橋　佐織</t>
        </is>
      </c>
      <c r="F140" s="1" t="inlineStr">
        <is>
          <t>da5f0db5-7871-456b-afce-88fe9cce0a5d</t>
        </is>
      </c>
      <c r="G140" s="1" t="n">
        <v>13408934</v>
      </c>
      <c r="I140" s="1" t="inlineStr">
        <is>
          <t>和以美㈱ 横浜緑倉庫</t>
        </is>
      </c>
      <c r="J140" s="1" t="inlineStr">
        <is>
          <t>C 03-02-33</t>
        </is>
      </c>
      <c r="K140" s="1" t="inlineStr">
        <is>
          <t xml:space="preserve"> --</t>
        </is>
      </c>
      <c r="L140" s="1" t="n">
        <v>4973987578397</v>
      </c>
      <c r="M140" s="1" t="inlineStr">
        <is>
          <t>H700F-X</t>
        </is>
      </c>
      <c r="N140" s="1" t="inlineStr">
        <is>
          <t>32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20260415</v>
      </c>
      <c r="Y140" s="1" t="n">
        <v>84901</v>
      </c>
      <c r="Z140" s="1" t="n">
        <v>1</v>
      </c>
      <c r="AB140" s="4" t="n">
        <v>46127.4984375</v>
      </c>
      <c r="AC140" s="1" t="inlineStr">
        <is>
          <t>検品済み</t>
        </is>
      </c>
      <c r="AD140" s="4" t="n">
        <v>46127.49839120371</v>
      </c>
    </row>
    <row r="141" ht="18.75" customHeight="1" s="12">
      <c r="A141" s="1" t="inlineStr">
        <is>
          <t>実績データ20260415115804.csv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10</v>
      </c>
      <c r="E141" s="1" t="inlineStr">
        <is>
          <t>大江　美記子</t>
        </is>
      </c>
      <c r="F141" s="1" t="inlineStr">
        <is>
          <t>0d2b3f74-90af-44a0-ab20-2ebdcbb1e964</t>
        </is>
      </c>
      <c r="G141" s="1" t="n">
        <v>13408953</v>
      </c>
      <c r="I141" s="1" t="inlineStr">
        <is>
          <t>RINOMADE㈱手屋倉庫 江野本社長</t>
        </is>
      </c>
      <c r="J141" s="1" t="inlineStr">
        <is>
          <t>C 13-02-13</t>
        </is>
      </c>
      <c r="K141" s="1" t="inlineStr">
        <is>
          <t>ZC 01-14-</t>
        </is>
      </c>
      <c r="L141" s="1" t="n">
        <v>4973987614095</v>
      </c>
      <c r="M141" s="1" t="inlineStr">
        <is>
          <t>K61D</t>
        </is>
      </c>
      <c r="N141" s="1" t="inlineStr">
        <is>
          <t>W</t>
        </is>
      </c>
      <c r="O141" s="1" t="n">
        <v>1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</t>
        </is>
      </c>
      <c r="X141" s="1" t="n">
        <v>20260415</v>
      </c>
      <c r="Y141" s="1" t="n">
        <v>84955</v>
      </c>
      <c r="Z141" s="1" t="n">
        <v>1</v>
      </c>
      <c r="AB141" s="4" t="n">
        <v>46127.49864583334</v>
      </c>
      <c r="AC141" s="1" t="inlineStr">
        <is>
          <t>検品済み</t>
        </is>
      </c>
      <c r="AD141" s="4" t="n">
        <v>46127.49861111111</v>
      </c>
    </row>
    <row r="142" ht="18.75" customHeight="1" s="12">
      <c r="A142" s="1" t="inlineStr">
        <is>
          <t>実績データ20260415115811.csv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26</v>
      </c>
      <c r="E142" s="1" t="inlineStr">
        <is>
          <t>鈴木　香織</t>
        </is>
      </c>
      <c r="F142" s="1" t="inlineStr">
        <is>
          <t>6e238769-d53d-49bd-b71c-0240696f0ab6</t>
        </is>
      </c>
      <c r="G142" s="1" t="n">
        <v>13408860</v>
      </c>
      <c r="I142" s="1" t="inlineStr">
        <is>
          <t>(株)大松運輸 新LT神奈川</t>
        </is>
      </c>
      <c r="J142" s="1" t="inlineStr">
        <is>
          <t>B 19-03-17</t>
        </is>
      </c>
      <c r="K142" s="1" t="inlineStr">
        <is>
          <t>ZB 04-06-11</t>
        </is>
      </c>
      <c r="L142" s="1" t="n">
        <v>4973987614422</v>
      </c>
      <c r="M142" s="1" t="inlineStr">
        <is>
          <t>K47531EJV</t>
        </is>
      </c>
      <c r="O142" s="1" t="n">
        <v>1</v>
      </c>
      <c r="P142" s="1" t="inlineStr">
        <is>
          <t>梱0</t>
        </is>
      </c>
      <c r="Q142" s="1" t="inlineStr">
        <is>
          <t xml:space="preserve">小箱 1  </t>
        </is>
      </c>
      <c r="R142" s="1" t="inlineStr">
        <is>
          <t>総数  1</t>
        </is>
      </c>
      <c r="X142" s="1" t="n">
        <v>20260415</v>
      </c>
      <c r="Y142" s="1" t="n">
        <v>84901</v>
      </c>
      <c r="Z142" s="1" t="n">
        <v>1</v>
      </c>
      <c r="AB142" s="4" t="n">
        <v>46127.49872685185</v>
      </c>
      <c r="AC142" s="1" t="inlineStr">
        <is>
          <t>検品済み</t>
        </is>
      </c>
      <c r="AD142" s="4" t="n">
        <v>46127.49868055555</v>
      </c>
    </row>
    <row r="143" ht="18.75" customHeight="1" s="12">
      <c r="A143" s="1" t="inlineStr">
        <is>
          <t>実績データ20260415115955.csv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24</v>
      </c>
      <c r="E143" s="1" t="inlineStr">
        <is>
          <t>高橋　佐織</t>
        </is>
      </c>
      <c r="F143" s="1" t="inlineStr">
        <is>
          <t>da5f0db5-7871-456b-afce-88fe9cce0a5d</t>
        </is>
      </c>
      <c r="G143" s="1" t="n">
        <v>13408815</v>
      </c>
      <c r="I143" s="1" t="inlineStr">
        <is>
          <t>ｽｲｺｰ(株) 滋賀第一工場</t>
        </is>
      </c>
      <c r="J143" s="1" t="inlineStr">
        <is>
          <t>B 02-03-33</t>
        </is>
      </c>
      <c r="K143" s="1" t="inlineStr">
        <is>
          <t xml:space="preserve"> --</t>
        </is>
      </c>
      <c r="L143" s="1" t="n">
        <v>4973987169144</v>
      </c>
      <c r="M143" s="1" t="inlineStr">
        <is>
          <t>V41</t>
        </is>
      </c>
      <c r="N143" s="1" t="inlineStr">
        <is>
          <t>13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T143" s="1" t="inlineStr">
        <is>
          <t>V41-13.jpg</t>
        </is>
      </c>
      <c r="W143" s="1" t="inlineStr">
        <is>
          <t>パーツ４</t>
        </is>
      </c>
      <c r="X143" s="1" t="n">
        <v>20260415</v>
      </c>
      <c r="Y143" s="1" t="n">
        <v>84901</v>
      </c>
      <c r="Z143" s="1" t="n">
        <v>1</v>
      </c>
      <c r="AB143" s="4" t="n">
        <v>46127.49994212963</v>
      </c>
      <c r="AC143" s="1" t="inlineStr">
        <is>
          <t>検品済み</t>
        </is>
      </c>
      <c r="AD143" s="4" t="n">
        <v>46127.49986111111</v>
      </c>
    </row>
    <row r="144" ht="18.75" customHeight="1" s="12">
      <c r="A144" s="1" t="inlineStr">
        <is>
          <t>実績データ20260415120003.csv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10</v>
      </c>
      <c r="E144" s="1" t="inlineStr">
        <is>
          <t>大江　美記子</t>
        </is>
      </c>
      <c r="F144" s="1" t="inlineStr">
        <is>
          <t>0d2b3f74-90af-44a0-ab20-2ebdcbb1e964</t>
        </is>
      </c>
      <c r="G144" s="1" t="n">
        <v>13408950</v>
      </c>
      <c r="I144" s="1" t="inlineStr">
        <is>
          <t>㈲関東設備062-00219社 会福祉法人三樹会ゆめいろ保育園</t>
        </is>
      </c>
      <c r="J144" s="1" t="inlineStr">
        <is>
          <t>B 01-04-06</t>
        </is>
      </c>
      <c r="K144" s="1" t="inlineStr">
        <is>
          <t xml:space="preserve"> --</t>
        </is>
      </c>
      <c r="L144" s="1" t="n">
        <v>4973987610387</v>
      </c>
      <c r="M144" s="1" t="inlineStr">
        <is>
          <t>K676EV</t>
        </is>
      </c>
      <c r="N144" s="1" t="inlineStr">
        <is>
          <t>13</t>
        </is>
      </c>
      <c r="O144" s="1" t="n">
        <v>1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</t>
        </is>
      </c>
      <c r="X144" s="1" t="n">
        <v>20260415</v>
      </c>
      <c r="Y144" s="1" t="n">
        <v>84955</v>
      </c>
      <c r="Z144" s="1" t="n">
        <v>1</v>
      </c>
      <c r="AB144" s="4" t="n">
        <v>46127.50003472222</v>
      </c>
      <c r="AC144" s="1" t="inlineStr">
        <is>
          <t>検品済み</t>
        </is>
      </c>
      <c r="AD144" s="4" t="n">
        <v>46127.5</v>
      </c>
    </row>
    <row r="145" ht="18.75" customHeight="1" s="12">
      <c r="A145" s="1" t="inlineStr">
        <is>
          <t>実績データ20260415120129.csv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40</v>
      </c>
      <c r="E145" s="1" t="inlineStr">
        <is>
          <t>曹　紫丹彡</t>
        </is>
      </c>
      <c r="F145" s="1" t="inlineStr">
        <is>
          <t>ffbf23ec-c6fa-4cdc-bbc2-34724796b50d</t>
        </is>
      </c>
      <c r="G145" s="1" t="n">
        <v>13408911</v>
      </c>
      <c r="I145" s="1" t="inlineStr">
        <is>
          <t>渡辺ﾊﾟｲﾌﾟ(株) 八王子住建DP</t>
        </is>
      </c>
      <c r="J145" s="1" t="inlineStr">
        <is>
          <t>B 06-03-32</t>
        </is>
      </c>
      <c r="K145" s="1" t="inlineStr">
        <is>
          <t xml:space="preserve"> --</t>
        </is>
      </c>
      <c r="L145" s="1" t="n">
        <v>4973987569135</v>
      </c>
      <c r="M145" s="1" t="inlineStr">
        <is>
          <t>H62-90</t>
        </is>
      </c>
      <c r="O145" s="1" t="n">
        <v>1</v>
      </c>
      <c r="P145" s="1" t="inlineStr">
        <is>
          <t>梱0</t>
        </is>
      </c>
      <c r="Q145" s="1" t="inlineStr">
        <is>
          <t xml:space="preserve">　　    ﾊﾞﾗ 1</t>
        </is>
      </c>
      <c r="R145" s="1" t="inlineStr">
        <is>
          <t>総数  1</t>
        </is>
      </c>
      <c r="T145" s="1" t="inlineStr">
        <is>
          <t>H62-90.jpg</t>
        </is>
      </c>
      <c r="W145" s="1" t="inlineStr">
        <is>
          <t>ＪＡＮ</t>
        </is>
      </c>
      <c r="X145" s="1" t="n">
        <v>20260415</v>
      </c>
      <c r="Y145" s="1" t="n">
        <v>84901</v>
      </c>
      <c r="Z145" s="1" t="n">
        <v>1</v>
      </c>
      <c r="AB145" s="4" t="n">
        <v>46127.49923611111</v>
      </c>
      <c r="AC145" s="1" t="inlineStr">
        <is>
          <t>検品済み</t>
        </is>
      </c>
      <c r="AD145" s="4" t="n">
        <v>46127.49909722222</v>
      </c>
    </row>
    <row r="146" ht="18.75" customHeight="1" s="12">
      <c r="A146" s="1" t="inlineStr">
        <is>
          <t>実績データ20260415120233.csv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24</v>
      </c>
      <c r="E146" s="1" t="inlineStr">
        <is>
          <t>高橋　佐織</t>
        </is>
      </c>
      <c r="F146" s="1" t="inlineStr">
        <is>
          <t>da5f0db5-7871-456b-afce-88fe9cce0a5d</t>
        </is>
      </c>
      <c r="G146" s="1" t="n">
        <v>13408836</v>
      </c>
      <c r="I146" s="1" t="inlineStr">
        <is>
          <t>(株)小泉 第三仕入ｾﾝﾀｰ</t>
        </is>
      </c>
      <c r="J146" s="1" t="inlineStr">
        <is>
          <t>A 01-03-13</t>
        </is>
      </c>
      <c r="K146" s="1" t="inlineStr">
        <is>
          <t xml:space="preserve"> --</t>
        </is>
      </c>
      <c r="L146" s="1" t="n">
        <v>4973987168468</v>
      </c>
      <c r="M146" s="1" t="inlineStr">
        <is>
          <t>V56S</t>
        </is>
      </c>
      <c r="O146" s="1" t="n">
        <v>1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1</t>
        </is>
      </c>
      <c r="X146" s="1" t="n">
        <v>20260415</v>
      </c>
      <c r="Y146" s="1" t="n">
        <v>84901</v>
      </c>
      <c r="Z146" s="1" t="n">
        <v>1</v>
      </c>
      <c r="AB146" s="4" t="n">
        <v>46127.50159722222</v>
      </c>
      <c r="AC146" s="1" t="inlineStr">
        <is>
          <t>検品済み</t>
        </is>
      </c>
      <c r="AD146" s="4" t="n">
        <v>46127.5015625</v>
      </c>
    </row>
    <row r="147" ht="18.75" customHeight="1" s="12">
      <c r="A147" s="1" t="inlineStr">
        <is>
          <t>実績データ20260415120416.csv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10</v>
      </c>
      <c r="E147" s="1" t="inlineStr">
        <is>
          <t>大江　美記子</t>
        </is>
      </c>
      <c r="F147" s="1" t="inlineStr">
        <is>
          <t>0d2b3f74-90af-44a0-ab20-2ebdcbb1e964</t>
        </is>
      </c>
      <c r="G147" s="1" t="n">
        <v>13408952</v>
      </c>
      <c r="I147" s="1" t="inlineStr">
        <is>
          <t>Aguhairdahila 須田様</t>
        </is>
      </c>
      <c r="J147" s="1" t="inlineStr">
        <is>
          <t>C 20-02-11</t>
        </is>
      </c>
      <c r="K147" s="1" t="inlineStr">
        <is>
          <t>ZB 04-12-11</t>
        </is>
      </c>
      <c r="L147" s="1" t="n">
        <v>4973987631061</v>
      </c>
      <c r="M147" s="1" t="inlineStr">
        <is>
          <t>CK1700DK-4U</t>
        </is>
      </c>
      <c r="N147" s="1" t="inlineStr">
        <is>
          <t>13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20260415</v>
      </c>
      <c r="Y147" s="1" t="n">
        <v>84955</v>
      </c>
      <c r="Z147" s="1" t="n">
        <v>1</v>
      </c>
      <c r="AB147" s="4" t="n">
        <v>46127.50293981482</v>
      </c>
      <c r="AC147" s="1" t="inlineStr">
        <is>
          <t>検品済み</t>
        </is>
      </c>
      <c r="AD147" s="4" t="n">
        <v>46127.5029050926</v>
      </c>
    </row>
    <row r="148" ht="18.75" customHeight="1" s="12">
      <c r="A148" s="1" t="inlineStr">
        <is>
          <t>実績データ20260415120511.csv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24</v>
      </c>
      <c r="E148" s="1" t="inlineStr">
        <is>
          <t>高橋　佐織</t>
        </is>
      </c>
      <c r="F148" s="1" t="inlineStr">
        <is>
          <t>da5f0db5-7871-456b-afce-88fe9cce0a5d</t>
        </is>
      </c>
      <c r="G148" s="1" t="n">
        <v>13408664</v>
      </c>
      <c r="I148" s="1" t="inlineStr">
        <is>
          <t>ﾀｶﾗｽﾀﾝﾀﾞｰﾄﾞ(株) 東日本直需支社 (K4029)</t>
        </is>
      </c>
      <c r="J148" s="1" t="inlineStr">
        <is>
          <t>B 08-01-41</t>
        </is>
      </c>
      <c r="K148" s="1" t="inlineStr">
        <is>
          <t xml:space="preserve"> --</t>
        </is>
      </c>
      <c r="L148" s="1" t="n">
        <v>2100000004676</v>
      </c>
      <c r="M148" s="1" t="inlineStr">
        <is>
          <t>MR23252F</t>
        </is>
      </c>
      <c r="O148" s="1" t="n">
        <v>1</v>
      </c>
      <c r="P148" s="1" t="inlineStr">
        <is>
          <t>梱0</t>
        </is>
      </c>
      <c r="Q148" s="1" t="inlineStr">
        <is>
          <t>ﾊﾞﾗ 1</t>
        </is>
      </c>
      <c r="R148" s="1" t="inlineStr">
        <is>
          <t>総数  1</t>
        </is>
      </c>
      <c r="X148" s="1" t="n">
        <v>20260414</v>
      </c>
      <c r="Y148" s="1" t="n">
        <v>161805</v>
      </c>
      <c r="Z148" s="1" t="n">
        <v>1</v>
      </c>
      <c r="AB148" s="4" t="n">
        <v>46127.50358796296</v>
      </c>
      <c r="AC148" s="1" t="inlineStr">
        <is>
          <t>検品済み</t>
        </is>
      </c>
      <c r="AD148" s="4" t="n">
        <v>46127.50355324074</v>
      </c>
    </row>
    <row r="149" ht="18.75" customHeight="1" s="12">
      <c r="A149" s="1" t="inlineStr">
        <is>
          <t>実績データ20260415120611.csv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26</v>
      </c>
      <c r="E149" s="1" t="inlineStr">
        <is>
          <t>鈴木　香織</t>
        </is>
      </c>
      <c r="F149" s="1" t="inlineStr">
        <is>
          <t>6e238769-d53d-49bd-b71c-0240696f0ab6</t>
        </is>
      </c>
      <c r="G149" s="1" t="n">
        <v>13408661</v>
      </c>
      <c r="I149" s="1" t="inlineStr">
        <is>
          <t>CSﾛｼﾞｽﾃｨｸｽ(株) 関東物流ｾﾝﾀｰ三澤様･村瀬様</t>
        </is>
      </c>
      <c r="J149" s="1" t="inlineStr">
        <is>
          <t>C 17-01-16</t>
        </is>
      </c>
      <c r="K149" s="1" t="inlineStr">
        <is>
          <t>ZC 01-15-</t>
        </is>
      </c>
      <c r="L149" s="1" t="n">
        <v>4973987614408</v>
      </c>
      <c r="M149" s="1" t="inlineStr">
        <is>
          <t>K960ALU-3</t>
        </is>
      </c>
      <c r="O149" s="1" t="n">
        <v>1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</t>
        </is>
      </c>
      <c r="X149" s="1" t="n">
        <v>20260414</v>
      </c>
      <c r="Y149" s="1" t="n">
        <v>161805</v>
      </c>
      <c r="Z149" s="1" t="n">
        <v>1</v>
      </c>
      <c r="AB149" s="4" t="n">
        <v>46127.5042824074</v>
      </c>
      <c r="AC149" s="1" t="inlineStr">
        <is>
          <t>検品済み</t>
        </is>
      </c>
      <c r="AD149" s="4" t="n">
        <v>46127.50418981481</v>
      </c>
    </row>
    <row r="150" ht="18.75" customHeight="1" s="12">
      <c r="A150" s="1" t="inlineStr">
        <is>
          <t>実績データ20260415120618.csv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24</v>
      </c>
      <c r="E150" s="1" t="inlineStr">
        <is>
          <t>高橋　佐織</t>
        </is>
      </c>
      <c r="F150" s="1" t="inlineStr">
        <is>
          <t>da5f0db5-7871-456b-afce-88fe9cce0a5d</t>
        </is>
      </c>
      <c r="G150" s="1" t="n">
        <v>13408796</v>
      </c>
      <c r="I150" s="1" t="inlineStr">
        <is>
          <t>㈱ﾄｰｼﾝｺｰﾎﾟﾚｰｼｮﾝ 横浜配送ｾﾝﾀｰ</t>
        </is>
      </c>
      <c r="J150" s="1" t="inlineStr">
        <is>
          <t>A 01-12-12</t>
        </is>
      </c>
      <c r="K150" s="1" t="inlineStr">
        <is>
          <t xml:space="preserve"> --</t>
        </is>
      </c>
      <c r="L150" s="1" t="n">
        <v>4973987560583</v>
      </c>
      <c r="M150" s="1" t="inlineStr">
        <is>
          <t>PH65-9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20260415</v>
      </c>
      <c r="Y150" s="1" t="n">
        <v>84901</v>
      </c>
      <c r="Z150" s="1" t="n">
        <v>1</v>
      </c>
      <c r="AB150" s="4" t="n">
        <v>46127.50435185185</v>
      </c>
      <c r="AC150" s="1" t="inlineStr">
        <is>
          <t>検品済み</t>
        </is>
      </c>
      <c r="AD150" s="4" t="n">
        <v>46127.50431712963</v>
      </c>
    </row>
    <row r="151" ht="18.75" customHeight="1" s="12">
      <c r="A151" s="1" t="inlineStr">
        <is>
          <t>実績データ20260415120721.csv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24</v>
      </c>
      <c r="E151" s="1" t="inlineStr">
        <is>
          <t>高橋　佐織</t>
        </is>
      </c>
      <c r="F151" s="1" t="inlineStr">
        <is>
          <t>da5f0db5-7871-456b-afce-88fe9cce0a5d</t>
        </is>
      </c>
      <c r="G151" s="1" t="n">
        <v>13408850</v>
      </c>
      <c r="I151" s="1" t="inlineStr">
        <is>
          <t>(株)小泉東関東 市原(営)飯塚電機展示会分</t>
        </is>
      </c>
      <c r="J151" s="1" t="inlineStr">
        <is>
          <t>C 18-01-32</t>
        </is>
      </c>
      <c r="K151" s="1" t="inlineStr">
        <is>
          <t>ZB 04-08-11</t>
        </is>
      </c>
      <c r="L151" s="1" t="n">
        <v>4973987409790</v>
      </c>
      <c r="M151" s="1" t="inlineStr">
        <is>
          <t>Y143CTV-1</t>
        </is>
      </c>
      <c r="N151" s="1" t="inlineStr">
        <is>
          <t>13</t>
        </is>
      </c>
      <c r="O151" s="1" t="n">
        <v>1</v>
      </c>
      <c r="P151" s="1" t="inlineStr">
        <is>
          <t>梱0</t>
        </is>
      </c>
      <c r="Q151" s="1" t="inlineStr">
        <is>
          <t xml:space="preserve">小箱 1  </t>
        </is>
      </c>
      <c r="R151" s="1" t="inlineStr">
        <is>
          <t>総数  1</t>
        </is>
      </c>
      <c r="X151" s="1" t="n">
        <v>20260415</v>
      </c>
      <c r="Y151" s="1" t="n">
        <v>84901</v>
      </c>
      <c r="Z151" s="1" t="n">
        <v>1</v>
      </c>
      <c r="AB151" s="4" t="n">
        <v>46127.50509259259</v>
      </c>
      <c r="AC151" s="1" t="inlineStr">
        <is>
          <t>検品済み</t>
        </is>
      </c>
      <c r="AD151" s="4" t="n">
        <v>46127.50505787037</v>
      </c>
    </row>
    <row r="152" ht="18.75" customHeight="1" s="12">
      <c r="A152" s="1" t="inlineStr">
        <is>
          <t>実績データ20260415120916.csv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24</v>
      </c>
      <c r="E152" s="1" t="inlineStr">
        <is>
          <t>高橋　佐織</t>
        </is>
      </c>
      <c r="F152" s="1" t="inlineStr">
        <is>
          <t>da5f0db5-7871-456b-afce-88fe9cce0a5d</t>
        </is>
      </c>
      <c r="G152" s="1" t="n">
        <v>13408795</v>
      </c>
      <c r="I152" s="1" t="inlineStr">
        <is>
          <t>㈱ﾃﾞｨｰｽﾊﾟｰｸKT戸田倉庫 杉並新店飲茶</t>
        </is>
      </c>
      <c r="J152" s="1" t="inlineStr">
        <is>
          <t>B 05-01-12</t>
        </is>
      </c>
      <c r="K152" s="1" t="inlineStr">
        <is>
          <t xml:space="preserve"> --</t>
        </is>
      </c>
      <c r="L152" s="1" t="n">
        <v>4973987040481</v>
      </c>
      <c r="M152" s="1" t="inlineStr">
        <is>
          <t>PA286G-76X4</t>
        </is>
      </c>
      <c r="N152" s="1" t="inlineStr">
        <is>
          <t>16</t>
        </is>
      </c>
      <c r="O152" s="1" t="n">
        <v>4</v>
      </c>
      <c r="P152" s="1" t="inlineStr">
        <is>
          <t>梱0</t>
        </is>
      </c>
      <c r="Q152" s="1" t="inlineStr">
        <is>
          <t xml:space="preserve">　　    ﾊﾞﾗ 4</t>
        </is>
      </c>
      <c r="R152" s="1" t="inlineStr">
        <is>
          <t>総数  4</t>
        </is>
      </c>
      <c r="X152" s="1" t="n">
        <v>20260415</v>
      </c>
      <c r="Y152" s="1" t="n">
        <v>84901</v>
      </c>
      <c r="Z152" s="1" t="n">
        <v>1</v>
      </c>
      <c r="AB152" s="4" t="n">
        <v>46127.50637731481</v>
      </c>
      <c r="AC152" s="1" t="inlineStr">
        <is>
          <t>検品済み</t>
        </is>
      </c>
      <c r="AD152" s="4" t="n">
        <v>46127.50630787037</v>
      </c>
    </row>
    <row r="153" ht="18.75" customHeight="1" s="12">
      <c r="A153" s="1" t="inlineStr">
        <is>
          <t>実績データ20260415121145.csv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26</v>
      </c>
      <c r="E153" s="1" t="inlineStr">
        <is>
          <t>鈴木　香織</t>
        </is>
      </c>
      <c r="F153" s="1" t="inlineStr">
        <is>
          <t>6e238769-d53d-49bd-b71c-0240696f0ab6</t>
        </is>
      </c>
      <c r="G153" s="1" t="n">
        <v>13408863</v>
      </c>
      <c r="I153" s="1" t="inlineStr">
        <is>
          <t>丸長ﾊｳｽ(株)</t>
        </is>
      </c>
      <c r="J153" s="1" t="inlineStr">
        <is>
          <t>D 15-01-02</t>
        </is>
      </c>
      <c r="K153" s="1" t="inlineStr">
        <is>
          <t xml:space="preserve"> --</t>
        </is>
      </c>
      <c r="L153" s="1" t="n">
        <v>4973987641596</v>
      </c>
      <c r="M153" s="1" t="inlineStr">
        <is>
          <t>PS39-CTA</t>
        </is>
      </c>
      <c r="N153" s="1" t="inlineStr">
        <is>
          <t>W-W</t>
        </is>
      </c>
      <c r="O153" s="1" t="n">
        <v>10</v>
      </c>
      <c r="P153" s="1" t="inlineStr">
        <is>
          <t>梱0</t>
        </is>
      </c>
      <c r="Q153" s="1" t="inlineStr">
        <is>
          <t xml:space="preserve">小箱 2  </t>
        </is>
      </c>
      <c r="R153" s="1" t="inlineStr">
        <is>
          <t>総数  10</t>
        </is>
      </c>
      <c r="X153" s="1" t="n">
        <v>20260415</v>
      </c>
      <c r="Y153" s="1" t="n">
        <v>84901</v>
      </c>
      <c r="Z153" s="1" t="n">
        <v>1</v>
      </c>
      <c r="AB153" s="4" t="n">
        <v>46127.50792824074</v>
      </c>
      <c r="AC153" s="1" t="inlineStr">
        <is>
          <t>検品済み</t>
        </is>
      </c>
      <c r="AD153" s="4" t="n">
        <v>46127.50787037037</v>
      </c>
    </row>
    <row r="154" ht="18.75" customHeight="1" s="12">
      <c r="A154" s="1" t="inlineStr">
        <is>
          <t>実績データ20260415121204.csv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11</v>
      </c>
      <c r="E154" s="1" t="inlineStr">
        <is>
          <t>木村　千鶴</t>
        </is>
      </c>
      <c r="F154" s="1" t="inlineStr">
        <is>
          <t>d584bcb6-4c8c-42bf-b459-170d8726c60d</t>
        </is>
      </c>
      <c r="G154" s="1" t="n">
        <v>13408873</v>
      </c>
      <c r="I154" s="1" t="inlineStr">
        <is>
          <t>神奈川管材(株) 江戸川(営)</t>
        </is>
      </c>
      <c r="J154" s="1" t="inlineStr">
        <is>
          <t>C 17-02-25</t>
        </is>
      </c>
      <c r="K154" s="1" t="inlineStr">
        <is>
          <t xml:space="preserve"> --</t>
        </is>
      </c>
      <c r="L154" s="1" t="n">
        <v>4973987789748</v>
      </c>
      <c r="M154" s="1" t="inlineStr">
        <is>
          <t>T739</t>
        </is>
      </c>
      <c r="N154" s="1" t="inlineStr">
        <is>
          <t>13</t>
        </is>
      </c>
      <c r="O154" s="1" t="n">
        <v>4</v>
      </c>
      <c r="P154" s="1" t="inlineStr">
        <is>
          <t>梱0</t>
        </is>
      </c>
      <c r="Q154" s="1" t="inlineStr">
        <is>
          <t xml:space="preserve">　　    ﾊﾞﾗ 4</t>
        </is>
      </c>
      <c r="R154" s="1" t="inlineStr">
        <is>
          <t>総数  4</t>
        </is>
      </c>
      <c r="T154" s="1" t="inlineStr">
        <is>
          <t>T739-13.jpg</t>
        </is>
      </c>
      <c r="W154" s="1" t="inlineStr">
        <is>
          <t>ＪＡＮ</t>
        </is>
      </c>
      <c r="X154" s="1" t="n">
        <v>20260415</v>
      </c>
      <c r="Y154" s="1" t="n">
        <v>84901</v>
      </c>
      <c r="Z154" s="1" t="n">
        <v>1</v>
      </c>
      <c r="AB154" s="4" t="n">
        <v>46127.50710648148</v>
      </c>
      <c r="AC154" s="1" t="inlineStr">
        <is>
          <t>検品済み</t>
        </is>
      </c>
      <c r="AD154" s="4" t="n">
        <v>46127.50655092593</v>
      </c>
    </row>
    <row r="155" ht="18.75" customHeight="1" s="12">
      <c r="A155" s="1" t="inlineStr">
        <is>
          <t>実績データ20260415121405.csv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24</v>
      </c>
      <c r="E155" s="1" t="inlineStr">
        <is>
          <t>高橋　佐織</t>
        </is>
      </c>
      <c r="F155" s="1" t="inlineStr">
        <is>
          <t>da5f0db5-7871-456b-afce-88fe9cce0a5d</t>
        </is>
      </c>
      <c r="G155" s="1" t="n">
        <v>13408935</v>
      </c>
      <c r="I155" s="1" t="inlineStr">
        <is>
          <t>金子ﾎﾟﾝﾌﾟ機材(有)</t>
        </is>
      </c>
      <c r="J155" s="1" t="inlineStr">
        <is>
          <t>A 02-01-11</t>
        </is>
      </c>
      <c r="K155" s="1" t="inlineStr">
        <is>
          <t xml:space="preserve"> --</t>
        </is>
      </c>
      <c r="L155" s="1" t="n">
        <v>4973987560095</v>
      </c>
      <c r="M155" s="1" t="inlineStr">
        <is>
          <t>PH62-87S</t>
        </is>
      </c>
      <c r="O155" s="1" t="n">
        <v>122</v>
      </c>
      <c r="P155" s="1" t="inlineStr">
        <is>
          <t>梱0</t>
        </is>
      </c>
      <c r="Q155" s="1" t="inlineStr">
        <is>
          <t>小箱 12  ﾊﾞﾗ 2</t>
        </is>
      </c>
      <c r="R155" s="1" t="inlineStr">
        <is>
          <t>総数  122</t>
        </is>
      </c>
      <c r="X155" s="1" t="n">
        <v>20260415</v>
      </c>
      <c r="Y155" s="1" t="n">
        <v>84901</v>
      </c>
      <c r="Z155" s="1" t="n">
        <v>1</v>
      </c>
      <c r="AB155" s="4" t="n">
        <v>46127.50951388889</v>
      </c>
      <c r="AC155" s="1" t="inlineStr">
        <is>
          <t>検品済み</t>
        </is>
      </c>
      <c r="AD155" s="4" t="n">
        <v>46127.5090625</v>
      </c>
    </row>
    <row r="156" ht="18.75" customHeight="1" s="12">
      <c r="A156" s="1" t="inlineStr">
        <is>
          <t>実績データ20260415121756.csv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10</v>
      </c>
      <c r="E156" s="1" t="inlineStr">
        <is>
          <t>大江　美記子</t>
        </is>
      </c>
      <c r="F156" s="1" t="inlineStr">
        <is>
          <t>0d2b3f74-90af-44a0-ab20-2ebdcbb1e964</t>
        </is>
      </c>
      <c r="G156" s="1" t="n">
        <v>13409217</v>
      </c>
      <c r="I156" s="1" t="inlineStr">
        <is>
          <t>店舗改修現場 気付ｸﾚｱｰﾙ 伊藤様</t>
        </is>
      </c>
      <c r="J156" s="1" t="inlineStr">
        <is>
          <t>C 14-01-15</t>
        </is>
      </c>
      <c r="K156" s="1" t="inlineStr">
        <is>
          <t xml:space="preserve"> --</t>
        </is>
      </c>
      <c r="L156" s="1" t="n">
        <v>4973987029387</v>
      </c>
      <c r="M156" s="1" t="inlineStr">
        <is>
          <t>A5380A4</t>
        </is>
      </c>
      <c r="N156" s="1" t="inlineStr">
        <is>
          <t>13</t>
        </is>
      </c>
      <c r="O156" s="1" t="n">
        <v>2</v>
      </c>
      <c r="P156" s="1" t="inlineStr">
        <is>
          <t>梱0</t>
        </is>
      </c>
      <c r="Q156" s="1" t="inlineStr">
        <is>
          <t xml:space="preserve">小箱 2  </t>
        </is>
      </c>
      <c r="R156" s="1" t="inlineStr">
        <is>
          <t>総数  2</t>
        </is>
      </c>
      <c r="X156" s="1" t="n">
        <v>20260415</v>
      </c>
      <c r="Y156" s="1" t="n">
        <v>104758</v>
      </c>
      <c r="Z156" s="1" t="n">
        <v>1</v>
      </c>
      <c r="AB156" s="4" t="n">
        <v>46127.50842592592</v>
      </c>
      <c r="AC156" s="1" t="inlineStr">
        <is>
          <t>検品済み</t>
        </is>
      </c>
      <c r="AD156" s="4" t="n">
        <v>46127.50829861111</v>
      </c>
    </row>
    <row r="157" ht="18.75" customHeight="1" s="12">
      <c r="A157" s="1" t="inlineStr">
        <is>
          <t>実績データ20260415121835.csv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26</v>
      </c>
      <c r="E157" s="1" t="inlineStr">
        <is>
          <t>鈴木　香織</t>
        </is>
      </c>
      <c r="F157" s="1" t="inlineStr">
        <is>
          <t>6e238769-d53d-49bd-b71c-0240696f0ab6</t>
        </is>
      </c>
      <c r="G157" s="1" t="n">
        <v>13408906</v>
      </c>
      <c r="I157" s="1" t="inlineStr">
        <is>
          <t>渡辺ﾊﾟｲﾌﾟ㈱ 京都住建DP</t>
        </is>
      </c>
      <c r="J157" s="1" t="inlineStr">
        <is>
          <t>2D 07-02-51</t>
        </is>
      </c>
      <c r="K157" s="1" t="inlineStr">
        <is>
          <t xml:space="preserve"> --</t>
        </is>
      </c>
      <c r="L157" s="1" t="n">
        <v>4973987613302</v>
      </c>
      <c r="M157" s="1" t="inlineStr">
        <is>
          <t>K4732PJV</t>
        </is>
      </c>
      <c r="N157" s="1" t="inlineStr">
        <is>
          <t>MC-13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20260415</v>
      </c>
      <c r="Y157" s="1" t="n">
        <v>84901</v>
      </c>
      <c r="Z157" s="1" t="n">
        <v>1</v>
      </c>
      <c r="AB157" s="4" t="n">
        <v>46127.51290509259</v>
      </c>
      <c r="AC157" s="1" t="inlineStr">
        <is>
          <t>検品済み</t>
        </is>
      </c>
      <c r="AD157" s="4" t="n">
        <v>46127.51283564815</v>
      </c>
    </row>
    <row r="158" ht="18.75" customHeight="1" s="12">
      <c r="A158" s="1" t="inlineStr">
        <is>
          <t>実績データ20260415122031.csv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24</v>
      </c>
      <c r="E158" s="1" t="inlineStr">
        <is>
          <t>高橋　佐織</t>
        </is>
      </c>
      <c r="F158" s="1" t="inlineStr">
        <is>
          <t>da5f0db5-7871-456b-afce-88fe9cce0a5d</t>
        </is>
      </c>
      <c r="G158" s="1" t="n">
        <v>13409176</v>
      </c>
      <c r="I158" s="1" t="inlineStr">
        <is>
          <t>(株)ｱｲﾅﾎﾞ物流 浮島(営)</t>
        </is>
      </c>
      <c r="J158" s="1" t="inlineStr">
        <is>
          <t>A 02-10-13</t>
        </is>
      </c>
      <c r="K158" s="1" t="inlineStr">
        <is>
          <t xml:space="preserve"> --</t>
        </is>
      </c>
      <c r="L158" s="1" t="n">
        <v>4973987009730</v>
      </c>
      <c r="M158" s="1" t="inlineStr">
        <is>
          <t>A1310</t>
        </is>
      </c>
      <c r="N158" s="1" t="inlineStr">
        <is>
          <t>13</t>
        </is>
      </c>
      <c r="O158" s="1" t="n">
        <v>4</v>
      </c>
      <c r="P158" s="1" t="inlineStr">
        <is>
          <t>梱0</t>
        </is>
      </c>
      <c r="Q158" s="1" t="inlineStr">
        <is>
          <t xml:space="preserve">小箱 4  </t>
        </is>
      </c>
      <c r="R158" s="1" t="inlineStr">
        <is>
          <t>総数  4</t>
        </is>
      </c>
      <c r="X158" s="1" t="n">
        <v>20260415</v>
      </c>
      <c r="Y158" s="1" t="n">
        <v>104707</v>
      </c>
      <c r="Z158" s="1" t="n">
        <v>1</v>
      </c>
      <c r="AB158" s="4" t="n">
        <v>46127.51424768518</v>
      </c>
      <c r="AC158" s="1" t="inlineStr">
        <is>
          <t>検品済み</t>
        </is>
      </c>
      <c r="AD158" s="4" t="n">
        <v>46127.51383101852</v>
      </c>
    </row>
    <row r="159" ht="18.75" customHeight="1" s="12">
      <c r="A159" s="1" t="inlineStr">
        <is>
          <t>実績データ20260415122139.csv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11</v>
      </c>
      <c r="E159" s="1" t="inlineStr">
        <is>
          <t>木村　千鶴</t>
        </is>
      </c>
      <c r="F159" s="1" t="inlineStr">
        <is>
          <t>d584bcb6-4c8c-42bf-b459-170d8726c60d</t>
        </is>
      </c>
      <c r="G159" s="1" t="n">
        <v>13408897</v>
      </c>
      <c r="I159" s="1" t="inlineStr">
        <is>
          <t>渡辺ﾊﾟｲﾌﾟ㈱ 00384000 所沢SC</t>
        </is>
      </c>
      <c r="J159" s="1" t="inlineStr">
        <is>
          <t>C 25-01-35</t>
        </is>
      </c>
      <c r="K159" s="1" t="inlineStr">
        <is>
          <t xml:space="preserve"> --</t>
        </is>
      </c>
      <c r="L159" s="1" t="n">
        <v>4973987510281</v>
      </c>
      <c r="M159" s="1" t="inlineStr">
        <is>
          <t>PH281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20260415</v>
      </c>
      <c r="Y159" s="1" t="n">
        <v>84901</v>
      </c>
      <c r="Z159" s="1" t="n">
        <v>1</v>
      </c>
      <c r="AB159" s="4" t="n">
        <v>46127.50844907408</v>
      </c>
      <c r="AC159" s="1" t="inlineStr">
        <is>
          <t>検品済み</t>
        </is>
      </c>
      <c r="AD159" s="4" t="n">
        <v>46127.50841435185</v>
      </c>
    </row>
    <row r="160" ht="18.75" customHeight="1" s="12">
      <c r="A160" s="1" t="inlineStr">
        <is>
          <t>実績データ20260415122256.csv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26</v>
      </c>
      <c r="E160" s="1" t="inlineStr">
        <is>
          <t>鈴木　香織</t>
        </is>
      </c>
      <c r="F160" s="1" t="inlineStr">
        <is>
          <t>6e238769-d53d-49bd-b71c-0240696f0ab6</t>
        </is>
      </c>
      <c r="G160" s="1" t="n">
        <v>13408901</v>
      </c>
      <c r="I160" s="1" t="inlineStr">
        <is>
          <t>渡辺ﾊﾟｲﾌﾟ㈱ 00384000 相模SC</t>
        </is>
      </c>
      <c r="J160" s="1" t="inlineStr">
        <is>
          <t>A 02-05-12</t>
        </is>
      </c>
      <c r="K160" s="1" t="inlineStr">
        <is>
          <t>ZA 02-12-</t>
        </is>
      </c>
      <c r="L160" s="1" t="n">
        <v>4973987569159</v>
      </c>
      <c r="M160" s="1" t="inlineStr">
        <is>
          <t>H65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20260415</v>
      </c>
      <c r="Y160" s="1" t="n">
        <v>84901</v>
      </c>
      <c r="Z160" s="1" t="n">
        <v>1</v>
      </c>
      <c r="AB160" s="4" t="n">
        <v>46127.5158912037</v>
      </c>
      <c r="AC160" s="1" t="inlineStr">
        <is>
          <t>検品済み</t>
        </is>
      </c>
      <c r="AD160" s="4" t="n">
        <v>46127.51585648148</v>
      </c>
    </row>
    <row r="161" ht="18.75" customHeight="1" s="12">
      <c r="A161" s="1" t="inlineStr">
        <is>
          <t>実績データ20260415122355.csv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24</v>
      </c>
      <c r="E161" s="1" t="inlineStr">
        <is>
          <t>高橋　佐織</t>
        </is>
      </c>
      <c r="F161" s="1" t="inlineStr">
        <is>
          <t>da5f0db5-7871-456b-afce-88fe9cce0a5d</t>
        </is>
      </c>
      <c r="G161" s="1" t="n">
        <v>13409162</v>
      </c>
      <c r="I161" s="1" t="inlineStr">
        <is>
          <t>ｶﾞｽﾄ瑞浪 店長様</t>
        </is>
      </c>
      <c r="J161" s="1" t="inlineStr">
        <is>
          <t>D 15-01-03</t>
        </is>
      </c>
      <c r="K161" s="1" t="inlineStr">
        <is>
          <t xml:space="preserve"> --</t>
        </is>
      </c>
      <c r="L161" s="1" t="n">
        <v>4973987880360</v>
      </c>
      <c r="M161" s="1" t="inlineStr">
        <is>
          <t>PR8700</t>
        </is>
      </c>
      <c r="N161" s="1" t="inlineStr">
        <is>
          <t>L</t>
        </is>
      </c>
      <c r="O161" s="1" t="n">
        <v>1</v>
      </c>
      <c r="P161" s="1" t="inlineStr">
        <is>
          <t>梱0</t>
        </is>
      </c>
      <c r="Q161" s="1" t="inlineStr">
        <is>
          <t xml:space="preserve">　　    ﾊﾞﾗ 1</t>
        </is>
      </c>
      <c r="R161" s="1" t="inlineStr">
        <is>
          <t>総数  1</t>
        </is>
      </c>
      <c r="X161" s="1" t="n">
        <v>20260415</v>
      </c>
      <c r="Y161" s="1" t="n">
        <v>104707</v>
      </c>
      <c r="Z161" s="1" t="n">
        <v>1</v>
      </c>
      <c r="AB161" s="4" t="n">
        <v>46127.51660879629</v>
      </c>
      <c r="AC161" s="1" t="inlineStr">
        <is>
          <t>検品済み</t>
        </is>
      </c>
      <c r="AD161" s="4" t="n">
        <v>46127.51652777778</v>
      </c>
    </row>
    <row r="162" ht="18.75" customHeight="1" s="12">
      <c r="A162" s="1" t="inlineStr">
        <is>
          <t>実績データ20260415122459.csv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26</v>
      </c>
      <c r="E162" s="1" t="inlineStr">
        <is>
          <t>鈴木　香織</t>
        </is>
      </c>
      <c r="F162" s="1" t="inlineStr">
        <is>
          <t>6e238769-d53d-49bd-b71c-0240696f0ab6</t>
        </is>
      </c>
      <c r="G162" s="1" t="n">
        <v>13408904</v>
      </c>
      <c r="I162" s="1" t="inlineStr">
        <is>
          <t>渡辺ﾊﾟｲﾌﾟ㈱ 00384000 八王子住建SC 第一課</t>
        </is>
      </c>
      <c r="J162" s="1" t="inlineStr">
        <is>
          <t>A 01-10-22</t>
        </is>
      </c>
      <c r="K162" s="1" t="inlineStr">
        <is>
          <t xml:space="preserve"> --</t>
        </is>
      </c>
      <c r="L162" s="1" t="n">
        <v>4973987570605</v>
      </c>
      <c r="M162" s="1" t="inlineStr">
        <is>
          <t>PH70-902</t>
        </is>
      </c>
      <c r="O162" s="1" t="n">
        <v>1</v>
      </c>
      <c r="P162" s="1" t="inlineStr">
        <is>
          <t>梱0</t>
        </is>
      </c>
      <c r="Q162" s="1" t="inlineStr">
        <is>
          <t xml:space="preserve">　　    ﾊﾞﾗ 1</t>
        </is>
      </c>
      <c r="R162" s="1" t="inlineStr">
        <is>
          <t>総数  1</t>
        </is>
      </c>
      <c r="X162" s="1" t="n">
        <v>20260415</v>
      </c>
      <c r="Y162" s="1" t="n">
        <v>84901</v>
      </c>
      <c r="Z162" s="1" t="n">
        <v>1</v>
      </c>
      <c r="AB162" s="4" t="n">
        <v>46127.51734953704</v>
      </c>
      <c r="AC162" s="1" t="inlineStr">
        <is>
          <t>検品済み</t>
        </is>
      </c>
      <c r="AD162" s="4" t="n">
        <v>46127.51730324074</v>
      </c>
    </row>
    <row r="163" ht="18.75" customHeight="1" s="12">
      <c r="A163" s="1" t="inlineStr">
        <is>
          <t>実績データ20260415122528.csv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24</v>
      </c>
      <c r="E163" s="1" t="inlineStr">
        <is>
          <t>高橋　佐織</t>
        </is>
      </c>
      <c r="F163" s="1" t="inlineStr">
        <is>
          <t>da5f0db5-7871-456b-afce-88fe9cce0a5d</t>
        </is>
      </c>
      <c r="G163" s="1" t="n">
        <v>13409161</v>
      </c>
      <c r="I163" s="1" t="inlineStr">
        <is>
          <t>ｵｸﾞﾗ管材(株) 川口(営)</t>
        </is>
      </c>
      <c r="J163" s="1" t="inlineStr">
        <is>
          <t>A 01-11-23</t>
        </is>
      </c>
      <c r="K163" s="1" t="inlineStr">
        <is>
          <t xml:space="preserve"> --</t>
        </is>
      </c>
      <c r="L163" s="1" t="n">
        <v>4973987861222</v>
      </c>
      <c r="M163" s="1" t="inlineStr">
        <is>
          <t>PR37-182X</t>
        </is>
      </c>
      <c r="N163" s="1" t="inlineStr">
        <is>
          <t>S</t>
        </is>
      </c>
      <c r="O163" s="1" t="n">
        <v>1</v>
      </c>
      <c r="P163" s="1" t="inlineStr">
        <is>
          <t>梱0</t>
        </is>
      </c>
      <c r="Q163" s="1" t="inlineStr">
        <is>
          <t xml:space="preserve">　　    ﾊﾞﾗ 1</t>
        </is>
      </c>
      <c r="R163" s="1" t="inlineStr">
        <is>
          <t>総数  1</t>
        </is>
      </c>
      <c r="X163" s="1" t="n">
        <v>20260415</v>
      </c>
      <c r="Y163" s="1" t="n">
        <v>104707</v>
      </c>
      <c r="Z163" s="1" t="n">
        <v>1</v>
      </c>
      <c r="AB163" s="4" t="n">
        <v>46127.51768518519</v>
      </c>
      <c r="AC163" s="1" t="inlineStr">
        <is>
          <t>検品済み</t>
        </is>
      </c>
      <c r="AD163" s="4" t="n">
        <v>46127.51763888889</v>
      </c>
    </row>
    <row r="164" ht="18.75" customHeight="1" s="12">
      <c r="A164" s="1" t="inlineStr">
        <is>
          <t>実績データ20260415122652.csv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26</v>
      </c>
      <c r="E164" s="1" t="inlineStr">
        <is>
          <t>鈴木　香織</t>
        </is>
      </c>
      <c r="F164" s="1" t="inlineStr">
        <is>
          <t>6e238769-d53d-49bd-b71c-0240696f0ab6</t>
        </is>
      </c>
      <c r="G164" s="1" t="n">
        <v>13408918</v>
      </c>
      <c r="I164" s="1" t="inlineStr">
        <is>
          <t>東雲配送ｾﾝﾀｰ 638693</t>
        </is>
      </c>
      <c r="J164" s="1" t="inlineStr">
        <is>
          <t>D 15-01-01</t>
        </is>
      </c>
      <c r="K164" s="1" t="inlineStr">
        <is>
          <t>2G H --</t>
        </is>
      </c>
      <c r="L164" s="1" t="n">
        <v>4973987589966</v>
      </c>
      <c r="M164" s="1" t="inlineStr">
        <is>
          <t>H800-8</t>
        </is>
      </c>
      <c r="O164" s="1" t="n">
        <v>2</v>
      </c>
      <c r="P164" s="1" t="inlineStr">
        <is>
          <t>梱0</t>
        </is>
      </c>
      <c r="Q164" s="1" t="inlineStr">
        <is>
          <t xml:space="preserve">小箱 2  </t>
        </is>
      </c>
      <c r="R164" s="1" t="inlineStr">
        <is>
          <t>総数  2</t>
        </is>
      </c>
      <c r="X164" s="1" t="n">
        <v>20260415</v>
      </c>
      <c r="Y164" s="1" t="n">
        <v>84901</v>
      </c>
      <c r="Z164" s="1" t="n">
        <v>1</v>
      </c>
      <c r="AB164" s="4" t="n">
        <v>46127.51864583333</v>
      </c>
      <c r="AC164" s="1" t="inlineStr">
        <is>
          <t>検品済み</t>
        </is>
      </c>
      <c r="AD164" s="4" t="n">
        <v>46127.5184375</v>
      </c>
    </row>
    <row r="165" ht="18.75" customHeight="1" s="12">
      <c r="A165" s="1" t="inlineStr">
        <is>
          <t>実績データ20260415122730.csv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24</v>
      </c>
      <c r="E165" s="1" t="inlineStr">
        <is>
          <t>高橋　佐織</t>
        </is>
      </c>
      <c r="F165" s="1" t="inlineStr">
        <is>
          <t>da5f0db5-7871-456b-afce-88fe9cce0a5d</t>
        </is>
      </c>
      <c r="G165" s="1" t="n">
        <v>13409170</v>
      </c>
      <c r="I165" s="1" t="inlineStr">
        <is>
          <t>(株) YUSHIN HOL DINGS 22日AM着</t>
        </is>
      </c>
      <c r="J165" s="1" t="inlineStr">
        <is>
          <t>D 03-01-01</t>
        </is>
      </c>
      <c r="K165" s="1" t="inlineStr">
        <is>
          <t xml:space="preserve"> --</t>
        </is>
      </c>
      <c r="L165" s="1" t="n">
        <v>4973987670572</v>
      </c>
      <c r="M165" s="1" t="inlineStr">
        <is>
          <t>SK710</t>
        </is>
      </c>
      <c r="N165" s="1" t="inlineStr">
        <is>
          <t>W-13</t>
        </is>
      </c>
      <c r="O165" s="1" t="n">
        <v>1</v>
      </c>
      <c r="P165" s="1" t="inlineStr">
        <is>
          <t>梱0</t>
        </is>
      </c>
      <c r="Q165" s="1" t="inlineStr">
        <is>
          <t xml:space="preserve">小箱 1  </t>
        </is>
      </c>
      <c r="R165" s="1" t="inlineStr">
        <is>
          <t>総数  1</t>
        </is>
      </c>
      <c r="X165" s="1" t="n">
        <v>20260415</v>
      </c>
      <c r="Y165" s="1" t="n">
        <v>104707</v>
      </c>
      <c r="Z165" s="1" t="n">
        <v>1</v>
      </c>
      <c r="AB165" s="4" t="n">
        <v>46127.51908564815</v>
      </c>
      <c r="AC165" s="1" t="inlineStr">
        <is>
          <t>検品済み</t>
        </is>
      </c>
      <c r="AD165" s="4" t="n">
        <v>46127.51905092593</v>
      </c>
    </row>
    <row r="166" ht="18.75" customHeight="1" s="12">
      <c r="A166" s="1" t="inlineStr">
        <is>
          <t>実績データ20260415122757.csv</t>
        </is>
      </c>
      <c r="B166" s="1" t="inlineStr">
        <is>
          <t>データ</t>
        </is>
      </c>
      <c r="C166" s="1" t="inlineStr">
        <is>
          <t>バラ検品即</t>
        </is>
      </c>
      <c r="D166" s="1" t="n">
        <v>10</v>
      </c>
      <c r="E166" s="1" t="inlineStr">
        <is>
          <t>大江　美記子</t>
        </is>
      </c>
      <c r="F166" s="1" t="inlineStr">
        <is>
          <t>0d2b3f74-90af-44a0-ab20-2ebdcbb1e964</t>
        </is>
      </c>
      <c r="G166" s="1" t="n">
        <v>13408954</v>
      </c>
      <c r="I166" s="1" t="inlineStr">
        <is>
          <t>くろがね水道㈱ 山田様 ※不在時ﾄﾞｱ横へ置いて下さい｡</t>
        </is>
      </c>
      <c r="J166" s="1" t="inlineStr">
        <is>
          <t>B 20-01-27</t>
        </is>
      </c>
      <c r="K166" s="1" t="inlineStr">
        <is>
          <t xml:space="preserve"> --</t>
        </is>
      </c>
      <c r="L166" s="1" t="n">
        <v>4973987171116</v>
      </c>
      <c r="M166" s="1" t="inlineStr">
        <is>
          <t>V646BV</t>
        </is>
      </c>
      <c r="N166" s="1" t="inlineStr">
        <is>
          <t>20X13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20260415</v>
      </c>
      <c r="Y166" s="1" t="n">
        <v>84955</v>
      </c>
      <c r="Z166" s="1" t="n">
        <v>1</v>
      </c>
      <c r="AB166" s="4" t="n">
        <v>46127.51290509259</v>
      </c>
      <c r="AC166" s="1" t="inlineStr">
        <is>
          <t>検品済み</t>
        </is>
      </c>
      <c r="AD166" s="4" t="n">
        <v>46127.51248842593</v>
      </c>
    </row>
    <row r="167" ht="18.75" customHeight="1" s="12">
      <c r="A167" s="1" t="inlineStr">
        <is>
          <t>実績データ20260415122848.csv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11</v>
      </c>
      <c r="E167" s="1" t="inlineStr">
        <is>
          <t>木村　千鶴</t>
        </is>
      </c>
      <c r="F167" s="1" t="inlineStr">
        <is>
          <t>d584bcb6-4c8c-42bf-b459-170d8726c60d</t>
        </is>
      </c>
      <c r="G167" s="1" t="n">
        <v>13408896</v>
      </c>
      <c r="I167" s="1" t="inlineStr">
        <is>
          <t>渡辺ﾊﾟｲﾌﾟ㈱ 00384000 埼玉北住設SC</t>
        </is>
      </c>
      <c r="J167" s="1" t="inlineStr">
        <is>
          <t>B 07-03-43</t>
        </is>
      </c>
      <c r="K167" s="1" t="inlineStr">
        <is>
          <t>ZB 02-11-11</t>
        </is>
      </c>
      <c r="L167" s="1" t="n">
        <v>4973987614460</v>
      </c>
      <c r="M167" s="1" t="inlineStr">
        <is>
          <t>K37531EJV</t>
        </is>
      </c>
      <c r="O167" s="1" t="n">
        <v>1</v>
      </c>
      <c r="P167" s="1" t="inlineStr">
        <is>
          <t>梱0</t>
        </is>
      </c>
      <c r="Q167" s="1" t="inlineStr">
        <is>
          <t xml:space="preserve">小箱 1  </t>
        </is>
      </c>
      <c r="R167" s="1" t="inlineStr">
        <is>
          <t>総数  1</t>
        </is>
      </c>
      <c r="X167" s="1" t="n">
        <v>20260415</v>
      </c>
      <c r="Y167" s="1" t="n">
        <v>84901</v>
      </c>
      <c r="Z167" s="1" t="n">
        <v>1</v>
      </c>
      <c r="AB167" s="4" t="n">
        <v>46127.51555555555</v>
      </c>
      <c r="AC167" s="1" t="inlineStr">
        <is>
          <t>検品済み</t>
        </is>
      </c>
      <c r="AD167" s="4" t="n">
        <v>46127.51552083333</v>
      </c>
    </row>
    <row r="168" ht="18.75" customHeight="1" s="12">
      <c r="A168" s="1" t="inlineStr">
        <is>
          <t>実績データ20260415122907.csv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24</v>
      </c>
      <c r="E168" s="1" t="inlineStr">
        <is>
          <t>高橋　佐織</t>
        </is>
      </c>
      <c r="F168" s="1" t="inlineStr">
        <is>
          <t>da5f0db5-7871-456b-afce-88fe9cce0a5d</t>
        </is>
      </c>
      <c r="G168" s="1" t="n">
        <v>13409172</v>
      </c>
      <c r="I168" s="1" t="inlineStr">
        <is>
          <t>(株) ﾎｯﾄｽﾀｯﾌ秋田 21日AM着</t>
        </is>
      </c>
      <c r="J168" s="1" t="inlineStr">
        <is>
          <t>D 06-01-02</t>
        </is>
      </c>
      <c r="K168" s="1" t="inlineStr">
        <is>
          <t xml:space="preserve"> --</t>
        </is>
      </c>
      <c r="L168" s="1" t="n">
        <v>4973987670220</v>
      </c>
      <c r="M168" s="1" t="inlineStr">
        <is>
          <t>SK11</t>
        </is>
      </c>
      <c r="N168" s="1" t="inlineStr">
        <is>
          <t>W-13</t>
        </is>
      </c>
      <c r="O168" s="1" t="n">
        <v>1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</t>
        </is>
      </c>
      <c r="X168" s="1" t="n">
        <v>20260415</v>
      </c>
      <c r="Y168" s="1" t="n">
        <v>104707</v>
      </c>
      <c r="Z168" s="1" t="n">
        <v>1</v>
      </c>
      <c r="AB168" s="4" t="n">
        <v>46127.52020833334</v>
      </c>
      <c r="AC168" s="1" t="inlineStr">
        <is>
          <t>検品済み</t>
        </is>
      </c>
      <c r="AD168" s="4" t="n">
        <v>46127.52017361111</v>
      </c>
    </row>
    <row r="169" ht="18.75" customHeight="1" s="12">
      <c r="A169" s="1" t="inlineStr">
        <is>
          <t>実績データ20260415123004.csv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10</v>
      </c>
      <c r="E169" s="1" t="inlineStr">
        <is>
          <t>大江　美記子</t>
        </is>
      </c>
      <c r="F169" s="1" t="inlineStr">
        <is>
          <t>0d2b3f74-90af-44a0-ab20-2ebdcbb1e964</t>
        </is>
      </c>
      <c r="G169" s="1" t="n">
        <v>13409317</v>
      </c>
      <c r="I169" s="1" t="inlineStr">
        <is>
          <t>(株)ﾀﾞｲｸﾗ 柏崎(営)</t>
        </is>
      </c>
      <c r="J169" s="1" t="inlineStr">
        <is>
          <t>C 25-01-12</t>
        </is>
      </c>
      <c r="K169" s="1" t="inlineStr">
        <is>
          <t xml:space="preserve"> --</t>
        </is>
      </c>
      <c r="L169" s="1" t="n">
        <v>4973987758904</v>
      </c>
      <c r="M169" s="1" t="inlineStr">
        <is>
          <t>T206</t>
        </is>
      </c>
      <c r="N169" s="1" t="inlineStr">
        <is>
          <t>13</t>
        </is>
      </c>
      <c r="O169" s="1" t="n">
        <v>10</v>
      </c>
      <c r="P169" s="1" t="inlineStr">
        <is>
          <t>梱0</t>
        </is>
      </c>
      <c r="Q169" s="1" t="inlineStr">
        <is>
          <t xml:space="preserve">　　    ﾊﾞﾗ 10</t>
        </is>
      </c>
      <c r="R169" s="1" t="inlineStr">
        <is>
          <t>総数  10</t>
        </is>
      </c>
      <c r="T169" s="1" t="inlineStr">
        <is>
          <t>T206-13.jpg</t>
        </is>
      </c>
      <c r="W169" s="1" t="inlineStr">
        <is>
          <t>ＪＡＮ</t>
        </is>
      </c>
      <c r="X169" s="1" t="n">
        <v>20260415</v>
      </c>
      <c r="Y169" s="1" t="n">
        <v>113420</v>
      </c>
      <c r="Z169" s="1" t="n">
        <v>1</v>
      </c>
      <c r="AB169" s="4" t="n">
        <v>46127.52074074074</v>
      </c>
      <c r="AC169" s="1" t="inlineStr">
        <is>
          <t>検品済み</t>
        </is>
      </c>
      <c r="AD169" s="4" t="n">
        <v>46127.52045138889</v>
      </c>
    </row>
    <row r="170" ht="18.75" customHeight="1" s="12">
      <c r="A170" s="1" t="inlineStr">
        <is>
          <t>実績データ20260415123042.csv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11</v>
      </c>
      <c r="E170" s="1" t="inlineStr">
        <is>
          <t>木村　千鶴</t>
        </is>
      </c>
      <c r="F170" s="1" t="inlineStr">
        <is>
          <t>d584bcb6-4c8c-42bf-b459-170d8726c60d</t>
        </is>
      </c>
      <c r="G170" s="1" t="n">
        <v>13408899</v>
      </c>
      <c r="I170" s="1" t="inlineStr">
        <is>
          <t>渡辺ﾊﾟｲﾌﾟ㈱ 00384000 千葉北電工SC</t>
        </is>
      </c>
      <c r="J170" s="1" t="inlineStr">
        <is>
          <t>B 15-03-16</t>
        </is>
      </c>
      <c r="K170" s="1" t="inlineStr">
        <is>
          <t>ZB 04-05-11</t>
        </is>
      </c>
      <c r="L170" s="1" t="n">
        <v>4973987670282</v>
      </c>
      <c r="M170" s="1" t="inlineStr">
        <is>
          <t>SK170</t>
        </is>
      </c>
      <c r="N170" s="1" t="inlineStr">
        <is>
          <t>S9L19</t>
        </is>
      </c>
      <c r="O170" s="1" t="n">
        <v>6</v>
      </c>
      <c r="P170" s="1" t="inlineStr">
        <is>
          <t>梱1</t>
        </is>
      </c>
      <c r="Q170" s="1" t="inlineStr">
        <is>
          <t>梱1</t>
        </is>
      </c>
      <c r="R170" s="1" t="inlineStr">
        <is>
          <t>総数  6</t>
        </is>
      </c>
      <c r="X170" s="1" t="n">
        <v>20260415</v>
      </c>
      <c r="Y170" s="1" t="n">
        <v>84901</v>
      </c>
      <c r="Z170" s="1" t="n">
        <v>1</v>
      </c>
      <c r="AB170" s="4" t="n">
        <v>46127.52005787037</v>
      </c>
      <c r="AC170" s="1" t="inlineStr">
        <is>
          <t>検品済み</t>
        </is>
      </c>
      <c r="AD170" s="4" t="n">
        <v>46127.52002314815</v>
      </c>
    </row>
    <row r="171" ht="18.75" customHeight="1" s="12">
      <c r="A171" s="1" t="inlineStr">
        <is>
          <t>実績データ20260415123433.csv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10</v>
      </c>
      <c r="E171" s="1" t="inlineStr">
        <is>
          <t>大江　美記子</t>
        </is>
      </c>
      <c r="F171" s="1" t="inlineStr">
        <is>
          <t>0d2b3f74-90af-44a0-ab20-2ebdcbb1e964</t>
        </is>
      </c>
      <c r="G171" s="1" t="n">
        <v>13409320</v>
      </c>
      <c r="I171" s="1" t="inlineStr">
        <is>
          <t>勝田機材(株)</t>
        </is>
      </c>
      <c r="J171" s="1" t="inlineStr">
        <is>
          <t>C 25-01-13</t>
        </is>
      </c>
      <c r="K171" s="1" t="inlineStr">
        <is>
          <t xml:space="preserve"> --</t>
        </is>
      </c>
      <c r="L171" s="1" t="n">
        <v>4973987159244</v>
      </c>
      <c r="M171" s="1" t="inlineStr">
        <is>
          <t>V22J-57</t>
        </is>
      </c>
      <c r="N171" s="1" t="inlineStr">
        <is>
          <t>13</t>
        </is>
      </c>
      <c r="O171" s="1" t="n">
        <v>30</v>
      </c>
      <c r="P171" s="1" t="inlineStr">
        <is>
          <t>梱0</t>
        </is>
      </c>
      <c r="Q171" s="1" t="inlineStr">
        <is>
          <t xml:space="preserve">小箱 3  </t>
        </is>
      </c>
      <c r="R171" s="1" t="inlineStr">
        <is>
          <t>総数  30</t>
        </is>
      </c>
      <c r="X171" s="1" t="n">
        <v>20260415</v>
      </c>
      <c r="Y171" s="1" t="n">
        <v>113420</v>
      </c>
      <c r="Z171" s="1" t="n">
        <v>1</v>
      </c>
      <c r="AB171" s="4" t="n">
        <v>46127.52224537037</v>
      </c>
      <c r="AC171" s="1" t="inlineStr">
        <is>
          <t>検品済み</t>
        </is>
      </c>
      <c r="AD171" s="4" t="n">
        <v>46127.52219907408</v>
      </c>
    </row>
    <row r="172" ht="18.75" customHeight="1" s="12">
      <c r="A172" s="1" t="inlineStr">
        <is>
          <t>実績データ20260415123438.csv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24</v>
      </c>
      <c r="E172" s="1" t="inlineStr">
        <is>
          <t>高橋　佐織</t>
        </is>
      </c>
      <c r="F172" s="1" t="inlineStr">
        <is>
          <t>da5f0db5-7871-456b-afce-88fe9cce0a5d</t>
        </is>
      </c>
      <c r="G172" s="1" t="n">
        <v>13409266</v>
      </c>
      <c r="I172" s="1" t="inlineStr">
        <is>
          <t>橋本総業(株) 東京配送ｾﾝﾀｰ</t>
        </is>
      </c>
      <c r="J172" s="1" t="inlineStr">
        <is>
          <t>B 16-03-14</t>
        </is>
      </c>
      <c r="K172" s="1" t="inlineStr">
        <is>
          <t>ZB 04-12-11</t>
        </is>
      </c>
      <c r="L172" s="1" t="n">
        <v>4973987568725</v>
      </c>
      <c r="M172" s="1" t="inlineStr">
        <is>
          <t>H6430</t>
        </is>
      </c>
      <c r="N172" s="1" t="inlineStr">
        <is>
          <t>75X350</t>
        </is>
      </c>
      <c r="O172" s="1" t="n">
        <v>1</v>
      </c>
      <c r="P172" s="1" t="inlineStr">
        <is>
          <t>梱0</t>
        </is>
      </c>
      <c r="Q172" s="1" t="inlineStr">
        <is>
          <t xml:space="preserve">　　    ﾊﾞﾗ 1</t>
        </is>
      </c>
      <c r="R172" s="1" t="inlineStr">
        <is>
          <t>総数  1</t>
        </is>
      </c>
      <c r="X172" s="1" t="n">
        <v>20260415</v>
      </c>
      <c r="Y172" s="1" t="n">
        <v>110526</v>
      </c>
      <c r="Z172" s="1" t="n">
        <v>1</v>
      </c>
      <c r="AB172" s="4" t="n">
        <v>46127.52377314815</v>
      </c>
      <c r="AC172" s="1" t="inlineStr">
        <is>
          <t>検品済み</t>
        </is>
      </c>
      <c r="AD172" s="4" t="n">
        <v>46127.52372685185</v>
      </c>
    </row>
    <row r="173" ht="18.75" customHeight="1" s="12">
      <c r="A173" s="1" t="inlineStr">
        <is>
          <t>実績データ20260415123439.csv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10</v>
      </c>
      <c r="E173" s="1" t="inlineStr">
        <is>
          <t>大江　美記子</t>
        </is>
      </c>
      <c r="F173" s="1" t="inlineStr">
        <is>
          <t>0d2b3f74-90af-44a0-ab20-2ebdcbb1e964</t>
        </is>
      </c>
      <c r="G173" s="1" t="n">
        <v>13409321</v>
      </c>
      <c r="I173" s="1" t="inlineStr">
        <is>
          <t>小松商事(株) 金沢南支店</t>
        </is>
      </c>
      <c r="J173" s="1" t="inlineStr">
        <is>
          <t>B 04-01-33</t>
        </is>
      </c>
      <c r="K173" s="1" t="inlineStr">
        <is>
          <t>ZB 02-02-11</t>
        </is>
      </c>
      <c r="L173" s="1" t="n">
        <v>4973987681028</v>
      </c>
      <c r="M173" s="1" t="inlineStr">
        <is>
          <t>SK7810</t>
        </is>
      </c>
      <c r="N173" s="1" t="inlineStr">
        <is>
          <t>S9L30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20260415</v>
      </c>
      <c r="Y173" s="1" t="n">
        <v>113420</v>
      </c>
      <c r="Z173" s="1" t="n">
        <v>1</v>
      </c>
      <c r="AB173" s="4" t="n">
        <v>46127.52405092592</v>
      </c>
      <c r="AC173" s="1" t="inlineStr">
        <is>
          <t>検品済み</t>
        </is>
      </c>
      <c r="AD173" s="4" t="n">
        <v>46127.52402777778</v>
      </c>
    </row>
    <row r="174" ht="18.75" customHeight="1" s="12">
      <c r="A174" s="1" t="inlineStr">
        <is>
          <t>実績データ20260415123617.csv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11</v>
      </c>
      <c r="E174" s="1" t="inlineStr">
        <is>
          <t>木村　千鶴</t>
        </is>
      </c>
      <c r="F174" s="1" t="inlineStr">
        <is>
          <t>d584bcb6-4c8c-42bf-b459-170d8726c60d</t>
        </is>
      </c>
      <c r="G174" s="1" t="n">
        <v>13408893</v>
      </c>
      <c r="I174" s="1" t="inlineStr">
        <is>
          <t>渡辺ﾊﾟｲﾌﾟ㈱ 00384000 横須賀住設SC</t>
        </is>
      </c>
      <c r="J174" s="1" t="inlineStr">
        <is>
          <t>B 04-04-02</t>
        </is>
      </c>
      <c r="K174" s="1" t="inlineStr">
        <is>
          <t xml:space="preserve"> --</t>
        </is>
      </c>
      <c r="L174" s="1" t="n">
        <v>4973987400438</v>
      </c>
      <c r="M174" s="1" t="inlineStr">
        <is>
          <t>Y1433T6V</t>
        </is>
      </c>
      <c r="O174" s="1" t="n">
        <v>5</v>
      </c>
      <c r="P174" s="1" t="inlineStr">
        <is>
          <t>梱0</t>
        </is>
      </c>
      <c r="Q174" s="1" t="inlineStr">
        <is>
          <t xml:space="preserve">小箱 5  </t>
        </is>
      </c>
      <c r="R174" s="1" t="inlineStr">
        <is>
          <t>総数  5</t>
        </is>
      </c>
      <c r="X174" s="1" t="n">
        <v>20260415</v>
      </c>
      <c r="Y174" s="1" t="n">
        <v>84901</v>
      </c>
      <c r="Z174" s="1" t="n">
        <v>1</v>
      </c>
      <c r="AB174" s="4" t="n">
        <v>46127.52164351852</v>
      </c>
      <c r="AC174" s="1" t="inlineStr">
        <is>
          <t>検品済み</t>
        </is>
      </c>
      <c r="AD174" s="4" t="n">
        <v>46127.5215625</v>
      </c>
    </row>
    <row r="175" ht="18.75" customHeight="1" s="12">
      <c r="A175" s="1" t="inlineStr">
        <is>
          <t>実績データ20260415123756.csv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10</v>
      </c>
      <c r="E175" s="1" t="inlineStr">
        <is>
          <t>大江　美記子</t>
        </is>
      </c>
      <c r="F175" s="1" t="inlineStr">
        <is>
          <t>0d2b3f74-90af-44a0-ab20-2ebdcbb1e964</t>
        </is>
      </c>
      <c r="G175" s="1" t="n">
        <v>13409319</v>
      </c>
      <c r="I175" s="1" t="inlineStr">
        <is>
          <t>(株)小泉東北 石巻(営)【4/16AM必着】</t>
        </is>
      </c>
      <c r="J175" s="1" t="inlineStr">
        <is>
          <t>D 15-01-11</t>
        </is>
      </c>
      <c r="K175" s="1" t="inlineStr">
        <is>
          <t xml:space="preserve"> --</t>
        </is>
      </c>
      <c r="L175" s="1" t="n">
        <v>4973987769696</v>
      </c>
      <c r="M175" s="1" t="inlineStr">
        <is>
          <t>T420-86</t>
        </is>
      </c>
      <c r="N175" s="1" t="inlineStr">
        <is>
          <t>15AX20</t>
        </is>
      </c>
      <c r="O175" s="1" t="n">
        <v>1</v>
      </c>
      <c r="P175" s="1" t="inlineStr">
        <is>
          <t>梱0</t>
        </is>
      </c>
      <c r="Q175" s="1" t="inlineStr">
        <is>
          <t>　　    </t>
        </is>
      </c>
      <c r="R175" s="1" t="inlineStr">
        <is>
          <t>総数  1</t>
        </is>
      </c>
      <c r="X175" s="1" t="n">
        <v>20260415</v>
      </c>
      <c r="Y175" s="1" t="n">
        <v>113420</v>
      </c>
      <c r="Z175" s="1" t="n">
        <v>1</v>
      </c>
      <c r="AB175" s="4" t="n">
        <v>46127.52633101852</v>
      </c>
      <c r="AC175" s="1" t="inlineStr">
        <is>
          <t>検品済み</t>
        </is>
      </c>
      <c r="AD175" s="4" t="n">
        <v>46127.5262962963</v>
      </c>
    </row>
    <row r="176" ht="18.75" customHeight="1" s="12">
      <c r="A176" s="1" t="inlineStr">
        <is>
          <t>実績データ20260415123925.csv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11</v>
      </c>
      <c r="E176" s="1" t="inlineStr">
        <is>
          <t>木村　千鶴</t>
        </is>
      </c>
      <c r="F176" s="1" t="inlineStr">
        <is>
          <t>d584bcb6-4c8c-42bf-b459-170d8726c60d</t>
        </is>
      </c>
      <c r="G176" s="1" t="n">
        <v>13408898</v>
      </c>
      <c r="I176" s="1" t="inlineStr">
        <is>
          <t>渡辺ﾊﾟｲﾌﾟ㈱ 00384000 水戸SC</t>
        </is>
      </c>
      <c r="J176" s="1" t="inlineStr">
        <is>
          <t>C 24-01-13</t>
        </is>
      </c>
      <c r="K176" s="1" t="inlineStr">
        <is>
          <t xml:space="preserve"> --</t>
        </is>
      </c>
      <c r="L176" s="1" t="n">
        <v>4973987758638</v>
      </c>
      <c r="M176" s="1" t="inlineStr">
        <is>
          <t>T131-2S</t>
        </is>
      </c>
      <c r="N176" s="1" t="inlineStr">
        <is>
          <t>13</t>
        </is>
      </c>
      <c r="O176" s="1" t="n">
        <v>50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50</t>
        </is>
      </c>
      <c r="X176" s="1" t="n">
        <v>20260415</v>
      </c>
      <c r="Y176" s="1" t="n">
        <v>84901</v>
      </c>
      <c r="Z176" s="1" t="n">
        <v>1</v>
      </c>
      <c r="AB176" s="4" t="n">
        <v>46127.52563657407</v>
      </c>
      <c r="AC176" s="1" t="inlineStr">
        <is>
          <t>検品済み</t>
        </is>
      </c>
      <c r="AD176" s="4" t="n">
        <v>46127.52530092592</v>
      </c>
    </row>
    <row r="177" ht="18.75" customHeight="1" s="12">
      <c r="A177" s="1" t="inlineStr">
        <is>
          <t>実績データ20260415124203.csv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11</v>
      </c>
      <c r="E177" s="1" t="inlineStr">
        <is>
          <t>木村　千鶴</t>
        </is>
      </c>
      <c r="F177" s="1" t="inlineStr">
        <is>
          <t>d584bcb6-4c8c-42bf-b459-170d8726c60d</t>
        </is>
      </c>
      <c r="G177" s="1" t="n">
        <v>13408894</v>
      </c>
      <c r="I177" s="1" t="inlineStr">
        <is>
          <t>渡辺ﾊﾟｲﾌﾟ㈱ 00384000 横浜瀬谷SC</t>
        </is>
      </c>
      <c r="J177" s="1" t="inlineStr">
        <is>
          <t>B 06-01-25</t>
        </is>
      </c>
      <c r="K177" s="1" t="inlineStr">
        <is>
          <t>ZB 02-07-11</t>
        </is>
      </c>
      <c r="L177" s="1" t="n">
        <v>4973987759475</v>
      </c>
      <c r="M177" s="1" t="inlineStr">
        <is>
          <t>T25-5</t>
        </is>
      </c>
      <c r="O177" s="1" t="n">
        <v>10</v>
      </c>
      <c r="P177" s="1" t="inlineStr">
        <is>
          <t>梱0</t>
        </is>
      </c>
      <c r="Q177" s="1" t="inlineStr">
        <is>
          <t xml:space="preserve">　　    ﾊﾞﾗ 10</t>
        </is>
      </c>
      <c r="R177" s="1" t="inlineStr">
        <is>
          <t>総数  10</t>
        </is>
      </c>
      <c r="T177" s="1" t="inlineStr">
        <is>
          <t>T25-5.jpg</t>
        </is>
      </c>
      <c r="W177" s="1" t="inlineStr">
        <is>
          <t>ＪＡＮ</t>
        </is>
      </c>
      <c r="X177" s="1" t="n">
        <v>20260415</v>
      </c>
      <c r="Y177" s="1" t="n">
        <v>84901</v>
      </c>
      <c r="Z177" s="1" t="n">
        <v>1</v>
      </c>
      <c r="AB177" s="4" t="n">
        <v>46127.52761574074</v>
      </c>
      <c r="AC177" s="1" t="inlineStr">
        <is>
          <t>検品済み</t>
        </is>
      </c>
      <c r="AD177" s="4" t="n">
        <v>46127.5274074074</v>
      </c>
    </row>
    <row r="178" ht="18.75" customHeight="1" s="12">
      <c r="A178" s="1" t="inlineStr">
        <is>
          <t>実績データ20260415124242.csv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11</v>
      </c>
      <c r="E178" s="1" t="inlineStr">
        <is>
          <t>木村　千鶴</t>
        </is>
      </c>
      <c r="F178" s="1" t="inlineStr">
        <is>
          <t>d584bcb6-4c8c-42bf-b459-170d8726c60d</t>
        </is>
      </c>
      <c r="G178" s="1" t="n">
        <v>13408902</v>
      </c>
      <c r="I178" s="1" t="inlineStr">
        <is>
          <t>渡辺ﾊﾟｲﾌﾟ㈱ 00384000 大宮SC</t>
        </is>
      </c>
      <c r="J178" s="1" t="inlineStr">
        <is>
          <t>B 04-01-21</t>
        </is>
      </c>
      <c r="K178" s="1" t="inlineStr">
        <is>
          <t>ZB 02-01-11</t>
        </is>
      </c>
      <c r="L178" s="1" t="n">
        <v>4973987040009</v>
      </c>
      <c r="M178" s="1" t="inlineStr">
        <is>
          <t>PA10J-60X</t>
        </is>
      </c>
      <c r="N178" s="1" t="inlineStr">
        <is>
          <t>16</t>
        </is>
      </c>
      <c r="O178" s="1" t="n">
        <v>5</v>
      </c>
      <c r="P178" s="1" t="inlineStr">
        <is>
          <t>梱0</t>
        </is>
      </c>
      <c r="Q178" s="1" t="inlineStr">
        <is>
          <t xml:space="preserve">　　    ﾊﾞﾗ 5</t>
        </is>
      </c>
      <c r="R178" s="1" t="inlineStr">
        <is>
          <t>総数  5</t>
        </is>
      </c>
      <c r="X178" s="1" t="n">
        <v>20260415</v>
      </c>
      <c r="Y178" s="1" t="n">
        <v>84901</v>
      </c>
      <c r="Z178" s="1" t="n">
        <v>1</v>
      </c>
      <c r="AB178" s="4" t="n">
        <v>46127.52932870371</v>
      </c>
      <c r="AC178" s="1" t="inlineStr">
        <is>
          <t>検品済み</t>
        </is>
      </c>
      <c r="AD178" s="4" t="n">
        <v>46127.52923611111</v>
      </c>
    </row>
    <row r="179" ht="18.75" customHeight="1" s="12">
      <c r="A179" s="1" t="inlineStr">
        <is>
          <t>実績データ20260415124317.csv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10</v>
      </c>
      <c r="E179" s="1" t="inlineStr">
        <is>
          <t>大江　美記子</t>
        </is>
      </c>
      <c r="F179" s="1" t="inlineStr">
        <is>
          <t>0d2b3f74-90af-44a0-ab20-2ebdcbb1e964</t>
        </is>
      </c>
      <c r="G179" s="1" t="n">
        <v>13409318</v>
      </c>
      <c r="I179" s="1" t="inlineStr">
        <is>
          <t>(株)環財</t>
        </is>
      </c>
      <c r="J179" s="1" t="inlineStr">
        <is>
          <t>D 15-01-01</t>
        </is>
      </c>
      <c r="K179" s="1" t="inlineStr">
        <is>
          <t>2G H --</t>
        </is>
      </c>
      <c r="L179" s="1" t="n">
        <v>4973987589966</v>
      </c>
      <c r="M179" s="1" t="inlineStr">
        <is>
          <t>H800-8</t>
        </is>
      </c>
      <c r="O179" s="1" t="n">
        <v>5</v>
      </c>
      <c r="P179" s="1" t="inlineStr">
        <is>
          <t>梱0</t>
        </is>
      </c>
      <c r="Q179" s="1" t="inlineStr">
        <is>
          <t xml:space="preserve">小箱 5  </t>
        </is>
      </c>
      <c r="R179" s="1" t="inlineStr">
        <is>
          <t>総数  5</t>
        </is>
      </c>
      <c r="X179" s="1" t="n">
        <v>20260415</v>
      </c>
      <c r="Y179" s="1" t="n">
        <v>113420</v>
      </c>
      <c r="Z179" s="1" t="n">
        <v>1</v>
      </c>
      <c r="AB179" s="4" t="n">
        <v>46127.52796296297</v>
      </c>
      <c r="AC179" s="1" t="inlineStr">
        <is>
          <t>検品済み</t>
        </is>
      </c>
      <c r="AD179" s="4" t="n">
        <v>46127.52791666667</v>
      </c>
    </row>
    <row r="180" ht="18.75" customHeight="1" s="12">
      <c r="A180" s="1" t="inlineStr">
        <is>
          <t>実績データ20260415124324.csv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10</v>
      </c>
      <c r="E180" s="1" t="inlineStr">
        <is>
          <t>大江　美記子</t>
        </is>
      </c>
      <c r="F180" s="1" t="inlineStr">
        <is>
          <t>0d2b3f74-90af-44a0-ab20-2ebdcbb1e964</t>
        </is>
      </c>
      <c r="G180" s="1" t="n">
        <v>13408816</v>
      </c>
      <c r="I180" s="1" t="inlineStr">
        <is>
          <t>ﾄｸｼﾝ電気気付 伊沢様</t>
        </is>
      </c>
      <c r="J180" s="1" t="inlineStr">
        <is>
          <t>B 07-01-35</t>
        </is>
      </c>
      <c r="K180" s="1" t="inlineStr">
        <is>
          <t xml:space="preserve"> --</t>
        </is>
      </c>
      <c r="L180" s="1" t="n">
        <v>4973987400346</v>
      </c>
      <c r="M180" s="1" t="inlineStr">
        <is>
          <t>Y126V</t>
        </is>
      </c>
      <c r="N180" s="1" t="inlineStr">
        <is>
          <t>13</t>
        </is>
      </c>
      <c r="O180" s="1" t="n">
        <v>2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2</t>
        </is>
      </c>
      <c r="X180" s="1" t="n">
        <v>20260415</v>
      </c>
      <c r="Y180" s="1" t="n">
        <v>84901</v>
      </c>
      <c r="Z180" s="1" t="n">
        <v>1</v>
      </c>
      <c r="AB180" s="4" t="n">
        <v>46127.53013888889</v>
      </c>
      <c r="AC180" s="1" t="inlineStr">
        <is>
          <t>検品済み</t>
        </is>
      </c>
      <c r="AD180" s="4" t="n">
        <v>46127.53009259259</v>
      </c>
    </row>
    <row r="181" ht="18.75" customHeight="1" s="12">
      <c r="A181" s="1" t="inlineStr">
        <is>
          <t>実績データ20260415125208.csv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40</v>
      </c>
      <c r="E181" s="1" t="inlineStr">
        <is>
          <t>曹　紫丹彡</t>
        </is>
      </c>
      <c r="F181" s="1" t="inlineStr">
        <is>
          <t>f6af6708-54cc-42d9-bd83-89831d214d45</t>
        </is>
      </c>
      <c r="G181" s="1" t="n">
        <v>13408903</v>
      </c>
      <c r="I181" s="1" t="inlineStr">
        <is>
          <t>渡辺ﾊﾟｲﾌﾟ㈱ 00384000 中部商品ｸﾞﾙｰﾌﾟ名古屋中川SC</t>
        </is>
      </c>
      <c r="J181" s="1" t="inlineStr">
        <is>
          <t>B 18-01-33</t>
        </is>
      </c>
      <c r="K181" s="1" t="inlineStr">
        <is>
          <t xml:space="preserve"> --</t>
        </is>
      </c>
      <c r="L181" s="1" t="n">
        <v>4973987467318</v>
      </c>
      <c r="M181" s="1" t="inlineStr">
        <is>
          <t>JY50JC</t>
        </is>
      </c>
      <c r="N181" s="1" t="inlineStr">
        <is>
          <t>13 B</t>
        </is>
      </c>
      <c r="O181" s="1" t="n">
        <v>1</v>
      </c>
      <c r="P181" s="1" t="inlineStr">
        <is>
          <t>梱0</t>
        </is>
      </c>
      <c r="Q181" s="1" t="inlineStr">
        <is>
          <t xml:space="preserve">　　    ﾊﾞﾗ 1</t>
        </is>
      </c>
      <c r="R181" s="1" t="inlineStr">
        <is>
          <t>総数  1</t>
        </is>
      </c>
      <c r="X181" s="1" t="n">
        <v>20260415</v>
      </c>
      <c r="Y181" s="1" t="n">
        <v>84901</v>
      </c>
      <c r="Z181" s="1" t="n">
        <v>1</v>
      </c>
      <c r="AB181" s="4" t="n">
        <v>46127.53619212963</v>
      </c>
      <c r="AC181" s="1" t="inlineStr">
        <is>
          <t>検品済み</t>
        </is>
      </c>
      <c r="AD181" s="4" t="n">
        <v>46127.53606481481</v>
      </c>
    </row>
    <row r="182" ht="18.75" customHeight="1" s="12">
      <c r="A182" s="1" t="inlineStr">
        <is>
          <t>実績データ20260415125623.csv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40</v>
      </c>
      <c r="E182" s="1" t="inlineStr">
        <is>
          <t>曹　紫丹彡</t>
        </is>
      </c>
      <c r="F182" s="1" t="inlineStr">
        <is>
          <t>f6af6708-54cc-42d9-bd83-89831d214d45</t>
        </is>
      </c>
      <c r="G182" s="1" t="n">
        <v>13408905</v>
      </c>
      <c r="I182" s="1" t="inlineStr">
        <is>
          <t>渡辺ﾊﾟｲﾌﾟ㈱ 00384000 八王子電工SC</t>
        </is>
      </c>
      <c r="J182" s="1" t="inlineStr">
        <is>
          <t>B 07-01-25</t>
        </is>
      </c>
      <c r="K182" s="1" t="inlineStr">
        <is>
          <t xml:space="preserve"> --</t>
        </is>
      </c>
      <c r="L182" s="1" t="n">
        <v>4973987570469</v>
      </c>
      <c r="M182" s="1" t="inlineStr">
        <is>
          <t>H70-902</t>
        </is>
      </c>
      <c r="O182" s="1" t="n">
        <v>2</v>
      </c>
      <c r="P182" s="1" t="inlineStr">
        <is>
          <t>梱0</t>
        </is>
      </c>
      <c r="Q182" s="1" t="inlineStr">
        <is>
          <t xml:space="preserve">　　    ﾊﾞﾗ 2</t>
        </is>
      </c>
      <c r="R182" s="1" t="inlineStr">
        <is>
          <t>総数  2</t>
        </is>
      </c>
      <c r="X182" s="1" t="n">
        <v>20260415</v>
      </c>
      <c r="Y182" s="1" t="n">
        <v>84901</v>
      </c>
      <c r="Z182" s="1" t="n">
        <v>1</v>
      </c>
      <c r="AB182" s="4" t="n">
        <v>46127.53865740741</v>
      </c>
      <c r="AC182" s="1" t="inlineStr">
        <is>
          <t>検品済み</t>
        </is>
      </c>
      <c r="AD182" s="4" t="n">
        <v>46127.53858796296</v>
      </c>
    </row>
    <row r="183" ht="18.75" customHeight="1" s="12">
      <c r="A183" s="1" t="inlineStr">
        <is>
          <t>実績データ20260415125752.csv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40</v>
      </c>
      <c r="E183" s="1" t="inlineStr">
        <is>
          <t>曹　紫丹彡</t>
        </is>
      </c>
      <c r="F183" s="1" t="inlineStr">
        <is>
          <t>f6af6708-54cc-42d9-bd83-89831d214d45</t>
        </is>
      </c>
      <c r="G183" s="1" t="n">
        <v>13408908</v>
      </c>
      <c r="I183" s="1" t="inlineStr">
        <is>
          <t>渡辺ﾊﾟｲﾌﾟ(株) 新横浜住建DP</t>
        </is>
      </c>
      <c r="J183" s="1" t="inlineStr">
        <is>
          <t>B 07-01-25</t>
        </is>
      </c>
      <c r="K183" s="1" t="inlineStr">
        <is>
          <t xml:space="preserve"> --</t>
        </is>
      </c>
      <c r="L183" s="1" t="n">
        <v>4973987570469</v>
      </c>
      <c r="M183" s="1" t="inlineStr">
        <is>
          <t>H70-902</t>
        </is>
      </c>
      <c r="O183" s="1" t="n">
        <v>1</v>
      </c>
      <c r="P183" s="1" t="inlineStr">
        <is>
          <t>梱0</t>
        </is>
      </c>
      <c r="Q183" s="1" t="inlineStr">
        <is>
          <t xml:space="preserve">　　    ﾊﾞﾗ 1</t>
        </is>
      </c>
      <c r="R183" s="1" t="inlineStr">
        <is>
          <t>総数  1</t>
        </is>
      </c>
      <c r="X183" s="1" t="n">
        <v>20260415</v>
      </c>
      <c r="Y183" s="1" t="n">
        <v>84901</v>
      </c>
      <c r="Z183" s="1" t="n">
        <v>1</v>
      </c>
      <c r="AB183" s="4" t="n">
        <v>46127.54012731482</v>
      </c>
      <c r="AC183" s="1" t="inlineStr">
        <is>
          <t>検品済み</t>
        </is>
      </c>
      <c r="AD183" s="4" t="n">
        <v>46127.53994212963</v>
      </c>
    </row>
    <row r="184" ht="18.75" customHeight="1" s="12">
      <c r="A184" s="1" t="inlineStr">
        <is>
          <t>実績データ20260415130045.csv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4</v>
      </c>
      <c r="E184" s="1" t="inlineStr">
        <is>
          <t>後藤　克行</t>
        </is>
      </c>
      <c r="F184" s="1" t="inlineStr">
        <is>
          <t>5099b4d2-0b49-4052-b2ca-ea30fc2a35fa</t>
        </is>
      </c>
      <c r="G184" s="1" t="n">
        <v>13409212</v>
      </c>
      <c r="I184" s="1" t="inlineStr">
        <is>
          <t>(株)ｵｸﾞﾗ 東金支店</t>
        </is>
      </c>
      <c r="J184" s="1" t="inlineStr">
        <is>
          <t>D 04-01-01</t>
        </is>
      </c>
      <c r="K184" s="1" t="inlineStr">
        <is>
          <t xml:space="preserve"> --</t>
        </is>
      </c>
      <c r="L184" s="1" t="n">
        <v>4973987761553</v>
      </c>
      <c r="M184" s="1" t="inlineStr">
        <is>
          <t>T420C-86</t>
        </is>
      </c>
      <c r="N184" s="1" t="inlineStr">
        <is>
          <t>15AX20</t>
        </is>
      </c>
      <c r="O184" s="1" t="n">
        <v>3</v>
      </c>
      <c r="P184" s="1" t="inlineStr">
        <is>
          <t>梱0</t>
        </is>
      </c>
      <c r="Q184" s="1" t="inlineStr">
        <is>
          <t>　　    </t>
        </is>
      </c>
      <c r="R184" s="1" t="inlineStr">
        <is>
          <t>総数  3</t>
        </is>
      </c>
      <c r="X184" s="1" t="n">
        <v>20260415</v>
      </c>
      <c r="Y184" s="1" t="n">
        <v>104758</v>
      </c>
      <c r="Z184" s="1" t="n">
        <v>1</v>
      </c>
      <c r="AB184" s="4" t="n">
        <v>46127.54217592593</v>
      </c>
      <c r="AC184" s="1" t="inlineStr">
        <is>
          <t>検品済み</t>
        </is>
      </c>
      <c r="AD184" s="4" t="n">
        <v>46127.54202546296</v>
      </c>
    </row>
    <row r="185" ht="18.75" customHeight="1" s="12">
      <c r="A185" s="1" t="inlineStr">
        <is>
          <t>実績データ20260415130046.csv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5</v>
      </c>
      <c r="E185" s="1" t="inlineStr">
        <is>
          <t>渡邉　日莉</t>
        </is>
      </c>
      <c r="F185" s="1" t="inlineStr">
        <is>
          <t>ffbf23ec-c6fa-4cdc-bbc2-34724796b50d</t>
        </is>
      </c>
      <c r="G185" s="1" t="n">
        <v>13408852</v>
      </c>
      <c r="I185" s="1" t="inlineStr">
        <is>
          <t>(株)小泉東関東 流山(営)</t>
        </is>
      </c>
      <c r="J185" s="1" t="inlineStr">
        <is>
          <t>A 01-03-33</t>
        </is>
      </c>
      <c r="K185" s="1" t="inlineStr">
        <is>
          <t xml:space="preserve"> --</t>
        </is>
      </c>
      <c r="L185" s="1" t="n">
        <v>4973987900143</v>
      </c>
      <c r="M185" s="1" t="inlineStr">
        <is>
          <t>PP40-42S</t>
        </is>
      </c>
      <c r="N185" s="1" t="inlineStr">
        <is>
          <t>32</t>
        </is>
      </c>
      <c r="O185" s="1" t="n">
        <v>5</v>
      </c>
      <c r="P185" s="1" t="inlineStr">
        <is>
          <t>梱0</t>
        </is>
      </c>
      <c r="Q185" s="1" t="inlineStr">
        <is>
          <t xml:space="preserve">　　    ﾊﾞﾗ 5</t>
        </is>
      </c>
      <c r="R185" s="1" t="inlineStr">
        <is>
          <t>総数  5</t>
        </is>
      </c>
      <c r="X185" s="1" t="n">
        <v>20260415</v>
      </c>
      <c r="Y185" s="1" t="n">
        <v>84901</v>
      </c>
      <c r="Z185" s="1" t="n">
        <v>1</v>
      </c>
      <c r="AB185" s="4" t="n">
        <v>46127.54217592593</v>
      </c>
      <c r="AC185" s="1" t="inlineStr">
        <is>
          <t>検品済み</t>
        </is>
      </c>
      <c r="AD185" s="4" t="n">
        <v>46127.54141203704</v>
      </c>
    </row>
    <row r="186" ht="18.75" customHeight="1" s="12">
      <c r="A186" s="1" t="inlineStr">
        <is>
          <t>実績データ20260415130233.csv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4</v>
      </c>
      <c r="E186" s="1" t="inlineStr">
        <is>
          <t>後藤　克行</t>
        </is>
      </c>
      <c r="F186" s="1" t="inlineStr">
        <is>
          <t>5099b4d2-0b49-4052-b2ca-ea30fc2a35fa</t>
        </is>
      </c>
      <c r="G186" s="1" t="n">
        <v>13408969</v>
      </c>
      <c r="I186" s="1" t="inlineStr">
        <is>
          <t>(株)光物流(西原)</t>
        </is>
      </c>
      <c r="J186" s="1" t="inlineStr">
        <is>
          <t>B 01-03-01</t>
        </is>
      </c>
      <c r="K186" s="1" t="inlineStr">
        <is>
          <t xml:space="preserve"> --</t>
        </is>
      </c>
      <c r="L186" s="1" t="n">
        <v>4973987990083</v>
      </c>
      <c r="M186" s="1" t="inlineStr">
        <is>
          <t>PW9032</t>
        </is>
      </c>
      <c r="N186" s="1" t="inlineStr">
        <is>
          <t>I</t>
        </is>
      </c>
      <c r="O186" s="1" t="n">
        <v>40</v>
      </c>
      <c r="P186" s="1" t="inlineStr">
        <is>
          <t>梱8</t>
        </is>
      </c>
      <c r="Q186" s="1" t="inlineStr">
        <is>
          <t>梱8</t>
        </is>
      </c>
      <c r="R186" s="1" t="inlineStr">
        <is>
          <t>総数  40</t>
        </is>
      </c>
      <c r="X186" s="1" t="n">
        <v>20260415</v>
      </c>
      <c r="Y186" s="1" t="n">
        <v>84955</v>
      </c>
      <c r="Z186" s="1" t="n">
        <v>1</v>
      </c>
      <c r="AB186" s="4" t="n">
        <v>46127.54328703704</v>
      </c>
      <c r="AC186" s="1" t="inlineStr">
        <is>
          <t>検品済み</t>
        </is>
      </c>
      <c r="AD186" s="4" t="n">
        <v>46127.54304398148</v>
      </c>
    </row>
    <row r="187" ht="18.75" customHeight="1" s="12">
      <c r="A187" s="1" t="inlineStr">
        <is>
          <t>実績データ20260415130759.csv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4</v>
      </c>
      <c r="E187" s="1" t="inlineStr">
        <is>
          <t>後藤　克行</t>
        </is>
      </c>
      <c r="F187" s="1" t="inlineStr">
        <is>
          <t>5099b4d2-0b49-4052-b2ca-ea30fc2a35fa</t>
        </is>
      </c>
      <c r="G187" s="1" t="n">
        <v>13408671</v>
      </c>
      <c r="I187" s="1" t="inlineStr">
        <is>
          <t>(株)ﾔｼﾞﾏ 中央物流ｾﾝﾀｰ</t>
        </is>
      </c>
      <c r="J187" s="1" t="inlineStr">
        <is>
          <t>C 13-02-15</t>
        </is>
      </c>
      <c r="K187" s="1" t="inlineStr">
        <is>
          <t>ZC 01-14-</t>
        </is>
      </c>
      <c r="L187" s="1" t="n">
        <v>4973987612084</v>
      </c>
      <c r="M187" s="1" t="inlineStr">
        <is>
          <t>K87111JK-S</t>
        </is>
      </c>
      <c r="N187" s="1" t="inlineStr">
        <is>
          <t>13</t>
        </is>
      </c>
      <c r="O187" s="1" t="n">
        <v>18</v>
      </c>
      <c r="P187" s="1" t="inlineStr">
        <is>
          <t>梱3</t>
        </is>
      </c>
      <c r="Q187" s="1" t="inlineStr">
        <is>
          <t>梱3</t>
        </is>
      </c>
      <c r="R187" s="1" t="inlineStr">
        <is>
          <t>総数  18</t>
        </is>
      </c>
      <c r="X187" s="1" t="n">
        <v>20260414</v>
      </c>
      <c r="Y187" s="1" t="n">
        <v>161805</v>
      </c>
      <c r="Z187" s="1" t="n">
        <v>1</v>
      </c>
      <c r="AB187" s="4" t="n">
        <v>46127.54719907408</v>
      </c>
      <c r="AC187" s="1" t="inlineStr">
        <is>
          <t>検品済み</t>
        </is>
      </c>
      <c r="AD187" s="4" t="n">
        <v>46127.54706018518</v>
      </c>
    </row>
    <row r="188" ht="18.75" customHeight="1" s="12">
      <c r="A188" s="1" t="inlineStr">
        <is>
          <t>実績データ20260415130802.csv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40</v>
      </c>
      <c r="E188" s="1" t="inlineStr">
        <is>
          <t>曹　紫丹彡</t>
        </is>
      </c>
      <c r="F188" s="1" t="inlineStr">
        <is>
          <t>f6af6708-54cc-42d9-bd83-89831d214d45</t>
        </is>
      </c>
      <c r="G188" s="1" t="n">
        <v>13409169</v>
      </c>
      <c r="I188" s="1" t="inlineStr">
        <is>
          <t>ﾌﾟﾛｽﾄｯｸ 本厚木店</t>
        </is>
      </c>
      <c r="J188" s="1" t="inlineStr">
        <is>
          <t>A 01-04-35</t>
        </is>
      </c>
      <c r="K188" s="1" t="inlineStr">
        <is>
          <t xml:space="preserve"> --</t>
        </is>
      </c>
      <c r="L188" s="1" t="n">
        <v>4973987561177</v>
      </c>
      <c r="M188" s="1" t="inlineStr">
        <is>
          <t>PH65PF-3</t>
        </is>
      </c>
      <c r="O188" s="1" t="n">
        <v>1</v>
      </c>
      <c r="P188" s="1" t="inlineStr">
        <is>
          <t>梱0</t>
        </is>
      </c>
      <c r="Q188" s="1" t="inlineStr">
        <is>
          <t xml:space="preserve">　　    ﾊﾞﾗ 1</t>
        </is>
      </c>
      <c r="R188" s="1" t="inlineStr">
        <is>
          <t>総数  1</t>
        </is>
      </c>
      <c r="X188" s="1" t="n">
        <v>20260415</v>
      </c>
      <c r="Y188" s="1" t="n">
        <v>104707</v>
      </c>
      <c r="Z188" s="1" t="n">
        <v>1</v>
      </c>
      <c r="AB188" s="4" t="n">
        <v>46127.54461805556</v>
      </c>
      <c r="AC188" s="1" t="inlineStr">
        <is>
          <t>検品済み</t>
        </is>
      </c>
      <c r="AD188" s="4" t="n">
        <v>46127.54444444444</v>
      </c>
    </row>
    <row r="189" ht="18.75" customHeight="1" s="12">
      <c r="A189" s="1" t="inlineStr">
        <is>
          <t>実績データ20260415131151.csv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5</v>
      </c>
      <c r="E189" s="1" t="inlineStr">
        <is>
          <t>渡邉　日莉</t>
        </is>
      </c>
      <c r="F189" s="1" t="inlineStr">
        <is>
          <t>ffbf23ec-c6fa-4cdc-bbc2-34724796b50d</t>
        </is>
      </c>
      <c r="G189" s="1" t="n">
        <v>13408859</v>
      </c>
      <c r="I189" s="1" t="inlineStr">
        <is>
          <t>(株)西武管商 名古屋(営)</t>
        </is>
      </c>
      <c r="J189" s="1" t="inlineStr">
        <is>
          <t>B 18-01-33</t>
        </is>
      </c>
      <c r="K189" s="1" t="inlineStr">
        <is>
          <t xml:space="preserve"> --</t>
        </is>
      </c>
      <c r="L189" s="1" t="n">
        <v>4973987467318</v>
      </c>
      <c r="M189" s="1" t="inlineStr">
        <is>
          <t>JY50JC</t>
        </is>
      </c>
      <c r="N189" s="1" t="inlineStr">
        <is>
          <t>13 B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20260415</v>
      </c>
      <c r="Y189" s="1" t="n">
        <v>84901</v>
      </c>
      <c r="Z189" s="1" t="n">
        <v>1</v>
      </c>
      <c r="AB189" s="4" t="n">
        <v>46127.54988425926</v>
      </c>
      <c r="AC189" s="1" t="inlineStr">
        <is>
          <t>検品済み</t>
        </is>
      </c>
      <c r="AD189" s="4" t="n">
        <v>46127.54980324074</v>
      </c>
    </row>
    <row r="190" ht="18.75" customHeight="1" s="12">
      <c r="A190" s="1" t="inlineStr">
        <is>
          <t>実績データ20260415131303.csv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4</v>
      </c>
      <c r="E190" s="1" t="inlineStr">
        <is>
          <t>後藤　克行</t>
        </is>
      </c>
      <c r="F190" s="1" t="inlineStr">
        <is>
          <t>5099b4d2-0b49-4052-b2ca-ea30fc2a35fa</t>
        </is>
      </c>
      <c r="G190" s="1" t="n">
        <v>13408967</v>
      </c>
      <c r="I190" s="1" t="inlineStr">
        <is>
          <t>(株)LIXIL物流 深谷物流ｾﾝﾀｰ 児玉倉庫</t>
        </is>
      </c>
      <c r="J190" s="1" t="inlineStr">
        <is>
          <t>2G B -01-06</t>
        </is>
      </c>
      <c r="K190" s="1" t="inlineStr">
        <is>
          <t xml:space="preserve"> --</t>
        </is>
      </c>
      <c r="L190" s="1" t="n">
        <v>2100000021482</v>
      </c>
      <c r="M190" s="1" t="inlineStr">
        <is>
          <t>K87121E2JV</t>
        </is>
      </c>
      <c r="N190" s="1" t="inlineStr">
        <is>
          <t>RJ</t>
        </is>
      </c>
      <c r="O190" s="1" t="n">
        <v>8</v>
      </c>
      <c r="P190" s="1" t="inlineStr">
        <is>
          <t>梱2</t>
        </is>
      </c>
      <c r="Q190" s="1" t="inlineStr">
        <is>
          <t>梱2</t>
        </is>
      </c>
      <c r="R190" s="1" t="inlineStr">
        <is>
          <t>総数  8</t>
        </is>
      </c>
      <c r="X190" s="1" t="n">
        <v>20260415</v>
      </c>
      <c r="Y190" s="1" t="n">
        <v>84955</v>
      </c>
      <c r="Z190" s="1" t="n">
        <v>1</v>
      </c>
      <c r="AB190" s="4" t="n">
        <v>46127.550625</v>
      </c>
      <c r="AC190" s="1" t="inlineStr">
        <is>
          <t>検品済み</t>
        </is>
      </c>
      <c r="AD190" s="4" t="n">
        <v>46127.5505787037</v>
      </c>
    </row>
    <row r="191" ht="18.75" customHeight="1" s="12">
      <c r="A191" s="1" t="inlineStr">
        <is>
          <t>実績データ20260415131657.csv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5</v>
      </c>
      <c r="E191" s="1" t="inlineStr">
        <is>
          <t>渡邉　日莉</t>
        </is>
      </c>
      <c r="F191" s="1" t="inlineStr">
        <is>
          <t>ffbf23ec-c6fa-4cdc-bbc2-34724796b50d</t>
        </is>
      </c>
      <c r="G191" s="1" t="n">
        <v>13408858</v>
      </c>
      <c r="I191" s="1" t="inlineStr">
        <is>
          <t>(株)松本商会</t>
        </is>
      </c>
      <c r="J191" s="1" t="inlineStr">
        <is>
          <t>A 01-09-11</t>
        </is>
      </c>
      <c r="K191" s="1" t="inlineStr">
        <is>
          <t xml:space="preserve"> --</t>
        </is>
      </c>
      <c r="L191" s="1" t="n">
        <v>4973987040429</v>
      </c>
      <c r="M191" s="1" t="inlineStr">
        <is>
          <t>PA25J-61X2</t>
        </is>
      </c>
      <c r="N191" s="1" t="inlineStr">
        <is>
          <t>16X240</t>
        </is>
      </c>
      <c r="O191" s="1" t="n">
        <v>2</v>
      </c>
      <c r="P191" s="1" t="inlineStr">
        <is>
          <t>梱0</t>
        </is>
      </c>
      <c r="Q191" s="1" t="inlineStr">
        <is>
          <t xml:space="preserve">　　    ﾊﾞﾗ 2</t>
        </is>
      </c>
      <c r="R191" s="1" t="inlineStr">
        <is>
          <t>総数  2</t>
        </is>
      </c>
      <c r="X191" s="1" t="n">
        <v>20260415</v>
      </c>
      <c r="Y191" s="1" t="n">
        <v>84901</v>
      </c>
      <c r="Z191" s="1" t="n">
        <v>1</v>
      </c>
      <c r="AB191" s="4" t="n">
        <v>46127.55224537037</v>
      </c>
      <c r="AC191" s="1" t="inlineStr">
        <is>
          <t>検品済み</t>
        </is>
      </c>
      <c r="AD191" s="4" t="n">
        <v>46127.55142361111</v>
      </c>
    </row>
    <row r="192" ht="18.75" customHeight="1" s="12">
      <c r="A192" s="1" t="inlineStr">
        <is>
          <t>実績データ20260415131718.csv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4</v>
      </c>
      <c r="E192" s="1" t="inlineStr">
        <is>
          <t>後藤　克行</t>
        </is>
      </c>
      <c r="F192" s="1" t="inlineStr">
        <is>
          <t>5099b4d2-0b49-4052-b2ca-ea30fc2a35fa</t>
        </is>
      </c>
      <c r="G192" s="1" t="n">
        <v>13408817</v>
      </c>
      <c r="I192" s="1" t="inlineStr">
        <is>
          <t>ﾅｶﾉ管材(株)</t>
        </is>
      </c>
      <c r="J192" s="1" t="inlineStr">
        <is>
          <t>A 01-12-14</t>
        </is>
      </c>
      <c r="K192" s="1" t="inlineStr">
        <is>
          <t xml:space="preserve"> --</t>
        </is>
      </c>
      <c r="L192" s="1" t="n">
        <v>4973987850417</v>
      </c>
      <c r="M192" s="1" t="inlineStr">
        <is>
          <t>PR18AK</t>
        </is>
      </c>
      <c r="N192" s="1" t="inlineStr">
        <is>
          <t>13</t>
        </is>
      </c>
      <c r="O192" s="1" t="n">
        <v>240</v>
      </c>
      <c r="P192" s="1" t="inlineStr">
        <is>
          <t>梱2</t>
        </is>
      </c>
      <c r="Q192" s="1" t="inlineStr">
        <is>
          <t>梱2</t>
        </is>
      </c>
      <c r="R192" s="1" t="inlineStr">
        <is>
          <t>総数  240</t>
        </is>
      </c>
      <c r="X192" s="1" t="n">
        <v>20260415</v>
      </c>
      <c r="Y192" s="1" t="n">
        <v>84901</v>
      </c>
      <c r="Z192" s="1" t="n">
        <v>1</v>
      </c>
      <c r="AB192" s="4" t="n">
        <v>46127.55366898148</v>
      </c>
      <c r="AC192" s="1" t="inlineStr">
        <is>
          <t>検品済み</t>
        </is>
      </c>
      <c r="AD192" s="4" t="n">
        <v>46127.55351851852</v>
      </c>
    </row>
    <row r="193" ht="18.75" customHeight="1" s="12">
      <c r="A193" s="1" t="inlineStr">
        <is>
          <t>実績データ20260415131831.csv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7</v>
      </c>
      <c r="E193" s="1" t="inlineStr">
        <is>
          <t>本吉　有美子</t>
        </is>
      </c>
      <c r="F193" s="1" t="inlineStr">
        <is>
          <t>0d2b3f74-90af-44a0-ab20-2ebdcbb1e964</t>
        </is>
      </c>
      <c r="G193" s="1" t="n">
        <v>13409301</v>
      </c>
      <c r="I193" s="1" t="inlineStr">
        <is>
          <t>ﾌﾟﾛｽﾄｯｸ 三郷店</t>
        </is>
      </c>
      <c r="J193" s="1" t="inlineStr">
        <is>
          <t>B 10-03-36</t>
        </is>
      </c>
      <c r="K193" s="1" t="inlineStr">
        <is>
          <t xml:space="preserve"> --</t>
        </is>
      </c>
      <c r="L193" s="1" t="n">
        <v>4973987765766</v>
      </c>
      <c r="M193" s="1" t="inlineStr">
        <is>
          <t>T22</t>
        </is>
      </c>
      <c r="N193" s="1" t="inlineStr">
        <is>
          <t>13X45</t>
        </is>
      </c>
      <c r="O193" s="1" t="n">
        <v>20</v>
      </c>
      <c r="P193" s="1" t="inlineStr">
        <is>
          <t>梱0</t>
        </is>
      </c>
      <c r="Q193" s="1" t="inlineStr">
        <is>
          <t xml:space="preserve">　　    ﾊﾞﾗ 20</t>
        </is>
      </c>
      <c r="R193" s="1" t="inlineStr">
        <is>
          <t>総数  20</t>
        </is>
      </c>
      <c r="T193" s="1" t="inlineStr">
        <is>
          <t>T22-13X45.jpg</t>
        </is>
      </c>
      <c r="W193" s="1" t="inlineStr">
        <is>
          <t>ＪＡＮ</t>
        </is>
      </c>
      <c r="X193" s="1" t="n">
        <v>20260415</v>
      </c>
      <c r="Y193" s="1" t="n">
        <v>113348</v>
      </c>
      <c r="Z193" s="1" t="n">
        <v>1</v>
      </c>
      <c r="AB193" s="4" t="n">
        <v>46127.55443287037</v>
      </c>
      <c r="AC193" s="1" t="inlineStr">
        <is>
          <t>検品済み</t>
        </is>
      </c>
      <c r="AD193" s="4" t="n">
        <v>46127.55421296296</v>
      </c>
    </row>
    <row r="194" ht="18.75" customHeight="1" s="12">
      <c r="A194" s="1" t="inlineStr">
        <is>
          <t>実績データ20260415131931.csv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35</v>
      </c>
      <c r="E194" s="1" t="inlineStr">
        <is>
          <t>有田　健太郎</t>
        </is>
      </c>
      <c r="F194" s="1" t="inlineStr">
        <is>
          <t>974e4ea8-0a4c-4eaa-b7b8-b4abbb94c096</t>
        </is>
      </c>
      <c r="G194" s="1" t="n">
        <v>13408892</v>
      </c>
      <c r="I194" s="1" t="inlineStr">
        <is>
          <t>渡辺ﾊﾟｲﾌﾟ㈱ 00384000 羽村SC</t>
        </is>
      </c>
      <c r="J194" s="1" t="inlineStr">
        <is>
          <t>A 02-07-22</t>
        </is>
      </c>
      <c r="K194" s="1" t="inlineStr">
        <is>
          <t xml:space="preserve"> --</t>
        </is>
      </c>
      <c r="L194" s="1" t="n">
        <v>4973987860324</v>
      </c>
      <c r="M194" s="1" t="inlineStr">
        <is>
          <t>PR410</t>
        </is>
      </c>
      <c r="N194" s="1" t="inlineStr">
        <is>
          <t>R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X194" s="1" t="n">
        <v>20260415</v>
      </c>
      <c r="Y194" s="1" t="n">
        <v>84901</v>
      </c>
      <c r="Z194" s="1" t="n">
        <v>1</v>
      </c>
      <c r="AB194" s="4" t="n">
        <v>46127.55445601852</v>
      </c>
      <c r="AC194" s="1" t="inlineStr">
        <is>
          <t>検品済み</t>
        </is>
      </c>
      <c r="AD194" s="4" t="n">
        <v>46127.55402777778</v>
      </c>
    </row>
    <row r="195" ht="18.75" customHeight="1" s="12">
      <c r="A195" s="1" t="inlineStr">
        <is>
          <t>実績データ20260415131942.csv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40</v>
      </c>
      <c r="E195" s="1" t="inlineStr">
        <is>
          <t>曹　紫丹彡</t>
        </is>
      </c>
      <c r="F195" s="1" t="inlineStr">
        <is>
          <t>f6af6708-54cc-42d9-bd83-89831d214d45</t>
        </is>
      </c>
      <c r="G195" s="1" t="n">
        <v>13409194</v>
      </c>
      <c r="I195" s="1" t="inlineStr">
        <is>
          <t>(株)米津東部 豊田支店</t>
        </is>
      </c>
      <c r="J195" s="1" t="inlineStr">
        <is>
          <t>B 21-02-51</t>
        </is>
      </c>
      <c r="K195" s="1" t="inlineStr">
        <is>
          <t xml:space="preserve"> --</t>
        </is>
      </c>
      <c r="L195" s="1" t="n">
        <v>4973987191008</v>
      </c>
      <c r="M195" s="1" t="inlineStr">
        <is>
          <t>V9652ALU-1</t>
        </is>
      </c>
      <c r="O195" s="1" t="n">
        <v>2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2</t>
        </is>
      </c>
      <c r="X195" s="1" t="n">
        <v>20260415</v>
      </c>
      <c r="Y195" s="1" t="n">
        <v>104707</v>
      </c>
      <c r="Z195" s="1" t="n">
        <v>1</v>
      </c>
      <c r="AB195" s="4" t="n">
        <v>46127.55368055555</v>
      </c>
      <c r="AC195" s="1" t="inlineStr">
        <is>
          <t>検品済み</t>
        </is>
      </c>
      <c r="AD195" s="4" t="n">
        <v>46127.55359953704</v>
      </c>
    </row>
    <row r="196" ht="18.75" customHeight="1" s="12">
      <c r="A196" s="1" t="inlineStr">
        <is>
          <t>実績データ20260415132032.csv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4</v>
      </c>
      <c r="E196" s="1" t="inlineStr">
        <is>
          <t>後藤　克行</t>
        </is>
      </c>
      <c r="F196" s="1" t="inlineStr">
        <is>
          <t>5099b4d2-0b49-4052-b2ca-ea30fc2a35fa</t>
        </is>
      </c>
      <c r="G196" s="1" t="n">
        <v>13408662</v>
      </c>
      <c r="I196" s="1" t="inlineStr">
        <is>
          <t>ﾀｶﾗｽﾀﾝﾀﾞｰﾄﾞ(株) 関東商品ｾﾝﾀｰ(30359)</t>
        </is>
      </c>
      <c r="J196" s="1" t="inlineStr">
        <is>
          <t>2G D -01-02</t>
        </is>
      </c>
      <c r="K196" s="1" t="inlineStr">
        <is>
          <t xml:space="preserve"> --</t>
        </is>
      </c>
      <c r="L196" s="1" t="n">
        <v>4973987611971</v>
      </c>
      <c r="M196" s="1" t="inlineStr">
        <is>
          <t>K87111EJV</t>
        </is>
      </c>
      <c r="N196" s="1" t="inlineStr">
        <is>
          <t>80D-13</t>
        </is>
      </c>
      <c r="O196" s="1" t="n">
        <v>21</v>
      </c>
      <c r="P196" s="1" t="inlineStr">
        <is>
          <t>梱3</t>
        </is>
      </c>
      <c r="Q196" s="1" t="inlineStr">
        <is>
          <t xml:space="preserve">梱3  小箱 3  </t>
        </is>
      </c>
      <c r="R196" s="1" t="inlineStr">
        <is>
          <t>総数  21</t>
        </is>
      </c>
      <c r="X196" s="1" t="n">
        <v>20260414</v>
      </c>
      <c r="Y196" s="1" t="n">
        <v>161805</v>
      </c>
      <c r="Z196" s="1" t="n">
        <v>1</v>
      </c>
      <c r="AB196" s="4" t="n">
        <v>46127.55592592592</v>
      </c>
      <c r="AC196" s="1" t="inlineStr">
        <is>
          <t>検品済み</t>
        </is>
      </c>
      <c r="AD196" s="4" t="n">
        <v>46127.55563657408</v>
      </c>
    </row>
    <row r="197" ht="18.75" customHeight="1" s="12">
      <c r="A197" s="1" t="inlineStr">
        <is>
          <t>実績データ20260415132219.csv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40</v>
      </c>
      <c r="E197" s="1" t="inlineStr">
        <is>
          <t>曹　紫丹彡</t>
        </is>
      </c>
      <c r="F197" s="1" t="inlineStr">
        <is>
          <t>f6af6708-54cc-42d9-bd83-89831d214d45</t>
        </is>
      </c>
      <c r="G197" s="1" t="n">
        <v>13409191</v>
      </c>
      <c r="I197" s="1" t="inlineStr">
        <is>
          <t>(株)辻井商会 横浜(営)</t>
        </is>
      </c>
      <c r="J197" s="1" t="inlineStr">
        <is>
          <t>B 16-01-14</t>
        </is>
      </c>
      <c r="K197" s="1" t="inlineStr">
        <is>
          <t xml:space="preserve"> --</t>
        </is>
      </c>
      <c r="L197" s="1" t="n">
        <v>4973987429019</v>
      </c>
      <c r="M197" s="1" t="inlineStr">
        <is>
          <t>Y30J</t>
        </is>
      </c>
      <c r="N197" s="1" t="inlineStr">
        <is>
          <t>20</t>
        </is>
      </c>
      <c r="O197" s="1" t="n">
        <v>1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1</t>
        </is>
      </c>
      <c r="X197" s="1" t="n">
        <v>20260415</v>
      </c>
      <c r="Y197" s="1" t="n">
        <v>104707</v>
      </c>
      <c r="Z197" s="1" t="n">
        <v>1</v>
      </c>
      <c r="AB197" s="4" t="n">
        <v>46127.55543981482</v>
      </c>
      <c r="AC197" s="1" t="inlineStr">
        <is>
          <t>検品済み</t>
        </is>
      </c>
      <c r="AD197" s="4" t="n">
        <v>46127.55538194445</v>
      </c>
    </row>
    <row r="198" ht="18.75" customHeight="1" s="12">
      <c r="A198" s="1" t="inlineStr">
        <is>
          <t>実績データ20260415132231.csv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7</v>
      </c>
      <c r="E198" s="1" t="inlineStr">
        <is>
          <t>本吉　有美子</t>
        </is>
      </c>
      <c r="F198" s="1" t="inlineStr">
        <is>
          <t>0d2b3f74-90af-44a0-ab20-2ebdcbb1e964</t>
        </is>
      </c>
      <c r="G198" s="1" t="n">
        <v>13409281</v>
      </c>
      <c r="I198" s="1" t="inlineStr">
        <is>
          <t>(株)小泉神奈川 旭(営)</t>
        </is>
      </c>
      <c r="J198" s="1" t="inlineStr">
        <is>
          <t>C 05-01-12</t>
        </is>
      </c>
      <c r="K198" s="1" t="inlineStr">
        <is>
          <t xml:space="preserve"> --</t>
        </is>
      </c>
      <c r="L198" s="1" t="n">
        <v>4973987019746</v>
      </c>
      <c r="M198" s="1" t="inlineStr">
        <is>
          <t>A230-61X3H</t>
        </is>
      </c>
      <c r="N198" s="1" t="inlineStr">
        <is>
          <t>16</t>
        </is>
      </c>
      <c r="O198" s="1" t="n">
        <v>1</v>
      </c>
      <c r="P198" s="1" t="inlineStr">
        <is>
          <t>梱0</t>
        </is>
      </c>
      <c r="Q198" s="1" t="inlineStr">
        <is>
          <t xml:space="preserve">　　    ﾊﾞﾗ 1</t>
        </is>
      </c>
      <c r="R198" s="1" t="inlineStr">
        <is>
          <t>総数  1</t>
        </is>
      </c>
      <c r="X198" s="1" t="n">
        <v>20260415</v>
      </c>
      <c r="Y198" s="1" t="n">
        <v>113348</v>
      </c>
      <c r="Z198" s="1" t="n">
        <v>1</v>
      </c>
      <c r="AB198" s="4" t="n">
        <v>46127.55728009259</v>
      </c>
      <c r="AC198" s="1" t="inlineStr">
        <is>
          <t>検品済み</t>
        </is>
      </c>
      <c r="AD198" s="4" t="n">
        <v>46127.55724537037</v>
      </c>
    </row>
    <row r="199" ht="18.75" customHeight="1" s="12">
      <c r="A199" s="1" t="inlineStr">
        <is>
          <t>実績データ20260415132418.csv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5</v>
      </c>
      <c r="E199" s="1" t="inlineStr">
        <is>
          <t>渡邉　日莉</t>
        </is>
      </c>
      <c r="F199" s="1" t="inlineStr">
        <is>
          <t>ffbf23ec-c6fa-4cdc-bbc2-34724796b50d</t>
        </is>
      </c>
      <c r="G199" s="1" t="n">
        <v>13408794</v>
      </c>
      <c r="I199" s="1" t="inlineStr">
        <is>
          <t>㈱ｺｳｹﾝ室内 大久保千香様</t>
        </is>
      </c>
      <c r="J199" s="1" t="inlineStr">
        <is>
          <t>D 05-01-01</t>
        </is>
      </c>
      <c r="K199" s="1" t="inlineStr">
        <is>
          <t xml:space="preserve"> --</t>
        </is>
      </c>
      <c r="L199" s="1" t="n">
        <v>4973987643248</v>
      </c>
      <c r="M199" s="1" t="inlineStr">
        <is>
          <t>PS321B-CTA</t>
        </is>
      </c>
      <c r="N199" s="1" t="inlineStr">
        <is>
          <t>MW2</t>
        </is>
      </c>
      <c r="O199" s="1" t="n">
        <v>10</v>
      </c>
      <c r="P199" s="1" t="inlineStr">
        <is>
          <t>梱0</t>
        </is>
      </c>
      <c r="Q199" s="1" t="inlineStr">
        <is>
          <t xml:space="preserve">小箱 2  </t>
        </is>
      </c>
      <c r="R199" s="1" t="inlineStr">
        <is>
          <t>総数  10</t>
        </is>
      </c>
      <c r="X199" s="1" t="n">
        <v>20260415</v>
      </c>
      <c r="Y199" s="1" t="n">
        <v>84901</v>
      </c>
      <c r="Z199" s="1" t="n">
        <v>1</v>
      </c>
      <c r="AB199" s="4" t="n">
        <v>46127.5585300926</v>
      </c>
      <c r="AC199" s="1" t="inlineStr">
        <is>
          <t>検品済み</t>
        </is>
      </c>
      <c r="AD199" s="4" t="n">
        <v>46127.55832175926</v>
      </c>
    </row>
    <row r="200" ht="18.75" customHeight="1" s="12">
      <c r="A200" s="1" t="inlineStr">
        <is>
          <t>実績データ20260415132425.csv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4</v>
      </c>
      <c r="E200" s="1" t="inlineStr">
        <is>
          <t>後藤　克行</t>
        </is>
      </c>
      <c r="F200" s="1" t="inlineStr">
        <is>
          <t>5099b4d2-0b49-4052-b2ca-ea30fc2a35fa</t>
        </is>
      </c>
      <c r="G200" s="1" t="n">
        <v>13408930</v>
      </c>
      <c r="I200" s="1" t="inlineStr">
        <is>
          <t>(有)ｴｽｹｰｼｰ 甲府支店</t>
        </is>
      </c>
      <c r="J200" s="1" t="inlineStr">
        <is>
          <t>D 15-01-13</t>
        </is>
      </c>
      <c r="K200" s="1" t="inlineStr">
        <is>
          <t xml:space="preserve"> --</t>
        </is>
      </c>
      <c r="L200" s="1" t="n">
        <v>4973987611711</v>
      </c>
      <c r="M200" s="1" t="inlineStr">
        <is>
          <t>K17CE</t>
        </is>
      </c>
      <c r="N200" s="1" t="inlineStr">
        <is>
          <t>13</t>
        </is>
      </c>
      <c r="O200" s="1" t="n">
        <v>6</v>
      </c>
      <c r="P200" s="1" t="inlineStr">
        <is>
          <t>梱1</t>
        </is>
      </c>
      <c r="Q200" s="1" t="inlineStr">
        <is>
          <t>梱1</t>
        </is>
      </c>
      <c r="R200" s="1" t="inlineStr">
        <is>
          <t>総数  6</t>
        </is>
      </c>
      <c r="X200" s="1" t="n">
        <v>20260415</v>
      </c>
      <c r="Y200" s="1" t="n">
        <v>84901</v>
      </c>
      <c r="Z200" s="1" t="n">
        <v>1</v>
      </c>
      <c r="AB200" s="4" t="n">
        <v>46127.5585300926</v>
      </c>
      <c r="AC200" s="1" t="inlineStr">
        <is>
          <t>検品済み</t>
        </is>
      </c>
      <c r="AD200" s="4" t="n">
        <v>46127.5584837963</v>
      </c>
    </row>
    <row r="201" ht="18.75" customHeight="1" s="12">
      <c r="A201" s="1" t="inlineStr">
        <is>
          <t>実績データ20260415132442.csv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40</v>
      </c>
      <c r="E201" s="1" t="inlineStr">
        <is>
          <t>曹　紫丹彡</t>
        </is>
      </c>
      <c r="F201" s="1" t="inlineStr">
        <is>
          <t>f6af6708-54cc-42d9-bd83-89831d214d45</t>
        </is>
      </c>
      <c r="G201" s="1" t="n">
        <v>13409196</v>
      </c>
      <c r="I201" s="1" t="inlineStr">
        <is>
          <t>小泉機器工業(株) 川崎(営)</t>
        </is>
      </c>
      <c r="J201" s="1" t="inlineStr">
        <is>
          <t>B 04-02-22</t>
        </is>
      </c>
      <c r="K201" s="1" t="inlineStr">
        <is>
          <t>ZB 02-04-11</t>
        </is>
      </c>
      <c r="L201" s="1" t="n">
        <v>4973987040504</v>
      </c>
      <c r="M201" s="1" t="inlineStr">
        <is>
          <t>PA23J-61X</t>
        </is>
      </c>
      <c r="N201" s="1" t="inlineStr">
        <is>
          <t>19X260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20260415</v>
      </c>
      <c r="Y201" s="1" t="n">
        <v>104707</v>
      </c>
      <c r="Z201" s="1" t="n">
        <v>1</v>
      </c>
      <c r="AB201" s="4" t="n">
        <v>46127.55725694444</v>
      </c>
      <c r="AC201" s="1" t="inlineStr">
        <is>
          <t>検品済み</t>
        </is>
      </c>
      <c r="AD201" s="4" t="n">
        <v>46127.55719907407</v>
      </c>
    </row>
    <row r="202" ht="18.75" customHeight="1" s="12">
      <c r="A202" s="1" t="inlineStr">
        <is>
          <t>実績データ20260415132503.csv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7</v>
      </c>
      <c r="E202" s="1" t="inlineStr">
        <is>
          <t>本吉　有美子</t>
        </is>
      </c>
      <c r="F202" s="1" t="inlineStr">
        <is>
          <t>0d2b3f74-90af-44a0-ab20-2ebdcbb1e964</t>
        </is>
      </c>
      <c r="G202" s="1" t="n">
        <v>13408927</v>
      </c>
      <c r="I202" s="1" t="inlineStr">
        <is>
          <t>日野屋(株) 奈良ｾﾝﾀｰ</t>
        </is>
      </c>
      <c r="J202" s="1" t="inlineStr">
        <is>
          <t>B 20-02-52</t>
        </is>
      </c>
      <c r="K202" s="1" t="inlineStr">
        <is>
          <t xml:space="preserve"> --</t>
        </is>
      </c>
      <c r="L202" s="1" t="n">
        <v>4973987578113</v>
      </c>
      <c r="M202" s="1" t="inlineStr">
        <is>
          <t>H71-66</t>
        </is>
      </c>
      <c r="N202" s="1" t="inlineStr">
        <is>
          <t>25X150</t>
        </is>
      </c>
      <c r="O202" s="1" t="n">
        <v>13</v>
      </c>
      <c r="P202" s="1" t="inlineStr">
        <is>
          <t>梱0</t>
        </is>
      </c>
      <c r="Q202" s="1" t="inlineStr">
        <is>
          <t>小箱 1  ﾊﾞﾗ 3</t>
        </is>
      </c>
      <c r="R202" s="1" t="inlineStr">
        <is>
          <t>総数  13</t>
        </is>
      </c>
      <c r="X202" s="1" t="n">
        <v>20260415</v>
      </c>
      <c r="Y202" s="1" t="n">
        <v>84901</v>
      </c>
      <c r="Z202" s="1" t="n">
        <v>1</v>
      </c>
      <c r="AB202" s="4" t="n">
        <v>46127.55887731481</v>
      </c>
      <c r="AC202" s="1" t="inlineStr">
        <is>
          <t>検品済み</t>
        </is>
      </c>
      <c r="AD202" s="4" t="n">
        <v>46127.55872685185</v>
      </c>
    </row>
    <row r="203" ht="18.75" customHeight="1" s="12">
      <c r="A203" s="1" t="inlineStr">
        <is>
          <t>実績データ20260415132805.csv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7</v>
      </c>
      <c r="E203" s="1" t="inlineStr">
        <is>
          <t>本吉　有美子</t>
        </is>
      </c>
      <c r="F203" s="1" t="inlineStr">
        <is>
          <t>0d2b3f74-90af-44a0-ab20-2ebdcbb1e964</t>
        </is>
      </c>
      <c r="G203" s="1" t="n">
        <v>13408928</v>
      </c>
      <c r="I203" s="1" t="inlineStr">
        <is>
          <t>冨士機材(株) 神奈川支店</t>
        </is>
      </c>
      <c r="J203" s="1" t="inlineStr">
        <is>
          <t>B 11-02-25</t>
        </is>
      </c>
      <c r="K203" s="1" t="inlineStr">
        <is>
          <t xml:space="preserve"> --</t>
        </is>
      </c>
      <c r="L203" s="1" t="n">
        <v>4973987171246</v>
      </c>
      <c r="M203" s="1" t="inlineStr">
        <is>
          <t>V66B</t>
        </is>
      </c>
      <c r="N203" s="1" t="inlineStr">
        <is>
          <t>20</t>
        </is>
      </c>
      <c r="O203" s="1" t="n">
        <v>20</v>
      </c>
      <c r="P203" s="1" t="inlineStr">
        <is>
          <t>梱0</t>
        </is>
      </c>
      <c r="Q203" s="1" t="inlineStr">
        <is>
          <t xml:space="preserve">小箱 2  </t>
        </is>
      </c>
      <c r="R203" s="1" t="inlineStr">
        <is>
          <t>総数  20</t>
        </is>
      </c>
      <c r="X203" s="1" t="n">
        <v>20260415</v>
      </c>
      <c r="Y203" s="1" t="n">
        <v>84901</v>
      </c>
      <c r="Z203" s="1" t="n">
        <v>1</v>
      </c>
      <c r="AB203" s="4" t="n">
        <v>46127.56115740741</v>
      </c>
      <c r="AC203" s="1" t="inlineStr">
        <is>
          <t>検品済み</t>
        </is>
      </c>
      <c r="AD203" s="4" t="n">
        <v>46127.56105324074</v>
      </c>
    </row>
    <row r="204" ht="18.75" customHeight="1" s="12">
      <c r="A204" s="1" t="inlineStr">
        <is>
          <t>実績データ20260415132922.csv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35</v>
      </c>
      <c r="E204" s="1" t="inlineStr">
        <is>
          <t>有田　健太郎</t>
        </is>
      </c>
      <c r="F204" s="1" t="inlineStr">
        <is>
          <t>974e4ea8-0a4c-4eaa-b7b8-b4abbb94c096</t>
        </is>
      </c>
      <c r="G204" s="1" t="n">
        <v>13408895</v>
      </c>
      <c r="I204" s="1" t="inlineStr">
        <is>
          <t>渡辺ﾊﾟｲﾌﾟ㈱ 00384000 横浜西SC</t>
        </is>
      </c>
      <c r="J204" s="1" t="inlineStr">
        <is>
          <t>B 11-03-44</t>
        </is>
      </c>
      <c r="K204" s="1" t="inlineStr">
        <is>
          <t xml:space="preserve"> --</t>
        </is>
      </c>
      <c r="L204" s="1" t="n">
        <v>4973987757532</v>
      </c>
      <c r="M204" s="1" t="inlineStr">
        <is>
          <t>T190</t>
        </is>
      </c>
      <c r="N204" s="1" t="inlineStr">
        <is>
          <t>13X600</t>
        </is>
      </c>
      <c r="O204" s="1" t="n">
        <v>8</v>
      </c>
      <c r="P204" s="1" t="inlineStr">
        <is>
          <t>梱0</t>
        </is>
      </c>
      <c r="Q204" s="1" t="inlineStr">
        <is>
          <t xml:space="preserve">　　    ﾊﾞﾗ 8</t>
        </is>
      </c>
      <c r="R204" s="1" t="inlineStr">
        <is>
          <t>総数  8</t>
        </is>
      </c>
      <c r="X204" s="1" t="n">
        <v>20260415</v>
      </c>
      <c r="Y204" s="1" t="n">
        <v>84901</v>
      </c>
      <c r="Z204" s="1" t="n">
        <v>1</v>
      </c>
      <c r="AB204" s="4" t="n">
        <v>46127.56134259259</v>
      </c>
      <c r="AC204" s="1" t="inlineStr">
        <is>
          <t>検品済み</t>
        </is>
      </c>
      <c r="AD204" s="4" t="n">
        <v>46127.56084490741</v>
      </c>
    </row>
    <row r="205" ht="18.75" customHeight="1" s="12">
      <c r="A205" s="1" t="inlineStr">
        <is>
          <t>実績データ20260415133017.csv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4</v>
      </c>
      <c r="E205" s="1" t="inlineStr">
        <is>
          <t>後藤　克行</t>
        </is>
      </c>
      <c r="F205" s="1" t="inlineStr">
        <is>
          <t>5099b4d2-0b49-4052-b2ca-ea30fc2a35fa</t>
        </is>
      </c>
      <c r="G205" s="1" t="n">
        <v>13408900</v>
      </c>
      <c r="I205" s="1" t="inlineStr">
        <is>
          <t>渡辺ﾊﾟｲﾌﾟ㈱ 00384000 川口SC</t>
        </is>
      </c>
      <c r="J205" s="1" t="inlineStr">
        <is>
          <t>D 06-01-03</t>
        </is>
      </c>
      <c r="K205" s="1" t="inlineStr">
        <is>
          <t xml:space="preserve"> --</t>
        </is>
      </c>
      <c r="L205" s="1" t="n">
        <v>4973987990052</v>
      </c>
      <c r="M205" s="1" t="inlineStr">
        <is>
          <t>PW9022</t>
        </is>
      </c>
      <c r="N205" s="1" t="inlineStr">
        <is>
          <t>I</t>
        </is>
      </c>
      <c r="O205" s="1" t="n">
        <v>20</v>
      </c>
      <c r="P205" s="1" t="inlineStr">
        <is>
          <t>梱4</t>
        </is>
      </c>
      <c r="Q205" s="1" t="inlineStr">
        <is>
          <t>梱4</t>
        </is>
      </c>
      <c r="R205" s="1" t="inlineStr">
        <is>
          <t>総数  20</t>
        </is>
      </c>
      <c r="X205" s="1" t="n">
        <v>20260415</v>
      </c>
      <c r="Y205" s="1" t="n">
        <v>84901</v>
      </c>
      <c r="Z205" s="1" t="n">
        <v>1</v>
      </c>
      <c r="AB205" s="4" t="n">
        <v>46127.56259259259</v>
      </c>
      <c r="AC205" s="1" t="inlineStr">
        <is>
          <t>検品済み</t>
        </is>
      </c>
      <c r="AD205" s="4" t="n">
        <v>46127.56251157408</v>
      </c>
    </row>
    <row r="206" ht="18.75" customHeight="1" s="12">
      <c r="A206" s="1" t="inlineStr">
        <is>
          <t>実績データ20260415133036.csv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40</v>
      </c>
      <c r="E206" s="1" t="inlineStr">
        <is>
          <t>曹　紫丹彡</t>
        </is>
      </c>
      <c r="F206" s="1" t="inlineStr">
        <is>
          <t>f6af6708-54cc-42d9-bd83-89831d214d45</t>
        </is>
      </c>
      <c r="G206" s="1" t="n">
        <v>13409200</v>
      </c>
      <c r="I206" s="1" t="inlineStr">
        <is>
          <t>神奈川管材(株) 小田原(営)</t>
        </is>
      </c>
      <c r="J206" s="1" t="inlineStr">
        <is>
          <t>C 07-01-33</t>
        </is>
      </c>
      <c r="K206" s="1" t="inlineStr">
        <is>
          <t xml:space="preserve"> --</t>
        </is>
      </c>
      <c r="L206" s="1" t="n">
        <v>4973987759482</v>
      </c>
      <c r="M206" s="1" t="inlineStr">
        <is>
          <t>T26</t>
        </is>
      </c>
      <c r="N206" s="1" t="inlineStr">
        <is>
          <t>13</t>
        </is>
      </c>
      <c r="O206" s="1" t="n">
        <v>4</v>
      </c>
      <c r="P206" s="1" t="inlineStr">
        <is>
          <t>梱0</t>
        </is>
      </c>
      <c r="Q206" s="1" t="inlineStr">
        <is>
          <t xml:space="preserve">小箱 2  </t>
        </is>
      </c>
      <c r="R206" s="1" t="inlineStr">
        <is>
          <t>総数  4</t>
        </is>
      </c>
      <c r="X206" s="1" t="n">
        <v>20260415</v>
      </c>
      <c r="Y206" s="1" t="n">
        <v>104707</v>
      </c>
      <c r="Z206" s="1" t="n">
        <v>1</v>
      </c>
      <c r="AB206" s="4" t="n">
        <v>46127.55892361111</v>
      </c>
      <c r="AC206" s="1" t="inlineStr">
        <is>
          <t>検品済み</t>
        </is>
      </c>
      <c r="AD206" s="4" t="n">
        <v>46127.55885416667</v>
      </c>
    </row>
    <row r="207" ht="18.75" customHeight="1" s="12">
      <c r="A207" s="1" t="inlineStr">
        <is>
          <t>実績データ20260415133038.csv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7</v>
      </c>
      <c r="E207" s="1" t="inlineStr">
        <is>
          <t>本吉　有美子</t>
        </is>
      </c>
      <c r="F207" s="1" t="inlineStr">
        <is>
          <t>0d2b3f74-90af-44a0-ab20-2ebdcbb1e964</t>
        </is>
      </c>
      <c r="G207" s="1" t="n">
        <v>13408925</v>
      </c>
      <c r="I207" s="1" t="inlineStr">
        <is>
          <t>東京ｶﾞｽﾘﾋﾞﾝｸﾞｱﾄﾞﾊﾞﾝｽ 東雲配送ｾﾝﾀｰ 635393</t>
        </is>
      </c>
      <c r="J207" s="1" t="inlineStr">
        <is>
          <t>B 04-01-11</t>
        </is>
      </c>
      <c r="K207" s="1" t="inlineStr">
        <is>
          <t>ZB 02-02-11</t>
        </is>
      </c>
      <c r="L207" s="1" t="n">
        <v>4973987570292</v>
      </c>
      <c r="M207" s="1" t="inlineStr">
        <is>
          <t>PH770-67</t>
        </is>
      </c>
      <c r="N207" s="1" t="inlineStr">
        <is>
          <t>32</t>
        </is>
      </c>
      <c r="O207" s="1" t="n">
        <v>1</v>
      </c>
      <c r="P207" s="1" t="inlineStr">
        <is>
          <t>梱0</t>
        </is>
      </c>
      <c r="Q207" s="1" t="inlineStr">
        <is>
          <t xml:space="preserve">　　    ﾊﾞﾗ 1</t>
        </is>
      </c>
      <c r="R207" s="1" t="inlineStr">
        <is>
          <t>総数  1</t>
        </is>
      </c>
      <c r="X207" s="1" t="n">
        <v>20260415</v>
      </c>
      <c r="Y207" s="1" t="n">
        <v>84901</v>
      </c>
      <c r="Z207" s="1" t="n">
        <v>1</v>
      </c>
      <c r="AB207" s="4" t="n">
        <v>46127.56293981482</v>
      </c>
      <c r="AC207" s="1" t="inlineStr">
        <is>
          <t>検品済み</t>
        </is>
      </c>
      <c r="AD207" s="4" t="n">
        <v>46127.56290509259</v>
      </c>
    </row>
    <row r="208" ht="18.75" customHeight="1" s="12">
      <c r="A208" s="1" t="inlineStr">
        <is>
          <t>実績データ20260415133447.csv</t>
        </is>
      </c>
      <c r="B208" s="1" t="inlineStr">
        <is>
          <t>データ</t>
        </is>
      </c>
      <c r="C208" s="1" t="inlineStr">
        <is>
          <t>梱包</t>
        </is>
      </c>
      <c r="D208" s="1" t="n">
        <v>37</v>
      </c>
      <c r="E208" s="1" t="inlineStr">
        <is>
          <t>堀内　惟織</t>
        </is>
      </c>
      <c r="F208" s="1" t="inlineStr">
        <is>
          <t>7d5f9abf-2c44-4cb8-883c-772777651256</t>
        </is>
      </c>
      <c r="G208" s="1" t="n">
        <v>13409183</v>
      </c>
      <c r="I208" s="1" t="inlineStr">
        <is>
          <t>(株)県央管材</t>
        </is>
      </c>
      <c r="J208" s="1" t="inlineStr">
        <is>
          <t>C 15-02-26</t>
        </is>
      </c>
      <c r="K208" s="1" t="inlineStr">
        <is>
          <t xml:space="preserve"> --</t>
        </is>
      </c>
      <c r="L208" s="1" t="n">
        <v>4973987559013</v>
      </c>
      <c r="M208" s="1" t="inlineStr">
        <is>
          <t>H50</t>
        </is>
      </c>
      <c r="N208" s="1" t="inlineStr">
        <is>
          <t>75X40</t>
        </is>
      </c>
      <c r="O208" s="1" t="n">
        <v>1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1</t>
        </is>
      </c>
      <c r="X208" s="1" t="n">
        <v>20260415</v>
      </c>
      <c r="Y208" s="1" t="n">
        <v>104707</v>
      </c>
      <c r="Z208" s="1" t="n">
        <v>1</v>
      </c>
      <c r="AB208" s="4" t="n">
        <v>46127.56579861111</v>
      </c>
      <c r="AC208" s="1" t="inlineStr">
        <is>
          <t>検品済み</t>
        </is>
      </c>
      <c r="AD208" s="4" t="n">
        <v>46127.56574074074</v>
      </c>
    </row>
    <row r="209" ht="18.75" customHeight="1" s="12">
      <c r="A209" s="1" t="inlineStr">
        <is>
          <t>実績データ20260415133533.csv</t>
        </is>
      </c>
      <c r="B209" s="1" t="inlineStr">
        <is>
          <t>データ</t>
        </is>
      </c>
      <c r="C209" s="1" t="inlineStr">
        <is>
          <t>バラ検品</t>
        </is>
      </c>
      <c r="D209" s="1" t="n">
        <v>5</v>
      </c>
      <c r="E209" s="1" t="inlineStr">
        <is>
          <t>渡邉　日莉</t>
        </is>
      </c>
      <c r="F209" s="1" t="inlineStr">
        <is>
          <t>ffbf23ec-c6fa-4cdc-bbc2-34724796b50d</t>
        </is>
      </c>
      <c r="G209" s="1" t="n">
        <v>13408932</v>
      </c>
      <c r="I209" s="1" t="inlineStr">
        <is>
          <t>(有)ﾎｿｲ商事</t>
        </is>
      </c>
      <c r="J209" s="1" t="inlineStr">
        <is>
          <t>A 01-03-12</t>
        </is>
      </c>
      <c r="K209" s="1" t="inlineStr">
        <is>
          <t>ZA 02-11-</t>
        </is>
      </c>
      <c r="L209" s="1" t="n">
        <v>4973987401084</v>
      </c>
      <c r="M209" s="1" t="inlineStr">
        <is>
          <t>Y1433TV</t>
        </is>
      </c>
      <c r="N209" s="1" t="inlineStr">
        <is>
          <t>13</t>
        </is>
      </c>
      <c r="O209" s="1" t="n">
        <v>60</v>
      </c>
      <c r="P209" s="1" t="inlineStr">
        <is>
          <t>梱1</t>
        </is>
      </c>
      <c r="Q209" s="1" t="inlineStr">
        <is>
          <t xml:space="preserve">梱1  小箱 20  </t>
        </is>
      </c>
      <c r="R209" s="1" t="inlineStr">
        <is>
          <t>総数  60</t>
        </is>
      </c>
      <c r="X209" s="1" t="n">
        <v>20260415</v>
      </c>
      <c r="Y209" s="1" t="n">
        <v>84901</v>
      </c>
      <c r="Z209" s="1" t="n">
        <v>1</v>
      </c>
      <c r="AB209" s="4" t="n">
        <v>46127.56635416667</v>
      </c>
      <c r="AC209" s="1" t="inlineStr">
        <is>
          <t>検品済み</t>
        </is>
      </c>
      <c r="AD209" s="4" t="n">
        <v>46127.56342592592</v>
      </c>
    </row>
    <row r="210" ht="18.75" customHeight="1" s="12">
      <c r="A210" s="1" t="inlineStr">
        <is>
          <t>実績データ20260415133539.csv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40</v>
      </c>
      <c r="E210" s="1" t="inlineStr">
        <is>
          <t>曹　紫丹彡</t>
        </is>
      </c>
      <c r="F210" s="1" t="inlineStr">
        <is>
          <t>f6af6708-54cc-42d9-bd83-89831d214d45</t>
        </is>
      </c>
      <c r="G210" s="1" t="n">
        <v>13409165</v>
      </c>
      <c r="I210" s="1" t="inlineStr">
        <is>
          <t>ﾌﾟﾛｽﾄｯｸ 横浜中山店</t>
        </is>
      </c>
      <c r="J210" s="1" t="inlineStr">
        <is>
          <t>A 01-01-33</t>
        </is>
      </c>
      <c r="K210" s="1" t="inlineStr">
        <is>
          <t xml:space="preserve"> --</t>
        </is>
      </c>
      <c r="L210" s="1" t="n">
        <v>4973987560576</v>
      </c>
      <c r="M210" s="1" t="inlineStr">
        <is>
          <t>PH62-88S</t>
        </is>
      </c>
      <c r="N210" s="1" t="inlineStr">
        <is>
          <t>30</t>
        </is>
      </c>
      <c r="O210" s="1" t="n">
        <v>3</v>
      </c>
      <c r="P210" s="1" t="inlineStr">
        <is>
          <t>梱0</t>
        </is>
      </c>
      <c r="Q210" s="1" t="inlineStr">
        <is>
          <t xml:space="preserve">　　    ﾊﾞﾗ 3</t>
        </is>
      </c>
      <c r="R210" s="1" t="inlineStr">
        <is>
          <t>総数  3</t>
        </is>
      </c>
      <c r="X210" s="1" t="n">
        <v>20260415</v>
      </c>
      <c r="Y210" s="1" t="n">
        <v>104707</v>
      </c>
      <c r="Z210" s="1" t="n">
        <v>1</v>
      </c>
      <c r="AB210" s="4" t="n">
        <v>46127.56311342592</v>
      </c>
      <c r="AC210" s="1" t="inlineStr">
        <is>
          <t>検品済み</t>
        </is>
      </c>
      <c r="AD210" s="4" t="n">
        <v>46127.56299768519</v>
      </c>
    </row>
    <row r="211" ht="18.75" customHeight="1" s="12">
      <c r="A211" s="1" t="inlineStr">
        <is>
          <t>実績データ20260415133555.csv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4</v>
      </c>
      <c r="E211" s="1" t="inlineStr">
        <is>
          <t>後藤　克行</t>
        </is>
      </c>
      <c r="F211" s="1" t="inlineStr">
        <is>
          <t>5099b4d2-0b49-4052-b2ca-ea30fc2a35fa</t>
        </is>
      </c>
      <c r="G211" s="1" t="n">
        <v>13408861</v>
      </c>
      <c r="I211" s="1" t="inlineStr">
        <is>
          <t>(株)平塚管材 茅ｹ崎店</t>
        </is>
      </c>
      <c r="J211" s="1" t="inlineStr">
        <is>
          <t>D 04-01-01</t>
        </is>
      </c>
      <c r="K211" s="1" t="inlineStr">
        <is>
          <t xml:space="preserve"> --</t>
        </is>
      </c>
      <c r="L211" s="1" t="n">
        <v>4973987761553</v>
      </c>
      <c r="M211" s="1" t="inlineStr">
        <is>
          <t>T420C-86</t>
        </is>
      </c>
      <c r="N211" s="1" t="inlineStr">
        <is>
          <t>15AX20</t>
        </is>
      </c>
      <c r="O211" s="1" t="n">
        <v>3</v>
      </c>
      <c r="P211" s="1" t="inlineStr">
        <is>
          <t>梱0</t>
        </is>
      </c>
      <c r="Q211" s="1" t="inlineStr">
        <is>
          <t>　　    </t>
        </is>
      </c>
      <c r="R211" s="1" t="inlineStr">
        <is>
          <t>総数  3</t>
        </is>
      </c>
      <c r="X211" s="1" t="n">
        <v>20260415</v>
      </c>
      <c r="Y211" s="1" t="n">
        <v>84901</v>
      </c>
      <c r="Z211" s="1" t="n">
        <v>1</v>
      </c>
      <c r="AB211" s="4" t="n">
        <v>46127.56601851852</v>
      </c>
      <c r="AC211" s="1" t="inlineStr">
        <is>
          <t>検品済み</t>
        </is>
      </c>
      <c r="AD211" s="4" t="n">
        <v>46127.5658912037</v>
      </c>
    </row>
    <row r="212" ht="18.75" customHeight="1" s="12">
      <c r="A212" s="1" t="inlineStr">
        <is>
          <t>実績データ20260415133642.csv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7</v>
      </c>
      <c r="E212" s="1" t="inlineStr">
        <is>
          <t>本吉　有美子</t>
        </is>
      </c>
      <c r="F212" s="1" t="inlineStr">
        <is>
          <t>0d2b3f74-90af-44a0-ab20-2ebdcbb1e964</t>
        </is>
      </c>
      <c r="G212" s="1" t="n">
        <v>13409190</v>
      </c>
      <c r="I212" s="1" t="inlineStr">
        <is>
          <t>(株)松本商会 狭山(営)</t>
        </is>
      </c>
      <c r="J212" s="1" t="inlineStr">
        <is>
          <t>B 19-01-57</t>
        </is>
      </c>
      <c r="K212" s="1" t="inlineStr">
        <is>
          <t xml:space="preserve"> --</t>
        </is>
      </c>
      <c r="L212" s="1" t="n">
        <v>4973987539169</v>
      </c>
      <c r="M212" s="1" t="inlineStr">
        <is>
          <t>H44</t>
        </is>
      </c>
      <c r="N212" s="1" t="inlineStr">
        <is>
          <t>40</t>
        </is>
      </c>
      <c r="O212" s="1" t="n">
        <v>5</v>
      </c>
      <c r="P212" s="1" t="inlineStr">
        <is>
          <t>梱0</t>
        </is>
      </c>
      <c r="Q212" s="1" t="inlineStr">
        <is>
          <t xml:space="preserve">　　    ﾊﾞﾗ 5</t>
        </is>
      </c>
      <c r="R212" s="1" t="inlineStr">
        <is>
          <t>総数  5</t>
        </is>
      </c>
      <c r="X212" s="1" t="n">
        <v>20260415</v>
      </c>
      <c r="Y212" s="1" t="n">
        <v>104707</v>
      </c>
      <c r="Z212" s="1" t="n">
        <v>1</v>
      </c>
      <c r="AB212" s="4" t="n">
        <v>46127.56715277778</v>
      </c>
      <c r="AC212" s="1" t="inlineStr">
        <is>
          <t>検品済み</t>
        </is>
      </c>
      <c r="AD212" s="4" t="n">
        <v>46127.56710648148</v>
      </c>
    </row>
    <row r="213" ht="18.75" customHeight="1" s="12">
      <c r="A213" s="1" t="inlineStr">
        <is>
          <t>実績データ20260415133755.csv</t>
        </is>
      </c>
      <c r="B213" s="1" t="inlineStr">
        <is>
          <t>データ</t>
        </is>
      </c>
      <c r="C213" s="1" t="inlineStr">
        <is>
          <t>梱包</t>
        </is>
      </c>
      <c r="D213" s="1" t="n">
        <v>37</v>
      </c>
      <c r="E213" s="1" t="inlineStr">
        <is>
          <t>堀内　惟織</t>
        </is>
      </c>
      <c r="F213" s="1" t="inlineStr">
        <is>
          <t>7d5f9abf-2c44-4cb8-883c-772777651256</t>
        </is>
      </c>
      <c r="G213" s="1" t="n">
        <v>13409188</v>
      </c>
      <c r="I213" s="1" t="inlineStr">
        <is>
          <t>(株)小泉東海 浜松(営)</t>
        </is>
      </c>
      <c r="J213" s="1" t="inlineStr">
        <is>
          <t>C 18-01-33</t>
        </is>
      </c>
      <c r="K213" s="1" t="inlineStr">
        <is>
          <t>ZC 01-15-</t>
        </is>
      </c>
      <c r="L213" s="1" t="n">
        <v>4973987161421</v>
      </c>
      <c r="M213" s="1" t="inlineStr">
        <is>
          <t>PV46-3S</t>
        </is>
      </c>
      <c r="N213" s="1" t="inlineStr">
        <is>
          <t>13</t>
        </is>
      </c>
      <c r="O213" s="1" t="n">
        <v>1</v>
      </c>
      <c r="P213" s="1" t="inlineStr">
        <is>
          <t>梱0</t>
        </is>
      </c>
      <c r="Q213" s="1" t="inlineStr">
        <is>
          <t xml:space="preserve">　　    ﾊﾞﾗ 1</t>
        </is>
      </c>
      <c r="R213" s="1" t="inlineStr">
        <is>
          <t>総数  1</t>
        </is>
      </c>
      <c r="X213" s="1" t="n">
        <v>20260415</v>
      </c>
      <c r="Y213" s="1" t="n">
        <v>104707</v>
      </c>
      <c r="Z213" s="1" t="n">
        <v>1</v>
      </c>
      <c r="AB213" s="4" t="n">
        <v>46127.56798611111</v>
      </c>
      <c r="AC213" s="1" t="inlineStr">
        <is>
          <t>検品済み</t>
        </is>
      </c>
      <c r="AD213" s="4" t="n">
        <v>46127.56791666667</v>
      </c>
    </row>
    <row r="214" ht="18.75" customHeight="1" s="12">
      <c r="A214" s="1" t="inlineStr">
        <is>
          <t>実績データ20260415133825.csv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0d2b3f74-90af-44a0-ab20-2ebdcbb1e964</t>
        </is>
      </c>
      <c r="G214" s="1" t="n">
        <v>13409175</v>
      </c>
      <c r="I214" s="1" t="inlineStr">
        <is>
          <t>(株)こやま 高浜(営)</t>
        </is>
      </c>
      <c r="J214" s="1" t="inlineStr">
        <is>
          <t>C 07-02-41</t>
        </is>
      </c>
      <c r="K214" s="1" t="inlineStr">
        <is>
          <t xml:space="preserve"> --</t>
        </is>
      </c>
      <c r="L214" s="1" t="n">
        <v>4973987979279</v>
      </c>
      <c r="M214" s="1" t="inlineStr">
        <is>
          <t>W533</t>
        </is>
      </c>
      <c r="O214" s="1" t="n">
        <v>3</v>
      </c>
      <c r="P214" s="1" t="inlineStr">
        <is>
          <t>梱0</t>
        </is>
      </c>
      <c r="Q214" s="1" t="inlineStr">
        <is>
          <t xml:space="preserve">小箱 3  </t>
        </is>
      </c>
      <c r="R214" s="1" t="inlineStr">
        <is>
          <t>総数  3</t>
        </is>
      </c>
      <c r="X214" s="1" t="n">
        <v>20260415</v>
      </c>
      <c r="Y214" s="1" t="n">
        <v>104707</v>
      </c>
      <c r="Z214" s="1" t="n">
        <v>1</v>
      </c>
      <c r="AB214" s="4" t="n">
        <v>46127.56822916667</v>
      </c>
      <c r="AC214" s="1" t="inlineStr">
        <is>
          <t>検品済み</t>
        </is>
      </c>
      <c r="AD214" s="4" t="n">
        <v>46127.56815972222</v>
      </c>
    </row>
    <row r="215" ht="18.75" customHeight="1" s="12">
      <c r="A215" s="1" t="inlineStr">
        <is>
          <t>実績データ20260415133921.csv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4</v>
      </c>
      <c r="E215" s="1" t="inlineStr">
        <is>
          <t>後藤　克行</t>
        </is>
      </c>
      <c r="F215" s="1" t="inlineStr">
        <is>
          <t>5099b4d2-0b49-4052-b2ca-ea30fc2a35fa</t>
        </is>
      </c>
      <c r="G215" s="1" t="n">
        <v>13409160</v>
      </c>
      <c r="I215" s="1" t="inlineStr">
        <is>
          <t>ｴｸｽﾌﾟﾗｲｽ㈱ 船橋倉庫</t>
        </is>
      </c>
      <c r="J215" s="1" t="inlineStr">
        <is>
          <t>A 02-07-12</t>
        </is>
      </c>
      <c r="K215" s="1" t="inlineStr">
        <is>
          <t>ZA 02-12-</t>
        </is>
      </c>
      <c r="L215" s="1" t="n">
        <v>4973987029288</v>
      </c>
      <c r="M215" s="1" t="inlineStr">
        <is>
          <t>A5310</t>
        </is>
      </c>
      <c r="N215" s="1" t="inlineStr">
        <is>
          <t>13</t>
        </is>
      </c>
      <c r="O215" s="1" t="n">
        <v>30</v>
      </c>
      <c r="P215" s="1" t="inlineStr">
        <is>
          <t>梱1</t>
        </is>
      </c>
      <c r="Q215" s="1" t="inlineStr">
        <is>
          <t xml:space="preserve">梱1  小箱 10  </t>
        </is>
      </c>
      <c r="R215" s="1" t="inlineStr">
        <is>
          <t>総数  30</t>
        </is>
      </c>
      <c r="X215" s="1" t="n">
        <v>20260415</v>
      </c>
      <c r="Y215" s="1" t="n">
        <v>104707</v>
      </c>
      <c r="Z215" s="1" t="n">
        <v>1</v>
      </c>
      <c r="AB215" s="4" t="n">
        <v>46127.56810185185</v>
      </c>
      <c r="AC215" s="1" t="inlineStr">
        <is>
          <t>検品済み</t>
        </is>
      </c>
      <c r="AD215" s="4" t="n">
        <v>46127.56783564815</v>
      </c>
    </row>
    <row r="216" ht="18.75" customHeight="1" s="12">
      <c r="A216" s="1" t="inlineStr">
        <is>
          <t>実績データ20260415134151.csv</t>
        </is>
      </c>
      <c r="B216" s="1" t="inlineStr">
        <is>
          <t>データ</t>
        </is>
      </c>
      <c r="C216" s="1" t="inlineStr">
        <is>
          <t>梱包</t>
        </is>
      </c>
      <c r="D216" s="1" t="n">
        <v>37</v>
      </c>
      <c r="E216" s="1" t="inlineStr">
        <is>
          <t>堀内　惟織</t>
        </is>
      </c>
      <c r="F216" s="1" t="inlineStr">
        <is>
          <t>7d5f9abf-2c44-4cb8-883c-772777651256</t>
        </is>
      </c>
      <c r="G216" s="1" t="n">
        <v>13409174</v>
      </c>
      <c r="I216" s="1" t="inlineStr">
        <is>
          <t>(株)Ginza 宝塚本店 営業部</t>
        </is>
      </c>
      <c r="J216" s="1" t="inlineStr">
        <is>
          <t>B 01-01-02</t>
        </is>
      </c>
      <c r="K216" s="1" t="inlineStr">
        <is>
          <t xml:space="preserve"> --</t>
        </is>
      </c>
      <c r="L216" s="1" t="n">
        <v>4973987159206</v>
      </c>
      <c r="M216" s="1" t="inlineStr">
        <is>
          <t>V22A-X2</t>
        </is>
      </c>
      <c r="N216" s="1" t="inlineStr">
        <is>
          <t>13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T216" s="1" t="inlineStr">
        <is>
          <t>V22A-X2-13.jpg</t>
        </is>
      </c>
      <c r="W216" s="1" t="inlineStr">
        <is>
          <t>パーツ２</t>
        </is>
      </c>
      <c r="X216" s="1" t="n">
        <v>20260415</v>
      </c>
      <c r="Y216" s="1" t="n">
        <v>104707</v>
      </c>
      <c r="Z216" s="1" t="n">
        <v>1</v>
      </c>
      <c r="AB216" s="4" t="n">
        <v>46127.5703125</v>
      </c>
      <c r="AC216" s="1" t="inlineStr">
        <is>
          <t>検品済み</t>
        </is>
      </c>
      <c r="AD216" s="4" t="n">
        <v>46127.57020833333</v>
      </c>
    </row>
    <row r="217" ht="18.75" customHeight="1" s="12">
      <c r="A217" s="1" t="inlineStr">
        <is>
          <t>実績データ20260415134248.csv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5</v>
      </c>
      <c r="E217" s="1" t="inlineStr">
        <is>
          <t>渡邉　日莉</t>
        </is>
      </c>
      <c r="F217" s="1" t="inlineStr">
        <is>
          <t>ffbf23ec-c6fa-4cdc-bbc2-34724796b50d</t>
        </is>
      </c>
      <c r="G217" s="1" t="n">
        <v>13408818</v>
      </c>
      <c r="I217" s="1" t="inlineStr">
        <is>
          <t>ﾅｶﾉ管材(株) 古河倉庫</t>
        </is>
      </c>
      <c r="J217" s="1" t="inlineStr">
        <is>
          <t>B 07-03-33</t>
        </is>
      </c>
      <c r="K217" s="1" t="inlineStr">
        <is>
          <t xml:space="preserve"> --</t>
        </is>
      </c>
      <c r="L217" s="1" t="n">
        <v>4973987877261</v>
      </c>
      <c r="M217" s="1" t="inlineStr">
        <is>
          <t>R555N</t>
        </is>
      </c>
      <c r="N217" s="1" t="inlineStr">
        <is>
          <t>60</t>
        </is>
      </c>
      <c r="O217" s="1" t="n">
        <v>10</v>
      </c>
      <c r="P217" s="1" t="inlineStr">
        <is>
          <t>梱0</t>
        </is>
      </c>
      <c r="Q217" s="1" t="inlineStr">
        <is>
          <t xml:space="preserve">　　    ﾊﾞﾗ 10</t>
        </is>
      </c>
      <c r="R217" s="1" t="inlineStr">
        <is>
          <t>総数  10</t>
        </is>
      </c>
      <c r="T217" s="1" t="inlineStr">
        <is>
          <t>R555N-60.jpg</t>
        </is>
      </c>
      <c r="W217" s="1" t="inlineStr">
        <is>
          <t>ＪＡＮ</t>
        </is>
      </c>
      <c r="X217" s="1" t="n">
        <v>20260415</v>
      </c>
      <c r="Y217" s="1" t="n">
        <v>84901</v>
      </c>
      <c r="Z217" s="1" t="n">
        <v>1</v>
      </c>
      <c r="AB217" s="4" t="n">
        <v>46127.57045138889</v>
      </c>
      <c r="AC217" s="1" t="inlineStr">
        <is>
          <t>検品済み</t>
        </is>
      </c>
      <c r="AD217" s="4" t="n">
        <v>46127.57002314815</v>
      </c>
    </row>
    <row r="218" ht="18.75" customHeight="1" s="12">
      <c r="A218" s="1" t="inlineStr">
        <is>
          <t>実績データ20260415134548.csv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5</v>
      </c>
      <c r="E218" s="1" t="inlineStr">
        <is>
          <t>渡邉　日莉</t>
        </is>
      </c>
      <c r="F218" s="1" t="inlineStr">
        <is>
          <t>ffbf23ec-c6fa-4cdc-bbc2-34724796b50d</t>
        </is>
      </c>
      <c r="G218" s="1" t="n">
        <v>13408814</v>
      </c>
      <c r="I218" s="1" t="inlineStr">
        <is>
          <t>ｵﾘｴﾝﾀﾙ技研工業(株) 4706744010</t>
        </is>
      </c>
      <c r="J218" s="1" t="inlineStr">
        <is>
          <t>C 13-02-35</t>
        </is>
      </c>
      <c r="K218" s="1" t="inlineStr">
        <is>
          <t xml:space="preserve"> --</t>
        </is>
      </c>
      <c r="L218" s="1" t="n">
        <v>4973987752636</v>
      </c>
      <c r="M218" s="1" t="inlineStr">
        <is>
          <t>PT17-3S</t>
        </is>
      </c>
      <c r="O218" s="1" t="n">
        <v>1</v>
      </c>
      <c r="P218" s="1" t="inlineStr">
        <is>
          <t>梱0</t>
        </is>
      </c>
      <c r="Q218" s="1" t="inlineStr">
        <is>
          <t xml:space="preserve">　　    ﾊﾞﾗ 1</t>
        </is>
      </c>
      <c r="R218" s="1" t="inlineStr">
        <is>
          <t>総数  1</t>
        </is>
      </c>
      <c r="X218" s="1" t="n">
        <v>20260415</v>
      </c>
      <c r="Y218" s="1" t="n">
        <v>84901</v>
      </c>
      <c r="Z218" s="1" t="n">
        <v>1</v>
      </c>
      <c r="AB218" s="4" t="n">
        <v>46127.5731712963</v>
      </c>
      <c r="AC218" s="1" t="inlineStr">
        <is>
          <t>検品済み</t>
        </is>
      </c>
      <c r="AD218" s="4" t="n">
        <v>46127.57299768519</v>
      </c>
    </row>
    <row r="219" ht="18.75" customHeight="1" s="12">
      <c r="A219" s="1" t="inlineStr">
        <is>
          <t>実績データ20260415134646.csv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10</v>
      </c>
      <c r="E219" s="1" t="inlineStr">
        <is>
          <t>大江　美記子</t>
        </is>
      </c>
      <c r="F219" s="1" t="inlineStr">
        <is>
          <t>0d2b3f74-90af-44a0-ab20-2ebdcbb1e964</t>
        </is>
      </c>
      <c r="G219" s="1" t="n">
        <v>13409286</v>
      </c>
      <c r="I219" s="1" t="inlineStr">
        <is>
          <t>(株)小泉北関東 ふじみ野(営)</t>
        </is>
      </c>
      <c r="J219" s="1" t="inlineStr">
        <is>
          <t>A 01-02-12</t>
        </is>
      </c>
      <c r="K219" s="1" t="inlineStr">
        <is>
          <t xml:space="preserve"> --</t>
        </is>
      </c>
      <c r="L219" s="1" t="n">
        <v>4973987560873</v>
      </c>
      <c r="M219" s="1" t="inlineStr">
        <is>
          <t>PH62-820</t>
        </is>
      </c>
      <c r="O219" s="1" t="n">
        <v>1</v>
      </c>
      <c r="P219" s="1" t="inlineStr">
        <is>
          <t>梱0</t>
        </is>
      </c>
      <c r="Q219" s="1" t="inlineStr">
        <is>
          <t xml:space="preserve">　　    ﾊﾞﾗ 1</t>
        </is>
      </c>
      <c r="R219" s="1" t="inlineStr">
        <is>
          <t>総数  1</t>
        </is>
      </c>
      <c r="X219" s="1" t="n">
        <v>20260415</v>
      </c>
      <c r="Y219" s="1" t="n">
        <v>113348</v>
      </c>
      <c r="Z219" s="1" t="n">
        <v>1</v>
      </c>
      <c r="AB219" s="4" t="n">
        <v>46127.57414351852</v>
      </c>
      <c r="AC219" s="1" t="inlineStr">
        <is>
          <t>検品済み</t>
        </is>
      </c>
      <c r="AD219" s="4" t="n">
        <v>46127.57408564815</v>
      </c>
    </row>
    <row r="220" ht="18.75" customHeight="1" s="12">
      <c r="A220" s="1" t="inlineStr">
        <is>
          <t>実績データ20260415134824.csv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10</v>
      </c>
      <c r="E220" s="1" t="inlineStr">
        <is>
          <t>大江　美記子</t>
        </is>
      </c>
      <c r="F220" s="1" t="inlineStr">
        <is>
          <t>0d2b3f74-90af-44a0-ab20-2ebdcbb1e964</t>
        </is>
      </c>
      <c r="G220" s="1" t="n">
        <v>13409283</v>
      </c>
      <c r="I220" s="1" t="inlineStr">
        <is>
          <t>(株)小泉中部 佐久(営)</t>
        </is>
      </c>
      <c r="J220" s="1" t="inlineStr">
        <is>
          <t>C 25-02-28</t>
        </is>
      </c>
      <c r="K220" s="1" t="inlineStr">
        <is>
          <t xml:space="preserve"> --</t>
        </is>
      </c>
      <c r="L220" s="1" t="n">
        <v>4973987920141</v>
      </c>
      <c r="M220" s="1" t="inlineStr">
        <is>
          <t>PP50</t>
        </is>
      </c>
      <c r="N220" s="1" t="inlineStr">
        <is>
          <t>18</t>
        </is>
      </c>
      <c r="O220" s="1" t="n">
        <v>20</v>
      </c>
      <c r="P220" s="1" t="inlineStr">
        <is>
          <t>梱0</t>
        </is>
      </c>
      <c r="Q220" s="1" t="inlineStr">
        <is>
          <t xml:space="preserve">小箱 2  </t>
        </is>
      </c>
      <c r="R220" s="1" t="inlineStr">
        <is>
          <t>総数  20</t>
        </is>
      </c>
      <c r="X220" s="1" t="n">
        <v>20260415</v>
      </c>
      <c r="Y220" s="1" t="n">
        <v>113348</v>
      </c>
      <c r="Z220" s="1" t="n">
        <v>1</v>
      </c>
      <c r="AB220" s="4" t="n">
        <v>46127.5752662037</v>
      </c>
      <c r="AC220" s="1" t="inlineStr">
        <is>
          <t>検品済み</t>
        </is>
      </c>
      <c r="AD220" s="4" t="n">
        <v>46127.5752199074</v>
      </c>
    </row>
    <row r="221" ht="18.75" customHeight="1" s="12">
      <c r="A221" s="1" t="inlineStr">
        <is>
          <t>実績データ20260415134936.csv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40</v>
      </c>
      <c r="E221" s="1" t="inlineStr">
        <is>
          <t>曹　紫丹彡</t>
        </is>
      </c>
      <c r="F221" s="1" t="inlineStr">
        <is>
          <t>f6af6708-54cc-42d9-bd83-89831d214d45</t>
        </is>
      </c>
      <c r="G221" s="1" t="n">
        <v>13409168</v>
      </c>
      <c r="I221" s="1" t="inlineStr">
        <is>
          <t>ﾌﾟﾛｽﾄｯｸ 藤沢店</t>
        </is>
      </c>
      <c r="J221" s="1" t="inlineStr">
        <is>
          <t>A 01-06-44</t>
        </is>
      </c>
      <c r="K221" s="1" t="inlineStr">
        <is>
          <t xml:space="preserve"> --</t>
        </is>
      </c>
      <c r="L221" s="1" t="n">
        <v>4973987752810</v>
      </c>
      <c r="M221" s="1" t="inlineStr">
        <is>
          <t>PT35-25S</t>
        </is>
      </c>
      <c r="O221" s="1" t="n">
        <v>1</v>
      </c>
      <c r="P221" s="1" t="inlineStr">
        <is>
          <t>梱0</t>
        </is>
      </c>
      <c r="Q221" s="1" t="inlineStr">
        <is>
          <t xml:space="preserve">　　    ﾊﾞﾗ 1</t>
        </is>
      </c>
      <c r="R221" s="1" t="inlineStr">
        <is>
          <t>総数  1</t>
        </is>
      </c>
      <c r="X221" s="1" t="n">
        <v>20260415</v>
      </c>
      <c r="Y221" s="1" t="n">
        <v>104707</v>
      </c>
      <c r="Z221" s="1" t="n">
        <v>1</v>
      </c>
      <c r="AB221" s="4" t="n">
        <v>46127.57486111111</v>
      </c>
      <c r="AC221" s="1" t="inlineStr">
        <is>
          <t>検品済み</t>
        </is>
      </c>
      <c r="AD221" s="4" t="n">
        <v>46127.57471064815</v>
      </c>
    </row>
    <row r="222" ht="18.75" customHeight="1" s="12">
      <c r="A222" s="1" t="inlineStr">
        <is>
          <t>実績データ20260415135312.csv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5</v>
      </c>
      <c r="E222" s="1" t="inlineStr">
        <is>
          <t>渡邉　日莉</t>
        </is>
      </c>
      <c r="F222" s="1" t="inlineStr">
        <is>
          <t>ffbf23ec-c6fa-4cdc-bbc2-34724796b50d</t>
        </is>
      </c>
      <c r="G222" s="1" t="n">
        <v>13408813</v>
      </c>
      <c r="I222" s="1" t="inlineStr">
        <is>
          <t>ｲｼｸﾞﾛ(株) 江戸川石塚(営)</t>
        </is>
      </c>
      <c r="J222" s="1" t="inlineStr">
        <is>
          <t>D 12-01-05</t>
        </is>
      </c>
      <c r="K222" s="1" t="inlineStr">
        <is>
          <t xml:space="preserve"> --</t>
        </is>
      </c>
      <c r="L222" s="1" t="n">
        <v>4973987649035</v>
      </c>
      <c r="M222" s="1" t="inlineStr">
        <is>
          <t>PS30-570TXA</t>
        </is>
      </c>
      <c r="N222" s="1" t="inlineStr">
        <is>
          <t>1.8</t>
        </is>
      </c>
      <c r="O222" s="1" t="n">
        <v>30</v>
      </c>
      <c r="P222" s="1" t="inlineStr">
        <is>
          <t>梱1</t>
        </is>
      </c>
      <c r="Q222" s="1" t="inlineStr">
        <is>
          <t xml:space="preserve">梱1  小箱 2  </t>
        </is>
      </c>
      <c r="R222" s="1" t="inlineStr">
        <is>
          <t>総数  30</t>
        </is>
      </c>
      <c r="X222" s="1" t="n">
        <v>20260415</v>
      </c>
      <c r="Y222" s="1" t="n">
        <v>84901</v>
      </c>
      <c r="Z222" s="1" t="n">
        <v>1</v>
      </c>
      <c r="AB222" s="4" t="n">
        <v>46127.57861111111</v>
      </c>
      <c r="AC222" s="1" t="inlineStr">
        <is>
          <t>検品済み</t>
        </is>
      </c>
      <c r="AD222" s="4" t="n">
        <v>46127.57840277778</v>
      </c>
    </row>
    <row r="223" ht="18.75" customHeight="1" s="12">
      <c r="A223" s="1" t="inlineStr">
        <is>
          <t>実績データ20260415135401.csv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10</v>
      </c>
      <c r="E223" s="1" t="inlineStr">
        <is>
          <t>大江　美記子</t>
        </is>
      </c>
      <c r="F223" s="1" t="inlineStr">
        <is>
          <t>0d2b3f74-90af-44a0-ab20-2ebdcbb1e964</t>
        </is>
      </c>
      <c r="G223" s="1" t="n">
        <v>13409289</v>
      </c>
      <c r="I223" s="1" t="inlineStr">
        <is>
          <t>神奈川管材(株) 川崎(営)</t>
        </is>
      </c>
      <c r="J223" s="1" t="inlineStr">
        <is>
          <t>A 01-07-14</t>
        </is>
      </c>
      <c r="K223" s="1" t="inlineStr">
        <is>
          <t xml:space="preserve"> --</t>
        </is>
      </c>
      <c r="L223" s="1" t="n">
        <v>4973987568749</v>
      </c>
      <c r="M223" s="1" t="inlineStr">
        <is>
          <t>H65</t>
        </is>
      </c>
      <c r="N223" s="1" t="inlineStr">
        <is>
          <t>50</t>
        </is>
      </c>
      <c r="O223" s="1" t="n">
        <v>1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</t>
        </is>
      </c>
      <c r="X223" s="1" t="n">
        <v>20260415</v>
      </c>
      <c r="Y223" s="1" t="n">
        <v>113348</v>
      </c>
      <c r="Z223" s="1" t="n">
        <v>1</v>
      </c>
      <c r="AB223" s="4" t="n">
        <v>46127.57915509259</v>
      </c>
      <c r="AC223" s="1" t="inlineStr">
        <is>
          <t>検品済み</t>
        </is>
      </c>
      <c r="AD223" s="4" t="n">
        <v>46127.57912037037</v>
      </c>
    </row>
    <row r="224" ht="18.75" customHeight="1" s="12">
      <c r="A224" s="1" t="inlineStr">
        <is>
          <t>実績データ20260415135505.csv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24</v>
      </c>
      <c r="E224" s="1" t="inlineStr">
        <is>
          <t>高橋　佐織</t>
        </is>
      </c>
      <c r="F224" s="1" t="inlineStr">
        <is>
          <t>da5f0db5-7871-456b-afce-88fe9cce0a5d</t>
        </is>
      </c>
      <c r="G224" s="1" t="n">
        <v>13409177</v>
      </c>
      <c r="I224" s="1" t="inlineStr">
        <is>
          <t>(株)ｱｻｶ施設 EC事業部届</t>
        </is>
      </c>
      <c r="J224" s="1" t="inlineStr">
        <is>
          <t>A 02-04-11</t>
        </is>
      </c>
      <c r="K224" s="1" t="inlineStr">
        <is>
          <t xml:space="preserve"> --</t>
        </is>
      </c>
      <c r="L224" s="1" t="n">
        <v>4973987510700</v>
      </c>
      <c r="M224" s="1" t="inlineStr">
        <is>
          <t>PH271</t>
        </is>
      </c>
      <c r="O224" s="1" t="n">
        <v>1</v>
      </c>
      <c r="P224" s="1" t="inlineStr">
        <is>
          <t>梱0</t>
        </is>
      </c>
      <c r="Q224" s="1" t="inlineStr">
        <is>
          <t xml:space="preserve">　　    ﾊﾞﾗ 1</t>
        </is>
      </c>
      <c r="R224" s="1" t="inlineStr">
        <is>
          <t>総数  1</t>
        </is>
      </c>
      <c r="X224" s="1" t="n">
        <v>20260415</v>
      </c>
      <c r="Y224" s="1" t="n">
        <v>104707</v>
      </c>
      <c r="Z224" s="1" t="n">
        <v>1</v>
      </c>
      <c r="AB224" s="4" t="n">
        <v>46127.57990740741</v>
      </c>
      <c r="AC224" s="1" t="inlineStr">
        <is>
          <t>検品済み</t>
        </is>
      </c>
      <c r="AD224" s="4" t="n">
        <v>46127.57984953704</v>
      </c>
    </row>
    <row r="225" ht="18.75" customHeight="1" s="12">
      <c r="A225" s="1" t="inlineStr">
        <is>
          <t>実績データ20260415135510.csv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40</v>
      </c>
      <c r="E225" s="1" t="inlineStr">
        <is>
          <t>曹　紫丹彡</t>
        </is>
      </c>
      <c r="F225" s="1" t="inlineStr">
        <is>
          <t>f6af6708-54cc-42d9-bd83-89831d214d45</t>
        </is>
      </c>
      <c r="G225" s="1" t="n">
        <v>13409288</v>
      </c>
      <c r="I225" s="1" t="inlineStr">
        <is>
          <t>神奈川管材(株) 稲城(営)</t>
        </is>
      </c>
      <c r="J225" s="1" t="inlineStr">
        <is>
          <t>D 01-01-11</t>
        </is>
      </c>
      <c r="K225" s="1" t="inlineStr">
        <is>
          <t xml:space="preserve"> --</t>
        </is>
      </c>
      <c r="L225" s="1" t="n">
        <v>4973987551000</v>
      </c>
      <c r="M225" s="1" t="inlineStr">
        <is>
          <t>PH554FSA</t>
        </is>
      </c>
      <c r="O225" s="1" t="n">
        <v>2</v>
      </c>
      <c r="P225" s="1" t="inlineStr">
        <is>
          <t>梱0</t>
        </is>
      </c>
      <c r="Q225" s="1" t="inlineStr">
        <is>
          <t xml:space="preserve">　　    ﾊﾞﾗ 2</t>
        </is>
      </c>
      <c r="R225" s="1" t="inlineStr">
        <is>
          <t>総数  2</t>
        </is>
      </c>
      <c r="X225" s="1" t="n">
        <v>20260415</v>
      </c>
      <c r="Y225" s="1" t="n">
        <v>113348</v>
      </c>
      <c r="Z225" s="1" t="n">
        <v>1</v>
      </c>
      <c r="AB225" s="4" t="n">
        <v>46127.57996527778</v>
      </c>
      <c r="AC225" s="1" t="inlineStr">
        <is>
          <t>検品済み</t>
        </is>
      </c>
      <c r="AD225" s="4" t="n">
        <v>46127.57979166666</v>
      </c>
    </row>
    <row r="226" ht="18.75" customHeight="1" s="12">
      <c r="A226" s="1" t="inlineStr">
        <is>
          <t>実績データ20260415135539.csv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10</v>
      </c>
      <c r="E226" s="1" t="inlineStr">
        <is>
          <t>大江　美記子</t>
        </is>
      </c>
      <c r="F226" s="1" t="inlineStr">
        <is>
          <t>0d2b3f74-90af-44a0-ab20-2ebdcbb1e964</t>
        </is>
      </c>
      <c r="G226" s="1" t="n">
        <v>13409287</v>
      </c>
      <c r="I226" s="1" t="inlineStr">
        <is>
          <t>(株)小泉北関東 久喜(営)</t>
        </is>
      </c>
      <c r="J226" s="1" t="inlineStr">
        <is>
          <t>B 02-02-23</t>
        </is>
      </c>
      <c r="K226" s="1" t="inlineStr">
        <is>
          <t xml:space="preserve"> --</t>
        </is>
      </c>
      <c r="L226" s="1" t="n">
        <v>4973987159190</v>
      </c>
      <c r="M226" s="1" t="inlineStr">
        <is>
          <t>V22A-X</t>
        </is>
      </c>
      <c r="N226" s="1" t="inlineStr">
        <is>
          <t>13</t>
        </is>
      </c>
      <c r="O226" s="1" t="n">
        <v>10</v>
      </c>
      <c r="P226" s="1" t="inlineStr">
        <is>
          <t>梱0</t>
        </is>
      </c>
      <c r="Q226" s="1" t="inlineStr">
        <is>
          <t xml:space="preserve">小箱 2  </t>
        </is>
      </c>
      <c r="R226" s="1" t="inlineStr">
        <is>
          <t>総数  10</t>
        </is>
      </c>
      <c r="X226" s="1" t="n">
        <v>20260415</v>
      </c>
      <c r="Y226" s="1" t="n">
        <v>113348</v>
      </c>
      <c r="Z226" s="1" t="n">
        <v>1</v>
      </c>
      <c r="AB226" s="4" t="n">
        <v>46127.58028935185</v>
      </c>
      <c r="AC226" s="1" t="inlineStr">
        <is>
          <t>検品済み</t>
        </is>
      </c>
      <c r="AD226" s="4" t="n">
        <v>46127.58025462963</v>
      </c>
    </row>
    <row r="227" ht="18.75" customHeight="1" s="12">
      <c r="A227" s="1" t="inlineStr">
        <is>
          <t>実績データ20260415135722.csv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24</v>
      </c>
      <c r="E227" s="1" t="inlineStr">
        <is>
          <t>高橋　佐織</t>
        </is>
      </c>
      <c r="F227" s="1" t="inlineStr">
        <is>
          <t>da5f0db5-7871-456b-afce-88fe9cce0a5d</t>
        </is>
      </c>
      <c r="G227" s="1" t="n">
        <v>13409192</v>
      </c>
      <c r="I227" s="1" t="inlineStr">
        <is>
          <t>(株)米津西部 名岐支店</t>
        </is>
      </c>
      <c r="J227" s="1" t="inlineStr">
        <is>
          <t>A 01-08-11</t>
        </is>
      </c>
      <c r="K227" s="1" t="inlineStr">
        <is>
          <t xml:space="preserve"> --</t>
        </is>
      </c>
      <c r="L227" s="1" t="n">
        <v>4973987029295</v>
      </c>
      <c r="M227" s="1" t="inlineStr">
        <is>
          <t>A5310F</t>
        </is>
      </c>
      <c r="N227" s="1" t="inlineStr">
        <is>
          <t>13</t>
        </is>
      </c>
      <c r="O227" s="1" t="n">
        <v>10</v>
      </c>
      <c r="P227" s="1" t="inlineStr">
        <is>
          <t>梱0</t>
        </is>
      </c>
      <c r="Q227" s="1" t="inlineStr">
        <is>
          <t xml:space="preserve">小箱 10  </t>
        </is>
      </c>
      <c r="R227" s="1" t="inlineStr">
        <is>
          <t>総数  10</t>
        </is>
      </c>
      <c r="X227" s="1" t="n">
        <v>20260415</v>
      </c>
      <c r="Y227" s="1" t="n">
        <v>104707</v>
      </c>
      <c r="Z227" s="1" t="n">
        <v>1</v>
      </c>
      <c r="AB227" s="4" t="n">
        <v>46127.58149305556</v>
      </c>
      <c r="AC227" s="1" t="inlineStr">
        <is>
          <t>検品済み</t>
        </is>
      </c>
      <c r="AD227" s="4" t="n">
        <v>46127.5813425926</v>
      </c>
    </row>
    <row r="228" ht="18.75" customHeight="1" s="12">
      <c r="A228" s="1" t="inlineStr">
        <is>
          <t>実績データ20260415135901.csv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26</v>
      </c>
      <c r="E228" s="1" t="inlineStr">
        <is>
          <t>鈴木　香織</t>
        </is>
      </c>
      <c r="F228" s="1" t="inlineStr">
        <is>
          <t>6e238769-d53d-49bd-b71c-0240696f0ab6</t>
        </is>
      </c>
      <c r="G228" s="1" t="n">
        <v>13409308</v>
      </c>
      <c r="I228" s="1" t="inlineStr">
        <is>
          <t>ﾌﾟﾛｽﾄｯｸ 朝霞店</t>
        </is>
      </c>
      <c r="J228" s="1" t="inlineStr">
        <is>
          <t>D 01-01-16</t>
        </is>
      </c>
      <c r="K228" s="1" t="inlineStr">
        <is>
          <t xml:space="preserve"> --</t>
        </is>
      </c>
      <c r="L228" s="1" t="n">
        <v>4973987459009</v>
      </c>
      <c r="M228" s="1" t="inlineStr">
        <is>
          <t>Y80J</t>
        </is>
      </c>
      <c r="N228" s="1" t="inlineStr">
        <is>
          <t>13</t>
        </is>
      </c>
      <c r="O228" s="1" t="n">
        <v>3</v>
      </c>
      <c r="P228" s="1" t="inlineStr">
        <is>
          <t>梱0</t>
        </is>
      </c>
      <c r="Q228" s="1" t="inlineStr">
        <is>
          <t xml:space="preserve">小箱 3  </t>
        </is>
      </c>
      <c r="R228" s="1" t="inlineStr">
        <is>
          <t>総数  3</t>
        </is>
      </c>
      <c r="X228" s="1" t="n">
        <v>20260415</v>
      </c>
      <c r="Y228" s="1" t="n">
        <v>113348</v>
      </c>
      <c r="Z228" s="1" t="n">
        <v>1</v>
      </c>
      <c r="AB228" s="4" t="n">
        <v>46127.58221064815</v>
      </c>
      <c r="AC228" s="1" t="inlineStr">
        <is>
          <t>検品済み</t>
        </is>
      </c>
      <c r="AD228" s="4" t="n">
        <v>46127.58200231481</v>
      </c>
    </row>
    <row r="229" ht="18.75" customHeight="1" s="12">
      <c r="A229" s="1" t="inlineStr">
        <is>
          <t>実績データ20260415140054.csv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5</v>
      </c>
      <c r="E229" s="1" t="inlineStr">
        <is>
          <t>渡邉　日莉</t>
        </is>
      </c>
      <c r="F229" s="1" t="inlineStr">
        <is>
          <t>ffbf23ec-c6fa-4cdc-bbc2-34724796b50d</t>
        </is>
      </c>
      <c r="G229" s="1" t="n">
        <v>13408793</v>
      </c>
      <c r="I229" s="1" t="inlineStr">
        <is>
          <t>㈱ｸﾞﾗｯﾄ</t>
        </is>
      </c>
      <c r="J229" s="1" t="inlineStr">
        <is>
          <t>D 05-01-03</t>
        </is>
      </c>
      <c r="K229" s="1" t="inlineStr">
        <is>
          <t xml:space="preserve"> --</t>
        </is>
      </c>
      <c r="L229" s="1" t="n">
        <v>4973987610752</v>
      </c>
      <c r="M229" s="1" t="inlineStr">
        <is>
          <t>K87111JV</t>
        </is>
      </c>
      <c r="N229" s="1" t="inlineStr">
        <is>
          <t>13</t>
        </is>
      </c>
      <c r="O229" s="1" t="n">
        <v>6</v>
      </c>
      <c r="P229" s="1" t="inlineStr">
        <is>
          <t>梱1</t>
        </is>
      </c>
      <c r="Q229" s="1" t="inlineStr">
        <is>
          <t>梱1</t>
        </is>
      </c>
      <c r="R229" s="1" t="inlineStr">
        <is>
          <t>総数  6</t>
        </is>
      </c>
      <c r="X229" s="1" t="n">
        <v>20260415</v>
      </c>
      <c r="Y229" s="1" t="n">
        <v>84901</v>
      </c>
      <c r="Z229" s="1" t="n">
        <v>1</v>
      </c>
      <c r="AB229" s="4" t="n">
        <v>46127.58386574074</v>
      </c>
      <c r="AC229" s="1" t="inlineStr">
        <is>
          <t>検品済み</t>
        </is>
      </c>
      <c r="AD229" s="4" t="n">
        <v>46127.5834837963</v>
      </c>
    </row>
    <row r="230" ht="18.75" customHeight="1" s="12">
      <c r="A230" s="1" t="inlineStr">
        <is>
          <t>実績データ20260415140150.csv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10</v>
      </c>
      <c r="E230" s="1" t="inlineStr">
        <is>
          <t>大江　美記子</t>
        </is>
      </c>
      <c r="F230" s="1" t="inlineStr">
        <is>
          <t>0d2b3f74-90af-44a0-ab20-2ebdcbb1e964</t>
        </is>
      </c>
      <c r="G230" s="1" t="n">
        <v>13409364</v>
      </c>
      <c r="I230" s="1" t="inlineStr">
        <is>
          <t>(株)Y's HOME</t>
        </is>
      </c>
      <c r="J230" s="1" t="inlineStr">
        <is>
          <t>C 05-01-43</t>
        </is>
      </c>
      <c r="K230" s="1" t="inlineStr">
        <is>
          <t xml:space="preserve"> --</t>
        </is>
      </c>
      <c r="L230" s="1" t="n">
        <v>2100000004515</v>
      </c>
      <c r="M230" s="1" t="inlineStr">
        <is>
          <t>MP98-211</t>
        </is>
      </c>
      <c r="O230" s="1" t="n">
        <v>1</v>
      </c>
      <c r="P230" s="1" t="inlineStr">
        <is>
          <t>梱0</t>
        </is>
      </c>
      <c r="Q230" s="1" t="inlineStr">
        <is>
          <t>ﾊﾞﾗ 1</t>
        </is>
      </c>
      <c r="R230" s="1" t="inlineStr">
        <is>
          <t>総数  1</t>
        </is>
      </c>
      <c r="X230" s="1" t="n">
        <v>20260415</v>
      </c>
      <c r="Y230" s="1" t="n">
        <v>125839</v>
      </c>
      <c r="Z230" s="1" t="n">
        <v>1</v>
      </c>
      <c r="AB230" s="4" t="n">
        <v>46127.58415509259</v>
      </c>
      <c r="AC230" s="1" t="inlineStr">
        <is>
          <t>検品済み</t>
        </is>
      </c>
      <c r="AD230" s="4" t="n">
        <v>46127.5841087963</v>
      </c>
    </row>
    <row r="231" ht="18.75" customHeight="1" s="12">
      <c r="A231" s="1" t="inlineStr">
        <is>
          <t>実績データ20260415140228.csv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40</v>
      </c>
      <c r="E231" s="1" t="inlineStr">
        <is>
          <t>曹　紫丹彡</t>
        </is>
      </c>
      <c r="F231" s="1" t="inlineStr">
        <is>
          <t>f6af6708-54cc-42d9-bd83-89831d214d45</t>
        </is>
      </c>
      <c r="G231" s="1" t="n">
        <v>13409184</v>
      </c>
      <c r="I231" s="1" t="inlineStr">
        <is>
          <t>(株)小泉 第一仕入ｾﾝﾀｰ</t>
        </is>
      </c>
      <c r="J231" s="1" t="inlineStr">
        <is>
          <t>D 15-01-01</t>
        </is>
      </c>
      <c r="K231" s="1" t="inlineStr">
        <is>
          <t>2G H --</t>
        </is>
      </c>
      <c r="L231" s="1" t="n">
        <v>4973987589966</v>
      </c>
      <c r="M231" s="1" t="inlineStr">
        <is>
          <t>H800-8</t>
        </is>
      </c>
      <c r="O231" s="1" t="n">
        <v>10</v>
      </c>
      <c r="P231" s="1" t="inlineStr">
        <is>
          <t>梱0</t>
        </is>
      </c>
      <c r="Q231" s="1" t="inlineStr">
        <is>
          <t xml:space="preserve">小箱 10  </t>
        </is>
      </c>
      <c r="R231" s="1" t="inlineStr">
        <is>
          <t>総数  10</t>
        </is>
      </c>
      <c r="X231" s="1" t="n">
        <v>20260415</v>
      </c>
      <c r="Y231" s="1" t="n">
        <v>104707</v>
      </c>
      <c r="Z231" s="1" t="n">
        <v>1</v>
      </c>
      <c r="AB231" s="4" t="n">
        <v>46127.5816550926</v>
      </c>
      <c r="AC231" s="1" t="inlineStr">
        <is>
          <t>検品済み</t>
        </is>
      </c>
      <c r="AD231" s="4" t="n">
        <v>46127.58118055556</v>
      </c>
    </row>
    <row r="232" ht="18.75" customHeight="1" s="12">
      <c r="A232" s="1" t="inlineStr">
        <is>
          <t>実績データ20260415140239.csv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40</v>
      </c>
      <c r="E232" s="1" t="inlineStr">
        <is>
          <t>曹　紫丹彡</t>
        </is>
      </c>
      <c r="F232" s="1" t="inlineStr">
        <is>
          <t>f6af6708-54cc-42d9-bd83-89831d214d45</t>
        </is>
      </c>
      <c r="G232" s="1" t="n">
        <v>13409197</v>
      </c>
      <c r="I232" s="1" t="inlineStr">
        <is>
          <t>植田産業(株) 仮倉庫･板橋ﾀｰﾐﾅﾙ</t>
        </is>
      </c>
      <c r="J232" s="1" t="inlineStr">
        <is>
          <t>D 10-02-88</t>
        </is>
      </c>
      <c r="K232" s="1" t="inlineStr">
        <is>
          <t xml:space="preserve"> --</t>
        </is>
      </c>
      <c r="L232" s="1" t="n">
        <v>4973987990359</v>
      </c>
      <c r="M232" s="1" t="inlineStr">
        <is>
          <t>PW902-S</t>
        </is>
      </c>
      <c r="N232" s="1" t="inlineStr">
        <is>
          <t>I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20260415</v>
      </c>
      <c r="Y232" s="1" t="n">
        <v>104707</v>
      </c>
      <c r="Z232" s="1" t="n">
        <v>1</v>
      </c>
      <c r="AB232" s="4" t="n">
        <v>46127.58512731481</v>
      </c>
      <c r="AC232" s="1" t="inlineStr">
        <is>
          <t>検品済み</t>
        </is>
      </c>
      <c r="AD232" s="4" t="n">
        <v>46127.58508101852</v>
      </c>
    </row>
    <row r="233" ht="18.75" customHeight="1" s="12">
      <c r="A233" s="1" t="inlineStr">
        <is>
          <t>実績データ20260415140513.csv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24</v>
      </c>
      <c r="E233" s="1" t="inlineStr">
        <is>
          <t>高橋　佐織</t>
        </is>
      </c>
      <c r="F233" s="1" t="inlineStr">
        <is>
          <t>da5f0db5-7871-456b-afce-88fe9cce0a5d</t>
        </is>
      </c>
      <c r="G233" s="1" t="n">
        <v>13409166</v>
      </c>
      <c r="I233" s="1" t="inlineStr">
        <is>
          <t>ﾌﾟﾛｽﾄｯｸ 川崎店</t>
        </is>
      </c>
      <c r="J233" s="1" t="inlineStr">
        <is>
          <t>A 01-02-43</t>
        </is>
      </c>
      <c r="K233" s="1" t="inlineStr">
        <is>
          <t xml:space="preserve"> --</t>
        </is>
      </c>
      <c r="L233" s="1" t="n">
        <v>4973987797224</v>
      </c>
      <c r="M233" s="1" t="inlineStr">
        <is>
          <t>JT73</t>
        </is>
      </c>
      <c r="N233" s="1" t="inlineStr">
        <is>
          <t>13</t>
        </is>
      </c>
      <c r="O233" s="1" t="n">
        <v>10</v>
      </c>
      <c r="P233" s="1" t="inlineStr">
        <is>
          <t>梱0</t>
        </is>
      </c>
      <c r="Q233" s="1" t="inlineStr">
        <is>
          <t xml:space="preserve">小箱 1  </t>
        </is>
      </c>
      <c r="R233" s="1" t="inlineStr">
        <is>
          <t>総数  10</t>
        </is>
      </c>
      <c r="X233" s="1" t="n">
        <v>20260415</v>
      </c>
      <c r="Y233" s="1" t="n">
        <v>104707</v>
      </c>
      <c r="Z233" s="1" t="n">
        <v>1</v>
      </c>
      <c r="AB233" s="4" t="n">
        <v>46127.58611111111</v>
      </c>
      <c r="AC233" s="1" t="inlineStr">
        <is>
          <t>検品済み</t>
        </is>
      </c>
      <c r="AD233" s="4" t="n">
        <v>46127.5859375</v>
      </c>
    </row>
    <row r="234" ht="18.75" customHeight="1" s="12">
      <c r="A234" s="1" t="inlineStr">
        <is>
          <t>実績データ20260415140627.csv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10</v>
      </c>
      <c r="E234" s="1" t="inlineStr">
        <is>
          <t>大江　美記子</t>
        </is>
      </c>
      <c r="F234" s="1" t="inlineStr">
        <is>
          <t>0d2b3f74-90af-44a0-ab20-2ebdcbb1e964</t>
        </is>
      </c>
      <c r="G234" s="1" t="n">
        <v>13409363</v>
      </c>
      <c r="I234" s="1" t="inlineStr">
        <is>
          <t>ｳｫﾚｯｸ</t>
        </is>
      </c>
      <c r="J234" s="1" t="inlineStr">
        <is>
          <t>C 09-02-44</t>
        </is>
      </c>
      <c r="K234" s="1" t="inlineStr">
        <is>
          <t xml:space="preserve"> --</t>
        </is>
      </c>
      <c r="L234" s="1" t="n">
        <v>2100000002894</v>
      </c>
      <c r="M234" s="1" t="inlineStr">
        <is>
          <t>MU1-636X</t>
        </is>
      </c>
      <c r="O234" s="1" t="n">
        <v>1</v>
      </c>
      <c r="P234" s="1" t="inlineStr">
        <is>
          <t>梱0</t>
        </is>
      </c>
      <c r="Q234" s="1" t="inlineStr">
        <is>
          <t>ﾊﾞﾗ 1</t>
        </is>
      </c>
      <c r="R234" s="1" t="inlineStr">
        <is>
          <t>総数  1</t>
        </is>
      </c>
      <c r="X234" s="1" t="n">
        <v>20260415</v>
      </c>
      <c r="Y234" s="1" t="n">
        <v>125839</v>
      </c>
      <c r="Z234" s="1" t="n">
        <v>1</v>
      </c>
      <c r="AB234" s="4" t="n">
        <v>46127.58767361111</v>
      </c>
      <c r="AC234" s="1" t="inlineStr">
        <is>
          <t>検品済み</t>
        </is>
      </c>
      <c r="AD234" s="4" t="n">
        <v>46127.58765046296</v>
      </c>
    </row>
    <row r="235" ht="18.75" customHeight="1" s="12">
      <c r="A235" s="1" t="inlineStr">
        <is>
          <t>実績データ20260415140751.csv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40</v>
      </c>
      <c r="E235" s="1" t="inlineStr">
        <is>
          <t>曹　紫丹彡</t>
        </is>
      </c>
      <c r="F235" s="1" t="inlineStr">
        <is>
          <t>f6af6708-54cc-42d9-bd83-89831d214d45</t>
        </is>
      </c>
      <c r="G235" s="1" t="n">
        <v>13409207</v>
      </c>
      <c r="I235" s="1" t="inlineStr">
        <is>
          <t>ﾌﾟﾛｽﾄｯｸ 太田店</t>
        </is>
      </c>
      <c r="J235" s="1" t="inlineStr">
        <is>
          <t>A 02-01-13</t>
        </is>
      </c>
      <c r="K235" s="1" t="inlineStr">
        <is>
          <t>ZA 02-11-</t>
        </is>
      </c>
      <c r="L235" s="1" t="n">
        <v>4973987569197</v>
      </c>
      <c r="M235" s="1" t="inlineStr">
        <is>
          <t>H650</t>
        </is>
      </c>
      <c r="O235" s="1" t="n">
        <v>2</v>
      </c>
      <c r="P235" s="1" t="inlineStr">
        <is>
          <t>梱0</t>
        </is>
      </c>
      <c r="Q235" s="1" t="inlineStr">
        <is>
          <t xml:space="preserve">小箱 2  </t>
        </is>
      </c>
      <c r="R235" s="1" t="inlineStr">
        <is>
          <t>総数  2</t>
        </is>
      </c>
      <c r="X235" s="1" t="n">
        <v>20260415</v>
      </c>
      <c r="Y235" s="1" t="n">
        <v>104707</v>
      </c>
      <c r="Z235" s="1" t="n">
        <v>1</v>
      </c>
      <c r="AB235" s="4" t="n">
        <v>46127.58785879629</v>
      </c>
      <c r="AC235" s="1" t="inlineStr">
        <is>
          <t>検品済み</t>
        </is>
      </c>
      <c r="AD235" s="4" t="n">
        <v>46127.58752314815</v>
      </c>
    </row>
    <row r="236" ht="18.75" customHeight="1" s="12">
      <c r="A236" s="1" t="inlineStr">
        <is>
          <t>実績データ20260415140808.csv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39</v>
      </c>
      <c r="E236" s="1" t="inlineStr">
        <is>
          <t>逸木　友美</t>
        </is>
      </c>
      <c r="F236" s="1" t="inlineStr">
        <is>
          <t>49db01af-f1ae-4534-b457-ba31b5ea0d19</t>
        </is>
      </c>
      <c r="G236" s="1" t="n">
        <v>13408880</v>
      </c>
      <c r="I236" s="1" t="inlineStr">
        <is>
          <t>西関東機材㈱山梨(営) ﾋﾅﾀ ﾛｰ様展示会分</t>
        </is>
      </c>
      <c r="J236" s="1" t="inlineStr">
        <is>
          <t>B 01-01-04</t>
        </is>
      </c>
      <c r="K236" s="1" t="inlineStr">
        <is>
          <t xml:space="preserve"> --</t>
        </is>
      </c>
      <c r="L236" s="1" t="n">
        <v>4973987159954</v>
      </c>
      <c r="M236" s="1" t="inlineStr">
        <is>
          <t>V21JS-X2</t>
        </is>
      </c>
      <c r="N236" s="1" t="inlineStr">
        <is>
          <t>13X420</t>
        </is>
      </c>
      <c r="O236" s="1" t="n">
        <v>30</v>
      </c>
      <c r="P236" s="1" t="inlineStr">
        <is>
          <t>梱1</t>
        </is>
      </c>
      <c r="Q236" s="1" t="inlineStr">
        <is>
          <t>梱1</t>
        </is>
      </c>
      <c r="R236" s="1" t="inlineStr">
        <is>
          <t>総数  30</t>
        </is>
      </c>
      <c r="X236" s="1" t="n">
        <v>20260415</v>
      </c>
      <c r="Y236" s="1" t="n">
        <v>84901</v>
      </c>
      <c r="Z236" s="1" t="n">
        <v>1</v>
      </c>
      <c r="AB236" s="4" t="n">
        <v>46127.58790509259</v>
      </c>
      <c r="AC236" s="1" t="inlineStr">
        <is>
          <t>検品済み</t>
        </is>
      </c>
      <c r="AD236" s="4" t="n">
        <v>46127.58653935185</v>
      </c>
    </row>
    <row r="237" ht="18.75" customHeight="1" s="12">
      <c r="A237" s="1" t="inlineStr">
        <is>
          <t>実績データ20260415141025.csv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26</v>
      </c>
      <c r="E237" s="1" t="inlineStr">
        <is>
          <t>鈴木　香織</t>
        </is>
      </c>
      <c r="F237" s="1" t="inlineStr">
        <is>
          <t>6e238769-d53d-49bd-b71c-0240696f0ab6</t>
        </is>
      </c>
      <c r="G237" s="1" t="n">
        <v>13409202</v>
      </c>
      <c r="I237" s="1" t="inlineStr">
        <is>
          <t>西関東機材(株) 特販(営)</t>
        </is>
      </c>
      <c r="J237" s="1" t="inlineStr">
        <is>
          <t>B 04-03-22</t>
        </is>
      </c>
      <c r="K237" s="1" t="inlineStr">
        <is>
          <t xml:space="preserve"> --</t>
        </is>
      </c>
      <c r="L237" s="1" t="n">
        <v>4973987568503</v>
      </c>
      <c r="M237" s="1" t="inlineStr">
        <is>
          <t>H62A-90</t>
        </is>
      </c>
      <c r="O237" s="1" t="n">
        <v>5</v>
      </c>
      <c r="P237" s="1" t="inlineStr">
        <is>
          <t>梱0</t>
        </is>
      </c>
      <c r="Q237" s="1" t="inlineStr">
        <is>
          <t xml:space="preserve">　　    ﾊﾞﾗ 5</t>
        </is>
      </c>
      <c r="R237" s="1" t="inlineStr">
        <is>
          <t>総数  5</t>
        </is>
      </c>
      <c r="T237" s="1" t="inlineStr">
        <is>
          <t>H62A-90.jpg</t>
        </is>
      </c>
      <c r="W237" s="1" t="inlineStr">
        <is>
          <t>ＪＡＮ</t>
        </is>
      </c>
      <c r="X237" s="1" t="n">
        <v>20260415</v>
      </c>
      <c r="Y237" s="1" t="n">
        <v>104707</v>
      </c>
      <c r="Z237" s="1" t="n">
        <v>1</v>
      </c>
      <c r="AB237" s="4" t="n">
        <v>46127.5899074074</v>
      </c>
      <c r="AC237" s="1" t="inlineStr">
        <is>
          <t>検品済み</t>
        </is>
      </c>
      <c r="AD237" s="4" t="n">
        <v>46127.5897800926</v>
      </c>
    </row>
    <row r="238" ht="18.75" customHeight="1" s="12">
      <c r="A238" s="1" t="inlineStr">
        <is>
          <t>実績データ20260415141129.csv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10</v>
      </c>
      <c r="E238" s="1" t="inlineStr">
        <is>
          <t>大江　美記子</t>
        </is>
      </c>
      <c r="F238" s="1" t="inlineStr">
        <is>
          <t>0d2b3f74-90af-44a0-ab20-2ebdcbb1e964</t>
        </is>
      </c>
      <c r="G238" s="1" t="n">
        <v>13409357</v>
      </c>
      <c r="I238" s="1" t="inlineStr">
        <is>
          <t>渡辺ﾊﾟｲﾌﾟ㈱ 00384000 三条燕SC</t>
        </is>
      </c>
      <c r="J238" s="1" t="inlineStr">
        <is>
          <t>A 02-08-34</t>
        </is>
      </c>
      <c r="K238" s="1" t="inlineStr">
        <is>
          <t xml:space="preserve"> --</t>
        </is>
      </c>
      <c r="L238" s="1" t="n">
        <v>4973987910555</v>
      </c>
      <c r="M238" s="1" t="inlineStr">
        <is>
          <t>PP40-8S</t>
        </is>
      </c>
      <c r="O238" s="1" t="n">
        <v>2</v>
      </c>
      <c r="P238" s="1" t="inlineStr">
        <is>
          <t>梱0</t>
        </is>
      </c>
      <c r="Q238" s="1" t="inlineStr">
        <is>
          <t xml:space="preserve">　　    ﾊﾞﾗ 2</t>
        </is>
      </c>
      <c r="R238" s="1" t="inlineStr">
        <is>
          <t>総数  2</t>
        </is>
      </c>
      <c r="X238" s="1" t="n">
        <v>20260415</v>
      </c>
      <c r="Y238" s="1" t="n">
        <v>125619</v>
      </c>
      <c r="Z238" s="1" t="n">
        <v>1</v>
      </c>
      <c r="AB238" s="4" t="n">
        <v>46127.59048611111</v>
      </c>
      <c r="AC238" s="1" t="inlineStr">
        <is>
          <t>検品済み</t>
        </is>
      </c>
      <c r="AD238" s="4" t="n">
        <v>46127.59041666667</v>
      </c>
    </row>
    <row r="239" ht="18.75" customHeight="1" s="12">
      <c r="A239" s="1" t="inlineStr">
        <is>
          <t>実績データ20260415141306.csv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13</v>
      </c>
      <c r="E239" s="1" t="inlineStr">
        <is>
          <t>晩田　恵美</t>
        </is>
      </c>
      <c r="F239" s="1" t="inlineStr">
        <is>
          <t>d584bcb6-4c8c-42bf-b459-170d8726c60d</t>
        </is>
      </c>
      <c r="G239" s="1" t="n">
        <v>13409219</v>
      </c>
      <c r="I239" s="1" t="inlineStr">
        <is>
          <t>渡辺ﾊﾟｲﾌﾟ㈱ 00384000 矢板SC</t>
        </is>
      </c>
      <c r="J239" s="1" t="inlineStr">
        <is>
          <t>A 01-11-23</t>
        </is>
      </c>
      <c r="K239" s="1" t="inlineStr">
        <is>
          <t xml:space="preserve"> --</t>
        </is>
      </c>
      <c r="L239" s="1" t="n">
        <v>4973987861222</v>
      </c>
      <c r="M239" s="1" t="inlineStr">
        <is>
          <t>PR37-182X</t>
        </is>
      </c>
      <c r="N239" s="1" t="inlineStr">
        <is>
          <t>S</t>
        </is>
      </c>
      <c r="O239" s="1" t="n">
        <v>1</v>
      </c>
      <c r="P239" s="1" t="inlineStr">
        <is>
          <t>梱0</t>
        </is>
      </c>
      <c r="Q239" s="1" t="inlineStr">
        <is>
          <t xml:space="preserve">　　    ﾊﾞﾗ 1</t>
        </is>
      </c>
      <c r="R239" s="1" t="inlineStr">
        <is>
          <t>総数  1</t>
        </is>
      </c>
      <c r="X239" s="1" t="n">
        <v>20260415</v>
      </c>
      <c r="Y239" s="1" t="n">
        <v>104758</v>
      </c>
      <c r="Z239" s="1" t="n">
        <v>1</v>
      </c>
      <c r="AB239" s="4" t="n">
        <v>46127.59240740741</v>
      </c>
      <c r="AC239" s="1" t="inlineStr">
        <is>
          <t>検品済み</t>
        </is>
      </c>
      <c r="AD239" s="4" t="n">
        <v>46127.59237268518</v>
      </c>
    </row>
    <row r="240" ht="18.75" customHeight="1" s="12">
      <c r="A240" s="1" t="inlineStr">
        <is>
          <t>実績データ20260415141322.csv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4</v>
      </c>
      <c r="E240" s="1" t="inlineStr">
        <is>
          <t>後藤　克行</t>
        </is>
      </c>
      <c r="F240" s="1" t="inlineStr">
        <is>
          <t>5099b4d2-0b49-4052-b2ca-ea30fc2a35fa</t>
        </is>
      </c>
      <c r="G240" s="1" t="n">
        <v>13409178</v>
      </c>
      <c r="I240" s="1" t="inlineStr">
        <is>
          <t>(株)ｼﾊﾞﾀﾎｰﾑｽﾞ BIZTECT事業部</t>
        </is>
      </c>
      <c r="J240" s="1" t="inlineStr">
        <is>
          <t>D 14-02-21</t>
        </is>
      </c>
      <c r="K240" s="1" t="inlineStr">
        <is>
          <t xml:space="preserve"> --</t>
        </is>
      </c>
      <c r="L240" s="1" t="n">
        <v>4973987558276</v>
      </c>
      <c r="M240" s="1" t="inlineStr">
        <is>
          <t>H541</t>
        </is>
      </c>
      <c r="N240" s="1" t="inlineStr">
        <is>
          <t>800R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20260415</v>
      </c>
      <c r="Y240" s="1" t="n">
        <v>104707</v>
      </c>
      <c r="Z240" s="1" t="n">
        <v>1</v>
      </c>
      <c r="AB240" s="4" t="n">
        <v>46127.5925462963</v>
      </c>
      <c r="AC240" s="1" t="inlineStr">
        <is>
          <t>検品済み</t>
        </is>
      </c>
      <c r="AD240" s="4" t="n">
        <v>46127.5925</v>
      </c>
    </row>
    <row r="241" ht="18.75" customHeight="1" s="12">
      <c r="A241" s="1" t="inlineStr">
        <is>
          <t>実績データ20260415141407.csv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24</v>
      </c>
      <c r="E241" s="1" t="inlineStr">
        <is>
          <t>高橋　佐織</t>
        </is>
      </c>
      <c r="F241" s="1" t="inlineStr">
        <is>
          <t>da5f0db5-7871-456b-afce-88fe9cce0a5d</t>
        </is>
      </c>
      <c r="G241" s="1" t="n">
        <v>13409158</v>
      </c>
      <c r="I241" s="1" t="inlineStr">
        <is>
          <t>Ginza神戸支店</t>
        </is>
      </c>
      <c r="J241" s="1" t="inlineStr">
        <is>
          <t>B 01-02-07</t>
        </is>
      </c>
      <c r="K241" s="1" t="inlineStr">
        <is>
          <t xml:space="preserve"> --</t>
        </is>
      </c>
      <c r="L241" s="1" t="n">
        <v>4973987157745</v>
      </c>
      <c r="M241" s="1" t="inlineStr">
        <is>
          <t>V21JS-X2</t>
        </is>
      </c>
      <c r="N241" s="1" t="inlineStr">
        <is>
          <t>13X300</t>
        </is>
      </c>
      <c r="O241" s="1" t="n">
        <v>8</v>
      </c>
      <c r="P241" s="1" t="inlineStr">
        <is>
          <t>梱0</t>
        </is>
      </c>
      <c r="Q241" s="1" t="inlineStr">
        <is>
          <t xml:space="preserve">小箱 4  </t>
        </is>
      </c>
      <c r="R241" s="1" t="inlineStr">
        <is>
          <t>総数  8</t>
        </is>
      </c>
      <c r="X241" s="1" t="n">
        <v>20260415</v>
      </c>
      <c r="Y241" s="1" t="n">
        <v>104707</v>
      </c>
      <c r="Z241" s="1" t="n">
        <v>1</v>
      </c>
      <c r="AB241" s="4" t="n">
        <v>46127.59290509259</v>
      </c>
      <c r="AC241" s="1" t="inlineStr">
        <is>
          <t>検品済み</t>
        </is>
      </c>
      <c r="AD241" s="4" t="n">
        <v>46127.59278935185</v>
      </c>
    </row>
    <row r="242" ht="18.75" customHeight="1" s="12">
      <c r="A242" s="1" t="inlineStr">
        <is>
          <t>実績データ20260415141425.csv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40</v>
      </c>
      <c r="E242" s="1" t="inlineStr">
        <is>
          <t>曹　紫丹彡</t>
        </is>
      </c>
      <c r="F242" s="1" t="inlineStr">
        <is>
          <t>f6af6708-54cc-42d9-bd83-89831d214d45</t>
        </is>
      </c>
      <c r="G242" s="1" t="n">
        <v>13409199</v>
      </c>
      <c r="I242" s="1" t="inlineStr">
        <is>
          <t>神奈川管材(株) 港南(営)</t>
        </is>
      </c>
      <c r="J242" s="1" t="inlineStr">
        <is>
          <t>A 01-01-33</t>
        </is>
      </c>
      <c r="K242" s="1" t="inlineStr">
        <is>
          <t xml:space="preserve"> --</t>
        </is>
      </c>
      <c r="L242" s="1" t="n">
        <v>4973987560576</v>
      </c>
      <c r="M242" s="1" t="inlineStr">
        <is>
          <t>PH62-88S</t>
        </is>
      </c>
      <c r="N242" s="1" t="inlineStr">
        <is>
          <t>30</t>
        </is>
      </c>
      <c r="O242" s="1" t="n">
        <v>6</v>
      </c>
      <c r="P242" s="1" t="inlineStr">
        <is>
          <t>梱0</t>
        </is>
      </c>
      <c r="Q242" s="1" t="inlineStr">
        <is>
          <t xml:space="preserve">　　    ﾊﾞﾗ 6</t>
        </is>
      </c>
      <c r="R242" s="1" t="inlineStr">
        <is>
          <t>総数  6</t>
        </is>
      </c>
      <c r="X242" s="1" t="n">
        <v>20260415</v>
      </c>
      <c r="Y242" s="1" t="n">
        <v>104707</v>
      </c>
      <c r="Z242" s="1" t="n">
        <v>1</v>
      </c>
      <c r="AB242" s="4" t="n">
        <v>46127.59293981481</v>
      </c>
      <c r="AC242" s="1" t="inlineStr">
        <is>
          <t>検品済み</t>
        </is>
      </c>
      <c r="AD242" s="4" t="n">
        <v>46127.59274305555</v>
      </c>
    </row>
    <row r="243" ht="18.75" customHeight="1" s="12">
      <c r="A243" s="1" t="inlineStr">
        <is>
          <t>実績データ20260415141452.csv</t>
        </is>
      </c>
      <c r="B243" s="1" t="inlineStr">
        <is>
          <t>データ</t>
        </is>
      </c>
      <c r="C243" s="1" t="inlineStr">
        <is>
          <t>バラ検品</t>
        </is>
      </c>
      <c r="D243" s="1" t="n">
        <v>26</v>
      </c>
      <c r="E243" s="1" t="inlineStr">
        <is>
          <t>鈴木　香織</t>
        </is>
      </c>
      <c r="F243" s="1" t="inlineStr">
        <is>
          <t>6e238769-d53d-49bd-b71c-0240696f0ab6</t>
        </is>
      </c>
      <c r="G243" s="1" t="n">
        <v>13409201</v>
      </c>
      <c r="I243" s="1" t="inlineStr">
        <is>
          <t>神奈川管材(株) 福生(営)</t>
        </is>
      </c>
      <c r="J243" s="1" t="inlineStr">
        <is>
          <t>A 02-03-13</t>
        </is>
      </c>
      <c r="K243" s="1" t="inlineStr">
        <is>
          <t>ZA 02-11-</t>
        </is>
      </c>
      <c r="L243" s="1" t="n">
        <v>4973987850028</v>
      </c>
      <c r="M243" s="1" t="inlineStr">
        <is>
          <t>PR10AK</t>
        </is>
      </c>
      <c r="N243" s="1" t="inlineStr">
        <is>
          <t>13</t>
        </is>
      </c>
      <c r="O243" s="1" t="n">
        <v>6</v>
      </c>
      <c r="P243" s="1" t="inlineStr">
        <is>
          <t>梱0</t>
        </is>
      </c>
      <c r="Q243" s="1" t="inlineStr">
        <is>
          <t xml:space="preserve">小箱 1  </t>
        </is>
      </c>
      <c r="R243" s="1" t="inlineStr">
        <is>
          <t>総数  6</t>
        </is>
      </c>
      <c r="X243" s="1" t="n">
        <v>20260415</v>
      </c>
      <c r="Y243" s="1" t="n">
        <v>104707</v>
      </c>
      <c r="Z243" s="1" t="n">
        <v>1</v>
      </c>
      <c r="AB243" s="4" t="n">
        <v>46127.59364583333</v>
      </c>
      <c r="AC243" s="1" t="inlineStr">
        <is>
          <t>検品済み</t>
        </is>
      </c>
      <c r="AD243" s="4" t="n">
        <v>46127.59361111111</v>
      </c>
    </row>
    <row r="244" ht="18.75" customHeight="1" s="12">
      <c r="A244" s="1" t="inlineStr">
        <is>
          <t>実績データ20260415141507.csv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13</v>
      </c>
      <c r="E244" s="1" t="inlineStr">
        <is>
          <t>晩田　恵美</t>
        </is>
      </c>
      <c r="F244" s="1" t="inlineStr">
        <is>
          <t>d584bcb6-4c8c-42bf-b459-170d8726c60d</t>
        </is>
      </c>
      <c r="G244" s="1" t="n">
        <v>13409216</v>
      </c>
      <c r="I244" s="1" t="inlineStr">
        <is>
          <t>丸一商事(株)</t>
        </is>
      </c>
      <c r="J244" s="1" t="inlineStr">
        <is>
          <t>D 13-01-08</t>
        </is>
      </c>
      <c r="K244" s="1" t="inlineStr">
        <is>
          <t xml:space="preserve"> --</t>
        </is>
      </c>
      <c r="L244" s="1" t="n">
        <v>4973987560941</v>
      </c>
      <c r="M244" s="1" t="inlineStr">
        <is>
          <t>PH62A-860S</t>
        </is>
      </c>
      <c r="N244" s="1" t="inlineStr">
        <is>
          <t>1M</t>
        </is>
      </c>
      <c r="O244" s="1" t="n">
        <v>10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10</t>
        </is>
      </c>
      <c r="X244" s="1" t="n">
        <v>20260415</v>
      </c>
      <c r="Y244" s="1" t="n">
        <v>104758</v>
      </c>
      <c r="Z244" s="1" t="n">
        <v>1</v>
      </c>
      <c r="AB244" s="4" t="n">
        <v>46127.59383101852</v>
      </c>
      <c r="AC244" s="1" t="inlineStr">
        <is>
          <t>検品済み</t>
        </is>
      </c>
      <c r="AD244" s="4" t="n">
        <v>46127.5937962963</v>
      </c>
    </row>
    <row r="245" ht="18.75" customHeight="1" s="12">
      <c r="A245" s="1" t="inlineStr">
        <is>
          <t>実績データ20260415141613.csv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26</v>
      </c>
      <c r="E245" s="1" t="inlineStr">
        <is>
          <t>鈴木　香織</t>
        </is>
      </c>
      <c r="F245" s="1" t="inlineStr">
        <is>
          <t>6e238769-d53d-49bd-b71c-0240696f0ab6</t>
        </is>
      </c>
      <c r="G245" s="1" t="n">
        <v>13409195</v>
      </c>
      <c r="I245" s="1" t="inlineStr">
        <is>
          <t>小松商事(株)</t>
        </is>
      </c>
      <c r="J245" s="1" t="inlineStr">
        <is>
          <t>D 06-01-01</t>
        </is>
      </c>
      <c r="K245" s="1" t="inlineStr">
        <is>
          <t xml:space="preserve"> --</t>
        </is>
      </c>
      <c r="L245" s="1" t="n">
        <v>4973987750410</v>
      </c>
      <c r="M245" s="1" t="inlineStr">
        <is>
          <t>PT17-1X</t>
        </is>
      </c>
      <c r="N245" s="1" t="inlineStr">
        <is>
          <t>1</t>
        </is>
      </c>
      <c r="O245" s="1" t="n">
        <v>1</v>
      </c>
      <c r="P245" s="1" t="inlineStr">
        <is>
          <t>梱0</t>
        </is>
      </c>
      <c r="Q245" s="1" t="inlineStr">
        <is>
          <t xml:space="preserve">　　    ﾊﾞﾗ 1</t>
        </is>
      </c>
      <c r="R245" s="1" t="inlineStr">
        <is>
          <t>総数  1</t>
        </is>
      </c>
      <c r="X245" s="1" t="n">
        <v>20260415</v>
      </c>
      <c r="Y245" s="1" t="n">
        <v>104707</v>
      </c>
      <c r="Z245" s="1" t="n">
        <v>1</v>
      </c>
      <c r="AB245" s="4" t="n">
        <v>46127.59456018519</v>
      </c>
      <c r="AC245" s="1" t="inlineStr">
        <is>
          <t>検品済み</t>
        </is>
      </c>
      <c r="AD245" s="4" t="n">
        <v>46127.59451388889</v>
      </c>
    </row>
    <row r="246" ht="18.75" customHeight="1" s="12">
      <c r="A246" s="1" t="inlineStr">
        <is>
          <t>実績データ20260415141735.csv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41</v>
      </c>
      <c r="E246" s="1" t="inlineStr">
        <is>
          <t>高比良　愛莉</t>
        </is>
      </c>
      <c r="F246" s="1" t="inlineStr">
        <is>
          <t>83e22623-5237-4dd8-bde1-e4cfcef96d61</t>
        </is>
      </c>
      <c r="G246" s="1" t="n">
        <v>13408916</v>
      </c>
      <c r="I246" s="1" t="inlineStr">
        <is>
          <t>渡辺ﾊﾟｲﾌﾟ(株) 品川LL物流(水工)</t>
        </is>
      </c>
      <c r="J246" s="1" t="inlineStr">
        <is>
          <t>B 12-01-36</t>
        </is>
      </c>
      <c r="K246" s="1" t="inlineStr">
        <is>
          <t xml:space="preserve"> --</t>
        </is>
      </c>
      <c r="L246" s="1" t="n">
        <v>2100000022502</v>
      </c>
      <c r="M246" s="1" t="inlineStr">
        <is>
          <t>MP94-60-2S</t>
        </is>
      </c>
      <c r="O246" s="1" t="n">
        <v>1</v>
      </c>
      <c r="P246" s="1" t="inlineStr">
        <is>
          <t>梱0</t>
        </is>
      </c>
      <c r="Q246" s="1" t="inlineStr">
        <is>
          <t>ﾊﾞﾗ 1</t>
        </is>
      </c>
      <c r="R246" s="1" t="inlineStr">
        <is>
          <t>総数  1</t>
        </is>
      </c>
      <c r="X246" s="1" t="n">
        <v>20260415</v>
      </c>
      <c r="Y246" s="1" t="n">
        <v>84901</v>
      </c>
      <c r="Z246" s="1" t="n">
        <v>1</v>
      </c>
      <c r="AB246" s="4" t="n">
        <v>46127.59178240741</v>
      </c>
      <c r="AC246" s="1" t="inlineStr">
        <is>
          <t>検品済み</t>
        </is>
      </c>
      <c r="AD246" s="4" t="n">
        <v>46127.5915625</v>
      </c>
    </row>
    <row r="247" ht="18.75" customHeight="1" s="12">
      <c r="A247" s="1" t="inlineStr">
        <is>
          <t>実績データ20260415141805.csv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26</v>
      </c>
      <c r="E247" s="1" t="inlineStr">
        <is>
          <t>鈴木　香織</t>
        </is>
      </c>
      <c r="F247" s="1" t="inlineStr">
        <is>
          <t>6e238769-d53d-49bd-b71c-0240696f0ab6</t>
        </is>
      </c>
      <c r="G247" s="1" t="n">
        <v>13409193</v>
      </c>
      <c r="I247" s="1" t="inlineStr">
        <is>
          <t>(株)米津東部 刈谷支店</t>
        </is>
      </c>
      <c r="J247" s="1" t="inlineStr">
        <is>
          <t>A 02-12-23</t>
        </is>
      </c>
      <c r="K247" s="1" t="inlineStr">
        <is>
          <t xml:space="preserve"> --</t>
        </is>
      </c>
      <c r="L247" s="1" t="n">
        <v>4973987558344</v>
      </c>
      <c r="M247" s="1" t="inlineStr">
        <is>
          <t>H5502</t>
        </is>
      </c>
      <c r="N247" s="1" t="inlineStr">
        <is>
          <t>50</t>
        </is>
      </c>
      <c r="O247" s="1" t="n">
        <v>10</v>
      </c>
      <c r="P247" s="1" t="inlineStr">
        <is>
          <t>梱0</t>
        </is>
      </c>
      <c r="Q247" s="1" t="inlineStr">
        <is>
          <t xml:space="preserve">小箱 10  </t>
        </is>
      </c>
      <c r="R247" s="1" t="inlineStr">
        <is>
          <t>総数  10</t>
        </is>
      </c>
      <c r="X247" s="1" t="n">
        <v>20260415</v>
      </c>
      <c r="Y247" s="1" t="n">
        <v>104707</v>
      </c>
      <c r="Z247" s="1" t="n">
        <v>1</v>
      </c>
      <c r="AB247" s="4" t="n">
        <v>46127.59587962963</v>
      </c>
      <c r="AC247" s="1" t="inlineStr">
        <is>
          <t>検品済み</t>
        </is>
      </c>
      <c r="AD247" s="4" t="n">
        <v>46127.59565972222</v>
      </c>
    </row>
    <row r="248" ht="18.75" customHeight="1" s="12">
      <c r="A248" s="1" t="inlineStr">
        <is>
          <t>実績データ20260415141841.csv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10</v>
      </c>
      <c r="E248" s="1" t="inlineStr">
        <is>
          <t>大江　美記子</t>
        </is>
      </c>
      <c r="F248" s="1" t="inlineStr">
        <is>
          <t>0d2b3f74-90af-44a0-ab20-2ebdcbb1e964</t>
        </is>
      </c>
      <c r="G248" s="1" t="n">
        <v>13409358</v>
      </c>
      <c r="I248" s="1" t="inlineStr">
        <is>
          <t>ﾌﾟﾛｽﾄｯｸ 仙台中野店</t>
        </is>
      </c>
      <c r="J248" s="1" t="inlineStr">
        <is>
          <t>B 06-03-14</t>
        </is>
      </c>
      <c r="K248" s="1" t="inlineStr">
        <is>
          <t xml:space="preserve"> --</t>
        </is>
      </c>
      <c r="L248" s="1" t="n">
        <v>4973987589300</v>
      </c>
      <c r="M248" s="1" t="inlineStr">
        <is>
          <t>H81-5</t>
        </is>
      </c>
      <c r="N248" s="1" t="inlineStr">
        <is>
          <t>38</t>
        </is>
      </c>
      <c r="O248" s="1" t="n">
        <v>1</v>
      </c>
      <c r="P248" s="1" t="inlineStr">
        <is>
          <t>梱0</t>
        </is>
      </c>
      <c r="Q248" s="1" t="inlineStr">
        <is>
          <t xml:space="preserve">　　    ﾊﾞﾗ 1</t>
        </is>
      </c>
      <c r="R248" s="1" t="inlineStr">
        <is>
          <t>総数  1</t>
        </is>
      </c>
      <c r="X248" s="1" t="n">
        <v>20260415</v>
      </c>
      <c r="Y248" s="1" t="n">
        <v>125619</v>
      </c>
      <c r="Z248" s="1" t="n">
        <v>1</v>
      </c>
      <c r="AB248" s="4" t="n">
        <v>46127.59541666666</v>
      </c>
      <c r="AC248" s="1" t="inlineStr">
        <is>
          <t>検品済み</t>
        </is>
      </c>
      <c r="AD248" s="4" t="n">
        <v>46127.59528935186</v>
      </c>
    </row>
    <row r="249" ht="18.75" customHeight="1" s="12">
      <c r="A249" s="1" t="inlineStr">
        <is>
          <t>実績データ20260415141851.csv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24</v>
      </c>
      <c r="E249" s="1" t="inlineStr">
        <is>
          <t>高橋　佐織</t>
        </is>
      </c>
      <c r="F249" s="1" t="inlineStr">
        <is>
          <t>da5f0db5-7871-456b-afce-88fe9cce0a5d</t>
        </is>
      </c>
      <c r="G249" s="1" t="n">
        <v>13409179</v>
      </c>
      <c r="I249" s="1" t="inlineStr">
        <is>
          <t>(株)ｿｰｺﾞｰ 多摩(営)</t>
        </is>
      </c>
      <c r="J249" s="1" t="inlineStr">
        <is>
          <t>2G C -01-02</t>
        </is>
      </c>
      <c r="K249" s="1" t="inlineStr">
        <is>
          <t xml:space="preserve"> --</t>
        </is>
      </c>
      <c r="L249" s="1" t="n">
        <v>4973987600166</v>
      </c>
      <c r="M249" s="1" t="inlineStr">
        <is>
          <t>K8751JV</t>
        </is>
      </c>
      <c r="N249" s="1" t="inlineStr">
        <is>
          <t>13#C</t>
        </is>
      </c>
      <c r="O249" s="1" t="n">
        <v>1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1</t>
        </is>
      </c>
      <c r="X249" s="1" t="n">
        <v>20260415</v>
      </c>
      <c r="Y249" s="1" t="n">
        <v>104707</v>
      </c>
      <c r="Z249" s="1" t="n">
        <v>1</v>
      </c>
      <c r="AB249" s="4" t="n">
        <v>46127.59642361111</v>
      </c>
      <c r="AC249" s="1" t="inlineStr">
        <is>
          <t>検品済み</t>
        </is>
      </c>
      <c r="AD249" s="4" t="n">
        <v>46127.59638888889</v>
      </c>
    </row>
    <row r="250" ht="18.75" customHeight="1" s="12">
      <c r="A250" s="1" t="inlineStr">
        <is>
          <t>実績データ20260415142035.csv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41</v>
      </c>
      <c r="E250" s="1" t="inlineStr">
        <is>
          <t>高比良　愛莉</t>
        </is>
      </c>
      <c r="F250" s="1" t="inlineStr">
        <is>
          <t>83e22623-5237-4dd8-bde1-e4cfcef96d61</t>
        </is>
      </c>
      <c r="G250" s="1" t="n">
        <v>13408891</v>
      </c>
      <c r="I250" s="1" t="inlineStr">
        <is>
          <t>渡辺ﾊﾟｲﾌﾟ㈱ 00384000 (金沢SC)</t>
        </is>
      </c>
      <c r="J250" s="1" t="inlineStr">
        <is>
          <t>A 02-08-11</t>
        </is>
      </c>
      <c r="K250" s="1" t="inlineStr">
        <is>
          <t xml:space="preserve"> --</t>
        </is>
      </c>
      <c r="L250" s="1" t="n">
        <v>4973987760785</v>
      </c>
      <c r="M250" s="1" t="inlineStr">
        <is>
          <t>PT3320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20260415</v>
      </c>
      <c r="Y250" s="1" t="n">
        <v>84901</v>
      </c>
      <c r="Z250" s="1" t="n">
        <v>1</v>
      </c>
      <c r="AB250" s="4" t="n">
        <v>46127.59575231482</v>
      </c>
      <c r="AC250" s="1" t="inlineStr">
        <is>
          <t>検品済み</t>
        </is>
      </c>
      <c r="AD250" s="4" t="n">
        <v>46127.59560185186</v>
      </c>
    </row>
    <row r="251" ht="18.75" customHeight="1" s="12">
      <c r="A251" s="1" t="inlineStr">
        <is>
          <t>実績データ20260415142052.csv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41</v>
      </c>
      <c r="E251" s="1" t="inlineStr">
        <is>
          <t>高比良　愛莉</t>
        </is>
      </c>
      <c r="F251" s="1" t="inlineStr">
        <is>
          <t>83e22623-5237-4dd8-bde1-e4cfcef96d61</t>
        </is>
      </c>
      <c r="G251" s="1" t="n">
        <v>13408874</v>
      </c>
      <c r="I251" s="1" t="inlineStr">
        <is>
          <t>神奈川管材(株) 大和(営)</t>
        </is>
      </c>
      <c r="J251" s="1" t="inlineStr">
        <is>
          <t>B 22-01-11</t>
        </is>
      </c>
      <c r="K251" s="1" t="inlineStr">
        <is>
          <t xml:space="preserve"> --</t>
        </is>
      </c>
      <c r="L251" s="1" t="n">
        <v>4973987419058</v>
      </c>
      <c r="M251" s="1" t="inlineStr">
        <is>
          <t>Y22J</t>
        </is>
      </c>
      <c r="N251" s="1" t="inlineStr">
        <is>
          <t>13</t>
        </is>
      </c>
      <c r="O251" s="1" t="n">
        <v>15</v>
      </c>
      <c r="P251" s="1" t="inlineStr">
        <is>
          <t>梱0</t>
        </is>
      </c>
      <c r="Q251" s="1" t="inlineStr">
        <is>
          <t xml:space="preserve">小箱 15  </t>
        </is>
      </c>
      <c r="R251" s="1" t="inlineStr">
        <is>
          <t>総数  15</t>
        </is>
      </c>
      <c r="X251" s="1" t="n">
        <v>20260415</v>
      </c>
      <c r="Y251" s="1" t="n">
        <v>84901</v>
      </c>
      <c r="Z251" s="1" t="n">
        <v>1</v>
      </c>
      <c r="AB251" s="4" t="n">
        <v>46127.5978125</v>
      </c>
      <c r="AC251" s="1" t="inlineStr">
        <is>
          <t>検品済み</t>
        </is>
      </c>
      <c r="AD251" s="4" t="n">
        <v>46127.59767361111</v>
      </c>
    </row>
    <row r="252" ht="18.75" customHeight="1" s="12">
      <c r="A252" s="1" t="inlineStr">
        <is>
          <t>実績データ20260415142054.csv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5</v>
      </c>
      <c r="E252" s="1" t="inlineStr">
        <is>
          <t>渡邉　日莉</t>
        </is>
      </c>
      <c r="F252" s="1" t="inlineStr">
        <is>
          <t>ffbf23ec-c6fa-4cdc-bbc2-34724796b50d</t>
        </is>
      </c>
      <c r="G252" s="1" t="n">
        <v>13409277</v>
      </c>
      <c r="I252" s="1" t="inlineStr">
        <is>
          <t>化研ﾏﾃﾘｱﾙ(株) 東京物流倉庫</t>
        </is>
      </c>
      <c r="J252" s="1" t="inlineStr">
        <is>
          <t>B 13-02-33</t>
        </is>
      </c>
      <c r="K252" s="1" t="inlineStr">
        <is>
          <t xml:space="preserve"> --</t>
        </is>
      </c>
      <c r="L252" s="1" t="n">
        <v>4973987880391</v>
      </c>
      <c r="M252" s="1" t="inlineStr">
        <is>
          <t>PR704</t>
        </is>
      </c>
      <c r="O252" s="1" t="n">
        <v>4</v>
      </c>
      <c r="P252" s="1" t="inlineStr">
        <is>
          <t>梱0</t>
        </is>
      </c>
      <c r="Q252" s="1" t="inlineStr">
        <is>
          <t xml:space="preserve">　　    ﾊﾞﾗ 4</t>
        </is>
      </c>
      <c r="R252" s="1" t="inlineStr">
        <is>
          <t>総数  4</t>
        </is>
      </c>
      <c r="X252" s="1" t="n">
        <v>20260415</v>
      </c>
      <c r="Y252" s="1" t="n">
        <v>113348</v>
      </c>
      <c r="Z252" s="1" t="n">
        <v>1</v>
      </c>
      <c r="AB252" s="4" t="n">
        <v>46127.59783564815</v>
      </c>
      <c r="AC252" s="1" t="inlineStr">
        <is>
          <t>検品済み</t>
        </is>
      </c>
      <c r="AD252" s="4" t="n">
        <v>46127.59512731482</v>
      </c>
    </row>
    <row r="253" ht="18.75" customHeight="1" s="12">
      <c r="A253" s="1" t="inlineStr">
        <is>
          <t>実績データ20260415142125.csv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10</v>
      </c>
      <c r="E253" s="1" t="inlineStr">
        <is>
          <t>大江　美記子</t>
        </is>
      </c>
      <c r="F253" s="1" t="inlineStr">
        <is>
          <t>0d2b3f74-90af-44a0-ab20-2ebdcbb1e964</t>
        </is>
      </c>
      <c r="G253" s="1" t="n">
        <v>13409366</v>
      </c>
      <c r="I253" s="1" t="inlineStr">
        <is>
          <t>(株)ｻﾝｹﾝｻｰﾋﾞｽ 西埼玉(営)</t>
        </is>
      </c>
      <c r="J253" s="1" t="inlineStr">
        <is>
          <t>B 21-01-34</t>
        </is>
      </c>
      <c r="K253" s="1" t="inlineStr">
        <is>
          <t xml:space="preserve"> --</t>
        </is>
      </c>
      <c r="L253" s="1" t="n">
        <v>4973987850738</v>
      </c>
      <c r="M253" s="1" t="inlineStr">
        <is>
          <t>PR23210F</t>
        </is>
      </c>
      <c r="O253" s="1" t="n">
        <v>1</v>
      </c>
      <c r="P253" s="1" t="inlineStr">
        <is>
          <t>梱0</t>
        </is>
      </c>
      <c r="Q253" s="1" t="inlineStr">
        <is>
          <t xml:space="preserve">　　    ﾊﾞﾗ 1</t>
        </is>
      </c>
      <c r="R253" s="1" t="inlineStr">
        <is>
          <t>総数  1</t>
        </is>
      </c>
      <c r="X253" s="1" t="n">
        <v>20260415</v>
      </c>
      <c r="Y253" s="1" t="n">
        <v>125839</v>
      </c>
      <c r="Z253" s="1" t="n">
        <v>1</v>
      </c>
      <c r="AB253" s="4" t="n">
        <v>46127.59819444444</v>
      </c>
      <c r="AC253" s="1" t="inlineStr">
        <is>
          <t>検品済み</t>
        </is>
      </c>
      <c r="AD253" s="4" t="n">
        <v>46127.59815972222</v>
      </c>
    </row>
    <row r="254" ht="18.75" customHeight="1" s="12">
      <c r="A254" s="1" t="inlineStr">
        <is>
          <t>実績データ20260415142134.csv</t>
        </is>
      </c>
      <c r="B254" s="1" t="inlineStr">
        <is>
          <t>データ</t>
        </is>
      </c>
      <c r="C254" s="1" t="inlineStr">
        <is>
          <t>バラ検品</t>
        </is>
      </c>
      <c r="D254" s="1" t="n">
        <v>5</v>
      </c>
      <c r="E254" s="1" t="inlineStr">
        <is>
          <t>渡邉　日莉</t>
        </is>
      </c>
      <c r="F254" s="1" t="inlineStr">
        <is>
          <t>ffbf23ec-c6fa-4cdc-bbc2-34724796b50d</t>
        </is>
      </c>
      <c r="G254" s="1" t="n">
        <v>13409280</v>
      </c>
      <c r="I254" s="1" t="inlineStr">
        <is>
          <t>(株)ﾊﾞｲﾀﾙ</t>
        </is>
      </c>
      <c r="J254" s="1" t="inlineStr">
        <is>
          <t>B 09-02-24</t>
        </is>
      </c>
      <c r="K254" s="1" t="inlineStr">
        <is>
          <t xml:space="preserve"> --</t>
        </is>
      </c>
      <c r="L254" s="1" t="n">
        <v>4973987750212</v>
      </c>
      <c r="M254" s="1" t="inlineStr">
        <is>
          <t>PT265</t>
        </is>
      </c>
      <c r="N254" s="1" t="inlineStr">
        <is>
          <t>16</t>
        </is>
      </c>
      <c r="O254" s="1" t="n">
        <v>40</v>
      </c>
      <c r="P254" s="1" t="inlineStr">
        <is>
          <t>梱0</t>
        </is>
      </c>
      <c r="Q254" s="1" t="inlineStr">
        <is>
          <t xml:space="preserve">小箱 4  </t>
        </is>
      </c>
      <c r="R254" s="1" t="inlineStr">
        <is>
          <t>総数  40</t>
        </is>
      </c>
      <c r="X254" s="1" t="n">
        <v>20260415</v>
      </c>
      <c r="Y254" s="1" t="n">
        <v>113348</v>
      </c>
      <c r="Z254" s="1" t="n">
        <v>1</v>
      </c>
      <c r="AB254" s="4" t="n">
        <v>46127.59829861111</v>
      </c>
      <c r="AC254" s="1" t="inlineStr">
        <is>
          <t>検品済み</t>
        </is>
      </c>
      <c r="AD254" s="4" t="n">
        <v>46127.59788194444</v>
      </c>
    </row>
    <row r="255" ht="18.75" customHeight="1" s="12">
      <c r="A255" s="1" t="inlineStr">
        <is>
          <t>実績データ20260415142249.csv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10</v>
      </c>
      <c r="E255" s="1" t="inlineStr">
        <is>
          <t>大江　美記子</t>
        </is>
      </c>
      <c r="F255" s="1" t="inlineStr">
        <is>
          <t>0d2b3f74-90af-44a0-ab20-2ebdcbb1e964</t>
        </is>
      </c>
      <c r="G255" s="1" t="n">
        <v>13409365</v>
      </c>
      <c r="I255" s="1" t="inlineStr">
        <is>
          <t>(株)ｸﾛｰﾊﾞｰ</t>
        </is>
      </c>
      <c r="J255" s="1" t="inlineStr">
        <is>
          <t>C 12-02-36</t>
        </is>
      </c>
      <c r="K255" s="1" t="inlineStr">
        <is>
          <t xml:space="preserve"> --</t>
        </is>
      </c>
      <c r="L255" s="1" t="n">
        <v>2100000002634</v>
      </c>
      <c r="M255" s="1" t="inlineStr">
        <is>
          <t>MEU81-226X</t>
        </is>
      </c>
      <c r="O255" s="1" t="n">
        <v>1</v>
      </c>
      <c r="P255" s="1" t="inlineStr">
        <is>
          <t>梱0</t>
        </is>
      </c>
      <c r="Q255" s="1" t="inlineStr">
        <is>
          <t>ﾊﾞﾗ 1</t>
        </is>
      </c>
      <c r="R255" s="1" t="inlineStr">
        <is>
          <t>総数  1</t>
        </is>
      </c>
      <c r="X255" s="1" t="n">
        <v>20260415</v>
      </c>
      <c r="Y255" s="1" t="n">
        <v>125839</v>
      </c>
      <c r="Z255" s="1" t="n">
        <v>1</v>
      </c>
      <c r="AB255" s="4" t="n">
        <v>46127.59905092593</v>
      </c>
      <c r="AC255" s="1" t="inlineStr">
        <is>
          <t>検品済み</t>
        </is>
      </c>
      <c r="AD255" s="4" t="n">
        <v>46127.59901620371</v>
      </c>
    </row>
    <row r="256" ht="18.75" customHeight="1" s="12">
      <c r="A256" s="1" t="inlineStr">
        <is>
          <t>実績データ20260415142316.csv</t>
        </is>
      </c>
      <c r="B256" s="1" t="inlineStr">
        <is>
          <t>データ</t>
        </is>
      </c>
      <c r="C256" s="1" t="inlineStr">
        <is>
          <t>梱包</t>
        </is>
      </c>
      <c r="D256" s="1" t="n">
        <v>37</v>
      </c>
      <c r="E256" s="1" t="inlineStr">
        <is>
          <t>堀内　惟織</t>
        </is>
      </c>
      <c r="F256" s="1" t="inlineStr">
        <is>
          <t>7d5f9abf-2c44-4cb8-883c-772777651256</t>
        </is>
      </c>
      <c r="G256" s="1" t="n">
        <v>13408944</v>
      </c>
      <c r="I256" s="1" t="inlineStr">
        <is>
          <t>㈱小泉東関東成田(営) 日下設 備工業様展示会分</t>
        </is>
      </c>
      <c r="J256" s="1" t="inlineStr">
        <is>
          <t>D 04-01-01</t>
        </is>
      </c>
      <c r="K256" s="1" t="inlineStr">
        <is>
          <t xml:space="preserve"> --</t>
        </is>
      </c>
      <c r="L256" s="1" t="n">
        <v>4973987761553</v>
      </c>
      <c r="M256" s="1" t="inlineStr">
        <is>
          <t>T420C-86</t>
        </is>
      </c>
      <c r="N256" s="1" t="inlineStr">
        <is>
          <t>15AX20</t>
        </is>
      </c>
      <c r="O256" s="1" t="n">
        <v>3</v>
      </c>
      <c r="P256" s="1" t="inlineStr">
        <is>
          <t>梱0</t>
        </is>
      </c>
      <c r="Q256" s="1" t="inlineStr">
        <is>
          <t>　　    </t>
        </is>
      </c>
      <c r="R256" s="1" t="inlineStr">
        <is>
          <t>総数  3</t>
        </is>
      </c>
      <c r="X256" s="1" t="n">
        <v>20260415</v>
      </c>
      <c r="Y256" s="1" t="n">
        <v>84901</v>
      </c>
      <c r="Z256" s="1" t="n">
        <v>1</v>
      </c>
      <c r="AB256" s="4" t="n">
        <v>46127.59928240741</v>
      </c>
      <c r="AC256" s="1" t="inlineStr">
        <is>
          <t>検品済み</t>
        </is>
      </c>
      <c r="AD256" s="4" t="n">
        <v>46127.59853009259</v>
      </c>
    </row>
    <row r="257" ht="18.75" customHeight="1" s="12">
      <c r="A257" s="1" t="inlineStr">
        <is>
          <t>実績データ20260415142321.csv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24</v>
      </c>
      <c r="E257" s="1" t="inlineStr">
        <is>
          <t>高橋　佐織</t>
        </is>
      </c>
      <c r="F257" s="1" t="inlineStr">
        <is>
          <t>da5f0db5-7871-456b-afce-88fe9cce0a5d</t>
        </is>
      </c>
      <c r="G257" s="1" t="n">
        <v>13409294</v>
      </c>
      <c r="I257" s="1" t="inlineStr">
        <is>
          <t>東芝ﾛｼﾞｽﾃｨｸｽ(株) 東芝ﾕｱｻNETｾﾝﾀｰ</t>
        </is>
      </c>
      <c r="J257" s="1" t="inlineStr">
        <is>
          <t>B 03-03-31</t>
        </is>
      </c>
      <c r="K257" s="1" t="inlineStr">
        <is>
          <t>ZB 02-02-11</t>
        </is>
      </c>
      <c r="L257" s="1" t="n">
        <v>4973987600487</v>
      </c>
      <c r="M257" s="1" t="inlineStr">
        <is>
          <t>K37610EJK</t>
        </is>
      </c>
      <c r="N257" s="1" t="inlineStr">
        <is>
          <t>13</t>
        </is>
      </c>
      <c r="O257" s="1" t="n">
        <v>2</v>
      </c>
      <c r="P257" s="1" t="inlineStr">
        <is>
          <t>梱0</t>
        </is>
      </c>
      <c r="Q257" s="1" t="inlineStr">
        <is>
          <t xml:space="preserve">小箱 2  </t>
        </is>
      </c>
      <c r="R257" s="1" t="inlineStr">
        <is>
          <t>総数  2</t>
        </is>
      </c>
      <c r="X257" s="1" t="n">
        <v>20260415</v>
      </c>
      <c r="Y257" s="1" t="n">
        <v>113348</v>
      </c>
      <c r="Z257" s="1" t="n">
        <v>1</v>
      </c>
      <c r="AB257" s="4" t="n">
        <v>46127.59951388889</v>
      </c>
      <c r="AC257" s="1" t="inlineStr">
        <is>
          <t>検品済み</t>
        </is>
      </c>
      <c r="AD257" s="4" t="n">
        <v>46127.59946759259</v>
      </c>
    </row>
    <row r="258" ht="18.75" customHeight="1" s="12">
      <c r="A258" s="1" t="inlineStr">
        <is>
          <t>実績データ20260415142406.csv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10</v>
      </c>
      <c r="E258" s="1" t="inlineStr">
        <is>
          <t>大江　美記子</t>
        </is>
      </c>
      <c r="F258" s="1" t="inlineStr">
        <is>
          <t>0d2b3f74-90af-44a0-ab20-2ebdcbb1e964</t>
        </is>
      </c>
      <c r="G258" s="1" t="n">
        <v>13409371</v>
      </c>
      <c r="I258" s="1" t="inlineStr">
        <is>
          <t>(有)笹原設備工業</t>
        </is>
      </c>
      <c r="J258" s="1" t="inlineStr">
        <is>
          <t>B 22-02-41</t>
        </is>
      </c>
      <c r="K258" s="1" t="inlineStr">
        <is>
          <t xml:space="preserve"> --</t>
        </is>
      </c>
      <c r="L258" s="1" t="n">
        <v>4973987109126</v>
      </c>
      <c r="M258" s="1" t="inlineStr">
        <is>
          <t>B98</t>
        </is>
      </c>
      <c r="N258" s="1" t="inlineStr">
        <is>
          <t>AU5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20260415</v>
      </c>
      <c r="Y258" s="1" t="n">
        <v>125839</v>
      </c>
      <c r="Z258" s="1" t="n">
        <v>1</v>
      </c>
      <c r="AB258" s="4" t="n">
        <v>46127.59998842593</v>
      </c>
      <c r="AC258" s="1" t="inlineStr">
        <is>
          <t>検品済み</t>
        </is>
      </c>
      <c r="AD258" s="4" t="n">
        <v>46127.59996527778</v>
      </c>
    </row>
    <row r="259" ht="18.75" customHeight="1" s="12">
      <c r="A259" s="1" t="inlineStr">
        <is>
          <t>実績データ20260415142409.csv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13</v>
      </c>
      <c r="E259" s="1" t="inlineStr">
        <is>
          <t>晩田　恵美</t>
        </is>
      </c>
      <c r="F259" s="1" t="inlineStr">
        <is>
          <t>d584bcb6-4c8c-42bf-b459-170d8726c60d</t>
        </is>
      </c>
      <c r="G259" s="1" t="n">
        <v>13409360</v>
      </c>
      <c r="I259" s="1" t="inlineStr">
        <is>
          <t>ﾌﾟﾛｽﾄｯｸ 仙台北店</t>
        </is>
      </c>
      <c r="J259" s="1" t="inlineStr">
        <is>
          <t>A 01-04-45</t>
        </is>
      </c>
      <c r="K259" s="1" t="inlineStr">
        <is>
          <t xml:space="preserve"> --</t>
        </is>
      </c>
      <c r="L259" s="1" t="n">
        <v>4973987910579</v>
      </c>
      <c r="M259" s="1" t="inlineStr">
        <is>
          <t>PP40-62S</t>
        </is>
      </c>
      <c r="N259" s="1" t="inlineStr">
        <is>
          <t>M</t>
        </is>
      </c>
      <c r="O259" s="1" t="n">
        <v>3</v>
      </c>
      <c r="P259" s="1" t="inlineStr">
        <is>
          <t>梱0</t>
        </is>
      </c>
      <c r="Q259" s="1" t="inlineStr">
        <is>
          <t xml:space="preserve">　　    ﾊﾞﾗ 3</t>
        </is>
      </c>
      <c r="R259" s="1" t="inlineStr">
        <is>
          <t>総数  3</t>
        </is>
      </c>
      <c r="X259" s="1" t="n">
        <v>20260415</v>
      </c>
      <c r="Y259" s="1" t="n">
        <v>125619</v>
      </c>
      <c r="Z259" s="1" t="n">
        <v>1</v>
      </c>
      <c r="AB259" s="4" t="n">
        <v>46127.59949074074</v>
      </c>
      <c r="AC259" s="1" t="inlineStr">
        <is>
          <t>検品済み</t>
        </is>
      </c>
      <c r="AD259" s="4" t="n">
        <v>46127.59934027777</v>
      </c>
    </row>
    <row r="260" ht="18.75" customHeight="1" s="12">
      <c r="A260" s="1" t="inlineStr">
        <is>
          <t>実績データ20260415142434.csv</t>
        </is>
      </c>
      <c r="B260" s="1" t="inlineStr">
        <is>
          <t>データ</t>
        </is>
      </c>
      <c r="C260" s="1" t="inlineStr">
        <is>
          <t>バラ検品即</t>
        </is>
      </c>
      <c r="D260" s="1" t="n">
        <v>40</v>
      </c>
      <c r="E260" s="1" t="inlineStr">
        <is>
          <t>曹　紫丹彡</t>
        </is>
      </c>
      <c r="F260" s="1" t="inlineStr">
        <is>
          <t>f6af6708-54cc-42d9-bd83-89831d214d45</t>
        </is>
      </c>
      <c r="G260" s="1" t="n">
        <v>13409303</v>
      </c>
      <c r="I260" s="1" t="inlineStr">
        <is>
          <t>ﾌﾟﾛｽﾄｯｸ 川越店</t>
        </is>
      </c>
      <c r="J260" s="1" t="inlineStr">
        <is>
          <t>A 02-05-12</t>
        </is>
      </c>
      <c r="K260" s="1" t="inlineStr">
        <is>
          <t>ZA 02-12-</t>
        </is>
      </c>
      <c r="L260" s="1" t="n">
        <v>4973987569159</v>
      </c>
      <c r="M260" s="1" t="inlineStr">
        <is>
          <t>H65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20260415</v>
      </c>
      <c r="Y260" s="1" t="n">
        <v>113348</v>
      </c>
      <c r="Z260" s="1" t="n">
        <v>1</v>
      </c>
      <c r="AB260" s="4" t="n">
        <v>46127.6000462963</v>
      </c>
      <c r="AC260" s="1" t="inlineStr">
        <is>
          <t>検品済み</t>
        </is>
      </c>
      <c r="AD260" s="4" t="n">
        <v>46127.59987268518</v>
      </c>
    </row>
    <row r="261" ht="18.75" customHeight="1" s="12">
      <c r="A261" s="1" t="inlineStr">
        <is>
          <t>実績データ20260415142606.csv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5</v>
      </c>
      <c r="E261" s="1" t="inlineStr">
        <is>
          <t>渡邉　日莉</t>
        </is>
      </c>
      <c r="F261" s="1" t="inlineStr">
        <is>
          <t>ffbf23ec-c6fa-4cdc-bbc2-34724796b50d</t>
        </is>
      </c>
      <c r="G261" s="1" t="n">
        <v>13409275</v>
      </c>
      <c r="I261" s="1" t="inlineStr">
        <is>
          <t>ﾐｻﾜ住宅機器(株) 稲城(営)</t>
        </is>
      </c>
      <c r="J261" s="1" t="inlineStr">
        <is>
          <t>C 24-01-21</t>
        </is>
      </c>
      <c r="K261" s="1" t="inlineStr">
        <is>
          <t xml:space="preserve"> --</t>
        </is>
      </c>
      <c r="L261" s="1" t="n">
        <v>4973987889103</v>
      </c>
      <c r="M261" s="1" t="inlineStr">
        <is>
          <t>R701</t>
        </is>
      </c>
      <c r="N261" s="1" t="inlineStr">
        <is>
          <t>13</t>
        </is>
      </c>
      <c r="O261" s="1" t="n">
        <v>20</v>
      </c>
      <c r="P261" s="1" t="inlineStr">
        <is>
          <t>梱0</t>
        </is>
      </c>
      <c r="Q261" s="1" t="inlineStr">
        <is>
          <t xml:space="preserve">小箱 2  </t>
        </is>
      </c>
      <c r="R261" s="1" t="inlineStr">
        <is>
          <t>総数  20</t>
        </is>
      </c>
      <c r="X261" s="1" t="n">
        <v>20260415</v>
      </c>
      <c r="Y261" s="1" t="n">
        <v>113348</v>
      </c>
      <c r="Z261" s="1" t="n">
        <v>1</v>
      </c>
      <c r="AB261" s="4" t="n">
        <v>46127.60144675926</v>
      </c>
      <c r="AC261" s="1" t="inlineStr">
        <is>
          <t>検品済み</t>
        </is>
      </c>
      <c r="AD261" s="4" t="n">
        <v>46127.60123842592</v>
      </c>
    </row>
    <row r="262" ht="18.75" customHeight="1" s="12">
      <c r="A262" s="1" t="inlineStr">
        <is>
          <t>実績データ20260415142703.csv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26</v>
      </c>
      <c r="E262" s="1" t="inlineStr">
        <is>
          <t>鈴木　香織</t>
        </is>
      </c>
      <c r="F262" s="1" t="inlineStr">
        <is>
          <t>6e238769-d53d-49bd-b71c-0240696f0ab6</t>
        </is>
      </c>
      <c r="G262" s="1" t="n">
        <v>13409298</v>
      </c>
      <c r="I262" s="1" t="inlineStr">
        <is>
          <t>ﾌﾟﾛｽﾄｯｸ 戸田店</t>
        </is>
      </c>
      <c r="J262" s="1" t="inlineStr">
        <is>
          <t>B 03-03-21</t>
        </is>
      </c>
      <c r="K262" s="1" t="inlineStr">
        <is>
          <t xml:space="preserve"> --</t>
        </is>
      </c>
      <c r="L262" s="1" t="n">
        <v>4973987570179</v>
      </c>
      <c r="M262" s="1" t="inlineStr">
        <is>
          <t>PH770-4</t>
        </is>
      </c>
      <c r="N262" s="1" t="inlineStr">
        <is>
          <t>32</t>
        </is>
      </c>
      <c r="O262" s="1" t="n">
        <v>3</v>
      </c>
      <c r="P262" s="1" t="inlineStr">
        <is>
          <t>梱0</t>
        </is>
      </c>
      <c r="Q262" s="1" t="inlineStr">
        <is>
          <t xml:space="preserve">　　    ﾊﾞﾗ 3</t>
        </is>
      </c>
      <c r="R262" s="1" t="inlineStr">
        <is>
          <t>総数  3</t>
        </is>
      </c>
      <c r="X262" s="1" t="n">
        <v>20260415</v>
      </c>
      <c r="Y262" s="1" t="n">
        <v>113348</v>
      </c>
      <c r="Z262" s="1" t="n">
        <v>1</v>
      </c>
      <c r="AB262" s="4" t="n">
        <v>46127.60118055555</v>
      </c>
      <c r="AC262" s="1" t="inlineStr">
        <is>
          <t>検品済み</t>
        </is>
      </c>
      <c r="AD262" s="4" t="n">
        <v>46127.60076388889</v>
      </c>
    </row>
    <row r="263" ht="18.75" customHeight="1" s="12">
      <c r="A263" s="1" t="inlineStr">
        <is>
          <t>実績データ20260415142816.csv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24</v>
      </c>
      <c r="E263" s="1" t="inlineStr">
        <is>
          <t>高橋　佐織</t>
        </is>
      </c>
      <c r="F263" s="1" t="inlineStr">
        <is>
          <t>da5f0db5-7871-456b-afce-88fe9cce0a5d</t>
        </is>
      </c>
      <c r="G263" s="1" t="n">
        <v>13409291</v>
      </c>
      <c r="I263" s="1" t="inlineStr">
        <is>
          <t>大野管材(株) 三重(営)</t>
        </is>
      </c>
      <c r="J263" s="1" t="inlineStr">
        <is>
          <t>B 07-03-43</t>
        </is>
      </c>
      <c r="K263" s="1" t="inlineStr">
        <is>
          <t>ZB 02-11-11</t>
        </is>
      </c>
      <c r="L263" s="1" t="n">
        <v>4973987614460</v>
      </c>
      <c r="M263" s="1" t="inlineStr">
        <is>
          <t>K37531EJV</t>
        </is>
      </c>
      <c r="O263" s="1" t="n">
        <v>1</v>
      </c>
      <c r="P263" s="1" t="inlineStr">
        <is>
          <t>梱0</t>
        </is>
      </c>
      <c r="Q263" s="1" t="inlineStr">
        <is>
          <t xml:space="preserve">小箱 1  </t>
        </is>
      </c>
      <c r="R263" s="1" t="inlineStr">
        <is>
          <t>総数  1</t>
        </is>
      </c>
      <c r="X263" s="1" t="n">
        <v>20260415</v>
      </c>
      <c r="Y263" s="1" t="n">
        <v>113348</v>
      </c>
      <c r="Z263" s="1" t="n">
        <v>1</v>
      </c>
      <c r="AB263" s="4" t="n">
        <v>46127.60295138889</v>
      </c>
      <c r="AC263" s="1" t="inlineStr">
        <is>
          <t>検品済み</t>
        </is>
      </c>
      <c r="AD263" s="4" t="n">
        <v>46127.60290509259</v>
      </c>
    </row>
    <row r="264" ht="18.75" customHeight="1" s="12">
      <c r="A264" s="1" t="inlineStr">
        <is>
          <t>実績データ20260415142831.csv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13</v>
      </c>
      <c r="E264" s="1" t="inlineStr">
        <is>
          <t>晩田　恵美</t>
        </is>
      </c>
      <c r="F264" s="1" t="inlineStr">
        <is>
          <t>d584bcb6-4c8c-42bf-b459-170d8726c60d</t>
        </is>
      </c>
      <c r="G264" s="1" t="n">
        <v>13409369</v>
      </c>
      <c r="I264" s="1" t="inlineStr">
        <is>
          <t>土屋 寛祐</t>
        </is>
      </c>
      <c r="J264" s="1" t="inlineStr">
        <is>
          <t>A 01-03-24</t>
        </is>
      </c>
      <c r="K264" s="1" t="inlineStr">
        <is>
          <t>ZA 02-11-</t>
        </is>
      </c>
      <c r="L264" s="1" t="n">
        <v>4973987291371</v>
      </c>
      <c r="M264" s="1" t="inlineStr">
        <is>
          <t>PU101-120X</t>
        </is>
      </c>
      <c r="O264" s="1" t="n">
        <v>3</v>
      </c>
      <c r="P264" s="1" t="inlineStr">
        <is>
          <t>梱0</t>
        </is>
      </c>
      <c r="Q264" s="1" t="inlineStr">
        <is>
          <t xml:space="preserve">　　    ﾊﾞﾗ 3</t>
        </is>
      </c>
      <c r="R264" s="1" t="inlineStr">
        <is>
          <t>総数  3</t>
        </is>
      </c>
      <c r="X264" s="1" t="n">
        <v>20260415</v>
      </c>
      <c r="Y264" s="1" t="n">
        <v>125839</v>
      </c>
      <c r="Z264" s="1" t="n">
        <v>1</v>
      </c>
      <c r="AB264" s="4" t="n">
        <v>46127.60278935185</v>
      </c>
      <c r="AC264" s="1" t="inlineStr">
        <is>
          <t>検品済み</t>
        </is>
      </c>
      <c r="AD264" s="4" t="n">
        <v>46127.60270833333</v>
      </c>
    </row>
    <row r="265" ht="18.75" customHeight="1" s="12">
      <c r="A265" s="1" t="inlineStr">
        <is>
          <t>実績データ20260415143133.csv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41</v>
      </c>
      <c r="E265" s="1" t="inlineStr">
        <is>
          <t>高比良　愛莉</t>
        </is>
      </c>
      <c r="F265" s="1" t="inlineStr">
        <is>
          <t>83e22623-5237-4dd8-bde1-e4cfcef96d61</t>
        </is>
      </c>
      <c r="G265" s="1" t="n">
        <v>13409240</v>
      </c>
      <c r="I265" s="1" t="inlineStr">
        <is>
          <t>ｱｰｸﾗﾝｽﾞ ｱｰｸﾗﾝﾄﾞﾃﾞﾎﾟ ｲﾝﾀｰﾈｯﾄ(7036)</t>
        </is>
      </c>
      <c r="J265" s="1" t="inlineStr">
        <is>
          <t>A 01-03-24</t>
        </is>
      </c>
      <c r="K265" s="1" t="inlineStr">
        <is>
          <t>ZA 02-11-</t>
        </is>
      </c>
      <c r="L265" s="1" t="n">
        <v>4973987291371</v>
      </c>
      <c r="M265" s="1" t="inlineStr">
        <is>
          <t>PU101-120X</t>
        </is>
      </c>
      <c r="O265" s="1" t="n">
        <v>100</v>
      </c>
      <c r="P265" s="1" t="inlineStr">
        <is>
          <t>梱2</t>
        </is>
      </c>
      <c r="Q265" s="1" t="inlineStr">
        <is>
          <t>梱2</t>
        </is>
      </c>
      <c r="R265" s="1" t="inlineStr">
        <is>
          <t>総数  100</t>
        </is>
      </c>
      <c r="X265" s="1" t="n">
        <v>20260415</v>
      </c>
      <c r="Y265" s="1" t="n">
        <v>110435</v>
      </c>
      <c r="Z265" s="1" t="n">
        <v>1</v>
      </c>
      <c r="AB265" s="4" t="n">
        <v>46127.60523148148</v>
      </c>
      <c r="AC265" s="1" t="inlineStr">
        <is>
          <t>検品済み</t>
        </is>
      </c>
      <c r="AD265" s="4" t="n">
        <v>46127.60467592593</v>
      </c>
    </row>
    <row r="266" ht="18.75" customHeight="1" s="12">
      <c r="A266" s="1" t="inlineStr">
        <is>
          <t>実績データ20260415143135.csv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5</v>
      </c>
      <c r="E266" s="1" t="inlineStr">
        <is>
          <t>渡邉　日莉</t>
        </is>
      </c>
      <c r="F266" s="1" t="inlineStr">
        <is>
          <t>ffbf23ec-c6fa-4cdc-bbc2-34724796b50d</t>
        </is>
      </c>
      <c r="G266" s="1" t="n">
        <v>13409279</v>
      </c>
      <c r="I266" s="1" t="inlineStr">
        <is>
          <t>(株)ﾈﾝｷ 東京(営) ※ﾊﾟﾙﾃﾞﾝｽﾌﾛｰﾗ202号室</t>
        </is>
      </c>
      <c r="J266" s="1" t="inlineStr">
        <is>
          <t>C 06-01-17</t>
        </is>
      </c>
      <c r="K266" s="1" t="inlineStr">
        <is>
          <t xml:space="preserve"> --</t>
        </is>
      </c>
      <c r="L266" s="1" t="n">
        <v>4973987641688</v>
      </c>
      <c r="M266" s="1" t="inlineStr">
        <is>
          <t>PS30-CTA</t>
        </is>
      </c>
      <c r="N266" s="1" t="inlineStr">
        <is>
          <t>I-I</t>
        </is>
      </c>
      <c r="O266" s="1" t="n">
        <v>1</v>
      </c>
      <c r="P266" s="1" t="inlineStr">
        <is>
          <t>梱0</t>
        </is>
      </c>
      <c r="Q266" s="1" t="inlineStr">
        <is>
          <t xml:space="preserve">　　    ﾊﾞﾗ 1</t>
        </is>
      </c>
      <c r="R266" s="1" t="inlineStr">
        <is>
          <t>総数  1</t>
        </is>
      </c>
      <c r="X266" s="1" t="n">
        <v>20260415</v>
      </c>
      <c r="Y266" s="1" t="n">
        <v>113348</v>
      </c>
      <c r="Z266" s="1" t="n">
        <v>1</v>
      </c>
      <c r="AB266" s="4" t="n">
        <v>46127.60524305556</v>
      </c>
      <c r="AC266" s="1" t="inlineStr">
        <is>
          <t>検品済み</t>
        </is>
      </c>
      <c r="AD266" s="4" t="n">
        <v>46127.60511574074</v>
      </c>
    </row>
    <row r="267" ht="18.75" customHeight="1" s="12">
      <c r="A267" s="1" t="inlineStr">
        <is>
          <t>実績データ20260415143227.csv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13</v>
      </c>
      <c r="E267" s="1" t="inlineStr">
        <is>
          <t>晩田　恵美</t>
        </is>
      </c>
      <c r="F267" s="1" t="inlineStr">
        <is>
          <t>d584bcb6-4c8c-42bf-b459-170d8726c60d</t>
        </is>
      </c>
      <c r="G267" s="1" t="n">
        <v>13409370</v>
      </c>
      <c r="I267" s="1" t="inlineStr">
        <is>
          <t>(有)空知</t>
        </is>
      </c>
      <c r="J267" s="1" t="inlineStr">
        <is>
          <t>A 01-11-23</t>
        </is>
      </c>
      <c r="K267" s="1" t="inlineStr">
        <is>
          <t xml:space="preserve"> --</t>
        </is>
      </c>
      <c r="L267" s="1" t="n">
        <v>4973987861222</v>
      </c>
      <c r="M267" s="1" t="inlineStr">
        <is>
          <t>PR37-182X</t>
        </is>
      </c>
      <c r="N267" s="1" t="inlineStr">
        <is>
          <t>S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20260415</v>
      </c>
      <c r="Y267" s="1" t="n">
        <v>125839</v>
      </c>
      <c r="Z267" s="1" t="n">
        <v>1</v>
      </c>
      <c r="AB267" s="4" t="n">
        <v>46127.60583333333</v>
      </c>
      <c r="AC267" s="1" t="inlineStr">
        <is>
          <t>検品済み</t>
        </is>
      </c>
      <c r="AD267" s="4" t="n">
        <v>46127.60579861111</v>
      </c>
    </row>
    <row r="268" ht="18.75" customHeight="1" s="12">
      <c r="A268" s="1" t="inlineStr">
        <is>
          <t>実績データ20260415143318.csv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40</v>
      </c>
      <c r="E268" s="1" t="inlineStr">
        <is>
          <t>曹　紫丹彡</t>
        </is>
      </c>
      <c r="F268" s="1" t="inlineStr">
        <is>
          <t>f6af6708-54cc-42d9-bd83-89831d214d45</t>
        </is>
      </c>
      <c r="G268" s="1" t="n">
        <v>13409339</v>
      </c>
      <c r="I268" s="1" t="inlineStr">
        <is>
          <t>(株)不二商会 蕨(営)</t>
        </is>
      </c>
      <c r="J268" s="1" t="inlineStr">
        <is>
          <t>A 01-09-35</t>
        </is>
      </c>
      <c r="K268" s="1" t="inlineStr">
        <is>
          <t xml:space="preserve"> --</t>
        </is>
      </c>
      <c r="L268" s="1" t="n">
        <v>4973987641350</v>
      </c>
      <c r="M268" s="1" t="inlineStr">
        <is>
          <t>PS32-85</t>
        </is>
      </c>
      <c r="N268" s="1" t="inlineStr">
        <is>
          <t>C</t>
        </is>
      </c>
      <c r="O268" s="1" t="n">
        <v>2</v>
      </c>
      <c r="P268" s="1" t="inlineStr">
        <is>
          <t>梱0</t>
        </is>
      </c>
      <c r="Q268" s="1" t="inlineStr">
        <is>
          <t xml:space="preserve">　　    ﾊﾞﾗ 2</t>
        </is>
      </c>
      <c r="R268" s="1" t="inlineStr">
        <is>
          <t>総数  2</t>
        </is>
      </c>
      <c r="X268" s="1" t="n">
        <v>20260415</v>
      </c>
      <c r="Y268" s="1" t="n">
        <v>125556</v>
      </c>
      <c r="Z268" s="1" t="n">
        <v>1</v>
      </c>
      <c r="AB268" s="4" t="n">
        <v>46127.60641203704</v>
      </c>
      <c r="AC268" s="1" t="inlineStr">
        <is>
          <t>検品済み</t>
        </is>
      </c>
      <c r="AD268" s="4" t="n">
        <v>46127.60634259259</v>
      </c>
    </row>
    <row r="269" ht="18.75" customHeight="1" s="12">
      <c r="A269" s="1" t="inlineStr">
        <is>
          <t>実績データ20260415143414.csv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5</v>
      </c>
      <c r="E269" s="1" t="inlineStr">
        <is>
          <t>渡邉　日莉</t>
        </is>
      </c>
      <c r="F269" s="1" t="inlineStr">
        <is>
          <t>ffbf23ec-c6fa-4cdc-bbc2-34724796b50d</t>
        </is>
      </c>
      <c r="G269" s="1" t="n">
        <v>13409210</v>
      </c>
      <c r="I269" s="1" t="inlineStr">
        <is>
          <t>ﾌﾟﾛｽﾄｯｸ 八王子店</t>
        </is>
      </c>
      <c r="J269" s="1" t="inlineStr">
        <is>
          <t>A 02-09-11</t>
        </is>
      </c>
      <c r="K269" s="1" t="inlineStr">
        <is>
          <t>ZA 02-11-</t>
        </is>
      </c>
      <c r="L269" s="1" t="n">
        <v>4973987850042</v>
      </c>
      <c r="M269" s="1" t="inlineStr">
        <is>
          <t>PR18A</t>
        </is>
      </c>
      <c r="N269" s="1" t="inlineStr">
        <is>
          <t>13</t>
        </is>
      </c>
      <c r="O269" s="1" t="n">
        <v>7</v>
      </c>
      <c r="P269" s="1" t="inlineStr">
        <is>
          <t>梱0</t>
        </is>
      </c>
      <c r="Q269" s="1" t="inlineStr">
        <is>
          <t>小箱 1  ﾊﾞﾗ 1</t>
        </is>
      </c>
      <c r="R269" s="1" t="inlineStr">
        <is>
          <t>総数  7</t>
        </is>
      </c>
      <c r="X269" s="1" t="n">
        <v>20260415</v>
      </c>
      <c r="Y269" s="1" t="n">
        <v>104707</v>
      </c>
      <c r="Z269" s="1" t="n">
        <v>1</v>
      </c>
      <c r="AB269" s="4" t="n">
        <v>46127.60706018518</v>
      </c>
      <c r="AC269" s="1" t="inlineStr">
        <is>
          <t>検品済み</t>
        </is>
      </c>
      <c r="AD269" s="4" t="n">
        <v>46127.60640046297</v>
      </c>
    </row>
    <row r="270" ht="18.75" customHeight="1" s="12">
      <c r="A270" s="1" t="inlineStr">
        <is>
          <t>実績データ20260415143504.csv</t>
        </is>
      </c>
      <c r="B270" s="1" t="inlineStr">
        <is>
          <t>データ</t>
        </is>
      </c>
      <c r="C270" s="1" t="inlineStr">
        <is>
          <t>梱包</t>
        </is>
      </c>
      <c r="D270" s="1" t="n">
        <v>37</v>
      </c>
      <c r="E270" s="1" t="inlineStr">
        <is>
          <t>堀内　惟織</t>
        </is>
      </c>
      <c r="F270" s="1" t="inlineStr">
        <is>
          <t>7d5f9abf-2c44-4cb8-883c-772777651256</t>
        </is>
      </c>
      <c r="G270" s="1" t="n">
        <v>13409256</v>
      </c>
      <c r="I270" s="1" t="inlineStr">
        <is>
          <t>ﾎｰﾑｾﾝﾀｰﾑｻｼ 高岡駅南店(6159)</t>
        </is>
      </c>
      <c r="J270" s="1" t="inlineStr">
        <is>
          <t>B 14-01-14</t>
        </is>
      </c>
      <c r="K270" s="1" t="inlineStr">
        <is>
          <t>ZB 04-01-11</t>
        </is>
      </c>
      <c r="L270" s="1" t="n">
        <v>4973987679513</v>
      </c>
      <c r="M270" s="1" t="inlineStr">
        <is>
          <t>SK1811K</t>
        </is>
      </c>
      <c r="O270" s="1" t="n">
        <v>1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1</t>
        </is>
      </c>
      <c r="X270" s="1" t="n">
        <v>20260415</v>
      </c>
      <c r="Y270" s="1" t="n">
        <v>110435</v>
      </c>
      <c r="Z270" s="1" t="n">
        <v>1</v>
      </c>
      <c r="AB270" s="4" t="n">
        <v>46127.60767361111</v>
      </c>
      <c r="AC270" s="1" t="inlineStr">
        <is>
          <t>検品済み</t>
        </is>
      </c>
      <c r="AD270" s="4" t="n">
        <v>46127.60751157408</v>
      </c>
    </row>
    <row r="271" ht="18.75" customHeight="1" s="12">
      <c r="A271" s="1" t="inlineStr">
        <is>
          <t>実績データ20260415143520.csv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13</v>
      </c>
      <c r="E271" s="1" t="inlineStr">
        <is>
          <t>晩田　恵美</t>
        </is>
      </c>
      <c r="F271" s="1" t="inlineStr">
        <is>
          <t>d584bcb6-4c8c-42bf-b459-170d8726c60d</t>
        </is>
      </c>
      <c r="G271" s="1" t="n">
        <v>13409356</v>
      </c>
      <c r="I271" s="1" t="inlineStr">
        <is>
          <t>渡辺ﾊﾟｲﾌﾟ㈱ 00384000 伊勢崎SC</t>
        </is>
      </c>
      <c r="J271" s="1" t="inlineStr">
        <is>
          <t>B 06-03-32</t>
        </is>
      </c>
      <c r="K271" s="1" t="inlineStr">
        <is>
          <t xml:space="preserve"> --</t>
        </is>
      </c>
      <c r="L271" s="1" t="n">
        <v>4973987569135</v>
      </c>
      <c r="M271" s="1" t="inlineStr">
        <is>
          <t>H62-90</t>
        </is>
      </c>
      <c r="O271" s="1" t="n">
        <v>10</v>
      </c>
      <c r="P271" s="1" t="inlineStr">
        <is>
          <t>梱0</t>
        </is>
      </c>
      <c r="Q271" s="1" t="inlineStr">
        <is>
          <t xml:space="preserve">　　    ﾊﾞﾗ 10</t>
        </is>
      </c>
      <c r="R271" s="1" t="inlineStr">
        <is>
          <t>総数  10</t>
        </is>
      </c>
      <c r="T271" s="1" t="inlineStr">
        <is>
          <t>H62-90.jpg</t>
        </is>
      </c>
      <c r="W271" s="1" t="inlineStr">
        <is>
          <t>ＪＡＮ</t>
        </is>
      </c>
      <c r="X271" s="1" t="n">
        <v>20260415</v>
      </c>
      <c r="Y271" s="1" t="n">
        <v>125619</v>
      </c>
      <c r="Z271" s="1" t="n">
        <v>1</v>
      </c>
      <c r="AB271" s="4" t="n">
        <v>46127.6078587963</v>
      </c>
      <c r="AC271" s="1" t="inlineStr">
        <is>
          <t>検品済み</t>
        </is>
      </c>
      <c r="AD271" s="4" t="n">
        <v>46127.6072337963</v>
      </c>
    </row>
    <row r="272" ht="18.75" customHeight="1" s="12">
      <c r="A272" s="1" t="inlineStr">
        <is>
          <t>実績データ20260415143522.csv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26</v>
      </c>
      <c r="E272" s="1" t="inlineStr">
        <is>
          <t>鈴木　香織</t>
        </is>
      </c>
      <c r="F272" s="1" t="inlineStr">
        <is>
          <t>6e238769-d53d-49bd-b71c-0240696f0ab6</t>
        </is>
      </c>
      <c r="G272" s="1" t="n">
        <v>13409316</v>
      </c>
      <c r="I272" s="1" t="inlineStr">
        <is>
          <t>ﾌﾟﾛｽﾄｯｸ 野田店</t>
        </is>
      </c>
      <c r="J272" s="1" t="inlineStr">
        <is>
          <t>D 12-01-02</t>
        </is>
      </c>
      <c r="K272" s="1" t="inlineStr">
        <is>
          <t xml:space="preserve"> --</t>
        </is>
      </c>
      <c r="L272" s="1" t="n">
        <v>4973987569517</v>
      </c>
      <c r="M272" s="1" t="inlineStr">
        <is>
          <t>H650A</t>
        </is>
      </c>
      <c r="O272" s="1" t="n">
        <v>1</v>
      </c>
      <c r="P272" s="1" t="inlineStr">
        <is>
          <t>梱0</t>
        </is>
      </c>
      <c r="Q272" s="1" t="inlineStr">
        <is>
          <t xml:space="preserve">小箱 1  </t>
        </is>
      </c>
      <c r="R272" s="1" t="inlineStr">
        <is>
          <t>総数  1</t>
        </is>
      </c>
      <c r="X272" s="1" t="n">
        <v>20260415</v>
      </c>
      <c r="Y272" s="1" t="n">
        <v>113348</v>
      </c>
      <c r="Z272" s="1" t="n">
        <v>1</v>
      </c>
      <c r="AB272" s="4" t="n">
        <v>46127.60766203704</v>
      </c>
      <c r="AC272" s="1" t="inlineStr">
        <is>
          <t>検品済み</t>
        </is>
      </c>
      <c r="AD272" s="4" t="n">
        <v>46127.60744212963</v>
      </c>
    </row>
    <row r="273" ht="18.75" customHeight="1" s="12">
      <c r="A273" s="1" t="inlineStr">
        <is>
          <t>実績データ20260415143619.csv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24</v>
      </c>
      <c r="E273" s="1" t="inlineStr">
        <is>
          <t>高橋　佐織</t>
        </is>
      </c>
      <c r="F273" s="1" t="inlineStr">
        <is>
          <t>da5f0db5-7871-456b-afce-88fe9cce0a5d</t>
        </is>
      </c>
      <c r="G273" s="1" t="n">
        <v>13409309</v>
      </c>
      <c r="I273" s="1" t="inlineStr">
        <is>
          <t>ﾌﾟﾛｽﾄｯｸ 入間店</t>
        </is>
      </c>
      <c r="J273" s="1" t="inlineStr">
        <is>
          <t>A 01-09-12</t>
        </is>
      </c>
      <c r="K273" s="1" t="inlineStr">
        <is>
          <t xml:space="preserve"> --</t>
        </is>
      </c>
      <c r="L273" s="1" t="n">
        <v>4973987560118</v>
      </c>
      <c r="M273" s="1" t="inlineStr">
        <is>
          <t>PH62-88S</t>
        </is>
      </c>
      <c r="N273" s="1" t="inlineStr">
        <is>
          <t>50</t>
        </is>
      </c>
      <c r="O273" s="1" t="n">
        <v>5</v>
      </c>
      <c r="P273" s="1" t="inlineStr">
        <is>
          <t>梱0</t>
        </is>
      </c>
      <c r="Q273" s="1" t="inlineStr">
        <is>
          <t xml:space="preserve">　　    ﾊﾞﾗ 5</t>
        </is>
      </c>
      <c r="R273" s="1" t="inlineStr">
        <is>
          <t>総数  5</t>
        </is>
      </c>
      <c r="X273" s="1" t="n">
        <v>20260415</v>
      </c>
      <c r="Y273" s="1" t="n">
        <v>113348</v>
      </c>
      <c r="Z273" s="1" t="n">
        <v>1</v>
      </c>
      <c r="AB273" s="4" t="n">
        <v>46127.60803240741</v>
      </c>
      <c r="AC273" s="1" t="inlineStr">
        <is>
          <t>検品済み</t>
        </is>
      </c>
      <c r="AD273" s="4" t="n">
        <v>46127.6078587963</v>
      </c>
    </row>
    <row r="274" ht="18.75" customHeight="1" s="12">
      <c r="A274" s="1" t="inlineStr">
        <is>
          <t>実績データ20260415143621.csv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13</v>
      </c>
      <c r="E274" s="1" t="inlineStr">
        <is>
          <t>晩田　恵美</t>
        </is>
      </c>
      <c r="F274" s="1" t="inlineStr">
        <is>
          <t>d584bcb6-4c8c-42bf-b459-170d8726c60d</t>
        </is>
      </c>
      <c r="G274" s="1" t="n">
        <v>13409362</v>
      </c>
      <c r="I274" s="1" t="inlineStr">
        <is>
          <t>ﾅｶﾉ管材(株) 大田倉庫</t>
        </is>
      </c>
      <c r="J274" s="1" t="inlineStr">
        <is>
          <t>C 17-01-22</t>
        </is>
      </c>
      <c r="K274" s="1" t="inlineStr">
        <is>
          <t>ZC 01-15-</t>
        </is>
      </c>
      <c r="L274" s="1" t="n">
        <v>4973987759345</v>
      </c>
      <c r="M274" s="1" t="inlineStr">
        <is>
          <t>T20</t>
        </is>
      </c>
      <c r="N274" s="1" t="inlineStr">
        <is>
          <t>20</t>
        </is>
      </c>
      <c r="O274" s="1" t="n">
        <v>4</v>
      </c>
      <c r="P274" s="1" t="inlineStr">
        <is>
          <t>梱0</t>
        </is>
      </c>
      <c r="Q274" s="1" t="inlineStr">
        <is>
          <t xml:space="preserve">　　    ﾊﾞﾗ 4</t>
        </is>
      </c>
      <c r="R274" s="1" t="inlineStr">
        <is>
          <t>総数  4</t>
        </is>
      </c>
      <c r="T274" s="1" t="inlineStr">
        <is>
          <t>T20-20.jpg</t>
        </is>
      </c>
      <c r="W274" s="1" t="inlineStr">
        <is>
          <t>ＪＡＮ</t>
        </is>
      </c>
      <c r="X274" s="1" t="n">
        <v>20260415</v>
      </c>
      <c r="Y274" s="1" t="n">
        <v>125619</v>
      </c>
      <c r="Z274" s="1" t="n">
        <v>1</v>
      </c>
      <c r="AB274" s="4" t="n">
        <v>46127.60857638889</v>
      </c>
      <c r="AC274" s="1" t="inlineStr">
        <is>
          <t>検品済み</t>
        </is>
      </c>
      <c r="AD274" s="4" t="n">
        <v>46127.60846064815</v>
      </c>
    </row>
    <row r="275" ht="18.75" customHeight="1" s="12">
      <c r="A275" s="1" t="inlineStr">
        <is>
          <t>実績データ20260415143719.csv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13</v>
      </c>
      <c r="E275" s="1" t="inlineStr">
        <is>
          <t>晩田　恵美</t>
        </is>
      </c>
      <c r="F275" s="1" t="inlineStr">
        <is>
          <t>d584bcb6-4c8c-42bf-b459-170d8726c60d</t>
        </is>
      </c>
      <c r="G275" s="1" t="n">
        <v>13409353</v>
      </c>
      <c r="I275" s="1" t="inlineStr">
        <is>
          <t>荷受:角倉様 ※不在時TEL､宅配BOX不可</t>
        </is>
      </c>
      <c r="J275" s="1" t="inlineStr">
        <is>
          <t>B 19-03-17</t>
        </is>
      </c>
      <c r="K275" s="1" t="inlineStr">
        <is>
          <t>ZB 04-06-11</t>
        </is>
      </c>
      <c r="L275" s="1" t="n">
        <v>4973987614422</v>
      </c>
      <c r="M275" s="1" t="inlineStr">
        <is>
          <t>K47531EJV</t>
        </is>
      </c>
      <c r="O275" s="1" t="n">
        <v>1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</t>
        </is>
      </c>
      <c r="X275" s="1" t="n">
        <v>20260415</v>
      </c>
      <c r="Y275" s="1" t="n">
        <v>125619</v>
      </c>
      <c r="Z275" s="1" t="n">
        <v>1</v>
      </c>
      <c r="AB275" s="4" t="n">
        <v>46127.60924768518</v>
      </c>
      <c r="AC275" s="1" t="inlineStr">
        <is>
          <t>検品済み</t>
        </is>
      </c>
      <c r="AD275" s="4" t="n">
        <v>46127.60920138889</v>
      </c>
    </row>
    <row r="276" ht="18.75" customHeight="1" s="12">
      <c r="A276" s="1" t="inlineStr">
        <is>
          <t>実績データ20260415143942.csv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26</v>
      </c>
      <c r="E276" s="1" t="inlineStr">
        <is>
          <t>鈴木　香織</t>
        </is>
      </c>
      <c r="F276" s="1" t="inlineStr">
        <is>
          <t>6e238769-d53d-49bd-b71c-0240696f0ab6</t>
        </is>
      </c>
      <c r="G276" s="1" t="n">
        <v>13409417</v>
      </c>
      <c r="I276" s="1" t="inlineStr">
        <is>
          <t>渡辺ﾊﾟｲﾌﾟ㈱ 00384000 草加SC</t>
        </is>
      </c>
      <c r="J276" s="1" t="inlineStr">
        <is>
          <t>D 15-01-01</t>
        </is>
      </c>
      <c r="K276" s="1" t="inlineStr">
        <is>
          <t>2G H --</t>
        </is>
      </c>
      <c r="L276" s="1" t="n">
        <v>4973987589966</v>
      </c>
      <c r="M276" s="1" t="inlineStr">
        <is>
          <t>H800-8</t>
        </is>
      </c>
      <c r="O276" s="1" t="n">
        <v>30</v>
      </c>
      <c r="P276" s="1" t="inlineStr">
        <is>
          <t>梱1</t>
        </is>
      </c>
      <c r="Q276" s="1" t="inlineStr">
        <is>
          <t>梱1</t>
        </is>
      </c>
      <c r="R276" s="1" t="inlineStr">
        <is>
          <t>総数  30</t>
        </is>
      </c>
      <c r="X276" s="1" t="n">
        <v>20260415</v>
      </c>
      <c r="Y276" s="1" t="n">
        <v>135215</v>
      </c>
      <c r="Z276" s="1" t="n">
        <v>1</v>
      </c>
      <c r="AB276" s="4" t="n">
        <v>46127.61090277778</v>
      </c>
      <c r="AC276" s="1" t="inlineStr">
        <is>
          <t>検品済み</t>
        </is>
      </c>
      <c r="AD276" s="4" t="n">
        <v>46127.61082175926</v>
      </c>
    </row>
    <row r="277" ht="18.75" customHeight="1" s="12">
      <c r="A277" s="1" t="inlineStr">
        <is>
          <t>実績データ20260415144029.csv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5</v>
      </c>
      <c r="E277" s="1" t="inlineStr">
        <is>
          <t>渡邉　日莉</t>
        </is>
      </c>
      <c r="F277" s="1" t="inlineStr">
        <is>
          <t>ffbf23ec-c6fa-4cdc-bbc2-34724796b50d</t>
        </is>
      </c>
      <c r="G277" s="1" t="n">
        <v>13409203</v>
      </c>
      <c r="I277" s="1" t="inlineStr">
        <is>
          <t>浅野機材(株) 厚木事業所</t>
        </is>
      </c>
      <c r="J277" s="1" t="inlineStr">
        <is>
          <t>B 20-02-13</t>
        </is>
      </c>
      <c r="K277" s="1" t="inlineStr">
        <is>
          <t xml:space="preserve"> --</t>
        </is>
      </c>
      <c r="L277" s="1" t="n">
        <v>4973987604867</v>
      </c>
      <c r="M277" s="1" t="inlineStr">
        <is>
          <t>K1700EM</t>
        </is>
      </c>
      <c r="N277" s="1" t="inlineStr">
        <is>
          <t>W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20260415</v>
      </c>
      <c r="Y277" s="1" t="n">
        <v>104707</v>
      </c>
      <c r="Z277" s="1" t="n">
        <v>1</v>
      </c>
      <c r="AB277" s="4" t="n">
        <v>46127.61143518519</v>
      </c>
      <c r="AC277" s="1" t="inlineStr">
        <is>
          <t>検品済み</t>
        </is>
      </c>
      <c r="AD277" s="4" t="n">
        <v>46127.61116898148</v>
      </c>
    </row>
    <row r="278" ht="18.75" customHeight="1" s="12">
      <c r="A278" s="1" t="inlineStr">
        <is>
          <t>実績データ20260415144200.csv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24</v>
      </c>
      <c r="E278" s="1" t="inlineStr">
        <is>
          <t>高橋　佐織</t>
        </is>
      </c>
      <c r="F278" s="1" t="inlineStr">
        <is>
          <t>da5f0db5-7871-456b-afce-88fe9cce0a5d</t>
        </is>
      </c>
      <c r="G278" s="1" t="n">
        <v>13408948</v>
      </c>
      <c r="I278" s="1" t="inlineStr">
        <is>
          <t>ﾌﾟﾛｽﾄｯｸ 町田店</t>
        </is>
      </c>
      <c r="J278" s="1" t="inlineStr">
        <is>
          <t>B 04-01-11</t>
        </is>
      </c>
      <c r="K278" s="1" t="inlineStr">
        <is>
          <t>ZB 02-02-11</t>
        </is>
      </c>
      <c r="L278" s="1" t="n">
        <v>4973987570292</v>
      </c>
      <c r="M278" s="1" t="inlineStr">
        <is>
          <t>PH770-67</t>
        </is>
      </c>
      <c r="N278" s="1" t="inlineStr">
        <is>
          <t>32</t>
        </is>
      </c>
      <c r="O278" s="1" t="n">
        <v>2</v>
      </c>
      <c r="P278" s="1" t="inlineStr">
        <is>
          <t>梱0</t>
        </is>
      </c>
      <c r="Q278" s="1" t="inlineStr">
        <is>
          <t xml:space="preserve">　　    ﾊﾞﾗ 2</t>
        </is>
      </c>
      <c r="R278" s="1" t="inlineStr">
        <is>
          <t>総数  2</t>
        </is>
      </c>
      <c r="X278" s="1" t="n">
        <v>20260415</v>
      </c>
      <c r="Y278" s="1" t="n">
        <v>84901</v>
      </c>
      <c r="Z278" s="1" t="n">
        <v>1</v>
      </c>
      <c r="AB278" s="4" t="n">
        <v>46127.61202546296</v>
      </c>
      <c r="AC278" s="1" t="inlineStr">
        <is>
          <t>検品済み</t>
        </is>
      </c>
      <c r="AD278" s="4" t="n">
        <v>46127.61195601852</v>
      </c>
    </row>
    <row r="279" ht="18.75" customHeight="1" s="12">
      <c r="A279" s="1" t="inlineStr">
        <is>
          <t>実績データ20260415144223.csv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13</v>
      </c>
      <c r="E279" s="1" t="inlineStr">
        <is>
          <t>晩田　恵美</t>
        </is>
      </c>
      <c r="F279" s="1" t="inlineStr">
        <is>
          <t>d584bcb6-4c8c-42bf-b459-170d8726c60d</t>
        </is>
      </c>
      <c r="G279" s="1" t="n">
        <v>13409354</v>
      </c>
      <c r="I279" s="1" t="inlineStr">
        <is>
          <t>橋本総業(株) 山梨支店</t>
        </is>
      </c>
      <c r="J279" s="1" t="inlineStr">
        <is>
          <t>C 05-02-16</t>
        </is>
      </c>
      <c r="K279" s="1" t="inlineStr">
        <is>
          <t xml:space="preserve"> --</t>
        </is>
      </c>
      <c r="L279" s="1" t="n">
        <v>4973987579271</v>
      </c>
      <c r="M279" s="1" t="inlineStr">
        <is>
          <t>H71</t>
        </is>
      </c>
      <c r="N279" s="1" t="inlineStr">
        <is>
          <t>25</t>
        </is>
      </c>
      <c r="O279" s="1" t="n">
        <v>1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</t>
        </is>
      </c>
      <c r="X279" s="1" t="n">
        <v>20260415</v>
      </c>
      <c r="Y279" s="1" t="n">
        <v>125619</v>
      </c>
      <c r="Z279" s="1" t="n">
        <v>1</v>
      </c>
      <c r="AB279" s="4" t="n">
        <v>46127.61274305556</v>
      </c>
      <c r="AC279" s="1" t="inlineStr">
        <is>
          <t>検品済み</t>
        </is>
      </c>
      <c r="AD279" s="4" t="n">
        <v>46127.61270833333</v>
      </c>
    </row>
    <row r="280" ht="18.75" customHeight="1" s="12">
      <c r="A280" s="1" t="inlineStr">
        <is>
          <t>実績データ20260415144255.csv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40</v>
      </c>
      <c r="E280" s="1" t="inlineStr">
        <is>
          <t>曹　紫丹彡</t>
        </is>
      </c>
      <c r="F280" s="1" t="inlineStr">
        <is>
          <t>f6af6708-54cc-42d9-bd83-89831d214d45</t>
        </is>
      </c>
      <c r="G280" s="1" t="n">
        <v>13409343</v>
      </c>
      <c r="I280" s="1" t="inlineStr">
        <is>
          <t>神奈川管材(株) 板橋(営)</t>
        </is>
      </c>
      <c r="J280" s="1" t="inlineStr">
        <is>
          <t>A 01-01-22</t>
        </is>
      </c>
      <c r="K280" s="1" t="inlineStr">
        <is>
          <t xml:space="preserve"> --</t>
        </is>
      </c>
      <c r="L280" s="1" t="n">
        <v>2100000007868</v>
      </c>
      <c r="M280" s="1" t="inlineStr">
        <is>
          <t>MV88-251X</t>
        </is>
      </c>
      <c r="O280" s="1" t="n">
        <v>4</v>
      </c>
      <c r="P280" s="1" t="inlineStr">
        <is>
          <t>梱0</t>
        </is>
      </c>
      <c r="Q280" s="1" t="inlineStr">
        <is>
          <t>ﾊﾞﾗ 4</t>
        </is>
      </c>
      <c r="R280" s="1" t="inlineStr">
        <is>
          <t>総数  4</t>
        </is>
      </c>
      <c r="X280" s="1" t="n">
        <v>20260415</v>
      </c>
      <c r="Y280" s="1" t="n">
        <v>125556</v>
      </c>
      <c r="Z280" s="1" t="n">
        <v>1</v>
      </c>
      <c r="AB280" s="4" t="n">
        <v>46127.61289351852</v>
      </c>
      <c r="AC280" s="1" t="inlineStr">
        <is>
          <t>検品済み</t>
        </is>
      </c>
      <c r="AD280" s="4" t="n">
        <v>46127.61273148148</v>
      </c>
    </row>
    <row r="281" ht="18.75" customHeight="1" s="12">
      <c r="A281" s="1" t="inlineStr">
        <is>
          <t>実績データ20260415144414.csv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26</v>
      </c>
      <c r="E281" s="1" t="inlineStr">
        <is>
          <t>鈴木　香織</t>
        </is>
      </c>
      <c r="F281" s="1" t="inlineStr">
        <is>
          <t>6e238769-d53d-49bd-b71c-0240696f0ab6</t>
        </is>
      </c>
      <c r="G281" s="1" t="n">
        <v>13409333</v>
      </c>
      <c r="I281" s="1" t="inlineStr">
        <is>
          <t>(株)小泉中部 諏訪(営)</t>
        </is>
      </c>
      <c r="J281" s="1" t="inlineStr">
        <is>
          <t>C 25-02-41</t>
        </is>
      </c>
      <c r="K281" s="1" t="inlineStr">
        <is>
          <t xml:space="preserve"> --</t>
        </is>
      </c>
      <c r="L281" s="1" t="n">
        <v>4973987760723</v>
      </c>
      <c r="M281" s="1" t="inlineStr">
        <is>
          <t>T412-4</t>
        </is>
      </c>
      <c r="N281" s="1" t="inlineStr">
        <is>
          <t>15A</t>
        </is>
      </c>
      <c r="O281" s="1" t="n">
        <v>2</v>
      </c>
      <c r="P281" s="1" t="inlineStr">
        <is>
          <t>梱0</t>
        </is>
      </c>
      <c r="Q281" s="1" t="inlineStr">
        <is>
          <t xml:space="preserve">小箱 2  </t>
        </is>
      </c>
      <c r="R281" s="1" t="inlineStr">
        <is>
          <t>総数  2</t>
        </is>
      </c>
      <c r="X281" s="1" t="n">
        <v>20260415</v>
      </c>
      <c r="Y281" s="1" t="n">
        <v>125556</v>
      </c>
      <c r="Z281" s="1" t="n">
        <v>1</v>
      </c>
      <c r="AB281" s="4" t="n">
        <v>46127.61405092593</v>
      </c>
      <c r="AC281" s="1" t="inlineStr">
        <is>
          <t>検品済み</t>
        </is>
      </c>
      <c r="AD281" s="4" t="n">
        <v>46127.61399305556</v>
      </c>
    </row>
    <row r="282" ht="18.75" customHeight="1" s="12">
      <c r="A282" s="1" t="inlineStr">
        <is>
          <t>実績データ20260415144422.csv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24</v>
      </c>
      <c r="E282" s="1" t="inlineStr">
        <is>
          <t>高橋　佐織</t>
        </is>
      </c>
      <c r="F282" s="1" t="inlineStr">
        <is>
          <t>da5f0db5-7871-456b-afce-88fe9cce0a5d</t>
        </is>
      </c>
      <c r="G282" s="1" t="n">
        <v>13408945</v>
      </c>
      <c r="I282" s="1" t="inlineStr">
        <is>
          <t>ﾌﾟﾛｽﾄｯｸ 千葉稲毛店</t>
        </is>
      </c>
      <c r="J282" s="1" t="inlineStr">
        <is>
          <t>B 04-01-11</t>
        </is>
      </c>
      <c r="K282" s="1" t="inlineStr">
        <is>
          <t>ZB 02-02-11</t>
        </is>
      </c>
      <c r="L282" s="1" t="n">
        <v>4973987570292</v>
      </c>
      <c r="M282" s="1" t="inlineStr">
        <is>
          <t>PH770-67</t>
        </is>
      </c>
      <c r="N282" s="1" t="inlineStr">
        <is>
          <t>32</t>
        </is>
      </c>
      <c r="O282" s="1" t="n">
        <v>2</v>
      </c>
      <c r="P282" s="1" t="inlineStr">
        <is>
          <t>梱0</t>
        </is>
      </c>
      <c r="Q282" s="1" t="inlineStr">
        <is>
          <t xml:space="preserve">　　    ﾊﾞﾗ 2</t>
        </is>
      </c>
      <c r="R282" s="1" t="inlineStr">
        <is>
          <t>総数  2</t>
        </is>
      </c>
      <c r="X282" s="1" t="n">
        <v>20260415</v>
      </c>
      <c r="Y282" s="1" t="n">
        <v>84901</v>
      </c>
      <c r="Z282" s="1" t="n">
        <v>1</v>
      </c>
      <c r="AB282" s="4" t="n">
        <v>46127.61414351852</v>
      </c>
      <c r="AC282" s="1" t="inlineStr">
        <is>
          <t>検品済み</t>
        </is>
      </c>
      <c r="AD282" s="4" t="n">
        <v>46127.6140625</v>
      </c>
    </row>
    <row r="283" ht="18.75" customHeight="1" s="12">
      <c r="A283" s="1" t="inlineStr">
        <is>
          <t>実績データ20260415144442.csv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40</v>
      </c>
      <c r="E283" s="1" t="inlineStr">
        <is>
          <t>曹　紫丹彡</t>
        </is>
      </c>
      <c r="F283" s="1" t="inlineStr">
        <is>
          <t>f6af6708-54cc-42d9-bd83-89831d214d45</t>
        </is>
      </c>
      <c r="G283" s="1" t="n">
        <v>13409337</v>
      </c>
      <c r="I283" s="1" t="inlineStr">
        <is>
          <t>(株)大松 横浜(営)</t>
        </is>
      </c>
      <c r="J283" s="1" t="inlineStr">
        <is>
          <t>C 07-01-12</t>
        </is>
      </c>
      <c r="K283" s="1" t="inlineStr">
        <is>
          <t xml:space="preserve"> --</t>
        </is>
      </c>
      <c r="L283" s="1" t="n">
        <v>4973987568732</v>
      </c>
      <c r="M283" s="1" t="inlineStr">
        <is>
          <t>H6430</t>
        </is>
      </c>
      <c r="N283" s="1" t="inlineStr">
        <is>
          <t>75X450</t>
        </is>
      </c>
      <c r="O283" s="1" t="n">
        <v>1</v>
      </c>
      <c r="P283" s="1" t="inlineStr">
        <is>
          <t>梱0</t>
        </is>
      </c>
      <c r="Q283" s="1" t="inlineStr">
        <is>
          <t xml:space="preserve">　　    ﾊﾞﾗ 1</t>
        </is>
      </c>
      <c r="R283" s="1" t="inlineStr">
        <is>
          <t>総数  1</t>
        </is>
      </c>
      <c r="X283" s="1" t="n">
        <v>20260415</v>
      </c>
      <c r="Y283" s="1" t="n">
        <v>125556</v>
      </c>
      <c r="Z283" s="1" t="n">
        <v>1</v>
      </c>
      <c r="AB283" s="4" t="n">
        <v>46127.61434027777</v>
      </c>
      <c r="AC283" s="1" t="inlineStr">
        <is>
          <t>検品済み</t>
        </is>
      </c>
      <c r="AD283" s="4" t="n">
        <v>46127.61422453704</v>
      </c>
    </row>
    <row r="284" ht="18.75" customHeight="1" s="12">
      <c r="A284" s="1" t="inlineStr">
        <is>
          <t>実績データ20260415144633.csv</t>
        </is>
      </c>
      <c r="B284" s="1" t="inlineStr">
        <is>
          <t>データ</t>
        </is>
      </c>
      <c r="C284" s="1" t="inlineStr">
        <is>
          <t>梱包</t>
        </is>
      </c>
      <c r="D284" s="1" t="n">
        <v>37</v>
      </c>
      <c r="E284" s="1" t="inlineStr">
        <is>
          <t>堀内　惟織</t>
        </is>
      </c>
      <c r="F284" s="1" t="inlineStr">
        <is>
          <t>7d5f9abf-2c44-4cb8-883c-772777651256</t>
        </is>
      </c>
      <c r="G284" s="1" t="n">
        <v>13409239</v>
      </c>
      <c r="I284" s="1" t="inlineStr">
        <is>
          <t>ｱｰｸﾎｰﾑ 長津田店(2265)</t>
        </is>
      </c>
      <c r="J284" s="1" t="inlineStr">
        <is>
          <t>B 12-02-26</t>
        </is>
      </c>
      <c r="K284" s="1" t="inlineStr">
        <is>
          <t xml:space="preserve"> --</t>
        </is>
      </c>
      <c r="L284" s="1" t="n">
        <v>4973987558351</v>
      </c>
      <c r="M284" s="1" t="inlineStr">
        <is>
          <t>H5502M</t>
        </is>
      </c>
      <c r="N284" s="1" t="inlineStr">
        <is>
          <t>50</t>
        </is>
      </c>
      <c r="O284" s="1" t="n">
        <v>1</v>
      </c>
      <c r="P284" s="1" t="inlineStr">
        <is>
          <t>梱0</t>
        </is>
      </c>
      <c r="Q284" s="1" t="inlineStr">
        <is>
          <t xml:space="preserve">小箱 1  </t>
        </is>
      </c>
      <c r="R284" s="1" t="inlineStr">
        <is>
          <t>総数  1</t>
        </is>
      </c>
      <c r="X284" s="1" t="n">
        <v>20260415</v>
      </c>
      <c r="Y284" s="1" t="n">
        <v>110435</v>
      </c>
      <c r="Z284" s="1" t="n">
        <v>1</v>
      </c>
      <c r="AB284" s="4" t="n">
        <v>46127.61564814814</v>
      </c>
      <c r="AC284" s="1" t="inlineStr">
        <is>
          <t>検品済み</t>
        </is>
      </c>
      <c r="AD284" s="4" t="n">
        <v>46127.61557870371</v>
      </c>
    </row>
    <row r="285" ht="18.75" customHeight="1" s="12">
      <c r="A285" s="1" t="inlineStr">
        <is>
          <t>実績データ20260415144646.csv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24</v>
      </c>
      <c r="E285" s="1" t="inlineStr">
        <is>
          <t>高橋　佐織</t>
        </is>
      </c>
      <c r="F285" s="1" t="inlineStr">
        <is>
          <t>da5f0db5-7871-456b-afce-88fe9cce0a5d</t>
        </is>
      </c>
      <c r="G285" s="1" t="n">
        <v>13408949</v>
      </c>
      <c r="I285" s="1" t="inlineStr">
        <is>
          <t>ﾌﾟﾛｽﾄｯｸ 東大和店</t>
        </is>
      </c>
      <c r="J285" s="1" t="inlineStr">
        <is>
          <t>B 04-01-11</t>
        </is>
      </c>
      <c r="K285" s="1" t="inlineStr">
        <is>
          <t>ZB 02-02-11</t>
        </is>
      </c>
      <c r="L285" s="1" t="n">
        <v>4973987570292</v>
      </c>
      <c r="M285" s="1" t="inlineStr">
        <is>
          <t>PH770-67</t>
        </is>
      </c>
      <c r="N285" s="1" t="inlineStr">
        <is>
          <t>32</t>
        </is>
      </c>
      <c r="O285" s="1" t="n">
        <v>1</v>
      </c>
      <c r="P285" s="1" t="inlineStr">
        <is>
          <t>梱0</t>
        </is>
      </c>
      <c r="Q285" s="1" t="inlineStr">
        <is>
          <t xml:space="preserve">　　    ﾊﾞﾗ 1</t>
        </is>
      </c>
      <c r="R285" s="1" t="inlineStr">
        <is>
          <t>総数  1</t>
        </is>
      </c>
      <c r="X285" s="1" t="n">
        <v>20260415</v>
      </c>
      <c r="Y285" s="1" t="n">
        <v>84901</v>
      </c>
      <c r="Z285" s="1" t="n">
        <v>1</v>
      </c>
      <c r="AB285" s="4" t="n">
        <v>46127.61579861111</v>
      </c>
      <c r="AC285" s="1" t="inlineStr">
        <is>
          <t>検品済み</t>
        </is>
      </c>
      <c r="AD285" s="4" t="n">
        <v>46127.61576388889</v>
      </c>
    </row>
    <row r="286" ht="18.75" customHeight="1" s="12">
      <c r="A286" s="1" t="inlineStr">
        <is>
          <t>実績データ20260415144655.csv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d584bcb6-4c8c-42bf-b459-170d8726c60d</t>
        </is>
      </c>
      <c r="G286" s="1" t="n">
        <v>13409440</v>
      </c>
      <c r="I286" s="1" t="inlineStr">
        <is>
          <t>ﾀﾆｺｰｱﾈｯｸｽ 東京(営)一課 清水様</t>
        </is>
      </c>
      <c r="J286" s="1" t="inlineStr">
        <is>
          <t>A 01-04-22</t>
        </is>
      </c>
      <c r="K286" s="1" t="inlineStr">
        <is>
          <t xml:space="preserve"> --</t>
        </is>
      </c>
      <c r="L286" s="1" t="n">
        <v>4973987850455</v>
      </c>
      <c r="M286" s="1" t="inlineStr">
        <is>
          <t>PR23F-L</t>
        </is>
      </c>
      <c r="O286" s="1" t="n">
        <v>4</v>
      </c>
      <c r="P286" s="1" t="inlineStr">
        <is>
          <t>梱0</t>
        </is>
      </c>
      <c r="Q286" s="1" t="inlineStr">
        <is>
          <t xml:space="preserve">　　    ﾊﾞﾗ 4</t>
        </is>
      </c>
      <c r="R286" s="1" t="inlineStr">
        <is>
          <t>総数  4</t>
        </is>
      </c>
      <c r="X286" s="1" t="n">
        <v>20260415</v>
      </c>
      <c r="Y286" s="1" t="n">
        <v>135306</v>
      </c>
      <c r="Z286" s="1" t="n">
        <v>1</v>
      </c>
      <c r="AB286" s="4" t="n">
        <v>46127.61581018518</v>
      </c>
      <c r="AC286" s="1" t="inlineStr">
        <is>
          <t>検品済み</t>
        </is>
      </c>
      <c r="AD286" s="4" t="n">
        <v>46127.61564814814</v>
      </c>
    </row>
    <row r="287" ht="18.75" customHeight="1" s="12">
      <c r="A287" s="1" t="inlineStr">
        <is>
          <t>実績データ20260415144751.csv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5</v>
      </c>
      <c r="E287" s="1" t="inlineStr">
        <is>
          <t>渡邉　日莉</t>
        </is>
      </c>
      <c r="F287" s="1" t="inlineStr">
        <is>
          <t>ffbf23ec-c6fa-4cdc-bbc2-34724796b50d</t>
        </is>
      </c>
      <c r="G287" s="1" t="n">
        <v>13409198</v>
      </c>
      <c r="I287" s="1" t="inlineStr">
        <is>
          <t>神奈川管材(株)</t>
        </is>
      </c>
      <c r="J287" s="1" t="inlineStr">
        <is>
          <t>A 01-14-12</t>
        </is>
      </c>
      <c r="K287" s="1" t="inlineStr">
        <is>
          <t xml:space="preserve"> --</t>
        </is>
      </c>
      <c r="L287" s="1" t="n">
        <v>4973987910456</v>
      </c>
      <c r="M287" s="1" t="inlineStr">
        <is>
          <t>PP40-63</t>
        </is>
      </c>
      <c r="N287" s="1" t="inlineStr">
        <is>
          <t>S</t>
        </is>
      </c>
      <c r="O287" s="1" t="n">
        <v>3</v>
      </c>
      <c r="P287" s="1" t="inlineStr">
        <is>
          <t>梱0</t>
        </is>
      </c>
      <c r="Q287" s="1" t="inlineStr">
        <is>
          <t xml:space="preserve">　　    ﾊﾞﾗ 3</t>
        </is>
      </c>
      <c r="R287" s="1" t="inlineStr">
        <is>
          <t>総数  3</t>
        </is>
      </c>
      <c r="X287" s="1" t="n">
        <v>20260415</v>
      </c>
      <c r="Y287" s="1" t="n">
        <v>104707</v>
      </c>
      <c r="Z287" s="1" t="n">
        <v>1</v>
      </c>
      <c r="AB287" s="4" t="n">
        <v>46127.61642361111</v>
      </c>
      <c r="AC287" s="1" t="inlineStr">
        <is>
          <t>検品済み</t>
        </is>
      </c>
      <c r="AD287" s="4" t="n">
        <v>46127.61494212963</v>
      </c>
    </row>
    <row r="288" ht="18.75" customHeight="1" s="12">
      <c r="A288" s="1" t="inlineStr">
        <is>
          <t>実績データ20260415144947.csv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13</v>
      </c>
      <c r="E288" s="1" t="inlineStr">
        <is>
          <t>晩田　恵美</t>
        </is>
      </c>
      <c r="F288" s="1" t="inlineStr">
        <is>
          <t>d584bcb6-4c8c-42bf-b459-170d8726c60d</t>
        </is>
      </c>
      <c r="G288" s="1" t="n">
        <v>13409454</v>
      </c>
      <c r="I288" s="1" t="inlineStr">
        <is>
          <t>ﾅｶﾉ管材(株) 関越練馬倉庫</t>
        </is>
      </c>
      <c r="J288" s="1" t="inlineStr">
        <is>
          <t>A 01-02-12</t>
        </is>
      </c>
      <c r="K288" s="1" t="inlineStr">
        <is>
          <t xml:space="preserve"> --</t>
        </is>
      </c>
      <c r="L288" s="1" t="n">
        <v>4973987560873</v>
      </c>
      <c r="M288" s="1" t="inlineStr">
        <is>
          <t>PH62-820</t>
        </is>
      </c>
      <c r="O288" s="1" t="n">
        <v>5</v>
      </c>
      <c r="P288" s="1" t="inlineStr">
        <is>
          <t>梱0</t>
        </is>
      </c>
      <c r="Q288" s="1" t="inlineStr">
        <is>
          <t xml:space="preserve">　　    ﾊﾞﾗ 5</t>
        </is>
      </c>
      <c r="R288" s="1" t="inlineStr">
        <is>
          <t>総数  5</t>
        </is>
      </c>
      <c r="X288" s="1" t="n">
        <v>20260415</v>
      </c>
      <c r="Y288" s="1" t="n">
        <v>135306</v>
      </c>
      <c r="Z288" s="1" t="n">
        <v>1</v>
      </c>
      <c r="AB288" s="4" t="n">
        <v>46127.61788194445</v>
      </c>
      <c r="AC288" s="1" t="inlineStr">
        <is>
          <t>検品済み</t>
        </is>
      </c>
      <c r="AD288" s="4" t="n">
        <v>46127.61783564815</v>
      </c>
    </row>
    <row r="289" ht="18.75" customHeight="1" s="12">
      <c r="A289" s="1" t="inlineStr">
        <is>
          <t>実績データ20260415145021.csv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4</v>
      </c>
      <c r="E289" s="1" t="inlineStr">
        <is>
          <t>後藤　克行</t>
        </is>
      </c>
      <c r="F289" s="1" t="inlineStr">
        <is>
          <t>5099b4d2-0b49-4052-b2ca-ea30fc2a35fa</t>
        </is>
      </c>
      <c r="G289" s="1" t="n">
        <v>13409282</v>
      </c>
      <c r="I289" s="1" t="inlineStr">
        <is>
          <t>(株)小泉多摩 八王子(営)</t>
        </is>
      </c>
      <c r="J289" s="1" t="inlineStr">
        <is>
          <t>D 12-01-01</t>
        </is>
      </c>
      <c r="K289" s="1" t="inlineStr">
        <is>
          <t xml:space="preserve"> --</t>
        </is>
      </c>
      <c r="L289" s="1" t="n">
        <v>4973987670565</v>
      </c>
      <c r="M289" s="1" t="inlineStr">
        <is>
          <t>SK71</t>
        </is>
      </c>
      <c r="N289" s="1" t="inlineStr">
        <is>
          <t>W-13</t>
        </is>
      </c>
      <c r="O289" s="1" t="n">
        <v>10</v>
      </c>
      <c r="P289" s="1" t="inlineStr">
        <is>
          <t>梱1</t>
        </is>
      </c>
      <c r="Q289" s="1" t="inlineStr">
        <is>
          <t xml:space="preserve">梱1  小箱 4  </t>
        </is>
      </c>
      <c r="R289" s="1" t="inlineStr">
        <is>
          <t>総数  10</t>
        </is>
      </c>
      <c r="X289" s="1" t="n">
        <v>20260415</v>
      </c>
      <c r="Y289" s="1" t="n">
        <v>113348</v>
      </c>
      <c r="Z289" s="1" t="n">
        <v>1</v>
      </c>
      <c r="AB289" s="4" t="n">
        <v>46127.61819444445</v>
      </c>
      <c r="AC289" s="1" t="inlineStr">
        <is>
          <t>検品済み</t>
        </is>
      </c>
      <c r="AD289" s="4" t="n">
        <v>46127.61810185185</v>
      </c>
    </row>
    <row r="290" ht="18.75" customHeight="1" s="12">
      <c r="A290" s="1" t="inlineStr">
        <is>
          <t>実績データ20260415145105.csv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40</v>
      </c>
      <c r="E290" s="1" t="inlineStr">
        <is>
          <t>曹　紫丹彡</t>
        </is>
      </c>
      <c r="F290" s="1" t="inlineStr">
        <is>
          <t>f6af6708-54cc-42d9-bd83-89831d214d45</t>
        </is>
      </c>
      <c r="G290" s="1" t="n">
        <v>13409332</v>
      </c>
      <c r="I290" s="1" t="inlineStr">
        <is>
          <t>(株)小泉相模 茅ヶ崎(営)</t>
        </is>
      </c>
      <c r="J290" s="1" t="inlineStr">
        <is>
          <t>D 14-03-13</t>
        </is>
      </c>
      <c r="K290" s="1" t="inlineStr">
        <is>
          <t xml:space="preserve"> --</t>
        </is>
      </c>
      <c r="L290" s="1" t="n">
        <v>4973987571190</v>
      </c>
      <c r="M290" s="1" t="inlineStr">
        <is>
          <t>H70-200</t>
        </is>
      </c>
      <c r="N290" s="1" t="inlineStr">
        <is>
          <t>32A</t>
        </is>
      </c>
      <c r="O290" s="1" t="n">
        <v>2</v>
      </c>
      <c r="P290" s="1" t="inlineStr">
        <is>
          <t>梱0</t>
        </is>
      </c>
      <c r="Q290" s="1" t="inlineStr">
        <is>
          <t xml:space="preserve">　　    ﾊﾞﾗ 2</t>
        </is>
      </c>
      <c r="R290" s="1" t="inlineStr">
        <is>
          <t>総数  2</t>
        </is>
      </c>
      <c r="T290" s="1" t="inlineStr">
        <is>
          <t>H70-200-32A.jpg</t>
        </is>
      </c>
      <c r="W290" s="1" t="inlineStr">
        <is>
          <t>ＪＡＮ</t>
        </is>
      </c>
      <c r="X290" s="1" t="n">
        <v>20260415</v>
      </c>
      <c r="Y290" s="1" t="n">
        <v>125556</v>
      </c>
      <c r="Z290" s="1" t="n">
        <v>1</v>
      </c>
      <c r="AB290" s="4" t="n">
        <v>46127.61627314815</v>
      </c>
      <c r="AC290" s="1" t="inlineStr">
        <is>
          <t>検品済み</t>
        </is>
      </c>
      <c r="AD290" s="4" t="n">
        <v>46127.61618055555</v>
      </c>
    </row>
    <row r="291" ht="18.75" customHeight="1" s="12">
      <c r="A291" s="1" t="inlineStr">
        <is>
          <t>実績データ20260415145109.csv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24</v>
      </c>
      <c r="E291" s="1" t="inlineStr">
        <is>
          <t>高橋　佐織</t>
        </is>
      </c>
      <c r="F291" s="1" t="inlineStr">
        <is>
          <t>da5f0db5-7871-456b-afce-88fe9cce0a5d</t>
        </is>
      </c>
      <c r="G291" s="1" t="n">
        <v>13409173</v>
      </c>
      <c r="I291" s="1" t="inlineStr">
        <is>
          <t>(株) ﾒｲｸ 22日AM着</t>
        </is>
      </c>
      <c r="J291" s="1" t="inlineStr">
        <is>
          <t>D 03-01-01</t>
        </is>
      </c>
      <c r="K291" s="1" t="inlineStr">
        <is>
          <t xml:space="preserve"> --</t>
        </is>
      </c>
      <c r="L291" s="1" t="n">
        <v>4973987670572</v>
      </c>
      <c r="M291" s="1" t="inlineStr">
        <is>
          <t>SK710</t>
        </is>
      </c>
      <c r="N291" s="1" t="inlineStr">
        <is>
          <t>W-13</t>
        </is>
      </c>
      <c r="O291" s="1" t="n">
        <v>2</v>
      </c>
      <c r="P291" s="1" t="inlineStr">
        <is>
          <t>梱0</t>
        </is>
      </c>
      <c r="Q291" s="1" t="inlineStr">
        <is>
          <t xml:space="preserve">小箱 2  </t>
        </is>
      </c>
      <c r="R291" s="1" t="inlineStr">
        <is>
          <t>総数  2</t>
        </is>
      </c>
      <c r="X291" s="1" t="n">
        <v>20260415</v>
      </c>
      <c r="Y291" s="1" t="n">
        <v>104707</v>
      </c>
      <c r="Z291" s="1" t="n">
        <v>1</v>
      </c>
      <c r="AB291" s="4" t="n">
        <v>46127.61885416666</v>
      </c>
      <c r="AC291" s="1" t="inlineStr">
        <is>
          <t>検品済み</t>
        </is>
      </c>
      <c r="AD291" s="4" t="n">
        <v>46127.61876157407</v>
      </c>
    </row>
    <row r="292" ht="18.75" customHeight="1" s="12">
      <c r="A292" s="1" t="inlineStr">
        <is>
          <t>実績データ20260415145116.csv</t>
        </is>
      </c>
      <c r="B292" s="1" t="inlineStr">
        <is>
          <t>データ</t>
        </is>
      </c>
      <c r="C292" s="1" t="inlineStr">
        <is>
          <t>梱包</t>
        </is>
      </c>
      <c r="D292" s="1" t="n">
        <v>37</v>
      </c>
      <c r="E292" s="1" t="inlineStr">
        <is>
          <t>堀内　惟織</t>
        </is>
      </c>
      <c r="F292" s="1" t="inlineStr">
        <is>
          <t>7d5f9abf-2c44-4cb8-883c-772777651256</t>
        </is>
      </c>
      <c r="G292" s="1" t="n">
        <v>13409237</v>
      </c>
      <c r="I292" s="1" t="inlineStr">
        <is>
          <t>DCM(株) 城北店(024018)</t>
        </is>
      </c>
      <c r="J292" s="1" t="inlineStr">
        <is>
          <t>B 17-02-44</t>
        </is>
      </c>
      <c r="K292" s="1" t="inlineStr">
        <is>
          <t xml:space="preserve"> --</t>
        </is>
      </c>
      <c r="L292" s="1" t="n">
        <v>2100000004652</v>
      </c>
      <c r="M292" s="1" t="inlineStr">
        <is>
          <t>MR23250F</t>
        </is>
      </c>
      <c r="N292" s="1" t="inlineStr">
        <is>
          <t>S</t>
        </is>
      </c>
      <c r="O292" s="1" t="n">
        <v>1</v>
      </c>
      <c r="P292" s="1" t="inlineStr">
        <is>
          <t>梱0</t>
        </is>
      </c>
      <c r="Q292" s="1" t="inlineStr">
        <is>
          <t>ﾊﾞﾗ 1</t>
        </is>
      </c>
      <c r="R292" s="1" t="inlineStr">
        <is>
          <t>総数  1</t>
        </is>
      </c>
      <c r="X292" s="1" t="n">
        <v>20260415</v>
      </c>
      <c r="Y292" s="1" t="n">
        <v>110435</v>
      </c>
      <c r="Z292" s="1" t="n">
        <v>1</v>
      </c>
      <c r="AB292" s="4" t="n">
        <v>46127.61892361111</v>
      </c>
      <c r="AC292" s="1" t="inlineStr">
        <is>
          <t>検品済み</t>
        </is>
      </c>
      <c r="AD292" s="4" t="n">
        <v>46127.61885416666</v>
      </c>
    </row>
    <row r="293" ht="18.75" customHeight="1" s="12">
      <c r="A293" s="1" t="inlineStr">
        <is>
          <t>実績データ20260415145127.csv</t>
        </is>
      </c>
      <c r="B293" s="1" t="inlineStr">
        <is>
          <t>データ</t>
        </is>
      </c>
      <c r="C293" s="1" t="inlineStr">
        <is>
          <t>梱包</t>
        </is>
      </c>
      <c r="D293" s="1" t="n">
        <v>37</v>
      </c>
      <c r="E293" s="1" t="inlineStr">
        <is>
          <t>堀内　惟織</t>
        </is>
      </c>
      <c r="F293" s="1" t="inlineStr">
        <is>
          <t>7d5f9abf-2c44-4cb8-883c-772777651256</t>
        </is>
      </c>
      <c r="G293" s="1" t="n">
        <v>13409245</v>
      </c>
      <c r="I293" s="1" t="inlineStr">
        <is>
          <t>ｽｰﾊﾟｰｾﾝﾀｰﾑｻｼ 久喜菖蒲店(6251)</t>
        </is>
      </c>
      <c r="J293" s="1" t="inlineStr">
        <is>
          <t xml:space="preserve"> --</t>
        </is>
      </c>
      <c r="K293" s="1" t="inlineStr">
        <is>
          <t xml:space="preserve"> --</t>
        </is>
      </c>
      <c r="L293" s="1" t="n">
        <v>2100000008933</v>
      </c>
      <c r="M293" s="1" t="inlineStr">
        <is>
          <t>MS8181-80X</t>
        </is>
      </c>
      <c r="O293" s="1" t="n">
        <v>1</v>
      </c>
      <c r="P293" s="1" t="inlineStr">
        <is>
          <t>梱0</t>
        </is>
      </c>
      <c r="Q293" s="1" t="inlineStr">
        <is>
          <t>ﾊﾞﾗ 1</t>
        </is>
      </c>
      <c r="R293" s="1" t="inlineStr">
        <is>
          <t>総数  1</t>
        </is>
      </c>
      <c r="X293" s="1" t="n">
        <v>20260415</v>
      </c>
      <c r="Y293" s="1" t="n">
        <v>110435</v>
      </c>
      <c r="Z293" s="1" t="n">
        <v>1</v>
      </c>
      <c r="AB293" s="4" t="n">
        <v>46127.61905092592</v>
      </c>
      <c r="AC293" s="1" t="inlineStr">
        <is>
          <t>検品済み</t>
        </is>
      </c>
      <c r="AD293" s="4" t="n">
        <v>46127.61898148148</v>
      </c>
    </row>
    <row r="294" ht="18.75" customHeight="1" s="12">
      <c r="A294" s="1" t="inlineStr">
        <is>
          <t>実績データ20260415145241.csv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13</v>
      </c>
      <c r="E294" s="1" t="inlineStr">
        <is>
          <t>晩田　恵美</t>
        </is>
      </c>
      <c r="F294" s="1" t="inlineStr">
        <is>
          <t>d584bcb6-4c8c-42bf-b459-170d8726c60d</t>
        </is>
      </c>
      <c r="G294" s="1" t="n">
        <v>13409449</v>
      </c>
      <c r="I294" s="1" t="inlineStr">
        <is>
          <t>渡辺ﾊﾟｲﾌﾟ㈱ 00384000 鴨川SC</t>
        </is>
      </c>
      <c r="J294" s="1" t="inlineStr">
        <is>
          <t>A 02-07-21</t>
        </is>
      </c>
      <c r="K294" s="1" t="inlineStr">
        <is>
          <t xml:space="preserve"> --</t>
        </is>
      </c>
      <c r="L294" s="1" t="n">
        <v>4973987561122</v>
      </c>
      <c r="M294" s="1" t="inlineStr">
        <is>
          <t>PH6900</t>
        </is>
      </c>
      <c r="N294" s="1" t="inlineStr">
        <is>
          <t>L</t>
        </is>
      </c>
      <c r="O294" s="1" t="n">
        <v>1</v>
      </c>
      <c r="P294" s="1" t="inlineStr">
        <is>
          <t>梱0</t>
        </is>
      </c>
      <c r="Q294" s="1" t="inlineStr">
        <is>
          <t xml:space="preserve">　　    ﾊﾞﾗ 1</t>
        </is>
      </c>
      <c r="R294" s="1" t="inlineStr">
        <is>
          <t>総数  1</t>
        </is>
      </c>
      <c r="X294" s="1" t="n">
        <v>20260415</v>
      </c>
      <c r="Y294" s="1" t="n">
        <v>135306</v>
      </c>
      <c r="Z294" s="1" t="n">
        <v>1</v>
      </c>
      <c r="AB294" s="4" t="n">
        <v>46127.61991898148</v>
      </c>
      <c r="AC294" s="1" t="inlineStr">
        <is>
          <t>検品済み</t>
        </is>
      </c>
      <c r="AD294" s="4" t="n">
        <v>46127.61988425926</v>
      </c>
    </row>
    <row r="295" ht="18.75" customHeight="1" s="12">
      <c r="A295" s="1" t="inlineStr">
        <is>
          <t>実績データ20260415145414.csv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13</v>
      </c>
      <c r="E295" s="1" t="inlineStr">
        <is>
          <t>晩田　恵美</t>
        </is>
      </c>
      <c r="F295" s="1" t="inlineStr">
        <is>
          <t>d584bcb6-4c8c-42bf-b459-170d8726c60d</t>
        </is>
      </c>
      <c r="G295" s="1" t="n">
        <v>13409450</v>
      </c>
      <c r="I295" s="1" t="inlineStr">
        <is>
          <t>渡辺ﾊﾟｲﾌﾟ㈱ 00384000 渋川SC</t>
        </is>
      </c>
      <c r="J295" s="1" t="inlineStr">
        <is>
          <t>2D 03-04-33</t>
        </is>
      </c>
      <c r="K295" s="1" t="inlineStr">
        <is>
          <t xml:space="preserve"> --</t>
        </is>
      </c>
      <c r="L295" s="1" t="n">
        <v>4973987169007</v>
      </c>
      <c r="M295" s="1" t="inlineStr">
        <is>
          <t>V30</t>
        </is>
      </c>
      <c r="N295" s="1" t="inlineStr">
        <is>
          <t>13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T295" s="1" t="inlineStr">
        <is>
          <t>V30-13.jpg</t>
        </is>
      </c>
      <c r="W295" s="1" t="inlineStr">
        <is>
          <t>ＪＡＮ</t>
        </is>
      </c>
      <c r="X295" s="1" t="n">
        <v>20260415</v>
      </c>
      <c r="Y295" s="1" t="n">
        <v>135306</v>
      </c>
      <c r="Z295" s="1" t="n">
        <v>1</v>
      </c>
      <c r="AB295" s="4" t="n">
        <v>46127.62099537037</v>
      </c>
      <c r="AC295" s="1" t="inlineStr">
        <is>
          <t>検品済み</t>
        </is>
      </c>
      <c r="AD295" s="4" t="n">
        <v>46127.62094907407</v>
      </c>
    </row>
    <row r="296" ht="18.75" customHeight="1" s="12">
      <c r="A296" s="1" t="inlineStr">
        <is>
          <t>実績データ20260415145427.csv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40</v>
      </c>
      <c r="E296" s="1" t="inlineStr">
        <is>
          <t>曹　紫丹彡</t>
        </is>
      </c>
      <c r="F296" s="1" t="inlineStr">
        <is>
          <t>f6af6708-54cc-42d9-bd83-89831d214d45</t>
        </is>
      </c>
      <c r="G296" s="1" t="n">
        <v>13409335</v>
      </c>
      <c r="I296" s="1" t="inlineStr">
        <is>
          <t>(株)小泉北関東 浦和(営)</t>
        </is>
      </c>
      <c r="J296" s="1" t="inlineStr">
        <is>
          <t>B 07-03-15</t>
        </is>
      </c>
      <c r="K296" s="1" t="inlineStr">
        <is>
          <t xml:space="preserve"> --</t>
        </is>
      </c>
      <c r="L296" s="1" t="n">
        <v>4973987647192</v>
      </c>
      <c r="M296" s="1" t="inlineStr">
        <is>
          <t>PS30-845</t>
        </is>
      </c>
      <c r="O296" s="1" t="n">
        <v>5</v>
      </c>
      <c r="P296" s="1" t="inlineStr">
        <is>
          <t>梱0</t>
        </is>
      </c>
      <c r="Q296" s="1" t="inlineStr">
        <is>
          <t>小箱 1  ﾊﾞﾗ 1</t>
        </is>
      </c>
      <c r="R296" s="1" t="inlineStr">
        <is>
          <t>総数  5</t>
        </is>
      </c>
      <c r="X296" s="1" t="n">
        <v>20260415</v>
      </c>
      <c r="Y296" s="1" t="n">
        <v>125556</v>
      </c>
      <c r="Z296" s="1" t="n">
        <v>1</v>
      </c>
      <c r="AB296" s="4" t="n">
        <v>46127.62112268519</v>
      </c>
      <c r="AC296" s="1" t="inlineStr">
        <is>
          <t>検品済み</t>
        </is>
      </c>
      <c r="AD296" s="4" t="n">
        <v>46127.61884259259</v>
      </c>
    </row>
    <row r="297" ht="18.75" customHeight="1" s="12">
      <c r="A297" s="1" t="inlineStr">
        <is>
          <t>実績データ20260415145607.csv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4</v>
      </c>
      <c r="E297" s="1" t="inlineStr">
        <is>
          <t>後藤　克行</t>
        </is>
      </c>
      <c r="F297" s="1" t="inlineStr">
        <is>
          <t>5099b4d2-0b49-4052-b2ca-ea30fc2a35fa</t>
        </is>
      </c>
      <c r="G297" s="1" t="n">
        <v>13409278</v>
      </c>
      <c r="I297" s="1" t="inlineStr">
        <is>
          <t>(株)ゆふいん企画</t>
        </is>
      </c>
      <c r="J297" s="1" t="inlineStr">
        <is>
          <t>B 01-01-03</t>
        </is>
      </c>
      <c r="K297" s="1" t="inlineStr">
        <is>
          <t>2G H --</t>
        </is>
      </c>
      <c r="L297" s="1" t="n">
        <v>2100000009923</v>
      </c>
      <c r="M297" s="1" t="inlineStr">
        <is>
          <t>K87111JV</t>
        </is>
      </c>
      <c r="N297" s="1" t="inlineStr">
        <is>
          <t>13-SJ</t>
        </is>
      </c>
      <c r="O297" s="1" t="n">
        <v>36</v>
      </c>
      <c r="P297" s="1" t="inlineStr">
        <is>
          <t>梱6</t>
        </is>
      </c>
      <c r="Q297" s="1" t="inlineStr">
        <is>
          <t>梱6</t>
        </is>
      </c>
      <c r="R297" s="1" t="inlineStr">
        <is>
          <t>総数  36</t>
        </is>
      </c>
      <c r="X297" s="1" t="n">
        <v>20260415</v>
      </c>
      <c r="Y297" s="1" t="n">
        <v>113348</v>
      </c>
      <c r="Z297" s="1" t="n">
        <v>1</v>
      </c>
      <c r="AB297" s="4" t="n">
        <v>46127.62229166667</v>
      </c>
      <c r="AC297" s="1" t="inlineStr">
        <is>
          <t>検品済み</t>
        </is>
      </c>
      <c r="AD297" s="4" t="n">
        <v>46127.62217592593</v>
      </c>
    </row>
    <row r="298" ht="18.75" customHeight="1" s="12">
      <c r="A298" s="1" t="inlineStr">
        <is>
          <t>実績データ20260415145610.csv</t>
        </is>
      </c>
      <c r="B298" s="1" t="inlineStr">
        <is>
          <t>データ</t>
        </is>
      </c>
      <c r="C298" s="1" t="inlineStr">
        <is>
          <t>梱包</t>
        </is>
      </c>
      <c r="D298" s="1" t="n">
        <v>37</v>
      </c>
      <c r="E298" s="1" t="inlineStr">
        <is>
          <t>堀内　惟織</t>
        </is>
      </c>
      <c r="F298" s="1" t="inlineStr">
        <is>
          <t>7d5f9abf-2c44-4cb8-883c-772777651256</t>
        </is>
      </c>
      <c r="G298" s="1" t="n">
        <v>13409236</v>
      </c>
      <c r="I298" s="1" t="inlineStr">
        <is>
          <t>綿半ﾎｰﾑｴｲﾄﾞ 富士見店(13018)</t>
        </is>
      </c>
      <c r="J298" s="1" t="inlineStr">
        <is>
          <t xml:space="preserve"> --</t>
        </is>
      </c>
      <c r="K298" s="1" t="inlineStr">
        <is>
          <t xml:space="preserve"> --</t>
        </is>
      </c>
      <c r="L298" s="1" t="n">
        <v>2100000015504</v>
      </c>
      <c r="M298" s="1" t="inlineStr">
        <is>
          <t>MU30-108X</t>
        </is>
      </c>
      <c r="O298" s="1" t="n">
        <v>1</v>
      </c>
      <c r="P298" s="1" t="inlineStr">
        <is>
          <t>梱0</t>
        </is>
      </c>
      <c r="Q298" s="1" t="inlineStr">
        <is>
          <t>ﾊﾞﾗ 1</t>
        </is>
      </c>
      <c r="R298" s="1" t="inlineStr">
        <is>
          <t>総数  1</t>
        </is>
      </c>
      <c r="X298" s="1" t="n">
        <v>20260415</v>
      </c>
      <c r="Y298" s="1" t="n">
        <v>110435</v>
      </c>
      <c r="Z298" s="1" t="n">
        <v>1</v>
      </c>
      <c r="AB298" s="4" t="n">
        <v>46127.61939814815</v>
      </c>
      <c r="AC298" s="1" t="inlineStr">
        <is>
          <t>検品済み</t>
        </is>
      </c>
      <c r="AD298" s="4" t="n">
        <v>46127.61934027778</v>
      </c>
    </row>
    <row r="299" ht="18.75" customHeight="1" s="12">
      <c r="A299" s="1" t="inlineStr">
        <is>
          <t>実績データ20260415145629.csv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5</v>
      </c>
      <c r="E299" s="1" t="inlineStr">
        <is>
          <t>渡邉　日莉</t>
        </is>
      </c>
      <c r="F299" s="1" t="inlineStr">
        <is>
          <t>ffbf23ec-c6fa-4cdc-bbc2-34724796b50d</t>
        </is>
      </c>
      <c r="G299" s="1" t="n">
        <v>13409204</v>
      </c>
      <c r="I299" s="1" t="inlineStr">
        <is>
          <t>渡辺ﾊﾟｲﾌﾟ㈱ 00384000 横浜南SC</t>
        </is>
      </c>
      <c r="J299" s="1" t="inlineStr">
        <is>
          <t>C 13-01-43</t>
        </is>
      </c>
      <c r="K299" s="1" t="inlineStr">
        <is>
          <t xml:space="preserve"> --</t>
        </is>
      </c>
      <c r="L299" s="1" t="n">
        <v>4973987949357</v>
      </c>
      <c r="M299" s="1" t="inlineStr">
        <is>
          <t>P420</t>
        </is>
      </c>
      <c r="O299" s="1" t="n">
        <v>3</v>
      </c>
      <c r="P299" s="1" t="inlineStr">
        <is>
          <t>梱0</t>
        </is>
      </c>
      <c r="Q299" s="1" t="inlineStr">
        <is>
          <t xml:space="preserve">　　    ﾊﾞﾗ 3</t>
        </is>
      </c>
      <c r="R299" s="1" t="inlineStr">
        <is>
          <t>総数  3</t>
        </is>
      </c>
      <c r="X299" s="1" t="n">
        <v>20260415</v>
      </c>
      <c r="Y299" s="1" t="n">
        <v>104707</v>
      </c>
      <c r="Z299" s="1" t="n">
        <v>1</v>
      </c>
      <c r="AB299" s="4" t="n">
        <v>46127.62253472222</v>
      </c>
      <c r="AC299" s="1" t="inlineStr">
        <is>
          <t>検品済み</t>
        </is>
      </c>
      <c r="AD299" s="4" t="n">
        <v>46127.62159722222</v>
      </c>
    </row>
    <row r="300" ht="18.75" customHeight="1" s="12">
      <c r="A300" s="1" t="inlineStr">
        <is>
          <t>実績データ20260415145835.csv</t>
        </is>
      </c>
      <c r="B300" s="1" t="inlineStr">
        <is>
          <t>データ</t>
        </is>
      </c>
      <c r="C300" s="1" t="inlineStr">
        <is>
          <t>梱包</t>
        </is>
      </c>
      <c r="D300" s="1" t="n">
        <v>37</v>
      </c>
      <c r="E300" s="1" t="inlineStr">
        <is>
          <t>堀内　惟織</t>
        </is>
      </c>
      <c r="F300" s="1" t="inlineStr">
        <is>
          <t>7d5f9abf-2c44-4cb8-883c-772777651256</t>
        </is>
      </c>
      <c r="G300" s="1" t="n">
        <v>13409226</v>
      </c>
      <c r="I300" s="1" t="inlineStr">
        <is>
          <t>ﾎｰﾑｾﾝﾀｰｺｰﾅﾝ PRO新潟桜木店(673)</t>
        </is>
      </c>
      <c r="J300" s="1" t="inlineStr">
        <is>
          <t>D 03-01-03</t>
        </is>
      </c>
      <c r="K300" s="1" t="inlineStr">
        <is>
          <t xml:space="preserve"> --</t>
        </is>
      </c>
      <c r="L300" s="1" t="n">
        <v>4973987990113</v>
      </c>
      <c r="M300" s="1" t="inlineStr">
        <is>
          <t>PW9042</t>
        </is>
      </c>
      <c r="N300" s="1" t="inlineStr">
        <is>
          <t>I</t>
        </is>
      </c>
      <c r="O300" s="1" t="n">
        <v>2</v>
      </c>
      <c r="P300" s="1" t="inlineStr">
        <is>
          <t>梱0</t>
        </is>
      </c>
      <c r="Q300" s="1" t="inlineStr">
        <is>
          <t xml:space="preserve">小箱 2  </t>
        </is>
      </c>
      <c r="R300" s="1" t="inlineStr">
        <is>
          <t>総数  2</t>
        </is>
      </c>
      <c r="X300" s="1" t="n">
        <v>20260415</v>
      </c>
      <c r="Y300" s="1" t="n">
        <v>110435</v>
      </c>
      <c r="Z300" s="1" t="n">
        <v>1</v>
      </c>
      <c r="AB300" s="4" t="n">
        <v>46127.62392361111</v>
      </c>
      <c r="AC300" s="1" t="inlineStr">
        <is>
          <t>検品済み</t>
        </is>
      </c>
      <c r="AD300" s="4" t="n">
        <v>46127.62385416667</v>
      </c>
    </row>
    <row r="301" ht="18.75" customHeight="1" s="12">
      <c r="A301" s="1" t="inlineStr">
        <is>
          <t>実績データ20260415145849.csv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4</v>
      </c>
      <c r="E301" s="1" t="inlineStr">
        <is>
          <t>後藤　克行</t>
        </is>
      </c>
      <c r="F301" s="1" t="inlineStr">
        <is>
          <t>5099b4d2-0b49-4052-b2ca-ea30fc2a35fa</t>
        </is>
      </c>
      <c r="G301" s="1" t="n">
        <v>13409330</v>
      </c>
      <c r="I301" s="1" t="inlineStr">
        <is>
          <t>(株)小泉神奈川 川崎南(営)</t>
        </is>
      </c>
      <c r="J301" s="1" t="inlineStr">
        <is>
          <t>D 06-01-03</t>
        </is>
      </c>
      <c r="K301" s="1" t="inlineStr">
        <is>
          <t xml:space="preserve"> --</t>
        </is>
      </c>
      <c r="L301" s="1" t="n">
        <v>4973987990052</v>
      </c>
      <c r="M301" s="1" t="inlineStr">
        <is>
          <t>PW9022</t>
        </is>
      </c>
      <c r="N301" s="1" t="inlineStr">
        <is>
          <t>I</t>
        </is>
      </c>
      <c r="O301" s="1" t="n">
        <v>15</v>
      </c>
      <c r="P301" s="1" t="inlineStr">
        <is>
          <t>梱3</t>
        </is>
      </c>
      <c r="Q301" s="1" t="inlineStr">
        <is>
          <t>梱3</t>
        </is>
      </c>
      <c r="R301" s="1" t="inlineStr">
        <is>
          <t>総数  15</t>
        </is>
      </c>
      <c r="X301" s="1" t="n">
        <v>20260415</v>
      </c>
      <c r="Y301" s="1" t="n">
        <v>125556</v>
      </c>
      <c r="Z301" s="1" t="n">
        <v>1</v>
      </c>
      <c r="AB301" s="4" t="n">
        <v>46127.62416666667</v>
      </c>
      <c r="AC301" s="1" t="inlineStr">
        <is>
          <t>検品済み</t>
        </is>
      </c>
      <c r="AD301" s="4" t="n">
        <v>46127.62408564815</v>
      </c>
    </row>
    <row r="302" ht="18.75" customHeight="1" s="12">
      <c r="A302" s="1" t="inlineStr">
        <is>
          <t>実績データ20260415151845.csv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5</v>
      </c>
      <c r="E302" s="1" t="inlineStr">
        <is>
          <t>渡邉　日莉</t>
        </is>
      </c>
      <c r="F302" s="1" t="inlineStr">
        <is>
          <t>ffbf23ec-c6fa-4cdc-bbc2-34724796b50d</t>
        </is>
      </c>
      <c r="G302" s="1" t="n">
        <v>13409274</v>
      </c>
      <c r="I302" s="1" t="inlineStr">
        <is>
          <t>ﾌﾟﾛｽﾄｯｸ さいたま上尾店</t>
        </is>
      </c>
      <c r="J302" s="1" t="inlineStr">
        <is>
          <t>A 02-10-31</t>
        </is>
      </c>
      <c r="K302" s="1" t="inlineStr">
        <is>
          <t xml:space="preserve"> --</t>
        </is>
      </c>
      <c r="L302" s="1" t="n">
        <v>4973987878305</v>
      </c>
      <c r="M302" s="1" t="inlineStr">
        <is>
          <t>R501</t>
        </is>
      </c>
      <c r="N302" s="1" t="inlineStr">
        <is>
          <t>13X5X65</t>
        </is>
      </c>
      <c r="O302" s="1" t="n">
        <v>5</v>
      </c>
      <c r="P302" s="1" t="inlineStr">
        <is>
          <t>梱0</t>
        </is>
      </c>
      <c r="Q302" s="1" t="inlineStr">
        <is>
          <t xml:space="preserve">　　    ﾊﾞﾗ 5</t>
        </is>
      </c>
      <c r="R302" s="1" t="inlineStr">
        <is>
          <t>総数  5</t>
        </is>
      </c>
      <c r="X302" s="1" t="n">
        <v>20260415</v>
      </c>
      <c r="Y302" s="1" t="n">
        <v>113348</v>
      </c>
      <c r="Z302" s="1" t="n">
        <v>1</v>
      </c>
      <c r="AB302" s="4" t="n">
        <v>46127.62427083333</v>
      </c>
      <c r="AC302" s="1" t="inlineStr">
        <is>
          <t>検品済み</t>
        </is>
      </c>
      <c r="AD302" s="4" t="n">
        <v>46127.62387731481</v>
      </c>
    </row>
    <row r="303" ht="18.75" customHeight="1" s="12">
      <c r="A303" s="1" t="inlineStr">
        <is>
          <t>実績データ20260415151905.csv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40</v>
      </c>
      <c r="E303" s="1" t="inlineStr">
        <is>
          <t>曹　紫丹彡</t>
        </is>
      </c>
      <c r="F303" s="1" t="inlineStr">
        <is>
          <t>f6af6708-54cc-42d9-bd83-89831d214d45</t>
        </is>
      </c>
      <c r="G303" s="1" t="n">
        <v>13409338</v>
      </c>
      <c r="I303" s="1" t="inlineStr">
        <is>
          <t>(株)美柳 多摩DEPO</t>
        </is>
      </c>
      <c r="J303" s="1" t="inlineStr">
        <is>
          <t>B 02-02-34</t>
        </is>
      </c>
      <c r="K303" s="1" t="inlineStr">
        <is>
          <t xml:space="preserve"> --</t>
        </is>
      </c>
      <c r="L303" s="1" t="n">
        <v>4973987169397</v>
      </c>
      <c r="M303" s="1" t="inlineStr">
        <is>
          <t>V48</t>
        </is>
      </c>
      <c r="N303" s="1" t="inlineStr">
        <is>
          <t>13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T303" s="1" t="inlineStr">
        <is>
          <t>V48-13.jpg</t>
        </is>
      </c>
      <c r="W303" s="1" t="inlineStr">
        <is>
          <t>パーツ２</t>
        </is>
      </c>
      <c r="X303" s="1" t="n">
        <v>20260415</v>
      </c>
      <c r="Y303" s="1" t="n">
        <v>125556</v>
      </c>
      <c r="Z303" s="1" t="n">
        <v>1</v>
      </c>
      <c r="AB303" s="4" t="n">
        <v>46127.63824074074</v>
      </c>
      <c r="AC303" s="1" t="inlineStr">
        <is>
          <t>検品済み</t>
        </is>
      </c>
      <c r="AD303" s="4" t="n">
        <v>46127.63811342593</v>
      </c>
    </row>
    <row r="304" ht="18.75" customHeight="1" s="12">
      <c r="A304" s="1" t="inlineStr">
        <is>
          <t>実績データ20260415151926.csv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41</v>
      </c>
      <c r="E304" s="1" t="inlineStr">
        <is>
          <t>高比良　愛莉</t>
        </is>
      </c>
      <c r="F304" s="1" t="inlineStr">
        <is>
          <t>83e22623-5237-4dd8-bde1-e4cfcef96d61</t>
        </is>
      </c>
      <c r="G304" s="1" t="n">
        <v>13409228</v>
      </c>
      <c r="I304" s="1" t="inlineStr">
        <is>
          <t>ﾎｰﾑｾﾝﾀｰｺｰﾅﾝ PRO仙台東ｲﾝﾀｰ(431)</t>
        </is>
      </c>
      <c r="J304" s="1" t="inlineStr">
        <is>
          <t>D 03-01-03</t>
        </is>
      </c>
      <c r="K304" s="1" t="inlineStr">
        <is>
          <t xml:space="preserve"> --</t>
        </is>
      </c>
      <c r="L304" s="1" t="n">
        <v>4973987990113</v>
      </c>
      <c r="M304" s="1" t="inlineStr">
        <is>
          <t>PW9042</t>
        </is>
      </c>
      <c r="N304" s="1" t="inlineStr">
        <is>
          <t>I</t>
        </is>
      </c>
      <c r="O304" s="1" t="n">
        <v>3</v>
      </c>
      <c r="P304" s="1" t="inlineStr">
        <is>
          <t>梱0</t>
        </is>
      </c>
      <c r="Q304" s="1" t="inlineStr">
        <is>
          <t xml:space="preserve">小箱 3  </t>
        </is>
      </c>
      <c r="R304" s="1" t="inlineStr">
        <is>
          <t>総数  3</t>
        </is>
      </c>
      <c r="X304" s="1" t="n">
        <v>20260415</v>
      </c>
      <c r="Y304" s="1" t="n">
        <v>110435</v>
      </c>
      <c r="Z304" s="1" t="n">
        <v>1</v>
      </c>
      <c r="AB304" s="4" t="n">
        <v>46127.63829861111</v>
      </c>
      <c r="AC304" s="1" t="inlineStr">
        <is>
          <t>検品済み</t>
        </is>
      </c>
      <c r="AD304" s="4" t="n">
        <v>46127.63755787037</v>
      </c>
    </row>
    <row r="305" ht="18.75" customHeight="1" s="12">
      <c r="A305" s="1" t="inlineStr">
        <is>
          <t>実績データ20260415152050.csv</t>
        </is>
      </c>
      <c r="B305" s="1" t="inlineStr">
        <is>
          <t>データ</t>
        </is>
      </c>
      <c r="C305" s="1" t="inlineStr">
        <is>
          <t>梱包</t>
        </is>
      </c>
      <c r="D305" s="1" t="n">
        <v>37</v>
      </c>
      <c r="E305" s="1" t="inlineStr">
        <is>
          <t>堀内　惟織</t>
        </is>
      </c>
      <c r="F305" s="1" t="inlineStr">
        <is>
          <t>7d5f9abf-2c44-4cb8-883c-772777651256</t>
        </is>
      </c>
      <c r="G305" s="1" t="n">
        <v>13409230</v>
      </c>
      <c r="I305" s="1" t="inlineStr">
        <is>
          <t>ﾎｰﾑｾﾝﾀｰｺｰﾅﾝ PRO板橋徳丸店(647)</t>
        </is>
      </c>
      <c r="J305" s="1" t="inlineStr">
        <is>
          <t>D 12-01-07</t>
        </is>
      </c>
      <c r="K305" s="1" t="inlineStr">
        <is>
          <t xml:space="preserve"> --</t>
        </is>
      </c>
      <c r="L305" s="1" t="n">
        <v>4973987990120</v>
      </c>
      <c r="M305" s="1" t="inlineStr">
        <is>
          <t>PW9042</t>
        </is>
      </c>
      <c r="N305" s="1" t="inlineStr">
        <is>
          <t>W</t>
        </is>
      </c>
      <c r="O305" s="1" t="n">
        <v>2</v>
      </c>
      <c r="P305" s="1" t="inlineStr">
        <is>
          <t>梱0</t>
        </is>
      </c>
      <c r="Q305" s="1" t="inlineStr">
        <is>
          <t xml:space="preserve">小箱 2  </t>
        </is>
      </c>
      <c r="R305" s="1" t="inlineStr">
        <is>
          <t>総数  2</t>
        </is>
      </c>
      <c r="X305" s="1" t="n">
        <v>20260415</v>
      </c>
      <c r="Y305" s="1" t="n">
        <v>110435</v>
      </c>
      <c r="Z305" s="1" t="n">
        <v>1</v>
      </c>
      <c r="AB305" s="4" t="n">
        <v>46127.639375</v>
      </c>
      <c r="AC305" s="1" t="inlineStr">
        <is>
          <t>検品済み</t>
        </is>
      </c>
      <c r="AD305" s="4" t="n">
        <v>46127.63925925926</v>
      </c>
    </row>
    <row r="306" ht="18.75" customHeight="1" s="12">
      <c r="A306" s="1" t="inlineStr">
        <is>
          <t>実績データ20260415152410.csv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10</v>
      </c>
      <c r="E306" s="1" t="inlineStr">
        <is>
          <t>大江　美記子</t>
        </is>
      </c>
      <c r="F306" s="1" t="inlineStr">
        <is>
          <t>0d2b3f74-90af-44a0-ab20-2ebdcbb1e964</t>
        </is>
      </c>
      <c r="G306" s="1" t="n">
        <v>13409359</v>
      </c>
      <c r="I306" s="1" t="inlineStr">
        <is>
          <t>ﾌﾟﾛｽﾄｯｸ 仙台南店</t>
        </is>
      </c>
      <c r="J306" s="1" t="inlineStr">
        <is>
          <t>D 13-01-01</t>
        </is>
      </c>
      <c r="K306" s="1" t="inlineStr">
        <is>
          <t xml:space="preserve"> --</t>
        </is>
      </c>
      <c r="L306" s="1" t="n">
        <v>4973987560248</v>
      </c>
      <c r="M306" s="1" t="inlineStr">
        <is>
          <t>PH62-860</t>
        </is>
      </c>
      <c r="N306" s="1" t="inlineStr">
        <is>
          <t>1M</t>
        </is>
      </c>
      <c r="O306" s="1" t="n">
        <v>5</v>
      </c>
      <c r="P306" s="1" t="inlineStr">
        <is>
          <t>梱0</t>
        </is>
      </c>
      <c r="Q306" s="1" t="inlineStr">
        <is>
          <t xml:space="preserve">　　    ﾊﾞﾗ 5</t>
        </is>
      </c>
      <c r="R306" s="1" t="inlineStr">
        <is>
          <t>総数  5</t>
        </is>
      </c>
      <c r="X306" s="1" t="n">
        <v>20260415</v>
      </c>
      <c r="Y306" s="1" t="n">
        <v>125619</v>
      </c>
      <c r="Z306" s="1" t="n">
        <v>1</v>
      </c>
      <c r="AB306" s="4" t="n">
        <v>46127.64070601852</v>
      </c>
      <c r="AC306" s="1" t="inlineStr">
        <is>
          <t>検品済み</t>
        </is>
      </c>
      <c r="AD306" s="4" t="n">
        <v>46127.64054398148</v>
      </c>
    </row>
    <row r="307" ht="18.75" customHeight="1" s="12">
      <c r="A307" s="1" t="inlineStr">
        <is>
          <t>実績データ20260415152954.csv</t>
        </is>
      </c>
      <c r="B307" s="1" t="inlineStr">
        <is>
          <t>データ</t>
        </is>
      </c>
      <c r="C307" s="1" t="inlineStr">
        <is>
          <t>梱包</t>
        </is>
      </c>
      <c r="D307" s="1" t="n">
        <v>37</v>
      </c>
      <c r="E307" s="1" t="inlineStr">
        <is>
          <t>堀内　惟織</t>
        </is>
      </c>
      <c r="F307" s="1" t="inlineStr">
        <is>
          <t>7d5f9abf-2c44-4cb8-883c-772777651256</t>
        </is>
      </c>
      <c r="G307" s="1" t="n">
        <v>13409225</v>
      </c>
      <c r="I307" s="1" t="inlineStr">
        <is>
          <t>ﾎｰﾑｾﾝﾀｰｺｰﾅﾝ PRO下永谷店(606)</t>
        </is>
      </c>
      <c r="J307" s="1" t="inlineStr">
        <is>
          <t>D 05-01-01</t>
        </is>
      </c>
      <c r="K307" s="1" t="inlineStr">
        <is>
          <t xml:space="preserve"> --</t>
        </is>
      </c>
      <c r="L307" s="1" t="n">
        <v>4973987643248</v>
      </c>
      <c r="M307" s="1" t="inlineStr">
        <is>
          <t>PS321B-CTA</t>
        </is>
      </c>
      <c r="N307" s="1" t="inlineStr">
        <is>
          <t>MW2</t>
        </is>
      </c>
      <c r="O307" s="1" t="n">
        <v>2</v>
      </c>
      <c r="P307" s="1" t="inlineStr">
        <is>
          <t>梱0</t>
        </is>
      </c>
      <c r="Q307" s="1" t="inlineStr">
        <is>
          <t xml:space="preserve">　　    ﾊﾞﾗ 2</t>
        </is>
      </c>
      <c r="R307" s="1" t="inlineStr">
        <is>
          <t>総数  2</t>
        </is>
      </c>
      <c r="X307" s="1" t="n">
        <v>20260415</v>
      </c>
      <c r="Y307" s="1" t="n">
        <v>110435</v>
      </c>
      <c r="Z307" s="1" t="n">
        <v>1</v>
      </c>
      <c r="AB307" s="4" t="n">
        <v>46127.6452662037</v>
      </c>
      <c r="AC307" s="1" t="inlineStr">
        <is>
          <t>検品済み</t>
        </is>
      </c>
      <c r="AD307" s="4" t="n">
        <v>46127.64493055556</v>
      </c>
    </row>
    <row r="308" ht="18.75" customHeight="1" s="12">
      <c r="A308" s="1" t="inlineStr">
        <is>
          <t>実績データ20260415153008.csv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10</v>
      </c>
      <c r="E308" s="1" t="inlineStr">
        <is>
          <t>大江　美記子</t>
        </is>
      </c>
      <c r="F308" s="1" t="inlineStr">
        <is>
          <t>0d2b3f74-90af-44a0-ab20-2ebdcbb1e964</t>
        </is>
      </c>
      <c r="G308" s="1" t="n">
        <v>13409453</v>
      </c>
      <c r="I308" s="1" t="inlineStr">
        <is>
          <t>柏の葉ｷｬﾝﾊﾟｽ149街区/S ANEI 山脇様 井原様</t>
        </is>
      </c>
      <c r="J308" s="1" t="inlineStr">
        <is>
          <t>C 23-01-11</t>
        </is>
      </c>
      <c r="K308" s="1" t="inlineStr">
        <is>
          <t xml:space="preserve"> --</t>
        </is>
      </c>
      <c r="L308" s="1" t="n">
        <v>4973987571206</v>
      </c>
      <c r="M308" s="1" t="inlineStr">
        <is>
          <t>H70-200</t>
        </is>
      </c>
      <c r="N308" s="1" t="inlineStr">
        <is>
          <t>32B</t>
        </is>
      </c>
      <c r="O308" s="1" t="n">
        <v>20</v>
      </c>
      <c r="P308" s="1" t="inlineStr">
        <is>
          <t>梱0</t>
        </is>
      </c>
      <c r="Q308" s="1" t="inlineStr">
        <is>
          <t xml:space="preserve">小箱 2  </t>
        </is>
      </c>
      <c r="R308" s="1" t="inlineStr">
        <is>
          <t>総数  20</t>
        </is>
      </c>
      <c r="X308" s="1" t="n">
        <v>20260415</v>
      </c>
      <c r="Y308" s="1" t="n">
        <v>135306</v>
      </c>
      <c r="Z308" s="1" t="n">
        <v>1</v>
      </c>
      <c r="AB308" s="4" t="n">
        <v>46127.64591435185</v>
      </c>
      <c r="AC308" s="1" t="inlineStr">
        <is>
          <t>検品済み</t>
        </is>
      </c>
      <c r="AD308" s="4" t="n">
        <v>46127.64586805556</v>
      </c>
    </row>
    <row r="309" ht="18.75" customHeight="1" s="12">
      <c r="A309" s="1" t="inlineStr">
        <is>
          <t>実績データ20260415153047.csv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18</v>
      </c>
      <c r="E309" s="1" t="inlineStr">
        <is>
          <t>菊池　敬</t>
        </is>
      </c>
      <c r="F309" s="1" t="inlineStr">
        <is>
          <t>6e238769-d53d-49bd-b71c-0240696f0ab6</t>
        </is>
      </c>
      <c r="G309" s="1" t="n">
        <v>13409341</v>
      </c>
      <c r="I309" s="1" t="inlineStr">
        <is>
          <t>埼玉ｻﾝｹｲ機器(株) 川越(営)</t>
        </is>
      </c>
      <c r="J309" s="1" t="inlineStr">
        <is>
          <t>D 02-01-02</t>
        </is>
      </c>
      <c r="K309" s="1" t="inlineStr">
        <is>
          <t>2G H --</t>
        </is>
      </c>
      <c r="L309" s="1" t="n">
        <v>4973987178467</v>
      </c>
      <c r="M309" s="1" t="inlineStr">
        <is>
          <t>V56-5X</t>
        </is>
      </c>
      <c r="N309" s="1" t="inlineStr">
        <is>
          <t>13</t>
        </is>
      </c>
      <c r="O309" s="1" t="n">
        <v>1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</t>
        </is>
      </c>
      <c r="X309" s="1" t="n">
        <v>20260415</v>
      </c>
      <c r="Y309" s="1" t="n">
        <v>125556</v>
      </c>
      <c r="Z309" s="1" t="n">
        <v>1</v>
      </c>
      <c r="AB309" s="4" t="n">
        <v>46127.64627314815</v>
      </c>
      <c r="AC309" s="1" t="inlineStr">
        <is>
          <t>検品済み</t>
        </is>
      </c>
      <c r="AD309" s="4" t="n">
        <v>46127.64622685185</v>
      </c>
    </row>
    <row r="310" ht="18.75" customHeight="1" s="12">
      <c r="A310" s="1" t="inlineStr">
        <is>
          <t>実績データ20260415153103.csv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13</v>
      </c>
      <c r="E310" s="1" t="inlineStr">
        <is>
          <t>晩田　恵美</t>
        </is>
      </c>
      <c r="F310" s="1" t="inlineStr">
        <is>
          <t>d584bcb6-4c8c-42bf-b459-170d8726c60d</t>
        </is>
      </c>
      <c r="G310" s="1" t="n">
        <v>13409447</v>
      </c>
      <c r="I310" s="1" t="inlineStr">
        <is>
          <t>(株)小泉東関東 宇都宮(営)</t>
        </is>
      </c>
      <c r="J310" s="1" t="inlineStr">
        <is>
          <t>A 01-13-11</t>
        </is>
      </c>
      <c r="K310" s="1" t="inlineStr">
        <is>
          <t xml:space="preserve"> --</t>
        </is>
      </c>
      <c r="L310" s="1" t="n">
        <v>4973987899034</v>
      </c>
      <c r="M310" s="1" t="inlineStr">
        <is>
          <t>R95</t>
        </is>
      </c>
      <c r="O310" s="1" t="n">
        <v>30</v>
      </c>
      <c r="P310" s="1" t="inlineStr">
        <is>
          <t>梱0</t>
        </is>
      </c>
      <c r="Q310" s="1" t="inlineStr">
        <is>
          <t>小箱 1  ﾊﾞﾗ 10</t>
        </is>
      </c>
      <c r="R310" s="1" t="inlineStr">
        <is>
          <t>総数  30</t>
        </is>
      </c>
      <c r="X310" s="1" t="n">
        <v>20260415</v>
      </c>
      <c r="Y310" s="1" t="n">
        <v>135306</v>
      </c>
      <c r="Z310" s="1" t="n">
        <v>1</v>
      </c>
      <c r="AB310" s="4" t="n">
        <v>46127.6465625</v>
      </c>
      <c r="AC310" s="1" t="inlineStr">
        <is>
          <t>検品済み</t>
        </is>
      </c>
      <c r="AD310" s="4" t="n">
        <v>46127.64649305555</v>
      </c>
    </row>
    <row r="311" ht="18.75" customHeight="1" s="12">
      <c r="A311" s="1" t="inlineStr">
        <is>
          <t>実績データ20260415153332.csv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18</v>
      </c>
      <c r="E311" s="1" t="inlineStr">
        <is>
          <t>菊池　敬</t>
        </is>
      </c>
      <c r="F311" s="1" t="inlineStr">
        <is>
          <t>6e238769-d53d-49bd-b71c-0240696f0ab6</t>
        </is>
      </c>
      <c r="G311" s="1" t="n">
        <v>13409348</v>
      </c>
      <c r="I311" s="1" t="inlineStr">
        <is>
          <t>(有)鶴崎</t>
        </is>
      </c>
      <c r="J311" s="1" t="inlineStr">
        <is>
          <t>B 01-01-03</t>
        </is>
      </c>
      <c r="K311" s="1" t="inlineStr">
        <is>
          <t>2G H --</t>
        </is>
      </c>
      <c r="L311" s="1" t="n">
        <v>2100000009923</v>
      </c>
      <c r="M311" s="1" t="inlineStr">
        <is>
          <t>K87111JV</t>
        </is>
      </c>
      <c r="N311" s="1" t="inlineStr">
        <is>
          <t>13-SJ</t>
        </is>
      </c>
      <c r="O311" s="1" t="n">
        <v>6</v>
      </c>
      <c r="P311" s="1" t="inlineStr">
        <is>
          <t>梱1</t>
        </is>
      </c>
      <c r="Q311" s="1" t="inlineStr">
        <is>
          <t>梱1</t>
        </is>
      </c>
      <c r="R311" s="1" t="inlineStr">
        <is>
          <t>総数  6</t>
        </is>
      </c>
      <c r="X311" s="1" t="n">
        <v>20260415</v>
      </c>
      <c r="Y311" s="1" t="n">
        <v>125556</v>
      </c>
      <c r="Z311" s="1" t="n">
        <v>1</v>
      </c>
      <c r="AB311" s="4" t="n">
        <v>46127.64828703704</v>
      </c>
      <c r="AC311" s="1" t="inlineStr">
        <is>
          <t>検品済み</t>
        </is>
      </c>
      <c r="AD311" s="4" t="n">
        <v>46127.64809027778</v>
      </c>
    </row>
    <row r="312" ht="18.75" customHeight="1" s="12">
      <c r="A312" s="1" t="inlineStr">
        <is>
          <t>実績データ20260415153401.csv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10</v>
      </c>
      <c r="E312" s="1" t="inlineStr">
        <is>
          <t>大江　美記子</t>
        </is>
      </c>
      <c r="F312" s="1" t="inlineStr">
        <is>
          <t>0d2b3f74-90af-44a0-ab20-2ebdcbb1e964</t>
        </is>
      </c>
      <c r="G312" s="1" t="n">
        <v>13409451</v>
      </c>
      <c r="I312" s="1" t="inlineStr">
        <is>
          <t>渡辺ﾊﾟｲﾌﾟ㈱ 00384000 石岡SC</t>
        </is>
      </c>
      <c r="J312" s="1" t="inlineStr">
        <is>
          <t>B 16-01-34</t>
        </is>
      </c>
      <c r="K312" s="1" t="inlineStr">
        <is>
          <t xml:space="preserve"> --</t>
        </is>
      </c>
      <c r="L312" s="1" t="n">
        <v>4973987538018</v>
      </c>
      <c r="M312" s="1" t="inlineStr">
        <is>
          <t>H440</t>
        </is>
      </c>
      <c r="N312" s="1" t="inlineStr">
        <is>
          <t>20</t>
        </is>
      </c>
      <c r="O312" s="1" t="n">
        <v>1</v>
      </c>
      <c r="P312" s="1" t="inlineStr">
        <is>
          <t>梱0</t>
        </is>
      </c>
      <c r="Q312" s="1" t="inlineStr">
        <is>
          <t xml:space="preserve">　　    ﾊﾞﾗ 1</t>
        </is>
      </c>
      <c r="R312" s="1" t="inlineStr">
        <is>
          <t>総数  1</t>
        </is>
      </c>
      <c r="X312" s="1" t="n">
        <v>20260415</v>
      </c>
      <c r="Y312" s="1" t="n">
        <v>135306</v>
      </c>
      <c r="Z312" s="1" t="n">
        <v>1</v>
      </c>
      <c r="AB312" s="4" t="n">
        <v>46127.6478125</v>
      </c>
      <c r="AC312" s="1" t="inlineStr">
        <is>
          <t>検品済み</t>
        </is>
      </c>
      <c r="AD312" s="4" t="n">
        <v>46127.64777777778</v>
      </c>
    </row>
    <row r="313" ht="18.75" customHeight="1" s="12">
      <c r="A313" s="1" t="inlineStr">
        <is>
          <t>実績データ20260415153508.csv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7</v>
      </c>
      <c r="E313" s="1" t="inlineStr">
        <is>
          <t>本吉　有美子</t>
        </is>
      </c>
      <c r="F313" s="1" t="inlineStr">
        <is>
          <t>da5f0db5-7871-456b-afce-88fe9cce0a5d</t>
        </is>
      </c>
      <c r="G313" s="1" t="n">
        <v>13409171</v>
      </c>
      <c r="I313" s="1" t="inlineStr">
        <is>
          <t>(株) ｷｬﾝｽﾞ 17日AM 着</t>
        </is>
      </c>
      <c r="J313" s="1" t="inlineStr">
        <is>
          <t>A 01-12-12</t>
        </is>
      </c>
      <c r="K313" s="1" t="inlineStr">
        <is>
          <t xml:space="preserve"> --</t>
        </is>
      </c>
      <c r="L313" s="1" t="n">
        <v>4973987560583</v>
      </c>
      <c r="M313" s="1" t="inlineStr">
        <is>
          <t>PH65-9</t>
        </is>
      </c>
      <c r="O313" s="1" t="n">
        <v>50</v>
      </c>
      <c r="P313" s="1" t="inlineStr">
        <is>
          <t>梱0</t>
        </is>
      </c>
      <c r="Q313" s="1" t="inlineStr">
        <is>
          <t xml:space="preserve">小箱 5  </t>
        </is>
      </c>
      <c r="R313" s="1" t="inlineStr">
        <is>
          <t>総数  50</t>
        </is>
      </c>
      <c r="X313" s="1" t="n">
        <v>20260415</v>
      </c>
      <c r="Y313" s="1" t="n">
        <v>104707</v>
      </c>
      <c r="Z313" s="1" t="n">
        <v>1</v>
      </c>
      <c r="AB313" s="4" t="n">
        <v>46127.64921296296</v>
      </c>
      <c r="AC313" s="1" t="inlineStr">
        <is>
          <t>検品済み</t>
        </is>
      </c>
      <c r="AD313" s="4" t="n">
        <v>46127.64321759259</v>
      </c>
    </row>
    <row r="314" ht="18.75" customHeight="1" s="12">
      <c r="A314" s="1" t="inlineStr">
        <is>
          <t>実績データ20260415153617.csv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13</v>
      </c>
      <c r="E314" s="1" t="inlineStr">
        <is>
          <t>晩田　恵美</t>
        </is>
      </c>
      <c r="F314" s="1" t="inlineStr">
        <is>
          <t>d584bcb6-4c8c-42bf-b459-170d8726c60d</t>
        </is>
      </c>
      <c r="G314" s="1" t="n">
        <v>13409445</v>
      </c>
      <c r="I314" s="1" t="inlineStr">
        <is>
          <t>(株)原芳商会 中村(営)</t>
        </is>
      </c>
      <c r="J314" s="1" t="inlineStr">
        <is>
          <t>D 13-01-17</t>
        </is>
      </c>
      <c r="K314" s="1" t="inlineStr">
        <is>
          <t xml:space="preserve"> --</t>
        </is>
      </c>
      <c r="L314" s="1" t="n">
        <v>4973987550065</v>
      </c>
      <c r="M314" s="1" t="inlineStr">
        <is>
          <t>H5412</t>
        </is>
      </c>
      <c r="N314" s="1" t="inlineStr">
        <is>
          <t>W-640</t>
        </is>
      </c>
      <c r="O314" s="1" t="n">
        <v>1</v>
      </c>
      <c r="P314" s="1" t="inlineStr">
        <is>
          <t>梱0</t>
        </is>
      </c>
      <c r="Q314" s="1" t="inlineStr">
        <is>
          <t xml:space="preserve">小箱 1  </t>
        </is>
      </c>
      <c r="R314" s="1" t="inlineStr">
        <is>
          <t>総数  1</t>
        </is>
      </c>
      <c r="X314" s="1" t="n">
        <v>20260415</v>
      </c>
      <c r="Y314" s="1" t="n">
        <v>135306</v>
      </c>
      <c r="Z314" s="1" t="n">
        <v>1</v>
      </c>
      <c r="AB314" s="4" t="n">
        <v>46127.65019675926</v>
      </c>
      <c r="AC314" s="1" t="inlineStr">
        <is>
          <t>検品済み</t>
        </is>
      </c>
      <c r="AD314" s="4" t="n">
        <v>46127.65016203704</v>
      </c>
    </row>
    <row r="315" ht="18.75" customHeight="1" s="12">
      <c r="A315" s="1" t="inlineStr">
        <is>
          <t>実績データ20260415153755.csv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13</v>
      </c>
      <c r="E315" s="1" t="inlineStr">
        <is>
          <t>晩田　恵美</t>
        </is>
      </c>
      <c r="F315" s="1" t="inlineStr">
        <is>
          <t>d584bcb6-4c8c-42bf-b459-170d8726c60d</t>
        </is>
      </c>
      <c r="G315" s="1" t="n">
        <v>13409564</v>
      </c>
      <c r="I315" s="1" t="inlineStr">
        <is>
          <t>(株)ｱﾘﾏｺｰﾎﾟﾚｰｼｮﾝ 宮崎支店</t>
        </is>
      </c>
      <c r="J315" s="1" t="inlineStr">
        <is>
          <t>B 12-02-26</t>
        </is>
      </c>
      <c r="K315" s="1" t="inlineStr">
        <is>
          <t xml:space="preserve"> --</t>
        </is>
      </c>
      <c r="L315" s="1" t="n">
        <v>4973987558351</v>
      </c>
      <c r="M315" s="1" t="inlineStr">
        <is>
          <t>H5502M</t>
        </is>
      </c>
      <c r="N315" s="1" t="inlineStr">
        <is>
          <t>50</t>
        </is>
      </c>
      <c r="O315" s="1" t="n">
        <v>4</v>
      </c>
      <c r="P315" s="1" t="inlineStr">
        <is>
          <t>梱0</t>
        </is>
      </c>
      <c r="Q315" s="1" t="inlineStr">
        <is>
          <t xml:space="preserve">小箱 4  </t>
        </is>
      </c>
      <c r="R315" s="1" t="inlineStr">
        <is>
          <t>総数  4</t>
        </is>
      </c>
      <c r="X315" s="1" t="n">
        <v>20260415</v>
      </c>
      <c r="Y315" s="1" t="n">
        <v>143443</v>
      </c>
      <c r="Z315" s="1" t="n">
        <v>1</v>
      </c>
      <c r="AB315" s="4" t="n">
        <v>46127.65133101852</v>
      </c>
      <c r="AC315" s="1" t="inlineStr">
        <is>
          <t>検品済み</t>
        </is>
      </c>
      <c r="AD315" s="4" t="n">
        <v>46127.65126157407</v>
      </c>
    </row>
    <row r="316" ht="18.75" customHeight="1" s="12">
      <c r="A316" s="1" t="inlineStr">
        <is>
          <t>実績データ20260415153757.csv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41</v>
      </c>
      <c r="E316" s="1" t="inlineStr">
        <is>
          <t>高比良　愛莉</t>
        </is>
      </c>
      <c r="F316" s="1" t="inlineStr">
        <is>
          <t>83e22623-5237-4dd8-bde1-e4cfcef96d61</t>
        </is>
      </c>
      <c r="G316" s="1" t="n">
        <v>13409235</v>
      </c>
      <c r="I316" s="1" t="inlineStr">
        <is>
          <t>綿半ｽｰﾊﾟｰｾﾝﾀｰ 長池店(11001)</t>
        </is>
      </c>
      <c r="J316" s="1" t="inlineStr">
        <is>
          <t>A 01-07-33</t>
        </is>
      </c>
      <c r="K316" s="1" t="inlineStr">
        <is>
          <t xml:space="preserve"> --</t>
        </is>
      </c>
      <c r="L316" s="1" t="n">
        <v>4973987750441</v>
      </c>
      <c r="M316" s="1" t="inlineStr">
        <is>
          <t>PT25-2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20260415</v>
      </c>
      <c r="Y316" s="1" t="n">
        <v>110435</v>
      </c>
      <c r="Z316" s="1" t="n">
        <v>1</v>
      </c>
      <c r="AB316" s="4" t="n">
        <v>46127.64884259259</v>
      </c>
      <c r="AC316" s="1" t="inlineStr">
        <is>
          <t>検品済み</t>
        </is>
      </c>
      <c r="AD316" s="4" t="n">
        <v>46127.64872685185</v>
      </c>
    </row>
    <row r="317" ht="18.75" customHeight="1" s="12">
      <c r="A317" s="1" t="inlineStr">
        <is>
          <t>実績データ20260415153816.csv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41</v>
      </c>
      <c r="E317" s="1" t="inlineStr">
        <is>
          <t>高比良　愛莉</t>
        </is>
      </c>
      <c r="F317" s="1" t="inlineStr">
        <is>
          <t>83e22623-5237-4dd8-bde1-e4cfcef96d61</t>
        </is>
      </c>
      <c r="G317" s="1" t="n">
        <v>13409261</v>
      </c>
      <c r="I317" s="1" t="inlineStr">
        <is>
          <t>ﾕﾆﾃﾞｨ 相模大野店(41)</t>
        </is>
      </c>
      <c r="J317" s="1" t="inlineStr">
        <is>
          <t>A 01-09-13</t>
        </is>
      </c>
      <c r="K317" s="1" t="inlineStr">
        <is>
          <t>ZA 02-11-</t>
        </is>
      </c>
      <c r="L317" s="1" t="n">
        <v>4973987550263</v>
      </c>
      <c r="M317" s="1" t="inlineStr">
        <is>
          <t>PH5541F</t>
        </is>
      </c>
      <c r="O317" s="1" t="n">
        <v>5</v>
      </c>
      <c r="P317" s="1" t="inlineStr">
        <is>
          <t>梱0</t>
        </is>
      </c>
      <c r="Q317" s="1" t="inlineStr">
        <is>
          <t xml:space="preserve">　　    ﾊﾞﾗ 5</t>
        </is>
      </c>
      <c r="R317" s="1" t="inlineStr">
        <is>
          <t>総数  5</t>
        </is>
      </c>
      <c r="X317" s="1" t="n">
        <v>20260415</v>
      </c>
      <c r="Y317" s="1" t="n">
        <v>110435</v>
      </c>
      <c r="Z317" s="1" t="n">
        <v>1</v>
      </c>
      <c r="AB317" s="4" t="n">
        <v>46127.6515625</v>
      </c>
      <c r="AC317" s="1" t="inlineStr">
        <is>
          <t>検品済み</t>
        </is>
      </c>
      <c r="AD317" s="4" t="n">
        <v>46127.65140046296</v>
      </c>
    </row>
    <row r="318" ht="18.75" customHeight="1" s="12">
      <c r="A318" s="1" t="inlineStr">
        <is>
          <t>実績データ20260415154045.csv</t>
        </is>
      </c>
      <c r="B318" s="1" t="inlineStr">
        <is>
          <t>データ</t>
        </is>
      </c>
      <c r="C318" s="1" t="inlineStr">
        <is>
          <t>梱包</t>
        </is>
      </c>
      <c r="D318" s="1" t="n">
        <v>39</v>
      </c>
      <c r="E318" s="1" t="inlineStr">
        <is>
          <t>逸木　友美</t>
        </is>
      </c>
      <c r="F318" s="1" t="inlineStr">
        <is>
          <t>49db01af-f1ae-4534-b457-ba31b5ea0d19</t>
        </is>
      </c>
      <c r="G318" s="1" t="n">
        <v>13409322</v>
      </c>
      <c r="I318" s="1" t="inlineStr">
        <is>
          <t>ﾌﾟﾛｽﾄｯｸLC綾瀬</t>
        </is>
      </c>
      <c r="J318" s="1" t="inlineStr">
        <is>
          <t>A 01-06-11</t>
        </is>
      </c>
      <c r="K318" s="1" t="inlineStr">
        <is>
          <t xml:space="preserve"> --</t>
        </is>
      </c>
      <c r="L318" s="1" t="n">
        <v>4973987800139</v>
      </c>
      <c r="M318" s="1" t="inlineStr">
        <is>
          <t>PM28</t>
        </is>
      </c>
      <c r="N318" s="1" t="inlineStr">
        <is>
          <t>13</t>
        </is>
      </c>
      <c r="O318" s="1" t="n">
        <v>10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10</t>
        </is>
      </c>
      <c r="X318" s="1" t="n">
        <v>20260415</v>
      </c>
      <c r="Y318" s="1" t="n">
        <v>125556</v>
      </c>
      <c r="Z318" s="1" t="n">
        <v>1</v>
      </c>
      <c r="AB318" s="4" t="n">
        <v>46127.64872685185</v>
      </c>
      <c r="AC318" s="1" t="inlineStr">
        <is>
          <t>検品済み</t>
        </is>
      </c>
      <c r="AD318" s="4" t="n">
        <v>46127.64862268518</v>
      </c>
    </row>
    <row r="319" ht="18.75" customHeight="1" s="12">
      <c r="A319" s="1" t="inlineStr">
        <is>
          <t>実績データ20260415154049.csv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13</v>
      </c>
      <c r="E319" s="1" t="inlineStr">
        <is>
          <t>晩田　恵美</t>
        </is>
      </c>
      <c r="F319" s="1" t="inlineStr">
        <is>
          <t>d584bcb6-4c8c-42bf-b459-170d8726c60d</t>
        </is>
      </c>
      <c r="G319" s="1" t="n">
        <v>13409562</v>
      </c>
      <c r="I319" s="1" t="inlineStr">
        <is>
          <t>ｾﾝﾀｰ気付ﾎｼｻﾞｷ東京㈱ 032-05898</t>
        </is>
      </c>
      <c r="J319" s="1" t="inlineStr">
        <is>
          <t>C 18-01-23</t>
        </is>
      </c>
      <c r="K319" s="1" t="inlineStr">
        <is>
          <t>ZC 01-16-</t>
        </is>
      </c>
      <c r="L319" s="1" t="n">
        <v>4973987029301</v>
      </c>
      <c r="M319" s="1" t="inlineStr">
        <is>
          <t>A5310L</t>
        </is>
      </c>
      <c r="N319" s="1" t="inlineStr">
        <is>
          <t>13</t>
        </is>
      </c>
      <c r="O319" s="1" t="n">
        <v>1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1</t>
        </is>
      </c>
      <c r="X319" s="1" t="n">
        <v>20260415</v>
      </c>
      <c r="Y319" s="1" t="n">
        <v>143443</v>
      </c>
      <c r="Z319" s="1" t="n">
        <v>1</v>
      </c>
      <c r="AB319" s="4" t="n">
        <v>46127.65329861111</v>
      </c>
      <c r="AC319" s="1" t="inlineStr">
        <is>
          <t>検品済み</t>
        </is>
      </c>
      <c r="AD319" s="4" t="n">
        <v>46127.65326388889</v>
      </c>
    </row>
    <row r="320" ht="18.75" customHeight="1" s="12">
      <c r="A320" s="1" t="inlineStr">
        <is>
          <t>実績データ20260415154131.csv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10</v>
      </c>
      <c r="E320" s="1" t="inlineStr">
        <is>
          <t>大江　美記子</t>
        </is>
      </c>
      <c r="F320" s="1" t="inlineStr">
        <is>
          <t>0d2b3f74-90af-44a0-ab20-2ebdcbb1e964</t>
        </is>
      </c>
      <c r="G320" s="1" t="n">
        <v>13409367</v>
      </c>
      <c r="I320" s="1" t="inlineStr">
        <is>
          <t>(株)ﾃｸﾉｾﾝﾀｰ</t>
        </is>
      </c>
      <c r="J320" s="1" t="inlineStr">
        <is>
          <t>A 01-03-24</t>
        </is>
      </c>
      <c r="K320" s="1" t="inlineStr">
        <is>
          <t>ZA 02-11-</t>
        </is>
      </c>
      <c r="L320" s="1" t="n">
        <v>4973987291371</v>
      </c>
      <c r="M320" s="1" t="inlineStr">
        <is>
          <t>PU101-120X</t>
        </is>
      </c>
      <c r="O320" s="1" t="n">
        <v>1</v>
      </c>
      <c r="P320" s="1" t="inlineStr">
        <is>
          <t>梱0</t>
        </is>
      </c>
      <c r="Q320" s="1" t="inlineStr">
        <is>
          <t xml:space="preserve">　　    ﾊﾞﾗ 1</t>
        </is>
      </c>
      <c r="R320" s="1" t="inlineStr">
        <is>
          <t>総数  1</t>
        </is>
      </c>
      <c r="X320" s="1" t="n">
        <v>20260415</v>
      </c>
      <c r="Y320" s="1" t="n">
        <v>125839</v>
      </c>
      <c r="Z320" s="1" t="n">
        <v>1</v>
      </c>
      <c r="AB320" s="4" t="n">
        <v>46127.65364583334</v>
      </c>
      <c r="AC320" s="1" t="inlineStr">
        <is>
          <t>検品済み</t>
        </is>
      </c>
      <c r="AD320" s="4" t="n">
        <v>46127.65354166667</v>
      </c>
    </row>
    <row r="321" ht="18.75" customHeight="1" s="12">
      <c r="A321" s="1" t="inlineStr">
        <is>
          <t>実績データ20260415154455.csv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41</v>
      </c>
      <c r="E321" s="1" t="inlineStr">
        <is>
          <t>高比良　愛莉</t>
        </is>
      </c>
      <c r="F321" s="1" t="inlineStr">
        <is>
          <t>83e22623-5237-4dd8-bde1-e4cfcef96d61</t>
        </is>
      </c>
      <c r="G321" s="1" t="n">
        <v>13409229</v>
      </c>
      <c r="I321" s="1" t="inlineStr">
        <is>
          <t>ﾎｰﾑｾﾝﾀｰｺｰﾅﾝ PRO足立竹ﾉ塚店(478)</t>
        </is>
      </c>
      <c r="J321" s="1" t="inlineStr">
        <is>
          <t>B 12-01-36</t>
        </is>
      </c>
      <c r="K321" s="1" t="inlineStr">
        <is>
          <t xml:space="preserve"> --</t>
        </is>
      </c>
      <c r="L321" s="1" t="n">
        <v>2100000022502</v>
      </c>
      <c r="M321" s="1" t="inlineStr">
        <is>
          <t>MP94-60-2S</t>
        </is>
      </c>
      <c r="O321" s="1" t="n">
        <v>2</v>
      </c>
      <c r="P321" s="1" t="inlineStr">
        <is>
          <t>梱0</t>
        </is>
      </c>
      <c r="Q321" s="1" t="inlineStr">
        <is>
          <t>ﾊﾞﾗ 2</t>
        </is>
      </c>
      <c r="R321" s="1" t="inlineStr">
        <is>
          <t>総数  2</t>
        </is>
      </c>
      <c r="X321" s="1" t="n">
        <v>20260415</v>
      </c>
      <c r="Y321" s="1" t="n">
        <v>110435</v>
      </c>
      <c r="Z321" s="1" t="n">
        <v>1</v>
      </c>
      <c r="AB321" s="4" t="n">
        <v>46127.65340277777</v>
      </c>
      <c r="AC321" s="1" t="inlineStr">
        <is>
          <t>検品済み</t>
        </is>
      </c>
      <c r="AD321" s="4" t="n">
        <v>46127.65322916667</v>
      </c>
    </row>
    <row r="322" ht="18.75" customHeight="1" s="12">
      <c r="A322" s="1" t="inlineStr">
        <is>
          <t>実績データ20260415154536.csv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41</v>
      </c>
      <c r="E322" s="1" t="inlineStr">
        <is>
          <t>高比良　愛莉</t>
        </is>
      </c>
      <c r="F322" s="1" t="inlineStr">
        <is>
          <t>83e22623-5237-4dd8-bde1-e4cfcef96d61</t>
        </is>
      </c>
      <c r="G322" s="1" t="n">
        <v>13409233</v>
      </c>
      <c r="I322" s="1" t="inlineStr">
        <is>
          <t>ﾎｰﾑｾﾝﾀｰｺｰﾅﾝ 松戸五香店(805)</t>
        </is>
      </c>
      <c r="J322" s="1" t="inlineStr">
        <is>
          <t>C 15-02-88</t>
        </is>
      </c>
      <c r="K322" s="1" t="inlineStr">
        <is>
          <t xml:space="preserve"> --</t>
        </is>
      </c>
      <c r="L322" s="1" t="n">
        <v>4973987670589</v>
      </c>
      <c r="M322" s="1" t="inlineStr">
        <is>
          <t>SK71041L</t>
        </is>
      </c>
      <c r="N322" s="1" t="inlineStr">
        <is>
          <t>W-13</t>
        </is>
      </c>
      <c r="O322" s="1" t="n">
        <v>1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</t>
        </is>
      </c>
      <c r="X322" s="1" t="n">
        <v>20260415</v>
      </c>
      <c r="Y322" s="1" t="n">
        <v>110435</v>
      </c>
      <c r="Z322" s="1" t="n">
        <v>1</v>
      </c>
      <c r="AB322" s="4" t="n">
        <v>46127.65663194445</v>
      </c>
      <c r="AC322" s="1" t="inlineStr">
        <is>
          <t>検品済み</t>
        </is>
      </c>
      <c r="AD322" s="4" t="n">
        <v>46127.65657407408</v>
      </c>
    </row>
    <row r="323" ht="18.75" customHeight="1" s="12">
      <c r="A323" s="1" t="inlineStr">
        <is>
          <t>実績データ20260415154557.csv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7</v>
      </c>
      <c r="E323" s="1" t="inlineStr">
        <is>
          <t>本吉　有美子</t>
        </is>
      </c>
      <c r="F323" s="1" t="inlineStr">
        <is>
          <t>da5f0db5-7871-456b-afce-88fe9cce0a5d</t>
        </is>
      </c>
      <c r="G323" s="1" t="n">
        <v>13409290</v>
      </c>
      <c r="I323" s="1" t="inlineStr">
        <is>
          <t>神陽商事(株)</t>
        </is>
      </c>
      <c r="J323" s="1" t="inlineStr">
        <is>
          <t>D 14-06-22</t>
        </is>
      </c>
      <c r="K323" s="1" t="inlineStr">
        <is>
          <t xml:space="preserve"> --</t>
        </is>
      </c>
      <c r="L323" s="1" t="n">
        <v>4973987789038</v>
      </c>
      <c r="M323" s="1" t="inlineStr">
        <is>
          <t>T84</t>
        </is>
      </c>
      <c r="N323" s="1" t="inlineStr">
        <is>
          <t>13</t>
        </is>
      </c>
      <c r="O323" s="1" t="n">
        <v>10</v>
      </c>
      <c r="P323" s="1" t="inlineStr">
        <is>
          <t>梱0</t>
        </is>
      </c>
      <c r="Q323" s="1" t="inlineStr">
        <is>
          <t xml:space="preserve">小箱 1  </t>
        </is>
      </c>
      <c r="R323" s="1" t="inlineStr">
        <is>
          <t>総数  10</t>
        </is>
      </c>
      <c r="X323" s="1" t="n">
        <v>20260415</v>
      </c>
      <c r="Y323" s="1" t="n">
        <v>113348</v>
      </c>
      <c r="Z323" s="1" t="n">
        <v>1</v>
      </c>
      <c r="AB323" s="4" t="n">
        <v>46127.65672453704</v>
      </c>
      <c r="AC323" s="1" t="inlineStr">
        <is>
          <t>検品済み</t>
        </is>
      </c>
      <c r="AD323" s="4" t="n">
        <v>46127.65628472222</v>
      </c>
    </row>
    <row r="324" ht="18.75" customHeight="1" s="12">
      <c r="A324" s="1" t="inlineStr">
        <is>
          <t>実績データ20260415154643.csv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13</v>
      </c>
      <c r="E324" s="1" t="inlineStr">
        <is>
          <t>晩田　恵美</t>
        </is>
      </c>
      <c r="F324" s="1" t="inlineStr">
        <is>
          <t>d584bcb6-4c8c-42bf-b459-170d8726c60d</t>
        </is>
      </c>
      <c r="G324" s="1" t="n">
        <v>13409443</v>
      </c>
      <c r="I324" s="1" t="inlineStr">
        <is>
          <t>(株)ｶﾔﾉ</t>
        </is>
      </c>
      <c r="J324" s="1" t="inlineStr">
        <is>
          <t>C 08-02-26</t>
        </is>
      </c>
      <c r="K324" s="1" t="inlineStr">
        <is>
          <t xml:space="preserve"> --</t>
        </is>
      </c>
      <c r="L324" s="1" t="n">
        <v>4973987879937</v>
      </c>
      <c r="M324" s="1" t="inlineStr">
        <is>
          <t>R55</t>
        </is>
      </c>
      <c r="N324" s="1" t="inlineStr">
        <is>
          <t>25</t>
        </is>
      </c>
      <c r="O324" s="1" t="n">
        <v>30</v>
      </c>
      <c r="P324" s="1" t="inlineStr">
        <is>
          <t>梱0</t>
        </is>
      </c>
      <c r="Q324" s="1" t="inlineStr">
        <is>
          <t xml:space="preserve">　　    ﾊﾞﾗ 30</t>
        </is>
      </c>
      <c r="R324" s="1" t="inlineStr">
        <is>
          <t>総数  30</t>
        </is>
      </c>
      <c r="T324" s="1" t="inlineStr">
        <is>
          <t>R55-25.jpg</t>
        </is>
      </c>
      <c r="W324" s="1" t="inlineStr">
        <is>
          <t>ＪＡＮ</t>
        </is>
      </c>
      <c r="X324" s="1" t="n">
        <v>20260415</v>
      </c>
      <c r="Y324" s="1" t="n">
        <v>135306</v>
      </c>
      <c r="Z324" s="1" t="n">
        <v>1</v>
      </c>
      <c r="AB324" s="4" t="n">
        <v>46127.65743055556</v>
      </c>
      <c r="AC324" s="1" t="inlineStr">
        <is>
          <t>検品済み</t>
        </is>
      </c>
      <c r="AD324" s="4" t="n">
        <v>46127.65737268519</v>
      </c>
    </row>
    <row r="325" ht="18.75" customHeight="1" s="12">
      <c r="A325" s="1" t="inlineStr">
        <is>
          <t>実績データ20260415154935.csv</t>
        </is>
      </c>
      <c r="B325" s="1" t="inlineStr">
        <is>
          <t>データ</t>
        </is>
      </c>
      <c r="C325" s="1" t="inlineStr">
        <is>
          <t>梱包</t>
        </is>
      </c>
      <c r="D325" s="1" t="n">
        <v>37</v>
      </c>
      <c r="E325" s="1" t="inlineStr">
        <is>
          <t>堀内　惟織</t>
        </is>
      </c>
      <c r="F325" s="1" t="inlineStr">
        <is>
          <t>7d5f9abf-2c44-4cb8-883c-772777651256</t>
        </is>
      </c>
      <c r="G325" s="1" t="n">
        <v>13409263</v>
      </c>
      <c r="I325" s="1" t="inlineStr">
        <is>
          <t>(株) 建ﾃﾞﾎﾟ 盛岡南店(5906)</t>
        </is>
      </c>
      <c r="J325" s="1" t="inlineStr">
        <is>
          <t>D 03-01-01</t>
        </is>
      </c>
      <c r="K325" s="1" t="inlineStr">
        <is>
          <t xml:space="preserve"> --</t>
        </is>
      </c>
      <c r="L325" s="1" t="n">
        <v>4973987670572</v>
      </c>
      <c r="M325" s="1" t="inlineStr">
        <is>
          <t>SK710</t>
        </is>
      </c>
      <c r="N325" s="1" t="inlineStr">
        <is>
          <t>W-13</t>
        </is>
      </c>
      <c r="O325" s="1" t="n">
        <v>2</v>
      </c>
      <c r="P325" s="1" t="inlineStr">
        <is>
          <t>梱0</t>
        </is>
      </c>
      <c r="Q325" s="1" t="inlineStr">
        <is>
          <t xml:space="preserve">小箱 2  </t>
        </is>
      </c>
      <c r="R325" s="1" t="inlineStr">
        <is>
          <t>総数  2</t>
        </is>
      </c>
      <c r="X325" s="1" t="n">
        <v>20260415</v>
      </c>
      <c r="Y325" s="1" t="n">
        <v>110435</v>
      </c>
      <c r="Z325" s="1" t="n">
        <v>1</v>
      </c>
      <c r="AB325" s="4" t="n">
        <v>46127.65476851852</v>
      </c>
      <c r="AC325" s="1" t="inlineStr">
        <is>
          <t>検品済み</t>
        </is>
      </c>
      <c r="AD325" s="4" t="n">
        <v>46127.65466435185</v>
      </c>
    </row>
    <row r="326" ht="18.75" customHeight="1" s="12">
      <c r="A326" s="1" t="inlineStr">
        <is>
          <t>実績データ20260415154949.csv</t>
        </is>
      </c>
      <c r="B326" s="1" t="inlineStr">
        <is>
          <t>データ</t>
        </is>
      </c>
      <c r="C326" s="1" t="inlineStr">
        <is>
          <t>梱包</t>
        </is>
      </c>
      <c r="D326" s="1" t="n">
        <v>37</v>
      </c>
      <c r="E326" s="1" t="inlineStr">
        <is>
          <t>堀内　惟織</t>
        </is>
      </c>
      <c r="F326" s="1" t="inlineStr">
        <is>
          <t>7d5f9abf-2c44-4cb8-883c-772777651256</t>
        </is>
      </c>
      <c r="G326" s="1" t="n">
        <v>13409232</v>
      </c>
      <c r="I326" s="1" t="inlineStr">
        <is>
          <t>ﾎｰﾑｾﾝﾀｰｺｰﾅﾝ ﾄﾞｲﾄ後楽園店(334)</t>
        </is>
      </c>
      <c r="J326" s="1" t="inlineStr">
        <is>
          <t>D 06-01-03</t>
        </is>
      </c>
      <c r="K326" s="1" t="inlineStr">
        <is>
          <t xml:space="preserve"> --</t>
        </is>
      </c>
      <c r="L326" s="1" t="n">
        <v>4973987990052</v>
      </c>
      <c r="M326" s="1" t="inlineStr">
        <is>
          <t>PW9022</t>
        </is>
      </c>
      <c r="N326" s="1" t="inlineStr">
        <is>
          <t>I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20260415</v>
      </c>
      <c r="Y326" s="1" t="n">
        <v>110435</v>
      </c>
      <c r="Z326" s="1" t="n">
        <v>1</v>
      </c>
      <c r="AB326" s="4" t="n">
        <v>46127.65957175926</v>
      </c>
      <c r="AC326" s="1" t="inlineStr">
        <is>
          <t>検品済み</t>
        </is>
      </c>
      <c r="AD326" s="4" t="n">
        <v>46127.65947916666</v>
      </c>
    </row>
    <row r="327" ht="18.75" customHeight="1" s="12">
      <c r="A327" s="1" t="inlineStr">
        <is>
          <t>実績データ20260415155003.csv</t>
        </is>
      </c>
      <c r="B327" s="1" t="inlineStr">
        <is>
          <t>データ</t>
        </is>
      </c>
      <c r="C327" s="1" t="inlineStr">
        <is>
          <t>梱包</t>
        </is>
      </c>
      <c r="D327" s="1" t="n">
        <v>37</v>
      </c>
      <c r="E327" s="1" t="inlineStr">
        <is>
          <t>堀内　惟織</t>
        </is>
      </c>
      <c r="F327" s="1" t="inlineStr">
        <is>
          <t>7d5f9abf-2c44-4cb8-883c-772777651256</t>
        </is>
      </c>
      <c r="G327" s="1" t="n">
        <v>13409238</v>
      </c>
      <c r="I327" s="1" t="inlineStr">
        <is>
          <t>DCM(株) 八王子みなみ野店033206</t>
        </is>
      </c>
      <c r="J327" s="1" t="inlineStr">
        <is>
          <t>A 01-11-23</t>
        </is>
      </c>
      <c r="K327" s="1" t="inlineStr">
        <is>
          <t xml:space="preserve"> --</t>
        </is>
      </c>
      <c r="L327" s="1" t="n">
        <v>4973987861222</v>
      </c>
      <c r="M327" s="1" t="inlineStr">
        <is>
          <t>PR37-182X</t>
        </is>
      </c>
      <c r="N327" s="1" t="inlineStr">
        <is>
          <t>S</t>
        </is>
      </c>
      <c r="O327" s="1" t="n">
        <v>1</v>
      </c>
      <c r="P327" s="1" t="inlineStr">
        <is>
          <t>梱0</t>
        </is>
      </c>
      <c r="Q327" s="1" t="inlineStr">
        <is>
          <t xml:space="preserve">　　    ﾊﾞﾗ 1</t>
        </is>
      </c>
      <c r="R327" s="1" t="inlineStr">
        <is>
          <t>総数  1</t>
        </is>
      </c>
      <c r="X327" s="1" t="n">
        <v>20260415</v>
      </c>
      <c r="Y327" s="1" t="n">
        <v>110435</v>
      </c>
      <c r="Z327" s="1" t="n">
        <v>1</v>
      </c>
      <c r="AB327" s="4" t="n">
        <v>46127.65971064815</v>
      </c>
      <c r="AC327" s="1" t="inlineStr">
        <is>
          <t>検品済み</t>
        </is>
      </c>
      <c r="AD327" s="4" t="n">
        <v>46127.65965277778</v>
      </c>
    </row>
    <row r="328" ht="18.75" customHeight="1" s="12">
      <c r="A328" s="1" t="inlineStr">
        <is>
          <t>実績データ20260415155031.csv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10</v>
      </c>
      <c r="E328" s="1" t="inlineStr">
        <is>
          <t>大江　美記子</t>
        </is>
      </c>
      <c r="F328" s="1" t="inlineStr">
        <is>
          <t>0d2b3f74-90af-44a0-ab20-2ebdcbb1e964</t>
        </is>
      </c>
      <c r="G328" s="1" t="n">
        <v>13409407</v>
      </c>
      <c r="I328" s="1" t="inlineStr">
        <is>
          <t>小泉機器工業(株) 府中(営)</t>
        </is>
      </c>
      <c r="J328" s="1" t="inlineStr">
        <is>
          <t>A 02-05-14</t>
        </is>
      </c>
      <c r="K328" s="1" t="inlineStr">
        <is>
          <t>ZA 02-12-</t>
        </is>
      </c>
      <c r="L328" s="1" t="n">
        <v>4973987400049</v>
      </c>
      <c r="M328" s="1" t="inlineStr">
        <is>
          <t>PY1230-40TVX</t>
        </is>
      </c>
      <c r="O328" s="1" t="n">
        <v>20</v>
      </c>
      <c r="P328" s="1" t="inlineStr">
        <is>
          <t>梱0</t>
        </is>
      </c>
      <c r="Q328" s="1" t="inlineStr">
        <is>
          <t xml:space="preserve">小箱 4  </t>
        </is>
      </c>
      <c r="R328" s="1" t="inlineStr">
        <is>
          <t>総数  20</t>
        </is>
      </c>
      <c r="X328" s="1" t="n">
        <v>20260415</v>
      </c>
      <c r="Y328" s="1" t="n">
        <v>135215</v>
      </c>
      <c r="Z328" s="1" t="n">
        <v>1</v>
      </c>
      <c r="AB328" s="4" t="n">
        <v>46127.65940972222</v>
      </c>
      <c r="AC328" s="1" t="inlineStr">
        <is>
          <t>検品済み</t>
        </is>
      </c>
      <c r="AD328" s="4" t="n">
        <v>46127.65935185185</v>
      </c>
    </row>
    <row r="329" ht="18.75" customHeight="1" s="12">
      <c r="A329" s="1" t="inlineStr">
        <is>
          <t>実績データ20260415155032.csv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13</v>
      </c>
      <c r="E329" s="1" t="inlineStr">
        <is>
          <t>晩田　恵美</t>
        </is>
      </c>
      <c r="F329" s="1" t="inlineStr">
        <is>
          <t>d584bcb6-4c8c-42bf-b459-170d8726c60d</t>
        </is>
      </c>
      <c r="G329" s="1" t="n">
        <v>13409444</v>
      </c>
      <c r="I329" s="1" t="inlineStr">
        <is>
          <t>(株)吉田管材 十和田(営)</t>
        </is>
      </c>
      <c r="J329" s="1" t="inlineStr">
        <is>
          <t>B 16-02-13</t>
        </is>
      </c>
      <c r="K329" s="1" t="inlineStr">
        <is>
          <t xml:space="preserve"> --</t>
        </is>
      </c>
      <c r="L329" s="1" t="n">
        <v>4973987760730</v>
      </c>
      <c r="M329" s="1" t="inlineStr">
        <is>
          <t>T412-5</t>
        </is>
      </c>
      <c r="N329" s="1" t="inlineStr">
        <is>
          <t>15A</t>
        </is>
      </c>
      <c r="O329" s="1" t="n">
        <v>10</v>
      </c>
      <c r="P329" s="1" t="inlineStr">
        <is>
          <t>梱1</t>
        </is>
      </c>
      <c r="Q329" s="1" t="inlineStr">
        <is>
          <t>梱1</t>
        </is>
      </c>
      <c r="R329" s="1" t="inlineStr">
        <is>
          <t>総数  10</t>
        </is>
      </c>
      <c r="X329" s="1" t="n">
        <v>20260415</v>
      </c>
      <c r="Y329" s="1" t="n">
        <v>135306</v>
      </c>
      <c r="Z329" s="1" t="n">
        <v>1</v>
      </c>
      <c r="AB329" s="4" t="n">
        <v>46127.66008101852</v>
      </c>
      <c r="AC329" s="1" t="inlineStr">
        <is>
          <t>検品済み</t>
        </is>
      </c>
      <c r="AD329" s="4" t="n">
        <v>46127.65997685185</v>
      </c>
    </row>
    <row r="330" ht="18.75" customHeight="1" s="12">
      <c r="A330" s="1" t="inlineStr">
        <is>
          <t>実績データ20260415155202.csv</t>
        </is>
      </c>
      <c r="B330" s="1" t="inlineStr">
        <is>
          <t>データ</t>
        </is>
      </c>
      <c r="C330" s="1" t="inlineStr">
        <is>
          <t>梱包</t>
        </is>
      </c>
      <c r="D330" s="1" t="n">
        <v>39</v>
      </c>
      <c r="E330" s="1" t="inlineStr">
        <is>
          <t>逸木　友美</t>
        </is>
      </c>
      <c r="F330" s="1" t="inlineStr">
        <is>
          <t>49db01af-f1ae-4534-b457-ba31b5ea0d19</t>
        </is>
      </c>
      <c r="G330" s="1" t="n">
        <v>13409418</v>
      </c>
      <c r="I330" s="1" t="inlineStr">
        <is>
          <t>渡辺ﾊﾟｲﾌﾟ㈱ 00384000 多摩SC</t>
        </is>
      </c>
      <c r="J330" s="1" t="inlineStr">
        <is>
          <t>A 02-06-13</t>
        </is>
      </c>
      <c r="K330" s="1" t="inlineStr">
        <is>
          <t xml:space="preserve"> --</t>
        </is>
      </c>
      <c r="L330" s="1" t="n">
        <v>4973987019685</v>
      </c>
      <c r="M330" s="1" t="inlineStr">
        <is>
          <t>A2310</t>
        </is>
      </c>
      <c r="N330" s="1" t="inlineStr">
        <is>
          <t>13</t>
        </is>
      </c>
      <c r="O330" s="1" t="n">
        <v>2</v>
      </c>
      <c r="P330" s="1" t="inlineStr">
        <is>
          <t>梱0</t>
        </is>
      </c>
      <c r="Q330" s="1" t="inlineStr">
        <is>
          <t xml:space="preserve">小箱 2  </t>
        </is>
      </c>
      <c r="R330" s="1" t="inlineStr">
        <is>
          <t>総数  2</t>
        </is>
      </c>
      <c r="X330" s="1" t="n">
        <v>20260415</v>
      </c>
      <c r="Y330" s="1" t="n">
        <v>135215</v>
      </c>
      <c r="Z330" s="1" t="n">
        <v>1</v>
      </c>
      <c r="AB330" s="4" t="n">
        <v>46127.66090277778</v>
      </c>
      <c r="AC330" s="1" t="inlineStr">
        <is>
          <t>検品済み</t>
        </is>
      </c>
      <c r="AD330" s="4" t="n">
        <v>46127.66056712963</v>
      </c>
    </row>
    <row r="331" ht="18.75" customHeight="1" s="12">
      <c r="A331" s="1" t="inlineStr">
        <is>
          <t>実績データ20260415155322.csv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10</v>
      </c>
      <c r="E331" s="1" t="inlineStr">
        <is>
          <t>大江　美記子</t>
        </is>
      </c>
      <c r="F331" s="1" t="inlineStr">
        <is>
          <t>0d2b3f74-90af-44a0-ab20-2ebdcbb1e964</t>
        </is>
      </c>
      <c r="G331" s="1" t="n">
        <v>13409410</v>
      </c>
      <c r="I331" s="1" t="inlineStr">
        <is>
          <t>神奈川管材(株) 甲府(営)</t>
        </is>
      </c>
      <c r="J331" s="1" t="inlineStr">
        <is>
          <t>D 02-01-02</t>
        </is>
      </c>
      <c r="K331" s="1" t="inlineStr">
        <is>
          <t>2G H --</t>
        </is>
      </c>
      <c r="L331" s="1" t="n">
        <v>4973987178467</v>
      </c>
      <c r="M331" s="1" t="inlineStr">
        <is>
          <t>V56-5X</t>
        </is>
      </c>
      <c r="N331" s="1" t="inlineStr">
        <is>
          <t>13</t>
        </is>
      </c>
      <c r="O331" s="1" t="n">
        <v>10</v>
      </c>
      <c r="P331" s="1" t="inlineStr">
        <is>
          <t>梱0</t>
        </is>
      </c>
      <c r="Q331" s="1" t="inlineStr">
        <is>
          <t xml:space="preserve">小箱 10  </t>
        </is>
      </c>
      <c r="R331" s="1" t="inlineStr">
        <is>
          <t>総数  10</t>
        </is>
      </c>
      <c r="X331" s="1" t="n">
        <v>20260415</v>
      </c>
      <c r="Y331" s="1" t="n">
        <v>135215</v>
      </c>
      <c r="Z331" s="1" t="n">
        <v>1</v>
      </c>
      <c r="AB331" s="4" t="n">
        <v>46127.66046296297</v>
      </c>
      <c r="AC331" s="1" t="inlineStr">
        <is>
          <t>検品済み</t>
        </is>
      </c>
      <c r="AD331" s="4" t="n">
        <v>46127.66042824074</v>
      </c>
    </row>
    <row r="332" ht="18.75" customHeight="1" s="12">
      <c r="A332" s="1" t="inlineStr">
        <is>
          <t>実績データ20260415155359.csv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13</v>
      </c>
      <c r="E332" s="1" t="inlineStr">
        <is>
          <t>晩田　恵美</t>
        </is>
      </c>
      <c r="F332" s="1" t="inlineStr">
        <is>
          <t>d584bcb6-4c8c-42bf-b459-170d8726c60d</t>
        </is>
      </c>
      <c r="G332" s="1" t="n">
        <v>13409565</v>
      </c>
      <c r="I332" s="1" t="inlineStr">
        <is>
          <t>(株)ﾍﾞｽﾄBKM 大阪特販事業所</t>
        </is>
      </c>
      <c r="J332" s="1" t="inlineStr">
        <is>
          <t>D 01-01-03</t>
        </is>
      </c>
      <c r="K332" s="1" t="inlineStr">
        <is>
          <t xml:space="preserve"> --</t>
        </is>
      </c>
      <c r="L332" s="1" t="n">
        <v>4973987679506</v>
      </c>
      <c r="M332" s="1" t="inlineStr">
        <is>
          <t>SK1811</t>
        </is>
      </c>
      <c r="O332" s="1" t="n">
        <v>6</v>
      </c>
      <c r="P332" s="1" t="inlineStr">
        <is>
          <t>梱1</t>
        </is>
      </c>
      <c r="Q332" s="1" t="inlineStr">
        <is>
          <t>梱1</t>
        </is>
      </c>
      <c r="R332" s="1" t="inlineStr">
        <is>
          <t>総数  6</t>
        </is>
      </c>
      <c r="X332" s="1" t="n">
        <v>20260415</v>
      </c>
      <c r="Y332" s="1" t="n">
        <v>143443</v>
      </c>
      <c r="Z332" s="1" t="n">
        <v>1</v>
      </c>
      <c r="AB332" s="4" t="n">
        <v>46127.66239583334</v>
      </c>
      <c r="AC332" s="1" t="inlineStr">
        <is>
          <t>検品済み</t>
        </is>
      </c>
      <c r="AD332" s="4" t="n">
        <v>46127.66231481481</v>
      </c>
    </row>
    <row r="333" ht="18.75" customHeight="1" s="12">
      <c r="A333" s="1" t="inlineStr">
        <is>
          <t>実績データ20260415155506.csv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18</v>
      </c>
      <c r="E333" s="1" t="inlineStr">
        <is>
          <t>菊池　敬</t>
        </is>
      </c>
      <c r="F333" s="1" t="inlineStr">
        <is>
          <t>6e238769-d53d-49bd-b71c-0240696f0ab6</t>
        </is>
      </c>
      <c r="G333" s="1" t="n">
        <v>13409557</v>
      </c>
      <c r="I333" s="1" t="inlineStr">
        <is>
          <t>渡辺ﾊﾟｲﾌﾟ㈱ 00384000 熊谷SC</t>
        </is>
      </c>
      <c r="J333" s="1" t="inlineStr">
        <is>
          <t>A 01-03-24</t>
        </is>
      </c>
      <c r="K333" s="1" t="inlineStr">
        <is>
          <t>ZA 02-11-</t>
        </is>
      </c>
      <c r="L333" s="1" t="n">
        <v>4973987291371</v>
      </c>
      <c r="M333" s="1" t="inlineStr">
        <is>
          <t>PU101-120X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20260415</v>
      </c>
      <c r="Y333" s="1" t="n">
        <v>143325</v>
      </c>
      <c r="Z333" s="1" t="n">
        <v>1</v>
      </c>
      <c r="AB333" s="4" t="n">
        <v>46127.66326388889</v>
      </c>
      <c r="AC333" s="1" t="inlineStr">
        <is>
          <t>検品済み</t>
        </is>
      </c>
      <c r="AD333" s="4" t="n">
        <v>46127.66320601852</v>
      </c>
    </row>
    <row r="334" ht="18.75" customHeight="1" s="12">
      <c r="A334" s="1" t="inlineStr">
        <is>
          <t>実績データ20260415155625.csv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11</v>
      </c>
      <c r="E334" s="1" t="inlineStr">
        <is>
          <t>木村　千鶴</t>
        </is>
      </c>
      <c r="F334" s="1" t="inlineStr">
        <is>
          <t>5099b4d2-0b49-4052-b2ca-ea30fc2a35fa</t>
        </is>
      </c>
      <c r="G334" s="1" t="n">
        <v>13409344</v>
      </c>
      <c r="I334" s="1" t="inlineStr">
        <is>
          <t>浅野機材(株) 栗橋事業所</t>
        </is>
      </c>
      <c r="J334" s="1" t="inlineStr">
        <is>
          <t>D 10-01-12</t>
        </is>
      </c>
      <c r="K334" s="1" t="inlineStr">
        <is>
          <t xml:space="preserve"> --</t>
        </is>
      </c>
      <c r="L334" s="1" t="n">
        <v>4973987550010</v>
      </c>
      <c r="M334" s="1" t="inlineStr">
        <is>
          <t>PH5450</t>
        </is>
      </c>
      <c r="N334" s="1" t="inlineStr">
        <is>
          <t>560</t>
        </is>
      </c>
      <c r="O334" s="1" t="n">
        <v>16</v>
      </c>
      <c r="P334" s="1" t="inlineStr">
        <is>
          <t>梱1</t>
        </is>
      </c>
      <c r="Q334" s="1" t="inlineStr">
        <is>
          <t>梱1  　　    ﾊﾞﾗ 6</t>
        </is>
      </c>
      <c r="R334" s="1" t="inlineStr">
        <is>
          <t>総数  16</t>
        </is>
      </c>
      <c r="X334" s="1" t="n">
        <v>20260415</v>
      </c>
      <c r="Y334" s="1" t="n">
        <v>125556</v>
      </c>
      <c r="Z334" s="1" t="n">
        <v>1</v>
      </c>
      <c r="AB334" s="4" t="n">
        <v>46127.66415509259</v>
      </c>
      <c r="AC334" s="1" t="inlineStr">
        <is>
          <t>検品済み</t>
        </is>
      </c>
      <c r="AD334" s="4" t="n">
        <v>46127.66064814815</v>
      </c>
    </row>
    <row r="335" ht="18.75" customHeight="1" s="12">
      <c r="A335" s="1" t="inlineStr">
        <is>
          <t>実績データ20260415155641.csv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41</v>
      </c>
      <c r="E335" s="1" t="inlineStr">
        <is>
          <t>高比良　愛莉</t>
        </is>
      </c>
      <c r="F335" s="1" t="inlineStr">
        <is>
          <t>83e22623-5237-4dd8-bde1-e4cfcef96d61</t>
        </is>
      </c>
      <c r="G335" s="1" t="n">
        <v>13409231</v>
      </c>
      <c r="I335" s="1" t="inlineStr">
        <is>
          <t>ﾎｰﾑｾﾝﾀｰｺｰﾅﾝ ぐりｰんうぉｰく多摩店(219</t>
        </is>
      </c>
      <c r="J335" s="1" t="inlineStr">
        <is>
          <t>A 01-14-31</t>
        </is>
      </c>
      <c r="K335" s="1" t="inlineStr">
        <is>
          <t xml:space="preserve"> --</t>
        </is>
      </c>
      <c r="L335" s="1" t="n">
        <v>4973987750984</v>
      </c>
      <c r="M335" s="1" t="inlineStr">
        <is>
          <t>PT35-24S</t>
        </is>
      </c>
      <c r="O335" s="1" t="n">
        <v>1</v>
      </c>
      <c r="P335" s="1" t="inlineStr">
        <is>
          <t>梱0</t>
        </is>
      </c>
      <c r="Q335" s="1" t="inlineStr">
        <is>
          <t xml:space="preserve">　　    ﾊﾞﾗ 1</t>
        </is>
      </c>
      <c r="R335" s="1" t="inlineStr">
        <is>
          <t>総数  1</t>
        </is>
      </c>
      <c r="X335" s="1" t="n">
        <v>20260415</v>
      </c>
      <c r="Y335" s="1" t="n">
        <v>110435</v>
      </c>
      <c r="Z335" s="1" t="n">
        <v>1</v>
      </c>
      <c r="AB335" s="4" t="n">
        <v>46127.66076388889</v>
      </c>
      <c r="AC335" s="1" t="inlineStr">
        <is>
          <t>検品済み</t>
        </is>
      </c>
      <c r="AD335" s="4" t="n">
        <v>46127.66071759259</v>
      </c>
    </row>
    <row r="336" ht="18.75" customHeight="1" s="12">
      <c r="A336" s="1" t="inlineStr">
        <is>
          <t>実績データ20260415155647.csv</t>
        </is>
      </c>
      <c r="B336" s="1" t="inlineStr">
        <is>
          <t>データ</t>
        </is>
      </c>
      <c r="C336" s="1" t="inlineStr">
        <is>
          <t>梱包</t>
        </is>
      </c>
      <c r="D336" s="1" t="n">
        <v>39</v>
      </c>
      <c r="E336" s="1" t="inlineStr">
        <is>
          <t>逸木　友美</t>
        </is>
      </c>
      <c r="F336" s="1" t="inlineStr">
        <is>
          <t>49db01af-f1ae-4534-b457-ba31b5ea0d19</t>
        </is>
      </c>
      <c r="G336" s="1" t="n">
        <v>13409413</v>
      </c>
      <c r="I336" s="1" t="inlineStr">
        <is>
          <t>中谷商工(株) 商事部</t>
        </is>
      </c>
      <c r="J336" s="1" t="inlineStr">
        <is>
          <t>A 02-07-21</t>
        </is>
      </c>
      <c r="K336" s="1" t="inlineStr">
        <is>
          <t xml:space="preserve"> --</t>
        </is>
      </c>
      <c r="L336" s="1" t="n">
        <v>4973987561122</v>
      </c>
      <c r="M336" s="1" t="inlineStr">
        <is>
          <t>PH6900</t>
        </is>
      </c>
      <c r="N336" s="1" t="inlineStr">
        <is>
          <t>L</t>
        </is>
      </c>
      <c r="O336" s="1" t="n">
        <v>2</v>
      </c>
      <c r="P336" s="1" t="inlineStr">
        <is>
          <t>梱0</t>
        </is>
      </c>
      <c r="Q336" s="1" t="inlineStr">
        <is>
          <t xml:space="preserve">　　    ﾊﾞﾗ 2</t>
        </is>
      </c>
      <c r="R336" s="1" t="inlineStr">
        <is>
          <t>総数  2</t>
        </is>
      </c>
      <c r="X336" s="1" t="n">
        <v>20260415</v>
      </c>
      <c r="Y336" s="1" t="n">
        <v>135215</v>
      </c>
      <c r="Z336" s="1" t="n">
        <v>1</v>
      </c>
      <c r="AB336" s="4" t="n">
        <v>46127.66442129629</v>
      </c>
      <c r="AC336" s="1" t="inlineStr">
        <is>
          <t>検品済み</t>
        </is>
      </c>
      <c r="AD336" s="4" t="n">
        <v>46127.66415509259</v>
      </c>
    </row>
    <row r="337" ht="18.75" customHeight="1" s="12">
      <c r="A337" s="1" t="inlineStr">
        <is>
          <t>実績データ20260415155713.csv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13</v>
      </c>
      <c r="E337" s="1" t="inlineStr">
        <is>
          <t>晩田　恵美</t>
        </is>
      </c>
      <c r="F337" s="1" t="inlineStr">
        <is>
          <t>d584bcb6-4c8c-42bf-b459-170d8726c60d</t>
        </is>
      </c>
      <c r="G337" s="1" t="n">
        <v>13409563</v>
      </c>
      <c r="I337" s="1" t="inlineStr">
        <is>
          <t>ﾒﾝﾃ改装部 福田様 NO82931</t>
        </is>
      </c>
      <c r="J337" s="1" t="inlineStr">
        <is>
          <t>A 02-08-31</t>
        </is>
      </c>
      <c r="K337" s="1" t="inlineStr">
        <is>
          <t xml:space="preserve"> --</t>
        </is>
      </c>
      <c r="L337" s="1" t="n">
        <v>4973987290480</v>
      </c>
      <c r="M337" s="1" t="inlineStr">
        <is>
          <t>PU36-1</t>
        </is>
      </c>
      <c r="N337" s="1" t="inlineStr">
        <is>
          <t>13</t>
        </is>
      </c>
      <c r="O337" s="1" t="n">
        <v>10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10</t>
        </is>
      </c>
      <c r="X337" s="1" t="n">
        <v>20260415</v>
      </c>
      <c r="Y337" s="1" t="n">
        <v>143443</v>
      </c>
      <c r="Z337" s="1" t="n">
        <v>1</v>
      </c>
      <c r="AB337" s="4" t="n">
        <v>46127.66472222222</v>
      </c>
      <c r="AC337" s="1" t="inlineStr">
        <is>
          <t>検品済み</t>
        </is>
      </c>
      <c r="AD337" s="4" t="n">
        <v>46127.6646875</v>
      </c>
    </row>
    <row r="338" ht="18.75" customHeight="1" s="12">
      <c r="A338" s="1" t="inlineStr">
        <is>
          <t>実績データ20260415160140.csv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41</v>
      </c>
      <c r="E338" s="1" t="inlineStr">
        <is>
          <t>高比良　愛莉</t>
        </is>
      </c>
      <c r="F338" s="1" t="inlineStr">
        <is>
          <t>83e22623-5237-4dd8-bde1-e4cfcef96d61</t>
        </is>
      </c>
      <c r="G338" s="1" t="n">
        <v>13409221</v>
      </c>
      <c r="I338" s="1" t="inlineStr">
        <is>
          <t>C'zPRO 川崎子母口店(685)</t>
        </is>
      </c>
      <c r="J338" s="1" t="inlineStr">
        <is>
          <t>A 01-03-12</t>
        </is>
      </c>
      <c r="K338" s="1" t="inlineStr">
        <is>
          <t>ZA 02-11-</t>
        </is>
      </c>
      <c r="L338" s="1" t="n">
        <v>4973987401084</v>
      </c>
      <c r="M338" s="1" t="inlineStr">
        <is>
          <t>Y1433TV</t>
        </is>
      </c>
      <c r="N338" s="1" t="inlineStr">
        <is>
          <t>13</t>
        </is>
      </c>
      <c r="O338" s="1" t="n">
        <v>3</v>
      </c>
      <c r="P338" s="1" t="inlineStr">
        <is>
          <t>梱0</t>
        </is>
      </c>
      <c r="Q338" s="1" t="inlineStr">
        <is>
          <t xml:space="preserve">小箱 3  </t>
        </is>
      </c>
      <c r="R338" s="1" t="inlineStr">
        <is>
          <t>総数  3</t>
        </is>
      </c>
      <c r="X338" s="1" t="n">
        <v>20260415</v>
      </c>
      <c r="Y338" s="1" t="n">
        <v>110435</v>
      </c>
      <c r="Z338" s="1" t="n">
        <v>1</v>
      </c>
      <c r="AB338" s="4" t="n">
        <v>46127.66449074074</v>
      </c>
      <c r="AC338" s="1" t="inlineStr">
        <is>
          <t>検品済み</t>
        </is>
      </c>
      <c r="AD338" s="4" t="n">
        <v>46127.66439814815</v>
      </c>
    </row>
    <row r="339" ht="18.75" customHeight="1" s="12">
      <c r="A339" s="1" t="inlineStr">
        <is>
          <t>実績データ20260415160143.csv</t>
        </is>
      </c>
      <c r="B339" s="1" t="inlineStr">
        <is>
          <t>データ</t>
        </is>
      </c>
      <c r="C339" s="1" t="inlineStr">
        <is>
          <t>梱包</t>
        </is>
      </c>
      <c r="D339" s="1" t="n">
        <v>39</v>
      </c>
      <c r="E339" s="1" t="inlineStr">
        <is>
          <t>逸木　友美</t>
        </is>
      </c>
      <c r="F339" s="1" t="inlineStr">
        <is>
          <t>49db01af-f1ae-4534-b457-ba31b5ea0d19</t>
        </is>
      </c>
      <c r="G339" s="1" t="n">
        <v>13409434</v>
      </c>
      <c r="I339" s="1" t="inlineStr">
        <is>
          <t>ﾌﾟﾛｽﾄｯｸ 東久留米店</t>
        </is>
      </c>
      <c r="J339" s="1" t="inlineStr">
        <is>
          <t>A 02-01-12</t>
        </is>
      </c>
      <c r="K339" s="1" t="inlineStr">
        <is>
          <t>ZA 02-11-</t>
        </is>
      </c>
      <c r="L339" s="1" t="n">
        <v>4973987580734</v>
      </c>
      <c r="M339" s="1" t="inlineStr">
        <is>
          <t>PH84-93X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20260415</v>
      </c>
      <c r="Y339" s="1" t="n">
        <v>135215</v>
      </c>
      <c r="Z339" s="1" t="n">
        <v>1</v>
      </c>
      <c r="AB339" s="4" t="n">
        <v>46127.66782407407</v>
      </c>
      <c r="AC339" s="1" t="inlineStr">
        <is>
          <t>検品済み</t>
        </is>
      </c>
      <c r="AD339" s="4" t="n">
        <v>46127.66578703704</v>
      </c>
    </row>
    <row r="340" ht="18.75" customHeight="1" s="12">
      <c r="A340" s="1" t="inlineStr">
        <is>
          <t>実績データ20260415160157.csv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41</v>
      </c>
      <c r="E340" s="1" t="inlineStr">
        <is>
          <t>高比良　愛莉</t>
        </is>
      </c>
      <c r="F340" s="1" t="inlineStr">
        <is>
          <t>83e22623-5237-4dd8-bde1-e4cfcef96d61</t>
        </is>
      </c>
      <c r="G340" s="1" t="n">
        <v>13409262</v>
      </c>
      <c r="I340" s="1" t="inlineStr">
        <is>
          <t>(株) 建ﾃﾞﾎﾟ 花見川店(5756)</t>
        </is>
      </c>
      <c r="J340" s="1" t="inlineStr">
        <is>
          <t>A 02-10-23</t>
        </is>
      </c>
      <c r="K340" s="1" t="inlineStr">
        <is>
          <t xml:space="preserve"> --</t>
        </is>
      </c>
      <c r="L340" s="1" t="n">
        <v>4973987570193</v>
      </c>
      <c r="M340" s="1" t="inlineStr">
        <is>
          <t>PH72-840</t>
        </is>
      </c>
      <c r="O340" s="1" t="n">
        <v>6</v>
      </c>
      <c r="P340" s="1" t="inlineStr">
        <is>
          <t>梱0</t>
        </is>
      </c>
      <c r="Q340" s="1" t="inlineStr">
        <is>
          <t xml:space="preserve">　　    ﾊﾞﾗ 6</t>
        </is>
      </c>
      <c r="R340" s="1" t="inlineStr">
        <is>
          <t>総数  6</t>
        </is>
      </c>
      <c r="X340" s="1" t="n">
        <v>20260415</v>
      </c>
      <c r="Y340" s="1" t="n">
        <v>110435</v>
      </c>
      <c r="Z340" s="1" t="n">
        <v>1</v>
      </c>
      <c r="AB340" s="4" t="n">
        <v>46127.66800925926</v>
      </c>
      <c r="AC340" s="1" t="inlineStr">
        <is>
          <t>検品済み</t>
        </is>
      </c>
      <c r="AD340" s="4" t="n">
        <v>46127.6678587963</v>
      </c>
    </row>
    <row r="341" ht="18.75" customHeight="1" s="12">
      <c r="A341" s="1" t="inlineStr">
        <is>
          <t>実績データ20260415160203.csv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13</v>
      </c>
      <c r="E341" s="1" t="inlineStr">
        <is>
          <t>晩田　恵美</t>
        </is>
      </c>
      <c r="F341" s="1" t="inlineStr">
        <is>
          <t>d584bcb6-4c8c-42bf-b459-170d8726c60d</t>
        </is>
      </c>
      <c r="G341" s="1" t="n">
        <v>13409568</v>
      </c>
      <c r="I341" s="1" t="inlineStr">
        <is>
          <t>建物左側ﾌｪﾝｽKB2491 佐藤様※着前電話必須</t>
        </is>
      </c>
      <c r="J341" s="1" t="inlineStr">
        <is>
          <t>D 03-01-01</t>
        </is>
      </c>
      <c r="K341" s="1" t="inlineStr">
        <is>
          <t xml:space="preserve"> --</t>
        </is>
      </c>
      <c r="L341" s="1" t="n">
        <v>4973987670572</v>
      </c>
      <c r="M341" s="1" t="inlineStr">
        <is>
          <t>SK710</t>
        </is>
      </c>
      <c r="N341" s="1" t="inlineStr">
        <is>
          <t>W-13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20260415</v>
      </c>
      <c r="Y341" s="1" t="n">
        <v>143443</v>
      </c>
      <c r="Z341" s="1" t="n">
        <v>1</v>
      </c>
      <c r="AB341" s="4" t="n">
        <v>46127.66809027778</v>
      </c>
      <c r="AC341" s="1" t="inlineStr">
        <is>
          <t>検品済み</t>
        </is>
      </c>
      <c r="AD341" s="4" t="n">
        <v>46127.6680324074</v>
      </c>
    </row>
    <row r="342" ht="18.75" customHeight="1" s="12">
      <c r="A342" s="1" t="inlineStr">
        <is>
          <t>実績データ20260415160236.csv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7</v>
      </c>
      <c r="E342" s="1" t="inlineStr">
        <is>
          <t>本吉　有美子</t>
        </is>
      </c>
      <c r="F342" s="1" t="inlineStr">
        <is>
          <t>da5f0db5-7871-456b-afce-88fe9cce0a5d</t>
        </is>
      </c>
      <c r="G342" s="1" t="n">
        <v>13409414</v>
      </c>
      <c r="I342" s="1" t="inlineStr">
        <is>
          <t>長岡 PF</t>
        </is>
      </c>
      <c r="J342" s="1" t="inlineStr">
        <is>
          <t>C 06-02-13</t>
        </is>
      </c>
      <c r="K342" s="1" t="inlineStr">
        <is>
          <t xml:space="preserve"> --</t>
        </is>
      </c>
      <c r="L342" s="1" t="n">
        <v>2100000015788</v>
      </c>
      <c r="M342" s="1" t="inlineStr">
        <is>
          <t>MU101-160XT</t>
        </is>
      </c>
      <c r="N342" s="1" t="inlineStr">
        <is>
          <t>S1A</t>
        </is>
      </c>
      <c r="O342" s="1" t="n">
        <v>1</v>
      </c>
      <c r="P342" s="1" t="inlineStr">
        <is>
          <t>梱0</t>
        </is>
      </c>
      <c r="Q342" s="1" t="inlineStr">
        <is>
          <t>ﾊﾞﾗ 1</t>
        </is>
      </c>
      <c r="R342" s="1" t="inlineStr">
        <is>
          <t>総数  1</t>
        </is>
      </c>
      <c r="X342" s="1" t="n">
        <v>20260415</v>
      </c>
      <c r="Y342" s="1" t="n">
        <v>135215</v>
      </c>
      <c r="Z342" s="1" t="n">
        <v>1</v>
      </c>
      <c r="AB342" s="4" t="n">
        <v>46127.66846064815</v>
      </c>
      <c r="AC342" s="1" t="inlineStr">
        <is>
          <t>検品済み</t>
        </is>
      </c>
      <c r="AD342" s="4" t="n">
        <v>46127.66842592593</v>
      </c>
    </row>
    <row r="343" ht="18.75" customHeight="1" s="12">
      <c r="A343" s="1" t="inlineStr">
        <is>
          <t>実績データ20260415160454.csv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7</v>
      </c>
      <c r="E343" s="1" t="inlineStr">
        <is>
          <t>本吉　有美子</t>
        </is>
      </c>
      <c r="F343" s="1" t="inlineStr">
        <is>
          <t>da5f0db5-7871-456b-afce-88fe9cce0a5d</t>
        </is>
      </c>
      <c r="G343" s="1" t="n">
        <v>13409415</v>
      </c>
      <c r="I343" s="1" t="inlineStr">
        <is>
          <t>渡辺ﾊﾟｲﾌﾟ㈱ 00384000 ﾔﾅｷﾞ管材㈱空調(営)</t>
        </is>
      </c>
      <c r="J343" s="1" t="inlineStr">
        <is>
          <t>B 06-01-21</t>
        </is>
      </c>
      <c r="K343" s="1" t="inlineStr">
        <is>
          <t>ZB 02-08-11</t>
        </is>
      </c>
      <c r="L343" s="1" t="n">
        <v>4973987178313</v>
      </c>
      <c r="M343" s="1" t="inlineStr">
        <is>
          <t>V61B</t>
        </is>
      </c>
      <c r="N343" s="1" t="inlineStr">
        <is>
          <t>13</t>
        </is>
      </c>
      <c r="O343" s="1" t="n">
        <v>20</v>
      </c>
      <c r="P343" s="1" t="inlineStr">
        <is>
          <t>梱0</t>
        </is>
      </c>
      <c r="Q343" s="1" t="inlineStr">
        <is>
          <t xml:space="preserve">小箱 2  </t>
        </is>
      </c>
      <c r="R343" s="1" t="inlineStr">
        <is>
          <t>総数  20</t>
        </is>
      </c>
      <c r="X343" s="1" t="n">
        <v>20260415</v>
      </c>
      <c r="Y343" s="1" t="n">
        <v>135215</v>
      </c>
      <c r="Z343" s="1" t="n">
        <v>1</v>
      </c>
      <c r="AB343" s="4" t="n">
        <v>46127.67006944444</v>
      </c>
      <c r="AC343" s="1" t="inlineStr">
        <is>
          <t>検品済み</t>
        </is>
      </c>
      <c r="AD343" s="4" t="n">
        <v>46127.66997685185</v>
      </c>
    </row>
    <row r="344" ht="18.75" customHeight="1" s="12">
      <c r="A344" s="1" t="inlineStr">
        <is>
          <t>実績データ20260415160550.csv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10</v>
      </c>
      <c r="E344" s="1" t="inlineStr">
        <is>
          <t>大江　美記子</t>
        </is>
      </c>
      <c r="F344" s="1" t="inlineStr">
        <is>
          <t>0d2b3f74-90af-44a0-ab20-2ebdcbb1e964</t>
        </is>
      </c>
      <c r="G344" s="1" t="n">
        <v>13409272</v>
      </c>
      <c r="I344" s="1" t="inlineStr">
        <is>
          <t>ｴｸｽﾌﾟﾗｲｽ(株) 船橋物流ｾﾝﾀｰ</t>
        </is>
      </c>
      <c r="J344" s="1" t="inlineStr">
        <is>
          <t>D 12-01-04</t>
        </is>
      </c>
      <c r="K344" s="1" t="inlineStr">
        <is>
          <t xml:space="preserve"> --</t>
        </is>
      </c>
      <c r="L344" s="1" t="n">
        <v>4973987611629</v>
      </c>
      <c r="M344" s="1" t="inlineStr">
        <is>
          <t>K57C</t>
        </is>
      </c>
      <c r="N344" s="1" t="inlineStr">
        <is>
          <t>13</t>
        </is>
      </c>
      <c r="O344" s="1" t="n">
        <v>1</v>
      </c>
      <c r="P344" s="1" t="inlineStr">
        <is>
          <t>梱0</t>
        </is>
      </c>
      <c r="Q344" s="1" t="inlineStr">
        <is>
          <t xml:space="preserve">小箱 1  </t>
        </is>
      </c>
      <c r="R344" s="1" t="inlineStr">
        <is>
          <t>総数  1</t>
        </is>
      </c>
      <c r="X344" s="1" t="n">
        <v>20260415</v>
      </c>
      <c r="Y344" s="1" t="n">
        <v>113348</v>
      </c>
      <c r="Z344" s="1" t="n">
        <v>1</v>
      </c>
      <c r="AB344" s="4" t="n">
        <v>46127.66863425926</v>
      </c>
      <c r="AC344" s="1" t="inlineStr">
        <is>
          <t>検品済み</t>
        </is>
      </c>
      <c r="AD344" s="4" t="n">
        <v>46127.66858796297</v>
      </c>
    </row>
    <row r="345" ht="18.75" customHeight="1" s="12">
      <c r="A345" s="1" t="inlineStr">
        <is>
          <t>実績データ20260415160556.csv</t>
        </is>
      </c>
      <c r="B345" s="1" t="inlineStr">
        <is>
          <t>データ</t>
        </is>
      </c>
      <c r="C345" s="1" t="inlineStr">
        <is>
          <t>梱包</t>
        </is>
      </c>
      <c r="D345" s="1" t="n">
        <v>37</v>
      </c>
      <c r="E345" s="1" t="inlineStr">
        <is>
          <t>堀内　惟織</t>
        </is>
      </c>
      <c r="F345" s="1" t="inlineStr">
        <is>
          <t>7d5f9abf-2c44-4cb8-883c-772777651256</t>
        </is>
      </c>
      <c r="G345" s="1" t="n">
        <v>13409253</v>
      </c>
      <c r="I345" s="1" t="inlineStr">
        <is>
          <t>ｽｰﾊﾟｰﾋﾞﾊﾞﾎｰﾑ 三郷店 (2244)</t>
        </is>
      </c>
      <c r="J345" s="1" t="inlineStr">
        <is>
          <t>D 15-01-15</t>
        </is>
      </c>
      <c r="K345" s="1" t="inlineStr">
        <is>
          <t xml:space="preserve"> --</t>
        </is>
      </c>
      <c r="L345" s="1" t="n">
        <v>4973987615962</v>
      </c>
      <c r="M345" s="1" t="inlineStr">
        <is>
          <t>K1700D-4UR</t>
        </is>
      </c>
      <c r="N345" s="1" t="inlineStr">
        <is>
          <t>13</t>
        </is>
      </c>
      <c r="O345" s="1" t="n">
        <v>2</v>
      </c>
      <c r="P345" s="1" t="inlineStr">
        <is>
          <t>梱0</t>
        </is>
      </c>
      <c r="Q345" s="1" t="inlineStr">
        <is>
          <t xml:space="preserve">小箱 2  </t>
        </is>
      </c>
      <c r="R345" s="1" t="inlineStr">
        <is>
          <t>総数  2</t>
        </is>
      </c>
      <c r="X345" s="1" t="n">
        <v>20260415</v>
      </c>
      <c r="Y345" s="1" t="n">
        <v>110435</v>
      </c>
      <c r="Z345" s="1" t="n">
        <v>1</v>
      </c>
      <c r="AB345" s="4" t="n">
        <v>46127.67076388889</v>
      </c>
      <c r="AC345" s="1" t="inlineStr">
        <is>
          <t>検品済み</t>
        </is>
      </c>
      <c r="AD345" s="4" t="n">
        <v>46127.67069444444</v>
      </c>
    </row>
    <row r="346" ht="18.75" customHeight="1" s="12">
      <c r="A346" s="1" t="inlineStr">
        <is>
          <t>実績データ20260415160756.csv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10</v>
      </c>
      <c r="E346" s="1" t="inlineStr">
        <is>
          <t>大江　美記子</t>
        </is>
      </c>
      <c r="F346" s="1" t="inlineStr">
        <is>
          <t>0d2b3f74-90af-44a0-ab20-2ebdcbb1e964</t>
        </is>
      </c>
      <c r="G346" s="1" t="n">
        <v>13409528</v>
      </c>
      <c r="I346" s="1" t="inlineStr">
        <is>
          <t>(株)ｻﾝｺｳ設備</t>
        </is>
      </c>
      <c r="J346" s="1" t="inlineStr">
        <is>
          <t>A 01-08-11</t>
        </is>
      </c>
      <c r="K346" s="1" t="inlineStr">
        <is>
          <t xml:space="preserve"> --</t>
        </is>
      </c>
      <c r="L346" s="1" t="n">
        <v>4973987029295</v>
      </c>
      <c r="M346" s="1" t="inlineStr">
        <is>
          <t>A5310F</t>
        </is>
      </c>
      <c r="N346" s="1" t="inlineStr">
        <is>
          <t>13</t>
        </is>
      </c>
      <c r="O346" s="1" t="n">
        <v>15</v>
      </c>
      <c r="P346" s="1" t="inlineStr">
        <is>
          <t>梱0</t>
        </is>
      </c>
      <c r="Q346" s="1" t="inlineStr">
        <is>
          <t xml:space="preserve">小箱 15  </t>
        </is>
      </c>
      <c r="R346" s="1" t="inlineStr">
        <is>
          <t>総数  15</t>
        </is>
      </c>
      <c r="X346" s="1" t="n">
        <v>20260415</v>
      </c>
      <c r="Y346" s="1" t="n">
        <v>143325</v>
      </c>
      <c r="Z346" s="1" t="n">
        <v>1</v>
      </c>
      <c r="AB346" s="4" t="n">
        <v>46127.67155092592</v>
      </c>
      <c r="AC346" s="1" t="inlineStr">
        <is>
          <t>検品済み</t>
        </is>
      </c>
      <c r="AD346" s="4" t="n">
        <v>46127.67074074074</v>
      </c>
    </row>
    <row r="347" ht="18.75" customHeight="1" s="12">
      <c r="A347" s="1" t="inlineStr">
        <is>
          <t>実績データ20260415160922.csv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13</v>
      </c>
      <c r="E347" s="1" t="inlineStr">
        <is>
          <t>晩田　恵美</t>
        </is>
      </c>
      <c r="F347" s="1" t="inlineStr">
        <is>
          <t>d584bcb6-4c8c-42bf-b459-170d8726c60d</t>
        </is>
      </c>
      <c r="G347" s="1" t="n">
        <v>13409506</v>
      </c>
      <c r="I347" s="1" t="inlineStr">
        <is>
          <t>茂原CC現場事務所 福井電機㈱</t>
        </is>
      </c>
      <c r="J347" s="1" t="inlineStr">
        <is>
          <t>B 08-02-34</t>
        </is>
      </c>
      <c r="K347" s="1" t="inlineStr">
        <is>
          <t xml:space="preserve"> --</t>
        </is>
      </c>
      <c r="L347" s="1" t="n">
        <v>4973987040986</v>
      </c>
      <c r="M347" s="1" t="inlineStr">
        <is>
          <t>PA1610-60X2</t>
        </is>
      </c>
      <c r="N347" s="1" t="inlineStr">
        <is>
          <t>16</t>
        </is>
      </c>
      <c r="O347" s="1" t="n">
        <v>2</v>
      </c>
      <c r="P347" s="1" t="inlineStr">
        <is>
          <t>梱0</t>
        </is>
      </c>
      <c r="Q347" s="1" t="inlineStr">
        <is>
          <t xml:space="preserve">　　    ﾊﾞﾗ 2</t>
        </is>
      </c>
      <c r="R347" s="1" t="inlineStr">
        <is>
          <t>総数  2</t>
        </is>
      </c>
      <c r="X347" s="1" t="n">
        <v>20260415</v>
      </c>
      <c r="Y347" s="1" t="n">
        <v>141633</v>
      </c>
      <c r="Z347" s="1" t="n">
        <v>1</v>
      </c>
      <c r="AB347" s="4" t="n">
        <v>46127.67315972222</v>
      </c>
      <c r="AC347" s="1" t="inlineStr">
        <is>
          <t>検品済み</t>
        </is>
      </c>
      <c r="AD347" s="4" t="n">
        <v>46127.673125</v>
      </c>
    </row>
    <row r="348" ht="18.75" customHeight="1" s="12">
      <c r="A348" s="1" t="inlineStr">
        <is>
          <t>実績データ20260415161001.csv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11</v>
      </c>
      <c r="E348" s="1" t="inlineStr">
        <is>
          <t>木村　千鶴</t>
        </is>
      </c>
      <c r="F348" s="1" t="inlineStr">
        <is>
          <t>5099b4d2-0b49-4052-b2ca-ea30fc2a35fa</t>
        </is>
      </c>
      <c r="G348" s="1" t="n">
        <v>13409181</v>
      </c>
      <c r="I348" s="1" t="inlineStr">
        <is>
          <t>(株)ﾏﾂﾓﾄ(AM) 幸浦配送ｾﾝﾀｰ</t>
        </is>
      </c>
      <c r="J348" s="1" t="inlineStr">
        <is>
          <t>B 01-02-08</t>
        </is>
      </c>
      <c r="K348" s="1" t="inlineStr">
        <is>
          <t xml:space="preserve"> --</t>
        </is>
      </c>
      <c r="L348" s="1" t="n">
        <v>4973987612015</v>
      </c>
      <c r="M348" s="1" t="inlineStr">
        <is>
          <t>K87111EJV-S</t>
        </is>
      </c>
      <c r="N348" s="1" t="inlineStr">
        <is>
          <t>13</t>
        </is>
      </c>
      <c r="O348" s="1" t="n">
        <v>30</v>
      </c>
      <c r="P348" s="1" t="inlineStr">
        <is>
          <t>梱5</t>
        </is>
      </c>
      <c r="Q348" s="1" t="inlineStr">
        <is>
          <t>梱5</t>
        </is>
      </c>
      <c r="R348" s="1" t="inlineStr">
        <is>
          <t>総数  30</t>
        </is>
      </c>
      <c r="X348" s="1" t="n">
        <v>20260415</v>
      </c>
      <c r="Y348" s="1" t="n">
        <v>104707</v>
      </c>
      <c r="Z348" s="1" t="n">
        <v>1</v>
      </c>
      <c r="AB348" s="4" t="n">
        <v>46127.66434027778</v>
      </c>
      <c r="AC348" s="1" t="inlineStr">
        <is>
          <t>検品済み</t>
        </is>
      </c>
      <c r="AD348" s="4" t="n">
        <v>46127.66424768518</v>
      </c>
    </row>
    <row r="349" ht="18.75" customHeight="1" s="12">
      <c r="A349" s="1" t="inlineStr">
        <is>
          <t>実績データ20260415161241.csv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7</v>
      </c>
      <c r="E349" s="1" t="inlineStr">
        <is>
          <t>本吉　有美子</t>
        </is>
      </c>
      <c r="F349" s="1" t="inlineStr">
        <is>
          <t>da5f0db5-7871-456b-afce-88fe9cce0a5d</t>
        </is>
      </c>
      <c r="G349" s="1" t="n">
        <v>13409323</v>
      </c>
      <c r="I349" s="1" t="inlineStr">
        <is>
          <t>(株)ｱｲｱｰﾙ</t>
        </is>
      </c>
      <c r="J349" s="1" t="inlineStr">
        <is>
          <t>D 12-01-14</t>
        </is>
      </c>
      <c r="K349" s="1" t="inlineStr">
        <is>
          <t xml:space="preserve"> --</t>
        </is>
      </c>
      <c r="L349" s="1" t="n">
        <v>4973987980831</v>
      </c>
      <c r="M349" s="1" t="inlineStr">
        <is>
          <t>PW83</t>
        </is>
      </c>
      <c r="O349" s="1" t="n">
        <v>10</v>
      </c>
      <c r="P349" s="1" t="inlineStr">
        <is>
          <t>梱0</t>
        </is>
      </c>
      <c r="Q349" s="1" t="inlineStr">
        <is>
          <t xml:space="preserve">小箱 1  </t>
        </is>
      </c>
      <c r="R349" s="1" t="inlineStr">
        <is>
          <t>総数  10</t>
        </is>
      </c>
      <c r="X349" s="1" t="n">
        <v>20260415</v>
      </c>
      <c r="Y349" s="1" t="n">
        <v>125556</v>
      </c>
      <c r="Z349" s="1" t="n">
        <v>1</v>
      </c>
      <c r="AB349" s="4" t="n">
        <v>46127.67422453704</v>
      </c>
      <c r="AC349" s="1" t="inlineStr">
        <is>
          <t>検品済み</t>
        </is>
      </c>
      <c r="AD349" s="4" t="n">
        <v>46127.67417824074</v>
      </c>
    </row>
    <row r="350" ht="18.75" customHeight="1" s="12">
      <c r="A350" s="1" t="inlineStr">
        <is>
          <t>実績データ20260415161501.csv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13</v>
      </c>
      <c r="E350" s="1" t="inlineStr">
        <is>
          <t>晩田　恵美</t>
        </is>
      </c>
      <c r="F350" s="1" t="inlineStr">
        <is>
          <t>d584bcb6-4c8c-42bf-b459-170d8726c60d</t>
        </is>
      </c>
      <c r="G350" s="1" t="n">
        <v>13409613</v>
      </c>
      <c r="I350" s="1" t="inlineStr">
        <is>
          <t>山二環境機材(株) 横手(営)</t>
        </is>
      </c>
      <c r="J350" s="1" t="inlineStr">
        <is>
          <t>C 06-01-37</t>
        </is>
      </c>
      <c r="K350" s="1" t="inlineStr">
        <is>
          <t xml:space="preserve"> --</t>
        </is>
      </c>
      <c r="L350" s="1" t="n">
        <v>4973987147753</v>
      </c>
      <c r="M350" s="1" t="inlineStr">
        <is>
          <t>VXH62</t>
        </is>
      </c>
      <c r="N350" s="1" t="inlineStr">
        <is>
          <t>10-ZA</t>
        </is>
      </c>
      <c r="O350" s="1" t="n">
        <v>1</v>
      </c>
      <c r="P350" s="1" t="inlineStr">
        <is>
          <t>梱0</t>
        </is>
      </c>
      <c r="Q350" s="1" t="inlineStr">
        <is>
          <t xml:space="preserve">小箱 1  </t>
        </is>
      </c>
      <c r="R350" s="1" t="inlineStr">
        <is>
          <t>総数  1</t>
        </is>
      </c>
      <c r="X350" s="1" t="n">
        <v>20260415</v>
      </c>
      <c r="Y350" s="1" t="n">
        <v>150623</v>
      </c>
      <c r="Z350" s="1" t="n">
        <v>1</v>
      </c>
      <c r="AB350" s="4" t="n">
        <v>46127.67709490741</v>
      </c>
      <c r="AC350" s="1" t="inlineStr">
        <is>
          <t>検品済み</t>
        </is>
      </c>
      <c r="AD350" s="4" t="n">
        <v>46127.67694444444</v>
      </c>
    </row>
    <row r="351" ht="18.75" customHeight="1" s="12">
      <c r="A351" s="1" t="inlineStr">
        <is>
          <t>実績データ20260415161524.csv</t>
        </is>
      </c>
      <c r="B351" s="1" t="inlineStr">
        <is>
          <t>データ</t>
        </is>
      </c>
      <c r="C351" s="1" t="inlineStr">
        <is>
          <t>梱包</t>
        </is>
      </c>
      <c r="D351" s="1" t="n">
        <v>37</v>
      </c>
      <c r="E351" s="1" t="inlineStr">
        <is>
          <t>堀内　惟織</t>
        </is>
      </c>
      <c r="F351" s="1" t="inlineStr">
        <is>
          <t>7d5f9abf-2c44-4cb8-883c-772777651256</t>
        </is>
      </c>
      <c r="G351" s="1" t="n">
        <v>13409249</v>
      </c>
      <c r="I351" s="1" t="inlineStr">
        <is>
          <t>ｽｰﾊﾟｰﾋﾞﾊﾞﾎｰﾑ 湘南平塚店(2887)</t>
        </is>
      </c>
      <c r="J351" s="1" t="inlineStr">
        <is>
          <t>D 15-01-15</t>
        </is>
      </c>
      <c r="K351" s="1" t="inlineStr">
        <is>
          <t xml:space="preserve"> --</t>
        </is>
      </c>
      <c r="L351" s="1" t="n">
        <v>4973987615962</v>
      </c>
      <c r="M351" s="1" t="inlineStr">
        <is>
          <t>K1700D-4UR</t>
        </is>
      </c>
      <c r="N351" s="1" t="inlineStr">
        <is>
          <t>13</t>
        </is>
      </c>
      <c r="O351" s="1" t="n">
        <v>2</v>
      </c>
      <c r="P351" s="1" t="inlineStr">
        <is>
          <t>梱0</t>
        </is>
      </c>
      <c r="Q351" s="1" t="inlineStr">
        <is>
          <t xml:space="preserve">小箱 2  </t>
        </is>
      </c>
      <c r="R351" s="1" t="inlineStr">
        <is>
          <t>総数  2</t>
        </is>
      </c>
      <c r="X351" s="1" t="n">
        <v>20260415</v>
      </c>
      <c r="Y351" s="1" t="n">
        <v>110435</v>
      </c>
      <c r="Z351" s="1" t="n">
        <v>1</v>
      </c>
      <c r="AB351" s="4" t="n">
        <v>46127.67725694444</v>
      </c>
      <c r="AC351" s="1" t="inlineStr">
        <is>
          <t>検品済み</t>
        </is>
      </c>
      <c r="AD351" s="4" t="n">
        <v>46127.67697916667</v>
      </c>
    </row>
    <row r="352" ht="18.75" customHeight="1" s="12">
      <c r="A352" s="1" t="inlineStr">
        <is>
          <t>実績データ20260415161608.csv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0d2b3f74-90af-44a0-ab20-2ebdcbb1e964</t>
        </is>
      </c>
      <c r="G352" s="1" t="n">
        <v>13409419</v>
      </c>
      <c r="I352" s="1" t="inlineStr">
        <is>
          <t>渡辺ﾊﾟｲﾌﾟ㈱ 00384000 八王子SC</t>
        </is>
      </c>
      <c r="J352" s="1" t="inlineStr">
        <is>
          <t>D 03-01-01</t>
        </is>
      </c>
      <c r="K352" s="1" t="inlineStr">
        <is>
          <t xml:space="preserve"> --</t>
        </is>
      </c>
      <c r="L352" s="1" t="n">
        <v>4973987670572</v>
      </c>
      <c r="M352" s="1" t="inlineStr">
        <is>
          <t>SK710</t>
        </is>
      </c>
      <c r="N352" s="1" t="inlineStr">
        <is>
          <t>W-13</t>
        </is>
      </c>
      <c r="O352" s="1" t="n">
        <v>1</v>
      </c>
      <c r="P352" s="1" t="inlineStr">
        <is>
          <t>梱0</t>
        </is>
      </c>
      <c r="Q352" s="1" t="inlineStr">
        <is>
          <t xml:space="preserve">小箱 1  </t>
        </is>
      </c>
      <c r="R352" s="1" t="inlineStr">
        <is>
          <t>総数  1</t>
        </is>
      </c>
      <c r="X352" s="1" t="n">
        <v>20260415</v>
      </c>
      <c r="Y352" s="1" t="n">
        <v>135215</v>
      </c>
      <c r="Z352" s="1" t="n">
        <v>1</v>
      </c>
      <c r="AB352" s="4" t="n">
        <v>46127.67787037037</v>
      </c>
      <c r="AC352" s="1" t="inlineStr">
        <is>
          <t>検品済み</t>
        </is>
      </c>
      <c r="AD352" s="4" t="n">
        <v>46127.67782407408</v>
      </c>
    </row>
    <row r="353" ht="18.75" customHeight="1" s="12">
      <c r="A353" s="1" t="inlineStr">
        <is>
          <t>実績データ20260415161648.csv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13</v>
      </c>
      <c r="E353" s="1" t="inlineStr">
        <is>
          <t>晩田　恵美</t>
        </is>
      </c>
      <c r="F353" s="1" t="inlineStr">
        <is>
          <t>d584bcb6-4c8c-42bf-b459-170d8726c60d</t>
        </is>
      </c>
      <c r="G353" s="1" t="n">
        <v>13409614</v>
      </c>
      <c r="I353" s="1" t="inlineStr">
        <is>
          <t>福岡三和(株) 北九州(営)</t>
        </is>
      </c>
      <c r="J353" s="1" t="inlineStr">
        <is>
          <t>B 15-01-16</t>
        </is>
      </c>
      <c r="K353" s="1" t="inlineStr">
        <is>
          <t xml:space="preserve"> --</t>
        </is>
      </c>
      <c r="L353" s="1" t="n">
        <v>4973987019067</v>
      </c>
      <c r="M353" s="1" t="inlineStr">
        <is>
          <t>A20J-L2</t>
        </is>
      </c>
      <c r="N353" s="1" t="inlineStr">
        <is>
          <t>13X240</t>
        </is>
      </c>
      <c r="O353" s="1" t="n">
        <v>4</v>
      </c>
      <c r="P353" s="1" t="inlineStr">
        <is>
          <t>梱0</t>
        </is>
      </c>
      <c r="Q353" s="1" t="inlineStr">
        <is>
          <t xml:space="preserve">小箱 4  </t>
        </is>
      </c>
      <c r="R353" s="1" t="inlineStr">
        <is>
          <t>総数  4</t>
        </is>
      </c>
      <c r="X353" s="1" t="n">
        <v>20260415</v>
      </c>
      <c r="Y353" s="1" t="n">
        <v>150623</v>
      </c>
      <c r="Z353" s="1" t="n">
        <v>1</v>
      </c>
      <c r="AB353" s="4" t="n">
        <v>46127.67832175926</v>
      </c>
      <c r="AC353" s="1" t="inlineStr">
        <is>
          <t>検品済み</t>
        </is>
      </c>
      <c r="AD353" s="4" t="n">
        <v>46127.67826388889</v>
      </c>
    </row>
    <row r="354" ht="18.75" customHeight="1" s="12">
      <c r="A354" s="1" t="inlineStr">
        <is>
          <t>実績データ20260415161902.csv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38</v>
      </c>
      <c r="E354" s="1" t="inlineStr">
        <is>
          <t>アルタンツグツ　ムンフトゴー</t>
        </is>
      </c>
      <c r="F354" s="1" t="inlineStr">
        <is>
          <t>f6af6708-54cc-42d9-bd83-89831d214d45</t>
        </is>
      </c>
      <c r="G354" s="1" t="n">
        <v>13409271</v>
      </c>
      <c r="I354" s="1" t="inlineStr">
        <is>
          <t>0260046-1㈱ﾃﾞｨｰｽﾊﾟ ｰｸKT戸田倉庫</t>
        </is>
      </c>
      <c r="J354" s="1" t="inlineStr">
        <is>
          <t>A 01-11-13</t>
        </is>
      </c>
      <c r="K354" s="1" t="inlineStr">
        <is>
          <t>ZA 02-11-</t>
        </is>
      </c>
      <c r="L354" s="1" t="n">
        <v>4973987029356</v>
      </c>
      <c r="M354" s="1" t="inlineStr">
        <is>
          <t>A5370</t>
        </is>
      </c>
      <c r="N354" s="1" t="inlineStr">
        <is>
          <t>13</t>
        </is>
      </c>
      <c r="O354" s="1" t="n">
        <v>5</v>
      </c>
      <c r="P354" s="1" t="inlineStr">
        <is>
          <t>梱0</t>
        </is>
      </c>
      <c r="Q354" s="1" t="inlineStr">
        <is>
          <t xml:space="preserve">小箱 5  </t>
        </is>
      </c>
      <c r="R354" s="1" t="inlineStr">
        <is>
          <t>総数  5</t>
        </is>
      </c>
      <c r="X354" s="1" t="n">
        <v>20260415</v>
      </c>
      <c r="Y354" s="1" t="n">
        <v>113348</v>
      </c>
      <c r="Z354" s="1" t="n">
        <v>1</v>
      </c>
      <c r="AB354" s="4" t="n">
        <v>46127.67987268518</v>
      </c>
      <c r="AC354" s="1" t="inlineStr">
        <is>
          <t>検品済み</t>
        </is>
      </c>
      <c r="AD354" s="4" t="n">
        <v>46127.67864583333</v>
      </c>
    </row>
    <row r="355" ht="18.75" customHeight="1" s="12">
      <c r="A355" s="1" t="inlineStr">
        <is>
          <t>実績データ20260415161923.csv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13</v>
      </c>
      <c r="E355" s="1" t="inlineStr">
        <is>
          <t>晩田　恵美</t>
        </is>
      </c>
      <c r="F355" s="1" t="inlineStr">
        <is>
          <t>d584bcb6-4c8c-42bf-b459-170d8726c60d</t>
        </is>
      </c>
      <c r="G355" s="1" t="n">
        <v>13409611</v>
      </c>
      <c r="I355" s="1" t="inlineStr">
        <is>
          <t>ﾅｶﾉ管材(株) 横浜下永谷倉庫</t>
        </is>
      </c>
      <c r="J355" s="1" t="inlineStr">
        <is>
          <t>D 12-01-12</t>
        </is>
      </c>
      <c r="K355" s="1" t="inlineStr">
        <is>
          <t xml:space="preserve"> --</t>
        </is>
      </c>
      <c r="L355" s="1" t="n">
        <v>4973987642685</v>
      </c>
      <c r="M355" s="1" t="inlineStr">
        <is>
          <t>PS30-860TXA</t>
        </is>
      </c>
      <c r="N355" s="1" t="inlineStr">
        <is>
          <t>SC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20260415</v>
      </c>
      <c r="Y355" s="1" t="n">
        <v>150623</v>
      </c>
      <c r="Z355" s="1" t="n">
        <v>1</v>
      </c>
      <c r="AB355" s="4" t="n">
        <v>46127.68011574074</v>
      </c>
      <c r="AC355" s="1" t="inlineStr">
        <is>
          <t>検品済み</t>
        </is>
      </c>
      <c r="AD355" s="4" t="n">
        <v>46127.68009259259</v>
      </c>
    </row>
    <row r="356" ht="18.75" customHeight="1" s="12">
      <c r="A356" s="1" t="inlineStr">
        <is>
          <t>実績データ20260415162057.csv</t>
        </is>
      </c>
      <c r="B356" s="1" t="inlineStr">
        <is>
          <t>データ</t>
        </is>
      </c>
      <c r="C356" s="1" t="inlineStr">
        <is>
          <t>梱包</t>
        </is>
      </c>
      <c r="D356" s="1" t="n">
        <v>39</v>
      </c>
      <c r="E356" s="1" t="inlineStr">
        <is>
          <t>逸木　友美</t>
        </is>
      </c>
      <c r="F356" s="1" t="inlineStr">
        <is>
          <t>49db01af-f1ae-4534-b457-ba31b5ea0d19</t>
        </is>
      </c>
      <c r="G356" s="1" t="n">
        <v>13409525</v>
      </c>
      <c r="I356" s="1" t="inlineStr">
        <is>
          <t>(株)ｱｲﾅﾎﾞ物流 埼玉(営)</t>
        </is>
      </c>
      <c r="J356" s="1" t="inlineStr">
        <is>
          <t>A 01-09-12</t>
        </is>
      </c>
      <c r="K356" s="1" t="inlineStr">
        <is>
          <t xml:space="preserve"> --</t>
        </is>
      </c>
      <c r="L356" s="1" t="n">
        <v>4973987560118</v>
      </c>
      <c r="M356" s="1" t="inlineStr">
        <is>
          <t>PH62-88S</t>
        </is>
      </c>
      <c r="N356" s="1" t="inlineStr">
        <is>
          <t>50</t>
        </is>
      </c>
      <c r="O356" s="1" t="n">
        <v>3</v>
      </c>
      <c r="P356" s="1" t="inlineStr">
        <is>
          <t>梱0</t>
        </is>
      </c>
      <c r="Q356" s="1" t="inlineStr">
        <is>
          <t xml:space="preserve">　　    ﾊﾞﾗ 3</t>
        </is>
      </c>
      <c r="R356" s="1" t="inlineStr">
        <is>
          <t>総数  3</t>
        </is>
      </c>
      <c r="X356" s="1" t="n">
        <v>20260415</v>
      </c>
      <c r="Y356" s="1" t="n">
        <v>143325</v>
      </c>
      <c r="Z356" s="1" t="n">
        <v>1</v>
      </c>
      <c r="AB356" s="4" t="n">
        <v>46127.67836805555</v>
      </c>
      <c r="AC356" s="1" t="inlineStr">
        <is>
          <t>検品済み</t>
        </is>
      </c>
      <c r="AD356" s="4" t="n">
        <v>46127.67828703704</v>
      </c>
    </row>
    <row r="357" ht="18.75" customHeight="1" s="12">
      <c r="A357" s="1" t="inlineStr">
        <is>
          <t>実績データ20260415162145.csv</t>
        </is>
      </c>
      <c r="B357" s="1" t="inlineStr">
        <is>
          <t>データ</t>
        </is>
      </c>
      <c r="C357" s="1" t="inlineStr">
        <is>
          <t>梱包</t>
        </is>
      </c>
      <c r="D357" s="1" t="n">
        <v>39</v>
      </c>
      <c r="E357" s="1" t="inlineStr">
        <is>
          <t>逸木　友美</t>
        </is>
      </c>
      <c r="F357" s="1" t="inlineStr">
        <is>
          <t>49db01af-f1ae-4534-b457-ba31b5ea0d19</t>
        </is>
      </c>
      <c r="G357" s="1" t="n">
        <v>13409548</v>
      </c>
      <c r="I357" s="1" t="inlineStr">
        <is>
          <t>(株)小泉北関東 春日部(営)</t>
        </is>
      </c>
      <c r="J357" s="1" t="inlineStr">
        <is>
          <t>2D 05-03-28</t>
        </is>
      </c>
      <c r="K357" s="1" t="inlineStr">
        <is>
          <t xml:space="preserve"> --</t>
        </is>
      </c>
      <c r="L357" s="1" t="n">
        <v>4973987589980</v>
      </c>
      <c r="M357" s="1" t="inlineStr">
        <is>
          <t>H864</t>
        </is>
      </c>
      <c r="N357" s="1" t="inlineStr">
        <is>
          <t>1000</t>
        </is>
      </c>
      <c r="O357" s="1" t="n">
        <v>1</v>
      </c>
      <c r="P357" s="1" t="inlineStr">
        <is>
          <t>梱0</t>
        </is>
      </c>
      <c r="Q357" s="1" t="inlineStr">
        <is>
          <t xml:space="preserve">　　    ﾊﾞﾗ 1</t>
        </is>
      </c>
      <c r="R357" s="1" t="inlineStr">
        <is>
          <t>総数  1</t>
        </is>
      </c>
      <c r="T357" s="1" t="inlineStr">
        <is>
          <t>H864-1000.jpg</t>
        </is>
      </c>
      <c r="W357" s="1" t="inlineStr">
        <is>
          <t>ＪＡＮ</t>
        </is>
      </c>
      <c r="X357" s="1" t="n">
        <v>20260415</v>
      </c>
      <c r="Y357" s="1" t="n">
        <v>143325</v>
      </c>
      <c r="Z357" s="1" t="n">
        <v>1</v>
      </c>
      <c r="AB357" s="4" t="n">
        <v>46127.68144675926</v>
      </c>
      <c r="AC357" s="1" t="inlineStr">
        <is>
          <t>検品済み</t>
        </is>
      </c>
      <c r="AD357" s="4" t="n">
        <v>46127.68127314815</v>
      </c>
    </row>
    <row r="358" ht="18.75" customHeight="1" s="12">
      <c r="A358" s="1" t="inlineStr">
        <is>
          <t>実績データ20260415162301.csv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10</v>
      </c>
      <c r="E358" s="1" t="inlineStr">
        <is>
          <t>大江　美記子</t>
        </is>
      </c>
      <c r="F358" s="1" t="inlineStr">
        <is>
          <t>0d2b3f74-90af-44a0-ab20-2ebdcbb1e964</t>
        </is>
      </c>
      <c r="G358" s="1" t="n">
        <v>13409492</v>
      </c>
      <c r="I358" s="1" t="inlineStr">
        <is>
          <t>田中設備</t>
        </is>
      </c>
      <c r="J358" s="1" t="inlineStr">
        <is>
          <t>B 16-02-45</t>
        </is>
      </c>
      <c r="K358" s="1" t="inlineStr">
        <is>
          <t xml:space="preserve"> --</t>
        </is>
      </c>
      <c r="L358" s="1" t="n">
        <v>4973987057717</v>
      </c>
      <c r="M358" s="1" t="inlineStr">
        <is>
          <t>JA20E</t>
        </is>
      </c>
      <c r="N358" s="1" t="inlineStr">
        <is>
          <t>13</t>
        </is>
      </c>
      <c r="O358" s="1" t="n">
        <v>2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2</t>
        </is>
      </c>
      <c r="X358" s="1" t="n">
        <v>20260415</v>
      </c>
      <c r="Y358" s="1" t="n">
        <v>135331</v>
      </c>
      <c r="Z358" s="1" t="n">
        <v>1</v>
      </c>
      <c r="AB358" s="4" t="n">
        <v>46127.68136574074</v>
      </c>
      <c r="AC358" s="1" t="inlineStr">
        <is>
          <t>検品済み</t>
        </is>
      </c>
      <c r="AD358" s="4" t="n">
        <v>46127.68133101852</v>
      </c>
    </row>
    <row r="359" ht="18.75" customHeight="1" s="12">
      <c r="A359" s="1" t="inlineStr">
        <is>
          <t>実績データ20260415162426.csv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7</v>
      </c>
      <c r="E359" s="1" t="inlineStr">
        <is>
          <t>本吉　有美子</t>
        </is>
      </c>
      <c r="F359" s="1" t="inlineStr">
        <is>
          <t>da5f0db5-7871-456b-afce-88fe9cce0a5d</t>
        </is>
      </c>
      <c r="G359" s="1" t="n">
        <v>13409399</v>
      </c>
      <c r="I359" s="1" t="inlineStr">
        <is>
          <t>(株)小泉東関東 鹿沼(営)</t>
        </is>
      </c>
      <c r="J359" s="1" t="inlineStr">
        <is>
          <t>B 04-02-23</t>
        </is>
      </c>
      <c r="K359" s="1" t="inlineStr">
        <is>
          <t>ZB 02-03-11</t>
        </is>
      </c>
      <c r="L359" s="1" t="n">
        <v>4973987579219</v>
      </c>
      <c r="M359" s="1" t="inlineStr">
        <is>
          <t>H70-67</t>
        </is>
      </c>
      <c r="N359" s="1" t="inlineStr">
        <is>
          <t>32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20260415</v>
      </c>
      <c r="Y359" s="1" t="n">
        <v>135215</v>
      </c>
      <c r="Z359" s="1" t="n">
        <v>1</v>
      </c>
      <c r="AB359" s="4" t="n">
        <v>46127.68362268519</v>
      </c>
      <c r="AC359" s="1" t="inlineStr">
        <is>
          <t>検品済み</t>
        </is>
      </c>
      <c r="AD359" s="4" t="n">
        <v>46127.68356481481</v>
      </c>
    </row>
    <row r="360" ht="18.75" customHeight="1" s="12">
      <c r="A360" s="1" t="inlineStr">
        <is>
          <t>実績データ20260415162431.csv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10</v>
      </c>
      <c r="E360" s="1" t="inlineStr">
        <is>
          <t>大江　美記子</t>
        </is>
      </c>
      <c r="F360" s="1" t="inlineStr">
        <is>
          <t>0d2b3f74-90af-44a0-ab20-2ebdcbb1e964</t>
        </is>
      </c>
      <c r="G360" s="1" t="n">
        <v>13409502</v>
      </c>
      <c r="I360" s="1" t="inlineStr">
        <is>
          <t>北恵㈱ 鳥栖物流 福岡市博多区 新和町2丁目1期1号</t>
        </is>
      </c>
      <c r="J360" s="1" t="inlineStr">
        <is>
          <t>D 01-01-18</t>
        </is>
      </c>
      <c r="K360" s="1" t="inlineStr">
        <is>
          <t xml:space="preserve"> --</t>
        </is>
      </c>
      <c r="L360" s="1" t="n">
        <v>4973987578441</v>
      </c>
      <c r="M360" s="1" t="inlineStr">
        <is>
          <t>H740</t>
        </is>
      </c>
      <c r="N360" s="1" t="inlineStr">
        <is>
          <t>32</t>
        </is>
      </c>
      <c r="O360" s="1" t="n">
        <v>1</v>
      </c>
      <c r="P360" s="1" t="inlineStr">
        <is>
          <t>梱0</t>
        </is>
      </c>
      <c r="Q360" s="1" t="inlineStr">
        <is>
          <t xml:space="preserve">小箱 1  </t>
        </is>
      </c>
      <c r="R360" s="1" t="inlineStr">
        <is>
          <t>総数  1</t>
        </is>
      </c>
      <c r="X360" s="1" t="n">
        <v>20260415</v>
      </c>
      <c r="Y360" s="1" t="n">
        <v>135331</v>
      </c>
      <c r="Z360" s="1" t="n">
        <v>1</v>
      </c>
      <c r="AB360" s="4" t="n">
        <v>46127.68332175926</v>
      </c>
      <c r="AC360" s="1" t="inlineStr">
        <is>
          <t>検品済み</t>
        </is>
      </c>
      <c r="AD360" s="4" t="n">
        <v>46127.68322916667</v>
      </c>
    </row>
    <row r="361" ht="18.75" customHeight="1" s="12">
      <c r="A361" s="1" t="inlineStr">
        <is>
          <t>実績データ20260415162725.csv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11</v>
      </c>
      <c r="E361" s="1" t="inlineStr">
        <is>
          <t>木村　千鶴</t>
        </is>
      </c>
      <c r="F361" s="1" t="inlineStr">
        <is>
          <t>5099b4d2-0b49-4052-b2ca-ea30fc2a35fa</t>
        </is>
      </c>
      <c r="G361" s="1" t="n">
        <v>13409467</v>
      </c>
      <c r="I361" s="1" t="inlineStr">
        <is>
          <t>(株) 創繕 17日AM着</t>
        </is>
      </c>
      <c r="J361" s="1" t="inlineStr">
        <is>
          <t>D 13-01-08</t>
        </is>
      </c>
      <c r="K361" s="1" t="inlineStr">
        <is>
          <t xml:space="preserve"> --</t>
        </is>
      </c>
      <c r="L361" s="1" t="n">
        <v>4973987560941</v>
      </c>
      <c r="M361" s="1" t="inlineStr">
        <is>
          <t>PH62A-860S</t>
        </is>
      </c>
      <c r="N361" s="1" t="inlineStr">
        <is>
          <t>1M</t>
        </is>
      </c>
      <c r="O361" s="1" t="n">
        <v>50</v>
      </c>
      <c r="P361" s="1" t="inlineStr">
        <is>
          <t>梱0</t>
        </is>
      </c>
      <c r="Q361" s="1" t="inlineStr">
        <is>
          <t xml:space="preserve">小箱 5  </t>
        </is>
      </c>
      <c r="R361" s="1" t="inlineStr">
        <is>
          <t>総数  50</t>
        </is>
      </c>
      <c r="X361" s="1" t="n">
        <v>20260415</v>
      </c>
      <c r="Y361" s="1" t="n">
        <v>135331</v>
      </c>
      <c r="Z361" s="1" t="n">
        <v>1</v>
      </c>
      <c r="AB361" s="4" t="n">
        <v>46127.68197916666</v>
      </c>
      <c r="AC361" s="1" t="inlineStr">
        <is>
          <t>検品済み</t>
        </is>
      </c>
      <c r="AD361" s="4" t="n">
        <v>46127.68159722222</v>
      </c>
    </row>
    <row r="362" ht="18.75" customHeight="1" s="12">
      <c r="A362" s="1" t="inlineStr">
        <is>
          <t>実績データ20260415162824.csv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41</v>
      </c>
      <c r="E362" s="1" t="inlineStr">
        <is>
          <t>高比良　愛莉</t>
        </is>
      </c>
      <c r="F362" s="1" t="inlineStr">
        <is>
          <t>83e22623-5237-4dd8-bde1-e4cfcef96d61</t>
        </is>
      </c>
      <c r="G362" s="1" t="n">
        <v>13409264</v>
      </c>
      <c r="I362" s="1" t="inlineStr">
        <is>
          <t>(株) 建ﾃﾞﾎﾟ 柏酒井根店(5837)</t>
        </is>
      </c>
      <c r="J362" s="1" t="inlineStr">
        <is>
          <t>B 12-01-14</t>
        </is>
      </c>
      <c r="K362" s="1" t="inlineStr">
        <is>
          <t>ZB 04-08-11</t>
        </is>
      </c>
      <c r="L362" s="1" t="n">
        <v>4973987600357</v>
      </c>
      <c r="M362" s="1" t="inlineStr">
        <is>
          <t>K87110TJV</t>
        </is>
      </c>
      <c r="N362" s="1" t="inlineStr">
        <is>
          <t>13</t>
        </is>
      </c>
      <c r="O362" s="1" t="n">
        <v>15</v>
      </c>
      <c r="P362" s="1" t="inlineStr">
        <is>
          <t>梱2</t>
        </is>
      </c>
      <c r="Q362" s="1" t="inlineStr">
        <is>
          <t xml:space="preserve">梱2  小箱 3  </t>
        </is>
      </c>
      <c r="R362" s="1" t="inlineStr">
        <is>
          <t>総数  15</t>
        </is>
      </c>
      <c r="X362" s="1" t="n">
        <v>20260415</v>
      </c>
      <c r="Y362" s="1" t="n">
        <v>110435</v>
      </c>
      <c r="Z362" s="1" t="n">
        <v>1</v>
      </c>
      <c r="AB362" s="4" t="n">
        <v>46127.67336805556</v>
      </c>
      <c r="AC362" s="1" t="inlineStr">
        <is>
          <t>検品済み</t>
        </is>
      </c>
      <c r="AD362" s="4" t="n">
        <v>46127.67299768519</v>
      </c>
    </row>
    <row r="363" ht="18.75" customHeight="1" s="12">
      <c r="A363" s="1" t="inlineStr">
        <is>
          <t>実績データ20260415162843.csv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41</v>
      </c>
      <c r="E363" s="1" t="inlineStr">
        <is>
          <t>高比良　愛莉</t>
        </is>
      </c>
      <c r="F363" s="1" t="inlineStr">
        <is>
          <t>83e22623-5237-4dd8-bde1-e4cfcef96d61</t>
        </is>
      </c>
      <c r="G363" s="1" t="n">
        <v>13409250</v>
      </c>
      <c r="I363" s="1" t="inlineStr">
        <is>
          <t>ｽｰﾊﾟｰﾋﾞﾊﾞﾎｰﾑ 八王子多摩美大前店(2883)</t>
        </is>
      </c>
      <c r="J363" s="1" t="inlineStr">
        <is>
          <t>C 08-01-13</t>
        </is>
      </c>
      <c r="K363" s="1" t="inlineStr">
        <is>
          <t xml:space="preserve"> --</t>
        </is>
      </c>
      <c r="L363" s="1" t="n">
        <v>4973987613968</v>
      </c>
      <c r="M363" s="1" t="inlineStr">
        <is>
          <t>K87110ETJV</t>
        </is>
      </c>
      <c r="N363" s="1" t="inlineStr">
        <is>
          <t>13-VH</t>
        </is>
      </c>
      <c r="O363" s="1" t="n">
        <v>2</v>
      </c>
      <c r="P363" s="1" t="inlineStr">
        <is>
          <t>梱0</t>
        </is>
      </c>
      <c r="Q363" s="1" t="inlineStr">
        <is>
          <t xml:space="preserve">小箱 2  </t>
        </is>
      </c>
      <c r="R363" s="1" t="inlineStr">
        <is>
          <t>総数  2</t>
        </is>
      </c>
      <c r="X363" s="1" t="n">
        <v>20260415</v>
      </c>
      <c r="Y363" s="1" t="n">
        <v>110435</v>
      </c>
      <c r="Z363" s="1" t="n">
        <v>1</v>
      </c>
      <c r="AB363" s="4" t="n">
        <v>46127.68658564815</v>
      </c>
      <c r="AC363" s="1" t="inlineStr">
        <is>
          <t>検品済み</t>
        </is>
      </c>
      <c r="AD363" s="4" t="n">
        <v>46127.68643518518</v>
      </c>
    </row>
    <row r="364" ht="18.75" customHeight="1" s="12">
      <c r="A364" s="1" t="inlineStr">
        <is>
          <t>実績データ20260415162919.csv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38</v>
      </c>
      <c r="E364" s="1" t="inlineStr">
        <is>
          <t>アルタンツグツ　ムンフトゴー</t>
        </is>
      </c>
      <c r="F364" s="1" t="inlineStr">
        <is>
          <t>f6af6708-54cc-42d9-bd83-89831d214d45</t>
        </is>
      </c>
      <c r="G364" s="1" t="n">
        <v>13409350</v>
      </c>
      <c r="I364" s="1" t="inlineStr">
        <is>
          <t>ﾌﾟﾛｽﾄｯｸ 千葉市川店</t>
        </is>
      </c>
      <c r="J364" s="1" t="inlineStr">
        <is>
          <t>B 07-02-16</t>
        </is>
      </c>
      <c r="K364" s="1" t="inlineStr">
        <is>
          <t xml:space="preserve"> --</t>
        </is>
      </c>
      <c r="L364" s="1" t="n">
        <v>4973987040016</v>
      </c>
      <c r="M364" s="1" t="inlineStr">
        <is>
          <t>PA10J-60X</t>
        </is>
      </c>
      <c r="N364" s="1" t="inlineStr">
        <is>
          <t>19</t>
        </is>
      </c>
      <c r="O364" s="1" t="n">
        <v>2</v>
      </c>
      <c r="P364" s="1" t="inlineStr">
        <is>
          <t>梱0</t>
        </is>
      </c>
      <c r="Q364" s="1" t="inlineStr">
        <is>
          <t xml:space="preserve">　　    ﾊﾞﾗ 2</t>
        </is>
      </c>
      <c r="R364" s="1" t="inlineStr">
        <is>
          <t>総数  2</t>
        </is>
      </c>
      <c r="X364" s="1" t="n">
        <v>20260415</v>
      </c>
      <c r="Y364" s="1" t="n">
        <v>125556</v>
      </c>
      <c r="Z364" s="1" t="n">
        <v>1</v>
      </c>
      <c r="AB364" s="4" t="n">
        <v>46127.68631944444</v>
      </c>
      <c r="AC364" s="1" t="inlineStr">
        <is>
          <t>検品済み</t>
        </is>
      </c>
      <c r="AD364" s="4" t="n">
        <v>46127.68346064815</v>
      </c>
    </row>
    <row r="365" ht="18.75" customHeight="1" s="12">
      <c r="A365" s="1" t="inlineStr">
        <is>
          <t>実績データ20260415163333.csv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10</v>
      </c>
      <c r="E365" s="1" t="inlineStr">
        <is>
          <t>大江　美記子</t>
        </is>
      </c>
      <c r="F365" s="1" t="inlineStr">
        <is>
          <t>0d2b3f74-90af-44a0-ab20-2ebdcbb1e964</t>
        </is>
      </c>
      <c r="G365" s="1" t="n">
        <v>13409223</v>
      </c>
      <c r="I365" s="1" t="inlineStr">
        <is>
          <t>ｶｲﾝｽﾞ FCｻﾝﾌﾟﾗｻﾞ糸満店(794)</t>
        </is>
      </c>
      <c r="J365" s="1" t="inlineStr">
        <is>
          <t>B 03-03-22</t>
        </is>
      </c>
      <c r="K365" s="1" t="inlineStr">
        <is>
          <t>ZB 02-08-11</t>
        </is>
      </c>
      <c r="L365" s="1" t="n">
        <v>4973987648144</v>
      </c>
      <c r="M365" s="1" t="inlineStr">
        <is>
          <t>PS313-81XA</t>
        </is>
      </c>
      <c r="N365" s="1" t="inlineStr">
        <is>
          <t>CD</t>
        </is>
      </c>
      <c r="O365" s="1" t="n">
        <v>1</v>
      </c>
      <c r="P365" s="1" t="inlineStr">
        <is>
          <t>梱0</t>
        </is>
      </c>
      <c r="Q365" s="1" t="inlineStr">
        <is>
          <t xml:space="preserve">　　    ﾊﾞﾗ 1</t>
        </is>
      </c>
      <c r="R365" s="1" t="inlineStr">
        <is>
          <t>総数  1</t>
        </is>
      </c>
      <c r="X365" s="1" t="n">
        <v>20260415</v>
      </c>
      <c r="Y365" s="1" t="n">
        <v>110435</v>
      </c>
      <c r="Z365" s="1" t="n">
        <v>1</v>
      </c>
      <c r="AB365" s="4" t="n">
        <v>46127.68967592593</v>
      </c>
      <c r="AC365" s="1" t="inlineStr">
        <is>
          <t>検品済み</t>
        </is>
      </c>
      <c r="AD365" s="4" t="n">
        <v>46127.6896412037</v>
      </c>
    </row>
    <row r="366" ht="18.75" customHeight="1" s="12">
      <c r="A366" s="1" t="inlineStr">
        <is>
          <t>実績データ20260415163405.csv</t>
        </is>
      </c>
      <c r="B366" s="1" t="inlineStr">
        <is>
          <t>データ</t>
        </is>
      </c>
      <c r="C366" s="1" t="inlineStr">
        <is>
          <t>梱包</t>
        </is>
      </c>
      <c r="D366" s="1" t="n">
        <v>37</v>
      </c>
      <c r="E366" s="1" t="inlineStr">
        <is>
          <t>堀内　惟織</t>
        </is>
      </c>
      <c r="F366" s="1" t="inlineStr">
        <is>
          <t>7d5f9abf-2c44-4cb8-883c-772777651256</t>
        </is>
      </c>
      <c r="G366" s="1" t="n">
        <v>13409259</v>
      </c>
      <c r="I366" s="1" t="inlineStr">
        <is>
          <t>ﾕﾆﾃﾞｨ 若葉台店(39)</t>
        </is>
      </c>
      <c r="J366" s="1" t="inlineStr">
        <is>
          <t>C 22-02-32</t>
        </is>
      </c>
      <c r="K366" s="1" t="inlineStr">
        <is>
          <t xml:space="preserve"> --</t>
        </is>
      </c>
      <c r="L366" s="1" t="n">
        <v>4973987604966</v>
      </c>
      <c r="M366" s="1" t="inlineStr">
        <is>
          <t>K87221E6JV</t>
        </is>
      </c>
      <c r="O366" s="1" t="n">
        <v>1</v>
      </c>
      <c r="P366" s="1" t="inlineStr">
        <is>
          <t>梱0</t>
        </is>
      </c>
      <c r="Q366" s="1" t="inlineStr">
        <is>
          <t xml:space="preserve">小箱 1  </t>
        </is>
      </c>
      <c r="R366" s="1" t="inlineStr">
        <is>
          <t>総数  1</t>
        </is>
      </c>
      <c r="X366" s="1" t="n">
        <v>20260415</v>
      </c>
      <c r="Y366" s="1" t="n">
        <v>110435</v>
      </c>
      <c r="Z366" s="1" t="n">
        <v>1</v>
      </c>
      <c r="AB366" s="4" t="n">
        <v>46127.68846064815</v>
      </c>
      <c r="AC366" s="1" t="inlineStr">
        <is>
          <t>検品済み</t>
        </is>
      </c>
      <c r="AD366" s="4" t="n">
        <v>46127.68811342592</v>
      </c>
    </row>
    <row r="367" ht="18.75" customHeight="1" s="12">
      <c r="A367" s="1" t="inlineStr">
        <is>
          <t>実績データ20260415163515.csv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7</v>
      </c>
      <c r="E367" s="1" t="inlineStr">
        <is>
          <t>本吉　有美子</t>
        </is>
      </c>
      <c r="F367" s="1" t="inlineStr">
        <is>
          <t>da5f0db5-7871-456b-afce-88fe9cce0a5d</t>
        </is>
      </c>
      <c r="G367" s="1" t="n">
        <v>13409390</v>
      </c>
      <c r="I367" s="1" t="inlineStr">
        <is>
          <t>(株)五美</t>
        </is>
      </c>
      <c r="J367" s="1" t="inlineStr">
        <is>
          <t>A 01-06-11</t>
        </is>
      </c>
      <c r="K367" s="1" t="inlineStr">
        <is>
          <t xml:space="preserve"> --</t>
        </is>
      </c>
      <c r="L367" s="1" t="n">
        <v>4973987800139</v>
      </c>
      <c r="M367" s="1" t="inlineStr">
        <is>
          <t>PM28</t>
        </is>
      </c>
      <c r="N367" s="1" t="inlineStr">
        <is>
          <t>13</t>
        </is>
      </c>
      <c r="O367" s="1" t="n">
        <v>5</v>
      </c>
      <c r="P367" s="1" t="inlineStr">
        <is>
          <t>梱0</t>
        </is>
      </c>
      <c r="Q367" s="1" t="inlineStr">
        <is>
          <t xml:space="preserve">　　    ﾊﾞﾗ 5</t>
        </is>
      </c>
      <c r="R367" s="1" t="inlineStr">
        <is>
          <t>総数  5</t>
        </is>
      </c>
      <c r="X367" s="1" t="n">
        <v>20260415</v>
      </c>
      <c r="Y367" s="1" t="n">
        <v>135215</v>
      </c>
      <c r="Z367" s="1" t="n">
        <v>1</v>
      </c>
      <c r="AB367" s="4" t="n">
        <v>46127.69113425926</v>
      </c>
      <c r="AC367" s="1" t="inlineStr">
        <is>
          <t>検品済み</t>
        </is>
      </c>
      <c r="AD367" s="4" t="n">
        <v>46127.69108796296</v>
      </c>
    </row>
    <row r="368" ht="18.75" customHeight="1" s="12">
      <c r="A368" s="1" t="inlineStr">
        <is>
          <t>実績データ20260415163550.csv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10</v>
      </c>
      <c r="E368" s="1" t="inlineStr">
        <is>
          <t>大江　美記子</t>
        </is>
      </c>
      <c r="F368" s="1" t="inlineStr">
        <is>
          <t>0d2b3f74-90af-44a0-ab20-2ebdcbb1e964</t>
        </is>
      </c>
      <c r="G368" s="1" t="n">
        <v>13409222</v>
      </c>
      <c r="I368" s="1" t="inlineStr">
        <is>
          <t>ｶｲﾝｽﾞ ABLOうるま店(842)</t>
        </is>
      </c>
      <c r="J368" s="1" t="inlineStr">
        <is>
          <t>C 21-02-23</t>
        </is>
      </c>
      <c r="K368" s="1" t="inlineStr">
        <is>
          <t>ZC 01-13-</t>
        </is>
      </c>
      <c r="L368" s="1" t="n">
        <v>4973987649844</v>
      </c>
      <c r="M368" s="1" t="inlineStr">
        <is>
          <t>PS7964-80XA</t>
        </is>
      </c>
      <c r="N368" s="1" t="inlineStr">
        <is>
          <t>MW2</t>
        </is>
      </c>
      <c r="O368" s="1" t="n">
        <v>1</v>
      </c>
      <c r="P368" s="1" t="inlineStr">
        <is>
          <t>梱0</t>
        </is>
      </c>
      <c r="Q368" s="1" t="inlineStr">
        <is>
          <t xml:space="preserve">　　    ﾊﾞﾗ 1</t>
        </is>
      </c>
      <c r="R368" s="1" t="inlineStr">
        <is>
          <t>総数  1</t>
        </is>
      </c>
      <c r="X368" s="1" t="n">
        <v>20260415</v>
      </c>
      <c r="Y368" s="1" t="n">
        <v>110435</v>
      </c>
      <c r="Z368" s="1" t="n">
        <v>1</v>
      </c>
      <c r="AB368" s="4" t="n">
        <v>46127.69153935185</v>
      </c>
      <c r="AC368" s="1" t="inlineStr">
        <is>
          <t>検品済み</t>
        </is>
      </c>
      <c r="AD368" s="4" t="n">
        <v>46127.69141203703</v>
      </c>
    </row>
    <row r="369" ht="18.75" customHeight="1" s="12">
      <c r="A369" s="1" t="inlineStr">
        <is>
          <t>実績データ20260415163847.csv</t>
        </is>
      </c>
      <c r="B369" s="1" t="inlineStr">
        <is>
          <t>データ</t>
        </is>
      </c>
      <c r="C369" s="1" t="inlineStr">
        <is>
          <t>梱包</t>
        </is>
      </c>
      <c r="D369" s="1" t="n">
        <v>39</v>
      </c>
      <c r="E369" s="1" t="inlineStr">
        <is>
          <t>逸木　友美</t>
        </is>
      </c>
      <c r="F369" s="1" t="inlineStr">
        <is>
          <t>49db01af-f1ae-4534-b457-ba31b5ea0d19</t>
        </is>
      </c>
      <c r="G369" s="1" t="n">
        <v>13409552</v>
      </c>
      <c r="I369" s="1" t="inlineStr">
        <is>
          <t>橋本総業(株) 多摩配送ｾﾝﾀｰ</t>
        </is>
      </c>
      <c r="J369" s="1" t="inlineStr">
        <is>
          <t>B 01-02-05</t>
        </is>
      </c>
      <c r="K369" s="1" t="inlineStr">
        <is>
          <t xml:space="preserve"> --</t>
        </is>
      </c>
      <c r="L369" s="1" t="n">
        <v>4973987560354</v>
      </c>
      <c r="M369" s="1" t="inlineStr">
        <is>
          <t>PH63-9</t>
        </is>
      </c>
      <c r="O369" s="1" t="n">
        <v>30</v>
      </c>
      <c r="P369" s="1" t="inlineStr">
        <is>
          <t>梱0</t>
        </is>
      </c>
      <c r="Q369" s="1" t="inlineStr">
        <is>
          <t xml:space="preserve">小箱 6  </t>
        </is>
      </c>
      <c r="R369" s="1" t="inlineStr">
        <is>
          <t>総数  30</t>
        </is>
      </c>
      <c r="X369" s="1" t="n">
        <v>20260415</v>
      </c>
      <c r="Y369" s="1" t="n">
        <v>143325</v>
      </c>
      <c r="Z369" s="1" t="n">
        <v>1</v>
      </c>
      <c r="AB369" s="4" t="n">
        <v>46127.6896412037</v>
      </c>
      <c r="AC369" s="1" t="inlineStr">
        <is>
          <t>検品済み</t>
        </is>
      </c>
      <c r="AD369" s="4" t="n">
        <v>46127.68947916666</v>
      </c>
    </row>
    <row r="370" ht="18.75" customHeight="1" s="12">
      <c r="A370" s="1" t="inlineStr">
        <is>
          <t>実績データ20260415163853.csv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13</v>
      </c>
      <c r="E370" s="1" t="inlineStr">
        <is>
          <t>晩田　恵美</t>
        </is>
      </c>
      <c r="F370" s="1" t="inlineStr">
        <is>
          <t>d584bcb6-4c8c-42bf-b459-170d8726c60d</t>
        </is>
      </c>
      <c r="G370" s="1" t="n">
        <v>13409589</v>
      </c>
      <c r="I370" s="1" t="inlineStr">
        <is>
          <t>(株)ﾄﾗｲｱﾙﾃｯｸ</t>
        </is>
      </c>
      <c r="J370" s="1" t="inlineStr">
        <is>
          <t>C 17-02-41</t>
        </is>
      </c>
      <c r="K370" s="1" t="inlineStr">
        <is>
          <t xml:space="preserve"> --</t>
        </is>
      </c>
      <c r="L370" s="1" t="n">
        <v>2100000006403</v>
      </c>
      <c r="M370" s="1" t="inlineStr">
        <is>
          <t>MU01614X</t>
        </is>
      </c>
      <c r="O370" s="1" t="n">
        <v>1</v>
      </c>
      <c r="P370" s="1" t="inlineStr">
        <is>
          <t>梱0</t>
        </is>
      </c>
      <c r="Q370" s="1" t="inlineStr">
        <is>
          <t>ﾊﾞﾗ 1</t>
        </is>
      </c>
      <c r="R370" s="1" t="inlineStr">
        <is>
          <t>総数  1</t>
        </is>
      </c>
      <c r="X370" s="1" t="n">
        <v>20260415</v>
      </c>
      <c r="Y370" s="1" t="n">
        <v>145531</v>
      </c>
      <c r="Z370" s="1" t="n">
        <v>1</v>
      </c>
      <c r="AB370" s="4" t="n">
        <v>46127.69365740741</v>
      </c>
      <c r="AC370" s="1" t="inlineStr">
        <is>
          <t>検品済み</t>
        </is>
      </c>
      <c r="AD370" s="4" t="n">
        <v>46127.69361111111</v>
      </c>
    </row>
    <row r="371" ht="18.75" customHeight="1" s="12">
      <c r="A371" s="1" t="inlineStr">
        <is>
          <t>実績データ20260415163918.csv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11</v>
      </c>
      <c r="E371" s="1" t="inlineStr">
        <is>
          <t>木村　千鶴</t>
        </is>
      </c>
      <c r="F371" s="1" t="inlineStr">
        <is>
          <t>5099b4d2-0b49-4052-b2ca-ea30fc2a35fa</t>
        </is>
      </c>
      <c r="G371" s="1" t="n">
        <v>13409561</v>
      </c>
      <c r="I371" s="1" t="inlineStr">
        <is>
          <t>㈱ﾌｪﾆｯｸｽﾃﾞﾝﾄ 岡根谷晴朗様</t>
        </is>
      </c>
      <c r="J371" s="1" t="inlineStr">
        <is>
          <t>D 13-01-10</t>
        </is>
      </c>
      <c r="K371" s="1" t="inlineStr">
        <is>
          <t xml:space="preserve"> --</t>
        </is>
      </c>
      <c r="L371" s="1" t="n">
        <v>4973987560613</v>
      </c>
      <c r="M371" s="1" t="inlineStr">
        <is>
          <t>PH62-86</t>
        </is>
      </c>
      <c r="N371" s="1" t="inlineStr">
        <is>
          <t>30M</t>
        </is>
      </c>
      <c r="O371" s="1" t="n">
        <v>3</v>
      </c>
      <c r="P371" s="1" t="inlineStr">
        <is>
          <t>梱0</t>
        </is>
      </c>
      <c r="Q371" s="1" t="inlineStr">
        <is>
          <t xml:space="preserve">小箱 3  </t>
        </is>
      </c>
      <c r="R371" s="1" t="inlineStr">
        <is>
          <t>総数  3</t>
        </is>
      </c>
      <c r="X371" s="1" t="n">
        <v>20260415</v>
      </c>
      <c r="Y371" s="1" t="n">
        <v>143443</v>
      </c>
      <c r="Z371" s="1" t="n">
        <v>1</v>
      </c>
      <c r="AB371" s="4" t="n">
        <v>46127.68677083333</v>
      </c>
      <c r="AC371" s="1" t="inlineStr">
        <is>
          <t>検品済み</t>
        </is>
      </c>
      <c r="AD371" s="4" t="n">
        <v>46127.68599537037</v>
      </c>
    </row>
    <row r="372" ht="18.75" customHeight="1" s="12">
      <c r="A372" s="1" t="inlineStr">
        <is>
          <t>実績データ20260415164022.csv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13</v>
      </c>
      <c r="E372" s="1" t="inlineStr">
        <is>
          <t>晩田　恵美</t>
        </is>
      </c>
      <c r="F372" s="1" t="inlineStr">
        <is>
          <t>d584bcb6-4c8c-42bf-b459-170d8726c60d</t>
        </is>
      </c>
      <c r="G372" s="1" t="n">
        <v>13409581</v>
      </c>
      <c r="I372" s="1" t="inlineStr">
        <is>
          <t>ﾗｲｽﾞ(株)</t>
        </is>
      </c>
      <c r="J372" s="1" t="inlineStr">
        <is>
          <t>B 18-02-32</t>
        </is>
      </c>
      <c r="K372" s="1" t="inlineStr">
        <is>
          <t xml:space="preserve"> --</t>
        </is>
      </c>
      <c r="L372" s="1" t="n">
        <v>2100000007530</v>
      </c>
      <c r="M372" s="1" t="inlineStr">
        <is>
          <t>MU87-53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20260415</v>
      </c>
      <c r="Y372" s="1" t="n">
        <v>145531</v>
      </c>
      <c r="Z372" s="1" t="n">
        <v>1</v>
      </c>
      <c r="AB372" s="4" t="n">
        <v>46127.69464120371</v>
      </c>
      <c r="AC372" s="1" t="inlineStr">
        <is>
          <t>検品済み</t>
        </is>
      </c>
      <c r="AD372" s="4" t="n">
        <v>46127.69460648148</v>
      </c>
    </row>
    <row r="373" ht="18.75" customHeight="1" s="12">
      <c r="A373" s="1" t="inlineStr">
        <is>
          <t>実績データ20260415164040.csv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7</v>
      </c>
      <c r="E373" s="1" t="inlineStr">
        <is>
          <t>本吉　有美子</t>
        </is>
      </c>
      <c r="F373" s="1" t="inlineStr">
        <is>
          <t>da5f0db5-7871-456b-afce-88fe9cce0a5d</t>
        </is>
      </c>
      <c r="G373" s="1" t="n">
        <v>13409383</v>
      </c>
      <c r="I373" s="1" t="inlineStr">
        <is>
          <t>㈱柳川合同ｳｪｱﾊｳｽﾋﾞﾚｯｼﾞ E棟 浜新硝子㈱</t>
        </is>
      </c>
      <c r="J373" s="1" t="inlineStr">
        <is>
          <t>D 01-01-05</t>
        </is>
      </c>
      <c r="K373" s="1" t="inlineStr">
        <is>
          <t xml:space="preserve"> --</t>
        </is>
      </c>
      <c r="L373" s="1" t="n">
        <v>4973987635243</v>
      </c>
      <c r="M373" s="1" t="inlineStr">
        <is>
          <t>EK8700E</t>
        </is>
      </c>
      <c r="O373" s="1" t="n">
        <v>1</v>
      </c>
      <c r="P373" s="1" t="inlineStr">
        <is>
          <t>梱0</t>
        </is>
      </c>
      <c r="Q373" s="1" t="inlineStr">
        <is>
          <t xml:space="preserve">小箱 1  </t>
        </is>
      </c>
      <c r="R373" s="1" t="inlineStr">
        <is>
          <t>総数  1</t>
        </is>
      </c>
      <c r="X373" s="1" t="n">
        <v>20260415</v>
      </c>
      <c r="Y373" s="1" t="n">
        <v>135215</v>
      </c>
      <c r="Z373" s="1" t="n">
        <v>1</v>
      </c>
      <c r="AB373" s="4" t="n">
        <v>46127.69490740741</v>
      </c>
      <c r="AC373" s="1" t="inlineStr">
        <is>
          <t>検品済み</t>
        </is>
      </c>
      <c r="AD373" s="4" t="n">
        <v>46127.69486111111</v>
      </c>
    </row>
    <row r="374" ht="18.75" customHeight="1" s="12">
      <c r="A374" s="1" t="inlineStr">
        <is>
          <t>実績データ20260415164239.csv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41</v>
      </c>
      <c r="E374" s="1" t="inlineStr">
        <is>
          <t>高比良　愛莉</t>
        </is>
      </c>
      <c r="F374" s="1" t="inlineStr">
        <is>
          <t>83e22623-5237-4dd8-bde1-e4cfcef96d61</t>
        </is>
      </c>
      <c r="G374" s="1" t="n">
        <v>13409251</v>
      </c>
      <c r="I374" s="1" t="inlineStr">
        <is>
          <t>ｽｰﾊﾟｰﾋﾞﾊﾞﾎｰﾑ 埼玉大井店 (2223)</t>
        </is>
      </c>
      <c r="J374" s="1" t="inlineStr">
        <is>
          <t>A 01-09-13</t>
        </is>
      </c>
      <c r="K374" s="1" t="inlineStr">
        <is>
          <t>ZA 02-11-</t>
        </is>
      </c>
      <c r="L374" s="1" t="n">
        <v>4973987550263</v>
      </c>
      <c r="M374" s="1" t="inlineStr">
        <is>
          <t>PH5541F</t>
        </is>
      </c>
      <c r="O374" s="1" t="n">
        <v>10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10</t>
        </is>
      </c>
      <c r="X374" s="1" t="n">
        <v>20260415</v>
      </c>
      <c r="Y374" s="1" t="n">
        <v>110435</v>
      </c>
      <c r="Z374" s="1" t="n">
        <v>1</v>
      </c>
      <c r="AB374" s="4" t="n">
        <v>46127.69337962963</v>
      </c>
      <c r="AC374" s="1" t="inlineStr">
        <is>
          <t>検品済み</t>
        </is>
      </c>
      <c r="AD374" s="4" t="n">
        <v>46127.69326388889</v>
      </c>
    </row>
    <row r="375" ht="18.75" customHeight="1" s="12">
      <c r="A375" s="1" t="inlineStr">
        <is>
          <t>実績データ20260415164240.csv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11</v>
      </c>
      <c r="E375" s="1" t="inlineStr">
        <is>
          <t>木村　千鶴</t>
        </is>
      </c>
      <c r="F375" s="1" t="inlineStr">
        <is>
          <t>5099b4d2-0b49-4052-b2ca-ea30fc2a35fa</t>
        </is>
      </c>
      <c r="G375" s="1" t="n">
        <v>13409522</v>
      </c>
      <c r="I375" s="1" t="inlineStr">
        <is>
          <t>ｸﾘﾃｨｶﾙ(株)</t>
        </is>
      </c>
      <c r="J375" s="1" t="inlineStr">
        <is>
          <t>B 01-01-03</t>
        </is>
      </c>
      <c r="K375" s="1" t="inlineStr">
        <is>
          <t>2G H --</t>
        </is>
      </c>
      <c r="L375" s="1" t="n">
        <v>2100000009923</v>
      </c>
      <c r="M375" s="1" t="inlineStr">
        <is>
          <t>K87111JV</t>
        </is>
      </c>
      <c r="N375" s="1" t="inlineStr">
        <is>
          <t>13-SJ</t>
        </is>
      </c>
      <c r="O375" s="1" t="n">
        <v>24</v>
      </c>
      <c r="P375" s="1" t="inlineStr">
        <is>
          <t>梱4</t>
        </is>
      </c>
      <c r="Q375" s="1" t="inlineStr">
        <is>
          <t>梱4</t>
        </is>
      </c>
      <c r="R375" s="1" t="inlineStr">
        <is>
          <t>総数  24</t>
        </is>
      </c>
      <c r="X375" s="1" t="n">
        <v>20260415</v>
      </c>
      <c r="Y375" s="1" t="n">
        <v>143325</v>
      </c>
      <c r="Z375" s="1" t="n">
        <v>1</v>
      </c>
      <c r="AB375" s="4" t="n">
        <v>46127.69405092593</v>
      </c>
      <c r="AC375" s="1" t="inlineStr">
        <is>
          <t>検品済み</t>
        </is>
      </c>
      <c r="AD375" s="4" t="n">
        <v>46127.69398148148</v>
      </c>
    </row>
    <row r="376" ht="18.75" customHeight="1" s="12">
      <c r="A376" s="1" t="inlineStr">
        <is>
          <t>実績データ20260415164248.csv</t>
        </is>
      </c>
      <c r="B376" s="1" t="inlineStr">
        <is>
          <t>データ</t>
        </is>
      </c>
      <c r="C376" s="1" t="inlineStr">
        <is>
          <t>梱包</t>
        </is>
      </c>
      <c r="D376" s="1" t="n">
        <v>37</v>
      </c>
      <c r="E376" s="1" t="inlineStr">
        <is>
          <t>堀内　惟織</t>
        </is>
      </c>
      <c r="F376" s="1" t="inlineStr">
        <is>
          <t>7d5f9abf-2c44-4cb8-883c-772777651256</t>
        </is>
      </c>
      <c r="G376" s="1" t="n">
        <v>13409621</v>
      </c>
      <c r="I376" s="1" t="inlineStr">
        <is>
          <t>(株) 建ﾃﾞﾎﾟ 福岡二又瀬店(5712)</t>
        </is>
      </c>
      <c r="J376" s="1" t="inlineStr">
        <is>
          <t>B 12-01-14</t>
        </is>
      </c>
      <c r="K376" s="1" t="inlineStr">
        <is>
          <t>ZB 04-08-11</t>
        </is>
      </c>
      <c r="L376" s="1" t="n">
        <v>4973987600357</v>
      </c>
      <c r="M376" s="1" t="inlineStr">
        <is>
          <t>K87110TJV</t>
        </is>
      </c>
      <c r="N376" s="1" t="inlineStr">
        <is>
          <t>13</t>
        </is>
      </c>
      <c r="O376" s="1" t="n">
        <v>3</v>
      </c>
      <c r="P376" s="1" t="inlineStr">
        <is>
          <t>梱0</t>
        </is>
      </c>
      <c r="Q376" s="1" t="inlineStr">
        <is>
          <t xml:space="preserve">小箱 3  </t>
        </is>
      </c>
      <c r="R376" s="1" t="inlineStr">
        <is>
          <t>総数  3</t>
        </is>
      </c>
      <c r="X376" s="1" t="n">
        <v>20260415</v>
      </c>
      <c r="Y376" s="1" t="n">
        <v>150830</v>
      </c>
      <c r="Z376" s="1" t="n">
        <v>1</v>
      </c>
      <c r="AB376" s="4" t="n">
        <v>46127.69634259259</v>
      </c>
      <c r="AC376" s="1" t="inlineStr">
        <is>
          <t>検品済み</t>
        </is>
      </c>
      <c r="AD376" s="4" t="n">
        <v>46127.69608796296</v>
      </c>
    </row>
    <row r="377" ht="18.75" customHeight="1" s="12">
      <c r="A377" s="1" t="inlineStr">
        <is>
          <t>実績データ20260415164342.csv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13</v>
      </c>
      <c r="E377" s="1" t="inlineStr">
        <is>
          <t>晩田　恵美</t>
        </is>
      </c>
      <c r="F377" s="1" t="inlineStr">
        <is>
          <t>d584bcb6-4c8c-42bf-b459-170d8726c60d</t>
        </is>
      </c>
      <c r="G377" s="1" t="n">
        <v>13409580</v>
      </c>
      <c r="I377" s="1" t="inlineStr">
        <is>
          <t>ｹｲﾃｯｸｻｰﾋﾞｽ</t>
        </is>
      </c>
      <c r="J377" s="1" t="inlineStr">
        <is>
          <t>A 01-03-24</t>
        </is>
      </c>
      <c r="K377" s="1" t="inlineStr">
        <is>
          <t>ZA 02-11-</t>
        </is>
      </c>
      <c r="L377" s="1" t="n">
        <v>4973987291371</v>
      </c>
      <c r="M377" s="1" t="inlineStr">
        <is>
          <t>PU101-120X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20260415</v>
      </c>
      <c r="Y377" s="1" t="n">
        <v>145531</v>
      </c>
      <c r="Z377" s="1" t="n">
        <v>1</v>
      </c>
      <c r="AB377" s="4" t="n">
        <v>46127.69689814815</v>
      </c>
      <c r="AC377" s="1" t="inlineStr">
        <is>
          <t>検品済み</t>
        </is>
      </c>
      <c r="AD377" s="4" t="n">
        <v>46127.69678240741</v>
      </c>
    </row>
    <row r="378" ht="18.75" customHeight="1" s="12">
      <c r="A378" s="1" t="inlineStr">
        <is>
          <t>実績データ20260415164550.csv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10</v>
      </c>
      <c r="E378" s="1" t="inlineStr">
        <is>
          <t>大江　美記子</t>
        </is>
      </c>
      <c r="F378" s="1" t="inlineStr">
        <is>
          <t>0d2b3f74-90af-44a0-ab20-2ebdcbb1e964</t>
        </is>
      </c>
      <c r="G378" s="1" t="n">
        <v>13409224</v>
      </c>
      <c r="I378" s="1" t="inlineStr">
        <is>
          <t>ｶｲﾝｽﾞ FC大曲店(767)</t>
        </is>
      </c>
      <c r="J378" s="1" t="inlineStr">
        <is>
          <t>B 03-03-22</t>
        </is>
      </c>
      <c r="K378" s="1" t="inlineStr">
        <is>
          <t>ZB 02-08-11</t>
        </is>
      </c>
      <c r="L378" s="1" t="n">
        <v>4973987648144</v>
      </c>
      <c r="M378" s="1" t="inlineStr">
        <is>
          <t>PS313-81XA</t>
        </is>
      </c>
      <c r="N378" s="1" t="inlineStr">
        <is>
          <t>CD</t>
        </is>
      </c>
      <c r="O378" s="1" t="n">
        <v>1</v>
      </c>
      <c r="P378" s="1" t="inlineStr">
        <is>
          <t>梱0</t>
        </is>
      </c>
      <c r="Q378" s="1" t="inlineStr">
        <is>
          <t xml:space="preserve">　　    ﾊﾞﾗ 1</t>
        </is>
      </c>
      <c r="R378" s="1" t="inlineStr">
        <is>
          <t>総数  1</t>
        </is>
      </c>
      <c r="X378" s="1" t="n">
        <v>20260415</v>
      </c>
      <c r="Y378" s="1" t="n">
        <v>110435</v>
      </c>
      <c r="Z378" s="1" t="n">
        <v>1</v>
      </c>
      <c r="AB378" s="4" t="n">
        <v>46127.69827546296</v>
      </c>
      <c r="AC378" s="1" t="inlineStr">
        <is>
          <t>検品済み</t>
        </is>
      </c>
      <c r="AD378" s="4" t="n">
        <v>46127.69824074074</v>
      </c>
    </row>
    <row r="379" ht="18.75" customHeight="1" s="12">
      <c r="A379" s="1" t="inlineStr">
        <is>
          <t>実績データ20260415164623.csv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11</v>
      </c>
      <c r="E379" s="1" t="inlineStr">
        <is>
          <t>木村　千鶴</t>
        </is>
      </c>
      <c r="F379" s="1" t="inlineStr">
        <is>
          <t>5099b4d2-0b49-4052-b2ca-ea30fc2a35fa</t>
        </is>
      </c>
      <c r="G379" s="1" t="n">
        <v>13409381</v>
      </c>
      <c r="I379" s="1" t="inlineStr">
        <is>
          <t>ｶﾗｰｽﾞｼﾞｬﾊﾟﾝ 畑様</t>
        </is>
      </c>
      <c r="J379" s="1" t="inlineStr">
        <is>
          <t>2G B -01-04</t>
        </is>
      </c>
      <c r="K379" s="1" t="inlineStr">
        <is>
          <t xml:space="preserve"> --</t>
        </is>
      </c>
      <c r="L379" s="1" t="n">
        <v>4973987620171</v>
      </c>
      <c r="M379" s="1" t="inlineStr">
        <is>
          <t>K17CS</t>
        </is>
      </c>
      <c r="O379" s="1" t="n">
        <v>100</v>
      </c>
      <c r="P379" s="1" t="inlineStr">
        <is>
          <t>梱16</t>
        </is>
      </c>
      <c r="Q379" s="1" t="inlineStr">
        <is>
          <t xml:space="preserve">梱16  小箱 4  </t>
        </is>
      </c>
      <c r="R379" s="1" t="inlineStr">
        <is>
          <t>総数  100</t>
        </is>
      </c>
      <c r="X379" s="1" t="n">
        <v>20260415</v>
      </c>
      <c r="Y379" s="1" t="n">
        <v>134657</v>
      </c>
      <c r="Z379" s="1" t="n">
        <v>1</v>
      </c>
      <c r="AB379" s="4" t="n">
        <v>46127.69881944444</v>
      </c>
      <c r="AC379" s="1" t="inlineStr">
        <is>
          <t>検品済み</t>
        </is>
      </c>
      <c r="AD379" s="4" t="n">
        <v>46127.69814814815</v>
      </c>
    </row>
    <row r="380" ht="18.75" customHeight="1" s="12">
      <c r="A380" s="1" t="inlineStr">
        <is>
          <t>実績データ20260415164733.csv</t>
        </is>
      </c>
      <c r="B380" s="1" t="inlineStr">
        <is>
          <t>データ</t>
        </is>
      </c>
      <c r="C380" s="1" t="inlineStr">
        <is>
          <t>梱包</t>
        </is>
      </c>
      <c r="D380" s="1" t="n">
        <v>39</v>
      </c>
      <c r="E380" s="1" t="inlineStr">
        <is>
          <t>逸木　友美</t>
        </is>
      </c>
      <c r="F380" s="1" t="inlineStr">
        <is>
          <t>49db01af-f1ae-4534-b457-ba31b5ea0d19</t>
        </is>
      </c>
      <c r="G380" s="1" t="n">
        <v>13409549</v>
      </c>
      <c r="I380" s="1" t="inlineStr">
        <is>
          <t>(株)小泉北関東 大宮(営)</t>
        </is>
      </c>
      <c r="J380" s="1" t="inlineStr">
        <is>
          <t>B 08-03-34</t>
        </is>
      </c>
      <c r="K380" s="1" t="inlineStr">
        <is>
          <t xml:space="preserve"> --</t>
        </is>
      </c>
      <c r="L380" s="1" t="n">
        <v>4973987878282</v>
      </c>
      <c r="M380" s="1" t="inlineStr">
        <is>
          <t>R501</t>
        </is>
      </c>
      <c r="N380" s="1" t="inlineStr">
        <is>
          <t>13X3X80</t>
        </is>
      </c>
      <c r="O380" s="1" t="n">
        <v>3</v>
      </c>
      <c r="P380" s="1" t="inlineStr">
        <is>
          <t>梱0</t>
        </is>
      </c>
      <c r="Q380" s="1" t="inlineStr">
        <is>
          <t xml:space="preserve">　　    ﾊﾞﾗ 3</t>
        </is>
      </c>
      <c r="R380" s="1" t="inlineStr">
        <is>
          <t>総数  3</t>
        </is>
      </c>
      <c r="X380" s="1" t="n">
        <v>20260415</v>
      </c>
      <c r="Y380" s="1" t="n">
        <v>143325</v>
      </c>
      <c r="Z380" s="1" t="n">
        <v>1</v>
      </c>
      <c r="AB380" s="4" t="n">
        <v>46127.69967592593</v>
      </c>
      <c r="AC380" s="1" t="inlineStr">
        <is>
          <t>検品済み</t>
        </is>
      </c>
      <c r="AD380" s="4" t="n">
        <v>46127.69945601852</v>
      </c>
    </row>
    <row r="381" ht="18.75" customHeight="1" s="12">
      <c r="A381" s="1" t="inlineStr">
        <is>
          <t>実績データ20260415164740.csv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13</v>
      </c>
      <c r="E381" s="1" t="inlineStr">
        <is>
          <t>晩田　恵美</t>
        </is>
      </c>
      <c r="F381" s="1" t="inlineStr">
        <is>
          <t>d584bcb6-4c8c-42bf-b459-170d8726c60d</t>
        </is>
      </c>
      <c r="G381" s="1" t="n">
        <v>13409585</v>
      </c>
      <c r="I381" s="1" t="inlineStr">
        <is>
          <t>(株)ﾀｲｼｺｰﾎﾟﾚｰｼｮﾝ</t>
        </is>
      </c>
      <c r="J381" s="1" t="inlineStr">
        <is>
          <t>C 13-01-14</t>
        </is>
      </c>
      <c r="K381" s="1" t="inlineStr">
        <is>
          <t xml:space="preserve"> --</t>
        </is>
      </c>
      <c r="L381" s="1" t="n">
        <v>2100000015146</v>
      </c>
      <c r="M381" s="1" t="inlineStr">
        <is>
          <t>MU101-160XT</t>
        </is>
      </c>
      <c r="N381" s="1" t="inlineStr">
        <is>
          <t>S1</t>
        </is>
      </c>
      <c r="O381" s="1" t="n">
        <v>1</v>
      </c>
      <c r="P381" s="1" t="inlineStr">
        <is>
          <t>梱0</t>
        </is>
      </c>
      <c r="Q381" s="1" t="inlineStr">
        <is>
          <t>ﾊﾞﾗ 1</t>
        </is>
      </c>
      <c r="R381" s="1" t="inlineStr">
        <is>
          <t>総数  1</t>
        </is>
      </c>
      <c r="X381" s="1" t="n">
        <v>20260415</v>
      </c>
      <c r="Y381" s="1" t="n">
        <v>145531</v>
      </c>
      <c r="Z381" s="1" t="n">
        <v>1</v>
      </c>
      <c r="AB381" s="4" t="n">
        <v>46127.69975694444</v>
      </c>
      <c r="AC381" s="1" t="inlineStr">
        <is>
          <t>検品済み</t>
        </is>
      </c>
      <c r="AD381" s="4" t="n">
        <v>46127.69972222222</v>
      </c>
    </row>
    <row r="382" ht="18.75" customHeight="1" s="12">
      <c r="A382" s="1" t="inlineStr">
        <is>
          <t>実績データ20260415164824.csv</t>
        </is>
      </c>
      <c r="B382" s="1" t="inlineStr">
        <is>
          <t>データ</t>
        </is>
      </c>
      <c r="C382" s="1" t="inlineStr">
        <is>
          <t>梱包</t>
        </is>
      </c>
      <c r="D382" s="1" t="n">
        <v>37</v>
      </c>
      <c r="E382" s="1" t="inlineStr">
        <is>
          <t>堀内　惟織</t>
        </is>
      </c>
      <c r="F382" s="1" t="inlineStr">
        <is>
          <t>7d5f9abf-2c44-4cb8-883c-772777651256</t>
        </is>
      </c>
      <c r="G382" s="1" t="n">
        <v>13409513</v>
      </c>
      <c r="I382" s="1" t="inlineStr">
        <is>
          <t>ﾎｰﾑｾﾝﾀｰ山新 日和田店(40)</t>
        </is>
      </c>
      <c r="J382" s="1" t="inlineStr">
        <is>
          <t>A 01-02-14</t>
        </is>
      </c>
      <c r="K382" s="1" t="inlineStr">
        <is>
          <t xml:space="preserve"> --</t>
        </is>
      </c>
      <c r="L382" s="1" t="n">
        <v>4973987467097</v>
      </c>
      <c r="M382" s="1" t="inlineStr">
        <is>
          <t>JY12J</t>
        </is>
      </c>
      <c r="N382" s="1" t="inlineStr">
        <is>
          <t>13</t>
        </is>
      </c>
      <c r="O382" s="1" t="n">
        <v>16</v>
      </c>
      <c r="P382" s="1" t="inlineStr">
        <is>
          <t>梱0</t>
        </is>
      </c>
      <c r="Q382" s="1" t="inlineStr">
        <is>
          <t xml:space="preserve">小箱 8  </t>
        </is>
      </c>
      <c r="R382" s="1" t="inlineStr">
        <is>
          <t>総数  16</t>
        </is>
      </c>
      <c r="X382" s="1" t="n">
        <v>20260415</v>
      </c>
      <c r="Y382" s="1" t="n">
        <v>143018</v>
      </c>
      <c r="Z382" s="1" t="n">
        <v>1</v>
      </c>
      <c r="AB382" s="4" t="n">
        <v>46127.70023148148</v>
      </c>
      <c r="AC382" s="1" t="inlineStr">
        <is>
          <t>検品済み</t>
        </is>
      </c>
      <c r="AD382" s="4" t="n">
        <v>46127.70006944444</v>
      </c>
    </row>
    <row r="383" ht="18.75" customHeight="1" s="12">
      <c r="A383" s="1" t="inlineStr">
        <is>
          <t>実績データ20260415164922.csv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24</v>
      </c>
      <c r="E383" s="1" t="inlineStr">
        <is>
          <t>高橋　佐織</t>
        </is>
      </c>
      <c r="F383" s="1" t="inlineStr">
        <is>
          <t>6e238769-d53d-49bd-b71c-0240696f0ab6</t>
        </is>
      </c>
      <c r="G383" s="1" t="n">
        <v>13409424</v>
      </c>
      <c r="I383" s="1" t="inlineStr">
        <is>
          <t>明興(株)</t>
        </is>
      </c>
      <c r="J383" s="1" t="inlineStr">
        <is>
          <t>B 12-03-36</t>
        </is>
      </c>
      <c r="K383" s="1" t="inlineStr">
        <is>
          <t xml:space="preserve"> --</t>
        </is>
      </c>
      <c r="L383" s="1" t="n">
        <v>4973987670121</v>
      </c>
      <c r="M383" s="1" t="inlineStr">
        <is>
          <t>SK11T2</t>
        </is>
      </c>
      <c r="N383" s="1" t="inlineStr">
        <is>
          <t>W-13</t>
        </is>
      </c>
      <c r="O383" s="1" t="n">
        <v>1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</t>
        </is>
      </c>
      <c r="X383" s="1" t="n">
        <v>20260415</v>
      </c>
      <c r="Y383" s="1" t="n">
        <v>135215</v>
      </c>
      <c r="Z383" s="1" t="n">
        <v>1</v>
      </c>
      <c r="AB383" s="4" t="n">
        <v>46127.7009375</v>
      </c>
      <c r="AC383" s="1" t="inlineStr">
        <is>
          <t>検品済み</t>
        </is>
      </c>
      <c r="AD383" s="4" t="n">
        <v>46127.70090277777</v>
      </c>
    </row>
    <row r="384" ht="18.75" customHeight="1" s="12">
      <c r="A384" s="1" t="inlineStr">
        <is>
          <t>実績データ20260415164933.csv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13</v>
      </c>
      <c r="E384" s="1" t="inlineStr">
        <is>
          <t>晩田　恵美</t>
        </is>
      </c>
      <c r="F384" s="1" t="inlineStr">
        <is>
          <t>d584bcb6-4c8c-42bf-b459-170d8726c60d</t>
        </is>
      </c>
      <c r="G384" s="1" t="n">
        <v>13409588</v>
      </c>
      <c r="I384" s="1" t="inlineStr">
        <is>
          <t>(株)ﾃｸﾉｾﾝﾀｰ(根本様 )</t>
        </is>
      </c>
      <c r="J384" s="1" t="inlineStr">
        <is>
          <t>A 01-03-24</t>
        </is>
      </c>
      <c r="K384" s="1" t="inlineStr">
        <is>
          <t>ZA 02-11-</t>
        </is>
      </c>
      <c r="L384" s="1" t="n">
        <v>4973987291371</v>
      </c>
      <c r="M384" s="1" t="inlineStr">
        <is>
          <t>PU101-120X</t>
        </is>
      </c>
      <c r="O384" s="1" t="n">
        <v>2</v>
      </c>
      <c r="P384" s="1" t="inlineStr">
        <is>
          <t>梱0</t>
        </is>
      </c>
      <c r="Q384" s="1" t="inlineStr">
        <is>
          <t xml:space="preserve">　　    ﾊﾞﾗ 2</t>
        </is>
      </c>
      <c r="R384" s="1" t="inlineStr">
        <is>
          <t>総数  2</t>
        </is>
      </c>
      <c r="X384" s="1" t="n">
        <v>20260415</v>
      </c>
      <c r="Y384" s="1" t="n">
        <v>145531</v>
      </c>
      <c r="Z384" s="1" t="n">
        <v>1</v>
      </c>
      <c r="AB384" s="4" t="n">
        <v>46127.70053240741</v>
      </c>
      <c r="AC384" s="1" t="inlineStr">
        <is>
          <t>検品済み</t>
        </is>
      </c>
      <c r="AD384" s="4" t="n">
        <v>46127.70047453704</v>
      </c>
    </row>
    <row r="385" ht="18.75" customHeight="1" s="12">
      <c r="A385" s="1" t="inlineStr">
        <is>
          <t>実績データ20260415164954.csv</t>
        </is>
      </c>
      <c r="B385" s="1" t="inlineStr">
        <is>
          <t>データ</t>
        </is>
      </c>
      <c r="C385" s="1" t="inlineStr">
        <is>
          <t>梱包</t>
        </is>
      </c>
      <c r="D385" s="1" t="n">
        <v>37</v>
      </c>
      <c r="E385" s="1" t="inlineStr">
        <is>
          <t>堀内　惟織</t>
        </is>
      </c>
      <c r="F385" s="1" t="inlineStr">
        <is>
          <t>7d5f9abf-2c44-4cb8-883c-772777651256</t>
        </is>
      </c>
      <c r="G385" s="1" t="n">
        <v>13409510</v>
      </c>
      <c r="I385" s="1" t="inlineStr">
        <is>
          <t>ｺﾒﾘﾊｰﾄﾞｱﾝﾄﾞｸﾞﾘｰﾝ 大多喜店(402)</t>
        </is>
      </c>
      <c r="J385" s="1" t="inlineStr">
        <is>
          <t>2D 01-03-13</t>
        </is>
      </c>
      <c r="K385" s="1" t="inlineStr">
        <is>
          <t xml:space="preserve"> --</t>
        </is>
      </c>
      <c r="L385" s="1" t="n">
        <v>4973987819810</v>
      </c>
      <c r="M385" s="1" t="inlineStr">
        <is>
          <t>MS80-80X2</t>
        </is>
      </c>
      <c r="N385" s="1" t="inlineStr">
        <is>
          <t>W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20260415</v>
      </c>
      <c r="Y385" s="1" t="n">
        <v>143018</v>
      </c>
      <c r="Z385" s="1" t="n">
        <v>1</v>
      </c>
      <c r="AB385" s="4" t="n">
        <v>46127.70123842593</v>
      </c>
      <c r="AC385" s="1" t="inlineStr">
        <is>
          <t>検品済み</t>
        </is>
      </c>
      <c r="AD385" s="4" t="n">
        <v>46127.70116898148</v>
      </c>
    </row>
    <row r="386" ht="18.75" customHeight="1" s="12">
      <c r="A386" s="1" t="inlineStr">
        <is>
          <t>実績データ20260415165024.csv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41</v>
      </c>
      <c r="E386" s="1" t="inlineStr">
        <is>
          <t>高比良　愛莉</t>
        </is>
      </c>
      <c r="F386" s="1" t="inlineStr">
        <is>
          <t>83e22623-5237-4dd8-bde1-e4cfcef96d61</t>
        </is>
      </c>
      <c r="G386" s="1" t="n">
        <v>13409254</v>
      </c>
      <c r="I386" s="1" t="inlineStr">
        <is>
          <t>ｽｰﾊﾟｰﾋﾞﾊﾞﾎｰﾑ水戸県庁前店 (2377)</t>
        </is>
      </c>
      <c r="J386" s="1" t="inlineStr">
        <is>
          <t>C 08-01-55</t>
        </is>
      </c>
      <c r="K386" s="1" t="inlineStr">
        <is>
          <t xml:space="preserve"> --</t>
        </is>
      </c>
      <c r="L386" s="1" t="n">
        <v>4973987409073</v>
      </c>
      <c r="M386" s="1" t="inlineStr">
        <is>
          <t>Y12J</t>
        </is>
      </c>
      <c r="N386" s="1" t="inlineStr">
        <is>
          <t>20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T386" s="1" t="inlineStr">
        <is>
          <t>Y12J-20.jpg</t>
        </is>
      </c>
      <c r="W386" s="1" t="inlineStr">
        <is>
          <t>ＪＡＮ</t>
        </is>
      </c>
      <c r="X386" s="1" t="n">
        <v>20260415</v>
      </c>
      <c r="Y386" s="1" t="n">
        <v>110435</v>
      </c>
      <c r="Z386" s="1" t="n">
        <v>1</v>
      </c>
      <c r="AB386" s="4" t="n">
        <v>46127.70158564814</v>
      </c>
      <c r="AC386" s="1" t="inlineStr">
        <is>
          <t>検品済み</t>
        </is>
      </c>
      <c r="AD386" s="4" t="n">
        <v>46127.70135416667</v>
      </c>
    </row>
    <row r="387" ht="18.75" customHeight="1" s="12">
      <c r="A387" s="1" t="inlineStr">
        <is>
          <t>実績データ20260415165238.csv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38</v>
      </c>
      <c r="E387" s="1" t="inlineStr">
        <is>
          <t>アルタンツグツ　ムンフトゴー</t>
        </is>
      </c>
      <c r="F387" s="1" t="inlineStr">
        <is>
          <t>f6af6708-54cc-42d9-bd83-89831d214d45</t>
        </is>
      </c>
      <c r="G387" s="1" t="n">
        <v>13409412</v>
      </c>
      <c r="I387" s="1" t="inlineStr">
        <is>
          <t>中央ﾍﾞﾆﾔ(株)</t>
        </is>
      </c>
      <c r="J387" s="1" t="inlineStr">
        <is>
          <t>B 16-02-53</t>
        </is>
      </c>
      <c r="K387" s="1" t="inlineStr">
        <is>
          <t xml:space="preserve"> --</t>
        </is>
      </c>
      <c r="L387" s="1" t="n">
        <v>4973987579523</v>
      </c>
      <c r="M387" s="1" t="inlineStr">
        <is>
          <t>H70-64</t>
        </is>
      </c>
      <c r="N387" s="1" t="inlineStr">
        <is>
          <t>32X400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20260415</v>
      </c>
      <c r="Y387" s="1" t="n">
        <v>135215</v>
      </c>
      <c r="Z387" s="1" t="n">
        <v>1</v>
      </c>
      <c r="AB387" s="4" t="n">
        <v>46127.70320601852</v>
      </c>
      <c r="AC387" s="1" t="inlineStr">
        <is>
          <t>検品済み</t>
        </is>
      </c>
      <c r="AD387" s="4" t="n">
        <v>46127.7031712963</v>
      </c>
    </row>
    <row r="388" ht="18.75" customHeight="1" s="12">
      <c r="A388" s="1" t="inlineStr">
        <is>
          <t>実績データ20260415165331.csv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13</v>
      </c>
      <c r="E388" s="1" t="inlineStr">
        <is>
          <t>晩田　恵美</t>
        </is>
      </c>
      <c r="F388" s="1" t="inlineStr">
        <is>
          <t>d584bcb6-4c8c-42bf-b459-170d8726c60d</t>
        </is>
      </c>
      <c r="G388" s="1" t="n">
        <v>13409625</v>
      </c>
      <c r="I388" s="1" t="inlineStr">
        <is>
          <t>伊藤 繭様</t>
        </is>
      </c>
      <c r="J388" s="1" t="inlineStr">
        <is>
          <t>B 05-01-11</t>
        </is>
      </c>
      <c r="K388" s="1" t="inlineStr">
        <is>
          <t>ZB 02-06-11</t>
        </is>
      </c>
      <c r="L388" s="1" t="n">
        <v>4973987643286</v>
      </c>
      <c r="M388" s="1" t="inlineStr">
        <is>
          <t>PS321B-81XA</t>
        </is>
      </c>
      <c r="N388" s="1" t="inlineStr">
        <is>
          <t>MW2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20260415</v>
      </c>
      <c r="Y388" s="1" t="n">
        <v>153819</v>
      </c>
      <c r="Z388" s="1" t="n">
        <v>1</v>
      </c>
      <c r="AB388" s="4" t="n">
        <v>46127.70381944445</v>
      </c>
      <c r="AC388" s="1" t="inlineStr">
        <is>
          <t>検品済み</t>
        </is>
      </c>
      <c r="AD388" s="4" t="n">
        <v>46127.70378472222</v>
      </c>
    </row>
    <row r="389" ht="18.75" customHeight="1" s="12">
      <c r="A389" s="1" t="inlineStr">
        <is>
          <t>実績データ20260415165513.csv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13</v>
      </c>
      <c r="E389" s="1" t="inlineStr">
        <is>
          <t>晩田　恵美</t>
        </is>
      </c>
      <c r="F389" s="1" t="inlineStr">
        <is>
          <t>d584bcb6-4c8c-42bf-b459-170d8726c60d</t>
        </is>
      </c>
      <c r="G389" s="1" t="n">
        <v>13408666</v>
      </c>
      <c r="I389" s="1" t="inlineStr">
        <is>
          <t>ﾅｽﾗｯｸ(株) NAS鎌倉 工場 16日AM着</t>
        </is>
      </c>
      <c r="J389" s="1" t="inlineStr">
        <is>
          <t>B 19-01-17</t>
        </is>
      </c>
      <c r="K389" s="1" t="inlineStr">
        <is>
          <t xml:space="preserve"> --</t>
        </is>
      </c>
      <c r="L389" s="1" t="n">
        <v>4973987609961</v>
      </c>
      <c r="M389" s="1" t="inlineStr">
        <is>
          <t>K87128EJKG</t>
        </is>
      </c>
      <c r="N389" s="1" t="inlineStr">
        <is>
          <t>13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20260414</v>
      </c>
      <c r="Y389" s="1" t="n">
        <v>161805</v>
      </c>
      <c r="Z389" s="1" t="n">
        <v>1</v>
      </c>
      <c r="AB389" s="4" t="n">
        <v>46127.705</v>
      </c>
      <c r="AC389" s="1" t="inlineStr">
        <is>
          <t>検品済み</t>
        </is>
      </c>
      <c r="AD389" s="4" t="n">
        <v>46127.70496527778</v>
      </c>
    </row>
    <row r="390" ht="18.75" customHeight="1" s="12">
      <c r="A390" s="1" t="inlineStr">
        <is>
          <t>実績データ20260415165514.csv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24</v>
      </c>
      <c r="E390" s="1" t="inlineStr">
        <is>
          <t>高橋　佐織</t>
        </is>
      </c>
      <c r="F390" s="1" t="inlineStr">
        <is>
          <t>6e238769-d53d-49bd-b71c-0240696f0ab6</t>
        </is>
      </c>
      <c r="G390" s="1" t="n">
        <v>13409550</v>
      </c>
      <c r="I390" s="1" t="inlineStr">
        <is>
          <t>(株)小泉北関東 本庄(営)</t>
        </is>
      </c>
      <c r="J390" s="1" t="inlineStr">
        <is>
          <t>D 01-01-04</t>
        </is>
      </c>
      <c r="K390" s="1" t="inlineStr">
        <is>
          <t xml:space="preserve"> --</t>
        </is>
      </c>
      <c r="L390" s="1" t="n">
        <v>4973987558085</v>
      </c>
      <c r="M390" s="1" t="inlineStr">
        <is>
          <t>H5500</t>
        </is>
      </c>
      <c r="N390" s="1" t="inlineStr">
        <is>
          <t>50</t>
        </is>
      </c>
      <c r="O390" s="1" t="n">
        <v>20</v>
      </c>
      <c r="P390" s="1" t="inlineStr">
        <is>
          <t>梱1</t>
        </is>
      </c>
      <c r="Q390" s="1" t="inlineStr">
        <is>
          <t>梱1</t>
        </is>
      </c>
      <c r="R390" s="1" t="inlineStr">
        <is>
          <t>総数  20</t>
        </is>
      </c>
      <c r="X390" s="1" t="n">
        <v>20260415</v>
      </c>
      <c r="Y390" s="1" t="n">
        <v>143325</v>
      </c>
      <c r="Z390" s="1" t="n">
        <v>1</v>
      </c>
      <c r="AB390" s="4" t="n">
        <v>46127.70501157407</v>
      </c>
      <c r="AC390" s="1" t="inlineStr">
        <is>
          <t>検品済み</t>
        </is>
      </c>
      <c r="AD390" s="4" t="n">
        <v>46127.7049537037</v>
      </c>
    </row>
    <row r="391" ht="18.75" customHeight="1" s="12">
      <c r="A391" s="1" t="inlineStr">
        <is>
          <t>実績データ20260415165609.csv</t>
        </is>
      </c>
      <c r="B391" s="1" t="inlineStr">
        <is>
          <t>データ</t>
        </is>
      </c>
      <c r="C391" s="1" t="inlineStr">
        <is>
          <t>梱包</t>
        </is>
      </c>
      <c r="D391" s="1" t="n">
        <v>39</v>
      </c>
      <c r="E391" s="1" t="inlineStr">
        <is>
          <t>逸木　友美</t>
        </is>
      </c>
      <c r="F391" s="1" t="inlineStr">
        <is>
          <t>49db01af-f1ae-4534-b457-ba31b5ea0d19</t>
        </is>
      </c>
      <c r="G391" s="1" t="n">
        <v>13409551</v>
      </c>
      <c r="I391" s="1" t="inlineStr">
        <is>
          <t>京葉ｶﾞｽS/S ｹｰｼﾞｪｲﾘﾋﾞﾝｸﾞ市場事務所</t>
        </is>
      </c>
      <c r="J391" s="1" t="inlineStr">
        <is>
          <t>B 07-03-43</t>
        </is>
      </c>
      <c r="K391" s="1" t="inlineStr">
        <is>
          <t>ZB 02-11-11</t>
        </is>
      </c>
      <c r="L391" s="1" t="n">
        <v>4973987614460</v>
      </c>
      <c r="M391" s="1" t="inlineStr">
        <is>
          <t>K37531EJV</t>
        </is>
      </c>
      <c r="O391" s="1" t="n">
        <v>1</v>
      </c>
      <c r="P391" s="1" t="inlineStr">
        <is>
          <t>梱0</t>
        </is>
      </c>
      <c r="Q391" s="1" t="inlineStr">
        <is>
          <t xml:space="preserve">小箱 1  </t>
        </is>
      </c>
      <c r="R391" s="1" t="inlineStr">
        <is>
          <t>総数  1</t>
        </is>
      </c>
      <c r="X391" s="1" t="n">
        <v>20260415</v>
      </c>
      <c r="Y391" s="1" t="n">
        <v>143325</v>
      </c>
      <c r="Z391" s="1" t="n">
        <v>1</v>
      </c>
      <c r="AB391" s="4" t="n">
        <v>46127.70148148148</v>
      </c>
      <c r="AC391" s="1" t="inlineStr">
        <is>
          <t>検品済み</t>
        </is>
      </c>
      <c r="AD391" s="4" t="n">
        <v>46127.70100694444</v>
      </c>
    </row>
    <row r="392" ht="18.75" customHeight="1" s="12">
      <c r="A392" s="1" t="inlineStr">
        <is>
          <t>実績データ20260415165613.csv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7</v>
      </c>
      <c r="E392" s="1" t="inlineStr">
        <is>
          <t>本吉　有美子</t>
        </is>
      </c>
      <c r="F392" s="1" t="inlineStr">
        <is>
          <t>da5f0db5-7871-456b-afce-88fe9cce0a5d</t>
        </is>
      </c>
      <c r="G392" s="1" t="n">
        <v>13409538</v>
      </c>
      <c r="I392" s="1" t="inlineStr">
        <is>
          <t>(株)小泉相模 藤沢(営)</t>
        </is>
      </c>
      <c r="J392" s="1" t="inlineStr">
        <is>
          <t>A 01-05-14</t>
        </is>
      </c>
      <c r="K392" s="1" t="inlineStr">
        <is>
          <t xml:space="preserve"> --</t>
        </is>
      </c>
      <c r="L392" s="1" t="n">
        <v>4973987504129</v>
      </c>
      <c r="M392" s="1" t="inlineStr">
        <is>
          <t>JH533-87</t>
        </is>
      </c>
      <c r="N392" s="1" t="inlineStr">
        <is>
          <t>50</t>
        </is>
      </c>
      <c r="O392" s="1" t="n">
        <v>1</v>
      </c>
      <c r="P392" s="1" t="inlineStr">
        <is>
          <t>梱0</t>
        </is>
      </c>
      <c r="Q392" s="1" t="inlineStr">
        <is>
          <t xml:space="preserve">　　    ﾊﾞﾗ 1</t>
        </is>
      </c>
      <c r="R392" s="1" t="inlineStr">
        <is>
          <t>総数  1</t>
        </is>
      </c>
      <c r="X392" s="1" t="n">
        <v>20260415</v>
      </c>
      <c r="Y392" s="1" t="n">
        <v>143325</v>
      </c>
      <c r="Z392" s="1" t="n">
        <v>1</v>
      </c>
      <c r="AB392" s="4" t="n">
        <v>46127.70569444444</v>
      </c>
      <c r="AC392" s="1" t="inlineStr">
        <is>
          <t>検品済み</t>
        </is>
      </c>
      <c r="AD392" s="4" t="n">
        <v>46127.70565972223</v>
      </c>
    </row>
    <row r="393" ht="18.75" customHeight="1" s="12">
      <c r="A393" s="1" t="inlineStr">
        <is>
          <t>実績データ20260415165732.csv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7</v>
      </c>
      <c r="E393" s="1" t="inlineStr">
        <is>
          <t>本吉　有美子</t>
        </is>
      </c>
      <c r="F393" s="1" t="inlineStr">
        <is>
          <t>da5f0db5-7871-456b-afce-88fe9cce0a5d</t>
        </is>
      </c>
      <c r="G393" s="1" t="n">
        <v>13409540</v>
      </c>
      <c r="I393" s="1" t="inlineStr">
        <is>
          <t>(株)小泉多摩 町田(営)</t>
        </is>
      </c>
      <c r="J393" s="1" t="inlineStr">
        <is>
          <t>A 02-05-21</t>
        </is>
      </c>
      <c r="K393" s="1" t="inlineStr">
        <is>
          <t xml:space="preserve"> --</t>
        </is>
      </c>
      <c r="L393" s="1" t="n">
        <v>4973987851049</v>
      </c>
      <c r="M393" s="1" t="inlineStr">
        <is>
          <t>PR171</t>
        </is>
      </c>
      <c r="N393" s="1" t="inlineStr">
        <is>
          <t>13</t>
        </is>
      </c>
      <c r="O393" s="1" t="n">
        <v>2</v>
      </c>
      <c r="P393" s="1" t="inlineStr">
        <is>
          <t>梱0</t>
        </is>
      </c>
      <c r="Q393" s="1" t="inlineStr">
        <is>
          <t xml:space="preserve">　　    ﾊﾞﾗ 2</t>
        </is>
      </c>
      <c r="R393" s="1" t="inlineStr">
        <is>
          <t>総数  2</t>
        </is>
      </c>
      <c r="X393" s="1" t="n">
        <v>20260415</v>
      </c>
      <c r="Y393" s="1" t="n">
        <v>143325</v>
      </c>
      <c r="Z393" s="1" t="n">
        <v>1</v>
      </c>
      <c r="AB393" s="4" t="n">
        <v>46127.7066087963</v>
      </c>
      <c r="AC393" s="1" t="inlineStr">
        <is>
          <t>検品済み</t>
        </is>
      </c>
      <c r="AD393" s="4" t="n">
        <v>46127.70657407407</v>
      </c>
    </row>
    <row r="394" ht="18.75" customHeight="1" s="12">
      <c r="A394" s="1" t="inlineStr">
        <is>
          <t>実績データ20260415170054.csv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13</v>
      </c>
      <c r="E394" s="1" t="inlineStr">
        <is>
          <t>晩田　恵美</t>
        </is>
      </c>
      <c r="F394" s="1" t="inlineStr">
        <is>
          <t>d584bcb6-4c8c-42bf-b459-170d8726c60d</t>
        </is>
      </c>
      <c r="G394" s="1" t="n">
        <v>13409632</v>
      </c>
      <c r="I394" s="1" t="inlineStr">
        <is>
          <t>川上由美子様</t>
        </is>
      </c>
      <c r="J394" s="1" t="inlineStr">
        <is>
          <t>C 05-01-52</t>
        </is>
      </c>
      <c r="K394" s="1" t="inlineStr">
        <is>
          <t xml:space="preserve"> --</t>
        </is>
      </c>
      <c r="L394" s="1" t="n">
        <v>4973987139253</v>
      </c>
      <c r="M394" s="1" t="inlineStr">
        <is>
          <t>B98</t>
        </is>
      </c>
      <c r="N394" s="1" t="inlineStr">
        <is>
          <t>AU6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20260415</v>
      </c>
      <c r="Y394" s="1" t="n">
        <v>155141</v>
      </c>
      <c r="Z394" s="1" t="n">
        <v>1</v>
      </c>
      <c r="AB394" s="4" t="n">
        <v>46127.70895833334</v>
      </c>
      <c r="AC394" s="1" t="inlineStr">
        <is>
          <t>検品済み</t>
        </is>
      </c>
      <c r="AD394" s="4" t="n">
        <v>46127.70872685185</v>
      </c>
    </row>
    <row r="395" ht="18.75" customHeight="1" s="12">
      <c r="A395" s="1" t="inlineStr">
        <is>
          <t>実績データ20260415170058.csv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24</v>
      </c>
      <c r="E395" s="1" t="inlineStr">
        <is>
          <t>高橋　佐織</t>
        </is>
      </c>
      <c r="F395" s="1" t="inlineStr">
        <is>
          <t>6e238769-d53d-49bd-b71c-0240696f0ab6</t>
        </is>
      </c>
      <c r="G395" s="1" t="n">
        <v>13409527</v>
      </c>
      <c r="I395" s="1" t="inlineStr">
        <is>
          <t>(株)ｸﾗｼｱﾝ 千葉支社</t>
        </is>
      </c>
      <c r="J395" s="1" t="inlineStr">
        <is>
          <t>B 16-03-14</t>
        </is>
      </c>
      <c r="K395" s="1" t="inlineStr">
        <is>
          <t>ZB 04-12-11</t>
        </is>
      </c>
      <c r="L395" s="1" t="n">
        <v>4973987568725</v>
      </c>
      <c r="M395" s="1" t="inlineStr">
        <is>
          <t>H6430</t>
        </is>
      </c>
      <c r="N395" s="1" t="inlineStr">
        <is>
          <t>75X350</t>
        </is>
      </c>
      <c r="O395" s="1" t="n">
        <v>1</v>
      </c>
      <c r="P395" s="1" t="inlineStr">
        <is>
          <t>梱0</t>
        </is>
      </c>
      <c r="Q395" s="1" t="inlineStr">
        <is>
          <t xml:space="preserve">　　    ﾊﾞﾗ 1</t>
        </is>
      </c>
      <c r="R395" s="1" t="inlineStr">
        <is>
          <t>総数  1</t>
        </is>
      </c>
      <c r="X395" s="1" t="n">
        <v>20260415</v>
      </c>
      <c r="Y395" s="1" t="n">
        <v>143325</v>
      </c>
      <c r="Z395" s="1" t="n">
        <v>1</v>
      </c>
      <c r="AB395" s="4" t="n">
        <v>46127.70886574074</v>
      </c>
      <c r="AC395" s="1" t="inlineStr">
        <is>
          <t>検品済み</t>
        </is>
      </c>
      <c r="AD395" s="4" t="n">
        <v>46127.70883101852</v>
      </c>
    </row>
    <row r="396" ht="18.75" customHeight="1" s="12">
      <c r="A396" s="1" t="inlineStr">
        <is>
          <t>実績データ20260415170117.csv</t>
        </is>
      </c>
      <c r="B396" s="1" t="inlineStr">
        <is>
          <t>データ</t>
        </is>
      </c>
      <c r="C396" s="1" t="inlineStr">
        <is>
          <t>梱包</t>
        </is>
      </c>
      <c r="D396" s="1" t="n">
        <v>39</v>
      </c>
      <c r="E396" s="1" t="inlineStr">
        <is>
          <t>逸木　友美</t>
        </is>
      </c>
      <c r="F396" s="1" t="inlineStr">
        <is>
          <t>49db01af-f1ae-4534-b457-ba31b5ea0d19</t>
        </is>
      </c>
      <c r="G396" s="1" t="n">
        <v>13409607</v>
      </c>
      <c r="I396" s="1" t="inlineStr">
        <is>
          <t>(株)小泉神奈川 大船(営)</t>
        </is>
      </c>
      <c r="J396" s="1" t="inlineStr">
        <is>
          <t>C 19-01-16</t>
        </is>
      </c>
      <c r="K396" s="1" t="inlineStr">
        <is>
          <t xml:space="preserve"> --</t>
        </is>
      </c>
      <c r="L396" s="1" t="n">
        <v>4973987559167</v>
      </c>
      <c r="M396" s="1" t="inlineStr">
        <is>
          <t>H52-2</t>
        </is>
      </c>
      <c r="N396" s="1" t="inlineStr">
        <is>
          <t>100</t>
        </is>
      </c>
      <c r="O396" s="1" t="n">
        <v>10</v>
      </c>
      <c r="P396" s="1" t="inlineStr">
        <is>
          <t>梱0</t>
        </is>
      </c>
      <c r="Q396" s="1" t="inlineStr">
        <is>
          <t>小箱 1  ﾊﾞﾗ 4</t>
        </is>
      </c>
      <c r="R396" s="1" t="inlineStr">
        <is>
          <t>総数  10</t>
        </is>
      </c>
      <c r="X396" s="1" t="n">
        <v>20260415</v>
      </c>
      <c r="Y396" s="1" t="n">
        <v>150554</v>
      </c>
      <c r="Z396" s="1" t="n">
        <v>1</v>
      </c>
      <c r="AB396" s="4" t="n">
        <v>46127.70640046296</v>
      </c>
      <c r="AC396" s="1" t="inlineStr">
        <is>
          <t>検品済み</t>
        </is>
      </c>
      <c r="AD396" s="4" t="n">
        <v>46127.70569444444</v>
      </c>
    </row>
    <row r="397" ht="18.75" customHeight="1" s="12">
      <c r="A397" s="1" t="inlineStr">
        <is>
          <t>実績データ20260415170213.csv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10</v>
      </c>
      <c r="E397" s="1" t="inlineStr">
        <is>
          <t>大江　美記子</t>
        </is>
      </c>
      <c r="F397" s="1" t="inlineStr">
        <is>
          <t>0d2b3f74-90af-44a0-ab20-2ebdcbb1e964</t>
        </is>
      </c>
      <c r="G397" s="1" t="n">
        <v>13409576</v>
      </c>
      <c r="I397" s="1" t="inlineStr">
        <is>
          <t>ｽｰﾊﾟｰﾋﾞﾊﾞﾎｰﾑ水戸県庁前店 (2377)猪腰様</t>
        </is>
      </c>
      <c r="J397" s="1" t="inlineStr">
        <is>
          <t>D 15-01-10</t>
        </is>
      </c>
      <c r="K397" s="1" t="inlineStr">
        <is>
          <t xml:space="preserve"> --</t>
        </is>
      </c>
      <c r="L397" s="1" t="n">
        <v>4973987612985</v>
      </c>
      <c r="M397" s="1" t="inlineStr">
        <is>
          <t>K87121E2TJV</t>
        </is>
      </c>
      <c r="N397" s="1" t="inlineStr">
        <is>
          <t>13</t>
        </is>
      </c>
      <c r="O397" s="1" t="n">
        <v>4</v>
      </c>
      <c r="P397" s="1" t="inlineStr">
        <is>
          <t>梱1</t>
        </is>
      </c>
      <c r="Q397" s="1" t="inlineStr">
        <is>
          <t>梱1</t>
        </is>
      </c>
      <c r="R397" s="1" t="inlineStr">
        <is>
          <t>総数  4</t>
        </is>
      </c>
      <c r="X397" s="1" t="n">
        <v>20260415</v>
      </c>
      <c r="Y397" s="1" t="n">
        <v>143852</v>
      </c>
      <c r="Z397" s="1" t="n">
        <v>1</v>
      </c>
      <c r="AB397" s="4" t="n">
        <v>46127.70851851852</v>
      </c>
      <c r="AC397" s="1" t="inlineStr">
        <is>
          <t>検品済み</t>
        </is>
      </c>
      <c r="AD397" s="4" t="n">
        <v>46127.7084837963</v>
      </c>
    </row>
    <row r="398" ht="18.75" customHeight="1" s="12">
      <c r="A398" s="1" t="inlineStr">
        <is>
          <t>実績データ20260415170348.csv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24</v>
      </c>
      <c r="E398" s="1" t="inlineStr">
        <is>
          <t>高橋　佐織</t>
        </is>
      </c>
      <c r="F398" s="1" t="inlineStr">
        <is>
          <t>6e238769-d53d-49bd-b71c-0240696f0ab6</t>
        </is>
      </c>
      <c r="G398" s="1" t="n">
        <v>13409624</v>
      </c>
      <c r="I398" s="1" t="inlineStr">
        <is>
          <t>庫裏ﾀﾞｲﾜﾛｲﾈｯﾄﾎﾃﾙ浜松 店気付ﾌｸｼﾏｶﾞﾘﾚｲ鈴木様宛</t>
        </is>
      </c>
      <c r="J398" s="1" t="inlineStr">
        <is>
          <t>D 01-01-20</t>
        </is>
      </c>
      <c r="K398" s="1" t="inlineStr">
        <is>
          <t xml:space="preserve"> --</t>
        </is>
      </c>
      <c r="L398" s="1" t="n">
        <v>4973987029325</v>
      </c>
      <c r="M398" s="1" t="inlineStr">
        <is>
          <t>A5311</t>
        </is>
      </c>
      <c r="N398" s="1" t="inlineStr">
        <is>
          <t>13</t>
        </is>
      </c>
      <c r="O398" s="1" t="n">
        <v>12</v>
      </c>
      <c r="P398" s="1" t="inlineStr">
        <is>
          <t>梱0</t>
        </is>
      </c>
      <c r="Q398" s="1" t="inlineStr">
        <is>
          <t xml:space="preserve">小箱 12  </t>
        </is>
      </c>
      <c r="R398" s="1" t="inlineStr">
        <is>
          <t>総数  12</t>
        </is>
      </c>
      <c r="X398" s="1" t="n">
        <v>20260415</v>
      </c>
      <c r="Y398" s="1" t="n">
        <v>153800</v>
      </c>
      <c r="Z398" s="1" t="n">
        <v>1</v>
      </c>
      <c r="AB398" s="4" t="n">
        <v>46127.71097222222</v>
      </c>
      <c r="AC398" s="1" t="inlineStr">
        <is>
          <t>検品済み</t>
        </is>
      </c>
      <c r="AD398" s="4" t="n">
        <v>46127.71069444445</v>
      </c>
    </row>
    <row r="399" ht="18.75" customHeight="1" s="12">
      <c r="A399" s="1" t="inlineStr">
        <is>
          <t>実績データ20260415170352.csv</t>
        </is>
      </c>
      <c r="B399" s="1" t="inlineStr">
        <is>
          <t>データ</t>
        </is>
      </c>
      <c r="C399" s="1" t="inlineStr">
        <is>
          <t>梱包</t>
        </is>
      </c>
      <c r="D399" s="1" t="n">
        <v>39</v>
      </c>
      <c r="E399" s="1" t="inlineStr">
        <is>
          <t>逸木　友美</t>
        </is>
      </c>
      <c r="F399" s="1" t="inlineStr">
        <is>
          <t>49db01af-f1ae-4534-b457-ba31b5ea0d19</t>
        </is>
      </c>
      <c r="G399" s="1" t="n">
        <v>13409626</v>
      </c>
      <c r="I399" s="1" t="inlineStr">
        <is>
          <t>(株)共栄商会</t>
        </is>
      </c>
      <c r="J399" s="1" t="inlineStr">
        <is>
          <t>A 01-08-12</t>
        </is>
      </c>
      <c r="K399" s="1" t="inlineStr">
        <is>
          <t xml:space="preserve"> --</t>
        </is>
      </c>
      <c r="L399" s="1" t="n">
        <v>4973987969508</v>
      </c>
      <c r="M399" s="1" t="inlineStr">
        <is>
          <t>W3730</t>
        </is>
      </c>
      <c r="O399" s="1" t="n">
        <v>1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</t>
        </is>
      </c>
      <c r="X399" s="1" t="n">
        <v>20260415</v>
      </c>
      <c r="Y399" s="1" t="n">
        <v>153819</v>
      </c>
      <c r="Z399" s="1" t="n">
        <v>1</v>
      </c>
      <c r="AB399" s="4" t="n">
        <v>46127.71017361111</v>
      </c>
      <c r="AC399" s="1" t="inlineStr">
        <is>
          <t>検品済み</t>
        </is>
      </c>
      <c r="AD399" s="4" t="n">
        <v>46127.71005787037</v>
      </c>
    </row>
    <row r="400" ht="18.75" customHeight="1" s="12">
      <c r="A400" s="1" t="inlineStr">
        <is>
          <t>実績データ20260415170412.csv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11</v>
      </c>
      <c r="E400" s="1" t="inlineStr">
        <is>
          <t>木村　千鶴</t>
        </is>
      </c>
      <c r="F400" s="1" t="inlineStr">
        <is>
          <t>5099b4d2-0b49-4052-b2ca-ea30fc2a35fa</t>
        </is>
      </c>
      <c r="G400" s="1" t="n">
        <v>13409535</v>
      </c>
      <c r="I400" s="1" t="inlineStr">
        <is>
          <t>(株)小泉神奈川 横須賀(営)一真様展示会分</t>
        </is>
      </c>
      <c r="J400" s="1" t="inlineStr">
        <is>
          <t>D 01-01-07</t>
        </is>
      </c>
      <c r="K400" s="1" t="inlineStr">
        <is>
          <t xml:space="preserve"> --</t>
        </is>
      </c>
      <c r="L400" s="1" t="n">
        <v>4973987157769</v>
      </c>
      <c r="M400" s="1" t="inlineStr">
        <is>
          <t>V21JS-X2</t>
        </is>
      </c>
      <c r="N400" s="1" t="inlineStr">
        <is>
          <t>13X370</t>
        </is>
      </c>
      <c r="O400" s="1" t="n">
        <v>30</v>
      </c>
      <c r="P400" s="1" t="inlineStr">
        <is>
          <t>梱1</t>
        </is>
      </c>
      <c r="Q400" s="1" t="inlineStr">
        <is>
          <t>梱1</t>
        </is>
      </c>
      <c r="R400" s="1" t="inlineStr">
        <is>
          <t>総数  30</t>
        </is>
      </c>
      <c r="X400" s="1" t="n">
        <v>20260415</v>
      </c>
      <c r="Y400" s="1" t="n">
        <v>143325</v>
      </c>
      <c r="Z400" s="1" t="n">
        <v>1</v>
      </c>
      <c r="AB400" s="4" t="n">
        <v>46127.71107638889</v>
      </c>
      <c r="AC400" s="1" t="inlineStr">
        <is>
          <t>検品済み</t>
        </is>
      </c>
      <c r="AD400" s="4" t="n">
        <v>46127.71077546296</v>
      </c>
    </row>
    <row r="401" ht="18.75" customHeight="1" s="12">
      <c r="A401" s="1" t="inlineStr">
        <is>
          <t>実績データ20260415170510.csv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10</v>
      </c>
      <c r="E401" s="1" t="inlineStr">
        <is>
          <t>大江　美記子</t>
        </is>
      </c>
      <c r="F401" s="1" t="inlineStr">
        <is>
          <t>0d2b3f74-90af-44a0-ab20-2ebdcbb1e964</t>
        </is>
      </c>
      <c r="G401" s="1" t="n">
        <v>13409269</v>
      </c>
      <c r="I401" s="1" t="inlineStr">
        <is>
          <t>ﾎｰﾑｾﾝﾀｰﾑｻｼ 三条店(6137) 三浦様</t>
        </is>
      </c>
      <c r="J401" s="1" t="inlineStr">
        <is>
          <t xml:space="preserve"> --</t>
        </is>
      </c>
      <c r="K401" s="1" t="inlineStr">
        <is>
          <t xml:space="preserve"> --</t>
        </is>
      </c>
      <c r="L401" s="1" t="n">
        <v>2100000001071</v>
      </c>
      <c r="M401" s="1" t="inlineStr">
        <is>
          <t>Z30-DS</t>
        </is>
      </c>
      <c r="O401" s="1" t="n">
        <v>1</v>
      </c>
      <c r="P401" s="1" t="inlineStr">
        <is>
          <t>梱0</t>
        </is>
      </c>
      <c r="Q401" s="1" t="inlineStr">
        <is>
          <t xml:space="preserve">　　    ﾊﾞﾗ 1</t>
        </is>
      </c>
      <c r="R401" s="1" t="inlineStr">
        <is>
          <t>総数  1</t>
        </is>
      </c>
      <c r="T401" s="1" t="inlineStr">
        <is>
          <t>Z30-DS.jpg</t>
        </is>
      </c>
      <c r="W401" s="1" t="inlineStr">
        <is>
          <t>ＪＡＮ</t>
        </is>
      </c>
      <c r="X401" s="1" t="n">
        <v>20260415</v>
      </c>
      <c r="Y401" s="1" t="n">
        <v>112151</v>
      </c>
      <c r="Z401" s="1" t="n">
        <v>1</v>
      </c>
      <c r="AB401" s="4" t="n">
        <v>46127.71190972222</v>
      </c>
      <c r="AC401" s="1" t="inlineStr">
        <is>
          <t>検品済み</t>
        </is>
      </c>
      <c r="AD401" s="4" t="n">
        <v>46127.70989583333</v>
      </c>
    </row>
    <row r="402" ht="18.75" customHeight="1" s="12">
      <c r="A402" s="1" t="inlineStr">
        <is>
          <t>実績データ20260415170545.csv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13</v>
      </c>
      <c r="E402" s="1" t="inlineStr">
        <is>
          <t>晩田　恵美</t>
        </is>
      </c>
      <c r="F402" s="1" t="inlineStr">
        <is>
          <t>d584bcb6-4c8c-42bf-b459-170d8726c60d</t>
        </is>
      </c>
      <c r="G402" s="1" t="n">
        <v>13408989</v>
      </c>
      <c r="I402" s="1" t="inlineStr">
        <is>
          <t>ｲｵﾝｽｰﾊﾟｰｾﾝﾀｰ 美郷店(4230)</t>
        </is>
      </c>
      <c r="J402" s="1" t="inlineStr">
        <is>
          <t>A 01-12-41</t>
        </is>
      </c>
      <c r="K402" s="1" t="inlineStr">
        <is>
          <t xml:space="preserve"> --</t>
        </is>
      </c>
      <c r="L402" s="1" t="n">
        <v>4973987530074</v>
      </c>
      <c r="M402" s="1" t="inlineStr">
        <is>
          <t>PH41</t>
        </is>
      </c>
      <c r="N402" s="1" t="inlineStr">
        <is>
          <t>50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20260415</v>
      </c>
      <c r="Y402" s="1" t="n">
        <v>85331</v>
      </c>
      <c r="Z402" s="1" t="n">
        <v>1</v>
      </c>
      <c r="AB402" s="4" t="n">
        <v>46127.71224537037</v>
      </c>
      <c r="AC402" s="1" t="inlineStr">
        <is>
          <t>検品済み</t>
        </is>
      </c>
      <c r="AD402" s="4" t="n">
        <v>46127.71222222222</v>
      </c>
    </row>
    <row r="403" ht="18.75" customHeight="1" s="12">
      <c r="A403" s="1" t="inlineStr">
        <is>
          <t>実績データ20260415170603.csv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10</v>
      </c>
      <c r="E403" s="1" t="inlineStr">
        <is>
          <t>大江　美記子</t>
        </is>
      </c>
      <c r="F403" s="1" t="inlineStr">
        <is>
          <t>0d2b3f74-90af-44a0-ab20-2ebdcbb1e964</t>
        </is>
      </c>
      <c r="G403" s="1" t="n">
        <v>13409268</v>
      </c>
      <c r="I403" s="1" t="inlineStr">
        <is>
          <t>ﾊﾝﾃﾞｨ伊東店 気付 SANEI㈱前盛様</t>
        </is>
      </c>
      <c r="J403" s="1" t="inlineStr">
        <is>
          <t xml:space="preserve"> --</t>
        </is>
      </c>
      <c r="K403" s="1" t="inlineStr">
        <is>
          <t xml:space="preserve"> --</t>
        </is>
      </c>
      <c r="L403" s="1" t="n">
        <v>2100000000395</v>
      </c>
      <c r="M403" s="1" t="inlineStr">
        <is>
          <t>Z10-25L</t>
        </is>
      </c>
      <c r="O403" s="1" t="n">
        <v>20</v>
      </c>
      <c r="P403" s="1" t="inlineStr">
        <is>
          <t>梱0</t>
        </is>
      </c>
      <c r="Q403" s="1" t="inlineStr">
        <is>
          <t>小箱 1  ﾊﾞﾗ 8</t>
        </is>
      </c>
      <c r="R403" s="1" t="inlineStr">
        <is>
          <t>総数  20</t>
        </is>
      </c>
      <c r="T403" s="1" t="inlineStr">
        <is>
          <t>Z10-25L.jpg</t>
        </is>
      </c>
      <c r="W403" s="1" t="inlineStr">
        <is>
          <t>ＪＡＮ</t>
        </is>
      </c>
      <c r="X403" s="1" t="n">
        <v>20260415</v>
      </c>
      <c r="Y403" s="1" t="n">
        <v>112151</v>
      </c>
      <c r="Z403" s="1" t="n">
        <v>1</v>
      </c>
      <c r="AB403" s="4" t="n">
        <v>46127.71221064815</v>
      </c>
      <c r="AC403" s="1" t="inlineStr">
        <is>
          <t>検品済み</t>
        </is>
      </c>
      <c r="AD403" s="4" t="n">
        <v>46127.71195601852</v>
      </c>
    </row>
    <row r="404" ht="18.75" customHeight="1" s="12">
      <c r="A404" s="1" t="inlineStr">
        <is>
          <t>実績データ20260415170613.csv</t>
        </is>
      </c>
      <c r="B404" s="1" t="inlineStr">
        <is>
          <t>データ</t>
        </is>
      </c>
      <c r="C404" s="1" t="inlineStr">
        <is>
          <t>バラ検品即</t>
        </is>
      </c>
      <c r="D404" s="1" t="n">
        <v>24</v>
      </c>
      <c r="E404" s="1" t="inlineStr">
        <is>
          <t>高橋　佐織</t>
        </is>
      </c>
      <c r="F404" s="1" t="inlineStr">
        <is>
          <t>6e238769-d53d-49bd-b71c-0240696f0ab6</t>
        </is>
      </c>
      <c r="G404" s="1" t="n">
        <v>13409622</v>
      </c>
      <c r="I404" s="1" t="inlineStr">
        <is>
          <t>三興物流(株) 京都支店</t>
        </is>
      </c>
      <c r="J404" s="1" t="inlineStr">
        <is>
          <t>B 07-03-43</t>
        </is>
      </c>
      <c r="K404" s="1" t="inlineStr">
        <is>
          <t>ZB 02-11-11</t>
        </is>
      </c>
      <c r="L404" s="1" t="n">
        <v>4973987614460</v>
      </c>
      <c r="M404" s="1" t="inlineStr">
        <is>
          <t>K37531EJV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20260415</v>
      </c>
      <c r="Y404" s="1" t="n">
        <v>151208</v>
      </c>
      <c r="Z404" s="1" t="n">
        <v>1</v>
      </c>
      <c r="AB404" s="4" t="n">
        <v>46127.71265046296</v>
      </c>
      <c r="AC404" s="1" t="inlineStr">
        <is>
          <t>検品済み</t>
        </is>
      </c>
      <c r="AD404" s="4" t="n">
        <v>46127.71259259259</v>
      </c>
    </row>
    <row r="405" ht="18.75" customHeight="1" s="12">
      <c r="A405" s="1" t="inlineStr">
        <is>
          <t>実績データ20260415170749.csv</t>
        </is>
      </c>
      <c r="B405" s="1" t="inlineStr">
        <is>
          <t>データ</t>
        </is>
      </c>
      <c r="C405" s="1" t="inlineStr">
        <is>
          <t>梱包</t>
        </is>
      </c>
      <c r="D405" s="1" t="n">
        <v>39</v>
      </c>
      <c r="E405" s="1" t="inlineStr">
        <is>
          <t>逸木　友美</t>
        </is>
      </c>
      <c r="F405" s="1" t="inlineStr">
        <is>
          <t>49db01af-f1ae-4534-b457-ba31b5ea0d19</t>
        </is>
      </c>
      <c r="G405" s="1" t="n">
        <v>13409630</v>
      </c>
      <c r="I405" s="1" t="inlineStr">
        <is>
          <t>浅野機材(株) 川越事業所</t>
        </is>
      </c>
      <c r="J405" s="1" t="inlineStr">
        <is>
          <t>D 14-05-13</t>
        </is>
      </c>
      <c r="K405" s="1" t="inlineStr">
        <is>
          <t xml:space="preserve"> --</t>
        </is>
      </c>
      <c r="L405" s="1" t="n">
        <v>4973987750762</v>
      </c>
      <c r="M405" s="1" t="inlineStr">
        <is>
          <t>PT17-1</t>
        </is>
      </c>
      <c r="N405" s="1" t="inlineStr">
        <is>
          <t>2M</t>
        </is>
      </c>
      <c r="O405" s="1" t="n">
        <v>15</v>
      </c>
      <c r="P405" s="1" t="inlineStr">
        <is>
          <t>梱0</t>
        </is>
      </c>
      <c r="Q405" s="1" t="inlineStr">
        <is>
          <t xml:space="preserve">小箱 3  </t>
        </is>
      </c>
      <c r="R405" s="1" t="inlineStr">
        <is>
          <t>総数  15</t>
        </is>
      </c>
      <c r="X405" s="1" t="n">
        <v>20260415</v>
      </c>
      <c r="Y405" s="1" t="n">
        <v>153819</v>
      </c>
      <c r="Z405" s="1" t="n">
        <v>1</v>
      </c>
      <c r="AB405" s="4" t="n">
        <v>46127.71127314815</v>
      </c>
      <c r="AC405" s="1" t="inlineStr">
        <is>
          <t>検品済み</t>
        </is>
      </c>
      <c r="AD405" s="4" t="n">
        <v>46127.71104166667</v>
      </c>
    </row>
    <row r="406" ht="18.75" customHeight="1" s="12">
      <c r="A406" s="1" t="inlineStr">
        <is>
          <t>実績データ20260415170825.csv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10</v>
      </c>
      <c r="E406" s="1" t="inlineStr">
        <is>
          <t>大江　美記子</t>
        </is>
      </c>
      <c r="F406" s="1" t="inlineStr">
        <is>
          <t>0d2b3f74-90af-44a0-ab20-2ebdcbb1e964</t>
        </is>
      </c>
      <c r="G406" s="1" t="n">
        <v>13409495</v>
      </c>
      <c r="I406" s="1" t="inlineStr">
        <is>
          <t>渡辺ﾊﾟｲﾌﾟ㈱ 00384000 東北商品ｸﾞﾙｰﾌﾟ(福島SC)</t>
        </is>
      </c>
      <c r="J406" s="1" t="inlineStr">
        <is>
          <t>A 01-06-21</t>
        </is>
      </c>
      <c r="K406" s="1" t="inlineStr">
        <is>
          <t xml:space="preserve"> --</t>
        </is>
      </c>
      <c r="L406" s="1" t="n">
        <v>4973987720154</v>
      </c>
      <c r="M406" s="1" t="inlineStr">
        <is>
          <t>PL60-21</t>
        </is>
      </c>
      <c r="N406" s="1" t="inlineStr">
        <is>
          <t>13</t>
        </is>
      </c>
      <c r="O406" s="1" t="n">
        <v>1</v>
      </c>
      <c r="P406" s="1" t="inlineStr">
        <is>
          <t>梱0</t>
        </is>
      </c>
      <c r="Q406" s="1" t="inlineStr">
        <is>
          <t xml:space="preserve">　　    ﾊﾞﾗ 1</t>
        </is>
      </c>
      <c r="R406" s="1" t="inlineStr">
        <is>
          <t>総数  1</t>
        </is>
      </c>
      <c r="X406" s="1" t="n">
        <v>20260415</v>
      </c>
      <c r="Y406" s="1" t="n">
        <v>135331</v>
      </c>
      <c r="Z406" s="1" t="n">
        <v>1</v>
      </c>
      <c r="AB406" s="4" t="n">
        <v>46127.71403935185</v>
      </c>
      <c r="AC406" s="1" t="inlineStr">
        <is>
          <t>検品済み</t>
        </is>
      </c>
      <c r="AD406" s="4" t="n">
        <v>46127.71400462963</v>
      </c>
    </row>
    <row r="407" ht="18.75" customHeight="1" s="12">
      <c r="A407" s="1" t="inlineStr">
        <is>
          <t>実績データ20260415170935.csv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38</v>
      </c>
      <c r="E407" s="1" t="inlineStr">
        <is>
          <t>アルタンツグツ　ムンフトゴー</t>
        </is>
      </c>
      <c r="F407" s="1" t="inlineStr">
        <is>
          <t>f6af6708-54cc-42d9-bd83-89831d214d45</t>
        </is>
      </c>
      <c r="G407" s="1" t="n">
        <v>13409405</v>
      </c>
      <c r="I407" s="1" t="inlineStr">
        <is>
          <t>(株)大洋</t>
        </is>
      </c>
      <c r="J407" s="1" t="inlineStr">
        <is>
          <t>C 11-02-14</t>
        </is>
      </c>
      <c r="K407" s="1" t="inlineStr">
        <is>
          <t xml:space="preserve"> --</t>
        </is>
      </c>
      <c r="L407" s="1" t="n">
        <v>4973987614965</v>
      </c>
      <c r="M407" s="1" t="inlineStr">
        <is>
          <t>K87122EJV</t>
        </is>
      </c>
      <c r="O407" s="1" t="n">
        <v>1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1</t>
        </is>
      </c>
      <c r="X407" s="1" t="n">
        <v>20260415</v>
      </c>
      <c r="Y407" s="1" t="n">
        <v>135215</v>
      </c>
      <c r="Z407" s="1" t="n">
        <v>1</v>
      </c>
      <c r="AB407" s="4" t="n">
        <v>46127.7149537037</v>
      </c>
      <c r="AC407" s="1" t="inlineStr">
        <is>
          <t>検品済み</t>
        </is>
      </c>
      <c r="AD407" s="4" t="n">
        <v>46127.71488425926</v>
      </c>
    </row>
    <row r="408" ht="18.75" customHeight="1" s="12">
      <c r="A408" s="1" t="inlineStr">
        <is>
          <t>実績データ20260415171152.csv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10</v>
      </c>
      <c r="E408" s="1" t="inlineStr">
        <is>
          <t>大江　美記子</t>
        </is>
      </c>
      <c r="F408" s="1" t="inlineStr">
        <is>
          <t>0d2b3f74-90af-44a0-ab20-2ebdcbb1e964</t>
        </is>
      </c>
      <c r="G408" s="1" t="n">
        <v>13409475</v>
      </c>
      <c r="I408" s="1" t="inlineStr">
        <is>
          <t>(株)宮本商店</t>
        </is>
      </c>
      <c r="J408" s="1" t="inlineStr">
        <is>
          <t>B 02-01-32</t>
        </is>
      </c>
      <c r="K408" s="1" t="inlineStr">
        <is>
          <t xml:space="preserve"> --</t>
        </is>
      </c>
      <c r="L408" s="1" t="n">
        <v>4973987579394</v>
      </c>
      <c r="M408" s="1" t="inlineStr">
        <is>
          <t>H75B</t>
        </is>
      </c>
      <c r="N408" s="1" t="inlineStr">
        <is>
          <t>25</t>
        </is>
      </c>
      <c r="O408" s="1" t="n">
        <v>1</v>
      </c>
      <c r="P408" s="1" t="inlineStr">
        <is>
          <t>梱0</t>
        </is>
      </c>
      <c r="Q408" s="1" t="inlineStr">
        <is>
          <t xml:space="preserve">　　    ﾊﾞﾗ 1</t>
        </is>
      </c>
      <c r="R408" s="1" t="inlineStr">
        <is>
          <t>総数  1</t>
        </is>
      </c>
      <c r="T408" s="1" t="inlineStr">
        <is>
          <t>H75B-25.jpg</t>
        </is>
      </c>
      <c r="W408" s="1" t="inlineStr">
        <is>
          <t>パーツ３</t>
        </is>
      </c>
      <c r="X408" s="1" t="n">
        <v>20260415</v>
      </c>
      <c r="Y408" s="1" t="n">
        <v>135331</v>
      </c>
      <c r="Z408" s="1" t="n">
        <v>1</v>
      </c>
      <c r="AB408" s="4" t="n">
        <v>46127.71625</v>
      </c>
      <c r="AC408" s="1" t="inlineStr">
        <is>
          <t>検品済み</t>
        </is>
      </c>
      <c r="AD408" s="4" t="n">
        <v>46127.71599537037</v>
      </c>
    </row>
    <row r="409" ht="18.75" customHeight="1" s="12">
      <c r="A409" s="1" t="inlineStr">
        <is>
          <t>実績データ20260415171246.csv</t>
        </is>
      </c>
      <c r="B409" s="1" t="inlineStr">
        <is>
          <t>データ</t>
        </is>
      </c>
      <c r="C409" s="1" t="inlineStr">
        <is>
          <t>バラ検品</t>
        </is>
      </c>
      <c r="D409" s="1" t="n">
        <v>11</v>
      </c>
      <c r="E409" s="1" t="inlineStr">
        <is>
          <t>木村　千鶴</t>
        </is>
      </c>
      <c r="F409" s="1" t="inlineStr">
        <is>
          <t>5099b4d2-0b49-4052-b2ca-ea30fc2a35fa</t>
        </is>
      </c>
      <c r="G409" s="1" t="n">
        <v>13409520</v>
      </c>
      <c r="I409" s="1" t="inlineStr">
        <is>
          <t>㈱小泉神奈川横須賀(営) 一真 様展示会分</t>
        </is>
      </c>
      <c r="J409" s="1" t="inlineStr">
        <is>
          <t>B 01-01-04</t>
        </is>
      </c>
      <c r="K409" s="1" t="inlineStr">
        <is>
          <t xml:space="preserve"> --</t>
        </is>
      </c>
      <c r="L409" s="1" t="n">
        <v>4973987159954</v>
      </c>
      <c r="M409" s="1" t="inlineStr">
        <is>
          <t>V21JS-X2</t>
        </is>
      </c>
      <c r="N409" s="1" t="inlineStr">
        <is>
          <t>13X420</t>
        </is>
      </c>
      <c r="O409" s="1" t="n">
        <v>30</v>
      </c>
      <c r="P409" s="1" t="inlineStr">
        <is>
          <t>梱1</t>
        </is>
      </c>
      <c r="Q409" s="1" t="inlineStr">
        <is>
          <t>梱1</t>
        </is>
      </c>
      <c r="R409" s="1" t="inlineStr">
        <is>
          <t>総数  30</t>
        </is>
      </c>
      <c r="X409" s="1" t="n">
        <v>20260415</v>
      </c>
      <c r="Y409" s="1" t="n">
        <v>143325</v>
      </c>
      <c r="Z409" s="1" t="n">
        <v>1</v>
      </c>
      <c r="AB409" s="4" t="n">
        <v>46127.71135416667</v>
      </c>
      <c r="AC409" s="1" t="inlineStr">
        <is>
          <t>検品済み</t>
        </is>
      </c>
      <c r="AD409" s="4" t="n">
        <v>46127.71127314815</v>
      </c>
    </row>
    <row r="410" ht="18.75" customHeight="1" s="12">
      <c r="A410" s="1" t="inlineStr">
        <is>
          <t>実績データ20260415171325.csv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d584bcb6-4c8c-42bf-b459-170d8726c60d</t>
        </is>
      </c>
      <c r="G410" s="1" t="n">
        <v>13409468</v>
      </c>
      <c r="I410" s="1" t="inlineStr">
        <is>
          <t>(株)Rone</t>
        </is>
      </c>
      <c r="J410" s="1" t="inlineStr">
        <is>
          <t>B 01-05-01</t>
        </is>
      </c>
      <c r="K410" s="1" t="inlineStr">
        <is>
          <t xml:space="preserve"> --</t>
        </is>
      </c>
      <c r="L410" s="1" t="n">
        <v>4973987626227</v>
      </c>
      <c r="M410" s="1" t="inlineStr">
        <is>
          <t>K8731JV</t>
        </is>
      </c>
      <c r="N410" s="1" t="inlineStr">
        <is>
          <t>13</t>
        </is>
      </c>
      <c r="O410" s="1" t="n">
        <v>10</v>
      </c>
      <c r="P410" s="1" t="inlineStr">
        <is>
          <t>梱2</t>
        </is>
      </c>
      <c r="Q410" s="1" t="inlineStr">
        <is>
          <t xml:space="preserve">梱2  小箱 2  </t>
        </is>
      </c>
      <c r="R410" s="1" t="inlineStr">
        <is>
          <t>総数  10</t>
        </is>
      </c>
      <c r="X410" s="1" t="n">
        <v>20260415</v>
      </c>
      <c r="Y410" s="1" t="n">
        <v>135331</v>
      </c>
      <c r="Z410" s="1" t="n">
        <v>1</v>
      </c>
      <c r="AB410" s="4" t="n">
        <v>46127.71765046296</v>
      </c>
      <c r="AC410" s="1" t="inlineStr">
        <is>
          <t>検品済み</t>
        </is>
      </c>
      <c r="AD410" s="4" t="n">
        <v>46127.71711805555</v>
      </c>
    </row>
    <row r="411" ht="18.75" customHeight="1" s="12">
      <c r="A411" s="1" t="inlineStr">
        <is>
          <t>実績データ20260415171458.csv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</v>
      </c>
      <c r="E411" s="1" t="inlineStr">
        <is>
          <t>佐々木　千恵</t>
        </is>
      </c>
      <c r="F411" s="1" t="inlineStr">
        <is>
          <t>da5f0db5-7871-456b-afce-88fe9cce0a5d</t>
        </is>
      </c>
      <c r="G411" s="1" t="n">
        <v>13409523</v>
      </c>
      <c r="I411" s="1" t="inlineStr">
        <is>
          <t>ﾃﾗｼﾞﾏｱｰｷﾃｸﾂ 横山聡様  結花様邸</t>
        </is>
      </c>
      <c r="J411" s="1" t="inlineStr">
        <is>
          <t>B 20-03-51</t>
        </is>
      </c>
      <c r="K411" s="1" t="inlineStr">
        <is>
          <t xml:space="preserve"> --</t>
        </is>
      </c>
      <c r="L411" s="1" t="n">
        <v>4973987960321</v>
      </c>
      <c r="M411" s="1" t="inlineStr">
        <is>
          <t>W5717</t>
        </is>
      </c>
      <c r="N411" s="1" t="inlineStr">
        <is>
          <t>457-D</t>
        </is>
      </c>
      <c r="O411" s="1" t="n">
        <v>2</v>
      </c>
      <c r="P411" s="1" t="inlineStr">
        <is>
          <t>梱0</t>
        </is>
      </c>
      <c r="Q411" s="1" t="inlineStr">
        <is>
          <t xml:space="preserve">小箱 2  </t>
        </is>
      </c>
      <c r="R411" s="1" t="inlineStr">
        <is>
          <t>総数  2</t>
        </is>
      </c>
      <c r="X411" s="1" t="n">
        <v>20260415</v>
      </c>
      <c r="Y411" s="1" t="n">
        <v>143325</v>
      </c>
      <c r="Z411" s="1" t="n">
        <v>1</v>
      </c>
      <c r="AB411" s="4" t="n">
        <v>46127.7187037037</v>
      </c>
      <c r="AC411" s="1" t="inlineStr">
        <is>
          <t>検品済み</t>
        </is>
      </c>
      <c r="AD411" s="4" t="n">
        <v>46127.71865740741</v>
      </c>
    </row>
    <row r="412" ht="18.75" customHeight="1" s="12">
      <c r="A412" s="1" t="inlineStr">
        <is>
          <t>実績データ20260415171504.csv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24</v>
      </c>
      <c r="E412" s="1" t="inlineStr">
        <is>
          <t>高橋　佐織</t>
        </is>
      </c>
      <c r="F412" s="1" t="inlineStr">
        <is>
          <t>6e238769-d53d-49bd-b71c-0240696f0ab6</t>
        </is>
      </c>
      <c r="G412" s="1" t="n">
        <v>13408667</v>
      </c>
      <c r="I412" s="1" t="inlineStr">
        <is>
          <t>ﾌﾞﾚｸｽﾌﾟﾛﾀﾞｸﾂ(株) 第 四工場 17日AM着</t>
        </is>
      </c>
      <c r="J412" s="1" t="inlineStr">
        <is>
          <t>C 03-02-23</t>
        </is>
      </c>
      <c r="K412" s="1" t="inlineStr">
        <is>
          <t xml:space="preserve"> --</t>
        </is>
      </c>
      <c r="L412" s="1" t="n">
        <v>4973987819575</v>
      </c>
      <c r="M412" s="1" t="inlineStr">
        <is>
          <t>MS3950-82X1</t>
        </is>
      </c>
      <c r="N412" s="1" t="inlineStr">
        <is>
          <t>CD-5P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20260414</v>
      </c>
      <c r="Y412" s="1" t="n">
        <v>161805</v>
      </c>
      <c r="Z412" s="1" t="n">
        <v>1</v>
      </c>
      <c r="AB412" s="4" t="n">
        <v>46127.71844907408</v>
      </c>
      <c r="AC412" s="1" t="inlineStr">
        <is>
          <t>検品済み</t>
        </is>
      </c>
      <c r="AD412" s="4" t="n">
        <v>46127.71829861111</v>
      </c>
    </row>
    <row r="413" ht="18.75" customHeight="1" s="12">
      <c r="A413" s="1" t="inlineStr">
        <is>
          <t>実績データ20260415171534.csv</t>
        </is>
      </c>
      <c r="B413" s="1" t="inlineStr">
        <is>
          <t>データ</t>
        </is>
      </c>
      <c r="C413" s="1" t="inlineStr">
        <is>
          <t>梱包</t>
        </is>
      </c>
      <c r="D413" s="1" t="n">
        <v>39</v>
      </c>
      <c r="E413" s="1" t="inlineStr">
        <is>
          <t>逸木　友美</t>
        </is>
      </c>
      <c r="F413" s="1" t="inlineStr">
        <is>
          <t>49db01af-f1ae-4534-b457-ba31b5ea0d19</t>
        </is>
      </c>
      <c r="G413" s="1" t="n">
        <v>13409578</v>
      </c>
      <c r="I413" s="1" t="inlineStr">
        <is>
          <t>渡辺ﾊﾟｲﾌﾟ㈱ 00384000 小野ｻｰﾋﾞｽｾﾝﾀｰ</t>
        </is>
      </c>
      <c r="J413" s="1" t="inlineStr">
        <is>
          <t>B 20-01-13</t>
        </is>
      </c>
      <c r="K413" s="1" t="inlineStr">
        <is>
          <t xml:space="preserve"> --</t>
        </is>
      </c>
      <c r="L413" s="1" t="n">
        <v>4973987479229</v>
      </c>
      <c r="M413" s="1" t="inlineStr">
        <is>
          <t>F126V</t>
        </is>
      </c>
      <c r="N413" s="1" t="inlineStr">
        <is>
          <t>13</t>
        </is>
      </c>
      <c r="O413" s="1" t="n">
        <v>1</v>
      </c>
      <c r="P413" s="1" t="inlineStr">
        <is>
          <t>梱0</t>
        </is>
      </c>
      <c r="Q413" s="1" t="inlineStr">
        <is>
          <t xml:space="preserve">小箱 1  </t>
        </is>
      </c>
      <c r="R413" s="1" t="inlineStr">
        <is>
          <t>総数  1</t>
        </is>
      </c>
      <c r="X413" s="1" t="n">
        <v>20260415</v>
      </c>
      <c r="Y413" s="1" t="n">
        <v>144825</v>
      </c>
      <c r="Z413" s="1" t="n">
        <v>1</v>
      </c>
      <c r="AB413" s="4" t="n">
        <v>46127.71837962963</v>
      </c>
      <c r="AC413" s="1" t="inlineStr">
        <is>
          <t>検品済み</t>
        </is>
      </c>
      <c r="AD413" s="4" t="n">
        <v>46127.71825231481</v>
      </c>
    </row>
    <row r="414" ht="18.75" customHeight="1" s="12">
      <c r="A414" s="1" t="inlineStr">
        <is>
          <t>実績データ20260415171625.csv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</v>
      </c>
      <c r="E414" s="1" t="inlineStr">
        <is>
          <t>佐々木　千恵</t>
        </is>
      </c>
      <c r="F414" s="1" t="inlineStr">
        <is>
          <t>da5f0db5-7871-456b-afce-88fe9cce0a5d</t>
        </is>
      </c>
      <c r="G414" s="1" t="n">
        <v>13409521</v>
      </c>
      <c r="I414" s="1" t="inlineStr">
        <is>
          <t>UCHI102号 新日本設備㈱松戸営業部事務所</t>
        </is>
      </c>
      <c r="J414" s="1" t="inlineStr">
        <is>
          <t>B 17-03-55</t>
        </is>
      </c>
      <c r="K414" s="1" t="inlineStr">
        <is>
          <t xml:space="preserve"> --</t>
        </is>
      </c>
      <c r="L414" s="1" t="n">
        <v>4973987647123</v>
      </c>
      <c r="M414" s="1" t="inlineStr">
        <is>
          <t>S32YV</t>
        </is>
      </c>
      <c r="N414" s="1" t="inlineStr">
        <is>
          <t>13</t>
        </is>
      </c>
      <c r="O414" s="1" t="n">
        <v>1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</t>
        </is>
      </c>
      <c r="X414" s="1" t="n">
        <v>20260415</v>
      </c>
      <c r="Y414" s="1" t="n">
        <v>143325</v>
      </c>
      <c r="Z414" s="1" t="n">
        <v>1</v>
      </c>
      <c r="AB414" s="4" t="n">
        <v>46127.71969907408</v>
      </c>
      <c r="AC414" s="1" t="inlineStr">
        <is>
          <t>検品済み</t>
        </is>
      </c>
      <c r="AD414" s="4" t="n">
        <v>46127.71966435185</v>
      </c>
    </row>
    <row r="415" ht="18.75" customHeight="1" s="12">
      <c r="A415" s="1" t="inlineStr">
        <is>
          <t>実績データ20260415171641.csv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10</v>
      </c>
      <c r="E415" s="1" t="inlineStr">
        <is>
          <t>大江　美記子</t>
        </is>
      </c>
      <c r="F415" s="1" t="inlineStr">
        <is>
          <t>0d2b3f74-90af-44a0-ab20-2ebdcbb1e964</t>
        </is>
      </c>
      <c r="G415" s="1" t="n">
        <v>13409497</v>
      </c>
      <c r="I415" s="1" t="inlineStr">
        <is>
          <t>東栄産業(株) 迫(営)</t>
        </is>
      </c>
      <c r="J415" s="1" t="inlineStr">
        <is>
          <t>D 02-01-02</t>
        </is>
      </c>
      <c r="K415" s="1" t="inlineStr">
        <is>
          <t>2G H --</t>
        </is>
      </c>
      <c r="L415" s="1" t="n">
        <v>4973987178467</v>
      </c>
      <c r="M415" s="1" t="inlineStr">
        <is>
          <t>V56-5X</t>
        </is>
      </c>
      <c r="N415" s="1" t="inlineStr">
        <is>
          <t>13</t>
        </is>
      </c>
      <c r="O415" s="1" t="n">
        <v>30</v>
      </c>
      <c r="P415" s="1" t="inlineStr">
        <is>
          <t>梱1</t>
        </is>
      </c>
      <c r="Q415" s="1" t="inlineStr">
        <is>
          <t>梱1</t>
        </is>
      </c>
      <c r="R415" s="1" t="inlineStr">
        <is>
          <t>総数  30</t>
        </is>
      </c>
      <c r="X415" s="1" t="n">
        <v>20260415</v>
      </c>
      <c r="Y415" s="1" t="n">
        <v>135331</v>
      </c>
      <c r="Z415" s="1" t="n">
        <v>1</v>
      </c>
      <c r="AB415" s="4" t="n">
        <v>46127.71990740741</v>
      </c>
      <c r="AC415" s="1" t="inlineStr">
        <is>
          <t>検品済み</t>
        </is>
      </c>
      <c r="AD415" s="4" t="n">
        <v>46127.71988425926</v>
      </c>
    </row>
    <row r="416" ht="18.75" customHeight="1" s="12">
      <c r="A416" s="1" t="inlineStr">
        <is>
          <t>実績データ20260415171726.csv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</v>
      </c>
      <c r="E416" s="1" t="inlineStr">
        <is>
          <t>佐々木　千恵</t>
        </is>
      </c>
      <c r="F416" s="1" t="inlineStr">
        <is>
          <t>da5f0db5-7871-456b-afce-88fe9cce0a5d</t>
        </is>
      </c>
      <c r="G416" s="1" t="n">
        <v>13409530</v>
      </c>
      <c r="I416" s="1" t="inlineStr">
        <is>
          <t>(株)ﾏﾙｲ 埼玉(営)</t>
        </is>
      </c>
      <c r="J416" s="1" t="inlineStr">
        <is>
          <t>C 25-02-11</t>
        </is>
      </c>
      <c r="K416" s="1" t="inlineStr">
        <is>
          <t xml:space="preserve"> --</t>
        </is>
      </c>
      <c r="L416" s="1" t="n">
        <v>4973987779398</v>
      </c>
      <c r="M416" s="1" t="inlineStr">
        <is>
          <t>T6-6XG</t>
        </is>
      </c>
      <c r="N416" s="1" t="inlineStr">
        <is>
          <t>13</t>
        </is>
      </c>
      <c r="O416" s="1" t="n">
        <v>30</v>
      </c>
      <c r="P416" s="1" t="inlineStr">
        <is>
          <t>梱0</t>
        </is>
      </c>
      <c r="Q416" s="1" t="inlineStr">
        <is>
          <t xml:space="preserve">小箱 3  </t>
        </is>
      </c>
      <c r="R416" s="1" t="inlineStr">
        <is>
          <t>総数  30</t>
        </is>
      </c>
      <c r="X416" s="1" t="n">
        <v>20260415</v>
      </c>
      <c r="Y416" s="1" t="n">
        <v>143325</v>
      </c>
      <c r="Z416" s="1" t="n">
        <v>1</v>
      </c>
      <c r="AB416" s="4" t="n">
        <v>46127.72042824074</v>
      </c>
      <c r="AC416" s="1" t="inlineStr">
        <is>
          <t>検品済み</t>
        </is>
      </c>
      <c r="AD416" s="4" t="n">
        <v>46127.72039351852</v>
      </c>
    </row>
    <row r="417" ht="18.75" customHeight="1" s="12">
      <c r="A417" s="1" t="inlineStr">
        <is>
          <t>実績データ20260415171729.csv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38</v>
      </c>
      <c r="E417" s="1" t="inlineStr">
        <is>
          <t>アルタンツグツ　ムンフトゴー</t>
        </is>
      </c>
      <c r="F417" s="1" t="inlineStr">
        <is>
          <t>f6af6708-54cc-42d9-bd83-89831d214d45</t>
        </is>
      </c>
      <c r="G417" s="1" t="n">
        <v>13409388</v>
      </c>
      <c r="I417" s="1" t="inlineStr">
        <is>
          <t>(株)ｿｰｺﾞｰ LT松戸</t>
        </is>
      </c>
      <c r="J417" s="1" t="inlineStr">
        <is>
          <t>B 01-02-08</t>
        </is>
      </c>
      <c r="K417" s="1" t="inlineStr">
        <is>
          <t xml:space="preserve"> --</t>
        </is>
      </c>
      <c r="L417" s="1" t="n">
        <v>4973987612015</v>
      </c>
      <c r="M417" s="1" t="inlineStr">
        <is>
          <t>K87111EJV-S</t>
        </is>
      </c>
      <c r="N417" s="1" t="inlineStr">
        <is>
          <t>13</t>
        </is>
      </c>
      <c r="O417" s="1" t="n">
        <v>1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</t>
        </is>
      </c>
      <c r="X417" s="1" t="n">
        <v>20260415</v>
      </c>
      <c r="Y417" s="1" t="n">
        <v>135215</v>
      </c>
      <c r="Z417" s="1" t="n">
        <v>1</v>
      </c>
      <c r="AB417" s="4" t="n">
        <v>46127.72045138889</v>
      </c>
      <c r="AC417" s="1" t="inlineStr">
        <is>
          <t>検品済み</t>
        </is>
      </c>
      <c r="AD417" s="4" t="n">
        <v>46127.72040509259</v>
      </c>
    </row>
    <row r="418" ht="18.75" customHeight="1" s="12">
      <c r="A418" s="1" t="inlineStr">
        <is>
          <t>実績データ20260415171744.csv</t>
        </is>
      </c>
      <c r="B418" s="1" t="inlineStr">
        <is>
          <t>データ</t>
        </is>
      </c>
      <c r="C418" s="1" t="inlineStr">
        <is>
          <t>梱包</t>
        </is>
      </c>
      <c r="D418" s="1" t="n">
        <v>39</v>
      </c>
      <c r="E418" s="1" t="inlineStr">
        <is>
          <t>逸木　友美</t>
        </is>
      </c>
      <c r="F418" s="1" t="inlineStr">
        <is>
          <t>49db01af-f1ae-4534-b457-ba31b5ea0d19</t>
        </is>
      </c>
      <c r="G418" s="1" t="n">
        <v>13409609</v>
      </c>
      <c r="I418" s="1" t="inlineStr">
        <is>
          <t>橋本総業(株) 相模原配送ｾﾝﾀｰ</t>
        </is>
      </c>
      <c r="J418" s="1" t="inlineStr">
        <is>
          <t>C 06-01-32</t>
        </is>
      </c>
      <c r="K418" s="1" t="inlineStr">
        <is>
          <t xml:space="preserve"> --</t>
        </is>
      </c>
      <c r="L418" s="1" t="n">
        <v>4973987449406</v>
      </c>
      <c r="M418" s="1" t="inlineStr">
        <is>
          <t>Y569A</t>
        </is>
      </c>
      <c r="N418" s="1" t="inlineStr">
        <is>
          <t>13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T418" s="1" t="inlineStr">
        <is>
          <t>Y569A-13.jpg</t>
        </is>
      </c>
      <c r="W418" s="1" t="inlineStr">
        <is>
          <t>ＪＡＮ</t>
        </is>
      </c>
      <c r="X418" s="1" t="n">
        <v>20260415</v>
      </c>
      <c r="Y418" s="1" t="n">
        <v>150554</v>
      </c>
      <c r="Z418" s="1" t="n">
        <v>1</v>
      </c>
      <c r="AB418" s="4" t="n">
        <v>46127.71942129629</v>
      </c>
      <c r="AC418" s="1" t="inlineStr">
        <is>
          <t>検品済み</t>
        </is>
      </c>
      <c r="AD418" s="4" t="n">
        <v>46127.71925925926</v>
      </c>
    </row>
    <row r="419" ht="18.75" customHeight="1" s="12">
      <c r="A419" s="1" t="inlineStr">
        <is>
          <t>実績データ20260415171842.csv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</v>
      </c>
      <c r="E419" s="1" t="inlineStr">
        <is>
          <t>佐々木　千恵</t>
        </is>
      </c>
      <c r="F419" s="1" t="inlineStr">
        <is>
          <t>da5f0db5-7871-456b-afce-88fe9cce0a5d</t>
        </is>
      </c>
      <c r="G419" s="1" t="n">
        <v>13409526</v>
      </c>
      <c r="I419" s="1" t="inlineStr">
        <is>
          <t>(株)ｲﾜｷ 物流ｾﾝﾀｰ</t>
        </is>
      </c>
      <c r="J419" s="1" t="inlineStr">
        <is>
          <t>B 21-02-22</t>
        </is>
      </c>
      <c r="K419" s="1" t="inlineStr">
        <is>
          <t xml:space="preserve"> --</t>
        </is>
      </c>
      <c r="L419" s="1" t="n">
        <v>4973987850486</v>
      </c>
      <c r="M419" s="1" t="inlineStr">
        <is>
          <t>PR281FS</t>
        </is>
      </c>
      <c r="N419" s="1" t="inlineStr">
        <is>
          <t>LH</t>
        </is>
      </c>
      <c r="O419" s="1" t="n">
        <v>2</v>
      </c>
      <c r="P419" s="1" t="inlineStr">
        <is>
          <t>梱0</t>
        </is>
      </c>
      <c r="Q419" s="1" t="inlineStr">
        <is>
          <t xml:space="preserve">　　    ﾊﾞﾗ 2</t>
        </is>
      </c>
      <c r="R419" s="1" t="inlineStr">
        <is>
          <t>総数  2</t>
        </is>
      </c>
      <c r="X419" s="1" t="n">
        <v>20260415</v>
      </c>
      <c r="Y419" s="1" t="n">
        <v>143325</v>
      </c>
      <c r="Z419" s="1" t="n">
        <v>1</v>
      </c>
      <c r="AB419" s="4" t="n">
        <v>46127.72130787037</v>
      </c>
      <c r="AC419" s="1" t="inlineStr">
        <is>
          <t>検品済み</t>
        </is>
      </c>
      <c r="AD419" s="4" t="n">
        <v>46127.72127314815</v>
      </c>
    </row>
    <row r="420" ht="18.75" customHeight="1" s="12">
      <c r="A420" s="1" t="inlineStr">
        <is>
          <t>実績データ20260415171852.csv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10</v>
      </c>
      <c r="E420" s="1" t="inlineStr">
        <is>
          <t>大江　美記子</t>
        </is>
      </c>
      <c r="F420" s="1" t="inlineStr">
        <is>
          <t>0d2b3f74-90af-44a0-ab20-2ebdcbb1e964</t>
        </is>
      </c>
      <c r="G420" s="1" t="n">
        <v>13409499</v>
      </c>
      <c r="I420" s="1" t="inlineStr">
        <is>
          <t>藤村機器(株) 秋田(営)</t>
        </is>
      </c>
      <c r="J420" s="1" t="inlineStr">
        <is>
          <t>A 01-10-23</t>
        </is>
      </c>
      <c r="K420" s="1" t="inlineStr">
        <is>
          <t xml:space="preserve"> --</t>
        </is>
      </c>
      <c r="L420" s="1" t="n">
        <v>4973987750465</v>
      </c>
      <c r="M420" s="1" t="inlineStr">
        <is>
          <t>PT25-4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20260415</v>
      </c>
      <c r="Y420" s="1" t="n">
        <v>135331</v>
      </c>
      <c r="Z420" s="1" t="n">
        <v>1</v>
      </c>
      <c r="AB420" s="4" t="n">
        <v>46127.72065972222</v>
      </c>
      <c r="AC420" s="1" t="inlineStr">
        <is>
          <t>検品済み</t>
        </is>
      </c>
      <c r="AD420" s="4" t="n">
        <v>46127.720625</v>
      </c>
    </row>
    <row r="421" ht="18.75" customHeight="1" s="12">
      <c r="A421" s="1" t="inlineStr">
        <is>
          <t>実績データ20260415171859.csv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10</v>
      </c>
      <c r="E421" s="1" t="inlineStr">
        <is>
          <t>大江　美記子</t>
        </is>
      </c>
      <c r="F421" s="1" t="inlineStr">
        <is>
          <t>0d2b3f74-90af-44a0-ab20-2ebdcbb1e964</t>
        </is>
      </c>
      <c r="G421" s="1" t="n">
        <v>13409505</v>
      </c>
      <c r="I421" s="1" t="inlineStr">
        <is>
          <t>(有) ﾂｰ･ｳｯﾄﾞ 22日 AM着</t>
        </is>
      </c>
      <c r="J421" s="1" t="inlineStr">
        <is>
          <t>D 03-01-01</t>
        </is>
      </c>
      <c r="K421" s="1" t="inlineStr">
        <is>
          <t xml:space="preserve"> --</t>
        </is>
      </c>
      <c r="L421" s="1" t="n">
        <v>4973987670572</v>
      </c>
      <c r="M421" s="1" t="inlineStr">
        <is>
          <t>SK710</t>
        </is>
      </c>
      <c r="N421" s="1" t="inlineStr">
        <is>
          <t>W-13</t>
        </is>
      </c>
      <c r="O421" s="1" t="n">
        <v>2</v>
      </c>
      <c r="P421" s="1" t="inlineStr">
        <is>
          <t>梱0</t>
        </is>
      </c>
      <c r="Q421" s="1" t="inlineStr">
        <is>
          <t xml:space="preserve">小箱 2  </t>
        </is>
      </c>
      <c r="R421" s="1" t="inlineStr">
        <is>
          <t>総数  2</t>
        </is>
      </c>
      <c r="X421" s="1" t="n">
        <v>20260415</v>
      </c>
      <c r="Y421" s="1" t="n">
        <v>135331</v>
      </c>
      <c r="Z421" s="1" t="n">
        <v>1</v>
      </c>
      <c r="AB421" s="4" t="n">
        <v>46127.72150462963</v>
      </c>
      <c r="AC421" s="1" t="inlineStr">
        <is>
          <t>検品済み</t>
        </is>
      </c>
      <c r="AD421" s="4" t="n">
        <v>46127.72146990741</v>
      </c>
    </row>
    <row r="422" ht="18.75" customHeight="1" s="12">
      <c r="A422" s="1" t="inlineStr">
        <is>
          <t>実績データ20260415171958.csv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11</v>
      </c>
      <c r="E422" s="1" t="inlineStr">
        <is>
          <t>木村　千鶴</t>
        </is>
      </c>
      <c r="F422" s="1" t="inlineStr">
        <is>
          <t>5099b4d2-0b49-4052-b2ca-ea30fc2a35fa</t>
        </is>
      </c>
      <c r="G422" s="1" t="n">
        <v>13409519</v>
      </c>
      <c r="I422" s="1" t="inlineStr">
        <is>
          <t>㈱ITANO 村上様 ※納品時 事務所に声掛け願います※</t>
        </is>
      </c>
      <c r="J422" s="1" t="inlineStr">
        <is>
          <t>B 03-02-13</t>
        </is>
      </c>
      <c r="K422" s="1" t="inlineStr">
        <is>
          <t>ZB 02-06-11</t>
        </is>
      </c>
      <c r="L422" s="1" t="n">
        <v>4973987681042</v>
      </c>
      <c r="M422" s="1" t="inlineStr">
        <is>
          <t>SK7810</t>
        </is>
      </c>
      <c r="N422" s="1" t="inlineStr">
        <is>
          <t>S9L20</t>
        </is>
      </c>
      <c r="O422" s="1" t="n">
        <v>10</v>
      </c>
      <c r="P422" s="1" t="inlineStr">
        <is>
          <t>梱2</t>
        </is>
      </c>
      <c r="Q422" s="1" t="inlineStr">
        <is>
          <t xml:space="preserve">梱2  小箱 2  </t>
        </is>
      </c>
      <c r="R422" s="1" t="inlineStr">
        <is>
          <t>総数  10</t>
        </is>
      </c>
      <c r="X422" s="1" t="n">
        <v>20260415</v>
      </c>
      <c r="Y422" s="1" t="n">
        <v>143325</v>
      </c>
      <c r="Z422" s="1" t="n">
        <v>1</v>
      </c>
      <c r="AB422" s="4" t="n">
        <v>46127.71733796296</v>
      </c>
      <c r="AC422" s="1" t="inlineStr">
        <is>
          <t>検品済み</t>
        </is>
      </c>
      <c r="AD422" s="4" t="n">
        <v>46127.71722222222</v>
      </c>
    </row>
    <row r="423" ht="18.75" customHeight="1" s="12">
      <c r="A423" s="1" t="inlineStr">
        <is>
          <t>実績データ20260415172051.csv</t>
        </is>
      </c>
      <c r="B423" s="1" t="inlineStr">
        <is>
          <t>データ</t>
        </is>
      </c>
      <c r="C423" s="1" t="inlineStr">
        <is>
          <t>梱包</t>
        </is>
      </c>
      <c r="D423" s="1" t="n">
        <v>39</v>
      </c>
      <c r="E423" s="1" t="inlineStr">
        <is>
          <t>逸木　友美</t>
        </is>
      </c>
      <c r="F423" s="1" t="inlineStr">
        <is>
          <t>49db01af-f1ae-4534-b457-ba31b5ea0d19</t>
        </is>
      </c>
      <c r="G423" s="1" t="n">
        <v>13409604</v>
      </c>
      <c r="I423" s="1" t="inlineStr">
        <is>
          <t>(株)ﾔｻﾞﾜｺｰﾎﾟﾚｰｼｮﾝ ﾘｺｰ倉庫</t>
        </is>
      </c>
      <c r="J423" s="1" t="inlineStr">
        <is>
          <t>B 21-03-57</t>
        </is>
      </c>
      <c r="K423" s="1" t="inlineStr">
        <is>
          <t xml:space="preserve"> --</t>
        </is>
      </c>
      <c r="L423" s="1" t="n">
        <v>4973987529344</v>
      </c>
      <c r="M423" s="1" t="inlineStr">
        <is>
          <t>H3310</t>
        </is>
      </c>
      <c r="N423" s="1" t="inlineStr">
        <is>
          <t>32</t>
        </is>
      </c>
      <c r="O423" s="1" t="n">
        <v>1</v>
      </c>
      <c r="P423" s="1" t="inlineStr">
        <is>
          <t>梱0</t>
        </is>
      </c>
      <c r="Q423" s="1" t="inlineStr">
        <is>
          <t xml:space="preserve">小箱 1  </t>
        </is>
      </c>
      <c r="R423" s="1" t="inlineStr">
        <is>
          <t>総数  1</t>
        </is>
      </c>
      <c r="X423" s="1" t="n">
        <v>20260415</v>
      </c>
      <c r="Y423" s="1" t="n">
        <v>150554</v>
      </c>
      <c r="Z423" s="1" t="n">
        <v>1</v>
      </c>
      <c r="AB423" s="4" t="n">
        <v>46127.7212037037</v>
      </c>
      <c r="AC423" s="1" t="inlineStr">
        <is>
          <t>検品済み</t>
        </is>
      </c>
      <c r="AD423" s="4" t="n">
        <v>46127.72101851852</v>
      </c>
    </row>
    <row r="424" ht="18.75" customHeight="1" s="12">
      <c r="A424" s="1" t="inlineStr">
        <is>
          <t>実績データ20260415172137.csv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13</v>
      </c>
      <c r="E424" s="1" t="inlineStr">
        <is>
          <t>晩田　恵美</t>
        </is>
      </c>
      <c r="F424" s="1" t="inlineStr">
        <is>
          <t>d584bcb6-4c8c-42bf-b459-170d8726c60d</t>
        </is>
      </c>
      <c r="G424" s="1" t="n">
        <v>13409476</v>
      </c>
      <c r="I424" s="1" t="inlineStr">
        <is>
          <t>(株)群馬管材ｾﾝﾀｰ</t>
        </is>
      </c>
      <c r="J424" s="1" t="inlineStr">
        <is>
          <t>D 02-01-02</t>
        </is>
      </c>
      <c r="K424" s="1" t="inlineStr">
        <is>
          <t>2G H --</t>
        </is>
      </c>
      <c r="L424" s="1" t="n">
        <v>4973987178467</v>
      </c>
      <c r="M424" s="1" t="inlineStr">
        <is>
          <t>V56-5X</t>
        </is>
      </c>
      <c r="N424" s="1" t="inlineStr">
        <is>
          <t>13</t>
        </is>
      </c>
      <c r="O424" s="1" t="n">
        <v>30</v>
      </c>
      <c r="P424" s="1" t="inlineStr">
        <is>
          <t>梱1</t>
        </is>
      </c>
      <c r="Q424" s="1" t="inlineStr">
        <is>
          <t>梱1</t>
        </is>
      </c>
      <c r="R424" s="1" t="inlineStr">
        <is>
          <t>総数  30</t>
        </is>
      </c>
      <c r="X424" s="1" t="n">
        <v>20260415</v>
      </c>
      <c r="Y424" s="1" t="n">
        <v>135331</v>
      </c>
      <c r="Z424" s="1" t="n">
        <v>1</v>
      </c>
      <c r="AB424" s="4" t="n">
        <v>46127.72326388889</v>
      </c>
      <c r="AC424" s="1" t="inlineStr">
        <is>
          <t>検品済み</t>
        </is>
      </c>
      <c r="AD424" s="4" t="n">
        <v>46127.71861111111</v>
      </c>
    </row>
    <row r="425" ht="18.75" customHeight="1" s="12">
      <c r="A425" s="1" t="inlineStr">
        <is>
          <t>実績データ20260415172254.csv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24</v>
      </c>
      <c r="E425" s="1" t="inlineStr">
        <is>
          <t>高橋　佐織</t>
        </is>
      </c>
      <c r="F425" s="1" t="inlineStr">
        <is>
          <t>6e238769-d53d-49bd-b71c-0240696f0ab6</t>
        </is>
      </c>
      <c r="G425" s="1" t="n">
        <v>13408669</v>
      </c>
      <c r="I425" s="1" t="inlineStr">
        <is>
          <t>(株)ﾊｳｽﾃｯｸ ﾊﾟｰﾂ 荒巻様</t>
        </is>
      </c>
      <c r="J425" s="1" t="inlineStr">
        <is>
          <t>B 19-02-37</t>
        </is>
      </c>
      <c r="K425" s="1" t="inlineStr">
        <is>
          <t xml:space="preserve"> --</t>
        </is>
      </c>
      <c r="L425" s="1" t="n">
        <v>2100000014675</v>
      </c>
      <c r="M425" s="1" t="inlineStr">
        <is>
          <t>MW5850-1</t>
        </is>
      </c>
      <c r="N425" s="1" t="inlineStr">
        <is>
          <t>L</t>
        </is>
      </c>
      <c r="O425" s="1" t="n">
        <v>4</v>
      </c>
      <c r="P425" s="1" t="inlineStr">
        <is>
          <t>梱0</t>
        </is>
      </c>
      <c r="Q425" s="1" t="inlineStr">
        <is>
          <t>ﾊﾞﾗ 4</t>
        </is>
      </c>
      <c r="R425" s="1" t="inlineStr">
        <is>
          <t>総数  4</t>
        </is>
      </c>
      <c r="X425" s="1" t="n">
        <v>20260414</v>
      </c>
      <c r="Y425" s="1" t="n">
        <v>161805</v>
      </c>
      <c r="Z425" s="1" t="n">
        <v>1</v>
      </c>
      <c r="AB425" s="4" t="n">
        <v>46127.72422453704</v>
      </c>
      <c r="AC425" s="1" t="inlineStr">
        <is>
          <t>検品済み</t>
        </is>
      </c>
      <c r="AD425" s="4" t="n">
        <v>46127.72412037037</v>
      </c>
    </row>
    <row r="426" ht="18.75" customHeight="1" s="12">
      <c r="A426" s="1" t="inlineStr">
        <is>
          <t>実績データ20260415172354.csv</t>
        </is>
      </c>
      <c r="B426" s="1" t="inlineStr">
        <is>
          <t>データ</t>
        </is>
      </c>
      <c r="C426" s="1" t="inlineStr">
        <is>
          <t>バラ検品</t>
        </is>
      </c>
      <c r="D426" s="1" t="n">
        <v>11</v>
      </c>
      <c r="E426" s="1" t="inlineStr">
        <is>
          <t>木村　千鶴</t>
        </is>
      </c>
      <c r="F426" s="1" t="inlineStr">
        <is>
          <t>5099b4d2-0b49-4052-b2ca-ea30fc2a35fa</t>
        </is>
      </c>
      <c r="G426" s="1" t="n">
        <v>13409395</v>
      </c>
      <c r="I426" s="1" t="inlineStr">
        <is>
          <t>(株)小泉神奈川 川崎北(営)</t>
        </is>
      </c>
      <c r="J426" s="1" t="inlineStr">
        <is>
          <t>D 12-01-16</t>
        </is>
      </c>
      <c r="K426" s="1" t="inlineStr">
        <is>
          <t xml:space="preserve"> --</t>
        </is>
      </c>
      <c r="L426" s="1" t="n">
        <v>4973987610400</v>
      </c>
      <c r="M426" s="1" t="inlineStr">
        <is>
          <t>K8712E2TJV</t>
        </is>
      </c>
      <c r="N426" s="1" t="inlineStr">
        <is>
          <t>13</t>
        </is>
      </c>
      <c r="O426" s="1" t="n">
        <v>8</v>
      </c>
      <c r="P426" s="1" t="inlineStr">
        <is>
          <t>梱2</t>
        </is>
      </c>
      <c r="Q426" s="1" t="inlineStr">
        <is>
          <t>梱2</t>
        </is>
      </c>
      <c r="R426" s="1" t="inlineStr">
        <is>
          <t>総数  8</t>
        </is>
      </c>
      <c r="X426" s="1" t="n">
        <v>20260415</v>
      </c>
      <c r="Y426" s="1" t="n">
        <v>135215</v>
      </c>
      <c r="Z426" s="1" t="n">
        <v>1</v>
      </c>
      <c r="AB426" s="4" t="n">
        <v>46127.72229166667</v>
      </c>
      <c r="AC426" s="1" t="inlineStr">
        <is>
          <t>検品済み</t>
        </is>
      </c>
      <c r="AD426" s="4" t="n">
        <v>46127.72222222222</v>
      </c>
    </row>
    <row r="427" ht="18.75" customHeight="1" s="12">
      <c r="A427" s="1" t="inlineStr">
        <is>
          <t>実績データ20260415172424.csv</t>
        </is>
      </c>
      <c r="B427" s="1" t="inlineStr">
        <is>
          <t>データ</t>
        </is>
      </c>
      <c r="C427" s="1" t="inlineStr">
        <is>
          <t>梱包</t>
        </is>
      </c>
      <c r="D427" s="1" t="n">
        <v>39</v>
      </c>
      <c r="E427" s="1" t="inlineStr">
        <is>
          <t>逸木　友美</t>
        </is>
      </c>
      <c r="F427" s="1" t="inlineStr">
        <is>
          <t>49db01af-f1ae-4534-b457-ba31b5ea0d19</t>
        </is>
      </c>
      <c r="G427" s="1" t="n">
        <v>13409610</v>
      </c>
      <c r="I427" s="1" t="inlineStr">
        <is>
          <t>日野屋(株) 商品開発課 幕張Lab 大土様</t>
        </is>
      </c>
      <c r="J427" s="1" t="inlineStr">
        <is>
          <t>D 02-01-01</t>
        </is>
      </c>
      <c r="K427" s="1" t="inlineStr">
        <is>
          <t>2G H --</t>
        </is>
      </c>
      <c r="L427" s="1" t="n">
        <v>4973987990106</v>
      </c>
      <c r="M427" s="1" t="inlineStr">
        <is>
          <t>PW9032</t>
        </is>
      </c>
      <c r="N427" s="1" t="inlineStr">
        <is>
          <t>W</t>
        </is>
      </c>
      <c r="O427" s="1" t="n">
        <v>4</v>
      </c>
      <c r="P427" s="1" t="inlineStr">
        <is>
          <t>梱0</t>
        </is>
      </c>
      <c r="Q427" s="1" t="inlineStr">
        <is>
          <t xml:space="preserve">小箱 4  </t>
        </is>
      </c>
      <c r="R427" s="1" t="inlineStr">
        <is>
          <t>総数  4</t>
        </is>
      </c>
      <c r="X427" s="1" t="n">
        <v>20260415</v>
      </c>
      <c r="Y427" s="1" t="n">
        <v>150554</v>
      </c>
      <c r="Z427" s="1" t="n">
        <v>1</v>
      </c>
      <c r="AB427" s="4" t="n">
        <v>46127.72311342593</v>
      </c>
      <c r="AC427" s="1" t="inlineStr">
        <is>
          <t>検品済み</t>
        </is>
      </c>
      <c r="AD427" s="4" t="n">
        <v>46127.72284722222</v>
      </c>
    </row>
    <row r="428" ht="18.75" customHeight="1" s="12">
      <c r="A428" s="1" t="inlineStr">
        <is>
          <t>実績データ20260415172430.csv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24</v>
      </c>
      <c r="E428" s="1" t="inlineStr">
        <is>
          <t>高橋　佐織</t>
        </is>
      </c>
      <c r="F428" s="1" t="inlineStr">
        <is>
          <t>6e238769-d53d-49bd-b71c-0240696f0ab6</t>
        </is>
      </c>
      <c r="G428" s="1" t="n">
        <v>13408670</v>
      </c>
      <c r="I428" s="1" t="inlineStr">
        <is>
          <t>(株)ﾊｳｽﾃｯｸ 宇都宮工場</t>
        </is>
      </c>
      <c r="J428" s="1" t="inlineStr">
        <is>
          <t>B 20-02-17</t>
        </is>
      </c>
      <c r="K428" s="1" t="inlineStr">
        <is>
          <t xml:space="preserve"> --</t>
        </is>
      </c>
      <c r="L428" s="1" t="n">
        <v>2100000011827</v>
      </c>
      <c r="M428" s="1" t="inlineStr">
        <is>
          <t>MU101-161XT</t>
        </is>
      </c>
      <c r="O428" s="1" t="n">
        <v>1</v>
      </c>
      <c r="P428" s="1" t="inlineStr">
        <is>
          <t>梱0</t>
        </is>
      </c>
      <c r="Q428" s="1" t="inlineStr">
        <is>
          <t>ﾊﾞﾗ 1</t>
        </is>
      </c>
      <c r="R428" s="1" t="inlineStr">
        <is>
          <t>総数  1</t>
        </is>
      </c>
      <c r="X428" s="1" t="n">
        <v>20260414</v>
      </c>
      <c r="Y428" s="1" t="n">
        <v>161805</v>
      </c>
      <c r="Z428" s="1" t="n">
        <v>1</v>
      </c>
      <c r="AB428" s="4" t="n">
        <v>46127.72533564815</v>
      </c>
      <c r="AC428" s="1" t="inlineStr">
        <is>
          <t>検品済み</t>
        </is>
      </c>
      <c r="AD428" s="4" t="n">
        <v>46127.72528935185</v>
      </c>
    </row>
    <row r="429" ht="18.75" customHeight="1" s="12">
      <c r="A429" s="1" t="inlineStr">
        <is>
          <t>実績データ20260415172450.csv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13</v>
      </c>
      <c r="E429" s="1" t="inlineStr">
        <is>
          <t>晩田　恵美</t>
        </is>
      </c>
      <c r="F429" s="1" t="inlineStr">
        <is>
          <t>d584bcb6-4c8c-42bf-b459-170d8726c60d</t>
        </is>
      </c>
      <c r="G429" s="1" t="n">
        <v>13409491</v>
      </c>
      <c r="I429" s="1" t="inlineStr">
        <is>
          <t>鶴岡管材(株)</t>
        </is>
      </c>
      <c r="J429" s="1" t="inlineStr">
        <is>
          <t>D 01-01-04</t>
        </is>
      </c>
      <c r="K429" s="1" t="inlineStr">
        <is>
          <t xml:space="preserve"> --</t>
        </is>
      </c>
      <c r="L429" s="1" t="n">
        <v>4973987558085</v>
      </c>
      <c r="M429" s="1" t="inlineStr">
        <is>
          <t>H5500</t>
        </is>
      </c>
      <c r="N429" s="1" t="inlineStr">
        <is>
          <t>50</t>
        </is>
      </c>
      <c r="O429" s="1" t="n">
        <v>20</v>
      </c>
      <c r="P429" s="1" t="inlineStr">
        <is>
          <t>梱1</t>
        </is>
      </c>
      <c r="Q429" s="1" t="inlineStr">
        <is>
          <t>梱1</t>
        </is>
      </c>
      <c r="R429" s="1" t="inlineStr">
        <is>
          <t>総数  20</t>
        </is>
      </c>
      <c r="X429" s="1" t="n">
        <v>20260415</v>
      </c>
      <c r="Y429" s="1" t="n">
        <v>135331</v>
      </c>
      <c r="Z429" s="1" t="n">
        <v>1</v>
      </c>
      <c r="AB429" s="4" t="n">
        <v>46127.72555555555</v>
      </c>
      <c r="AC429" s="1" t="inlineStr">
        <is>
          <t>検品済み</t>
        </is>
      </c>
      <c r="AD429" s="4" t="n">
        <v>46127.72552083333</v>
      </c>
    </row>
    <row r="430" ht="18.75" customHeight="1" s="12">
      <c r="A430" s="1" t="inlineStr">
        <is>
          <t>実績データ20260415172451.csv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27</v>
      </c>
      <c r="E430" s="1" t="inlineStr">
        <is>
          <t>澤田　凌</t>
        </is>
      </c>
      <c r="F430" s="1" t="inlineStr">
        <is>
          <t>974e4ea8-0a4c-4eaa-b7b8-b4abbb94c096</t>
        </is>
      </c>
      <c r="G430" s="1" t="n">
        <v>13409386</v>
      </c>
      <c r="I430" s="1" t="inlineStr">
        <is>
          <t>ﾌﾟﾛｽﾄｯｸ 府中店</t>
        </is>
      </c>
      <c r="J430" s="1" t="inlineStr">
        <is>
          <t>A 01-10-11</t>
        </is>
      </c>
      <c r="K430" s="1" t="inlineStr">
        <is>
          <t xml:space="preserve"> --</t>
        </is>
      </c>
      <c r="L430" s="1" t="n">
        <v>4973987580369</v>
      </c>
      <c r="M430" s="1" t="inlineStr">
        <is>
          <t>PH840</t>
        </is>
      </c>
      <c r="N430" s="1" t="inlineStr">
        <is>
          <t>51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20260415</v>
      </c>
      <c r="Y430" s="1" t="n">
        <v>135215</v>
      </c>
      <c r="Z430" s="1" t="n">
        <v>1</v>
      </c>
      <c r="AB430" s="4" t="n">
        <v>46127.72476851852</v>
      </c>
      <c r="AC430" s="1" t="inlineStr">
        <is>
          <t>検品済み</t>
        </is>
      </c>
      <c r="AD430" s="4" t="n">
        <v>46127.72472222222</v>
      </c>
    </row>
    <row r="431" ht="18.75" customHeight="1" s="12">
      <c r="A431" s="1" t="inlineStr">
        <is>
          <t>実績データ20260415172603.csv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27</v>
      </c>
      <c r="E431" s="1" t="inlineStr">
        <is>
          <t>澤田　凌</t>
        </is>
      </c>
      <c r="F431" s="1" t="inlineStr">
        <is>
          <t>974e4ea8-0a4c-4eaa-b7b8-b4abbb94c096</t>
        </is>
      </c>
      <c r="G431" s="1" t="n">
        <v>13409081</v>
      </c>
      <c r="I431" s="1" t="inlineStr">
        <is>
          <t>ｽｰﾊﾟｰｾﾝﾀｰTRUST 雄物川店(501)</t>
        </is>
      </c>
      <c r="J431" s="1" t="inlineStr">
        <is>
          <t xml:space="preserve"> --</t>
        </is>
      </c>
      <c r="K431" s="1" t="inlineStr">
        <is>
          <t xml:space="preserve"> --</t>
        </is>
      </c>
      <c r="L431" s="1" t="n">
        <v>4973987797880</v>
      </c>
      <c r="M431" s="1" t="inlineStr">
        <is>
          <t>JT14BY</t>
        </is>
      </c>
      <c r="N431" s="1" t="inlineStr">
        <is>
          <t>13X300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X431" s="1" t="n">
        <v>20260415</v>
      </c>
      <c r="Y431" s="1" t="n">
        <v>91349</v>
      </c>
      <c r="Z431" s="1" t="n">
        <v>1</v>
      </c>
      <c r="AB431" s="4" t="n">
        <v>46127.72576388889</v>
      </c>
      <c r="AC431" s="1" t="inlineStr">
        <is>
          <t>検品済み</t>
        </is>
      </c>
      <c r="AD431" s="4" t="n">
        <v>46127.72572916667</v>
      </c>
    </row>
    <row r="432" ht="18.75" customHeight="1" s="12">
      <c r="A432" s="1" t="inlineStr">
        <is>
          <t>実績データ20260415172608.csv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38</v>
      </c>
      <c r="E432" s="1" t="inlineStr">
        <is>
          <t>アルタンツグツ　ムンフトゴー</t>
        </is>
      </c>
      <c r="F432" s="1" t="inlineStr">
        <is>
          <t>f6af6708-54cc-42d9-bd83-89831d214d45</t>
        </is>
      </c>
      <c r="G432" s="1" t="n">
        <v>13409389</v>
      </c>
      <c r="I432" s="1" t="inlineStr">
        <is>
          <t>(株)ﾏﾙﾆｼ 松本店</t>
        </is>
      </c>
      <c r="J432" s="1" t="inlineStr">
        <is>
          <t>C 25-01-47</t>
        </is>
      </c>
      <c r="K432" s="1" t="inlineStr">
        <is>
          <t xml:space="preserve"> --</t>
        </is>
      </c>
      <c r="L432" s="1" t="n">
        <v>4973987910173</v>
      </c>
      <c r="M432" s="1" t="inlineStr">
        <is>
          <t>PP40</t>
        </is>
      </c>
      <c r="N432" s="1" t="inlineStr">
        <is>
          <t>17X13</t>
        </is>
      </c>
      <c r="O432" s="1" t="n">
        <v>1</v>
      </c>
      <c r="P432" s="1" t="inlineStr">
        <is>
          <t>梱0</t>
        </is>
      </c>
      <c r="Q432" s="1" t="inlineStr">
        <is>
          <t xml:space="preserve">　　    ﾊﾞﾗ 1</t>
        </is>
      </c>
      <c r="R432" s="1" t="inlineStr">
        <is>
          <t>総数  1</t>
        </is>
      </c>
      <c r="X432" s="1" t="n">
        <v>20260415</v>
      </c>
      <c r="Y432" s="1" t="n">
        <v>135215</v>
      </c>
      <c r="Z432" s="1" t="n">
        <v>1</v>
      </c>
      <c r="AB432" s="4" t="n">
        <v>46127.72646990741</v>
      </c>
      <c r="AC432" s="1" t="inlineStr">
        <is>
          <t>検品済み</t>
        </is>
      </c>
      <c r="AD432" s="4" t="n">
        <v>46127.72642361111</v>
      </c>
    </row>
    <row r="433" ht="18.75" customHeight="1" s="12">
      <c r="A433" s="1" t="inlineStr">
        <is>
          <t>実績データ20260415172655.csv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13</v>
      </c>
      <c r="E433" s="1" t="inlineStr">
        <is>
          <t>晩田　恵美</t>
        </is>
      </c>
      <c r="F433" s="1" t="inlineStr">
        <is>
          <t>d584bcb6-4c8c-42bf-b459-170d8726c60d</t>
        </is>
      </c>
      <c r="G433" s="1" t="n">
        <v>13408663</v>
      </c>
      <c r="I433" s="1" t="inlineStr">
        <is>
          <t>ﾀｶﾗｽﾀﾝﾀﾞｰﾄﾞ(株) 鹿島商品ｾﾝﾀｰ(20804)</t>
        </is>
      </c>
      <c r="J433" s="1" t="inlineStr">
        <is>
          <t>2G B -01-06</t>
        </is>
      </c>
      <c r="K433" s="1" t="inlineStr">
        <is>
          <t xml:space="preserve"> --</t>
        </is>
      </c>
      <c r="L433" s="1" t="n">
        <v>2100000021482</v>
      </c>
      <c r="M433" s="1" t="inlineStr">
        <is>
          <t>K87121E2JV</t>
        </is>
      </c>
      <c r="N433" s="1" t="inlineStr">
        <is>
          <t>RJ</t>
        </is>
      </c>
      <c r="O433" s="1" t="n">
        <v>2</v>
      </c>
      <c r="P433" s="1" t="inlineStr">
        <is>
          <t>梱0</t>
        </is>
      </c>
      <c r="Q433" s="1" t="inlineStr">
        <is>
          <t xml:space="preserve">小箱 2  </t>
        </is>
      </c>
      <c r="R433" s="1" t="inlineStr">
        <is>
          <t>総数  2</t>
        </is>
      </c>
      <c r="X433" s="1" t="n">
        <v>20260414</v>
      </c>
      <c r="Y433" s="1" t="n">
        <v>161805</v>
      </c>
      <c r="Z433" s="1" t="n">
        <v>1</v>
      </c>
      <c r="AB433" s="4" t="n">
        <v>46127.72700231482</v>
      </c>
      <c r="AC433" s="1" t="inlineStr">
        <is>
          <t>検品済み</t>
        </is>
      </c>
      <c r="AD433" s="4" t="n">
        <v>46127.72697916667</v>
      </c>
    </row>
    <row r="434" ht="18.75" customHeight="1" s="12">
      <c r="A434" s="1" t="inlineStr">
        <is>
          <t>実績データ20260415172709.csv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24</v>
      </c>
      <c r="E434" s="1" t="inlineStr">
        <is>
          <t>高橋　佐織</t>
        </is>
      </c>
      <c r="F434" s="1" t="inlineStr">
        <is>
          <t>6e238769-d53d-49bd-b71c-0240696f0ab6</t>
        </is>
      </c>
      <c r="G434" s="1" t="n">
        <v>13409599</v>
      </c>
      <c r="I434" s="1" t="inlineStr">
        <is>
          <t>SANEI(株) 福岡(営)倉庫</t>
        </is>
      </c>
      <c r="J434" s="1" t="inlineStr">
        <is>
          <t>2G A -01-04</t>
        </is>
      </c>
      <c r="K434" s="1" t="inlineStr">
        <is>
          <t xml:space="preserve"> --</t>
        </is>
      </c>
      <c r="L434" s="1" t="n">
        <v>4973987614507</v>
      </c>
      <c r="M434" s="1" t="inlineStr">
        <is>
          <t>K475ENJV-1</t>
        </is>
      </c>
      <c r="N434" s="1" t="inlineStr">
        <is>
          <t>13</t>
        </is>
      </c>
      <c r="O434" s="1" t="n">
        <v>5</v>
      </c>
      <c r="P434" s="1" t="inlineStr">
        <is>
          <t>梱0</t>
        </is>
      </c>
      <c r="Q434" s="1" t="inlineStr">
        <is>
          <t xml:space="preserve">小箱 5  </t>
        </is>
      </c>
      <c r="R434" s="1" t="inlineStr">
        <is>
          <t>総数  5</t>
        </is>
      </c>
      <c r="X434" s="1" t="n">
        <v>20260415</v>
      </c>
      <c r="Y434" s="1" t="n">
        <v>150525</v>
      </c>
      <c r="Z434" s="1" t="n">
        <v>1</v>
      </c>
      <c r="AB434" s="4" t="n">
        <v>46127.7271875</v>
      </c>
      <c r="AC434" s="1" t="inlineStr">
        <is>
          <t>検品済み</t>
        </is>
      </c>
      <c r="AD434" s="4" t="n">
        <v>46127.72700231482</v>
      </c>
    </row>
    <row r="435" ht="18.75" customHeight="1" s="12">
      <c r="A435" s="1" t="inlineStr">
        <is>
          <t>実績データ20260415172756.csv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1</v>
      </c>
      <c r="E435" s="1" t="inlineStr">
        <is>
          <t>佐々木　千恵</t>
        </is>
      </c>
      <c r="F435" s="1" t="inlineStr">
        <is>
          <t>da5f0db5-7871-456b-afce-88fe9cce0a5d</t>
        </is>
      </c>
      <c r="G435" s="1" t="n">
        <v>13409570</v>
      </c>
      <c r="I435" s="1" t="inlineStr">
        <is>
          <t>(株)ｵｸﾞﾗ 成田支店</t>
        </is>
      </c>
      <c r="J435" s="1" t="inlineStr">
        <is>
          <t>D 15-01-01</t>
        </is>
      </c>
      <c r="K435" s="1" t="inlineStr">
        <is>
          <t>2G H --</t>
        </is>
      </c>
      <c r="L435" s="1" t="n">
        <v>4973987589966</v>
      </c>
      <c r="M435" s="1" t="inlineStr">
        <is>
          <t>H800-8</t>
        </is>
      </c>
      <c r="O435" s="1" t="n">
        <v>15</v>
      </c>
      <c r="P435" s="1" t="inlineStr">
        <is>
          <t>梱0</t>
        </is>
      </c>
      <c r="Q435" s="1" t="inlineStr">
        <is>
          <t xml:space="preserve">小箱 15  </t>
        </is>
      </c>
      <c r="R435" s="1" t="inlineStr">
        <is>
          <t>総数  15</t>
        </is>
      </c>
      <c r="X435" s="1" t="n">
        <v>20260415</v>
      </c>
      <c r="Y435" s="1" t="n">
        <v>143511</v>
      </c>
      <c r="Z435" s="1" t="n">
        <v>1</v>
      </c>
      <c r="AB435" s="4" t="n">
        <v>46127.72770833333</v>
      </c>
      <c r="AC435" s="1" t="inlineStr">
        <is>
          <t>検品済み</t>
        </is>
      </c>
      <c r="AD435" s="4" t="n">
        <v>46127.72731481482</v>
      </c>
    </row>
    <row r="436" ht="18.75" customHeight="1" s="12">
      <c r="A436" s="1" t="inlineStr">
        <is>
          <t>実績データ20260415172936.csv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1</v>
      </c>
      <c r="E436" s="1" t="inlineStr">
        <is>
          <t>佐々木　千恵</t>
        </is>
      </c>
      <c r="F436" s="1" t="inlineStr">
        <is>
          <t>da5f0db5-7871-456b-afce-88fe9cce0a5d</t>
        </is>
      </c>
      <c r="G436" s="1" t="n">
        <v>13409469</v>
      </c>
      <c r="I436" s="1" t="inlineStr">
        <is>
          <t>(株)SPD 20日AM着</t>
        </is>
      </c>
      <c r="J436" s="1" t="inlineStr">
        <is>
          <t>A 02-03-14</t>
        </is>
      </c>
      <c r="K436" s="1" t="inlineStr">
        <is>
          <t>ZA 02-11-</t>
        </is>
      </c>
      <c r="L436" s="1" t="n">
        <v>4973987560798</v>
      </c>
      <c r="M436" s="1" t="inlineStr">
        <is>
          <t>PH696AF</t>
        </is>
      </c>
      <c r="N436" s="1" t="inlineStr">
        <is>
          <t>L</t>
        </is>
      </c>
      <c r="O436" s="1" t="n">
        <v>12</v>
      </c>
      <c r="P436" s="1" t="inlineStr">
        <is>
          <t>梱0</t>
        </is>
      </c>
      <c r="Q436" s="1" t="inlineStr">
        <is>
          <t xml:space="preserve">小箱 2  </t>
        </is>
      </c>
      <c r="R436" s="1" t="inlineStr">
        <is>
          <t>総数  12</t>
        </is>
      </c>
      <c r="X436" s="1" t="n">
        <v>20260415</v>
      </c>
      <c r="Y436" s="1" t="n">
        <v>135331</v>
      </c>
      <c r="Z436" s="1" t="n">
        <v>1</v>
      </c>
      <c r="AB436" s="4" t="n">
        <v>46127.72880787037</v>
      </c>
      <c r="AC436" s="1" t="inlineStr">
        <is>
          <t>検品済み</t>
        </is>
      </c>
      <c r="AD436" s="4" t="n">
        <v>46127.72873842593</v>
      </c>
    </row>
    <row r="437" ht="18.75" customHeight="1" s="12">
      <c r="A437" s="1" t="inlineStr">
        <is>
          <t>実績データ20260415173023.csv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38</v>
      </c>
      <c r="E437" s="1" t="inlineStr">
        <is>
          <t>アルタンツグツ　ムンフトゴー</t>
        </is>
      </c>
      <c r="F437" s="1" t="inlineStr">
        <is>
          <t>f6af6708-54cc-42d9-bd83-89831d214d45</t>
        </is>
      </c>
      <c r="G437" s="1" t="n">
        <v>13409392</v>
      </c>
      <c r="I437" s="1" t="inlineStr">
        <is>
          <t>(株)小泉 第二仕入ｾﾝﾀｰ</t>
        </is>
      </c>
      <c r="J437" s="1" t="inlineStr">
        <is>
          <t>C 04-01-56</t>
        </is>
      </c>
      <c r="K437" s="1" t="inlineStr">
        <is>
          <t xml:space="preserve"> --</t>
        </is>
      </c>
      <c r="L437" s="1" t="n">
        <v>4973987589881</v>
      </c>
      <c r="M437" s="1" t="inlineStr">
        <is>
          <t>H80-14</t>
        </is>
      </c>
      <c r="N437" s="1" t="inlineStr">
        <is>
          <t>50</t>
        </is>
      </c>
      <c r="O437" s="1" t="n">
        <v>2</v>
      </c>
      <c r="P437" s="1" t="inlineStr">
        <is>
          <t>梱0</t>
        </is>
      </c>
      <c r="Q437" s="1" t="inlineStr">
        <is>
          <t xml:space="preserve">小箱 2  </t>
        </is>
      </c>
      <c r="R437" s="1" t="inlineStr">
        <is>
          <t>総数  2</t>
        </is>
      </c>
      <c r="X437" s="1" t="n">
        <v>20260415</v>
      </c>
      <c r="Y437" s="1" t="n">
        <v>135215</v>
      </c>
      <c r="Z437" s="1" t="n">
        <v>1</v>
      </c>
      <c r="AB437" s="4" t="n">
        <v>46127.72940972223</v>
      </c>
      <c r="AC437" s="1" t="inlineStr">
        <is>
          <t>検品済み</t>
        </is>
      </c>
      <c r="AD437" s="4" t="n">
        <v>46127.72935185185</v>
      </c>
    </row>
    <row r="438" ht="18.75" customHeight="1" s="12">
      <c r="A438" s="1" t="inlineStr">
        <is>
          <t>実績データ20260415173035.csv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13</v>
      </c>
      <c r="E438" s="1" t="inlineStr">
        <is>
          <t>晩田　恵美</t>
        </is>
      </c>
      <c r="F438" s="1" t="inlineStr">
        <is>
          <t>d584bcb6-4c8c-42bf-b459-170d8726c60d</t>
        </is>
      </c>
      <c r="G438" s="1" t="n">
        <v>13409465</v>
      </c>
      <c r="I438" s="1" t="inlineStr">
        <is>
          <t>(株) innovation  22日AM着</t>
        </is>
      </c>
      <c r="J438" s="1" t="inlineStr">
        <is>
          <t>D 03-01-01</t>
        </is>
      </c>
      <c r="K438" s="1" t="inlineStr">
        <is>
          <t xml:space="preserve"> --</t>
        </is>
      </c>
      <c r="L438" s="1" t="n">
        <v>4973987670572</v>
      </c>
      <c r="M438" s="1" t="inlineStr">
        <is>
          <t>SK710</t>
        </is>
      </c>
      <c r="N438" s="1" t="inlineStr">
        <is>
          <t>W-13</t>
        </is>
      </c>
      <c r="O438" s="1" t="n">
        <v>6</v>
      </c>
      <c r="P438" s="1" t="inlineStr">
        <is>
          <t>梱1</t>
        </is>
      </c>
      <c r="Q438" s="1" t="inlineStr">
        <is>
          <t>梱1</t>
        </is>
      </c>
      <c r="R438" s="1" t="inlineStr">
        <is>
          <t>総数  6</t>
        </is>
      </c>
      <c r="X438" s="1" t="n">
        <v>20260415</v>
      </c>
      <c r="Y438" s="1" t="n">
        <v>135331</v>
      </c>
      <c r="Z438" s="1" t="n">
        <v>1</v>
      </c>
      <c r="AB438" s="4" t="n">
        <v>46127.72951388889</v>
      </c>
      <c r="AC438" s="1" t="inlineStr">
        <is>
          <t>検品済み</t>
        </is>
      </c>
      <c r="AD438" s="4" t="n">
        <v>46127.72947916666</v>
      </c>
    </row>
    <row r="439" ht="18.75" customHeight="1" s="12">
      <c r="A439" s="1" t="inlineStr">
        <is>
          <t>実績データ20260415173124.csv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13</v>
      </c>
      <c r="E439" s="1" t="inlineStr">
        <is>
          <t>晩田　恵美</t>
        </is>
      </c>
      <c r="F439" s="1" t="inlineStr">
        <is>
          <t>d584bcb6-4c8c-42bf-b459-170d8726c60d</t>
        </is>
      </c>
      <c r="G439" s="1" t="n">
        <v>13409466</v>
      </c>
      <c r="I439" s="1" t="inlineStr">
        <is>
          <t>(株) ﾄﾘｽ 22日AM着</t>
        </is>
      </c>
      <c r="J439" s="1" t="inlineStr">
        <is>
          <t>D 03-01-01</t>
        </is>
      </c>
      <c r="K439" s="1" t="inlineStr">
        <is>
          <t xml:space="preserve"> --</t>
        </is>
      </c>
      <c r="L439" s="1" t="n">
        <v>4973987670572</v>
      </c>
      <c r="M439" s="1" t="inlineStr">
        <is>
          <t>SK710</t>
        </is>
      </c>
      <c r="N439" s="1" t="inlineStr">
        <is>
          <t>W-13</t>
        </is>
      </c>
      <c r="O439" s="1" t="n">
        <v>1</v>
      </c>
      <c r="P439" s="1" t="inlineStr">
        <is>
          <t>梱0</t>
        </is>
      </c>
      <c r="Q439" s="1" t="inlineStr">
        <is>
          <t xml:space="preserve">小箱 1  </t>
        </is>
      </c>
      <c r="R439" s="1" t="inlineStr">
        <is>
          <t>総数  1</t>
        </is>
      </c>
      <c r="X439" s="1" t="n">
        <v>20260415</v>
      </c>
      <c r="Y439" s="1" t="n">
        <v>135331</v>
      </c>
      <c r="Z439" s="1" t="n">
        <v>1</v>
      </c>
      <c r="AB439" s="4" t="n">
        <v>46127.73012731481</v>
      </c>
      <c r="AC439" s="1" t="inlineStr">
        <is>
          <t>検品済み</t>
        </is>
      </c>
      <c r="AD439" s="4" t="n">
        <v>46127.73010416667</v>
      </c>
    </row>
    <row r="440" ht="18.75" customHeight="1" s="12">
      <c r="A440" s="1" t="inlineStr">
        <is>
          <t>実績データ20260415173200.csv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24</v>
      </c>
      <c r="E440" s="1" t="inlineStr">
        <is>
          <t>高橋　佐織</t>
        </is>
      </c>
      <c r="F440" s="1" t="inlineStr">
        <is>
          <t>6e238769-d53d-49bd-b71c-0240696f0ab6</t>
        </is>
      </c>
      <c r="G440" s="1" t="n">
        <v>13409592</v>
      </c>
      <c r="I440" s="1" t="inlineStr">
        <is>
          <t>SANEI(株) 札幌(営)倉庫</t>
        </is>
      </c>
      <c r="J440" s="1" t="inlineStr">
        <is>
          <t>D 05-01-01</t>
        </is>
      </c>
      <c r="K440" s="1" t="inlineStr">
        <is>
          <t xml:space="preserve"> --</t>
        </is>
      </c>
      <c r="L440" s="1" t="n">
        <v>4973987643248</v>
      </c>
      <c r="M440" s="1" t="inlineStr">
        <is>
          <t>PS321B-CTA</t>
        </is>
      </c>
      <c r="N440" s="1" t="inlineStr">
        <is>
          <t>MW2</t>
        </is>
      </c>
      <c r="O440" s="1" t="n">
        <v>60</v>
      </c>
      <c r="P440" s="1" t="inlineStr">
        <is>
          <t>梱2</t>
        </is>
      </c>
      <c r="Q440" s="1" t="inlineStr">
        <is>
          <t>梱2</t>
        </is>
      </c>
      <c r="R440" s="1" t="inlineStr">
        <is>
          <t>総数  60</t>
        </is>
      </c>
      <c r="X440" s="1" t="n">
        <v>20260415</v>
      </c>
      <c r="Y440" s="1" t="n">
        <v>150525</v>
      </c>
      <c r="Z440" s="1" t="n">
        <v>1</v>
      </c>
      <c r="AB440" s="4" t="n">
        <v>46127.7293287037</v>
      </c>
      <c r="AC440" s="1" t="inlineStr">
        <is>
          <t>検品済み</t>
        </is>
      </c>
      <c r="AD440" s="4" t="n">
        <v>46127.72924768519</v>
      </c>
    </row>
    <row r="441" ht="18.75" customHeight="1" s="12">
      <c r="A441" s="1" t="inlineStr">
        <is>
          <t>実績データ20260415173213.csv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</v>
      </c>
      <c r="E441" s="1" t="inlineStr">
        <is>
          <t>佐々木　千恵</t>
        </is>
      </c>
      <c r="F441" s="1" t="inlineStr">
        <is>
          <t>da5f0db5-7871-456b-afce-88fe9cce0a5d</t>
        </is>
      </c>
      <c r="G441" s="1" t="n">
        <v>13409479</v>
      </c>
      <c r="I441" s="1" t="inlineStr">
        <is>
          <t>(株)川本第一製作所 熊本(営)</t>
        </is>
      </c>
      <c r="J441" s="1" t="inlineStr">
        <is>
          <t>D 10-01-23</t>
        </is>
      </c>
      <c r="K441" s="1" t="inlineStr">
        <is>
          <t xml:space="preserve"> --</t>
        </is>
      </c>
      <c r="L441" s="1" t="n">
        <v>4973987614606</v>
      </c>
      <c r="M441" s="1" t="inlineStr">
        <is>
          <t>K4712EPJV</t>
        </is>
      </c>
      <c r="O441" s="1" t="n">
        <v>1</v>
      </c>
      <c r="P441" s="1" t="inlineStr">
        <is>
          <t>梱0</t>
        </is>
      </c>
      <c r="Q441" s="1" t="inlineStr">
        <is>
          <t xml:space="preserve">小箱 1  </t>
        </is>
      </c>
      <c r="R441" s="1" t="inlineStr">
        <is>
          <t>総数  1</t>
        </is>
      </c>
      <c r="X441" s="1" t="n">
        <v>20260415</v>
      </c>
      <c r="Y441" s="1" t="n">
        <v>135331</v>
      </c>
      <c r="Z441" s="1" t="n">
        <v>1</v>
      </c>
      <c r="AB441" s="4" t="n">
        <v>46127.73069444444</v>
      </c>
      <c r="AC441" s="1" t="inlineStr">
        <is>
          <t>検品済み</t>
        </is>
      </c>
      <c r="AD441" s="4" t="n">
        <v>46127.73065972222</v>
      </c>
    </row>
    <row r="442" ht="18.75" customHeight="1" s="12">
      <c r="A442" s="1" t="inlineStr">
        <is>
          <t>実績データ20260415173253.csv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24</v>
      </c>
      <c r="E442" s="1" t="inlineStr">
        <is>
          <t>高橋　佐織</t>
        </is>
      </c>
      <c r="F442" s="1" t="inlineStr">
        <is>
          <t>6e238769-d53d-49bd-b71c-0240696f0ab6</t>
        </is>
      </c>
      <c r="G442" s="1" t="n">
        <v>13409594</v>
      </c>
      <c r="I442" s="1" t="inlineStr">
        <is>
          <t>SANEI(株) 新潟(営)倉庫</t>
        </is>
      </c>
      <c r="J442" s="1" t="inlineStr">
        <is>
          <t>C 13-02-44</t>
        </is>
      </c>
      <c r="K442" s="1" t="inlineStr">
        <is>
          <t xml:space="preserve"> --</t>
        </is>
      </c>
      <c r="L442" s="1" t="n">
        <v>4973987610257</v>
      </c>
      <c r="M442" s="1" t="inlineStr">
        <is>
          <t>K1712EA</t>
        </is>
      </c>
      <c r="N442" s="1" t="inlineStr">
        <is>
          <t>13</t>
        </is>
      </c>
      <c r="O442" s="1" t="n">
        <v>1</v>
      </c>
      <c r="P442" s="1" t="inlineStr">
        <is>
          <t>梱0</t>
        </is>
      </c>
      <c r="Q442" s="1" t="inlineStr">
        <is>
          <t xml:space="preserve">小箱 1  </t>
        </is>
      </c>
      <c r="R442" s="1" t="inlineStr">
        <is>
          <t>総数  1</t>
        </is>
      </c>
      <c r="X442" s="1" t="n">
        <v>20260415</v>
      </c>
      <c r="Y442" s="1" t="n">
        <v>150525</v>
      </c>
      <c r="Z442" s="1" t="n">
        <v>1</v>
      </c>
      <c r="AB442" s="4" t="n">
        <v>46127.73063657407</v>
      </c>
      <c r="AC442" s="1" t="inlineStr">
        <is>
          <t>検品済み</t>
        </is>
      </c>
      <c r="AD442" s="4" t="n">
        <v>46127.7305787037</v>
      </c>
    </row>
    <row r="443" ht="18.75" customHeight="1" s="12">
      <c r="A443" s="1" t="inlineStr">
        <is>
          <t>実績データ20260415173256.csv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13</v>
      </c>
      <c r="E443" s="1" t="inlineStr">
        <is>
          <t>晩田　恵美</t>
        </is>
      </c>
      <c r="F443" s="1" t="inlineStr">
        <is>
          <t>d584bcb6-4c8c-42bf-b459-170d8726c60d</t>
        </is>
      </c>
      <c r="G443" s="1" t="n">
        <v>13409458</v>
      </c>
      <c r="I443" s="1" t="inlineStr">
        <is>
          <t>ｱｰﾄｾｯﾃｨﾝｸﾞﾃﾞﾘﾊﾞﾘｰ㈱ 長野支店</t>
        </is>
      </c>
      <c r="J443" s="1" t="inlineStr">
        <is>
          <t>A 02-05-14</t>
        </is>
      </c>
      <c r="K443" s="1" t="inlineStr">
        <is>
          <t>ZA 02-12-</t>
        </is>
      </c>
      <c r="L443" s="1" t="n">
        <v>4973987400049</v>
      </c>
      <c r="M443" s="1" t="inlineStr">
        <is>
          <t>PY1230-40TVX</t>
        </is>
      </c>
      <c r="O443" s="1" t="n">
        <v>20</v>
      </c>
      <c r="P443" s="1" t="inlineStr">
        <is>
          <t>梱0</t>
        </is>
      </c>
      <c r="Q443" s="1" t="inlineStr">
        <is>
          <t xml:space="preserve">小箱 4  </t>
        </is>
      </c>
      <c r="R443" s="1" t="inlineStr">
        <is>
          <t>総数  20</t>
        </is>
      </c>
      <c r="X443" s="1" t="n">
        <v>20260415</v>
      </c>
      <c r="Y443" s="1" t="n">
        <v>135331</v>
      </c>
      <c r="Z443" s="1" t="n">
        <v>1</v>
      </c>
      <c r="AB443" s="4" t="n">
        <v>46127.7312037037</v>
      </c>
      <c r="AC443" s="1" t="inlineStr">
        <is>
          <t>検品済み</t>
        </is>
      </c>
      <c r="AD443" s="4" t="n">
        <v>46127.73112268518</v>
      </c>
    </row>
    <row r="444" ht="18.75" customHeight="1" s="12">
      <c r="A444" s="1" t="inlineStr">
        <is>
          <t>実績データ20260415173455.csv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1</v>
      </c>
      <c r="E444" s="1" t="inlineStr">
        <is>
          <t>佐々木　千恵</t>
        </is>
      </c>
      <c r="F444" s="1" t="inlineStr">
        <is>
          <t>da5f0db5-7871-456b-afce-88fe9cce0a5d</t>
        </is>
      </c>
      <c r="G444" s="1" t="n">
        <v>13409493</v>
      </c>
      <c r="I444" s="1" t="inlineStr">
        <is>
          <t>渡辺ﾊﾟｲﾌﾟ㈱ 00384000 宮崎SC</t>
        </is>
      </c>
      <c r="J444" s="1" t="inlineStr">
        <is>
          <t>A 02-10-23</t>
        </is>
      </c>
      <c r="K444" s="1" t="inlineStr">
        <is>
          <t xml:space="preserve"> --</t>
        </is>
      </c>
      <c r="L444" s="1" t="n">
        <v>4973987570193</v>
      </c>
      <c r="M444" s="1" t="inlineStr">
        <is>
          <t>PH72-840</t>
        </is>
      </c>
      <c r="O444" s="1" t="n">
        <v>6</v>
      </c>
      <c r="P444" s="1" t="inlineStr">
        <is>
          <t>梱0</t>
        </is>
      </c>
      <c r="Q444" s="1" t="inlineStr">
        <is>
          <t xml:space="preserve">　　    ﾊﾞﾗ 6</t>
        </is>
      </c>
      <c r="R444" s="1" t="inlineStr">
        <is>
          <t>総数  6</t>
        </is>
      </c>
      <c r="X444" s="1" t="n">
        <v>20260415</v>
      </c>
      <c r="Y444" s="1" t="n">
        <v>135331</v>
      </c>
      <c r="Z444" s="1" t="n">
        <v>1</v>
      </c>
      <c r="AB444" s="4" t="n">
        <v>46127.73256944444</v>
      </c>
      <c r="AC444" s="1" t="inlineStr">
        <is>
          <t>検品済み</t>
        </is>
      </c>
      <c r="AD444" s="4" t="n">
        <v>46127.73241898148</v>
      </c>
    </row>
    <row r="445" ht="18.75" customHeight="1" s="12">
      <c r="A445" s="1" t="inlineStr">
        <is>
          <t>実績データ20260415173545.csv</t>
        </is>
      </c>
      <c r="B445" s="1" t="inlineStr">
        <is>
          <t>データ</t>
        </is>
      </c>
      <c r="C445" s="1" t="inlineStr">
        <is>
          <t>バラ検品</t>
        </is>
      </c>
      <c r="D445" s="1" t="n">
        <v>11</v>
      </c>
      <c r="E445" s="1" t="inlineStr">
        <is>
          <t>木村　千鶴</t>
        </is>
      </c>
      <c r="F445" s="1" t="inlineStr">
        <is>
          <t>5099b4d2-0b49-4052-b2ca-ea30fc2a35fa</t>
        </is>
      </c>
      <c r="G445" s="1" t="n">
        <v>13409234</v>
      </c>
      <c r="I445" s="1" t="inlineStr">
        <is>
          <t>ﾛｲﾔﾙﾌﾟﾛ 草加谷塚店(01085)</t>
        </is>
      </c>
      <c r="J445" s="1" t="inlineStr">
        <is>
          <t>D 06-01-05</t>
        </is>
      </c>
      <c r="K445" s="1" t="inlineStr">
        <is>
          <t xml:space="preserve"> --</t>
        </is>
      </c>
      <c r="L445" s="1" t="n">
        <v>4973987560996</v>
      </c>
      <c r="M445" s="1" t="inlineStr">
        <is>
          <t>PH64-861T</t>
        </is>
      </c>
      <c r="N445" s="1" t="inlineStr">
        <is>
          <t>1M-I</t>
        </is>
      </c>
      <c r="O445" s="1" t="n">
        <v>200</v>
      </c>
      <c r="P445" s="1" t="inlineStr">
        <is>
          <t>梱3</t>
        </is>
      </c>
      <c r="Q445" s="1" t="inlineStr">
        <is>
          <t xml:space="preserve">梱3  小箱 2  </t>
        </is>
      </c>
      <c r="R445" s="1" t="inlineStr">
        <is>
          <t>総数  200</t>
        </is>
      </c>
      <c r="X445" s="1" t="n">
        <v>20260415</v>
      </c>
      <c r="Y445" s="1" t="n">
        <v>110435</v>
      </c>
      <c r="Z445" s="1" t="n">
        <v>1</v>
      </c>
      <c r="AB445" s="4" t="n">
        <v>46127.72917824074</v>
      </c>
      <c r="AC445" s="1" t="inlineStr">
        <is>
          <t>検品済み</t>
        </is>
      </c>
      <c r="AD445" s="4" t="n">
        <v>46127.72892361111</v>
      </c>
    </row>
    <row r="446" ht="18.75" customHeight="1" s="12">
      <c r="A446" s="1" t="inlineStr">
        <is>
          <t>実績データ20260415173606.csv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</v>
      </c>
      <c r="E446" s="1" t="inlineStr">
        <is>
          <t>佐々木　千恵</t>
        </is>
      </c>
      <c r="F446" s="1" t="inlineStr">
        <is>
          <t>da5f0db5-7871-456b-afce-88fe9cce0a5d</t>
        </is>
      </c>
      <c r="G446" s="1" t="n">
        <v>13409501</v>
      </c>
      <c r="I446" s="1" t="inlineStr">
        <is>
          <t>福島住設販売(株)</t>
        </is>
      </c>
      <c r="J446" s="1" t="inlineStr">
        <is>
          <t>B 08-02-22</t>
        </is>
      </c>
      <c r="K446" s="1" t="inlineStr">
        <is>
          <t xml:space="preserve"> --</t>
        </is>
      </c>
      <c r="L446" s="1" t="n">
        <v>4973987559150</v>
      </c>
      <c r="M446" s="1" t="inlineStr">
        <is>
          <t>H52-2</t>
        </is>
      </c>
      <c r="N446" s="1" t="inlineStr">
        <is>
          <t>75</t>
        </is>
      </c>
      <c r="O446" s="1" t="n">
        <v>3</v>
      </c>
      <c r="P446" s="1" t="inlineStr">
        <is>
          <t>梱0</t>
        </is>
      </c>
      <c r="Q446" s="1" t="inlineStr">
        <is>
          <t xml:space="preserve">　　    ﾊﾞﾗ 3</t>
        </is>
      </c>
      <c r="R446" s="1" t="inlineStr">
        <is>
          <t>総数  3</t>
        </is>
      </c>
      <c r="X446" s="1" t="n">
        <v>20260415</v>
      </c>
      <c r="Y446" s="1" t="n">
        <v>135331</v>
      </c>
      <c r="Z446" s="1" t="n">
        <v>1</v>
      </c>
      <c r="AB446" s="4" t="n">
        <v>46127.73333333333</v>
      </c>
      <c r="AC446" s="1" t="inlineStr">
        <is>
          <t>検品済み</t>
        </is>
      </c>
      <c r="AD446" s="4" t="n">
        <v>46127.73328703704</v>
      </c>
    </row>
    <row r="447" ht="18.75" customHeight="1" s="12">
      <c r="A447" s="1" t="inlineStr">
        <is>
          <t>実績データ20260415173638.csv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36</v>
      </c>
      <c r="E447" s="1" t="inlineStr">
        <is>
          <t>島田　航輔</t>
        </is>
      </c>
      <c r="F447" s="1" t="inlineStr">
        <is>
          <t>a5ea3602-16d2-40fb-ac07-3360ba53b2ea</t>
        </is>
      </c>
      <c r="G447" s="1" t="n">
        <v>13409480</v>
      </c>
      <c r="I447" s="1" t="inlineStr">
        <is>
          <t>(株)川本第一製作所 郡山(営)</t>
        </is>
      </c>
      <c r="J447" s="1" t="inlineStr">
        <is>
          <t>A 01-12-33</t>
        </is>
      </c>
      <c r="K447" s="1" t="inlineStr">
        <is>
          <t xml:space="preserve"> --</t>
        </is>
      </c>
      <c r="L447" s="1" t="n">
        <v>4973987910388</v>
      </c>
      <c r="M447" s="1" t="inlineStr">
        <is>
          <t>PP40-3S</t>
        </is>
      </c>
      <c r="N447" s="1" t="inlineStr">
        <is>
          <t>13</t>
        </is>
      </c>
      <c r="O447" s="1" t="n">
        <v>3</v>
      </c>
      <c r="P447" s="1" t="inlineStr">
        <is>
          <t>梱0</t>
        </is>
      </c>
      <c r="Q447" s="1" t="inlineStr">
        <is>
          <t xml:space="preserve">　　    ﾊﾞﾗ 3</t>
        </is>
      </c>
      <c r="R447" s="1" t="inlineStr">
        <is>
          <t>総数  3</t>
        </is>
      </c>
      <c r="X447" s="1" t="n">
        <v>20260415</v>
      </c>
      <c r="Y447" s="1" t="n">
        <v>135331</v>
      </c>
      <c r="Z447" s="1" t="n">
        <v>1</v>
      </c>
      <c r="AB447" s="4" t="n">
        <v>46127.73361111111</v>
      </c>
      <c r="AC447" s="1" t="inlineStr">
        <is>
          <t>検品済み</t>
        </is>
      </c>
      <c r="AD447" s="4" t="n">
        <v>46127.73336805555</v>
      </c>
    </row>
    <row r="448" ht="18.75" customHeight="1" s="12">
      <c r="A448" s="1" t="inlineStr">
        <is>
          <t>実績データ20260415173735.csv</t>
        </is>
      </c>
      <c r="B448" s="1" t="inlineStr">
        <is>
          <t>データ</t>
        </is>
      </c>
      <c r="C448" s="1" t="inlineStr">
        <is>
          <t>梱包</t>
        </is>
      </c>
      <c r="D448" s="1" t="n">
        <v>37</v>
      </c>
      <c r="E448" s="1" t="inlineStr">
        <is>
          <t>堀内　惟織</t>
        </is>
      </c>
      <c r="F448" s="1" t="inlineStr">
        <is>
          <t>5099b4d2-0b49-4052-b2ca-ea30fc2a35fa</t>
        </is>
      </c>
      <c r="G448" s="1" t="n">
        <v>13409575</v>
      </c>
      <c r="I448" s="1" t="inlineStr">
        <is>
          <t>太一機器(株)</t>
        </is>
      </c>
      <c r="J448" s="1" t="inlineStr">
        <is>
          <t>B 08-04-01</t>
        </is>
      </c>
      <c r="K448" s="1" t="inlineStr">
        <is>
          <t xml:space="preserve"> --</t>
        </is>
      </c>
      <c r="L448" s="1" t="n">
        <v>4973987009006</v>
      </c>
      <c r="M448" s="1" t="inlineStr">
        <is>
          <t>A10J</t>
        </is>
      </c>
      <c r="N448" s="1" t="inlineStr">
        <is>
          <t>13</t>
        </is>
      </c>
      <c r="O448" s="1" t="n">
        <v>7</v>
      </c>
      <c r="P448" s="1" t="inlineStr">
        <is>
          <t>梱0</t>
        </is>
      </c>
      <c r="Q448" s="1" t="inlineStr">
        <is>
          <t xml:space="preserve">小箱 7  </t>
        </is>
      </c>
      <c r="R448" s="1" t="inlineStr">
        <is>
          <t>総数  7</t>
        </is>
      </c>
      <c r="X448" s="1" t="n">
        <v>20260415</v>
      </c>
      <c r="Y448" s="1" t="n">
        <v>143511</v>
      </c>
      <c r="Z448" s="1" t="n">
        <v>1</v>
      </c>
      <c r="AB448" s="4" t="n">
        <v>46127.73440972222</v>
      </c>
      <c r="AC448" s="1" t="inlineStr">
        <is>
          <t>検品済み</t>
        </is>
      </c>
      <c r="AD448" s="4" t="n">
        <v>46127.73435185185</v>
      </c>
    </row>
    <row r="449" ht="18.75" customHeight="1" s="12">
      <c r="A449" s="1" t="inlineStr">
        <is>
          <t>実績データ20260415173737.csv</t>
        </is>
      </c>
      <c r="B449" s="1" t="inlineStr">
        <is>
          <t>データ</t>
        </is>
      </c>
      <c r="C449" s="1" t="inlineStr">
        <is>
          <t>梱包</t>
        </is>
      </c>
      <c r="D449" s="1" t="n">
        <v>39</v>
      </c>
      <c r="E449" s="1" t="inlineStr">
        <is>
          <t>逸木　友美</t>
        </is>
      </c>
      <c r="F449" s="1" t="inlineStr">
        <is>
          <t>49db01af-f1ae-4534-b457-ba31b5ea0d19</t>
        </is>
      </c>
      <c r="G449" s="1" t="n">
        <v>13409603</v>
      </c>
      <c r="I449" s="1" t="inlineStr">
        <is>
          <t>(株)ﾊﾗｺ管材</t>
        </is>
      </c>
      <c r="J449" s="1" t="inlineStr">
        <is>
          <t>A 01-13-12</t>
        </is>
      </c>
      <c r="K449" s="1" t="inlineStr">
        <is>
          <t xml:space="preserve"> --</t>
        </is>
      </c>
      <c r="L449" s="1" t="n">
        <v>4973987579134</v>
      </c>
      <c r="M449" s="1" t="inlineStr">
        <is>
          <t>H700</t>
        </is>
      </c>
      <c r="N449" s="1" t="inlineStr">
        <is>
          <t>32</t>
        </is>
      </c>
      <c r="O449" s="1" t="n">
        <v>1</v>
      </c>
      <c r="P449" s="1" t="inlineStr">
        <is>
          <t>梱0</t>
        </is>
      </c>
      <c r="Q449" s="1" t="inlineStr">
        <is>
          <t xml:space="preserve">小箱 1  </t>
        </is>
      </c>
      <c r="R449" s="1" t="inlineStr">
        <is>
          <t>総数  1</t>
        </is>
      </c>
      <c r="X449" s="1" t="n">
        <v>20260415</v>
      </c>
      <c r="Y449" s="1" t="n">
        <v>150554</v>
      </c>
      <c r="Z449" s="1" t="n">
        <v>1</v>
      </c>
      <c r="AB449" s="4" t="n">
        <v>46127.73246527778</v>
      </c>
      <c r="AC449" s="1" t="inlineStr">
        <is>
          <t>検品済み</t>
        </is>
      </c>
      <c r="AD449" s="4" t="n">
        <v>46127.73237268518</v>
      </c>
    </row>
    <row r="450" ht="18.75" customHeight="1" s="12">
      <c r="A450" s="1" t="inlineStr">
        <is>
          <t>実績データ20260415173753.csv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</v>
      </c>
      <c r="E450" s="1" t="inlineStr">
        <is>
          <t>佐々木　千恵</t>
        </is>
      </c>
      <c r="F450" s="1" t="inlineStr">
        <is>
          <t>da5f0db5-7871-456b-afce-88fe9cce0a5d</t>
        </is>
      </c>
      <c r="G450" s="1" t="n">
        <v>13409470</v>
      </c>
      <c r="I450" s="1" t="inlineStr">
        <is>
          <t>(株)ｲﾜｷ  物流ｾﾝﾀｰ L倉庫(客注)ﾔﾏﾄ運輸</t>
        </is>
      </c>
      <c r="J450" s="1" t="inlineStr">
        <is>
          <t>C 26-03-65</t>
        </is>
      </c>
      <c r="K450" s="1" t="inlineStr">
        <is>
          <t xml:space="preserve"> --</t>
        </is>
      </c>
      <c r="L450" s="1" t="n">
        <v>4973987929106</v>
      </c>
      <c r="M450" s="1" t="inlineStr">
        <is>
          <t>PP50</t>
        </is>
      </c>
      <c r="N450" s="1" t="inlineStr">
        <is>
          <t>45</t>
        </is>
      </c>
      <c r="O450" s="1" t="n">
        <v>5</v>
      </c>
      <c r="P450" s="1" t="inlineStr">
        <is>
          <t>梱0</t>
        </is>
      </c>
      <c r="Q450" s="1" t="inlineStr">
        <is>
          <t xml:space="preserve">　　    ﾊﾞﾗ 5</t>
        </is>
      </c>
      <c r="R450" s="1" t="inlineStr">
        <is>
          <t>総数  5</t>
        </is>
      </c>
      <c r="X450" s="1" t="n">
        <v>20260415</v>
      </c>
      <c r="Y450" s="1" t="n">
        <v>135331</v>
      </c>
      <c r="Z450" s="1" t="n">
        <v>1</v>
      </c>
      <c r="AB450" s="4" t="n">
        <v>46127.73462962963</v>
      </c>
      <c r="AC450" s="1" t="inlineStr">
        <is>
          <t>検品済み</t>
        </is>
      </c>
      <c r="AD450" s="4" t="n">
        <v>46127.73452546296</v>
      </c>
    </row>
    <row r="451" ht="18.75" customHeight="1" s="12">
      <c r="A451" s="1" t="inlineStr">
        <is>
          <t>実績データ20260415173924.csv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1</v>
      </c>
      <c r="E451" s="1" t="inlineStr">
        <is>
          <t>佐々木　千恵</t>
        </is>
      </c>
      <c r="F451" s="1" t="inlineStr">
        <is>
          <t>da5f0db5-7871-456b-afce-88fe9cce0a5d</t>
        </is>
      </c>
      <c r="G451" s="1" t="n">
        <v>13409498</v>
      </c>
      <c r="I451" s="1" t="inlineStr">
        <is>
          <t>東北企業(株) 【4/15AM必着】</t>
        </is>
      </c>
      <c r="J451" s="1" t="inlineStr">
        <is>
          <t>B 14-03-21</t>
        </is>
      </c>
      <c r="K451" s="1" t="inlineStr">
        <is>
          <t xml:space="preserve"> --</t>
        </is>
      </c>
      <c r="L451" s="1" t="n">
        <v>4973987789106</v>
      </c>
      <c r="M451" s="1" t="inlineStr">
        <is>
          <t>T700</t>
        </is>
      </c>
      <c r="N451" s="1" t="inlineStr">
        <is>
          <t>20</t>
        </is>
      </c>
      <c r="O451" s="1" t="n">
        <v>30</v>
      </c>
      <c r="P451" s="1" t="inlineStr">
        <is>
          <t>梱0</t>
        </is>
      </c>
      <c r="Q451" s="1" t="inlineStr">
        <is>
          <t>小箱 1  ﾊﾞﾗ 10</t>
        </is>
      </c>
      <c r="R451" s="1" t="inlineStr">
        <is>
          <t>総数  30</t>
        </is>
      </c>
      <c r="T451" s="1" t="inlineStr">
        <is>
          <t>T700-20.jpg</t>
        </is>
      </c>
      <c r="W451" s="1" t="inlineStr">
        <is>
          <t>ＪＡＮ</t>
        </is>
      </c>
      <c r="X451" s="1" t="n">
        <v>20260415</v>
      </c>
      <c r="Y451" s="1" t="n">
        <v>135331</v>
      </c>
      <c r="Z451" s="1" t="n">
        <v>1</v>
      </c>
      <c r="AB451" s="4" t="n">
        <v>46127.73569444445</v>
      </c>
      <c r="AC451" s="1" t="inlineStr">
        <is>
          <t>検品済み</t>
        </is>
      </c>
      <c r="AD451" s="4" t="n">
        <v>46127.73547453704</v>
      </c>
    </row>
    <row r="452" ht="18.75" customHeight="1" s="12">
      <c r="A452" s="1" t="inlineStr">
        <is>
          <t>実績データ20260415174008.csv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24</v>
      </c>
      <c r="E452" s="1" t="inlineStr">
        <is>
          <t>高橋　佐織</t>
        </is>
      </c>
      <c r="F452" s="1" t="inlineStr">
        <is>
          <t>6e238769-d53d-49bd-b71c-0240696f0ab6</t>
        </is>
      </c>
      <c r="G452" s="1" t="n">
        <v>13409596</v>
      </c>
      <c r="I452" s="1" t="inlineStr">
        <is>
          <t>SANEI(株) 西日本物流ｾﾝﾀｰ</t>
        </is>
      </c>
      <c r="J452" s="1" t="inlineStr">
        <is>
          <t>B 10-01-35</t>
        </is>
      </c>
      <c r="K452" s="1" t="inlineStr">
        <is>
          <t>ZB 02-10-11</t>
        </is>
      </c>
      <c r="L452" s="1" t="n">
        <v>4973987759871</v>
      </c>
      <c r="M452" s="1" t="inlineStr">
        <is>
          <t>T221</t>
        </is>
      </c>
      <c r="N452" s="1" t="inlineStr">
        <is>
          <t>13X50</t>
        </is>
      </c>
      <c r="O452" s="1" t="n">
        <v>80</v>
      </c>
      <c r="P452" s="1" t="inlineStr">
        <is>
          <t>梱0</t>
        </is>
      </c>
      <c r="Q452" s="1" t="inlineStr">
        <is>
          <t xml:space="preserve">小箱 4  </t>
        </is>
      </c>
      <c r="R452" s="1" t="inlineStr">
        <is>
          <t>総数  80</t>
        </is>
      </c>
      <c r="X452" s="1" t="n">
        <v>20260415</v>
      </c>
      <c r="Y452" s="1" t="n">
        <v>150525</v>
      </c>
      <c r="Z452" s="1" t="n">
        <v>1</v>
      </c>
      <c r="AB452" s="4" t="n">
        <v>46127.73618055556</v>
      </c>
      <c r="AC452" s="1" t="inlineStr">
        <is>
          <t>検品済み</t>
        </is>
      </c>
      <c r="AD452" s="4" t="n">
        <v>46127.73607638889</v>
      </c>
    </row>
    <row r="453" ht="18.75" customHeight="1" s="12">
      <c r="A453" s="1" t="inlineStr">
        <is>
          <t>実績データ20260415174053.csv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13</v>
      </c>
      <c r="E453" s="1" t="inlineStr">
        <is>
          <t>晩田　恵美</t>
        </is>
      </c>
      <c r="F453" s="1" t="inlineStr">
        <is>
          <t>d584bcb6-4c8c-42bf-b459-170d8726c60d</t>
        </is>
      </c>
      <c r="G453" s="1" t="n">
        <v>13409473</v>
      </c>
      <c r="I453" s="1" t="inlineStr">
        <is>
          <t>(株)ﾀｶﾑﾗ 郡山(営)</t>
        </is>
      </c>
      <c r="J453" s="1" t="inlineStr">
        <is>
          <t>A 02-12-45</t>
        </is>
      </c>
      <c r="K453" s="1" t="inlineStr">
        <is>
          <t xml:space="preserve"> --</t>
        </is>
      </c>
      <c r="L453" s="1" t="n">
        <v>4973987930157</v>
      </c>
      <c r="M453" s="1" t="inlineStr">
        <is>
          <t>PP42-46S</t>
        </is>
      </c>
      <c r="O453" s="1" t="n">
        <v>10</v>
      </c>
      <c r="P453" s="1" t="inlineStr">
        <is>
          <t>梱0</t>
        </is>
      </c>
      <c r="Q453" s="1" t="inlineStr">
        <is>
          <t xml:space="preserve">小箱 1  </t>
        </is>
      </c>
      <c r="R453" s="1" t="inlineStr">
        <is>
          <t>総数  10</t>
        </is>
      </c>
      <c r="X453" s="1" t="n">
        <v>20260415</v>
      </c>
      <c r="Y453" s="1" t="n">
        <v>135331</v>
      </c>
      <c r="Z453" s="1" t="n">
        <v>1</v>
      </c>
      <c r="AB453" s="4" t="n">
        <v>46127.73540509259</v>
      </c>
      <c r="AC453" s="1" t="inlineStr">
        <is>
          <t>検品済み</t>
        </is>
      </c>
      <c r="AD453" s="4" t="n">
        <v>46127.73535879629</v>
      </c>
    </row>
    <row r="454" ht="18.75" customHeight="1" s="12">
      <c r="A454" s="1" t="inlineStr">
        <is>
          <t>実績データ20260415174104.csv</t>
        </is>
      </c>
      <c r="B454" s="1" t="inlineStr">
        <is>
          <t>データ</t>
        </is>
      </c>
      <c r="C454" s="1" t="inlineStr">
        <is>
          <t>梱包</t>
        </is>
      </c>
      <c r="D454" s="1" t="n">
        <v>39</v>
      </c>
      <c r="E454" s="1" t="inlineStr">
        <is>
          <t>逸木　友美</t>
        </is>
      </c>
      <c r="F454" s="1" t="inlineStr">
        <is>
          <t>49db01af-f1ae-4534-b457-ba31b5ea0d19</t>
        </is>
      </c>
      <c r="G454" s="1" t="n">
        <v>13409600</v>
      </c>
      <c r="I454" s="1" t="inlineStr">
        <is>
          <t>岡部ﾊﾞﾙﾌﾞ工業(株) 横須賀(営)</t>
        </is>
      </c>
      <c r="J454" s="1" t="inlineStr">
        <is>
          <t>A 02-08-14</t>
        </is>
      </c>
      <c r="K454" s="1" t="inlineStr">
        <is>
          <t xml:space="preserve"> --</t>
        </is>
      </c>
      <c r="L454" s="1" t="n">
        <v>4973987401107</v>
      </c>
      <c r="M454" s="1" t="inlineStr">
        <is>
          <t>Y1433TV</t>
        </is>
      </c>
      <c r="N454" s="1" t="inlineStr">
        <is>
          <t>W-13</t>
        </is>
      </c>
      <c r="O454" s="1" t="n">
        <v>10</v>
      </c>
      <c r="P454" s="1" t="inlineStr">
        <is>
          <t>梱0</t>
        </is>
      </c>
      <c r="Q454" s="1" t="inlineStr">
        <is>
          <t xml:space="preserve">小箱 10  </t>
        </is>
      </c>
      <c r="R454" s="1" t="inlineStr">
        <is>
          <t>総数  10</t>
        </is>
      </c>
      <c r="X454" s="1" t="n">
        <v>20260415</v>
      </c>
      <c r="Y454" s="1" t="n">
        <v>150554</v>
      </c>
      <c r="Z454" s="1" t="n">
        <v>1</v>
      </c>
      <c r="AB454" s="4" t="n">
        <v>46127.73467592592</v>
      </c>
      <c r="AC454" s="1" t="inlineStr">
        <is>
          <t>検品済み</t>
        </is>
      </c>
      <c r="AD454" s="4" t="n">
        <v>46127.73451388889</v>
      </c>
    </row>
    <row r="455" ht="18.75" customHeight="1" s="12">
      <c r="A455" s="1" t="inlineStr">
        <is>
          <t>実績データ20260415174116.csv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1</v>
      </c>
      <c r="E455" s="1" t="inlineStr">
        <is>
          <t>佐々木　千恵</t>
        </is>
      </c>
      <c r="F455" s="1" t="inlineStr">
        <is>
          <t>da5f0db5-7871-456b-afce-88fe9cce0a5d</t>
        </is>
      </c>
      <c r="G455" s="1" t="n">
        <v>13409483</v>
      </c>
      <c r="I455" s="1" t="inlineStr">
        <is>
          <t>(株)日硝ﾊｲｳｪｰ 祖父江工業物流倉庫</t>
        </is>
      </c>
      <c r="J455" s="1" t="inlineStr">
        <is>
          <t>B 15-01-42</t>
        </is>
      </c>
      <c r="K455" s="1" t="inlineStr">
        <is>
          <t xml:space="preserve"> --</t>
        </is>
      </c>
      <c r="L455" s="1" t="n">
        <v>4973987765520</v>
      </c>
      <c r="M455" s="1" t="inlineStr">
        <is>
          <t>T15B</t>
        </is>
      </c>
      <c r="N455" s="1" t="inlineStr">
        <is>
          <t>13X350</t>
        </is>
      </c>
      <c r="O455" s="1" t="n">
        <v>20</v>
      </c>
      <c r="P455" s="1" t="inlineStr">
        <is>
          <t>梱0</t>
        </is>
      </c>
      <c r="Q455" s="1" t="inlineStr">
        <is>
          <t xml:space="preserve">小箱 2  </t>
        </is>
      </c>
      <c r="R455" s="1" t="inlineStr">
        <is>
          <t>総数  20</t>
        </is>
      </c>
      <c r="X455" s="1" t="n">
        <v>20260415</v>
      </c>
      <c r="Y455" s="1" t="n">
        <v>135331</v>
      </c>
      <c r="Z455" s="1" t="n">
        <v>1</v>
      </c>
      <c r="AB455" s="4" t="n">
        <v>46127.73697916666</v>
      </c>
      <c r="AC455" s="1" t="inlineStr">
        <is>
          <t>検品済み</t>
        </is>
      </c>
      <c r="AD455" s="4" t="n">
        <v>46127.73694444444</v>
      </c>
    </row>
    <row r="456" ht="18.75" customHeight="1" s="12">
      <c r="A456" s="1" t="inlineStr">
        <is>
          <t>実績データ20260415174210.csv</t>
        </is>
      </c>
      <c r="B456" s="1" t="inlineStr">
        <is>
          <t>データ</t>
        </is>
      </c>
      <c r="C456" s="1" t="inlineStr">
        <is>
          <t>バラ検品</t>
        </is>
      </c>
      <c r="D456" s="1" t="n">
        <v>5</v>
      </c>
      <c r="E456" s="1" t="inlineStr">
        <is>
          <t>渡邉　日莉</t>
        </is>
      </c>
      <c r="F456" s="1" t="inlineStr">
        <is>
          <t>ffbf23ec-c6fa-4cdc-bbc2-34724796b50d</t>
        </is>
      </c>
      <c r="G456" s="1" t="n">
        <v>13409474</v>
      </c>
      <c r="I456" s="1" t="inlineStr">
        <is>
          <t>(株)ﾇｸｲ</t>
        </is>
      </c>
      <c r="J456" s="1" t="inlineStr">
        <is>
          <t>B 07-03-11</t>
        </is>
      </c>
      <c r="K456" s="1" t="inlineStr">
        <is>
          <t xml:space="preserve"> --</t>
        </is>
      </c>
      <c r="L456" s="1" t="n">
        <v>4973987504112</v>
      </c>
      <c r="M456" s="1" t="inlineStr">
        <is>
          <t>JH532-87</t>
        </is>
      </c>
      <c r="N456" s="1" t="inlineStr">
        <is>
          <t>50</t>
        </is>
      </c>
      <c r="O456" s="1" t="n">
        <v>1</v>
      </c>
      <c r="P456" s="1" t="inlineStr">
        <is>
          <t>梱0</t>
        </is>
      </c>
      <c r="Q456" s="1" t="inlineStr">
        <is>
          <t xml:space="preserve">　　    ﾊﾞﾗ 1</t>
        </is>
      </c>
      <c r="R456" s="1" t="inlineStr">
        <is>
          <t>総数  1</t>
        </is>
      </c>
      <c r="X456" s="1" t="n">
        <v>20260415</v>
      </c>
      <c r="Y456" s="1" t="n">
        <v>135331</v>
      </c>
      <c r="Z456" s="1" t="n">
        <v>1</v>
      </c>
      <c r="AB456" s="4" t="n">
        <v>46127.73760416666</v>
      </c>
      <c r="AC456" s="1" t="inlineStr">
        <is>
          <t>検品済み</t>
        </is>
      </c>
      <c r="AD456" s="4" t="n">
        <v>46127.7375</v>
      </c>
    </row>
    <row r="457" ht="18.75" customHeight="1" s="12">
      <c r="A457" s="1" t="inlineStr">
        <is>
          <t>実績データ20260415174229.csv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40</v>
      </c>
      <c r="E457" s="1" t="inlineStr">
        <is>
          <t>曹　紫丹彡</t>
        </is>
      </c>
      <c r="F457" s="1" t="inlineStr">
        <is>
          <t>7d5f9abf-2c44-4cb8-883c-772777651256</t>
        </is>
      </c>
      <c r="G457" s="1" t="n">
        <v>13409617</v>
      </c>
      <c r="I457" s="1" t="inlineStr">
        <is>
          <t>(株)小泉北関東 小川(営)</t>
        </is>
      </c>
      <c r="J457" s="1" t="inlineStr">
        <is>
          <t>A 02-10-33</t>
        </is>
      </c>
      <c r="K457" s="1" t="inlineStr">
        <is>
          <t xml:space="preserve"> --</t>
        </is>
      </c>
      <c r="L457" s="1" t="n">
        <v>4973987910067</v>
      </c>
      <c r="M457" s="1" t="inlineStr">
        <is>
          <t>PP40-54S</t>
        </is>
      </c>
      <c r="N457" s="1" t="inlineStr">
        <is>
          <t>32</t>
        </is>
      </c>
      <c r="O457" s="1" t="n">
        <v>1</v>
      </c>
      <c r="P457" s="1" t="inlineStr">
        <is>
          <t>梱0</t>
        </is>
      </c>
      <c r="Q457" s="1" t="inlineStr">
        <is>
          <t xml:space="preserve">　　    ﾊﾞﾗ 1</t>
        </is>
      </c>
      <c r="R457" s="1" t="inlineStr">
        <is>
          <t>総数  1</t>
        </is>
      </c>
      <c r="X457" s="1" t="n">
        <v>20260415</v>
      </c>
      <c r="Y457" s="1" t="n">
        <v>150640</v>
      </c>
      <c r="Z457" s="1" t="n">
        <v>1</v>
      </c>
      <c r="AB457" s="4" t="n">
        <v>46127.73649305556</v>
      </c>
      <c r="AC457" s="1" t="inlineStr">
        <is>
          <t>検品済み</t>
        </is>
      </c>
      <c r="AD457" s="4" t="n">
        <v>46127.73637731482</v>
      </c>
    </row>
    <row r="458" ht="18.75" customHeight="1" s="12">
      <c r="A458" s="1" t="inlineStr">
        <is>
          <t>実績データ20260415174320.csv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1</v>
      </c>
      <c r="E458" s="1" t="inlineStr">
        <is>
          <t>佐々木　千恵</t>
        </is>
      </c>
      <c r="F458" s="1" t="inlineStr">
        <is>
          <t>da5f0db5-7871-456b-afce-88fe9cce0a5d</t>
        </is>
      </c>
      <c r="G458" s="1" t="n">
        <v>13409481</v>
      </c>
      <c r="I458" s="1" t="inlineStr">
        <is>
          <t>(株)大坂屋ﾊﾞﾙﾌﾞ商会 佐渡(営) F4-59</t>
        </is>
      </c>
      <c r="J458" s="1" t="inlineStr">
        <is>
          <t>C 19-01-21</t>
        </is>
      </c>
      <c r="K458" s="1" t="inlineStr">
        <is>
          <t xml:space="preserve"> --</t>
        </is>
      </c>
      <c r="L458" s="1" t="n">
        <v>4973987559730</v>
      </c>
      <c r="M458" s="1" t="inlineStr">
        <is>
          <t>H551</t>
        </is>
      </c>
      <c r="N458" s="1" t="inlineStr">
        <is>
          <t>50</t>
        </is>
      </c>
      <c r="O458" s="1" t="n">
        <v>3</v>
      </c>
      <c r="P458" s="1" t="inlineStr">
        <is>
          <t>梱0</t>
        </is>
      </c>
      <c r="Q458" s="1" t="inlineStr">
        <is>
          <t xml:space="preserve">　　    ﾊﾞﾗ 3</t>
        </is>
      </c>
      <c r="R458" s="1" t="inlineStr">
        <is>
          <t>総数  3</t>
        </is>
      </c>
      <c r="X458" s="1" t="n">
        <v>20260415</v>
      </c>
      <c r="Y458" s="1" t="n">
        <v>135331</v>
      </c>
      <c r="Z458" s="1" t="n">
        <v>1</v>
      </c>
      <c r="AB458" s="4" t="n">
        <v>46127.73841435185</v>
      </c>
      <c r="AC458" s="1" t="inlineStr">
        <is>
          <t>検品済み</t>
        </is>
      </c>
      <c r="AD458" s="4" t="n">
        <v>46127.73836805556</v>
      </c>
    </row>
    <row r="459" ht="18.75" customHeight="1" s="12">
      <c r="A459" s="1" t="inlineStr">
        <is>
          <t>実績データ20260415174334.csv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38</v>
      </c>
      <c r="E459" s="1" t="inlineStr">
        <is>
          <t>アルタンツグツ　ムンフトゴー</t>
        </is>
      </c>
      <c r="F459" s="1" t="inlineStr">
        <is>
          <t>f6af6708-54cc-42d9-bd83-89831d214d45</t>
        </is>
      </c>
      <c r="G459" s="1" t="n">
        <v>13409547</v>
      </c>
      <c r="I459" s="1" t="inlineStr">
        <is>
          <t>(株)小泉北関東 狭山(営)</t>
        </is>
      </c>
      <c r="J459" s="1" t="inlineStr">
        <is>
          <t>D 13-01-08</t>
        </is>
      </c>
      <c r="K459" s="1" t="inlineStr">
        <is>
          <t xml:space="preserve"> --</t>
        </is>
      </c>
      <c r="L459" s="1" t="n">
        <v>4973987560941</v>
      </c>
      <c r="M459" s="1" t="inlineStr">
        <is>
          <t>PH62A-860S</t>
        </is>
      </c>
      <c r="N459" s="1" t="inlineStr">
        <is>
          <t>1M</t>
        </is>
      </c>
      <c r="O459" s="1" t="n">
        <v>1</v>
      </c>
      <c r="P459" s="1" t="inlineStr">
        <is>
          <t>梱0</t>
        </is>
      </c>
      <c r="Q459" s="1" t="inlineStr">
        <is>
          <t xml:space="preserve">　　    ﾊﾞﾗ 1</t>
        </is>
      </c>
      <c r="R459" s="1" t="inlineStr">
        <is>
          <t>総数  1</t>
        </is>
      </c>
      <c r="X459" s="1" t="n">
        <v>20260415</v>
      </c>
      <c r="Y459" s="1" t="n">
        <v>143325</v>
      </c>
      <c r="Z459" s="1" t="n">
        <v>1</v>
      </c>
      <c r="AB459" s="4" t="n">
        <v>46127.73857638889</v>
      </c>
      <c r="AC459" s="1" t="inlineStr">
        <is>
          <t>検品済み</t>
        </is>
      </c>
      <c r="AD459" s="4" t="n">
        <v>46127.73850694444</v>
      </c>
    </row>
    <row r="460" ht="18.75" customHeight="1" s="12">
      <c r="A460" s="1" t="inlineStr">
        <is>
          <t>実績データ20260415174358.csv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24</v>
      </c>
      <c r="E460" s="1" t="inlineStr">
        <is>
          <t>高橋　佐織</t>
        </is>
      </c>
      <c r="F460" s="1" t="inlineStr">
        <is>
          <t>6e238769-d53d-49bd-b71c-0240696f0ab6</t>
        </is>
      </c>
      <c r="G460" s="1" t="n">
        <v>13409593</v>
      </c>
      <c r="I460" s="1" t="inlineStr">
        <is>
          <t>SANEI(株) 松山(営)倉庫</t>
        </is>
      </c>
      <c r="J460" s="1" t="inlineStr">
        <is>
          <t>B 18-03-15</t>
        </is>
      </c>
      <c r="K460" s="1" t="inlineStr">
        <is>
          <t xml:space="preserve"> --</t>
        </is>
      </c>
      <c r="L460" s="1" t="n">
        <v>4973987614194</v>
      </c>
      <c r="M460" s="1" t="inlineStr">
        <is>
          <t>K37100</t>
        </is>
      </c>
      <c r="N460" s="1" t="inlineStr">
        <is>
          <t>W</t>
        </is>
      </c>
      <c r="O460" s="1" t="n">
        <v>1</v>
      </c>
      <c r="P460" s="1" t="inlineStr">
        <is>
          <t>梱0</t>
        </is>
      </c>
      <c r="Q460" s="1" t="inlineStr">
        <is>
          <t xml:space="preserve">小箱 1  </t>
        </is>
      </c>
      <c r="R460" s="1" t="inlineStr">
        <is>
          <t>総数  1</t>
        </is>
      </c>
      <c r="X460" s="1" t="n">
        <v>20260415</v>
      </c>
      <c r="Y460" s="1" t="n">
        <v>150525</v>
      </c>
      <c r="Z460" s="1" t="n">
        <v>1</v>
      </c>
      <c r="AB460" s="4" t="n">
        <v>46127.73885416667</v>
      </c>
      <c r="AC460" s="1" t="inlineStr">
        <is>
          <t>検品済み</t>
        </is>
      </c>
      <c r="AD460" s="4" t="n">
        <v>46127.73880787037</v>
      </c>
    </row>
    <row r="461" ht="18.75" customHeight="1" s="12">
      <c r="A461" s="1" t="inlineStr">
        <is>
          <t>実績データ20260415174431.csv</t>
        </is>
      </c>
      <c r="B461" s="1" t="inlineStr">
        <is>
          <t>データ</t>
        </is>
      </c>
      <c r="C461" s="1" t="inlineStr">
        <is>
          <t>梱包</t>
        </is>
      </c>
      <c r="D461" s="1" t="n">
        <v>37</v>
      </c>
      <c r="E461" s="1" t="inlineStr">
        <is>
          <t>堀内　惟織</t>
        </is>
      </c>
      <c r="F461" s="1" t="inlineStr">
        <is>
          <t>5099b4d2-0b49-4052-b2ca-ea30fc2a35fa</t>
        </is>
      </c>
      <c r="G461" s="1" t="n">
        <v>13409572</v>
      </c>
      <c r="I461" s="1" t="inlineStr">
        <is>
          <t>三和商工(株) 前橋(営)</t>
        </is>
      </c>
      <c r="J461" s="1" t="inlineStr">
        <is>
          <t>D 06-01-02</t>
        </is>
      </c>
      <c r="K461" s="1" t="inlineStr">
        <is>
          <t xml:space="preserve"> --</t>
        </is>
      </c>
      <c r="L461" s="1" t="n">
        <v>4973987670220</v>
      </c>
      <c r="M461" s="1" t="inlineStr">
        <is>
          <t>SK11</t>
        </is>
      </c>
      <c r="N461" s="1" t="inlineStr">
        <is>
          <t>W-13</t>
        </is>
      </c>
      <c r="O461" s="1" t="n">
        <v>3</v>
      </c>
      <c r="P461" s="1" t="inlineStr">
        <is>
          <t>梱0</t>
        </is>
      </c>
      <c r="Q461" s="1" t="inlineStr">
        <is>
          <t xml:space="preserve">小箱 3  </t>
        </is>
      </c>
      <c r="R461" s="1" t="inlineStr">
        <is>
          <t>総数  3</t>
        </is>
      </c>
      <c r="X461" s="1" t="n">
        <v>20260415</v>
      </c>
      <c r="Y461" s="1" t="n">
        <v>143511</v>
      </c>
      <c r="Z461" s="1" t="n">
        <v>1</v>
      </c>
      <c r="AB461" s="4" t="n">
        <v>46127.73918981481</v>
      </c>
      <c r="AC461" s="1" t="inlineStr">
        <is>
          <t>検品済み</t>
        </is>
      </c>
      <c r="AD461" s="4" t="n">
        <v>46127.7390625</v>
      </c>
    </row>
    <row r="462" ht="18.75" customHeight="1" s="12">
      <c r="A462" s="1" t="inlineStr">
        <is>
          <t>実績データ20260415174512.csv</t>
        </is>
      </c>
      <c r="B462" s="1" t="inlineStr">
        <is>
          <t>データ</t>
        </is>
      </c>
      <c r="C462" s="1" t="inlineStr">
        <is>
          <t>バラ検品</t>
        </is>
      </c>
      <c r="D462" s="1" t="n">
        <v>5</v>
      </c>
      <c r="E462" s="1" t="inlineStr">
        <is>
          <t>渡邉　日莉</t>
        </is>
      </c>
      <c r="F462" s="1" t="inlineStr">
        <is>
          <t>ffbf23ec-c6fa-4cdc-bbc2-34724796b50d</t>
        </is>
      </c>
      <c r="G462" s="1" t="n">
        <v>13409461</v>
      </c>
      <c r="I462" s="1" t="inlineStr">
        <is>
          <t>ﾌｼﾞｾｲｺｰ(株) 佐原(営)</t>
        </is>
      </c>
      <c r="J462" s="1" t="inlineStr">
        <is>
          <t>B 06-01-45</t>
        </is>
      </c>
      <c r="K462" s="1" t="inlineStr">
        <is>
          <t xml:space="preserve"> --</t>
        </is>
      </c>
      <c r="L462" s="1" t="n">
        <v>4973987879012</v>
      </c>
      <c r="M462" s="1" t="inlineStr">
        <is>
          <t>R50</t>
        </is>
      </c>
      <c r="N462" s="1" t="inlineStr">
        <is>
          <t>13X6</t>
        </is>
      </c>
      <c r="O462" s="1" t="n">
        <v>20</v>
      </c>
      <c r="P462" s="1" t="inlineStr">
        <is>
          <t>梱0</t>
        </is>
      </c>
      <c r="Q462" s="1" t="inlineStr">
        <is>
          <t xml:space="preserve">　　    ﾊﾞﾗ 20</t>
        </is>
      </c>
      <c r="R462" s="1" t="inlineStr">
        <is>
          <t>総数  20</t>
        </is>
      </c>
      <c r="T462" s="1" t="inlineStr">
        <is>
          <t>R50-13X6.jpg</t>
        </is>
      </c>
      <c r="W462" s="1" t="inlineStr">
        <is>
          <t>ＪＡＮ</t>
        </is>
      </c>
      <c r="X462" s="1" t="n">
        <v>20260415</v>
      </c>
      <c r="Y462" s="1" t="n">
        <v>135331</v>
      </c>
      <c r="Z462" s="1" t="n">
        <v>1</v>
      </c>
      <c r="AB462" s="4" t="n">
        <v>46127.73971064815</v>
      </c>
      <c r="AC462" s="1" t="inlineStr">
        <is>
          <t>検品済み</t>
        </is>
      </c>
      <c r="AD462" s="4" t="n">
        <v>46127.73905092593</v>
      </c>
    </row>
    <row r="463" ht="18.75" customHeight="1" s="12">
      <c r="A463" s="1" t="inlineStr">
        <is>
          <t>実績データ20260415174513.csv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38</v>
      </c>
      <c r="E463" s="1" t="inlineStr">
        <is>
          <t>アルタンツグツ　ムンフトゴー</t>
        </is>
      </c>
      <c r="F463" s="1" t="inlineStr">
        <is>
          <t>f6af6708-54cc-42d9-bd83-89831d214d45</t>
        </is>
      </c>
      <c r="G463" s="1" t="n">
        <v>13409553</v>
      </c>
      <c r="I463" s="1" t="inlineStr">
        <is>
          <t>山陽工業(株)</t>
        </is>
      </c>
      <c r="J463" s="1" t="inlineStr">
        <is>
          <t>2D 04-02-17</t>
        </is>
      </c>
      <c r="K463" s="1" t="inlineStr">
        <is>
          <t xml:space="preserve"> --</t>
        </is>
      </c>
      <c r="L463" s="1" t="n">
        <v>4973987871962</v>
      </c>
      <c r="M463" s="1" t="inlineStr">
        <is>
          <t>R8121</t>
        </is>
      </c>
      <c r="O463" s="1" t="n">
        <v>1</v>
      </c>
      <c r="P463" s="1" t="inlineStr">
        <is>
          <t>梱0</t>
        </is>
      </c>
      <c r="Q463" s="1" t="inlineStr">
        <is>
          <t xml:space="preserve">小箱 1  </t>
        </is>
      </c>
      <c r="R463" s="1" t="inlineStr">
        <is>
          <t>総数  1</t>
        </is>
      </c>
      <c r="X463" s="1" t="n">
        <v>20260415</v>
      </c>
      <c r="Y463" s="1" t="n">
        <v>143325</v>
      </c>
      <c r="Z463" s="1" t="n">
        <v>1</v>
      </c>
      <c r="AB463" s="4" t="n">
        <v>46127.73971064815</v>
      </c>
      <c r="AC463" s="1" t="inlineStr">
        <is>
          <t>検品済み</t>
        </is>
      </c>
      <c r="AD463" s="4" t="n">
        <v>46127.73967592593</v>
      </c>
    </row>
    <row r="464" ht="18.75" customHeight="1" s="12">
      <c r="A464" s="1" t="inlineStr">
        <is>
          <t>実績データ20260415174516.csv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1</v>
      </c>
      <c r="E464" s="1" t="inlineStr">
        <is>
          <t>佐々木　千恵</t>
        </is>
      </c>
      <c r="F464" s="1" t="inlineStr">
        <is>
          <t>da5f0db5-7871-456b-afce-88fe9cce0a5d</t>
        </is>
      </c>
      <c r="G464" s="1" t="n">
        <v>13409482</v>
      </c>
      <c r="I464" s="1" t="inlineStr">
        <is>
          <t>(株)大坂屋ﾊﾞﾙﾌﾞ商会 佐渡(営) 在庫分</t>
        </is>
      </c>
      <c r="J464" s="1" t="inlineStr">
        <is>
          <t>B 11-03-34</t>
        </is>
      </c>
      <c r="K464" s="1" t="inlineStr">
        <is>
          <t xml:space="preserve"> --</t>
        </is>
      </c>
      <c r="L464" s="1" t="n">
        <v>4973987789168</v>
      </c>
      <c r="M464" s="1" t="inlineStr">
        <is>
          <t>T730</t>
        </is>
      </c>
      <c r="N464" s="1" t="inlineStr">
        <is>
          <t>13</t>
        </is>
      </c>
      <c r="O464" s="1" t="n">
        <v>20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20</t>
        </is>
      </c>
      <c r="X464" s="1" t="n">
        <v>20260415</v>
      </c>
      <c r="Y464" s="1" t="n">
        <v>135331</v>
      </c>
      <c r="Z464" s="1" t="n">
        <v>1</v>
      </c>
      <c r="AB464" s="4" t="n">
        <v>46127.73974537037</v>
      </c>
      <c r="AC464" s="1" t="inlineStr">
        <is>
          <t>検品済み</t>
        </is>
      </c>
      <c r="AD464" s="4" t="n">
        <v>46127.73917824074</v>
      </c>
    </row>
    <row r="465" ht="18.75" customHeight="1" s="12">
      <c r="A465" s="1" t="inlineStr">
        <is>
          <t>実績データ20260415174648.csv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13</v>
      </c>
      <c r="E465" s="1" t="inlineStr">
        <is>
          <t>晩田　恵美</t>
        </is>
      </c>
      <c r="F465" s="1" t="inlineStr">
        <is>
          <t>d584bcb6-4c8c-42bf-b459-170d8726c60d</t>
        </is>
      </c>
      <c r="G465" s="1" t="n">
        <v>13409080</v>
      </c>
      <c r="I465" s="1" t="inlineStr">
        <is>
          <t>ｽｰﾊﾟｰｾﾝﾀｰTRUST 岩出山店(502)</t>
        </is>
      </c>
      <c r="J465" s="1" t="inlineStr">
        <is>
          <t>A 02-08-33</t>
        </is>
      </c>
      <c r="K465" s="1" t="inlineStr">
        <is>
          <t xml:space="preserve"> --</t>
        </is>
      </c>
      <c r="L465" s="1" t="n">
        <v>4973987280108</v>
      </c>
      <c r="M465" s="1" t="inlineStr">
        <is>
          <t>PU20-48</t>
        </is>
      </c>
      <c r="N465" s="1" t="inlineStr">
        <is>
          <t>5</t>
        </is>
      </c>
      <c r="O465" s="1" t="n">
        <v>2</v>
      </c>
      <c r="P465" s="1" t="inlineStr">
        <is>
          <t>梱0</t>
        </is>
      </c>
      <c r="Q465" s="1" t="inlineStr">
        <is>
          <t xml:space="preserve">　　    ﾊﾞﾗ 2</t>
        </is>
      </c>
      <c r="R465" s="1" t="inlineStr">
        <is>
          <t>総数  2</t>
        </is>
      </c>
      <c r="X465" s="1" t="n">
        <v>20260415</v>
      </c>
      <c r="Y465" s="1" t="n">
        <v>91349</v>
      </c>
      <c r="Z465" s="1" t="n">
        <v>1</v>
      </c>
      <c r="AB465" s="4" t="n">
        <v>46127.74078703704</v>
      </c>
      <c r="AC465" s="1" t="inlineStr">
        <is>
          <t>検品済み</t>
        </is>
      </c>
      <c r="AD465" s="4" t="n">
        <v>46127.74075231481</v>
      </c>
    </row>
    <row r="466" ht="18.75" customHeight="1" s="12">
      <c r="A466" s="1" t="inlineStr">
        <is>
          <t>実績データ20260415174709.csv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</v>
      </c>
      <c r="E466" s="1" t="inlineStr">
        <is>
          <t>佐々木　千恵</t>
        </is>
      </c>
      <c r="F466" s="1" t="inlineStr">
        <is>
          <t>da5f0db5-7871-456b-afce-88fe9cce0a5d</t>
        </is>
      </c>
      <c r="G466" s="1" t="n">
        <v>13409484</v>
      </c>
      <c r="I466" s="1" t="inlineStr">
        <is>
          <t>(株)矢野機材</t>
        </is>
      </c>
      <c r="J466" s="1" t="inlineStr">
        <is>
          <t>B 19-01-43</t>
        </is>
      </c>
      <c r="K466" s="1" t="inlineStr">
        <is>
          <t xml:space="preserve"> --</t>
        </is>
      </c>
      <c r="L466" s="1" t="n">
        <v>4973987756191</v>
      </c>
      <c r="M466" s="1" t="inlineStr">
        <is>
          <t>T210</t>
        </is>
      </c>
      <c r="N466" s="1" t="inlineStr">
        <is>
          <t>13X13</t>
        </is>
      </c>
      <c r="O466" s="1" t="n">
        <v>1</v>
      </c>
      <c r="P466" s="1" t="inlineStr">
        <is>
          <t>梱0</t>
        </is>
      </c>
      <c r="Q466" s="1" t="inlineStr">
        <is>
          <t xml:space="preserve">　　    ﾊﾞﾗ 1</t>
        </is>
      </c>
      <c r="R466" s="1" t="inlineStr">
        <is>
          <t>総数  1</t>
        </is>
      </c>
      <c r="T466" s="1" t="inlineStr">
        <is>
          <t>T210-13X13.jpg</t>
        </is>
      </c>
      <c r="W466" s="1" t="inlineStr">
        <is>
          <t>ＪＡＮ</t>
        </is>
      </c>
      <c r="X466" s="1" t="n">
        <v>20260415</v>
      </c>
      <c r="Y466" s="1" t="n">
        <v>135331</v>
      </c>
      <c r="Z466" s="1" t="n">
        <v>1</v>
      </c>
      <c r="AB466" s="4" t="n">
        <v>46127.74099537037</v>
      </c>
      <c r="AC466" s="1" t="inlineStr">
        <is>
          <t>検品済み</t>
        </is>
      </c>
      <c r="AD466" s="4" t="n">
        <v>46127.74083333334</v>
      </c>
    </row>
    <row r="467" ht="18.75" customHeight="1" s="12">
      <c r="A467" s="1" t="inlineStr">
        <is>
          <t>実績データ20260415174744.csv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24</v>
      </c>
      <c r="E467" s="1" t="inlineStr">
        <is>
          <t>高橋　佐織</t>
        </is>
      </c>
      <c r="F467" s="1" t="inlineStr">
        <is>
          <t>6e238769-d53d-49bd-b71c-0240696f0ab6</t>
        </is>
      </c>
      <c r="G467" s="1" t="n">
        <v>13409595</v>
      </c>
      <c r="I467" s="1" t="inlineStr">
        <is>
          <t>SANEI(株) 盛岡(営)倉庫</t>
        </is>
      </c>
      <c r="J467" s="1" t="inlineStr">
        <is>
          <t>C 16-01-44</t>
        </is>
      </c>
      <c r="K467" s="1" t="inlineStr">
        <is>
          <t xml:space="preserve"> --</t>
        </is>
      </c>
      <c r="L467" s="1" t="n">
        <v>4973987750489</v>
      </c>
      <c r="M467" s="1" t="inlineStr">
        <is>
          <t>PT250-13</t>
        </is>
      </c>
      <c r="O467" s="1" t="n">
        <v>1</v>
      </c>
      <c r="P467" s="1" t="inlineStr">
        <is>
          <t>梱0</t>
        </is>
      </c>
      <c r="Q467" s="1" t="inlineStr">
        <is>
          <t xml:space="preserve">　　    ﾊﾞﾗ 1</t>
        </is>
      </c>
      <c r="R467" s="1" t="inlineStr">
        <is>
          <t>総数  1</t>
        </is>
      </c>
      <c r="X467" s="1" t="n">
        <v>20260415</v>
      </c>
      <c r="Y467" s="1" t="n">
        <v>150525</v>
      </c>
      <c r="Z467" s="1" t="n">
        <v>1</v>
      </c>
      <c r="AB467" s="4" t="n">
        <v>46127.74037037037</v>
      </c>
      <c r="AC467" s="1" t="inlineStr">
        <is>
          <t>検品済み</t>
        </is>
      </c>
      <c r="AD467" s="4" t="n">
        <v>46127.74028935185</v>
      </c>
    </row>
    <row r="468" ht="18.75" customHeight="1" s="12">
      <c r="A468" s="1" t="inlineStr">
        <is>
          <t>実績データ20260415174806.csv</t>
        </is>
      </c>
      <c r="B468" s="1" t="inlineStr">
        <is>
          <t>データ</t>
        </is>
      </c>
      <c r="C468" s="1" t="inlineStr">
        <is>
          <t>バラ検品</t>
        </is>
      </c>
      <c r="D468" s="1" t="n">
        <v>36</v>
      </c>
      <c r="E468" s="1" t="inlineStr">
        <is>
          <t>島田　航輔</t>
        </is>
      </c>
      <c r="F468" s="1" t="inlineStr">
        <is>
          <t>a5ea3602-16d2-40fb-ac07-3360ba53b2ea</t>
        </is>
      </c>
      <c r="G468" s="1" t="n">
        <v>13409460</v>
      </c>
      <c r="I468" s="1" t="inlineStr">
        <is>
          <t>ﾌｼﾞｾｲｺｰ(株) 鴨川(営)</t>
        </is>
      </c>
      <c r="J468" s="1" t="inlineStr">
        <is>
          <t>B 10-01-23</t>
        </is>
      </c>
      <c r="K468" s="1" t="inlineStr">
        <is>
          <t xml:space="preserve"> --</t>
        </is>
      </c>
      <c r="L468" s="1" t="n">
        <v>4973987919435</v>
      </c>
      <c r="M468" s="1" t="inlineStr">
        <is>
          <t>P40-5</t>
        </is>
      </c>
      <c r="N468" s="1" t="inlineStr">
        <is>
          <t>20</t>
        </is>
      </c>
      <c r="O468" s="1" t="n">
        <v>100</v>
      </c>
      <c r="P468" s="1" t="inlineStr">
        <is>
          <t>梱0</t>
        </is>
      </c>
      <c r="Q468" s="1" t="inlineStr">
        <is>
          <t xml:space="preserve">小箱 1  </t>
        </is>
      </c>
      <c r="R468" s="1" t="inlineStr">
        <is>
          <t>総数  100</t>
        </is>
      </c>
      <c r="X468" s="1" t="n">
        <v>20260415</v>
      </c>
      <c r="Y468" s="1" t="n">
        <v>135331</v>
      </c>
      <c r="Z468" s="1" t="n">
        <v>1</v>
      </c>
      <c r="AB468" s="4" t="n">
        <v>46127.74115740741</v>
      </c>
      <c r="AC468" s="1" t="inlineStr">
        <is>
          <t>検品済み</t>
        </is>
      </c>
      <c r="AD468" s="4" t="n">
        <v>46127.74096064815</v>
      </c>
    </row>
    <row r="469" ht="18.75" customHeight="1" s="12">
      <c r="A469" s="1" t="inlineStr">
        <is>
          <t>実績データ20260415174808.csv</t>
        </is>
      </c>
      <c r="B469" s="1" t="inlineStr">
        <is>
          <t>データ</t>
        </is>
      </c>
      <c r="C469" s="1" t="inlineStr">
        <is>
          <t>梱包</t>
        </is>
      </c>
      <c r="D469" s="1" t="n">
        <v>39</v>
      </c>
      <c r="E469" s="1" t="inlineStr">
        <is>
          <t>逸木　友美</t>
        </is>
      </c>
      <c r="F469" s="1" t="inlineStr">
        <is>
          <t>49db01af-f1ae-4534-b457-ba31b5ea0d19</t>
        </is>
      </c>
      <c r="G469" s="1" t="n">
        <v>13409531</v>
      </c>
      <c r="I469" s="1" t="inlineStr">
        <is>
          <t>(株)ﾖｺﾔﾏ 県央支店</t>
        </is>
      </c>
      <c r="J469" s="1" t="inlineStr">
        <is>
          <t>D 12-01-03</t>
        </is>
      </c>
      <c r="K469" s="1" t="inlineStr">
        <is>
          <t xml:space="preserve"> --</t>
        </is>
      </c>
      <c r="L469" s="1" t="n">
        <v>4973987606489</v>
      </c>
      <c r="M469" s="1" t="inlineStr">
        <is>
          <t>K1712</t>
        </is>
      </c>
      <c r="N469" s="1" t="inlineStr">
        <is>
          <t>13</t>
        </is>
      </c>
      <c r="O469" s="1" t="n">
        <v>2</v>
      </c>
      <c r="P469" s="1" t="inlineStr">
        <is>
          <t>梱0</t>
        </is>
      </c>
      <c r="Q469" s="1" t="inlineStr">
        <is>
          <t xml:space="preserve">小箱 2  </t>
        </is>
      </c>
      <c r="R469" s="1" t="inlineStr">
        <is>
          <t>総数  2</t>
        </is>
      </c>
      <c r="X469" s="1" t="n">
        <v>20260415</v>
      </c>
      <c r="Y469" s="1" t="n">
        <v>143325</v>
      </c>
      <c r="Z469" s="1" t="n">
        <v>1</v>
      </c>
      <c r="AB469" s="4" t="n">
        <v>46127.73829861111</v>
      </c>
      <c r="AC469" s="1" t="inlineStr">
        <is>
          <t>検品済み</t>
        </is>
      </c>
      <c r="AD469" s="4" t="n">
        <v>46127.73804398148</v>
      </c>
    </row>
    <row r="470" ht="18.75" customHeight="1" s="12">
      <c r="A470" s="1" t="inlineStr">
        <is>
          <t>実績データ20260415174810.csv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38</v>
      </c>
      <c r="E470" s="1" t="inlineStr">
        <is>
          <t>アルタンツグツ　ムンフトゴー</t>
        </is>
      </c>
      <c r="F470" s="1" t="inlineStr">
        <is>
          <t>f6af6708-54cc-42d9-bd83-89831d214d45</t>
        </is>
      </c>
      <c r="G470" s="1" t="n">
        <v>13409485</v>
      </c>
      <c r="I470" s="1" t="inlineStr">
        <is>
          <t>県南機材(株)</t>
        </is>
      </c>
      <c r="J470" s="1" t="inlineStr">
        <is>
          <t>B 21-02-44</t>
        </is>
      </c>
      <c r="K470" s="1" t="inlineStr">
        <is>
          <t xml:space="preserve"> --</t>
        </is>
      </c>
      <c r="L470" s="1" t="n">
        <v>4973987808005</v>
      </c>
      <c r="M470" s="1" t="inlineStr">
        <is>
          <t>MA1110-61X2</t>
        </is>
      </c>
      <c r="N470" s="1" t="inlineStr">
        <is>
          <t>16</t>
        </is>
      </c>
      <c r="O470" s="1" t="n">
        <v>1</v>
      </c>
      <c r="P470" s="1" t="inlineStr">
        <is>
          <t>梱0</t>
        </is>
      </c>
      <c r="Q470" s="1" t="inlineStr">
        <is>
          <t xml:space="preserve">　　    ﾊﾞﾗ 1</t>
        </is>
      </c>
      <c r="R470" s="1" t="inlineStr">
        <is>
          <t>総数  1</t>
        </is>
      </c>
      <c r="X470" s="1" t="n">
        <v>20260415</v>
      </c>
      <c r="Y470" s="1" t="n">
        <v>135331</v>
      </c>
      <c r="Z470" s="1" t="n">
        <v>1</v>
      </c>
      <c r="AB470" s="4" t="n">
        <v>46127.74172453704</v>
      </c>
      <c r="AC470" s="1" t="inlineStr">
        <is>
          <t>検品済み</t>
        </is>
      </c>
      <c r="AD470" s="4" t="n">
        <v>46127.74111111111</v>
      </c>
    </row>
    <row r="471" ht="18.75" customHeight="1" s="12">
      <c r="A471" s="1" t="inlineStr">
        <is>
          <t>実績データ20260415174822.csv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13</v>
      </c>
      <c r="E471" s="1" t="inlineStr">
        <is>
          <t>晩田　恵美</t>
        </is>
      </c>
      <c r="F471" s="1" t="inlineStr">
        <is>
          <t>d584bcb6-4c8c-42bf-b459-170d8726c60d</t>
        </is>
      </c>
      <c r="G471" s="1" t="n">
        <v>13409079</v>
      </c>
      <c r="I471" s="1" t="inlineStr">
        <is>
          <t>ﾀｶﾗｽﾀﾝﾀﾞｰﾄﾞ(株) 鹿島商品ｾﾝﾀｰ(40002)</t>
        </is>
      </c>
      <c r="J471" s="1" t="inlineStr">
        <is>
          <t>2D 01-01-42</t>
        </is>
      </c>
      <c r="K471" s="1" t="inlineStr">
        <is>
          <t xml:space="preserve"> --</t>
        </is>
      </c>
      <c r="L471" s="1" t="n">
        <v>4973987767012</v>
      </c>
      <c r="M471" s="1" t="inlineStr">
        <is>
          <t>T12</t>
        </is>
      </c>
      <c r="N471" s="1" t="inlineStr">
        <is>
          <t>13X200-A</t>
        </is>
      </c>
      <c r="O471" s="1" t="n">
        <v>1</v>
      </c>
      <c r="P471" s="1" t="inlineStr">
        <is>
          <t>梱0</t>
        </is>
      </c>
      <c r="Q471" s="1" t="inlineStr">
        <is>
          <t xml:space="preserve">　　    ﾊﾞﾗ 1</t>
        </is>
      </c>
      <c r="R471" s="1" t="inlineStr">
        <is>
          <t>総数  1</t>
        </is>
      </c>
      <c r="T471" s="1" t="inlineStr">
        <is>
          <t>T12-13X200-A.jpg</t>
        </is>
      </c>
      <c r="W471" s="1" t="inlineStr">
        <is>
          <t>ＪＡＮ</t>
        </is>
      </c>
      <c r="X471" s="1" t="n">
        <v>20260415</v>
      </c>
      <c r="Y471" s="1" t="n">
        <v>91349</v>
      </c>
      <c r="Z471" s="1" t="n">
        <v>1</v>
      </c>
      <c r="AB471" s="4" t="n">
        <v>46127.74186342592</v>
      </c>
      <c r="AC471" s="1" t="inlineStr">
        <is>
          <t>検品済み</t>
        </is>
      </c>
      <c r="AD471" s="4" t="n">
        <v>46127.74181712963</v>
      </c>
    </row>
    <row r="472" ht="18.75" customHeight="1" s="12">
      <c r="A472" s="1" t="inlineStr">
        <is>
          <t>実績データ20260415174903.csv</t>
        </is>
      </c>
      <c r="B472" s="1" t="inlineStr">
        <is>
          <t>データ</t>
        </is>
      </c>
      <c r="C472" s="1" t="inlineStr">
        <is>
          <t>バラ検品</t>
        </is>
      </c>
      <c r="D472" s="1" t="n">
        <v>5</v>
      </c>
      <c r="E472" s="1" t="inlineStr">
        <is>
          <t>渡邉　日莉</t>
        </is>
      </c>
      <c r="F472" s="1" t="inlineStr">
        <is>
          <t>ffbf23ec-c6fa-4cdc-bbc2-34724796b50d</t>
        </is>
      </c>
      <c r="G472" s="1" t="n">
        <v>13409462</v>
      </c>
      <c r="I472" s="1" t="inlineStr">
        <is>
          <t>稲垣機材(株) いわき(営)</t>
        </is>
      </c>
      <c r="J472" s="1" t="inlineStr">
        <is>
          <t>B 11-02-36</t>
        </is>
      </c>
      <c r="K472" s="1" t="inlineStr">
        <is>
          <t>ZB 03-05-11</t>
        </is>
      </c>
      <c r="L472" s="1" t="n">
        <v>4973987769238</v>
      </c>
      <c r="M472" s="1" t="inlineStr">
        <is>
          <t>T421-42S</t>
        </is>
      </c>
      <c r="N472" s="1" t="inlineStr">
        <is>
          <t>15A</t>
        </is>
      </c>
      <c r="O472" s="1" t="n">
        <v>5</v>
      </c>
      <c r="P472" s="1" t="inlineStr">
        <is>
          <t>梱0</t>
        </is>
      </c>
      <c r="Q472" s="1" t="inlineStr">
        <is>
          <t xml:space="preserve">　　    ﾊﾞﾗ 5</t>
        </is>
      </c>
      <c r="R472" s="1" t="inlineStr">
        <is>
          <t>総数  5</t>
        </is>
      </c>
      <c r="X472" s="1" t="n">
        <v>20260415</v>
      </c>
      <c r="Y472" s="1" t="n">
        <v>135331</v>
      </c>
      <c r="Z472" s="1" t="n">
        <v>1</v>
      </c>
      <c r="AB472" s="4" t="n">
        <v>46127.74221064815</v>
      </c>
      <c r="AC472" s="1" t="inlineStr">
        <is>
          <t>検品済み</t>
        </is>
      </c>
      <c r="AD472" s="4" t="n">
        <v>46127.74141203704</v>
      </c>
    </row>
    <row r="473" ht="18.75" customHeight="1" s="12">
      <c r="A473" s="1" t="inlineStr">
        <is>
          <t>実績データ20260415174918.csv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40</v>
      </c>
      <c r="E473" s="1" t="inlineStr">
        <is>
          <t>曹　紫丹彡</t>
        </is>
      </c>
      <c r="F473" s="1" t="inlineStr">
        <is>
          <t>7d5f9abf-2c44-4cb8-883c-772777651256</t>
        </is>
      </c>
      <c r="G473" s="1" t="n">
        <v>13409573</v>
      </c>
      <c r="I473" s="1" t="inlineStr">
        <is>
          <t>小林機材産業(株) 平(営)</t>
        </is>
      </c>
      <c r="J473" s="1" t="inlineStr">
        <is>
          <t>C 22-01-24</t>
        </is>
      </c>
      <c r="K473" s="1" t="inlineStr">
        <is>
          <t xml:space="preserve"> --</t>
        </is>
      </c>
      <c r="L473" s="1" t="n">
        <v>4973987759406</v>
      </c>
      <c r="M473" s="1" t="inlineStr">
        <is>
          <t>T22</t>
        </is>
      </c>
      <c r="N473" s="1" t="inlineStr">
        <is>
          <t>13X30</t>
        </is>
      </c>
      <c r="O473" s="1" t="n">
        <v>10</v>
      </c>
      <c r="P473" s="1" t="inlineStr">
        <is>
          <t>梱0</t>
        </is>
      </c>
      <c r="Q473" s="1" t="inlineStr">
        <is>
          <t xml:space="preserve">　　    ﾊﾞﾗ 10</t>
        </is>
      </c>
      <c r="R473" s="1" t="inlineStr">
        <is>
          <t>総数  10</t>
        </is>
      </c>
      <c r="T473" s="1" t="inlineStr">
        <is>
          <t>T22-13X30.jpg</t>
        </is>
      </c>
      <c r="W473" s="1" t="inlineStr">
        <is>
          <t>ＪＡＮ</t>
        </is>
      </c>
      <c r="X473" s="1" t="n">
        <v>20260415</v>
      </c>
      <c r="Y473" s="1" t="n">
        <v>143511</v>
      </c>
      <c r="Z473" s="1" t="n">
        <v>1</v>
      </c>
      <c r="AB473" s="4" t="n">
        <v>46127.74239583333</v>
      </c>
      <c r="AC473" s="1" t="inlineStr">
        <is>
          <t>検品済み</t>
        </is>
      </c>
      <c r="AD473" s="4" t="n">
        <v>46127.7422337963</v>
      </c>
    </row>
    <row r="474" ht="18.75" customHeight="1" s="12">
      <c r="A474" s="1" t="inlineStr">
        <is>
          <t>実績データ20260415175005.csv</t>
        </is>
      </c>
      <c r="B474" s="1" t="inlineStr">
        <is>
          <t>データ</t>
        </is>
      </c>
      <c r="C474" s="1" t="inlineStr">
        <is>
          <t>梱包</t>
        </is>
      </c>
      <c r="D474" s="1" t="n">
        <v>37</v>
      </c>
      <c r="E474" s="1" t="inlineStr">
        <is>
          <t>堀内　惟織</t>
        </is>
      </c>
      <c r="F474" s="1" t="inlineStr">
        <is>
          <t>5099b4d2-0b49-4052-b2ca-ea30fc2a35fa</t>
        </is>
      </c>
      <c r="G474" s="1" t="n">
        <v>13409496</v>
      </c>
      <c r="I474" s="1" t="inlineStr">
        <is>
          <t>東栄産業(株) 大崎支店【4/16AM必着】</t>
        </is>
      </c>
      <c r="J474" s="1" t="inlineStr">
        <is>
          <t>A 02-07-24</t>
        </is>
      </c>
      <c r="K474" s="1" t="inlineStr">
        <is>
          <t>ZA 02-11-</t>
        </is>
      </c>
      <c r="L474" s="1" t="n">
        <v>4973987760044</v>
      </c>
      <c r="M474" s="1" t="inlineStr">
        <is>
          <t>PT32</t>
        </is>
      </c>
      <c r="N474" s="1" t="inlineStr">
        <is>
          <t>13</t>
        </is>
      </c>
      <c r="O474" s="1" t="n">
        <v>1</v>
      </c>
      <c r="P474" s="1" t="inlineStr">
        <is>
          <t>梱0</t>
        </is>
      </c>
      <c r="Q474" s="1" t="inlineStr">
        <is>
          <t xml:space="preserve">　　    ﾊﾞﾗ 1</t>
        </is>
      </c>
      <c r="R474" s="1" t="inlineStr">
        <is>
          <t>総数  1</t>
        </is>
      </c>
      <c r="X474" s="1" t="n">
        <v>20260415</v>
      </c>
      <c r="Y474" s="1" t="n">
        <v>135331</v>
      </c>
      <c r="Z474" s="1" t="n">
        <v>1</v>
      </c>
      <c r="AB474" s="4" t="n">
        <v>46127.74305555555</v>
      </c>
      <c r="AC474" s="1" t="inlineStr">
        <is>
          <t>検品済み</t>
        </is>
      </c>
      <c r="AD474" s="4" t="n">
        <v>46127.74298611111</v>
      </c>
    </row>
    <row r="475" ht="18.75" customHeight="1" s="12">
      <c r="A475" s="1" t="inlineStr">
        <is>
          <t>実績データ20260415175038.csv</t>
        </is>
      </c>
      <c r="B475" s="1" t="inlineStr">
        <is>
          <t>データ</t>
        </is>
      </c>
      <c r="C475" s="1" t="inlineStr">
        <is>
          <t>梱包</t>
        </is>
      </c>
      <c r="D475" s="1" t="n">
        <v>37</v>
      </c>
      <c r="E475" s="1" t="inlineStr">
        <is>
          <t>堀内　惟織</t>
        </is>
      </c>
      <c r="F475" s="1" t="inlineStr">
        <is>
          <t>5099b4d2-0b49-4052-b2ca-ea30fc2a35fa</t>
        </is>
      </c>
      <c r="G475" s="1" t="n">
        <v>13409504</v>
      </c>
      <c r="I475" s="1" t="inlineStr">
        <is>
          <t>(有) ｽﾏｲﾙﾃｯｸ 22 日AM着</t>
        </is>
      </c>
      <c r="J475" s="1" t="inlineStr">
        <is>
          <t>D 03-01-01</t>
        </is>
      </c>
      <c r="K475" s="1" t="inlineStr">
        <is>
          <t xml:space="preserve"> --</t>
        </is>
      </c>
      <c r="L475" s="1" t="n">
        <v>4973987670572</v>
      </c>
      <c r="M475" s="1" t="inlineStr">
        <is>
          <t>SK710</t>
        </is>
      </c>
      <c r="N475" s="1" t="inlineStr">
        <is>
          <t>W-13</t>
        </is>
      </c>
      <c r="O475" s="1" t="n">
        <v>2</v>
      </c>
      <c r="P475" s="1" t="inlineStr">
        <is>
          <t>梱0</t>
        </is>
      </c>
      <c r="Q475" s="1" t="inlineStr">
        <is>
          <t xml:space="preserve">小箱 2  </t>
        </is>
      </c>
      <c r="R475" s="1" t="inlineStr">
        <is>
          <t>総数  2</t>
        </is>
      </c>
      <c r="X475" s="1" t="n">
        <v>20260415</v>
      </c>
      <c r="Y475" s="1" t="n">
        <v>135331</v>
      </c>
      <c r="Z475" s="1" t="n">
        <v>1</v>
      </c>
      <c r="AB475" s="4" t="n">
        <v>46127.74329861111</v>
      </c>
      <c r="AC475" s="1" t="inlineStr">
        <is>
          <t>検品済み</t>
        </is>
      </c>
      <c r="AD475" s="4" t="n">
        <v>46127.74315972222</v>
      </c>
    </row>
    <row r="476" ht="18.75" customHeight="1" s="12">
      <c r="A476" s="1" t="inlineStr">
        <is>
          <t>実績データ20260415175317.csv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41</v>
      </c>
      <c r="E476" s="1" t="inlineStr">
        <is>
          <t>高比良　愛莉</t>
        </is>
      </c>
      <c r="F476" s="1" t="inlineStr">
        <is>
          <t>0d2b3f74-90af-44a0-ab20-2ebdcbb1e964</t>
        </is>
      </c>
      <c r="G476" s="1" t="n">
        <v>13409571</v>
      </c>
      <c r="I476" s="1" t="inlineStr">
        <is>
          <t>(株)ﾌｼﾞｻﾜﾏﾃﾘｱﾙ</t>
        </is>
      </c>
      <c r="J476" s="1" t="inlineStr">
        <is>
          <t>D 02-01-02</t>
        </is>
      </c>
      <c r="K476" s="1" t="inlineStr">
        <is>
          <t>2G H --</t>
        </is>
      </c>
      <c r="L476" s="1" t="n">
        <v>4973987178467</v>
      </c>
      <c r="M476" s="1" t="inlineStr">
        <is>
          <t>V56-5X</t>
        </is>
      </c>
      <c r="N476" s="1" t="inlineStr">
        <is>
          <t>13</t>
        </is>
      </c>
      <c r="O476" s="1" t="n">
        <v>5</v>
      </c>
      <c r="P476" s="1" t="inlineStr">
        <is>
          <t>梱0</t>
        </is>
      </c>
      <c r="Q476" s="1" t="inlineStr">
        <is>
          <t xml:space="preserve">小箱 5  </t>
        </is>
      </c>
      <c r="R476" s="1" t="inlineStr">
        <is>
          <t>総数  5</t>
        </is>
      </c>
      <c r="X476" s="1" t="n">
        <v>20260415</v>
      </c>
      <c r="Y476" s="1" t="n">
        <v>143511</v>
      </c>
      <c r="Z476" s="1" t="n">
        <v>1</v>
      </c>
      <c r="AB476" s="4" t="n">
        <v>46127.7371875</v>
      </c>
      <c r="AC476" s="1" t="inlineStr">
        <is>
          <t>検品済み</t>
        </is>
      </c>
      <c r="AD476" s="4" t="n">
        <v>46127.73707175926</v>
      </c>
    </row>
    <row r="477" ht="18.75" customHeight="1" s="12">
      <c r="A477" s="1" t="inlineStr">
        <is>
          <t>実績データ20260415175327.csv</t>
        </is>
      </c>
      <c r="B477" s="1" t="inlineStr">
        <is>
          <t>データ</t>
        </is>
      </c>
      <c r="C477" s="1" t="inlineStr">
        <is>
          <t>バラ検品即</t>
        </is>
      </c>
      <c r="D477" s="1" t="n">
        <v>38</v>
      </c>
      <c r="E477" s="1" t="inlineStr">
        <is>
          <t>アルタンツグツ　ムンフトゴー</t>
        </is>
      </c>
      <c r="F477" s="1" t="inlineStr">
        <is>
          <t>f6af6708-54cc-42d9-bd83-89831d214d45</t>
        </is>
      </c>
      <c r="G477" s="1" t="n">
        <v>13409494</v>
      </c>
      <c r="I477" s="1" t="inlineStr">
        <is>
          <t>渡辺ﾊﾟｲﾌﾟ㈱ 00384000 郡山住設ｻｰﾋﾞｽｾﾝﾀｰ</t>
        </is>
      </c>
      <c r="J477" s="1" t="inlineStr">
        <is>
          <t>C 22-01-11</t>
        </is>
      </c>
      <c r="K477" s="1" t="inlineStr">
        <is>
          <t xml:space="preserve"> --</t>
        </is>
      </c>
      <c r="L477" s="1" t="n">
        <v>4973987558214</v>
      </c>
      <c r="M477" s="1" t="inlineStr">
        <is>
          <t>H5500M</t>
        </is>
      </c>
      <c r="N477" s="1" t="inlineStr">
        <is>
          <t>50</t>
        </is>
      </c>
      <c r="O477" s="1" t="n">
        <v>1</v>
      </c>
      <c r="P477" s="1" t="inlineStr">
        <is>
          <t>梱0</t>
        </is>
      </c>
      <c r="Q477" s="1" t="inlineStr">
        <is>
          <t xml:space="preserve">小箱 1  </t>
        </is>
      </c>
      <c r="R477" s="1" t="inlineStr">
        <is>
          <t>総数  1</t>
        </is>
      </c>
      <c r="X477" s="1" t="n">
        <v>20260415</v>
      </c>
      <c r="Y477" s="1" t="n">
        <v>135331</v>
      </c>
      <c r="Z477" s="1" t="n">
        <v>1</v>
      </c>
      <c r="AB477" s="4" t="n">
        <v>46127.74542824074</v>
      </c>
      <c r="AC477" s="1" t="inlineStr">
        <is>
          <t>検品済み</t>
        </is>
      </c>
      <c r="AD477" s="4" t="n">
        <v>46127.74533564815</v>
      </c>
    </row>
    <row r="478" ht="18.75" customHeight="1" s="12">
      <c r="A478" s="1" t="inlineStr">
        <is>
          <t>実績データ20260415175409.csv</t>
        </is>
      </c>
      <c r="B478" s="1" t="inlineStr">
        <is>
          <t>データ</t>
        </is>
      </c>
      <c r="C478" s="1" t="inlineStr">
        <is>
          <t>バラ検品</t>
        </is>
      </c>
      <c r="D478" s="1" t="n">
        <v>5</v>
      </c>
      <c r="E478" s="1" t="inlineStr">
        <is>
          <t>渡邉　日莉</t>
        </is>
      </c>
      <c r="F478" s="1" t="inlineStr">
        <is>
          <t>ffbf23ec-c6fa-4cdc-bbc2-34724796b50d</t>
        </is>
      </c>
      <c r="G478" s="1" t="n">
        <v>13409500</v>
      </c>
      <c r="I478" s="1" t="inlineStr">
        <is>
          <t>排水管更生工事付 ㈱ｶﾝﾄﾞｰ 海野様 ※着前TEL</t>
        </is>
      </c>
      <c r="J478" s="1" t="inlineStr">
        <is>
          <t>B 16-02-21</t>
        </is>
      </c>
      <c r="K478" s="1" t="inlineStr">
        <is>
          <t xml:space="preserve"> --</t>
        </is>
      </c>
      <c r="L478" s="1" t="n">
        <v>4973987730658</v>
      </c>
      <c r="M478" s="1" t="inlineStr">
        <is>
          <t>PL70-31</t>
        </is>
      </c>
      <c r="O478" s="1" t="n">
        <v>1</v>
      </c>
      <c r="P478" s="1" t="inlineStr">
        <is>
          <t>梱0</t>
        </is>
      </c>
      <c r="Q478" s="1" t="inlineStr">
        <is>
          <t xml:space="preserve">　　    ﾊﾞﾗ 1</t>
        </is>
      </c>
      <c r="R478" s="1" t="inlineStr">
        <is>
          <t>総数  1</t>
        </is>
      </c>
      <c r="X478" s="1" t="n">
        <v>20260415</v>
      </c>
      <c r="Y478" s="1" t="n">
        <v>135331</v>
      </c>
      <c r="Z478" s="1" t="n">
        <v>1</v>
      </c>
      <c r="AB478" s="4" t="n">
        <v>46127.74586805556</v>
      </c>
      <c r="AC478" s="1" t="inlineStr">
        <is>
          <t>検品済み</t>
        </is>
      </c>
      <c r="AD478" s="4" t="n">
        <v>46127.74565972222</v>
      </c>
    </row>
    <row r="479" ht="18.75" customHeight="1" s="12">
      <c r="A479" s="1" t="inlineStr">
        <is>
          <t>実績データ20260415175416.csv</t>
        </is>
      </c>
      <c r="B479" s="1" t="inlineStr">
        <is>
          <t>データ</t>
        </is>
      </c>
      <c r="C479" s="1" t="inlineStr">
        <is>
          <t>バラ検品即</t>
        </is>
      </c>
      <c r="D479" s="1" t="n">
        <v>13</v>
      </c>
      <c r="E479" s="1" t="inlineStr">
        <is>
          <t>晩田　恵美</t>
        </is>
      </c>
      <c r="F479" s="1" t="inlineStr">
        <is>
          <t>d584bcb6-4c8c-42bf-b459-170d8726c60d</t>
        </is>
      </c>
      <c r="G479" s="1" t="n">
        <v>13409597</v>
      </c>
      <c r="I479" s="1" t="inlineStr">
        <is>
          <t>SANEI(株) 仙台(営)倉庫</t>
        </is>
      </c>
      <c r="J479" s="1" t="inlineStr">
        <is>
          <t>D 03-01-01</t>
        </is>
      </c>
      <c r="K479" s="1" t="inlineStr">
        <is>
          <t xml:space="preserve"> --</t>
        </is>
      </c>
      <c r="L479" s="1" t="n">
        <v>4973987670572</v>
      </c>
      <c r="M479" s="1" t="inlineStr">
        <is>
          <t>SK710</t>
        </is>
      </c>
      <c r="N479" s="1" t="inlineStr">
        <is>
          <t>W-13</t>
        </is>
      </c>
      <c r="O479" s="1" t="n">
        <v>7</v>
      </c>
      <c r="P479" s="1" t="inlineStr">
        <is>
          <t>梱1</t>
        </is>
      </c>
      <c r="Q479" s="1" t="inlineStr">
        <is>
          <t xml:space="preserve">梱1  小箱 1  </t>
        </is>
      </c>
      <c r="R479" s="1" t="inlineStr">
        <is>
          <t>総数  7</t>
        </is>
      </c>
      <c r="X479" s="1" t="n">
        <v>20260415</v>
      </c>
      <c r="Y479" s="1" t="n">
        <v>150525</v>
      </c>
      <c r="Z479" s="1" t="n">
        <v>1</v>
      </c>
      <c r="AB479" s="4" t="n">
        <v>46127.74591435185</v>
      </c>
      <c r="AC479" s="1" t="inlineStr">
        <is>
          <t>検品済み</t>
        </is>
      </c>
      <c r="AD479" s="4" t="n">
        <v>46127.74585648148</v>
      </c>
    </row>
    <row r="480" ht="18.75" customHeight="1" s="12">
      <c r="A480" s="1" t="inlineStr">
        <is>
          <t>実績データ20260415175456.csv</t>
        </is>
      </c>
      <c r="B480" s="1" t="inlineStr">
        <is>
          <t>データ</t>
        </is>
      </c>
      <c r="C480" s="1" t="inlineStr">
        <is>
          <t>バラ検品即</t>
        </is>
      </c>
      <c r="D480" s="1" t="n">
        <v>24</v>
      </c>
      <c r="E480" s="1" t="inlineStr">
        <is>
          <t>高橋　佐織</t>
        </is>
      </c>
      <c r="F480" s="1" t="inlineStr">
        <is>
          <t>6e238769-d53d-49bd-b71c-0240696f0ab6</t>
        </is>
      </c>
      <c r="G480" s="1" t="n">
        <v>13409598</v>
      </c>
      <c r="I480" s="1" t="inlineStr">
        <is>
          <t>SANEI(株) 東京西(営)倉庫</t>
        </is>
      </c>
      <c r="J480" s="1" t="inlineStr">
        <is>
          <t>2G B -01-04</t>
        </is>
      </c>
      <c r="K480" s="1" t="inlineStr">
        <is>
          <t xml:space="preserve"> --</t>
        </is>
      </c>
      <c r="L480" s="1" t="n">
        <v>4973987620171</v>
      </c>
      <c r="M480" s="1" t="inlineStr">
        <is>
          <t>K17CS</t>
        </is>
      </c>
      <c r="O480" s="1" t="n">
        <v>1</v>
      </c>
      <c r="P480" s="1" t="inlineStr">
        <is>
          <t>梱0</t>
        </is>
      </c>
      <c r="Q480" s="1" t="inlineStr">
        <is>
          <t xml:space="preserve">小箱 1  </t>
        </is>
      </c>
      <c r="R480" s="1" t="inlineStr">
        <is>
          <t>総数  1</t>
        </is>
      </c>
      <c r="X480" s="1" t="n">
        <v>20260415</v>
      </c>
      <c r="Y480" s="1" t="n">
        <v>150525</v>
      </c>
      <c r="Z480" s="1" t="n">
        <v>1</v>
      </c>
      <c r="AB480" s="4" t="n">
        <v>46127.74618055556</v>
      </c>
      <c r="AC480" s="1" t="inlineStr">
        <is>
          <t>検品済み</t>
        </is>
      </c>
      <c r="AD480" s="4" t="n">
        <v>46127.74612268519</v>
      </c>
    </row>
    <row r="481" ht="18.75" customHeight="1" s="12">
      <c r="A481" s="1" t="inlineStr">
        <is>
          <t>実績データ20260415175629.csv</t>
        </is>
      </c>
      <c r="B481" s="1" t="inlineStr">
        <is>
          <t>データ</t>
        </is>
      </c>
      <c r="C481" s="1" t="inlineStr">
        <is>
          <t>バラ検品即</t>
        </is>
      </c>
      <c r="D481" s="1" t="n">
        <v>40</v>
      </c>
      <c r="E481" s="1" t="inlineStr">
        <is>
          <t>曹　紫丹彡</t>
        </is>
      </c>
      <c r="F481" s="1" t="inlineStr">
        <is>
          <t>7d5f9abf-2c44-4cb8-883c-772777651256</t>
        </is>
      </c>
      <c r="G481" s="1" t="n">
        <v>13409574</v>
      </c>
      <c r="I481" s="1" t="inlineStr">
        <is>
          <t>石川産業(株)</t>
        </is>
      </c>
      <c r="J481" s="1" t="inlineStr">
        <is>
          <t>B 07-03-21</t>
        </is>
      </c>
      <c r="K481" s="1" t="inlineStr">
        <is>
          <t xml:space="preserve"> --</t>
        </is>
      </c>
      <c r="L481" s="1" t="n">
        <v>4973987159275</v>
      </c>
      <c r="M481" s="1" t="inlineStr">
        <is>
          <t>V22J-62</t>
        </is>
      </c>
      <c r="N481" s="1" t="inlineStr">
        <is>
          <t>13X55</t>
        </is>
      </c>
      <c r="O481" s="1" t="n">
        <v>20</v>
      </c>
      <c r="P481" s="1" t="inlineStr">
        <is>
          <t>梱0</t>
        </is>
      </c>
      <c r="Q481" s="1" t="inlineStr">
        <is>
          <t xml:space="preserve">小箱 2  </t>
        </is>
      </c>
      <c r="R481" s="1" t="inlineStr">
        <is>
          <t>総数  20</t>
        </is>
      </c>
      <c r="X481" s="1" t="n">
        <v>20260415</v>
      </c>
      <c r="Y481" s="1" t="n">
        <v>143511</v>
      </c>
      <c r="Z481" s="1" t="n">
        <v>1</v>
      </c>
      <c r="AB481" s="4" t="n">
        <v>46127.74480324074</v>
      </c>
      <c r="AC481" s="1" t="inlineStr">
        <is>
          <t>検品済み</t>
        </is>
      </c>
      <c r="AD481" s="4" t="n">
        <v>46127.74471064815</v>
      </c>
    </row>
    <row r="482" ht="18.75" customHeight="1" s="12">
      <c r="A482" s="1" t="inlineStr">
        <is>
          <t>実績データ20260415175657.csv</t>
        </is>
      </c>
      <c r="B482" s="1" t="inlineStr">
        <is>
          <t>データ</t>
        </is>
      </c>
      <c r="C482" s="1" t="inlineStr">
        <is>
          <t>バラ検品即</t>
        </is>
      </c>
      <c r="D482" s="1" t="n">
        <v>1</v>
      </c>
      <c r="E482" s="1" t="inlineStr">
        <is>
          <t>佐々木　千恵</t>
        </is>
      </c>
      <c r="F482" s="1" t="inlineStr">
        <is>
          <t>da5f0db5-7871-456b-afce-88fe9cce0a5d</t>
        </is>
      </c>
      <c r="G482" s="1" t="n">
        <v>13409537</v>
      </c>
      <c r="I482" s="1" t="inlineStr">
        <is>
          <t>(株)小泉相模</t>
        </is>
      </c>
      <c r="J482" s="1" t="inlineStr">
        <is>
          <t>A 01-03-14</t>
        </is>
      </c>
      <c r="K482" s="1" t="inlineStr">
        <is>
          <t>ZA 02-11-</t>
        </is>
      </c>
      <c r="L482" s="1" t="n">
        <v>4973987851032</v>
      </c>
      <c r="M482" s="1" t="inlineStr">
        <is>
          <t>PR2332F</t>
        </is>
      </c>
      <c r="O482" s="1" t="n">
        <v>1</v>
      </c>
      <c r="P482" s="1" t="inlineStr">
        <is>
          <t>梱0</t>
        </is>
      </c>
      <c r="Q482" s="1" t="inlineStr">
        <is>
          <t xml:space="preserve">　　    ﾊﾞﾗ 1</t>
        </is>
      </c>
      <c r="R482" s="1" t="inlineStr">
        <is>
          <t>総数  1</t>
        </is>
      </c>
      <c r="X482" s="1" t="n">
        <v>20260415</v>
      </c>
      <c r="Y482" s="1" t="n">
        <v>143325</v>
      </c>
      <c r="Z482" s="1" t="n">
        <v>1</v>
      </c>
      <c r="AB482" s="4" t="n">
        <v>46127.7478587963</v>
      </c>
      <c r="AC482" s="1" t="inlineStr">
        <is>
          <t>検品済み</t>
        </is>
      </c>
      <c r="AD482" s="4" t="n">
        <v>46127.74780092593</v>
      </c>
    </row>
    <row r="483" ht="18.75" customHeight="1" s="12">
      <c r="A483" s="1" t="inlineStr">
        <is>
          <t>実績データ20260415180038.csv</t>
        </is>
      </c>
      <c r="B483" s="1" t="inlineStr">
        <is>
          <t>データ</t>
        </is>
      </c>
      <c r="C483" s="1" t="inlineStr">
        <is>
          <t>バラ検品即</t>
        </is>
      </c>
      <c r="D483" s="1" t="n">
        <v>40</v>
      </c>
      <c r="E483" s="1" t="inlineStr">
        <is>
          <t>曹　紫丹彡</t>
        </is>
      </c>
      <c r="F483" s="1" t="inlineStr">
        <is>
          <t>7d5f9abf-2c44-4cb8-883c-772777651256</t>
        </is>
      </c>
      <c r="G483" s="1" t="n">
        <v>13409472</v>
      </c>
      <c r="I483" s="1" t="inlineStr">
        <is>
          <t>(株)ｼﾞｰｼｰｴｽ GCS様分</t>
        </is>
      </c>
      <c r="J483" s="1" t="inlineStr">
        <is>
          <t>C 15-02-41</t>
        </is>
      </c>
      <c r="K483" s="1" t="inlineStr">
        <is>
          <t>ZC 01-14-</t>
        </is>
      </c>
      <c r="L483" s="1" t="n">
        <v>4973987029349</v>
      </c>
      <c r="M483" s="1" t="inlineStr">
        <is>
          <t>A5311F</t>
        </is>
      </c>
      <c r="N483" s="1" t="inlineStr">
        <is>
          <t>13</t>
        </is>
      </c>
      <c r="O483" s="1" t="n">
        <v>8</v>
      </c>
      <c r="P483" s="1" t="inlineStr">
        <is>
          <t>梱0</t>
        </is>
      </c>
      <c r="Q483" s="1" t="inlineStr">
        <is>
          <t xml:space="preserve">小箱 8  </t>
        </is>
      </c>
      <c r="R483" s="1" t="inlineStr">
        <is>
          <t>総数  8</t>
        </is>
      </c>
      <c r="X483" s="1" t="n">
        <v>20260415</v>
      </c>
      <c r="Y483" s="1" t="n">
        <v>135331</v>
      </c>
      <c r="Z483" s="1" t="n">
        <v>1</v>
      </c>
      <c r="AB483" s="4" t="n">
        <v>46127.74771990741</v>
      </c>
      <c r="AC483" s="1" t="inlineStr">
        <is>
          <t>検品済み</t>
        </is>
      </c>
      <c r="AD483" s="4" t="n">
        <v>46127.74759259259</v>
      </c>
    </row>
    <row r="484" ht="18.75" customHeight="1" s="12">
      <c r="A484" s="1" t="inlineStr">
        <is>
          <t>実績データ20260415180606.csv</t>
        </is>
      </c>
      <c r="B484" s="1" t="inlineStr">
        <is>
          <t>データ</t>
        </is>
      </c>
      <c r="C484" s="1" t="inlineStr">
        <is>
          <t>バラ検品即</t>
        </is>
      </c>
      <c r="D484" s="1" t="n">
        <v>1</v>
      </c>
      <c r="E484" s="1" t="inlineStr">
        <is>
          <t>佐々木　千恵</t>
        </is>
      </c>
      <c r="F484" s="1" t="inlineStr">
        <is>
          <t>da5f0db5-7871-456b-afce-88fe9cce0a5d</t>
        </is>
      </c>
      <c r="G484" s="1" t="n">
        <v>13409373</v>
      </c>
      <c r="I484" s="1" t="inlineStr">
        <is>
          <t>東陸ﾛｼﾞﾃｯｸ(株) 上尾 D式化粧ﾊﾞﾙﾌﾞ2型</t>
        </is>
      </c>
      <c r="J484" s="1" t="inlineStr">
        <is>
          <t>C 24-01-11</t>
        </is>
      </c>
      <c r="K484" s="1" t="inlineStr">
        <is>
          <t xml:space="preserve"> --</t>
        </is>
      </c>
      <c r="L484" s="1" t="n">
        <v>4973987159916</v>
      </c>
      <c r="M484" s="1" t="inlineStr">
        <is>
          <t>V21AD-2</t>
        </is>
      </c>
      <c r="N484" s="1" t="inlineStr">
        <is>
          <t>13</t>
        </is>
      </c>
      <c r="O484" s="1" t="n">
        <v>39</v>
      </c>
      <c r="P484" s="1" t="inlineStr">
        <is>
          <t>梱0</t>
        </is>
      </c>
      <c r="Q484" s="1" t="inlineStr">
        <is>
          <t>小箱 7  ﾊﾞﾗ 4</t>
        </is>
      </c>
      <c r="R484" s="1" t="inlineStr">
        <is>
          <t>総数  39</t>
        </is>
      </c>
      <c r="T484" s="1" t="inlineStr">
        <is>
          <t>V21AD-2-13.jpg</t>
        </is>
      </c>
      <c r="W484" s="1" t="inlineStr">
        <is>
          <t>ＪＡＮ</t>
        </is>
      </c>
      <c r="X484" s="1" t="n">
        <v>20260415</v>
      </c>
      <c r="Y484" s="1" t="n">
        <v>130019</v>
      </c>
      <c r="Z484" s="1" t="n">
        <v>1</v>
      </c>
      <c r="AB484" s="4" t="n">
        <v>46127.75422453704</v>
      </c>
      <c r="AC484" s="1" t="inlineStr">
        <is>
          <t>検品済み</t>
        </is>
      </c>
      <c r="AD484" s="4" t="n">
        <v>46127.75387731481</v>
      </c>
    </row>
    <row r="485" ht="18.75" customHeight="1" s="12">
      <c r="A485" s="1" t="inlineStr">
        <is>
          <t>実績データ20260415180756.csv</t>
        </is>
      </c>
      <c r="B485" s="1" t="inlineStr">
        <is>
          <t>データ</t>
        </is>
      </c>
      <c r="C485" s="1" t="inlineStr">
        <is>
          <t>バラ検品即</t>
        </is>
      </c>
      <c r="D485" s="1" t="n">
        <v>1</v>
      </c>
      <c r="E485" s="1" t="inlineStr">
        <is>
          <t>佐々木　千恵</t>
        </is>
      </c>
      <c r="F485" s="1" t="inlineStr">
        <is>
          <t>da5f0db5-7871-456b-afce-88fe9cce0a5d</t>
        </is>
      </c>
      <c r="G485" s="1" t="n">
        <v>13409377</v>
      </c>
      <c r="I485" s="1" t="inlineStr">
        <is>
          <t>東陸ﾛｼﾞﾃｯｸ(株) 上尾 止水栓座金</t>
        </is>
      </c>
      <c r="J485" s="1" t="inlineStr">
        <is>
          <t>C 25-01-13</t>
        </is>
      </c>
      <c r="K485" s="1" t="inlineStr">
        <is>
          <t xml:space="preserve"> --</t>
        </is>
      </c>
      <c r="L485" s="1" t="n">
        <v>4973987159244</v>
      </c>
      <c r="M485" s="1" t="inlineStr">
        <is>
          <t>V22J-57</t>
        </is>
      </c>
      <c r="N485" s="1" t="inlineStr">
        <is>
          <t>13</t>
        </is>
      </c>
      <c r="O485" s="1" t="n">
        <v>39</v>
      </c>
      <c r="P485" s="1" t="inlineStr">
        <is>
          <t>梱0</t>
        </is>
      </c>
      <c r="Q485" s="1" t="inlineStr">
        <is>
          <t>小箱 3  ﾊﾞﾗ 9</t>
        </is>
      </c>
      <c r="R485" s="1" t="inlineStr">
        <is>
          <t>総数  39</t>
        </is>
      </c>
      <c r="X485" s="1" t="n">
        <v>20260415</v>
      </c>
      <c r="Y485" s="1" t="n">
        <v>130019</v>
      </c>
      <c r="Z485" s="1" t="n">
        <v>1</v>
      </c>
      <c r="AB485" s="4" t="n">
        <v>46127.75549768518</v>
      </c>
      <c r="AC485" s="1" t="inlineStr">
        <is>
          <t>検品済み</t>
        </is>
      </c>
      <c r="AD485" s="4" t="n">
        <v>46127.75523148148</v>
      </c>
    </row>
    <row r="486" ht="18.75" customHeight="1" s="12">
      <c r="A486" s="1" t="inlineStr">
        <is>
          <t>実績データ20260415181039.csv</t>
        </is>
      </c>
      <c r="B486" s="1" t="inlineStr">
        <is>
          <t>データ</t>
        </is>
      </c>
      <c r="C486" s="1" t="inlineStr">
        <is>
          <t>バラ検品即</t>
        </is>
      </c>
      <c r="D486" s="1" t="n">
        <v>1</v>
      </c>
      <c r="E486" s="1" t="inlineStr">
        <is>
          <t>佐々木　千恵</t>
        </is>
      </c>
      <c r="F486" s="1" t="inlineStr">
        <is>
          <t>da5f0db5-7871-456b-afce-88fe9cce0a5d</t>
        </is>
      </c>
      <c r="G486" s="1" t="n">
        <v>13409378</v>
      </c>
      <c r="I486" s="1" t="inlineStr">
        <is>
          <t>東陸ﾛｼﾞﾃｯｸ(株) 上尾 手洗器</t>
        </is>
      </c>
      <c r="J486" s="1" t="inlineStr">
        <is>
          <t>2G B -01-01</t>
        </is>
      </c>
      <c r="K486" s="1" t="inlineStr">
        <is>
          <t xml:space="preserve"> --</t>
        </is>
      </c>
      <c r="L486" s="1" t="n">
        <v>4973987348044</v>
      </c>
      <c r="M486" s="1" t="inlineStr">
        <is>
          <t>HW1053</t>
        </is>
      </c>
      <c r="N486" s="1" t="inlineStr">
        <is>
          <t>W</t>
        </is>
      </c>
      <c r="O486" s="1" t="n">
        <v>39</v>
      </c>
      <c r="P486" s="1" t="inlineStr">
        <is>
          <t>梱0</t>
        </is>
      </c>
      <c r="Q486" s="1" t="inlineStr">
        <is>
          <t>　　    </t>
        </is>
      </c>
      <c r="R486" s="1" t="inlineStr">
        <is>
          <t>総数  39</t>
        </is>
      </c>
      <c r="T486" s="1" t="inlineStr">
        <is>
          <t>HW1053-W.jpg</t>
        </is>
      </c>
      <c r="W486" s="1" t="inlineStr">
        <is>
          <t>ＪＡＮ　直貼</t>
        </is>
      </c>
      <c r="X486" s="1" t="n">
        <v>20260415</v>
      </c>
      <c r="Y486" s="1" t="n">
        <v>130019</v>
      </c>
      <c r="Z486" s="1" t="n">
        <v>1</v>
      </c>
      <c r="AB486" s="4" t="n">
        <v>46127.75737268518</v>
      </c>
      <c r="AC486" s="1" t="inlineStr">
        <is>
          <t>検品済み</t>
        </is>
      </c>
      <c r="AD486" s="4" t="n">
        <v>46127.75604166667</v>
      </c>
    </row>
    <row r="487" ht="18.75" customHeight="1" s="12">
      <c r="A487" s="1" t="inlineStr">
        <is>
          <t>実績データ20260415181316.csv</t>
        </is>
      </c>
      <c r="B487" s="1" t="inlineStr">
        <is>
          <t>データ</t>
        </is>
      </c>
      <c r="C487" s="1" t="inlineStr">
        <is>
          <t>バラ検品即</t>
        </is>
      </c>
      <c r="D487" s="1" t="n">
        <v>1</v>
      </c>
      <c r="E487" s="1" t="inlineStr">
        <is>
          <t>佐々木　千恵</t>
        </is>
      </c>
      <c r="F487" s="1" t="inlineStr">
        <is>
          <t>da5f0db5-7871-456b-afce-88fe9cce0a5d</t>
        </is>
      </c>
      <c r="G487" s="1" t="n">
        <v>13409379</v>
      </c>
      <c r="I487" s="1" t="inlineStr">
        <is>
          <t>東陸ﾛｼﾞﾃｯｸ(株) 上尾 立形自在水栓(ﾊﾟｰﾃｨｼﾝｸ)</t>
        </is>
      </c>
      <c r="J487" s="1" t="inlineStr">
        <is>
          <t>D 01-01-01</t>
        </is>
      </c>
      <c r="K487" s="1" t="inlineStr">
        <is>
          <t xml:space="preserve"> --</t>
        </is>
      </c>
      <c r="L487" s="1" t="n">
        <v>4973987056116</v>
      </c>
      <c r="M487" s="1" t="inlineStr">
        <is>
          <t>JA546HCV</t>
        </is>
      </c>
      <c r="N487" s="1" t="inlineStr">
        <is>
          <t>13</t>
        </is>
      </c>
      <c r="O487" s="1" t="n">
        <v>40</v>
      </c>
      <c r="P487" s="1" t="inlineStr">
        <is>
          <t>梱4</t>
        </is>
      </c>
      <c r="Q487" s="1" t="inlineStr">
        <is>
          <t xml:space="preserve">梱4  小箱 4  </t>
        </is>
      </c>
      <c r="R487" s="1" t="inlineStr">
        <is>
          <t>総数  40</t>
        </is>
      </c>
      <c r="X487" s="1" t="n">
        <v>20260415</v>
      </c>
      <c r="Y487" s="1" t="n">
        <v>130019</v>
      </c>
      <c r="Z487" s="1" t="n">
        <v>1</v>
      </c>
      <c r="AB487" s="4" t="n">
        <v>46127.75920138889</v>
      </c>
      <c r="AC487" s="1" t="inlineStr">
        <is>
          <t>検品済み</t>
        </is>
      </c>
      <c r="AD487" s="4" t="n">
        <v>46127.75792824074</v>
      </c>
    </row>
    <row r="488" ht="18.75" customHeight="1" s="12">
      <c r="A488" s="1" t="inlineStr">
        <is>
          <t>実績データ20260415181457.csv</t>
        </is>
      </c>
      <c r="B488" s="1" t="inlineStr">
        <is>
          <t>データ</t>
        </is>
      </c>
      <c r="C488" s="1" t="inlineStr">
        <is>
          <t>バラ検品即</t>
        </is>
      </c>
      <c r="D488" s="1" t="n">
        <v>1</v>
      </c>
      <c r="E488" s="1" t="inlineStr">
        <is>
          <t>佐々木　千恵</t>
        </is>
      </c>
      <c r="F488" s="1" t="inlineStr">
        <is>
          <t>da5f0db5-7871-456b-afce-88fe9cce0a5d</t>
        </is>
      </c>
      <c r="G488" s="1" t="n">
        <v>13409376</v>
      </c>
      <c r="I488" s="1" t="inlineStr">
        <is>
          <t>東陸ﾛｼﾞﾃｯｸ(株) 上尾 給水管</t>
        </is>
      </c>
      <c r="J488" s="1" t="inlineStr">
        <is>
          <t>C 19-02-33</t>
        </is>
      </c>
      <c r="K488" s="1" t="inlineStr">
        <is>
          <t xml:space="preserve"> --</t>
        </is>
      </c>
      <c r="L488" s="1" t="n">
        <v>4973987157448</v>
      </c>
      <c r="M488" s="1" t="inlineStr">
        <is>
          <t>V22J-62</t>
        </is>
      </c>
      <c r="N488" s="1" t="inlineStr">
        <is>
          <t>13X240</t>
        </is>
      </c>
      <c r="O488" s="1" t="n">
        <v>39</v>
      </c>
      <c r="P488" s="1" t="inlineStr">
        <is>
          <t>梱0</t>
        </is>
      </c>
      <c r="Q488" s="1" t="inlineStr">
        <is>
          <t>小箱 3  ﾊﾞﾗ 9</t>
        </is>
      </c>
      <c r="R488" s="1" t="inlineStr">
        <is>
          <t>総数  39</t>
        </is>
      </c>
      <c r="X488" s="1" t="n">
        <v>20260415</v>
      </c>
      <c r="Y488" s="1" t="n">
        <v>130019</v>
      </c>
      <c r="Z488" s="1" t="n">
        <v>1</v>
      </c>
      <c r="AB488" s="4" t="n">
        <v>46127.76037037037</v>
      </c>
      <c r="AC488" s="1" t="inlineStr">
        <is>
          <t>検品済み</t>
        </is>
      </c>
      <c r="AD488" s="4" t="n">
        <v>46127.75924768519</v>
      </c>
    </row>
    <row r="489" ht="18.75" customHeight="1" s="12">
      <c r="A489" s="1" t="inlineStr">
        <is>
          <t>実績データ20260415181524.csv</t>
        </is>
      </c>
      <c r="B489" s="1" t="inlineStr">
        <is>
          <t>データ</t>
        </is>
      </c>
      <c r="C489" s="1" t="inlineStr">
        <is>
          <t>バラ検品即</t>
        </is>
      </c>
      <c r="D489" s="1" t="n">
        <v>1</v>
      </c>
      <c r="E489" s="1" t="inlineStr">
        <is>
          <t>佐々木　千恵</t>
        </is>
      </c>
      <c r="F489" s="1" t="inlineStr">
        <is>
          <t>da5f0db5-7871-456b-afce-88fe9cce0a5d</t>
        </is>
      </c>
      <c r="G489" s="1" t="n">
        <v>13409375</v>
      </c>
      <c r="I489" s="1" t="inlineStr">
        <is>
          <t>東陸ﾛｼﾞﾃｯｸ(株) 上尾 ﾍﾞﾝﾘｰﾌﾚｷ</t>
        </is>
      </c>
      <c r="J489" s="1" t="inlineStr">
        <is>
          <t>B 07-01-21</t>
        </is>
      </c>
      <c r="K489" s="1" t="inlineStr">
        <is>
          <t xml:space="preserve"> --</t>
        </is>
      </c>
      <c r="L489" s="1" t="n">
        <v>4973987758065</v>
      </c>
      <c r="M489" s="1" t="inlineStr">
        <is>
          <t>T190</t>
        </is>
      </c>
      <c r="N489" s="1" t="inlineStr">
        <is>
          <t>13X300</t>
        </is>
      </c>
      <c r="O489" s="1" t="n">
        <v>39</v>
      </c>
      <c r="P489" s="1" t="inlineStr">
        <is>
          <t>梱0</t>
        </is>
      </c>
      <c r="Q489" s="1" t="inlineStr">
        <is>
          <t>小箱 3  ﾊﾞﾗ 9</t>
        </is>
      </c>
      <c r="R489" s="1" t="inlineStr">
        <is>
          <t>総数  39</t>
        </is>
      </c>
      <c r="X489" s="1" t="n">
        <v>20260415</v>
      </c>
      <c r="Y489" s="1" t="n">
        <v>130019</v>
      </c>
      <c r="Z489" s="1" t="n">
        <v>1</v>
      </c>
      <c r="AB489" s="4" t="n">
        <v>46127.76068287037</v>
      </c>
      <c r="AC489" s="1" t="inlineStr">
        <is>
          <t>検品済み</t>
        </is>
      </c>
      <c r="AD489" s="4" t="n">
        <v>46127.76041666666</v>
      </c>
    </row>
    <row r="490" ht="18.75" customHeight="1" s="12">
      <c r="A490" s="1" t="inlineStr">
        <is>
          <t>実績データ20260415181746.csv</t>
        </is>
      </c>
      <c r="B490" s="1" t="inlineStr">
        <is>
          <t>データ</t>
        </is>
      </c>
      <c r="C490" s="1" t="inlineStr">
        <is>
          <t>バラ検品即</t>
        </is>
      </c>
      <c r="D490" s="1" t="n">
        <v>1</v>
      </c>
      <c r="E490" s="1" t="inlineStr">
        <is>
          <t>佐々木　千恵</t>
        </is>
      </c>
      <c r="F490" s="1" t="inlineStr">
        <is>
          <t>da5f0db5-7871-456b-afce-88fe9cce0a5d</t>
        </is>
      </c>
      <c r="G490" s="1" t="n">
        <v>13409374</v>
      </c>
      <c r="I490" s="1" t="inlineStr">
        <is>
          <t>東陸ﾛｼﾞﾃｯｸ(株) 上尾 ｱﾌﾚﾅｼSﾄﾗｯﾌﾟ</t>
        </is>
      </c>
      <c r="J490" s="1" t="inlineStr">
        <is>
          <t>D 01-01-18</t>
        </is>
      </c>
      <c r="K490" s="1" t="inlineStr">
        <is>
          <t xml:space="preserve"> --</t>
        </is>
      </c>
      <c r="L490" s="1" t="n">
        <v>4973987578441</v>
      </c>
      <c r="M490" s="1" t="inlineStr">
        <is>
          <t>H740</t>
        </is>
      </c>
      <c r="N490" s="1" t="inlineStr">
        <is>
          <t>32</t>
        </is>
      </c>
      <c r="O490" s="1" t="n">
        <v>39</v>
      </c>
      <c r="P490" s="1" t="inlineStr">
        <is>
          <t>梱3</t>
        </is>
      </c>
      <c r="Q490" s="1" t="inlineStr">
        <is>
          <t xml:space="preserve">梱3  小箱 9  </t>
        </is>
      </c>
      <c r="R490" s="1" t="inlineStr">
        <is>
          <t>総数  39</t>
        </is>
      </c>
      <c r="X490" s="1" t="n">
        <v>20260415</v>
      </c>
      <c r="Y490" s="1" t="n">
        <v>130019</v>
      </c>
      <c r="Z490" s="1" t="n">
        <v>1</v>
      </c>
      <c r="AB490" s="4" t="n">
        <v>46127.76232638889</v>
      </c>
      <c r="AC490" s="1" t="inlineStr">
        <is>
          <t>検品済み</t>
        </is>
      </c>
      <c r="AD490" s="4" t="n">
        <v>46127.76184027778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V405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51.125" customWidth="1" style="3" min="9" max="9"/>
    <col width="10.875" customWidth="1" style="3" min="10" max="11"/>
    <col width="11.75" customWidth="1" style="3" min="12" max="12"/>
    <col width="13.375" customWidth="1" style="3" min="13" max="13"/>
    <col width="10.75" customWidth="1" style="3" min="14" max="14"/>
    <col width="9" customWidth="1" style="3" min="15" max="15"/>
    <col width="6.5" customWidth="1" style="3" min="16" max="16"/>
    <col width="11.375" customWidth="1" style="3" min="17" max="17"/>
    <col width="9" customWidth="1" style="3" min="18" max="18"/>
    <col width="10.25" customWidth="1" style="3" min="19" max="19"/>
    <col width="19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51.12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0.75" customWidth="1" style="3" min="270" max="270"/>
    <col width="9" customWidth="1" style="3" min="271" max="271"/>
    <col width="6.5" customWidth="1" style="3" min="272" max="272"/>
    <col width="11.375" customWidth="1" style="3" min="273" max="273"/>
    <col width="9" customWidth="1" style="3" min="274" max="274"/>
    <col width="10.25" customWidth="1" style="3" min="275" max="275"/>
    <col width="19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51.12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0.75" customWidth="1" style="3" min="526" max="526"/>
    <col width="9" customWidth="1" style="3" min="527" max="527"/>
    <col width="6.5" customWidth="1" style="3" min="528" max="528"/>
    <col width="11.375" customWidth="1" style="3" min="529" max="529"/>
    <col width="9" customWidth="1" style="3" min="530" max="530"/>
    <col width="10.25" customWidth="1" style="3" min="531" max="531"/>
    <col width="19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51.12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0.75" customWidth="1" style="3" min="782" max="782"/>
    <col width="9" customWidth="1" style="3" min="783" max="783"/>
    <col width="6.5" customWidth="1" style="3" min="784" max="784"/>
    <col width="11.375" customWidth="1" style="3" min="785" max="785"/>
    <col width="9" customWidth="1" style="3" min="786" max="786"/>
    <col width="10.25" customWidth="1" style="3" min="787" max="787"/>
    <col width="19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51.12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1.375" customWidth="1" style="3" min="1041" max="1041"/>
    <col width="9" customWidth="1" style="3" min="1042" max="1042"/>
    <col width="10.25" customWidth="1" style="3" min="1043" max="1043"/>
    <col width="19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51.12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1.375" customWidth="1" style="3" min="1297" max="1297"/>
    <col width="9" customWidth="1" style="3" min="1298" max="1298"/>
    <col width="10.25" customWidth="1" style="3" min="1299" max="1299"/>
    <col width="19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51.12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1.375" customWidth="1" style="3" min="1553" max="1553"/>
    <col width="9" customWidth="1" style="3" min="1554" max="1554"/>
    <col width="10.25" customWidth="1" style="3" min="1555" max="1555"/>
    <col width="19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51.12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1.375" customWidth="1" style="3" min="1809" max="1809"/>
    <col width="9" customWidth="1" style="3" min="1810" max="1810"/>
    <col width="10.25" customWidth="1" style="3" min="1811" max="1811"/>
    <col width="19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51.12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1.375" customWidth="1" style="3" min="2065" max="2065"/>
    <col width="9" customWidth="1" style="3" min="2066" max="2066"/>
    <col width="10.25" customWidth="1" style="3" min="2067" max="2067"/>
    <col width="19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51.12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1.375" customWidth="1" style="3" min="2321" max="2321"/>
    <col width="9" customWidth="1" style="3" min="2322" max="2322"/>
    <col width="10.25" customWidth="1" style="3" min="2323" max="2323"/>
    <col width="19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51.12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1.375" customWidth="1" style="3" min="2577" max="2577"/>
    <col width="9" customWidth="1" style="3" min="2578" max="2578"/>
    <col width="10.25" customWidth="1" style="3" min="2579" max="2579"/>
    <col width="19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51.12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1.375" customWidth="1" style="3" min="2833" max="2833"/>
    <col width="9" customWidth="1" style="3" min="2834" max="2834"/>
    <col width="10.25" customWidth="1" style="3" min="2835" max="2835"/>
    <col width="19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51.12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1.375" customWidth="1" style="3" min="3089" max="3089"/>
    <col width="9" customWidth="1" style="3" min="3090" max="3090"/>
    <col width="10.25" customWidth="1" style="3" min="3091" max="3091"/>
    <col width="19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51.12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1.375" customWidth="1" style="3" min="3345" max="3345"/>
    <col width="9" customWidth="1" style="3" min="3346" max="3346"/>
    <col width="10.25" customWidth="1" style="3" min="3347" max="3347"/>
    <col width="19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51.12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1.375" customWidth="1" style="3" min="3601" max="3601"/>
    <col width="9" customWidth="1" style="3" min="3602" max="3602"/>
    <col width="10.25" customWidth="1" style="3" min="3603" max="3603"/>
    <col width="19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51.12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1.375" customWidth="1" style="3" min="3857" max="3857"/>
    <col width="9" customWidth="1" style="3" min="3858" max="3858"/>
    <col width="10.25" customWidth="1" style="3" min="3859" max="3859"/>
    <col width="19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51.12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1.375" customWidth="1" style="3" min="4113" max="4113"/>
    <col width="9" customWidth="1" style="3" min="4114" max="4114"/>
    <col width="10.25" customWidth="1" style="3" min="4115" max="4115"/>
    <col width="19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51.12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1.375" customWidth="1" style="3" min="4369" max="4369"/>
    <col width="9" customWidth="1" style="3" min="4370" max="4370"/>
    <col width="10.25" customWidth="1" style="3" min="4371" max="4371"/>
    <col width="19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51.12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1.375" customWidth="1" style="3" min="4625" max="4625"/>
    <col width="9" customWidth="1" style="3" min="4626" max="4626"/>
    <col width="10.25" customWidth="1" style="3" min="4627" max="4627"/>
    <col width="19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51.12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1.375" customWidth="1" style="3" min="4881" max="4881"/>
    <col width="9" customWidth="1" style="3" min="4882" max="4882"/>
    <col width="10.25" customWidth="1" style="3" min="4883" max="4883"/>
    <col width="19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51.12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1.375" customWidth="1" style="3" min="5137" max="5137"/>
    <col width="9" customWidth="1" style="3" min="5138" max="5138"/>
    <col width="10.25" customWidth="1" style="3" min="5139" max="5139"/>
    <col width="19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51.12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1.375" customWidth="1" style="3" min="5393" max="5393"/>
    <col width="9" customWidth="1" style="3" min="5394" max="5394"/>
    <col width="10.25" customWidth="1" style="3" min="5395" max="5395"/>
    <col width="19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51.12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1.375" customWidth="1" style="3" min="5649" max="5649"/>
    <col width="9" customWidth="1" style="3" min="5650" max="5650"/>
    <col width="10.25" customWidth="1" style="3" min="5651" max="5651"/>
    <col width="19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51.12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1.375" customWidth="1" style="3" min="5905" max="5905"/>
    <col width="9" customWidth="1" style="3" min="5906" max="5906"/>
    <col width="10.25" customWidth="1" style="3" min="5907" max="5907"/>
    <col width="19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51.12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1.375" customWidth="1" style="3" min="6161" max="6161"/>
    <col width="9" customWidth="1" style="3" min="6162" max="6162"/>
    <col width="10.25" customWidth="1" style="3" min="6163" max="6163"/>
    <col width="19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51.12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1.375" customWidth="1" style="3" min="6417" max="6417"/>
    <col width="9" customWidth="1" style="3" min="6418" max="6418"/>
    <col width="10.25" customWidth="1" style="3" min="6419" max="6419"/>
    <col width="19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51.12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1.375" customWidth="1" style="3" min="6673" max="6673"/>
    <col width="9" customWidth="1" style="3" min="6674" max="6674"/>
    <col width="10.25" customWidth="1" style="3" min="6675" max="6675"/>
    <col width="19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51.12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1.375" customWidth="1" style="3" min="6929" max="6929"/>
    <col width="9" customWidth="1" style="3" min="6930" max="6930"/>
    <col width="10.25" customWidth="1" style="3" min="6931" max="6931"/>
    <col width="19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51.12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1.375" customWidth="1" style="3" min="7185" max="7185"/>
    <col width="9" customWidth="1" style="3" min="7186" max="7186"/>
    <col width="10.25" customWidth="1" style="3" min="7187" max="7187"/>
    <col width="19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51.12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1.375" customWidth="1" style="3" min="7441" max="7441"/>
    <col width="9" customWidth="1" style="3" min="7442" max="7442"/>
    <col width="10.25" customWidth="1" style="3" min="7443" max="7443"/>
    <col width="19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51.12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1.375" customWidth="1" style="3" min="7697" max="7697"/>
    <col width="9" customWidth="1" style="3" min="7698" max="7698"/>
    <col width="10.25" customWidth="1" style="3" min="7699" max="7699"/>
    <col width="19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51.12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1.375" customWidth="1" style="3" min="7953" max="7953"/>
    <col width="9" customWidth="1" style="3" min="7954" max="7954"/>
    <col width="10.25" customWidth="1" style="3" min="7955" max="7955"/>
    <col width="19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51.12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1.375" customWidth="1" style="3" min="8209" max="8209"/>
    <col width="9" customWidth="1" style="3" min="8210" max="8210"/>
    <col width="10.25" customWidth="1" style="3" min="8211" max="8211"/>
    <col width="19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51.12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1.375" customWidth="1" style="3" min="8465" max="8465"/>
    <col width="9" customWidth="1" style="3" min="8466" max="8466"/>
    <col width="10.25" customWidth="1" style="3" min="8467" max="8467"/>
    <col width="19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51.12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1.375" customWidth="1" style="3" min="8721" max="8721"/>
    <col width="9" customWidth="1" style="3" min="8722" max="8722"/>
    <col width="10.25" customWidth="1" style="3" min="8723" max="8723"/>
    <col width="19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51.12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1.375" customWidth="1" style="3" min="8977" max="8977"/>
    <col width="9" customWidth="1" style="3" min="8978" max="8978"/>
    <col width="10.25" customWidth="1" style="3" min="8979" max="8979"/>
    <col width="19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51.12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1.375" customWidth="1" style="3" min="9233" max="9233"/>
    <col width="9" customWidth="1" style="3" min="9234" max="9234"/>
    <col width="10.25" customWidth="1" style="3" min="9235" max="9235"/>
    <col width="19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51.12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1.375" customWidth="1" style="3" min="9489" max="9489"/>
    <col width="9" customWidth="1" style="3" min="9490" max="9490"/>
    <col width="10.25" customWidth="1" style="3" min="9491" max="9491"/>
    <col width="19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51.12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1.375" customWidth="1" style="3" min="9745" max="9745"/>
    <col width="9" customWidth="1" style="3" min="9746" max="9746"/>
    <col width="10.25" customWidth="1" style="3" min="9747" max="9747"/>
    <col width="19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51.12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1.375" customWidth="1" style="3" min="10001" max="10001"/>
    <col width="9" customWidth="1" style="3" min="10002" max="10002"/>
    <col width="10.25" customWidth="1" style="3" min="10003" max="10003"/>
    <col width="19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51.12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1.375" customWidth="1" style="3" min="10257" max="10257"/>
    <col width="9" customWidth="1" style="3" min="10258" max="10258"/>
    <col width="10.25" customWidth="1" style="3" min="10259" max="10259"/>
    <col width="19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51.12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1.375" customWidth="1" style="3" min="10513" max="10513"/>
    <col width="9" customWidth="1" style="3" min="10514" max="10514"/>
    <col width="10.25" customWidth="1" style="3" min="10515" max="10515"/>
    <col width="19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51.12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1.375" customWidth="1" style="3" min="10769" max="10769"/>
    <col width="9" customWidth="1" style="3" min="10770" max="10770"/>
    <col width="10.25" customWidth="1" style="3" min="10771" max="10771"/>
    <col width="19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51.12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1.375" customWidth="1" style="3" min="11025" max="11025"/>
    <col width="9" customWidth="1" style="3" min="11026" max="11026"/>
    <col width="10.25" customWidth="1" style="3" min="11027" max="11027"/>
    <col width="19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51.12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1.375" customWidth="1" style="3" min="11281" max="11281"/>
    <col width="9" customWidth="1" style="3" min="11282" max="11282"/>
    <col width="10.25" customWidth="1" style="3" min="11283" max="11283"/>
    <col width="19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51.12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1.375" customWidth="1" style="3" min="11537" max="11537"/>
    <col width="9" customWidth="1" style="3" min="11538" max="11538"/>
    <col width="10.25" customWidth="1" style="3" min="11539" max="11539"/>
    <col width="19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51.12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1.375" customWidth="1" style="3" min="11793" max="11793"/>
    <col width="9" customWidth="1" style="3" min="11794" max="11794"/>
    <col width="10.25" customWidth="1" style="3" min="11795" max="11795"/>
    <col width="19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51.12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1.375" customWidth="1" style="3" min="12049" max="12049"/>
    <col width="9" customWidth="1" style="3" min="12050" max="12050"/>
    <col width="10.25" customWidth="1" style="3" min="12051" max="12051"/>
    <col width="19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51.12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1.375" customWidth="1" style="3" min="12305" max="12305"/>
    <col width="9" customWidth="1" style="3" min="12306" max="12306"/>
    <col width="10.25" customWidth="1" style="3" min="12307" max="12307"/>
    <col width="19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51.12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1.375" customWidth="1" style="3" min="12561" max="12561"/>
    <col width="9" customWidth="1" style="3" min="12562" max="12562"/>
    <col width="10.25" customWidth="1" style="3" min="12563" max="12563"/>
    <col width="19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51.12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1.375" customWidth="1" style="3" min="12817" max="12817"/>
    <col width="9" customWidth="1" style="3" min="12818" max="12818"/>
    <col width="10.25" customWidth="1" style="3" min="12819" max="12819"/>
    <col width="19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51.12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1.375" customWidth="1" style="3" min="13073" max="13073"/>
    <col width="9" customWidth="1" style="3" min="13074" max="13074"/>
    <col width="10.25" customWidth="1" style="3" min="13075" max="13075"/>
    <col width="19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51.12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1.375" customWidth="1" style="3" min="13329" max="13329"/>
    <col width="9" customWidth="1" style="3" min="13330" max="13330"/>
    <col width="10.25" customWidth="1" style="3" min="13331" max="13331"/>
    <col width="19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51.12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1.375" customWidth="1" style="3" min="13585" max="13585"/>
    <col width="9" customWidth="1" style="3" min="13586" max="13586"/>
    <col width="10.25" customWidth="1" style="3" min="13587" max="13587"/>
    <col width="19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51.12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1.375" customWidth="1" style="3" min="13841" max="13841"/>
    <col width="9" customWidth="1" style="3" min="13842" max="13842"/>
    <col width="10.25" customWidth="1" style="3" min="13843" max="13843"/>
    <col width="19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51.12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1.375" customWidth="1" style="3" min="14097" max="14097"/>
    <col width="9" customWidth="1" style="3" min="14098" max="14098"/>
    <col width="10.25" customWidth="1" style="3" min="14099" max="14099"/>
    <col width="19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51.12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1.375" customWidth="1" style="3" min="14353" max="14353"/>
    <col width="9" customWidth="1" style="3" min="14354" max="14354"/>
    <col width="10.25" customWidth="1" style="3" min="14355" max="14355"/>
    <col width="19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51.12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1.375" customWidth="1" style="3" min="14609" max="14609"/>
    <col width="9" customWidth="1" style="3" min="14610" max="14610"/>
    <col width="10.25" customWidth="1" style="3" min="14611" max="14611"/>
    <col width="19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51.12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1.375" customWidth="1" style="3" min="14865" max="14865"/>
    <col width="9" customWidth="1" style="3" min="14866" max="14866"/>
    <col width="10.25" customWidth="1" style="3" min="14867" max="14867"/>
    <col width="19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51.12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1.375" customWidth="1" style="3" min="15121" max="15121"/>
    <col width="9" customWidth="1" style="3" min="15122" max="15122"/>
    <col width="10.25" customWidth="1" style="3" min="15123" max="15123"/>
    <col width="19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51.12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1.375" customWidth="1" style="3" min="15377" max="15377"/>
    <col width="9" customWidth="1" style="3" min="15378" max="15378"/>
    <col width="10.25" customWidth="1" style="3" min="15379" max="15379"/>
    <col width="19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51.12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1.375" customWidth="1" style="3" min="15633" max="15633"/>
    <col width="9" customWidth="1" style="3" min="15634" max="15634"/>
    <col width="10.25" customWidth="1" style="3" min="15635" max="15635"/>
    <col width="19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51.12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1.375" customWidth="1" style="3" min="15889" max="15889"/>
    <col width="9" customWidth="1" style="3" min="15890" max="15890"/>
    <col width="10.25" customWidth="1" style="3" min="15891" max="15891"/>
    <col width="19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51.12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1.375" customWidth="1" style="3" min="16145" max="16145"/>
    <col width="9" customWidth="1" style="3" min="16146" max="16146"/>
    <col width="10.25" customWidth="1" style="3" min="16147" max="16147"/>
    <col width="19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実績データ20260416090913.csv</t>
        </is>
      </c>
      <c r="B2" s="1" t="inlineStr">
        <is>
          <t>データ</t>
        </is>
      </c>
      <c r="C2" s="1" t="inlineStr">
        <is>
          <t>梱包</t>
        </is>
      </c>
      <c r="D2" s="1" t="n">
        <v>39</v>
      </c>
      <c r="E2" s="1" t="inlineStr">
        <is>
          <t>逸木　友美</t>
        </is>
      </c>
      <c r="F2" s="1" t="inlineStr">
        <is>
          <t>49db01af-f1ae-4534-b457-ba31b5ea0d19</t>
        </is>
      </c>
      <c r="G2" s="1" t="n">
        <v>13409536</v>
      </c>
      <c r="I2" s="1" t="inlineStr">
        <is>
          <t>(株)小泉神奈川 港南(営)</t>
        </is>
      </c>
      <c r="J2" s="1" t="inlineStr">
        <is>
          <t>D 13-01-09</t>
        </is>
      </c>
      <c r="K2" s="1" t="inlineStr">
        <is>
          <t xml:space="preserve"> --</t>
        </is>
      </c>
      <c r="L2" s="1" t="n">
        <v>4973987649530</v>
      </c>
      <c r="M2" s="1" t="inlineStr">
        <is>
          <t>PS303-CTMA</t>
        </is>
      </c>
      <c r="N2" s="1" t="inlineStr">
        <is>
          <t>CD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20260415</v>
      </c>
      <c r="Y2" s="1" t="n">
        <v>143325</v>
      </c>
      <c r="Z2" s="1" t="n">
        <v>1</v>
      </c>
      <c r="AB2" s="4" t="n">
        <v>46127.74851851852</v>
      </c>
      <c r="AC2" s="1" t="inlineStr">
        <is>
          <t>検品済み</t>
        </is>
      </c>
      <c r="AD2" s="4" t="n">
        <v>46127.74809027778</v>
      </c>
    </row>
    <row r="3" ht="18.75" customHeight="1" s="12">
      <c r="A3" s="1" t="inlineStr">
        <is>
          <t>実績データ20260416090913.csv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49db01af-f1ae-4534-b457-ba31b5ea0d19</t>
        </is>
      </c>
      <c r="G3" s="1" t="n">
        <v>13409748</v>
      </c>
      <c r="I3" s="1" t="inlineStr">
        <is>
          <t>ｲｼｸﾞﾛ(株) 東京ｽﾃｰｼｮﾝ(鋼管倉庫棟)</t>
        </is>
      </c>
      <c r="J3" s="1" t="inlineStr">
        <is>
          <t>C 18-01-22</t>
        </is>
      </c>
      <c r="K3" s="1" t="inlineStr">
        <is>
          <t>ZC 01-15-</t>
        </is>
      </c>
      <c r="L3" s="1" t="n">
        <v>4973987765049</v>
      </c>
      <c r="M3" s="1" t="inlineStr">
        <is>
          <t>T2231</t>
        </is>
      </c>
      <c r="N3" s="1" t="inlineStr">
        <is>
          <t>13</t>
        </is>
      </c>
      <c r="O3" s="1" t="n">
        <v>2</v>
      </c>
      <c r="P3" s="1" t="inlineStr">
        <is>
          <t>梱0</t>
        </is>
      </c>
      <c r="Q3" s="1" t="inlineStr">
        <is>
          <t xml:space="preserve">　　    ﾊﾞﾗ 2</t>
        </is>
      </c>
      <c r="R3" s="1" t="inlineStr">
        <is>
          <t>総数  2</t>
        </is>
      </c>
      <c r="X3" s="1" t="n">
        <v>20260416</v>
      </c>
      <c r="Y3" s="1" t="n">
        <v>85558</v>
      </c>
      <c r="Z3" s="1" t="n">
        <v>1</v>
      </c>
      <c r="AB3" s="4" t="n">
        <v>46128.38138888889</v>
      </c>
      <c r="AC3" s="1" t="inlineStr">
        <is>
          <t>検品済み</t>
        </is>
      </c>
      <c r="AD3" s="4" t="n">
        <v>46128.38120370371</v>
      </c>
    </row>
    <row r="4" ht="18.75" customHeight="1" s="12">
      <c r="A4" s="1" t="inlineStr">
        <is>
          <t>実績データ20260416091119.csv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49db01af-f1ae-4534-b457-ba31b5ea0d19</t>
        </is>
      </c>
      <c r="G4" s="1" t="n">
        <v>13409749</v>
      </c>
      <c r="I4" s="1" t="inlineStr">
        <is>
          <t>(株)ｵｸﾞﾗ EC事業部</t>
        </is>
      </c>
      <c r="J4" s="1" t="inlineStr">
        <is>
          <t>C 08-01-14</t>
        </is>
      </c>
      <c r="K4" s="1" t="inlineStr">
        <is>
          <t xml:space="preserve"> --</t>
        </is>
      </c>
      <c r="L4" s="1" t="n">
        <v>4973987819834</v>
      </c>
      <c r="M4" s="1" t="inlineStr">
        <is>
          <t>MS81-80X2</t>
        </is>
      </c>
      <c r="N4" s="1" t="inlineStr">
        <is>
          <t>DH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20260416</v>
      </c>
      <c r="Y4" s="1" t="n">
        <v>85558</v>
      </c>
      <c r="Z4" s="1" t="n">
        <v>1</v>
      </c>
      <c r="AB4" s="4" t="n">
        <v>46128.38200231481</v>
      </c>
      <c r="AC4" s="1" t="inlineStr">
        <is>
          <t>検品済み</t>
        </is>
      </c>
      <c r="AD4" s="4" t="n">
        <v>46128.38188657408</v>
      </c>
    </row>
    <row r="5" ht="18.75" customHeight="1" s="12">
      <c r="A5" s="1" t="inlineStr">
        <is>
          <t>実績データ20260416091128.csv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49db01af-f1ae-4534-b457-ba31b5ea0d19</t>
        </is>
      </c>
      <c r="G5" s="1" t="n">
        <v>13409752</v>
      </c>
      <c r="I5" s="1" t="inlineStr">
        <is>
          <t>(株)小泉東関東 千葉(営)</t>
        </is>
      </c>
      <c r="J5" s="1" t="inlineStr">
        <is>
          <t>D 10-02-88</t>
        </is>
      </c>
      <c r="K5" s="1" t="inlineStr">
        <is>
          <t xml:space="preserve"> --</t>
        </is>
      </c>
      <c r="L5" s="1" t="n">
        <v>4973987990359</v>
      </c>
      <c r="M5" s="1" t="inlineStr">
        <is>
          <t>PW902-S</t>
        </is>
      </c>
      <c r="N5" s="1" t="inlineStr">
        <is>
          <t>I</t>
        </is>
      </c>
      <c r="O5" s="1" t="n">
        <v>1</v>
      </c>
      <c r="P5" s="1" t="inlineStr">
        <is>
          <t>梱0</t>
        </is>
      </c>
      <c r="Q5" s="1" t="inlineStr">
        <is>
          <t xml:space="preserve">小箱 1  </t>
        </is>
      </c>
      <c r="R5" s="1" t="inlineStr">
        <is>
          <t>総数  1</t>
        </is>
      </c>
      <c r="X5" s="1" t="n">
        <v>20260416</v>
      </c>
      <c r="Y5" s="1" t="n">
        <v>85558</v>
      </c>
      <c r="Z5" s="1" t="n">
        <v>1</v>
      </c>
      <c r="AB5" s="4" t="n">
        <v>46128.38295138889</v>
      </c>
      <c r="AC5" s="1" t="inlineStr">
        <is>
          <t>検品済み</t>
        </is>
      </c>
      <c r="AD5" s="4" t="n">
        <v>46128.38290509259</v>
      </c>
    </row>
    <row r="6" ht="18.75" customHeight="1" s="12">
      <c r="A6" s="1" t="inlineStr">
        <is>
          <t>実績データ20260416091401.csv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17</v>
      </c>
      <c r="E6" s="1" t="inlineStr">
        <is>
          <t>上村　和恵</t>
        </is>
      </c>
      <c r="F6" s="1" t="inlineStr">
        <is>
          <t>49db01af-f1ae-4534-b457-ba31b5ea0d19</t>
        </is>
      </c>
      <c r="G6" s="1" t="n">
        <v>13409751</v>
      </c>
      <c r="I6" s="1" t="inlineStr">
        <is>
          <t>(株)小泉東関東 市原(営)</t>
        </is>
      </c>
      <c r="J6" s="1" t="inlineStr">
        <is>
          <t>D 15-01-02</t>
        </is>
      </c>
      <c r="K6" s="1" t="inlineStr">
        <is>
          <t xml:space="preserve"> --</t>
        </is>
      </c>
      <c r="L6" s="1" t="n">
        <v>4973987641596</v>
      </c>
      <c r="M6" s="1" t="inlineStr">
        <is>
          <t>PS39-CTA</t>
        </is>
      </c>
      <c r="N6" s="1" t="inlineStr">
        <is>
          <t>W-W</t>
        </is>
      </c>
      <c r="O6" s="1" t="n">
        <v>20</v>
      </c>
      <c r="P6" s="1" t="inlineStr">
        <is>
          <t>梱0</t>
        </is>
      </c>
      <c r="Q6" s="1" t="inlineStr">
        <is>
          <t xml:space="preserve">小箱 4  </t>
        </is>
      </c>
      <c r="R6" s="1" t="inlineStr">
        <is>
          <t>総数  20</t>
        </is>
      </c>
      <c r="X6" s="1" t="n">
        <v>20260416</v>
      </c>
      <c r="Y6" s="1" t="n">
        <v>85558</v>
      </c>
      <c r="Z6" s="1" t="n">
        <v>1</v>
      </c>
      <c r="AB6" s="4" t="n">
        <v>46128.38472222222</v>
      </c>
      <c r="AC6" s="1" t="inlineStr">
        <is>
          <t>検品済み</t>
        </is>
      </c>
      <c r="AD6" s="4" t="n">
        <v>46128.38465277778</v>
      </c>
    </row>
    <row r="7" ht="18.75" customHeight="1" s="12">
      <c r="A7" s="1" t="inlineStr">
        <is>
          <t>実績データ20260416091450.csv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21</v>
      </c>
      <c r="E7" s="1" t="inlineStr">
        <is>
          <t>飯田　由加里</t>
        </is>
      </c>
      <c r="F7" s="1" t="inlineStr">
        <is>
          <t>5099b4d2-0b49-4052-b2ca-ea30fc2a35fa</t>
        </is>
      </c>
      <c r="G7" s="1" t="n">
        <v>13409681</v>
      </c>
      <c r="I7" s="1" t="inlineStr">
        <is>
          <t>ﾅｶﾉ管材(株) 川口倉庫</t>
        </is>
      </c>
      <c r="J7" s="1" t="inlineStr">
        <is>
          <t>D 01-01-08</t>
        </is>
      </c>
      <c r="K7" s="1" t="inlineStr">
        <is>
          <t xml:space="preserve"> --</t>
        </is>
      </c>
      <c r="L7" s="1" t="n">
        <v>4973987580680</v>
      </c>
      <c r="M7" s="1" t="inlineStr">
        <is>
          <t>PH84-92X</t>
        </is>
      </c>
      <c r="O7" s="1" t="n">
        <v>10</v>
      </c>
      <c r="P7" s="1" t="inlineStr">
        <is>
          <t>梱0</t>
        </is>
      </c>
      <c r="Q7" s="1" t="inlineStr">
        <is>
          <t xml:space="preserve">小箱 2  </t>
        </is>
      </c>
      <c r="R7" s="1" t="inlineStr">
        <is>
          <t>総数  10</t>
        </is>
      </c>
      <c r="X7" s="1" t="n">
        <v>20260416</v>
      </c>
      <c r="Y7" s="1" t="n">
        <v>85148</v>
      </c>
      <c r="Z7" s="1" t="n">
        <v>1</v>
      </c>
      <c r="AB7" s="4" t="n">
        <v>46128.38403935185</v>
      </c>
      <c r="AC7" s="1" t="inlineStr">
        <is>
          <t>検品済み</t>
        </is>
      </c>
      <c r="AD7" s="4" t="n">
        <v>46128.38399305556</v>
      </c>
    </row>
    <row r="8" ht="18.75" customHeight="1" s="12">
      <c r="A8" s="1" t="inlineStr">
        <is>
          <t>実績データ20260416091908.csv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17</v>
      </c>
      <c r="E8" s="1" t="inlineStr">
        <is>
          <t>上村　和恵</t>
        </is>
      </c>
      <c r="F8" s="1" t="inlineStr">
        <is>
          <t>49db01af-f1ae-4534-b457-ba31b5ea0d19</t>
        </is>
      </c>
      <c r="G8" s="1" t="n">
        <v>13409750</v>
      </c>
      <c r="I8" s="1" t="inlineStr">
        <is>
          <t>(株)吉川液化ｶﾞｽ</t>
        </is>
      </c>
      <c r="J8" s="1" t="inlineStr">
        <is>
          <t xml:space="preserve"> --</t>
        </is>
      </c>
      <c r="K8" s="1" t="inlineStr">
        <is>
          <t xml:space="preserve"> --</t>
        </is>
      </c>
      <c r="L8" s="1" t="n">
        <v>2100000012060</v>
      </c>
      <c r="M8" s="1" t="inlineStr">
        <is>
          <t>MS80-80X2</t>
        </is>
      </c>
      <c r="N8" s="1" t="inlineStr">
        <is>
          <t>LH</t>
        </is>
      </c>
      <c r="O8" s="1" t="n">
        <v>1</v>
      </c>
      <c r="P8" s="1" t="inlineStr">
        <is>
          <t>梱0</t>
        </is>
      </c>
      <c r="Q8" s="1" t="inlineStr">
        <is>
          <t>ﾊﾞﾗ 1</t>
        </is>
      </c>
      <c r="R8" s="1" t="inlineStr">
        <is>
          <t>総数  1</t>
        </is>
      </c>
      <c r="X8" s="1" t="n">
        <v>20260416</v>
      </c>
      <c r="Y8" s="1" t="n">
        <v>85558</v>
      </c>
      <c r="Z8" s="1" t="n">
        <v>1</v>
      </c>
      <c r="AB8" s="4" t="n">
        <v>46128.38827546296</v>
      </c>
      <c r="AC8" s="1" t="inlineStr">
        <is>
          <t>検品済み</t>
        </is>
      </c>
      <c r="AD8" s="4" t="n">
        <v>46128.38821759259</v>
      </c>
    </row>
    <row r="9" ht="18.75" customHeight="1" s="12">
      <c r="A9" s="1" t="inlineStr">
        <is>
          <t>実績データ20260416091941.csv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21</v>
      </c>
      <c r="E9" s="1" t="inlineStr">
        <is>
          <t>飯田　由加里</t>
        </is>
      </c>
      <c r="F9" s="1" t="inlineStr">
        <is>
          <t>5099b4d2-0b49-4052-b2ca-ea30fc2a35fa</t>
        </is>
      </c>
      <c r="G9" s="1" t="n">
        <v>13409732</v>
      </c>
      <c r="I9" s="1" t="inlineStr">
        <is>
          <t>(株)日虹</t>
        </is>
      </c>
      <c r="J9" s="1" t="inlineStr">
        <is>
          <t>B 06-01-23</t>
        </is>
      </c>
      <c r="K9" s="1" t="inlineStr">
        <is>
          <t>ZB 02-06-11</t>
        </is>
      </c>
      <c r="L9" s="1" t="n">
        <v>4973987757662</v>
      </c>
      <c r="M9" s="1" t="inlineStr">
        <is>
          <t>T131-2S</t>
        </is>
      </c>
      <c r="N9" s="1" t="inlineStr">
        <is>
          <t>20</t>
        </is>
      </c>
      <c r="O9" s="1" t="n">
        <v>100</v>
      </c>
      <c r="P9" s="1" t="inlineStr">
        <is>
          <t>梱0</t>
        </is>
      </c>
      <c r="Q9" s="1" t="inlineStr">
        <is>
          <t xml:space="preserve">小箱 2  </t>
        </is>
      </c>
      <c r="R9" s="1" t="inlineStr">
        <is>
          <t>総数  100</t>
        </is>
      </c>
      <c r="X9" s="1" t="n">
        <v>20260416</v>
      </c>
      <c r="Y9" s="1" t="n">
        <v>85452</v>
      </c>
      <c r="Z9" s="1" t="n">
        <v>1</v>
      </c>
      <c r="AB9" s="4" t="n">
        <v>46128.38538194444</v>
      </c>
      <c r="AC9" s="1" t="inlineStr">
        <is>
          <t>検品済み</t>
        </is>
      </c>
      <c r="AD9" s="4" t="n">
        <v>46128.38533564815</v>
      </c>
    </row>
    <row r="10" ht="18.75" customHeight="1" s="12">
      <c r="A10" s="1" t="inlineStr">
        <is>
          <t>実績データ20260416092114.csv</t>
        </is>
      </c>
      <c r="B10" s="1" t="inlineStr">
        <is>
          <t>データ</t>
        </is>
      </c>
      <c r="C10" s="1" t="inlineStr">
        <is>
          <t>バラPK</t>
        </is>
      </c>
      <c r="D10" s="1" t="n">
        <v>29</v>
      </c>
      <c r="F10" s="1" t="inlineStr">
        <is>
          <t>7d5f9abf-2c44-4cb8-883c-772777651256</t>
        </is>
      </c>
      <c r="G10" s="1" t="n">
        <v>13409644</v>
      </c>
      <c r="I10" s="1" t="inlineStr">
        <is>
          <t>倉地(株)</t>
        </is>
      </c>
      <c r="J10" s="1" t="inlineStr">
        <is>
          <t>A 01-09-31</t>
        </is>
      </c>
      <c r="K10" s="1" t="inlineStr">
        <is>
          <t xml:space="preserve"> --</t>
        </is>
      </c>
      <c r="L10" s="1" t="n">
        <v>4973987298349</v>
      </c>
      <c r="M10" s="1" t="inlineStr">
        <is>
          <t>U7-64S</t>
        </is>
      </c>
      <c r="O10" s="1" t="n">
        <v>2</v>
      </c>
      <c r="P10" s="1" t="inlineStr">
        <is>
          <t>梱0</t>
        </is>
      </c>
      <c r="Q10" s="1" t="inlineStr">
        <is>
          <t xml:space="preserve">　　    ﾊﾞﾗ 2</t>
        </is>
      </c>
      <c r="R10" s="1" t="inlineStr">
        <is>
          <t>総数  2</t>
        </is>
      </c>
      <c r="X10" s="1" t="n">
        <v>20260416</v>
      </c>
      <c r="Y10" s="1" t="n">
        <v>85015</v>
      </c>
      <c r="Z10" s="1" t="n">
        <v>1</v>
      </c>
      <c r="AB10" s="4" t="n">
        <v>46128.38956018518</v>
      </c>
      <c r="AC10" s="1" t="inlineStr">
        <is>
          <t>検品済み</t>
        </is>
      </c>
      <c r="AD10" s="4" t="n">
        <v>46128.38827546296</v>
      </c>
    </row>
    <row r="11" ht="18.75" customHeight="1" s="12">
      <c r="A11" s="1" t="inlineStr">
        <is>
          <t>実績データ20260416092226.csv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49db01af-f1ae-4534-b457-ba31b5ea0d19</t>
        </is>
      </c>
      <c r="G11" s="1" t="n">
        <v>13409756</v>
      </c>
      <c r="I11" s="1" t="inlineStr">
        <is>
          <t>(株)東和機材</t>
        </is>
      </c>
      <c r="J11" s="1" t="inlineStr">
        <is>
          <t>B 07-01-31</t>
        </is>
      </c>
      <c r="K11" s="1" t="inlineStr">
        <is>
          <t xml:space="preserve"> --</t>
        </is>
      </c>
      <c r="L11" s="1" t="n">
        <v>4973987579240</v>
      </c>
      <c r="M11" s="1" t="inlineStr">
        <is>
          <t>H70-90-32A</t>
        </is>
      </c>
      <c r="N11" s="1" t="inlineStr">
        <is>
          <t>32X40</t>
        </is>
      </c>
      <c r="O11" s="1" t="n">
        <v>15</v>
      </c>
      <c r="P11" s="1" t="inlineStr">
        <is>
          <t>梱0</t>
        </is>
      </c>
      <c r="Q11" s="1" t="inlineStr">
        <is>
          <t xml:space="preserve">　　    ﾊﾞﾗ 15</t>
        </is>
      </c>
      <c r="R11" s="1" t="inlineStr">
        <is>
          <t>総数  15</t>
        </is>
      </c>
      <c r="T11" s="1" t="inlineStr">
        <is>
          <t>H70-90-32A-32X40.jpg</t>
        </is>
      </c>
      <c r="W11" s="1" t="inlineStr">
        <is>
          <t>ＪＡＮ</t>
        </is>
      </c>
      <c r="X11" s="1" t="n">
        <v>20260416</v>
      </c>
      <c r="Y11" s="1" t="n">
        <v>85558</v>
      </c>
      <c r="Z11" s="1" t="n">
        <v>1</v>
      </c>
      <c r="AB11" s="4" t="n">
        <v>46128.38952546296</v>
      </c>
      <c r="AC11" s="1" t="inlineStr">
        <is>
          <t>検品済み</t>
        </is>
      </c>
      <c r="AD11" s="4" t="n">
        <v>46128.38934027778</v>
      </c>
    </row>
    <row r="12" ht="18.75" customHeight="1" s="12">
      <c r="A12" s="1" t="inlineStr">
        <is>
          <t>実績データ20260416093205.csv</t>
        </is>
      </c>
      <c r="B12" s="1" t="inlineStr">
        <is>
          <t>データ</t>
        </is>
      </c>
      <c r="C12" s="1" t="inlineStr">
        <is>
          <t>バラ検品即</t>
        </is>
      </c>
      <c r="D12" s="1" t="n">
        <v>41</v>
      </c>
      <c r="E12" s="1" t="inlineStr">
        <is>
          <t>高比良　愛莉</t>
        </is>
      </c>
      <c r="F12" s="1" t="inlineStr">
        <is>
          <t>0d2b3f74-90af-44a0-ab20-2ebdcbb1e964</t>
        </is>
      </c>
      <c r="G12" s="1" t="n">
        <v>13409471</v>
      </c>
      <c r="I12" s="1" t="inlineStr">
        <is>
          <t>(株)ｸﾘｱ 22日AM着</t>
        </is>
      </c>
      <c r="J12" s="1" t="inlineStr">
        <is>
          <t>D 03-01-01</t>
        </is>
      </c>
      <c r="K12" s="1" t="inlineStr">
        <is>
          <t xml:space="preserve"> --</t>
        </is>
      </c>
      <c r="L12" s="1" t="n">
        <v>4973987670572</v>
      </c>
      <c r="M12" s="1" t="inlineStr">
        <is>
          <t>SK710</t>
        </is>
      </c>
      <c r="N12" s="1" t="inlineStr">
        <is>
          <t>W-13</t>
        </is>
      </c>
      <c r="O12" s="1" t="n">
        <v>5</v>
      </c>
      <c r="P12" s="1" t="inlineStr">
        <is>
          <t>梱0</t>
        </is>
      </c>
      <c r="Q12" s="1" t="inlineStr">
        <is>
          <t xml:space="preserve">小箱 5  </t>
        </is>
      </c>
      <c r="R12" s="1" t="inlineStr">
        <is>
          <t>総数  5</t>
        </is>
      </c>
      <c r="X12" s="1" t="n">
        <v>20260415</v>
      </c>
      <c r="Y12" s="1" t="n">
        <v>135331</v>
      </c>
      <c r="Z12" s="1" t="n">
        <v>1</v>
      </c>
      <c r="AB12" s="4" t="n">
        <v>46127.74870370371</v>
      </c>
      <c r="AC12" s="1" t="inlineStr">
        <is>
          <t>検品済み</t>
        </is>
      </c>
      <c r="AD12" s="4" t="n">
        <v>46127.7453587963</v>
      </c>
    </row>
    <row r="13" ht="18.75" customHeight="1" s="12">
      <c r="A13" s="1" t="inlineStr">
        <is>
          <t>実績データ20260416093225.csv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21</v>
      </c>
      <c r="E13" s="1" t="inlineStr">
        <is>
          <t>飯田　由加里</t>
        </is>
      </c>
      <c r="F13" s="1" t="inlineStr">
        <is>
          <t>5099b4d2-0b49-4052-b2ca-ea30fc2a35fa</t>
        </is>
      </c>
      <c r="G13" s="1" t="n">
        <v>13409710</v>
      </c>
      <c r="I13" s="1" t="inlineStr">
        <is>
          <t>(株)ｼﾝｴｲ･ﾈｸｻｽ 新座物流ｾﾝﾀｰ</t>
        </is>
      </c>
      <c r="J13" s="1" t="inlineStr">
        <is>
          <t>B 20-01-32</t>
        </is>
      </c>
      <c r="K13" s="1" t="inlineStr">
        <is>
          <t>ZB 04-04-11</t>
        </is>
      </c>
      <c r="L13" s="1" t="n">
        <v>4973987150494</v>
      </c>
      <c r="M13" s="1" t="inlineStr">
        <is>
          <t>V2113A</t>
        </is>
      </c>
      <c r="N13" s="1" t="inlineStr">
        <is>
          <t>13-R</t>
        </is>
      </c>
      <c r="O13" s="1" t="n">
        <v>11</v>
      </c>
      <c r="P13" s="1" t="inlineStr">
        <is>
          <t>梱0</t>
        </is>
      </c>
      <c r="Q13" s="1" t="inlineStr">
        <is>
          <t>小箱 2  ﾊﾞﾗ 1</t>
        </is>
      </c>
      <c r="R13" s="1" t="inlineStr">
        <is>
          <t>総数  11</t>
        </is>
      </c>
      <c r="T13" s="1" t="inlineStr">
        <is>
          <t>V2113A-13-R.jpg</t>
        </is>
      </c>
      <c r="W13" s="1" t="inlineStr">
        <is>
          <t>ＪＡＮ</t>
        </is>
      </c>
      <c r="X13" s="1" t="n">
        <v>20260416</v>
      </c>
      <c r="Y13" s="1" t="n">
        <v>85310</v>
      </c>
      <c r="Z13" s="1" t="n">
        <v>1</v>
      </c>
      <c r="AB13" s="4" t="n">
        <v>46128.39021990741</v>
      </c>
      <c r="AC13" s="1" t="inlineStr">
        <is>
          <t>検品済み</t>
        </is>
      </c>
      <c r="AD13" s="4" t="n">
        <v>46128.38869212963</v>
      </c>
    </row>
    <row r="14" ht="18.75" customHeight="1" s="12">
      <c r="A14" s="1" t="inlineStr">
        <is>
          <t>実績データ20260416093747.csv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17</v>
      </c>
      <c r="E14" s="1" t="inlineStr">
        <is>
          <t>上村　和恵</t>
        </is>
      </c>
      <c r="F14" s="1" t="inlineStr">
        <is>
          <t>49db01af-f1ae-4534-b457-ba31b5ea0d19</t>
        </is>
      </c>
      <c r="G14" s="1" t="n">
        <v>13409742</v>
      </c>
      <c r="I14" s="1" t="inlineStr">
        <is>
          <t>(株)ﾖｺﾔﾏ 東部支店</t>
        </is>
      </c>
      <c r="J14" s="1" t="inlineStr">
        <is>
          <t>A 02-10-11</t>
        </is>
      </c>
      <c r="K14" s="1" t="inlineStr">
        <is>
          <t xml:space="preserve"> --</t>
        </is>
      </c>
      <c r="L14" s="1" t="n">
        <v>4973987969201</v>
      </c>
      <c r="M14" s="1" t="inlineStr">
        <is>
          <t>W37</t>
        </is>
      </c>
      <c r="N14" s="1" t="inlineStr">
        <is>
          <t>W</t>
        </is>
      </c>
      <c r="O14" s="1" t="n">
        <v>1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</t>
        </is>
      </c>
      <c r="X14" s="1" t="n">
        <v>20260416</v>
      </c>
      <c r="Y14" s="1" t="n">
        <v>85528</v>
      </c>
      <c r="Z14" s="1" t="n">
        <v>1</v>
      </c>
      <c r="AB14" s="4" t="n">
        <v>46128.39582175926</v>
      </c>
      <c r="AC14" s="1" t="inlineStr">
        <is>
          <t>検品済み</t>
        </is>
      </c>
      <c r="AD14" s="4" t="n">
        <v>46128.39577546297</v>
      </c>
    </row>
    <row r="15" ht="18.75" customHeight="1" s="12">
      <c r="A15" s="1" t="inlineStr">
        <is>
          <t>実績データ20260416093800.csv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24</v>
      </c>
      <c r="E15" s="1" t="inlineStr">
        <is>
          <t>高橋　佐織</t>
        </is>
      </c>
      <c r="F15" s="1" t="inlineStr">
        <is>
          <t>974e4ea8-0a4c-4eaa-b7b8-b4abbb94c096</t>
        </is>
      </c>
      <c r="G15" s="1" t="n">
        <v>13409682</v>
      </c>
      <c r="I15" s="1" t="inlineStr">
        <is>
          <t>ﾌﾟﾛｽﾄｯｸ 足立保木間店</t>
        </is>
      </c>
      <c r="J15" s="1" t="inlineStr">
        <is>
          <t>D 12-01-10</t>
        </is>
      </c>
      <c r="K15" s="1" t="inlineStr">
        <is>
          <t xml:space="preserve"> --</t>
        </is>
      </c>
      <c r="L15" s="1" t="n">
        <v>4973987640520</v>
      </c>
      <c r="M15" s="1" t="inlineStr">
        <is>
          <t>PS30-56TXA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20260416</v>
      </c>
      <c r="Y15" s="1" t="n">
        <v>85148</v>
      </c>
      <c r="Z15" s="1" t="n">
        <v>1</v>
      </c>
      <c r="AB15" s="4" t="n">
        <v>46128.40138888889</v>
      </c>
      <c r="AC15" s="1" t="inlineStr">
        <is>
          <t>検品済み</t>
        </is>
      </c>
      <c r="AD15" s="4" t="n">
        <v>46128.40133101852</v>
      </c>
    </row>
    <row r="16" ht="18.75" customHeight="1" s="12">
      <c r="A16" s="1" t="inlineStr">
        <is>
          <t>実績データ20260416093806.csv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17</v>
      </c>
      <c r="E16" s="1" t="inlineStr">
        <is>
          <t>上村　和恵</t>
        </is>
      </c>
      <c r="F16" s="1" t="inlineStr">
        <is>
          <t>49db01af-f1ae-4534-b457-ba31b5ea0d19</t>
        </is>
      </c>
      <c r="G16" s="1" t="n">
        <v>13409743</v>
      </c>
      <c r="I16" s="1" t="inlineStr">
        <is>
          <t>(株)小泉東関東 習志野(営)</t>
        </is>
      </c>
      <c r="J16" s="1" t="inlineStr">
        <is>
          <t>2D 04-02-17</t>
        </is>
      </c>
      <c r="K16" s="1" t="inlineStr">
        <is>
          <t xml:space="preserve"> --</t>
        </is>
      </c>
      <c r="L16" s="1" t="n">
        <v>4973987871962</v>
      </c>
      <c r="M16" s="1" t="inlineStr">
        <is>
          <t>R8121</t>
        </is>
      </c>
      <c r="O16" s="1" t="n">
        <v>6</v>
      </c>
      <c r="P16" s="1" t="inlineStr">
        <is>
          <t>梱0</t>
        </is>
      </c>
      <c r="Q16" s="1" t="inlineStr">
        <is>
          <t xml:space="preserve">小箱 6  </t>
        </is>
      </c>
      <c r="R16" s="1" t="inlineStr">
        <is>
          <t>総数  6</t>
        </is>
      </c>
      <c r="X16" s="1" t="n">
        <v>20260416</v>
      </c>
      <c r="Y16" s="1" t="n">
        <v>85528</v>
      </c>
      <c r="Z16" s="1" t="n">
        <v>1</v>
      </c>
      <c r="AB16" s="4" t="n">
        <v>46128.40142361111</v>
      </c>
      <c r="AC16" s="1" t="inlineStr">
        <is>
          <t>検品済み</t>
        </is>
      </c>
      <c r="AD16" s="4" t="n">
        <v>46128.40135416666</v>
      </c>
    </row>
    <row r="17" ht="18.75" customHeight="1" s="12">
      <c r="A17" s="1" t="inlineStr">
        <is>
          <t>実績データ20260416093920.csv</t>
        </is>
      </c>
      <c r="B17" s="1" t="inlineStr">
        <is>
          <t>データ</t>
        </is>
      </c>
      <c r="C17" s="1" t="inlineStr">
        <is>
          <t>バラ検品即</t>
        </is>
      </c>
      <c r="D17" s="1" t="n">
        <v>24</v>
      </c>
      <c r="E17" s="1" t="inlineStr">
        <is>
          <t>高橋　佐織</t>
        </is>
      </c>
      <c r="F17" s="1" t="inlineStr">
        <is>
          <t>974e4ea8-0a4c-4eaa-b7b8-b4abbb94c096</t>
        </is>
      </c>
      <c r="G17" s="1" t="n">
        <v>13409662</v>
      </c>
      <c r="I17" s="1" t="inlineStr">
        <is>
          <t>(株)ｱｲﾅﾎﾞ物流 川口(営)</t>
        </is>
      </c>
      <c r="J17" s="1" t="inlineStr">
        <is>
          <t>A 01-03-12</t>
        </is>
      </c>
      <c r="K17" s="1" t="inlineStr">
        <is>
          <t>ZA 02-11-</t>
        </is>
      </c>
      <c r="L17" s="1" t="n">
        <v>4973987401084</v>
      </c>
      <c r="M17" s="1" t="inlineStr">
        <is>
          <t>Y1433TV</t>
        </is>
      </c>
      <c r="N17" s="1" t="inlineStr">
        <is>
          <t>13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20260416</v>
      </c>
      <c r="Y17" s="1" t="n">
        <v>85148</v>
      </c>
      <c r="Z17" s="1" t="n">
        <v>1</v>
      </c>
      <c r="AB17" s="4" t="n">
        <v>46128.40231481481</v>
      </c>
      <c r="AC17" s="1" t="inlineStr">
        <is>
          <t>検品済み</t>
        </is>
      </c>
      <c r="AD17" s="4" t="n">
        <v>46128.4022337963</v>
      </c>
    </row>
    <row r="18" ht="18.75" customHeight="1" s="12">
      <c r="A18" s="1" t="inlineStr">
        <is>
          <t>実績データ20260416094023.csv</t>
        </is>
      </c>
      <c r="B18" s="1" t="inlineStr">
        <is>
          <t>データ</t>
        </is>
      </c>
      <c r="C18" s="1" t="inlineStr">
        <is>
          <t>バラPK</t>
        </is>
      </c>
      <c r="D18" s="1" t="n">
        <v>29</v>
      </c>
      <c r="E18" s="1" t="inlineStr">
        <is>
          <t>中納　沙織</t>
        </is>
      </c>
      <c r="F18" s="1" t="inlineStr">
        <is>
          <t>7d5f9abf-2c44-4cb8-883c-772777651256</t>
        </is>
      </c>
      <c r="G18" s="1" t="n">
        <v>13409755</v>
      </c>
      <c r="I18" s="1" t="inlineStr">
        <is>
          <t>(株)中央機材</t>
        </is>
      </c>
      <c r="J18" s="1" t="inlineStr">
        <is>
          <t>B 06-04-01</t>
        </is>
      </c>
      <c r="K18" s="1" t="inlineStr">
        <is>
          <t xml:space="preserve"> --</t>
        </is>
      </c>
      <c r="L18" s="1" t="n">
        <v>4973987409066</v>
      </c>
      <c r="M18" s="1" t="inlineStr">
        <is>
          <t>Y12J</t>
        </is>
      </c>
      <c r="N18" s="1" t="inlineStr">
        <is>
          <t>13</t>
        </is>
      </c>
      <c r="O18" s="1" t="n">
        <v>1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1</t>
        </is>
      </c>
      <c r="X18" s="1" t="n">
        <v>20260416</v>
      </c>
      <c r="Y18" s="1" t="n">
        <v>85558</v>
      </c>
      <c r="Z18" s="1" t="n">
        <v>1</v>
      </c>
      <c r="AB18" s="4" t="n">
        <v>46128.4</v>
      </c>
      <c r="AC18" s="1" t="inlineStr">
        <is>
          <t>検品済み</t>
        </is>
      </c>
      <c r="AD18" s="4" t="n">
        <v>46128.39909722222</v>
      </c>
    </row>
    <row r="19" ht="18.75" customHeight="1" s="12">
      <c r="A19" s="1" t="inlineStr">
        <is>
          <t>実績データ20260416094034.csv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17</v>
      </c>
      <c r="E19" s="1" t="inlineStr">
        <is>
          <t>上村　和恵</t>
        </is>
      </c>
      <c r="F19" s="1" t="inlineStr">
        <is>
          <t>49db01af-f1ae-4534-b457-ba31b5ea0d19</t>
        </is>
      </c>
      <c r="G19" s="1" t="n">
        <v>13409745</v>
      </c>
      <c r="I19" s="1" t="inlineStr">
        <is>
          <t>渡辺ﾊﾟｲﾌﾟ(株) 市川住建DP</t>
        </is>
      </c>
      <c r="J19" s="1" t="inlineStr">
        <is>
          <t>D 10-02-88</t>
        </is>
      </c>
      <c r="K19" s="1" t="inlineStr">
        <is>
          <t xml:space="preserve"> --</t>
        </is>
      </c>
      <c r="L19" s="1" t="n">
        <v>4973987990359</v>
      </c>
      <c r="M19" s="1" t="inlineStr">
        <is>
          <t>PW902-S</t>
        </is>
      </c>
      <c r="N19" s="1" t="inlineStr">
        <is>
          <t>I</t>
        </is>
      </c>
      <c r="O19" s="1" t="n">
        <v>1</v>
      </c>
      <c r="P19" s="1" t="inlineStr">
        <is>
          <t>梱0</t>
        </is>
      </c>
      <c r="Q19" s="1" t="inlineStr">
        <is>
          <t xml:space="preserve">小箱 1  </t>
        </is>
      </c>
      <c r="R19" s="1" t="inlineStr">
        <is>
          <t>総数  1</t>
        </is>
      </c>
      <c r="X19" s="1" t="n">
        <v>20260416</v>
      </c>
      <c r="Y19" s="1" t="n">
        <v>85528</v>
      </c>
      <c r="Z19" s="1" t="n">
        <v>1</v>
      </c>
      <c r="AB19" s="4" t="n">
        <v>46128.40315972222</v>
      </c>
      <c r="AC19" s="1" t="inlineStr">
        <is>
          <t>検品済み</t>
        </is>
      </c>
      <c r="AD19" s="4" t="n">
        <v>46128.40311342593</v>
      </c>
    </row>
    <row r="20" ht="18.75" customHeight="1" s="12">
      <c r="A20" s="1" t="inlineStr">
        <is>
          <t>実績データ20260416094231.csv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21</v>
      </c>
      <c r="E20" s="1" t="inlineStr">
        <is>
          <t>飯田　由加里</t>
        </is>
      </c>
      <c r="F20" s="1" t="inlineStr">
        <is>
          <t>5099b4d2-0b49-4052-b2ca-ea30fc2a35fa</t>
        </is>
      </c>
      <c r="G20" s="1" t="n">
        <v>13409673</v>
      </c>
      <c r="I20" s="1" t="inlineStr">
        <is>
          <t>渡辺ﾊﾟｲﾌﾟ(株) 戸田ﾗｲﾌﾗｲﾝ(LL)物流</t>
        </is>
      </c>
      <c r="J20" s="1" t="inlineStr">
        <is>
          <t>B 05-02-22</t>
        </is>
      </c>
      <c r="K20" s="1" t="inlineStr">
        <is>
          <t xml:space="preserve"> --</t>
        </is>
      </c>
      <c r="L20" s="1" t="n">
        <v>4973987910463</v>
      </c>
      <c r="M20" s="1" t="inlineStr">
        <is>
          <t>PP40-63</t>
        </is>
      </c>
      <c r="N20" s="1" t="inlineStr">
        <is>
          <t>M</t>
        </is>
      </c>
      <c r="O20" s="1" t="n">
        <v>2</v>
      </c>
      <c r="P20" s="1" t="inlineStr">
        <is>
          <t>梱0</t>
        </is>
      </c>
      <c r="Q20" s="1" t="inlineStr">
        <is>
          <t xml:space="preserve">　　    ﾊﾞﾗ 2</t>
        </is>
      </c>
      <c r="R20" s="1" t="inlineStr">
        <is>
          <t>総数  2</t>
        </is>
      </c>
      <c r="X20" s="1" t="n">
        <v>20260416</v>
      </c>
      <c r="Y20" s="1" t="n">
        <v>85148</v>
      </c>
      <c r="Z20" s="1" t="n">
        <v>1</v>
      </c>
      <c r="AB20" s="4" t="n">
        <v>46128.399375</v>
      </c>
      <c r="AC20" s="1" t="inlineStr">
        <is>
          <t>検品済み</t>
        </is>
      </c>
      <c r="AD20" s="4" t="n">
        <v>46128.39903935185</v>
      </c>
    </row>
    <row r="21" ht="18.75" customHeight="1" s="12">
      <c r="A21" s="1" t="inlineStr">
        <is>
          <t>実績データ20260416094305.csv</t>
        </is>
      </c>
      <c r="B21" s="1" t="inlineStr">
        <is>
          <t>データ</t>
        </is>
      </c>
      <c r="C21" s="1" t="inlineStr">
        <is>
          <t>バラ検品即</t>
        </is>
      </c>
      <c r="D21" s="1" t="n">
        <v>24</v>
      </c>
      <c r="E21" s="1" t="inlineStr">
        <is>
          <t>高橋　佐織</t>
        </is>
      </c>
      <c r="F21" s="1" t="inlineStr">
        <is>
          <t>974e4ea8-0a4c-4eaa-b7b8-b4abbb94c096</t>
        </is>
      </c>
      <c r="G21" s="1" t="n">
        <v>13409664</v>
      </c>
      <c r="I21" s="1" t="inlineStr">
        <is>
          <t>(株)ﾄｼﾏ 戸田第1倉庫</t>
        </is>
      </c>
      <c r="J21" s="1" t="inlineStr">
        <is>
          <t>A 01-03-31</t>
        </is>
      </c>
      <c r="K21" s="1" t="inlineStr">
        <is>
          <t xml:space="preserve"> --</t>
        </is>
      </c>
      <c r="L21" s="1" t="n">
        <v>4973987189135</v>
      </c>
      <c r="M21" s="1" t="inlineStr">
        <is>
          <t>V7110-1</t>
        </is>
      </c>
      <c r="N21" s="1" t="inlineStr">
        <is>
          <t>13</t>
        </is>
      </c>
      <c r="O21" s="1" t="n">
        <v>1</v>
      </c>
      <c r="P21" s="1" t="inlineStr">
        <is>
          <t>梱0</t>
        </is>
      </c>
      <c r="Q21" s="1" t="inlineStr">
        <is>
          <t xml:space="preserve">小箱 1  </t>
        </is>
      </c>
      <c r="R21" s="1" t="inlineStr">
        <is>
          <t>総数  1</t>
        </is>
      </c>
      <c r="X21" s="1" t="n">
        <v>20260416</v>
      </c>
      <c r="Y21" s="1" t="n">
        <v>85148</v>
      </c>
      <c r="Z21" s="1" t="n">
        <v>1</v>
      </c>
      <c r="AB21" s="4" t="n">
        <v>46128.40483796296</v>
      </c>
      <c r="AC21" s="1" t="inlineStr">
        <is>
          <t>検品済み</t>
        </is>
      </c>
      <c r="AD21" s="4" t="n">
        <v>46128.40480324074</v>
      </c>
    </row>
    <row r="22" ht="18.75" customHeight="1" s="12">
      <c r="A22" s="1" t="inlineStr">
        <is>
          <t>実績データ20260416094414.csv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29</v>
      </c>
      <c r="E22" s="1" t="inlineStr">
        <is>
          <t>中納　沙織</t>
        </is>
      </c>
      <c r="F22" s="1" t="inlineStr">
        <is>
          <t>7d5f9abf-2c44-4cb8-883c-772777651256</t>
        </is>
      </c>
      <c r="G22" s="1" t="n">
        <v>13409757</v>
      </c>
      <c r="I22" s="1" t="inlineStr">
        <is>
          <t>神奈川管材(株) 千葉(営)</t>
        </is>
      </c>
      <c r="J22" s="1" t="inlineStr">
        <is>
          <t>A 02-08-14</t>
        </is>
      </c>
      <c r="K22" s="1" t="inlineStr">
        <is>
          <t xml:space="preserve"> --</t>
        </is>
      </c>
      <c r="L22" s="1" t="n">
        <v>4973987401107</v>
      </c>
      <c r="M22" s="1" t="inlineStr">
        <is>
          <t>Y1433TV</t>
        </is>
      </c>
      <c r="N22" s="1" t="inlineStr">
        <is>
          <t>W-13</t>
        </is>
      </c>
      <c r="O22" s="1" t="n">
        <v>6</v>
      </c>
      <c r="P22" s="1" t="inlineStr">
        <is>
          <t>梱0</t>
        </is>
      </c>
      <c r="Q22" s="1" t="inlineStr">
        <is>
          <t xml:space="preserve">小箱 6  </t>
        </is>
      </c>
      <c r="R22" s="1" t="inlineStr">
        <is>
          <t>総数  6</t>
        </is>
      </c>
      <c r="X22" s="1" t="n">
        <v>20260416</v>
      </c>
      <c r="Y22" s="1" t="n">
        <v>85558</v>
      </c>
      <c r="Z22" s="1" t="n">
        <v>1</v>
      </c>
      <c r="AB22" s="4" t="n">
        <v>46128.40565972222</v>
      </c>
      <c r="AC22" s="1" t="inlineStr">
        <is>
          <t>検品済み</t>
        </is>
      </c>
      <c r="AD22" s="4" t="n">
        <v>46128.40344907407</v>
      </c>
    </row>
    <row r="23" ht="18.75" customHeight="1" s="12">
      <c r="A23" s="1" t="inlineStr">
        <is>
          <t>実績データ20260416094426.csv</t>
        </is>
      </c>
      <c r="B23" s="1" t="inlineStr">
        <is>
          <t>データ</t>
        </is>
      </c>
      <c r="C23" s="1" t="inlineStr">
        <is>
          <t>バラ検品即</t>
        </is>
      </c>
      <c r="D23" s="1" t="n">
        <v>24</v>
      </c>
      <c r="E23" s="1" t="inlineStr">
        <is>
          <t>高橋　佐織</t>
        </is>
      </c>
      <c r="F23" s="1" t="inlineStr">
        <is>
          <t>974e4ea8-0a4c-4eaa-b7b8-b4abbb94c096</t>
        </is>
      </c>
      <c r="G23" s="1" t="n">
        <v>13409666</v>
      </c>
      <c r="I23" s="1" t="inlineStr">
        <is>
          <t>(株)小泉中央 足立(営)</t>
        </is>
      </c>
      <c r="J23" s="1" t="inlineStr">
        <is>
          <t>D 04-01-03</t>
        </is>
      </c>
      <c r="K23" s="1" t="inlineStr">
        <is>
          <t xml:space="preserve"> --</t>
        </is>
      </c>
      <c r="L23" s="1" t="n">
        <v>4973987561320</v>
      </c>
      <c r="M23" s="1" t="inlineStr">
        <is>
          <t>PH6530F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20260416</v>
      </c>
      <c r="Y23" s="1" t="n">
        <v>85148</v>
      </c>
      <c r="Z23" s="1" t="n">
        <v>1</v>
      </c>
      <c r="AB23" s="4" t="n">
        <v>46128.40575231481</v>
      </c>
      <c r="AC23" s="1" t="inlineStr">
        <is>
          <t>検品済み</t>
        </is>
      </c>
      <c r="AD23" s="4" t="n">
        <v>46128.40571759259</v>
      </c>
    </row>
    <row r="24" ht="18.75" customHeight="1" s="12">
      <c r="A24" s="1" t="inlineStr">
        <is>
          <t>実績データ20260416094434.csv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17</v>
      </c>
      <c r="E24" s="1" t="inlineStr">
        <is>
          <t>上村　和恵</t>
        </is>
      </c>
      <c r="F24" s="1" t="inlineStr">
        <is>
          <t>49db01af-f1ae-4534-b457-ba31b5ea0d19</t>
        </is>
      </c>
      <c r="G24" s="1" t="n">
        <v>13409746</v>
      </c>
      <c r="I24" s="1" t="inlineStr">
        <is>
          <t>渡辺ﾊﾟｲﾌﾟ(株) 千葉北住建DP</t>
        </is>
      </c>
      <c r="J24" s="1" t="inlineStr">
        <is>
          <t>A 01-05-14</t>
        </is>
      </c>
      <c r="K24" s="1" t="inlineStr">
        <is>
          <t xml:space="preserve"> --</t>
        </is>
      </c>
      <c r="L24" s="1" t="n">
        <v>4973987504129</v>
      </c>
      <c r="M24" s="1" t="inlineStr">
        <is>
          <t>JH533-87</t>
        </is>
      </c>
      <c r="N24" s="1" t="inlineStr">
        <is>
          <t>50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20260416</v>
      </c>
      <c r="Y24" s="1" t="n">
        <v>85528</v>
      </c>
      <c r="Z24" s="1" t="n">
        <v>1</v>
      </c>
      <c r="AB24" s="4" t="n">
        <v>46128.40422453704</v>
      </c>
      <c r="AC24" s="1" t="inlineStr">
        <is>
          <t>検品済み</t>
        </is>
      </c>
      <c r="AD24" s="4" t="n">
        <v>46128.40417824074</v>
      </c>
    </row>
    <row r="25" ht="18.75" customHeight="1" s="12">
      <c r="A25" s="1" t="inlineStr">
        <is>
          <t>実績データ20260416094539.csv</t>
        </is>
      </c>
      <c r="B25" s="1" t="inlineStr">
        <is>
          <t>データ</t>
        </is>
      </c>
      <c r="C25" s="1" t="inlineStr">
        <is>
          <t>バラ検品即</t>
        </is>
      </c>
      <c r="D25" s="1" t="n">
        <v>24</v>
      </c>
      <c r="E25" s="1" t="inlineStr">
        <is>
          <t>高橋　佐織</t>
        </is>
      </c>
      <c r="F25" s="1" t="inlineStr">
        <is>
          <t>974e4ea8-0a4c-4eaa-b7b8-b4abbb94c096</t>
        </is>
      </c>
      <c r="G25" s="1" t="n">
        <v>13409667</v>
      </c>
      <c r="I25" s="1" t="inlineStr">
        <is>
          <t>(株)小泉北関東 埼玉南(営)</t>
        </is>
      </c>
      <c r="J25" s="1" t="inlineStr">
        <is>
          <t>D 01-01-08</t>
        </is>
      </c>
      <c r="K25" s="1" t="inlineStr">
        <is>
          <t xml:space="preserve"> --</t>
        </is>
      </c>
      <c r="L25" s="1" t="n">
        <v>4973987580680</v>
      </c>
      <c r="M25" s="1" t="inlineStr">
        <is>
          <t>PH84-92X</t>
        </is>
      </c>
      <c r="O25" s="1" t="n">
        <v>8</v>
      </c>
      <c r="P25" s="1" t="inlineStr">
        <is>
          <t>梱0</t>
        </is>
      </c>
      <c r="Q25" s="1" t="inlineStr">
        <is>
          <t>小箱 1  ﾊﾞﾗ 3</t>
        </is>
      </c>
      <c r="R25" s="1" t="inlineStr">
        <is>
          <t>総数  8</t>
        </is>
      </c>
      <c r="X25" s="1" t="n">
        <v>20260416</v>
      </c>
      <c r="Y25" s="1" t="n">
        <v>85148</v>
      </c>
      <c r="Z25" s="1" t="n">
        <v>1</v>
      </c>
      <c r="AB25" s="4" t="n">
        <v>46128.40668981482</v>
      </c>
      <c r="AC25" s="1" t="inlineStr">
        <is>
          <t>検品済み</t>
        </is>
      </c>
      <c r="AD25" s="4" t="n">
        <v>46128.40660879629</v>
      </c>
    </row>
    <row r="26" ht="18.75" customHeight="1" s="12">
      <c r="A26" s="1" t="inlineStr">
        <is>
          <t>実績データ20260416094619.csv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17</v>
      </c>
      <c r="E26" s="1" t="inlineStr">
        <is>
          <t>上村　和恵</t>
        </is>
      </c>
      <c r="F26" s="1" t="inlineStr">
        <is>
          <t>49db01af-f1ae-4534-b457-ba31b5ea0d19</t>
        </is>
      </c>
      <c r="G26" s="1" t="n">
        <v>13409758</v>
      </c>
      <c r="I26" s="1" t="inlineStr">
        <is>
          <t>渡辺ﾊﾟｲﾌﾟ㈱ 00384000 千葉中央SC</t>
        </is>
      </c>
      <c r="J26" s="1" t="inlineStr">
        <is>
          <t>D 02-01-01</t>
        </is>
      </c>
      <c r="K26" s="1" t="inlineStr">
        <is>
          <t>2G H --</t>
        </is>
      </c>
      <c r="L26" s="1" t="n">
        <v>4973987990106</v>
      </c>
      <c r="M26" s="1" t="inlineStr">
        <is>
          <t>PW9032</t>
        </is>
      </c>
      <c r="N26" s="1" t="inlineStr">
        <is>
          <t>W</t>
        </is>
      </c>
      <c r="O26" s="1" t="n">
        <v>5</v>
      </c>
      <c r="P26" s="1" t="inlineStr">
        <is>
          <t>梱1</t>
        </is>
      </c>
      <c r="Q26" s="1" t="inlineStr">
        <is>
          <t>梱1</t>
        </is>
      </c>
      <c r="R26" s="1" t="inlineStr">
        <is>
          <t>総数  5</t>
        </is>
      </c>
      <c r="X26" s="1" t="n">
        <v>20260416</v>
      </c>
      <c r="Y26" s="1" t="n">
        <v>85558</v>
      </c>
      <c r="Z26" s="1" t="n">
        <v>1</v>
      </c>
      <c r="AB26" s="4" t="n">
        <v>46128.40604166667</v>
      </c>
      <c r="AC26" s="1" t="inlineStr">
        <is>
          <t>検品済み</t>
        </is>
      </c>
      <c r="AD26" s="4" t="n">
        <v>46128.4059837963</v>
      </c>
    </row>
    <row r="27" ht="18.75" customHeight="1" s="12">
      <c r="A27" s="1" t="inlineStr">
        <is>
          <t>実績データ20260416094722.csv</t>
        </is>
      </c>
      <c r="B27" s="1" t="inlineStr">
        <is>
          <t>データ</t>
        </is>
      </c>
      <c r="C27" s="1" t="inlineStr">
        <is>
          <t>バラ検品即</t>
        </is>
      </c>
      <c r="D27" s="1" t="n">
        <v>24</v>
      </c>
      <c r="E27" s="1" t="inlineStr">
        <is>
          <t>高橋　佐織</t>
        </is>
      </c>
      <c r="F27" s="1" t="inlineStr">
        <is>
          <t>974e4ea8-0a4c-4eaa-b7b8-b4abbb94c096</t>
        </is>
      </c>
      <c r="G27" s="1" t="n">
        <v>13409665</v>
      </c>
      <c r="I27" s="1" t="inlineStr">
        <is>
          <t>(株)角産</t>
        </is>
      </c>
      <c r="J27" s="1" t="inlineStr">
        <is>
          <t>B 03-01-23</t>
        </is>
      </c>
      <c r="K27" s="1" t="inlineStr">
        <is>
          <t>ZB 02-03-11</t>
        </is>
      </c>
      <c r="L27" s="1" t="n">
        <v>4973987679643</v>
      </c>
      <c r="M27" s="1" t="inlineStr">
        <is>
          <t>SK1811C</t>
        </is>
      </c>
      <c r="O27" s="1" t="n">
        <v>1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1</t>
        </is>
      </c>
      <c r="X27" s="1" t="n">
        <v>20260416</v>
      </c>
      <c r="Y27" s="1" t="n">
        <v>85148</v>
      </c>
      <c r="Z27" s="1" t="n">
        <v>1</v>
      </c>
      <c r="AB27" s="4" t="n">
        <v>46128.40782407407</v>
      </c>
      <c r="AC27" s="1" t="inlineStr">
        <is>
          <t>検品済み</t>
        </is>
      </c>
      <c r="AD27" s="4" t="n">
        <v>46128.40778935186</v>
      </c>
    </row>
    <row r="28" ht="18.75" customHeight="1" s="12">
      <c r="A28" s="1" t="inlineStr">
        <is>
          <t>実績データ20260416094843.csv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24</v>
      </c>
      <c r="E28" s="1" t="inlineStr">
        <is>
          <t>高橋　佐織</t>
        </is>
      </c>
      <c r="F28" s="1" t="inlineStr">
        <is>
          <t>974e4ea8-0a4c-4eaa-b7b8-b4abbb94c096</t>
        </is>
      </c>
      <c r="G28" s="1" t="n">
        <v>13409671</v>
      </c>
      <c r="I28" s="1" t="inlineStr">
        <is>
          <t>渡辺ﾊﾟｲﾌﾟ㈱ 00384000 戸田LL物流 水工</t>
        </is>
      </c>
      <c r="J28" s="1" t="inlineStr">
        <is>
          <t>B 13-01-24</t>
        </is>
      </c>
      <c r="K28" s="1" t="inlineStr">
        <is>
          <t xml:space="preserve"> --</t>
        </is>
      </c>
      <c r="L28" s="1" t="n">
        <v>4973987040214</v>
      </c>
      <c r="M28" s="1" t="inlineStr">
        <is>
          <t>PA20JH-60X</t>
        </is>
      </c>
      <c r="N28" s="1" t="inlineStr">
        <is>
          <t>16</t>
        </is>
      </c>
      <c r="O28" s="1" t="n">
        <v>2</v>
      </c>
      <c r="P28" s="1" t="inlineStr">
        <is>
          <t>梱0</t>
        </is>
      </c>
      <c r="Q28" s="1" t="inlineStr">
        <is>
          <t xml:space="preserve">　　    ﾊﾞﾗ 2</t>
        </is>
      </c>
      <c r="R28" s="1" t="inlineStr">
        <is>
          <t>総数  2</t>
        </is>
      </c>
      <c r="X28" s="1" t="n">
        <v>20260416</v>
      </c>
      <c r="Y28" s="1" t="n">
        <v>85148</v>
      </c>
      <c r="Z28" s="1" t="n">
        <v>1</v>
      </c>
      <c r="AB28" s="4" t="n">
        <v>46128.40861111111</v>
      </c>
      <c r="AC28" s="1" t="inlineStr">
        <is>
          <t>検品済み</t>
        </is>
      </c>
      <c r="AD28" s="4" t="n">
        <v>46128.40854166666</v>
      </c>
    </row>
    <row r="29" ht="18.75" customHeight="1" s="12">
      <c r="A29" s="1" t="inlineStr">
        <is>
          <t>実績データ20260416094905.csv</t>
        </is>
      </c>
      <c r="B29" s="1" t="inlineStr">
        <is>
          <t>データ</t>
        </is>
      </c>
      <c r="C29" s="1" t="inlineStr">
        <is>
          <t>バラPK</t>
        </is>
      </c>
      <c r="D29" s="1" t="n">
        <v>29</v>
      </c>
      <c r="E29" s="1" t="inlineStr">
        <is>
          <t>中納　沙織</t>
        </is>
      </c>
      <c r="F29" s="1" t="inlineStr">
        <is>
          <t>7d5f9abf-2c44-4cb8-883c-772777651256</t>
        </is>
      </c>
      <c r="G29" s="1" t="n">
        <v>13409740</v>
      </c>
      <c r="I29" s="1" t="inlineStr">
        <is>
          <t>岡部ﾊﾞﾙﾌﾞ工業(株) 市川配送ｾﾝﾀｰ</t>
        </is>
      </c>
      <c r="J29" s="1" t="inlineStr">
        <is>
          <t>B 22-03-31</t>
        </is>
      </c>
      <c r="K29" s="1" t="inlineStr">
        <is>
          <t xml:space="preserve"> --</t>
        </is>
      </c>
      <c r="L29" s="1" t="n">
        <v>4973987758867</v>
      </c>
      <c r="M29" s="1" t="inlineStr">
        <is>
          <t>T202</t>
        </is>
      </c>
      <c r="N29" s="1" t="inlineStr">
        <is>
          <t>20</t>
        </is>
      </c>
      <c r="O29" s="1" t="n">
        <v>20</v>
      </c>
      <c r="P29" s="1" t="inlineStr">
        <is>
          <t>梱0</t>
        </is>
      </c>
      <c r="Q29" s="1" t="inlineStr">
        <is>
          <t xml:space="preserve">小箱 1  </t>
        </is>
      </c>
      <c r="R29" s="1" t="inlineStr">
        <is>
          <t>総数  20</t>
        </is>
      </c>
      <c r="X29" s="1" t="n">
        <v>20260416</v>
      </c>
      <c r="Y29" s="1" t="n">
        <v>85528</v>
      </c>
      <c r="Z29" s="1" t="n">
        <v>1</v>
      </c>
      <c r="AB29" s="4" t="n">
        <v>46128.40902777778</v>
      </c>
      <c r="AC29" s="1" t="inlineStr">
        <is>
          <t>検品済み</t>
        </is>
      </c>
      <c r="AD29" s="4" t="n">
        <v>46128.40883101852</v>
      </c>
    </row>
    <row r="30" ht="18.75" customHeight="1" s="12">
      <c r="A30" s="1" t="inlineStr">
        <is>
          <t>実績データ20260416095006.csv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24</v>
      </c>
      <c r="E30" s="1" t="inlineStr">
        <is>
          <t>高橋　佐織</t>
        </is>
      </c>
      <c r="F30" s="1" t="inlineStr">
        <is>
          <t>974e4ea8-0a4c-4eaa-b7b8-b4abbb94c096</t>
        </is>
      </c>
      <c r="G30" s="1" t="n">
        <v>13409668</v>
      </c>
      <c r="I30" s="1" t="inlineStr">
        <is>
          <t>(株)美柳 板橋DEPO</t>
        </is>
      </c>
      <c r="J30" s="1" t="inlineStr">
        <is>
          <t>A 02-03-14</t>
        </is>
      </c>
      <c r="K30" s="1" t="inlineStr">
        <is>
          <t>ZA 02-11-</t>
        </is>
      </c>
      <c r="L30" s="1" t="n">
        <v>4973987560798</v>
      </c>
      <c r="M30" s="1" t="inlineStr">
        <is>
          <t>PH696AF</t>
        </is>
      </c>
      <c r="N30" s="1" t="inlineStr">
        <is>
          <t>L</t>
        </is>
      </c>
      <c r="O30" s="1" t="n">
        <v>2</v>
      </c>
      <c r="P30" s="1" t="inlineStr">
        <is>
          <t>梱0</t>
        </is>
      </c>
      <c r="Q30" s="1" t="inlineStr">
        <is>
          <t xml:space="preserve">　　    ﾊﾞﾗ 2</t>
        </is>
      </c>
      <c r="R30" s="1" t="inlineStr">
        <is>
          <t>総数  2</t>
        </is>
      </c>
      <c r="X30" s="1" t="n">
        <v>20260416</v>
      </c>
      <c r="Y30" s="1" t="n">
        <v>85148</v>
      </c>
      <c r="Z30" s="1" t="n">
        <v>1</v>
      </c>
      <c r="AB30" s="4" t="n">
        <v>46128.4097337963</v>
      </c>
      <c r="AC30" s="1" t="inlineStr">
        <is>
          <t>検品済み</t>
        </is>
      </c>
      <c r="AD30" s="4" t="n">
        <v>46128.40966435185</v>
      </c>
    </row>
    <row r="31" ht="18.75" customHeight="1" s="12">
      <c r="A31" s="1" t="inlineStr">
        <is>
          <t>実績データ20260416095104.csv</t>
        </is>
      </c>
      <c r="B31" s="1" t="inlineStr">
        <is>
          <t>データ</t>
        </is>
      </c>
      <c r="C31" s="1" t="inlineStr">
        <is>
          <t>バラPK</t>
        </is>
      </c>
      <c r="D31" s="1" t="n">
        <v>29</v>
      </c>
      <c r="E31" s="1" t="inlineStr">
        <is>
          <t>中納　沙織</t>
        </is>
      </c>
      <c r="F31" s="1" t="inlineStr">
        <is>
          <t>7d5f9abf-2c44-4cb8-883c-772777651256</t>
        </is>
      </c>
      <c r="G31" s="1" t="n">
        <v>13409741</v>
      </c>
      <c r="I31" s="1" t="inlineStr">
        <is>
          <t>(株)ｱｲﾅﾎﾞ物流 花見川(営)</t>
        </is>
      </c>
      <c r="J31" s="1" t="inlineStr">
        <is>
          <t>B 11-03-21</t>
        </is>
      </c>
      <c r="K31" s="1" t="inlineStr">
        <is>
          <t xml:space="preserve"> --</t>
        </is>
      </c>
      <c r="L31" s="1" t="n">
        <v>4973987429002</v>
      </c>
      <c r="M31" s="1" t="inlineStr">
        <is>
          <t>Y30J</t>
        </is>
      </c>
      <c r="N31" s="1" t="inlineStr">
        <is>
          <t>13</t>
        </is>
      </c>
      <c r="O31" s="1" t="n">
        <v>1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</t>
        </is>
      </c>
      <c r="X31" s="1" t="n">
        <v>20260416</v>
      </c>
      <c r="Y31" s="1" t="n">
        <v>85528</v>
      </c>
      <c r="Z31" s="1" t="n">
        <v>1</v>
      </c>
      <c r="AB31" s="4" t="n">
        <v>46128.4104050926</v>
      </c>
      <c r="AC31" s="1" t="inlineStr">
        <is>
          <t>検品済み</t>
        </is>
      </c>
      <c r="AD31" s="4" t="n">
        <v>46128.4093287037</v>
      </c>
    </row>
    <row r="32" ht="18.75" customHeight="1" s="12">
      <c r="A32" s="1" t="inlineStr">
        <is>
          <t>実績データ20260416095124.csv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21</v>
      </c>
      <c r="E32" s="1" t="inlineStr">
        <is>
          <t>飯田　由加里</t>
        </is>
      </c>
      <c r="F32" s="1" t="inlineStr">
        <is>
          <t>5099b4d2-0b49-4052-b2ca-ea30fc2a35fa</t>
        </is>
      </c>
      <c r="G32" s="1" t="n">
        <v>13409727</v>
      </c>
      <c r="I32" s="1" t="inlineStr">
        <is>
          <t>岡谷ﾏｰﾄ(株) 東関東(営) 倉庫</t>
        </is>
      </c>
      <c r="J32" s="1" t="inlineStr">
        <is>
          <t>A 01-14-23</t>
        </is>
      </c>
      <c r="K32" s="1" t="inlineStr">
        <is>
          <t xml:space="preserve"> --</t>
        </is>
      </c>
      <c r="L32" s="1" t="n">
        <v>4973987159411</v>
      </c>
      <c r="M32" s="1" t="inlineStr">
        <is>
          <t>V22J-62</t>
        </is>
      </c>
      <c r="N32" s="1" t="inlineStr">
        <is>
          <t>13X300</t>
        </is>
      </c>
      <c r="O32" s="1" t="n">
        <v>10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10</t>
        </is>
      </c>
      <c r="X32" s="1" t="n">
        <v>20260416</v>
      </c>
      <c r="Y32" s="1" t="n">
        <v>85452</v>
      </c>
      <c r="Z32" s="1" t="n">
        <v>1</v>
      </c>
      <c r="AB32" s="4" t="n">
        <v>46128.40729166667</v>
      </c>
      <c r="AC32" s="1" t="inlineStr">
        <is>
          <t>検品済み</t>
        </is>
      </c>
      <c r="AD32" s="4" t="n">
        <v>46128.40707175926</v>
      </c>
    </row>
    <row r="33" ht="18.75" customHeight="1" s="12">
      <c r="A33" s="1" t="inlineStr">
        <is>
          <t>実績データ20260416095129.csv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17</v>
      </c>
      <c r="E33" s="1" t="inlineStr">
        <is>
          <t>上村　和恵</t>
        </is>
      </c>
      <c r="F33" s="1" t="inlineStr">
        <is>
          <t>49db01af-f1ae-4534-b457-ba31b5ea0d19</t>
        </is>
      </c>
      <c r="G33" s="1" t="n">
        <v>13409759</v>
      </c>
      <c r="I33" s="1" t="inlineStr">
        <is>
          <t>渡辺ﾊﾟｲﾌﾟ㈱ 00384000 船橋SC</t>
        </is>
      </c>
      <c r="J33" s="1" t="inlineStr">
        <is>
          <t>B 07-01-26</t>
        </is>
      </c>
      <c r="K33" s="1" t="inlineStr">
        <is>
          <t xml:space="preserve"> --</t>
        </is>
      </c>
      <c r="L33" s="1" t="n">
        <v>4973987797200</v>
      </c>
      <c r="M33" s="1" t="inlineStr">
        <is>
          <t>JT72</t>
        </is>
      </c>
      <c r="N33" s="1" t="inlineStr">
        <is>
          <t>13</t>
        </is>
      </c>
      <c r="O33" s="1" t="n">
        <v>2</v>
      </c>
      <c r="P33" s="1" t="inlineStr">
        <is>
          <t>梱0</t>
        </is>
      </c>
      <c r="Q33" s="1" t="inlineStr">
        <is>
          <t xml:space="preserve">　　    ﾊﾞﾗ 2</t>
        </is>
      </c>
      <c r="R33" s="1" t="inlineStr">
        <is>
          <t>総数  2</t>
        </is>
      </c>
      <c r="X33" s="1" t="n">
        <v>20260416</v>
      </c>
      <c r="Y33" s="1" t="n">
        <v>85558</v>
      </c>
      <c r="Z33" s="1" t="n">
        <v>1</v>
      </c>
      <c r="AB33" s="4" t="n">
        <v>46128.40837962963</v>
      </c>
      <c r="AC33" s="1" t="inlineStr">
        <is>
          <t>検品済み</t>
        </is>
      </c>
      <c r="AD33" s="4" t="n">
        <v>46128.40832175926</v>
      </c>
    </row>
    <row r="34" ht="18.75" customHeight="1" s="12">
      <c r="A34" s="1" t="inlineStr">
        <is>
          <t>実績データ20260416095323.csv</t>
        </is>
      </c>
      <c r="B34" s="1" t="inlineStr">
        <is>
          <t>データ</t>
        </is>
      </c>
      <c r="C34" s="1" t="inlineStr">
        <is>
          <t>バラ検品即</t>
        </is>
      </c>
      <c r="D34" s="1" t="n">
        <v>24</v>
      </c>
      <c r="E34" s="1" t="inlineStr">
        <is>
          <t>高橋　佐織</t>
        </is>
      </c>
      <c r="F34" s="1" t="inlineStr">
        <is>
          <t>974e4ea8-0a4c-4eaa-b7b8-b4abbb94c096</t>
        </is>
      </c>
      <c r="G34" s="1" t="n">
        <v>13409675</v>
      </c>
      <c r="I34" s="1" t="inlineStr">
        <is>
          <t>渡辺ﾊﾟｲﾌﾟ(株) 戸田住建DP(東京)</t>
        </is>
      </c>
      <c r="J34" s="1" t="inlineStr">
        <is>
          <t>B 08-03-24</t>
        </is>
      </c>
      <c r="K34" s="1" t="inlineStr">
        <is>
          <t xml:space="preserve"> --</t>
        </is>
      </c>
      <c r="L34" s="1" t="n">
        <v>4973987578243</v>
      </c>
      <c r="M34" s="1" t="inlineStr">
        <is>
          <t>H70-570</t>
        </is>
      </c>
      <c r="N34" s="1" t="inlineStr">
        <is>
          <t>32X80X15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20260416</v>
      </c>
      <c r="Y34" s="1" t="n">
        <v>85148</v>
      </c>
      <c r="Z34" s="1" t="n">
        <v>1</v>
      </c>
      <c r="AB34" s="4" t="n">
        <v>46128.41207175926</v>
      </c>
      <c r="AC34" s="1" t="inlineStr">
        <is>
          <t>検品済み</t>
        </is>
      </c>
      <c r="AD34" s="4" t="n">
        <v>46128.41202546296</v>
      </c>
    </row>
    <row r="35" ht="18.75" customHeight="1" s="12">
      <c r="A35" s="1" t="inlineStr">
        <is>
          <t>実績データ20260416095400.csv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21</v>
      </c>
      <c r="E35" s="1" t="inlineStr">
        <is>
          <t>飯田　由加里</t>
        </is>
      </c>
      <c r="F35" s="1" t="inlineStr">
        <is>
          <t>5099b4d2-0b49-4052-b2ca-ea30fc2a35fa</t>
        </is>
      </c>
      <c r="G35" s="1" t="n">
        <v>13409650</v>
      </c>
      <c r="I35" s="1" t="inlineStr">
        <is>
          <t>(株)小泉中央 城南(営)</t>
        </is>
      </c>
      <c r="J35" s="1" t="inlineStr">
        <is>
          <t>2D 05-06-11</t>
        </is>
      </c>
      <c r="K35" s="1" t="inlineStr">
        <is>
          <t xml:space="preserve"> --</t>
        </is>
      </c>
      <c r="L35" s="1" t="n">
        <v>4973987870750</v>
      </c>
      <c r="M35" s="1" t="inlineStr">
        <is>
          <t>R549</t>
        </is>
      </c>
      <c r="N35" s="1" t="inlineStr">
        <is>
          <t>13</t>
        </is>
      </c>
      <c r="O35" s="1" t="n">
        <v>20</v>
      </c>
      <c r="P35" s="1" t="inlineStr">
        <is>
          <t>梱2</t>
        </is>
      </c>
      <c r="Q35" s="1" t="inlineStr">
        <is>
          <t>梱2</t>
        </is>
      </c>
      <c r="R35" s="1" t="inlineStr">
        <is>
          <t>総数  20</t>
        </is>
      </c>
      <c r="X35" s="1" t="n">
        <v>20260416</v>
      </c>
      <c r="Y35" s="1" t="n">
        <v>85109</v>
      </c>
      <c r="Z35" s="1" t="n">
        <v>1</v>
      </c>
      <c r="AB35" s="4" t="n">
        <v>46128.41078703704</v>
      </c>
      <c r="AC35" s="1" t="inlineStr">
        <is>
          <t>検品済み</t>
        </is>
      </c>
      <c r="AD35" s="4" t="n">
        <v>46128.41072916667</v>
      </c>
    </row>
    <row r="36" ht="18.75" customHeight="1" s="12">
      <c r="A36" s="1" t="inlineStr">
        <is>
          <t>実績データ20260416095620.csv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24</v>
      </c>
      <c r="E36" s="1" t="inlineStr">
        <is>
          <t>高橋　佐織</t>
        </is>
      </c>
      <c r="F36" s="1" t="inlineStr">
        <is>
          <t>974e4ea8-0a4c-4eaa-b7b8-b4abbb94c096</t>
        </is>
      </c>
      <c r="G36" s="1" t="n">
        <v>13409670</v>
      </c>
      <c r="I36" s="1" t="inlineStr">
        <is>
          <t>新井管材(株)</t>
        </is>
      </c>
      <c r="J36" s="1" t="inlineStr">
        <is>
          <t>D 13-01-10</t>
        </is>
      </c>
      <c r="K36" s="1" t="inlineStr">
        <is>
          <t xml:space="preserve"> --</t>
        </is>
      </c>
      <c r="L36" s="1" t="n">
        <v>4973987560613</v>
      </c>
      <c r="M36" s="1" t="inlineStr">
        <is>
          <t>PH62-86</t>
        </is>
      </c>
      <c r="N36" s="1" t="inlineStr">
        <is>
          <t>30M</t>
        </is>
      </c>
      <c r="O36" s="1" t="n">
        <v>2</v>
      </c>
      <c r="P36" s="1" t="inlineStr">
        <is>
          <t>梱0</t>
        </is>
      </c>
      <c r="Q36" s="1" t="inlineStr">
        <is>
          <t xml:space="preserve">小箱 2  </t>
        </is>
      </c>
      <c r="R36" s="1" t="inlineStr">
        <is>
          <t>総数  2</t>
        </is>
      </c>
      <c r="X36" s="1" t="n">
        <v>20260416</v>
      </c>
      <c r="Y36" s="1" t="n">
        <v>85148</v>
      </c>
      <c r="Z36" s="1" t="n">
        <v>1</v>
      </c>
      <c r="AB36" s="4" t="n">
        <v>46128.41394675926</v>
      </c>
      <c r="AC36" s="1" t="inlineStr">
        <is>
          <t>検品済み</t>
        </is>
      </c>
      <c r="AD36" s="4" t="n">
        <v>46128.41385416667</v>
      </c>
    </row>
    <row r="37" ht="18.75" customHeight="1" s="12">
      <c r="A37" s="1" t="inlineStr">
        <is>
          <t>実績データ20260416100005.csv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21</v>
      </c>
      <c r="E37" s="1" t="inlineStr">
        <is>
          <t>飯田　由加里</t>
        </is>
      </c>
      <c r="F37" s="1" t="inlineStr">
        <is>
          <t>5099b4d2-0b49-4052-b2ca-ea30fc2a35fa</t>
        </is>
      </c>
      <c r="G37" s="1" t="n">
        <v>13409651</v>
      </c>
      <c r="I37" s="1" t="inlineStr">
        <is>
          <t>宮城鋼具(株)</t>
        </is>
      </c>
      <c r="J37" s="1" t="inlineStr">
        <is>
          <t>A 02-05-32</t>
        </is>
      </c>
      <c r="K37" s="1" t="inlineStr">
        <is>
          <t xml:space="preserve"> --</t>
        </is>
      </c>
      <c r="L37" s="1" t="n">
        <v>4973987730689</v>
      </c>
      <c r="M37" s="1" t="inlineStr">
        <is>
          <t>PL70-50</t>
        </is>
      </c>
      <c r="O37" s="1" t="n">
        <v>2</v>
      </c>
      <c r="P37" s="1" t="inlineStr">
        <is>
          <t>梱0</t>
        </is>
      </c>
      <c r="Q37" s="1" t="inlineStr">
        <is>
          <t xml:space="preserve">　　    ﾊﾞﾗ 2</t>
        </is>
      </c>
      <c r="R37" s="1" t="inlineStr">
        <is>
          <t>総数  2</t>
        </is>
      </c>
      <c r="X37" s="1" t="n">
        <v>20260416</v>
      </c>
      <c r="Y37" s="1" t="n">
        <v>85109</v>
      </c>
      <c r="Z37" s="1" t="n">
        <v>1</v>
      </c>
      <c r="AB37" s="4" t="n">
        <v>46128.41359953704</v>
      </c>
      <c r="AC37" s="1" t="inlineStr">
        <is>
          <t>検品済み</t>
        </is>
      </c>
      <c r="AD37" s="4" t="n">
        <v>46128.41354166667</v>
      </c>
    </row>
    <row r="38" ht="18.75" customHeight="1" s="12">
      <c r="A38" s="1" t="inlineStr">
        <is>
          <t>実績データ20260416100216.csv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21</v>
      </c>
      <c r="E38" s="1" t="inlineStr">
        <is>
          <t>飯田　由加里</t>
        </is>
      </c>
      <c r="F38" s="1" t="inlineStr">
        <is>
          <t>5099b4d2-0b49-4052-b2ca-ea30fc2a35fa</t>
        </is>
      </c>
      <c r="G38" s="1" t="n">
        <v>13409657</v>
      </c>
      <c r="I38" s="1" t="inlineStr">
        <is>
          <t>(株)小泉中央 城西(営)日 盛設備工業㈱様展示会分</t>
        </is>
      </c>
      <c r="J38" s="1" t="inlineStr">
        <is>
          <t>A 02-02-31</t>
        </is>
      </c>
      <c r="K38" s="1" t="inlineStr">
        <is>
          <t xml:space="preserve"> --</t>
        </is>
      </c>
      <c r="L38" s="1" t="n">
        <v>4973987760006</v>
      </c>
      <c r="M38" s="1" t="inlineStr">
        <is>
          <t>PT30A</t>
        </is>
      </c>
      <c r="N38" s="1" t="inlineStr">
        <is>
          <t>13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20260416</v>
      </c>
      <c r="Y38" s="1" t="n">
        <v>85128</v>
      </c>
      <c r="Z38" s="1" t="n">
        <v>1</v>
      </c>
      <c r="AB38" s="4" t="n">
        <v>46128.41690972223</v>
      </c>
      <c r="AC38" s="1" t="inlineStr">
        <is>
          <t>検品済み</t>
        </is>
      </c>
      <c r="AD38" s="4" t="n">
        <v>46128.41677083333</v>
      </c>
    </row>
    <row r="39" ht="18.75" customHeight="1" s="12">
      <c r="A39" s="1" t="inlineStr">
        <is>
          <t>実績データ20260416100451.csv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17</v>
      </c>
      <c r="E39" s="1" t="inlineStr">
        <is>
          <t>上村　和恵</t>
        </is>
      </c>
      <c r="F39" s="1" t="inlineStr">
        <is>
          <t>49db01af-f1ae-4534-b457-ba31b5ea0d19</t>
        </is>
      </c>
      <c r="G39" s="1" t="n">
        <v>13409655</v>
      </c>
      <c r="I39" s="1" t="inlineStr">
        <is>
          <t>(株)ｼﾝｴｲ･ﾈｸｻｽ</t>
        </is>
      </c>
      <c r="J39" s="1" t="inlineStr">
        <is>
          <t>A 01-09-13</t>
        </is>
      </c>
      <c r="K39" s="1" t="inlineStr">
        <is>
          <t>ZA 02-11-</t>
        </is>
      </c>
      <c r="L39" s="1" t="n">
        <v>4973987550263</v>
      </c>
      <c r="M39" s="1" t="inlineStr">
        <is>
          <t>PH5541F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20260416</v>
      </c>
      <c r="Y39" s="1" t="n">
        <v>85128</v>
      </c>
      <c r="Z39" s="1" t="n">
        <v>1</v>
      </c>
      <c r="AB39" s="4" t="n">
        <v>46128.41083333334</v>
      </c>
      <c r="AC39" s="1" t="inlineStr">
        <is>
          <t>検品済み</t>
        </is>
      </c>
      <c r="AD39" s="4" t="n">
        <v>46128.41078703704</v>
      </c>
    </row>
    <row r="40" ht="18.75" customHeight="1" s="12">
      <c r="A40" s="1" t="inlineStr">
        <is>
          <t>実績データ20260416100629.csv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21</v>
      </c>
      <c r="E40" s="1" t="inlineStr">
        <is>
          <t>飯田　由加里</t>
        </is>
      </c>
      <c r="F40" s="1" t="inlineStr">
        <is>
          <t>5099b4d2-0b49-4052-b2ca-ea30fc2a35fa</t>
        </is>
      </c>
      <c r="G40" s="1" t="n">
        <v>13409659</v>
      </c>
      <c r="I40" s="1" t="inlineStr">
        <is>
          <t>(有)ﾔﾏﾄ 中野店</t>
        </is>
      </c>
      <c r="J40" s="1" t="inlineStr">
        <is>
          <t>A 01-11-11</t>
        </is>
      </c>
      <c r="K40" s="1" t="inlineStr">
        <is>
          <t>ZA 02-11-</t>
        </is>
      </c>
      <c r="L40" s="1" t="n">
        <v>4973987029080</v>
      </c>
      <c r="M40" s="1" t="inlineStr">
        <is>
          <t>A57J</t>
        </is>
      </c>
      <c r="N40" s="1" t="inlineStr">
        <is>
          <t>13</t>
        </is>
      </c>
      <c r="O40" s="1" t="n">
        <v>20</v>
      </c>
      <c r="P40" s="1" t="inlineStr">
        <is>
          <t>梱0</t>
        </is>
      </c>
      <c r="Q40" s="1" t="inlineStr">
        <is>
          <t xml:space="preserve">小箱 20  </t>
        </is>
      </c>
      <c r="R40" s="1" t="inlineStr">
        <is>
          <t>総数  20</t>
        </is>
      </c>
      <c r="X40" s="1" t="n">
        <v>20260416</v>
      </c>
      <c r="Y40" s="1" t="n">
        <v>85128</v>
      </c>
      <c r="Z40" s="1" t="n">
        <v>1</v>
      </c>
      <c r="AB40" s="4" t="n">
        <v>46128.42105324074</v>
      </c>
      <c r="AC40" s="1" t="inlineStr">
        <is>
          <t>検品済み</t>
        </is>
      </c>
      <c r="AD40" s="4" t="n">
        <v>46128.41829861111</v>
      </c>
    </row>
    <row r="41" ht="18.75" customHeight="1" s="12">
      <c r="A41" s="1" t="inlineStr">
        <is>
          <t>実績データ20260416100745.csv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21</v>
      </c>
      <c r="E41" s="1" t="inlineStr">
        <is>
          <t>飯田　由加里</t>
        </is>
      </c>
      <c r="F41" s="1" t="inlineStr">
        <is>
          <t>5099b4d2-0b49-4052-b2ca-ea30fc2a35fa</t>
        </is>
      </c>
      <c r="G41" s="1" t="n">
        <v>13409658</v>
      </c>
      <c r="I41" s="1" t="inlineStr">
        <is>
          <t>杉田ｴｰｽ(株) 東京営業部</t>
        </is>
      </c>
      <c r="J41" s="1" t="inlineStr">
        <is>
          <t>A 01-01-32</t>
        </is>
      </c>
      <c r="K41" s="1" t="inlineStr">
        <is>
          <t xml:space="preserve"> --</t>
        </is>
      </c>
      <c r="L41" s="1" t="n">
        <v>4973987120213</v>
      </c>
      <c r="M41" s="1" t="inlineStr">
        <is>
          <t>PB41A-24</t>
        </is>
      </c>
      <c r="N41" s="1" t="inlineStr">
        <is>
          <t>13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X41" s="1" t="n">
        <v>20260416</v>
      </c>
      <c r="Y41" s="1" t="n">
        <v>85128</v>
      </c>
      <c r="Z41" s="1" t="n">
        <v>1</v>
      </c>
      <c r="AB41" s="4" t="n">
        <v>46128.42158564815</v>
      </c>
      <c r="AC41" s="1" t="inlineStr">
        <is>
          <t>検品済み</t>
        </is>
      </c>
      <c r="AD41" s="4" t="n">
        <v>46128.42152777778</v>
      </c>
    </row>
    <row r="42" ht="18.75" customHeight="1" s="12">
      <c r="A42" s="1" t="inlineStr">
        <is>
          <t>実績データ20260416101330.csv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21</v>
      </c>
      <c r="E42" s="1" t="inlineStr">
        <is>
          <t>飯田　由加里</t>
        </is>
      </c>
      <c r="F42" s="1" t="inlineStr">
        <is>
          <t>5099b4d2-0b49-4052-b2ca-ea30fc2a35fa</t>
        </is>
      </c>
      <c r="G42" s="1" t="n">
        <v>13409943</v>
      </c>
      <c r="I42" s="1" t="inlineStr">
        <is>
          <t>神奈川管材(株) 足立(営)</t>
        </is>
      </c>
      <c r="J42" s="1" t="inlineStr">
        <is>
          <t>A 02-06-14</t>
        </is>
      </c>
      <c r="K42" s="1" t="inlineStr">
        <is>
          <t xml:space="preserve"> --</t>
        </is>
      </c>
      <c r="L42" s="1" t="n">
        <v>4973987850004</v>
      </c>
      <c r="M42" s="1" t="inlineStr">
        <is>
          <t>PR10A</t>
        </is>
      </c>
      <c r="N42" s="1" t="inlineStr">
        <is>
          <t>13</t>
        </is>
      </c>
      <c r="O42" s="1" t="n">
        <v>5</v>
      </c>
      <c r="P42" s="1" t="inlineStr">
        <is>
          <t>梱0</t>
        </is>
      </c>
      <c r="Q42" s="1" t="inlineStr">
        <is>
          <t xml:space="preserve">　　    ﾊﾞﾗ 5</t>
        </is>
      </c>
      <c r="R42" s="1" t="inlineStr">
        <is>
          <t>総数  5</t>
        </is>
      </c>
      <c r="X42" s="1" t="n">
        <v>20260416</v>
      </c>
      <c r="Y42" s="1" t="n">
        <v>90953</v>
      </c>
      <c r="Z42" s="1" t="n">
        <v>1</v>
      </c>
      <c r="AB42" s="4" t="n">
        <v>46128.4260300926</v>
      </c>
      <c r="AC42" s="1" t="inlineStr">
        <is>
          <t>検品済み</t>
        </is>
      </c>
      <c r="AD42" s="4" t="n">
        <v>46128.42469907407</v>
      </c>
    </row>
    <row r="43" ht="18.75" customHeight="1" s="12">
      <c r="A43" s="1" t="inlineStr">
        <is>
          <t>実績データ20260416101341.csv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17</v>
      </c>
      <c r="E43" s="1" t="inlineStr">
        <is>
          <t>上村　和恵</t>
        </is>
      </c>
      <c r="F43" s="1" t="inlineStr">
        <is>
          <t>49db01af-f1ae-4534-b457-ba31b5ea0d19</t>
        </is>
      </c>
      <c r="G43" s="1" t="n">
        <v>13410018</v>
      </c>
      <c r="I43" s="1" t="inlineStr">
        <is>
          <t>(株)小泉東関東 船橋(営)</t>
        </is>
      </c>
      <c r="J43" s="1" t="inlineStr">
        <is>
          <t>D 02-01-03</t>
        </is>
      </c>
      <c r="K43" s="1" t="inlineStr">
        <is>
          <t xml:space="preserve"> --</t>
        </is>
      </c>
      <c r="L43" s="1" t="n">
        <v>4973987643231</v>
      </c>
      <c r="M43" s="1" t="inlineStr">
        <is>
          <t>PS321-CTA</t>
        </is>
      </c>
      <c r="N43" s="1" t="inlineStr">
        <is>
          <t>MW2</t>
        </is>
      </c>
      <c r="O43" s="1" t="n">
        <v>5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5</t>
        </is>
      </c>
      <c r="X43" s="1" t="n">
        <v>20260416</v>
      </c>
      <c r="Y43" s="1" t="n">
        <v>93246</v>
      </c>
      <c r="Z43" s="1" t="n">
        <v>1</v>
      </c>
      <c r="AB43" s="4" t="n">
        <v>46128.42614583333</v>
      </c>
      <c r="AC43" s="1" t="inlineStr">
        <is>
          <t>検品済み</t>
        </is>
      </c>
      <c r="AD43" s="4" t="n">
        <v>46128.42608796297</v>
      </c>
    </row>
    <row r="44" ht="18.75" customHeight="1" s="12">
      <c r="A44" s="1" t="inlineStr">
        <is>
          <t>実績データ20260416101559.csv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17</v>
      </c>
      <c r="E44" s="1" t="inlineStr">
        <is>
          <t>上村　和恵</t>
        </is>
      </c>
      <c r="F44" s="1" t="inlineStr">
        <is>
          <t>49db01af-f1ae-4534-b457-ba31b5ea0d19</t>
        </is>
      </c>
      <c r="G44" s="1" t="n">
        <v>13409923</v>
      </c>
      <c r="I44" s="1" t="inlineStr">
        <is>
          <t>ﾌｼﾞｾｲｺｰ(株) 木更津(営)</t>
        </is>
      </c>
      <c r="J44" s="1" t="inlineStr">
        <is>
          <t>B 01-01-02</t>
        </is>
      </c>
      <c r="K44" s="1" t="inlineStr">
        <is>
          <t xml:space="preserve"> --</t>
        </is>
      </c>
      <c r="L44" s="1" t="n">
        <v>4973987159206</v>
      </c>
      <c r="M44" s="1" t="inlineStr">
        <is>
          <t>V22A-X2</t>
        </is>
      </c>
      <c r="N44" s="1" t="inlineStr">
        <is>
          <t>13</t>
        </is>
      </c>
      <c r="O44" s="1" t="n">
        <v>20</v>
      </c>
      <c r="P44" s="1" t="inlineStr">
        <is>
          <t>梱0</t>
        </is>
      </c>
      <c r="Q44" s="1" t="inlineStr">
        <is>
          <t xml:space="preserve">小箱 4  </t>
        </is>
      </c>
      <c r="R44" s="1" t="inlineStr">
        <is>
          <t>総数  20</t>
        </is>
      </c>
      <c r="X44" s="1" t="n">
        <v>20260416</v>
      </c>
      <c r="Y44" s="1" t="n">
        <v>90953</v>
      </c>
      <c r="Z44" s="1" t="n">
        <v>1</v>
      </c>
      <c r="AB44" s="4" t="n">
        <v>46128.42716435185</v>
      </c>
      <c r="AC44" s="1" t="inlineStr">
        <is>
          <t>検品済み</t>
        </is>
      </c>
      <c r="AD44" s="4" t="n">
        <v>46128.42709490741</v>
      </c>
    </row>
    <row r="45" ht="18.75" customHeight="1" s="12">
      <c r="A45" s="1" t="inlineStr">
        <is>
          <t>実績データ20260416101706.csv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21</v>
      </c>
      <c r="E45" s="1" t="inlineStr">
        <is>
          <t>飯田　由加里</t>
        </is>
      </c>
      <c r="F45" s="1" t="inlineStr">
        <is>
          <t>5099b4d2-0b49-4052-b2ca-ea30fc2a35fa</t>
        </is>
      </c>
      <c r="G45" s="1" t="n">
        <v>13410019</v>
      </c>
      <c r="I45" s="1" t="inlineStr">
        <is>
          <t>(株)杉江商店</t>
        </is>
      </c>
      <c r="J45" s="1" t="inlineStr">
        <is>
          <t>A 02-07-11</t>
        </is>
      </c>
      <c r="K45" s="1" t="inlineStr">
        <is>
          <t xml:space="preserve"> --</t>
        </is>
      </c>
      <c r="L45" s="1" t="n">
        <v>4973987560217</v>
      </c>
      <c r="M45" s="1" t="inlineStr">
        <is>
          <t>PH650A</t>
        </is>
      </c>
      <c r="N45" s="1" t="inlineStr">
        <is>
          <t>H2</t>
        </is>
      </c>
      <c r="O45" s="1" t="n">
        <v>1</v>
      </c>
      <c r="P45" s="1" t="inlineStr">
        <is>
          <t>梱0</t>
        </is>
      </c>
      <c r="Q45" s="1" t="inlineStr">
        <is>
          <t xml:space="preserve">　　    ﾊﾞﾗ 1</t>
        </is>
      </c>
      <c r="R45" s="1" t="inlineStr">
        <is>
          <t>総数  1</t>
        </is>
      </c>
      <c r="X45" s="1" t="n">
        <v>20260416</v>
      </c>
      <c r="Y45" s="1" t="n">
        <v>93246</v>
      </c>
      <c r="Z45" s="1" t="n">
        <v>1</v>
      </c>
      <c r="AB45" s="4" t="n">
        <v>46128.42665509259</v>
      </c>
      <c r="AC45" s="1" t="inlineStr">
        <is>
          <t>検品済み</t>
        </is>
      </c>
      <c r="AD45" s="4" t="n">
        <v>46128.42662037037</v>
      </c>
    </row>
    <row r="46" ht="18.75" customHeight="1" s="12">
      <c r="A46" s="1" t="inlineStr">
        <is>
          <t>実績データ20260416102001.csv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21</v>
      </c>
      <c r="E46" s="1" t="inlineStr">
        <is>
          <t>飯田　由加里</t>
        </is>
      </c>
      <c r="F46" s="1" t="inlineStr">
        <is>
          <t>5099b4d2-0b49-4052-b2ca-ea30fc2a35fa</t>
        </is>
      </c>
      <c r="G46" s="1" t="n">
        <v>13409702</v>
      </c>
      <c r="I46" s="1" t="inlineStr">
        <is>
          <t>(株)岡本</t>
        </is>
      </c>
      <c r="J46" s="1" t="inlineStr">
        <is>
          <t>D 12-01-02</t>
        </is>
      </c>
      <c r="K46" s="1" t="inlineStr">
        <is>
          <t xml:space="preserve"> --</t>
        </is>
      </c>
      <c r="L46" s="1" t="n">
        <v>4973987569517</v>
      </c>
      <c r="M46" s="1" t="inlineStr">
        <is>
          <t>H650A</t>
        </is>
      </c>
      <c r="O46" s="1" t="n">
        <v>1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1</t>
        </is>
      </c>
      <c r="X46" s="1" t="n">
        <v>20260416</v>
      </c>
      <c r="Y46" s="1" t="n">
        <v>85234</v>
      </c>
      <c r="Z46" s="1" t="n">
        <v>1</v>
      </c>
      <c r="AB46" s="4" t="n">
        <v>46128.42861111111</v>
      </c>
      <c r="AC46" s="1" t="inlineStr">
        <is>
          <t>検品済み</t>
        </is>
      </c>
      <c r="AD46" s="4" t="n">
        <v>46128.42857638889</v>
      </c>
    </row>
    <row r="47" ht="18.75" customHeight="1" s="12">
      <c r="A47" s="1" t="inlineStr">
        <is>
          <t>実績データ20260416102110.csv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17</v>
      </c>
      <c r="E47" s="1" t="inlineStr">
        <is>
          <t>上村　和恵</t>
        </is>
      </c>
      <c r="F47" s="1" t="inlineStr">
        <is>
          <t>49db01af-f1ae-4534-b457-ba31b5ea0d19</t>
        </is>
      </c>
      <c r="G47" s="1" t="n">
        <v>13409754</v>
      </c>
      <c r="I47" s="1" t="inlineStr">
        <is>
          <t>(株)小泉東関東 木更津(営)</t>
        </is>
      </c>
      <c r="J47" s="1" t="inlineStr">
        <is>
          <t>D 15-01-01</t>
        </is>
      </c>
      <c r="K47" s="1" t="inlineStr">
        <is>
          <t>2G H --</t>
        </is>
      </c>
      <c r="L47" s="1" t="n">
        <v>4973987589966</v>
      </c>
      <c r="M47" s="1" t="inlineStr">
        <is>
          <t>H800-8</t>
        </is>
      </c>
      <c r="O47" s="1" t="n">
        <v>30</v>
      </c>
      <c r="P47" s="1" t="inlineStr">
        <is>
          <t>梱1</t>
        </is>
      </c>
      <c r="Q47" s="1" t="inlineStr">
        <is>
          <t>梱1</t>
        </is>
      </c>
      <c r="R47" s="1" t="inlineStr">
        <is>
          <t>総数  30</t>
        </is>
      </c>
      <c r="X47" s="1" t="n">
        <v>20260416</v>
      </c>
      <c r="Y47" s="1" t="n">
        <v>85558</v>
      </c>
      <c r="Z47" s="1" t="n">
        <v>1</v>
      </c>
      <c r="AB47" s="4" t="n">
        <v>46128.43133101852</v>
      </c>
      <c r="AC47" s="1" t="inlineStr">
        <is>
          <t>検品済み</t>
        </is>
      </c>
      <c r="AD47" s="4" t="n">
        <v>46128.43127314815</v>
      </c>
    </row>
    <row r="48" ht="18.75" customHeight="1" s="12">
      <c r="A48" s="1" t="inlineStr">
        <is>
          <t>実績データ20260416102142.csv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21</v>
      </c>
      <c r="E48" s="1" t="inlineStr">
        <is>
          <t>飯田　由加里</t>
        </is>
      </c>
      <c r="F48" s="1" t="inlineStr">
        <is>
          <t>5099b4d2-0b49-4052-b2ca-ea30fc2a35fa</t>
        </is>
      </c>
      <c r="G48" s="1" t="n">
        <v>13409960</v>
      </c>
      <c r="I48" s="1" t="inlineStr">
        <is>
          <t>東京支社 HI課倉庫</t>
        </is>
      </c>
      <c r="J48" s="1" t="inlineStr">
        <is>
          <t>B 22-02-11</t>
        </is>
      </c>
      <c r="K48" s="1" t="inlineStr">
        <is>
          <t xml:space="preserve"> --</t>
        </is>
      </c>
      <c r="L48" s="1" t="n">
        <v>4973987950285</v>
      </c>
      <c r="M48" s="1" t="inlineStr">
        <is>
          <t>PW8850</t>
        </is>
      </c>
      <c r="N48" s="1" t="inlineStr">
        <is>
          <t>W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X48" s="1" t="n">
        <v>20260416</v>
      </c>
      <c r="Y48" s="1" t="n">
        <v>92053</v>
      </c>
      <c r="Z48" s="1" t="n">
        <v>1</v>
      </c>
      <c r="AB48" s="4" t="n">
        <v>46128.43138888889</v>
      </c>
      <c r="AC48" s="1" t="inlineStr">
        <is>
          <t>検品済み</t>
        </is>
      </c>
      <c r="AD48" s="4" t="n">
        <v>46128.43136574074</v>
      </c>
    </row>
    <row r="49" ht="18.75" customHeight="1" s="12">
      <c r="A49" s="1" t="inlineStr">
        <is>
          <t>実績データ20260416102417.csv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17</v>
      </c>
      <c r="E49" s="1" t="inlineStr">
        <is>
          <t>上村　和恵</t>
        </is>
      </c>
      <c r="F49" s="1" t="inlineStr">
        <is>
          <t>49db01af-f1ae-4534-b457-ba31b5ea0d19</t>
        </is>
      </c>
      <c r="G49" s="1" t="n">
        <v>13410023</v>
      </c>
      <c r="I49" s="1" t="inlineStr">
        <is>
          <t>ｼﾝｺｰ水材(株)</t>
        </is>
      </c>
      <c r="J49" s="1" t="inlineStr">
        <is>
          <t>B 01-01-02</t>
        </is>
      </c>
      <c r="K49" s="1" t="inlineStr">
        <is>
          <t xml:space="preserve"> --</t>
        </is>
      </c>
      <c r="L49" s="1" t="n">
        <v>4973987159206</v>
      </c>
      <c r="M49" s="1" t="inlineStr">
        <is>
          <t>V22A-X2</t>
        </is>
      </c>
      <c r="N49" s="1" t="inlineStr">
        <is>
          <t>13</t>
        </is>
      </c>
      <c r="O49" s="1" t="n">
        <v>10</v>
      </c>
      <c r="P49" s="1" t="inlineStr">
        <is>
          <t>梱0</t>
        </is>
      </c>
      <c r="Q49" s="1" t="inlineStr">
        <is>
          <t xml:space="preserve">小箱 2  </t>
        </is>
      </c>
      <c r="R49" s="1" t="inlineStr">
        <is>
          <t>総数  10</t>
        </is>
      </c>
      <c r="X49" s="1" t="n">
        <v>20260416</v>
      </c>
      <c r="Y49" s="1" t="n">
        <v>94523</v>
      </c>
      <c r="Z49" s="1" t="n">
        <v>1</v>
      </c>
      <c r="AB49" s="4" t="n">
        <v>46128.4328587963</v>
      </c>
      <c r="AC49" s="1" t="inlineStr">
        <is>
          <t>検品済み</t>
        </is>
      </c>
      <c r="AD49" s="4" t="n">
        <v>46128.4328125</v>
      </c>
    </row>
    <row r="50" ht="18.75" customHeight="1" s="12">
      <c r="A50" s="1" t="inlineStr">
        <is>
          <t>実績データ20260416102657.csv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21</v>
      </c>
      <c r="E50" s="1" t="inlineStr">
        <is>
          <t>飯田　由加里</t>
        </is>
      </c>
      <c r="F50" s="1" t="inlineStr">
        <is>
          <t>5099b4d2-0b49-4052-b2ca-ea30fc2a35fa</t>
        </is>
      </c>
      <c r="G50" s="1" t="n">
        <v>13410041</v>
      </c>
      <c r="I50" s="1" t="inlineStr">
        <is>
          <t>東京支社 直需課倉庫</t>
        </is>
      </c>
      <c r="J50" s="1" t="inlineStr">
        <is>
          <t>C 23-01-31</t>
        </is>
      </c>
      <c r="K50" s="1" t="inlineStr">
        <is>
          <t xml:space="preserve"> --</t>
        </is>
      </c>
      <c r="L50" s="1" t="n">
        <v>4973987579851</v>
      </c>
      <c r="M50" s="1" t="inlineStr">
        <is>
          <t>H7720</t>
        </is>
      </c>
      <c r="N50" s="1" t="inlineStr">
        <is>
          <t>32</t>
        </is>
      </c>
      <c r="O50" s="1" t="n">
        <v>1</v>
      </c>
      <c r="P50" s="1" t="inlineStr">
        <is>
          <t>梱0</t>
        </is>
      </c>
      <c r="Q50" s="1" t="inlineStr">
        <is>
          <t xml:space="preserve">　　    ﾊﾞﾗ 1</t>
        </is>
      </c>
      <c r="R50" s="1" t="inlineStr">
        <is>
          <t>総数  1</t>
        </is>
      </c>
      <c r="X50" s="1" t="n">
        <v>20260416</v>
      </c>
      <c r="Y50" s="1" t="n">
        <v>95303</v>
      </c>
      <c r="Z50" s="1" t="n">
        <v>1</v>
      </c>
      <c r="AB50" s="4" t="n">
        <v>46128.43236111111</v>
      </c>
      <c r="AC50" s="1" t="inlineStr">
        <is>
          <t>検品済み</t>
        </is>
      </c>
      <c r="AD50" s="4" t="n">
        <v>46128.43233796296</v>
      </c>
    </row>
    <row r="51" ht="18.75" customHeight="1" s="12">
      <c r="A51" s="1" t="inlineStr">
        <is>
          <t>実績データ20260416102754.csv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17</v>
      </c>
      <c r="E51" s="1" t="inlineStr">
        <is>
          <t>上村　和恵</t>
        </is>
      </c>
      <c r="F51" s="1" t="inlineStr">
        <is>
          <t>49db01af-f1ae-4534-b457-ba31b5ea0d19</t>
        </is>
      </c>
      <c r="G51" s="1" t="n">
        <v>13410029</v>
      </c>
      <c r="I51" s="1" t="inlineStr">
        <is>
          <t>(株)小泉多摩 清瀬(営)</t>
        </is>
      </c>
      <c r="J51" s="1" t="inlineStr">
        <is>
          <t>B 06-01-43</t>
        </is>
      </c>
      <c r="K51" s="1" t="inlineStr">
        <is>
          <t>ZB 02-05-11</t>
        </is>
      </c>
      <c r="L51" s="1" t="n">
        <v>4973987579011</v>
      </c>
      <c r="M51" s="1" t="inlineStr">
        <is>
          <t>H70</t>
        </is>
      </c>
      <c r="N51" s="1" t="inlineStr">
        <is>
          <t>32</t>
        </is>
      </c>
      <c r="O51" s="1" t="n">
        <v>1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</t>
        </is>
      </c>
      <c r="X51" s="1" t="n">
        <v>20260416</v>
      </c>
      <c r="Y51" s="1" t="n">
        <v>94523</v>
      </c>
      <c r="Z51" s="1" t="n">
        <v>1</v>
      </c>
      <c r="AB51" s="4" t="n">
        <v>46128.43601851852</v>
      </c>
      <c r="AC51" s="1" t="inlineStr">
        <is>
          <t>検品済み</t>
        </is>
      </c>
      <c r="AD51" s="4" t="n">
        <v>46128.43597222222</v>
      </c>
    </row>
    <row r="52" ht="18.75" customHeight="1" s="12">
      <c r="A52" s="1" t="inlineStr">
        <is>
          <t>実績データ20260416102809.csv</t>
        </is>
      </c>
      <c r="B52" s="1" t="inlineStr">
        <is>
          <t>データ</t>
        </is>
      </c>
      <c r="C52" s="1" t="inlineStr">
        <is>
          <t>バラPK</t>
        </is>
      </c>
      <c r="D52" s="1" t="n">
        <v>29</v>
      </c>
      <c r="E52" s="1" t="inlineStr">
        <is>
          <t>中納　沙織</t>
        </is>
      </c>
      <c r="F52" s="1" t="inlineStr">
        <is>
          <t>7d5f9abf-2c44-4cb8-883c-772777651256</t>
        </is>
      </c>
      <c r="G52" s="1" t="n">
        <v>13409695</v>
      </c>
      <c r="I52" s="1" t="inlineStr">
        <is>
          <t>(株)川本第一製作所 埼玉(営)</t>
        </is>
      </c>
      <c r="J52" s="1" t="inlineStr">
        <is>
          <t>B 01-05-03</t>
        </is>
      </c>
      <c r="K52" s="1" t="inlineStr">
        <is>
          <t xml:space="preserve"> --</t>
        </is>
      </c>
      <c r="L52" s="1" t="n">
        <v>4973987191053</v>
      </c>
      <c r="M52" s="1" t="inlineStr">
        <is>
          <t>V960ALU-3</t>
        </is>
      </c>
      <c r="O52" s="1" t="n">
        <v>5</v>
      </c>
      <c r="P52" s="1" t="inlineStr">
        <is>
          <t>梱0</t>
        </is>
      </c>
      <c r="Q52" s="1" t="inlineStr">
        <is>
          <t xml:space="preserve">小箱 5  </t>
        </is>
      </c>
      <c r="R52" s="1" t="inlineStr">
        <is>
          <t>総数  5</t>
        </is>
      </c>
      <c r="X52" s="1" t="n">
        <v>20260416</v>
      </c>
      <c r="Y52" s="1" t="n">
        <v>85209</v>
      </c>
      <c r="Z52" s="1" t="n">
        <v>1</v>
      </c>
      <c r="AB52" s="4" t="n">
        <v>46128.43241898148</v>
      </c>
      <c r="AC52" s="1" t="inlineStr">
        <is>
          <t>検品済み</t>
        </is>
      </c>
      <c r="AD52" s="4" t="n">
        <v>46128.42914351852</v>
      </c>
    </row>
    <row r="53" ht="18.75" customHeight="1" s="12">
      <c r="A53" s="1" t="inlineStr">
        <is>
          <t>実績データ20260416103107.csv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21</v>
      </c>
      <c r="E53" s="1" t="inlineStr">
        <is>
          <t>飯田　由加里</t>
        </is>
      </c>
      <c r="F53" s="1" t="inlineStr">
        <is>
          <t>5099b4d2-0b49-4052-b2ca-ea30fc2a35fa</t>
        </is>
      </c>
      <c r="G53" s="1" t="n">
        <v>13410044</v>
      </c>
      <c r="I53" s="1" t="inlineStr">
        <is>
          <t>(株)角産 足立(営)</t>
        </is>
      </c>
      <c r="J53" s="1" t="inlineStr">
        <is>
          <t>B 05-01-34</t>
        </is>
      </c>
      <c r="K53" s="1" t="inlineStr">
        <is>
          <t xml:space="preserve"> --</t>
        </is>
      </c>
      <c r="L53" s="1" t="n">
        <v>4973987280177</v>
      </c>
      <c r="M53" s="1" t="inlineStr">
        <is>
          <t>PU20-47</t>
        </is>
      </c>
      <c r="N53" s="1" t="inlineStr">
        <is>
          <t>50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20260416</v>
      </c>
      <c r="Y53" s="1" t="n">
        <v>95434</v>
      </c>
      <c r="Z53" s="1" t="n">
        <v>1</v>
      </c>
      <c r="AB53" s="4" t="n">
        <v>46128.43703703704</v>
      </c>
      <c r="AC53" s="1" t="inlineStr">
        <is>
          <t>検品済み</t>
        </is>
      </c>
      <c r="AD53" s="4" t="n">
        <v>46128.43700231481</v>
      </c>
    </row>
    <row r="54" ht="18.75" customHeight="1" s="12">
      <c r="A54" s="1" t="inlineStr">
        <is>
          <t>実績データ20260416103421.csv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17</v>
      </c>
      <c r="E54" s="1" t="inlineStr">
        <is>
          <t>上村　和恵</t>
        </is>
      </c>
      <c r="F54" s="1" t="inlineStr">
        <is>
          <t>49db01af-f1ae-4534-b457-ba31b5ea0d19</t>
        </is>
      </c>
      <c r="G54" s="1" t="n">
        <v>13409730</v>
      </c>
      <c r="I54" s="1" t="inlineStr">
        <is>
          <t>(株)小泉東関東 柏(営)</t>
        </is>
      </c>
      <c r="J54" s="1" t="inlineStr">
        <is>
          <t>B 01-05-01</t>
        </is>
      </c>
      <c r="K54" s="1" t="inlineStr">
        <is>
          <t xml:space="preserve"> --</t>
        </is>
      </c>
      <c r="L54" s="1" t="n">
        <v>4973987626227</v>
      </c>
      <c r="M54" s="1" t="inlineStr">
        <is>
          <t>K8731JV</t>
        </is>
      </c>
      <c r="N54" s="1" t="inlineStr">
        <is>
          <t>13</t>
        </is>
      </c>
      <c r="O54" s="1" t="n">
        <v>1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</t>
        </is>
      </c>
      <c r="X54" s="1" t="n">
        <v>20260416</v>
      </c>
      <c r="Y54" s="1" t="n">
        <v>85452</v>
      </c>
      <c r="Z54" s="1" t="n">
        <v>1</v>
      </c>
      <c r="AB54" s="4" t="n">
        <v>46128.43856481482</v>
      </c>
      <c r="AC54" s="1" t="inlineStr">
        <is>
          <t>検品済み</t>
        </is>
      </c>
      <c r="AD54" s="4" t="n">
        <v>46128.43849537037</v>
      </c>
    </row>
    <row r="55" ht="18.75" customHeight="1" s="12">
      <c r="A55" s="1" t="inlineStr">
        <is>
          <t>実績データ20260416103430.csv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17</v>
      </c>
      <c r="E55" s="1" t="inlineStr">
        <is>
          <t>上村　和恵</t>
        </is>
      </c>
      <c r="F55" s="1" t="inlineStr">
        <is>
          <t>49db01af-f1ae-4534-b457-ba31b5ea0d19</t>
        </is>
      </c>
      <c r="G55" s="1" t="n">
        <v>13409733</v>
      </c>
      <c r="I55" s="1" t="inlineStr">
        <is>
          <t>橋本総業(株) 千葉支店</t>
        </is>
      </c>
      <c r="J55" s="1" t="inlineStr">
        <is>
          <t>2D 02-04-31</t>
        </is>
      </c>
      <c r="K55" s="1" t="inlineStr">
        <is>
          <t xml:space="preserve"> --</t>
        </is>
      </c>
      <c r="L55" s="1" t="n">
        <v>4973987870330</v>
      </c>
      <c r="M55" s="1" t="inlineStr">
        <is>
          <t>R5362</t>
        </is>
      </c>
      <c r="N55" s="1" t="inlineStr">
        <is>
          <t>33-3638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20260416</v>
      </c>
      <c r="Y55" s="1" t="n">
        <v>85452</v>
      </c>
      <c r="Z55" s="1" t="n">
        <v>1</v>
      </c>
      <c r="AB55" s="4" t="n">
        <v>46128.44061342593</v>
      </c>
      <c r="AC55" s="1" t="inlineStr">
        <is>
          <t>検品済み</t>
        </is>
      </c>
      <c r="AD55" s="4" t="n">
        <v>46128.44055555556</v>
      </c>
    </row>
    <row r="56" ht="18.75" customHeight="1" s="12">
      <c r="A56" s="1" t="inlineStr">
        <is>
          <t>実績データ20260416103838.csv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17</v>
      </c>
      <c r="E56" s="1" t="inlineStr">
        <is>
          <t>上村　和恵</t>
        </is>
      </c>
      <c r="F56" s="1" t="inlineStr">
        <is>
          <t>49db01af-f1ae-4534-b457-ba31b5ea0d19</t>
        </is>
      </c>
      <c r="G56" s="1" t="n">
        <v>13410079</v>
      </c>
      <c r="I56" s="1" t="inlineStr">
        <is>
          <t>ﾌｼﾞｾｲｺｰ(株) 市川(営)</t>
        </is>
      </c>
      <c r="J56" s="1" t="inlineStr">
        <is>
          <t>A 02-06-11</t>
        </is>
      </c>
      <c r="K56" s="1" t="inlineStr">
        <is>
          <t xml:space="preserve"> --</t>
        </is>
      </c>
      <c r="L56" s="1" t="n">
        <v>4973987168437</v>
      </c>
      <c r="M56" s="1" t="inlineStr">
        <is>
          <t>V538-5X</t>
        </is>
      </c>
      <c r="N56" s="1" t="inlineStr">
        <is>
          <t>13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20260416</v>
      </c>
      <c r="Y56" s="1" t="n">
        <v>102723</v>
      </c>
      <c r="Z56" s="1" t="n">
        <v>1</v>
      </c>
      <c r="AB56" s="4" t="n">
        <v>46128.44258101852</v>
      </c>
      <c r="AC56" s="1" t="inlineStr">
        <is>
          <t>検品済み</t>
        </is>
      </c>
      <c r="AD56" s="4" t="n">
        <v>46128.44252314815</v>
      </c>
    </row>
    <row r="57" ht="18.75" customHeight="1" s="12">
      <c r="A57" s="1" t="inlineStr">
        <is>
          <t>実績データ20260416104036.csv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24</v>
      </c>
      <c r="E57" s="1" t="inlineStr">
        <is>
          <t>高橋　佐織</t>
        </is>
      </c>
      <c r="F57" s="1" t="inlineStr">
        <is>
          <t>974e4ea8-0a4c-4eaa-b7b8-b4abbb94c096</t>
        </is>
      </c>
      <c r="G57" s="1" t="n">
        <v>13409956</v>
      </c>
      <c r="I57" s="1" t="inlineStr">
        <is>
          <t>渡辺ﾊﾟｲﾌﾟ㈱ 00384000 板橋SC</t>
        </is>
      </c>
      <c r="J57" s="1" t="inlineStr">
        <is>
          <t>A 02-05-14</t>
        </is>
      </c>
      <c r="K57" s="1" t="inlineStr">
        <is>
          <t>ZA 02-12-</t>
        </is>
      </c>
      <c r="L57" s="1" t="n">
        <v>4973987400049</v>
      </c>
      <c r="M57" s="1" t="inlineStr">
        <is>
          <t>PY1230-40TVX</t>
        </is>
      </c>
      <c r="O57" s="1" t="n">
        <v>5</v>
      </c>
      <c r="P57" s="1" t="inlineStr">
        <is>
          <t>梱0</t>
        </is>
      </c>
      <c r="Q57" s="1" t="inlineStr">
        <is>
          <t xml:space="preserve">小箱 1  </t>
        </is>
      </c>
      <c r="R57" s="1" t="inlineStr">
        <is>
          <t>総数  5</t>
        </is>
      </c>
      <c r="X57" s="1" t="n">
        <v>20260416</v>
      </c>
      <c r="Y57" s="1" t="n">
        <v>92003</v>
      </c>
      <c r="Z57" s="1" t="n">
        <v>1</v>
      </c>
      <c r="AB57" s="4" t="n">
        <v>46128.44484953704</v>
      </c>
      <c r="AC57" s="1" t="inlineStr">
        <is>
          <t>検品済み</t>
        </is>
      </c>
      <c r="AD57" s="4" t="n">
        <v>46128.44480324074</v>
      </c>
    </row>
    <row r="58" ht="18.75" customHeight="1" s="12">
      <c r="A58" s="1" t="inlineStr">
        <is>
          <t>実績データ20260416104056.csv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18</v>
      </c>
      <c r="E58" s="1" t="inlineStr">
        <is>
          <t>菊池　敬</t>
        </is>
      </c>
      <c r="F58" s="1" t="inlineStr">
        <is>
          <t>7d5f9abf-2c44-4cb8-883c-772777651256</t>
        </is>
      </c>
      <c r="G58" s="1" t="n">
        <v>13409935</v>
      </c>
      <c r="I58" s="1" t="inlineStr">
        <is>
          <t>(株)小泉 物流ｾﾝﾀｰ</t>
        </is>
      </c>
      <c r="J58" s="1" t="inlineStr">
        <is>
          <t>B 08-02-22</t>
        </is>
      </c>
      <c r="K58" s="1" t="inlineStr">
        <is>
          <t xml:space="preserve"> --</t>
        </is>
      </c>
      <c r="L58" s="1" t="n">
        <v>4973987559150</v>
      </c>
      <c r="M58" s="1" t="inlineStr">
        <is>
          <t>H52-2</t>
        </is>
      </c>
      <c r="N58" s="1" t="inlineStr">
        <is>
          <t>75</t>
        </is>
      </c>
      <c r="O58" s="1" t="n">
        <v>1</v>
      </c>
      <c r="P58" s="1" t="inlineStr">
        <is>
          <t>梱0</t>
        </is>
      </c>
      <c r="Q58" s="1" t="inlineStr">
        <is>
          <t xml:space="preserve">　　    ﾊﾞﾗ 1</t>
        </is>
      </c>
      <c r="R58" s="1" t="inlineStr">
        <is>
          <t>総数  1</t>
        </is>
      </c>
      <c r="X58" s="1" t="n">
        <v>20260416</v>
      </c>
      <c r="Y58" s="1" t="n">
        <v>90953</v>
      </c>
      <c r="Z58" s="1" t="n">
        <v>1</v>
      </c>
      <c r="AB58" s="4" t="n">
        <v>46128.44211805556</v>
      </c>
      <c r="AC58" s="1" t="inlineStr">
        <is>
          <t>検品済み</t>
        </is>
      </c>
      <c r="AD58" s="4" t="n">
        <v>46128.4418287037</v>
      </c>
    </row>
    <row r="59" ht="18.75" customHeight="1" s="12">
      <c r="A59" s="1" t="inlineStr">
        <is>
          <t>実績データ20260416104233.csv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29</v>
      </c>
      <c r="E59" s="1" t="inlineStr">
        <is>
          <t>中納　沙織</t>
        </is>
      </c>
      <c r="F59" s="1" t="inlineStr">
        <is>
          <t>f6af6708-54cc-42d9-bd83-89831d214d45</t>
        </is>
      </c>
      <c r="G59" s="1" t="n">
        <v>13410015</v>
      </c>
      <c r="I59" s="1" t="inlineStr">
        <is>
          <t>(株)小泉多摩</t>
        </is>
      </c>
      <c r="J59" s="1" t="inlineStr">
        <is>
          <t>B 03-02-13</t>
        </is>
      </c>
      <c r="K59" s="1" t="inlineStr">
        <is>
          <t>ZB 02-06-11</t>
        </is>
      </c>
      <c r="L59" s="1" t="n">
        <v>4973987681042</v>
      </c>
      <c r="M59" s="1" t="inlineStr">
        <is>
          <t>SK7810</t>
        </is>
      </c>
      <c r="N59" s="1" t="inlineStr">
        <is>
          <t>S9L20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20260416</v>
      </c>
      <c r="Y59" s="1" t="n">
        <v>93246</v>
      </c>
      <c r="Z59" s="1" t="n">
        <v>1</v>
      </c>
      <c r="AB59" s="4" t="n">
        <v>46128.44415509259</v>
      </c>
      <c r="AC59" s="1" t="inlineStr">
        <is>
          <t>検品済み</t>
        </is>
      </c>
      <c r="AD59" s="4" t="n">
        <v>46128.44284722222</v>
      </c>
    </row>
    <row r="60" ht="18.75" customHeight="1" s="12">
      <c r="A60" s="1" t="inlineStr">
        <is>
          <t>実績データ20260416104417.csv</t>
        </is>
      </c>
      <c r="B60" s="1" t="inlineStr">
        <is>
          <t>データ</t>
        </is>
      </c>
      <c r="C60" s="1" t="inlineStr">
        <is>
          <t>バラPK</t>
        </is>
      </c>
      <c r="D60" s="1" t="n">
        <v>29</v>
      </c>
      <c r="E60" s="1" t="inlineStr">
        <is>
          <t>中納　沙織</t>
        </is>
      </c>
      <c r="F60" s="1" t="inlineStr">
        <is>
          <t>f6af6708-54cc-42d9-bd83-89831d214d45</t>
        </is>
      </c>
      <c r="G60" s="1" t="n">
        <v>13410016</v>
      </c>
      <c r="I60" s="1" t="inlineStr">
        <is>
          <t>(株)小泉多摩 府中(営)</t>
        </is>
      </c>
      <c r="J60" s="1" t="inlineStr">
        <is>
          <t>C 18-02-32</t>
        </is>
      </c>
      <c r="K60" s="1" t="inlineStr">
        <is>
          <t xml:space="preserve"> --</t>
        </is>
      </c>
      <c r="L60" s="1" t="n">
        <v>4973987789021</v>
      </c>
      <c r="M60" s="1" t="inlineStr">
        <is>
          <t>T83</t>
        </is>
      </c>
      <c r="N60" s="1" t="inlineStr">
        <is>
          <t>13</t>
        </is>
      </c>
      <c r="O60" s="1" t="n">
        <v>20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20</t>
        </is>
      </c>
      <c r="X60" s="1" t="n">
        <v>20260416</v>
      </c>
      <c r="Y60" s="1" t="n">
        <v>93246</v>
      </c>
      <c r="Z60" s="1" t="n">
        <v>1</v>
      </c>
      <c r="AB60" s="4" t="n">
        <v>46128.44739583333</v>
      </c>
      <c r="AC60" s="1" t="inlineStr">
        <is>
          <t>検品済み</t>
        </is>
      </c>
      <c r="AD60" s="4" t="n">
        <v>46128.44668981482</v>
      </c>
    </row>
    <row r="61" ht="18.75" customHeight="1" s="12">
      <c r="A61" s="1" t="inlineStr">
        <is>
          <t>実績データ20260416104556.csv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17</v>
      </c>
      <c r="E61" s="1" t="inlineStr">
        <is>
          <t>上村　和恵</t>
        </is>
      </c>
      <c r="F61" s="1" t="inlineStr">
        <is>
          <t>49db01af-f1ae-4534-b457-ba31b5ea0d19</t>
        </is>
      </c>
      <c r="G61" s="1" t="n">
        <v>13410076</v>
      </c>
      <c r="I61" s="1" t="inlineStr">
        <is>
          <t>橋本総業(株) 埼玉配送ｾﾝﾀｰ</t>
        </is>
      </c>
      <c r="J61" s="1" t="inlineStr">
        <is>
          <t>2D 01-04-36</t>
        </is>
      </c>
      <c r="K61" s="1" t="inlineStr">
        <is>
          <t xml:space="preserve"> --</t>
        </is>
      </c>
      <c r="L61" s="1" t="n">
        <v>2100000021079</v>
      </c>
      <c r="M61" s="1" t="inlineStr">
        <is>
          <t>MR88-906X</t>
        </is>
      </c>
      <c r="N61" s="1" t="inlineStr">
        <is>
          <t>MW2</t>
        </is>
      </c>
      <c r="O61" s="1" t="n">
        <v>1</v>
      </c>
      <c r="P61" s="1" t="inlineStr">
        <is>
          <t>梱0</t>
        </is>
      </c>
      <c r="Q61" s="1" t="inlineStr">
        <is>
          <t>ﾊﾞﾗ 1</t>
        </is>
      </c>
      <c r="R61" s="1" t="inlineStr">
        <is>
          <t>総数  1</t>
        </is>
      </c>
      <c r="X61" s="1" t="n">
        <v>20260416</v>
      </c>
      <c r="Y61" s="1" t="n">
        <v>101955</v>
      </c>
      <c r="Z61" s="1" t="n">
        <v>1</v>
      </c>
      <c r="AB61" s="4" t="n">
        <v>46128.44788194444</v>
      </c>
      <c r="AC61" s="1" t="inlineStr">
        <is>
          <t>検品済み</t>
        </is>
      </c>
      <c r="AD61" s="4" t="n">
        <v>46128.44783564815</v>
      </c>
    </row>
    <row r="62" ht="18.75" customHeight="1" s="12">
      <c r="A62" s="1" t="inlineStr">
        <is>
          <t>実績データ20260416104611.csv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24</v>
      </c>
      <c r="E62" s="1" t="inlineStr">
        <is>
          <t>高橋　佐織</t>
        </is>
      </c>
      <c r="F62" s="1" t="inlineStr">
        <is>
          <t>974e4ea8-0a4c-4eaa-b7b8-b4abbb94c096</t>
        </is>
      </c>
      <c r="G62" s="1" t="n">
        <v>13409669</v>
      </c>
      <c r="I62" s="1" t="inlineStr">
        <is>
          <t>工営住宅機材(株)</t>
        </is>
      </c>
      <c r="J62" s="1" t="inlineStr">
        <is>
          <t>B 10-02-33</t>
        </is>
      </c>
      <c r="K62" s="1" t="inlineStr">
        <is>
          <t xml:space="preserve"> --</t>
        </is>
      </c>
      <c r="L62" s="1" t="n">
        <v>4973987877018</v>
      </c>
      <c r="M62" s="1" t="inlineStr">
        <is>
          <t>R554N</t>
        </is>
      </c>
      <c r="N62" s="1" t="inlineStr">
        <is>
          <t>60-W</t>
        </is>
      </c>
      <c r="O62" s="1" t="n">
        <v>10</v>
      </c>
      <c r="P62" s="1" t="inlineStr">
        <is>
          <t>梱0</t>
        </is>
      </c>
      <c r="Q62" s="1" t="inlineStr">
        <is>
          <t xml:space="preserve">　　    ﾊﾞﾗ 10</t>
        </is>
      </c>
      <c r="R62" s="1" t="inlineStr">
        <is>
          <t>総数  10</t>
        </is>
      </c>
      <c r="T62" s="1" t="inlineStr">
        <is>
          <t>R554N-60-W.jpg</t>
        </is>
      </c>
      <c r="W62" s="1" t="inlineStr">
        <is>
          <t>ＪＡＮ</t>
        </is>
      </c>
      <c r="X62" s="1" t="n">
        <v>20260416</v>
      </c>
      <c r="Y62" s="1" t="n">
        <v>85148</v>
      </c>
      <c r="Z62" s="1" t="n">
        <v>1</v>
      </c>
      <c r="AB62" s="4" t="n">
        <v>46128.44743055556</v>
      </c>
      <c r="AC62" s="1" t="inlineStr">
        <is>
          <t>検品済み</t>
        </is>
      </c>
      <c r="AD62" s="4" t="n">
        <v>46128.4471412037</v>
      </c>
    </row>
    <row r="63" ht="18.75" customHeight="1" s="12">
      <c r="A63" s="1" t="inlineStr">
        <is>
          <t>実績データ20260416104640.csv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21</v>
      </c>
      <c r="E63" s="1" t="inlineStr">
        <is>
          <t>飯田　由加里</t>
        </is>
      </c>
      <c r="F63" s="1" t="inlineStr">
        <is>
          <t>5099b4d2-0b49-4052-b2ca-ea30fc2a35fa</t>
        </is>
      </c>
      <c r="G63" s="1" t="n">
        <v>13410038</v>
      </c>
      <c r="I63" s="1" t="inlineStr">
        <is>
          <t>東京支社便1F置き RC課三原</t>
        </is>
      </c>
      <c r="J63" s="1" t="inlineStr">
        <is>
          <t xml:space="preserve"> --</t>
        </is>
      </c>
      <c r="K63" s="1" t="inlineStr">
        <is>
          <t xml:space="preserve"> --</t>
        </is>
      </c>
      <c r="L63" s="1" t="n">
        <v>2100000001170</v>
      </c>
      <c r="M63" s="1" t="inlineStr">
        <is>
          <t>Z30-S1</t>
        </is>
      </c>
      <c r="O63" s="1" t="n">
        <v>80</v>
      </c>
      <c r="P63" s="1" t="inlineStr">
        <is>
          <t>梱4</t>
        </is>
      </c>
      <c r="Q63" s="1" t="inlineStr">
        <is>
          <t>梱4</t>
        </is>
      </c>
      <c r="R63" s="1" t="inlineStr">
        <is>
          <t>総数  80</t>
        </is>
      </c>
      <c r="X63" s="1" t="n">
        <v>20260416</v>
      </c>
      <c r="Y63" s="1" t="n">
        <v>95303</v>
      </c>
      <c r="Z63" s="1" t="n">
        <v>1</v>
      </c>
      <c r="AB63" s="4" t="n">
        <v>46128.44452546296</v>
      </c>
      <c r="AC63" s="1" t="inlineStr">
        <is>
          <t>検品済み</t>
        </is>
      </c>
      <c r="AD63" s="4" t="n">
        <v>46128.44104166667</v>
      </c>
    </row>
    <row r="64" ht="18.75" customHeight="1" s="12">
      <c r="A64" s="1" t="inlineStr">
        <is>
          <t>実績データ20260416104833.csv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24</v>
      </c>
      <c r="E64" s="1" t="inlineStr">
        <is>
          <t>高橋　佐織</t>
        </is>
      </c>
      <c r="F64" s="1" t="inlineStr">
        <is>
          <t>974e4ea8-0a4c-4eaa-b7b8-b4abbb94c096</t>
        </is>
      </c>
      <c r="G64" s="1" t="n">
        <v>13409661</v>
      </c>
      <c r="I64" s="1" t="inlineStr">
        <is>
          <t>ｴｽｴｽﾕﾆｵﾝ(株) 中央配送ｾﾝﾀｰ</t>
        </is>
      </c>
      <c r="J64" s="1" t="inlineStr">
        <is>
          <t>C 12-01-34</t>
        </is>
      </c>
      <c r="K64" s="1" t="inlineStr">
        <is>
          <t xml:space="preserve"> --</t>
        </is>
      </c>
      <c r="L64" s="1" t="n">
        <v>4973987764530</v>
      </c>
      <c r="M64" s="1" t="inlineStr">
        <is>
          <t>T15B</t>
        </is>
      </c>
      <c r="N64" s="1" t="inlineStr">
        <is>
          <t>13X400-A</t>
        </is>
      </c>
      <c r="O64" s="1" t="n">
        <v>29</v>
      </c>
      <c r="P64" s="1" t="inlineStr">
        <is>
          <t>梱0</t>
        </is>
      </c>
      <c r="Q64" s="1" t="inlineStr">
        <is>
          <t>小箱 2  ﾊﾞﾗ 9</t>
        </is>
      </c>
      <c r="R64" s="1" t="inlineStr">
        <is>
          <t>総数  29</t>
        </is>
      </c>
      <c r="T64" s="1" t="inlineStr">
        <is>
          <t>T15B-13X400-A.jpg</t>
        </is>
      </c>
      <c r="W64" s="1" t="inlineStr">
        <is>
          <t>ＪＡＮ</t>
        </is>
      </c>
      <c r="X64" s="1" t="n">
        <v>20260416</v>
      </c>
      <c r="Y64" s="1" t="n">
        <v>85148</v>
      </c>
      <c r="Z64" s="1" t="n">
        <v>1</v>
      </c>
      <c r="AB64" s="4" t="n">
        <v>46128.45038194444</v>
      </c>
      <c r="AC64" s="1" t="inlineStr">
        <is>
          <t>検品済み</t>
        </is>
      </c>
      <c r="AD64" s="4" t="n">
        <v>46128.44984953704</v>
      </c>
    </row>
    <row r="65" ht="18.75" customHeight="1" s="12">
      <c r="A65" s="1" t="inlineStr">
        <is>
          <t>実績データ20260416110320.csv</t>
        </is>
      </c>
      <c r="B65" s="1" t="inlineStr">
        <is>
          <t>データ</t>
        </is>
      </c>
      <c r="C65" s="1" t="inlineStr">
        <is>
          <t>バラPK即</t>
        </is>
      </c>
      <c r="D65" s="1" t="n">
        <v>18</v>
      </c>
      <c r="E65" s="1" t="inlineStr">
        <is>
          <t>菊池　敬</t>
        </is>
      </c>
      <c r="F65" s="1" t="inlineStr">
        <is>
          <t>49db01af-f1ae-4534-b457-ba31b5ea0d19</t>
        </is>
      </c>
      <c r="G65" s="1" t="n">
        <v>13409909</v>
      </c>
      <c r="I65" s="1" t="inlineStr">
        <is>
          <t>深谷倉庫(株)   幡羅倉庫</t>
        </is>
      </c>
      <c r="J65" s="1" t="inlineStr">
        <is>
          <t>D 02-01-05</t>
        </is>
      </c>
      <c r="K65" s="1" t="inlineStr">
        <is>
          <t xml:space="preserve"> --</t>
        </is>
      </c>
      <c r="L65" s="1" t="n">
        <v>4973987579592</v>
      </c>
      <c r="M65" s="1" t="inlineStr">
        <is>
          <t>H770-88</t>
        </is>
      </c>
      <c r="O65" s="1" t="n">
        <v>3</v>
      </c>
      <c r="P65" s="1" t="inlineStr">
        <is>
          <t>梱0</t>
        </is>
      </c>
      <c r="Q65" s="1" t="inlineStr">
        <is>
          <t xml:space="preserve">　　    ﾊﾞﾗ 3</t>
        </is>
      </c>
      <c r="R65" s="1" t="inlineStr">
        <is>
          <t>総数  3</t>
        </is>
      </c>
      <c r="X65" s="1" t="n">
        <v>20260416</v>
      </c>
      <c r="Y65" s="1" t="n">
        <v>90736</v>
      </c>
      <c r="Z65" s="1" t="n">
        <v>1</v>
      </c>
      <c r="AB65" s="4" t="n">
        <v>46128.46063657408</v>
      </c>
      <c r="AC65" s="1" t="inlineStr">
        <is>
          <t>検品済み</t>
        </is>
      </c>
      <c r="AD65" s="4" t="n">
        <v>46128.46013888889</v>
      </c>
    </row>
    <row r="66" ht="18.75" customHeight="1" s="12">
      <c r="A66" s="1" t="inlineStr">
        <is>
          <t>実績データ20260416110456.csv</t>
        </is>
      </c>
      <c r="B66" s="1" t="inlineStr">
        <is>
          <t>データ</t>
        </is>
      </c>
      <c r="C66" s="1" t="inlineStr">
        <is>
          <t>バラPK</t>
        </is>
      </c>
      <c r="D66" s="1" t="n">
        <v>29</v>
      </c>
      <c r="E66" s="1" t="inlineStr">
        <is>
          <t>中納　沙織</t>
        </is>
      </c>
      <c r="F66" s="1" t="inlineStr">
        <is>
          <t>f6af6708-54cc-42d9-bd83-89831d214d45</t>
        </is>
      </c>
      <c r="G66" s="1" t="n">
        <v>13409859</v>
      </c>
      <c r="I66" s="1" t="inlineStr">
        <is>
          <t>渡辺ﾊﾟｲﾌﾟ㈱ 00384000 立川SC</t>
        </is>
      </c>
      <c r="J66" s="1" t="inlineStr">
        <is>
          <t>B 01-03-02</t>
        </is>
      </c>
      <c r="K66" s="1" t="inlineStr">
        <is>
          <t xml:space="preserve"> --</t>
        </is>
      </c>
      <c r="L66" s="1" t="n">
        <v>4973987157752</v>
      </c>
      <c r="M66" s="1" t="inlineStr">
        <is>
          <t>V21JS-X2</t>
        </is>
      </c>
      <c r="N66" s="1" t="inlineStr">
        <is>
          <t>13X350</t>
        </is>
      </c>
      <c r="O66" s="1" t="n">
        <v>2</v>
      </c>
      <c r="P66" s="1" t="inlineStr">
        <is>
          <t>梱0</t>
        </is>
      </c>
      <c r="Q66" s="1" t="inlineStr">
        <is>
          <t xml:space="preserve">小箱 1  </t>
        </is>
      </c>
      <c r="R66" s="1" t="inlineStr">
        <is>
          <t>総数  2</t>
        </is>
      </c>
      <c r="X66" s="1" t="n">
        <v>20260416</v>
      </c>
      <c r="Y66" s="1" t="n">
        <v>85929</v>
      </c>
      <c r="Z66" s="1" t="n">
        <v>1</v>
      </c>
      <c r="AB66" s="4" t="n">
        <v>46128.46174768519</v>
      </c>
      <c r="AC66" s="1" t="inlineStr">
        <is>
          <t>検品済み</t>
        </is>
      </c>
      <c r="AD66" s="4" t="n">
        <v>46128.4608912037</v>
      </c>
    </row>
    <row r="67" ht="18.75" customHeight="1" s="12">
      <c r="A67" s="1" t="inlineStr">
        <is>
          <t>実績データ20260416110535.csv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18</v>
      </c>
      <c r="E67" s="1" t="inlineStr">
        <is>
          <t>菊池　敬</t>
        </is>
      </c>
      <c r="F67" s="1" t="inlineStr">
        <is>
          <t>49db01af-f1ae-4534-b457-ba31b5ea0d19</t>
        </is>
      </c>
      <c r="G67" s="1" t="n">
        <v>13409907</v>
      </c>
      <c r="I67" s="1" t="inlineStr">
        <is>
          <t>三鷹 ﾊｳｼﾞﾝｸﾞﾌﾟﾗｻﾞ 加藤様</t>
        </is>
      </c>
      <c r="J67" s="1" t="inlineStr">
        <is>
          <t>D 10-02-24</t>
        </is>
      </c>
      <c r="K67" s="1" t="inlineStr">
        <is>
          <t xml:space="preserve"> --</t>
        </is>
      </c>
      <c r="L67" s="1" t="n">
        <v>4973987634000</v>
      </c>
      <c r="M67" s="1" t="inlineStr">
        <is>
          <t>EK370E</t>
        </is>
      </c>
      <c r="O67" s="1" t="n">
        <v>2</v>
      </c>
      <c r="P67" s="1" t="inlineStr">
        <is>
          <t>梱0</t>
        </is>
      </c>
      <c r="Q67" s="1" t="inlineStr">
        <is>
          <t xml:space="preserve">小箱 2  </t>
        </is>
      </c>
      <c r="R67" s="1" t="inlineStr">
        <is>
          <t>総数  2</t>
        </is>
      </c>
      <c r="X67" s="1" t="n">
        <v>20260416</v>
      </c>
      <c r="Y67" s="1" t="n">
        <v>90736</v>
      </c>
      <c r="Z67" s="1" t="n">
        <v>1</v>
      </c>
      <c r="AB67" s="4" t="n">
        <v>46128.46219907407</v>
      </c>
      <c r="AC67" s="1" t="inlineStr">
        <is>
          <t>検品済み</t>
        </is>
      </c>
      <c r="AD67" s="4" t="n">
        <v>46128.46083333333</v>
      </c>
    </row>
    <row r="68" ht="18.75" customHeight="1" s="12">
      <c r="A68" s="1" t="inlineStr">
        <is>
          <t>実績データ20260416110633.csv</t>
        </is>
      </c>
      <c r="B68" s="1" t="inlineStr">
        <is>
          <t>データ</t>
        </is>
      </c>
      <c r="C68" s="1" t="inlineStr">
        <is>
          <t>バラPK</t>
        </is>
      </c>
      <c r="D68" s="1" t="n">
        <v>20</v>
      </c>
      <c r="E68" s="1" t="inlineStr">
        <is>
          <t>森本　久美</t>
        </is>
      </c>
      <c r="F68" s="1" t="inlineStr">
        <is>
          <t>7d5f9abf-2c44-4cb8-883c-772777651256</t>
        </is>
      </c>
      <c r="G68" s="1" t="n">
        <v>13409872</v>
      </c>
      <c r="I68" s="1" t="inlineStr">
        <is>
          <t>東雲配送ｾﾝﾀｰ 658134</t>
        </is>
      </c>
      <c r="J68" s="1" t="inlineStr">
        <is>
          <t>B 03-01-12</t>
        </is>
      </c>
      <c r="K68" s="1" t="inlineStr">
        <is>
          <t>ZB 02-05-11</t>
        </is>
      </c>
      <c r="L68" s="1" t="n">
        <v>4973987579707</v>
      </c>
      <c r="M68" s="1" t="inlineStr">
        <is>
          <t>H776</t>
        </is>
      </c>
      <c r="N68" s="1" t="inlineStr">
        <is>
          <t>32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20260416</v>
      </c>
      <c r="Y68" s="1" t="n">
        <v>85929</v>
      </c>
      <c r="Z68" s="1" t="n">
        <v>1</v>
      </c>
      <c r="AB68" s="4" t="n">
        <v>46128.4621412037</v>
      </c>
      <c r="AC68" s="1" t="inlineStr">
        <is>
          <t>検品済み</t>
        </is>
      </c>
      <c r="AD68" s="4" t="n">
        <v>46128.46196759259</v>
      </c>
    </row>
    <row r="69" ht="18.75" customHeight="1" s="12">
      <c r="A69" s="1" t="inlineStr">
        <is>
          <t>実績データ20260416110644.csv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18</v>
      </c>
      <c r="E69" s="1" t="inlineStr">
        <is>
          <t>菊池　敬</t>
        </is>
      </c>
      <c r="F69" s="1" t="inlineStr">
        <is>
          <t>49db01af-f1ae-4534-b457-ba31b5ea0d19</t>
        </is>
      </c>
      <c r="G69" s="1" t="n">
        <v>13409906</v>
      </c>
      <c r="I69" s="1" t="inlineStr">
        <is>
          <t>(株)新金谷</t>
        </is>
      </c>
      <c r="J69" s="1" t="inlineStr">
        <is>
          <t>D 15-01-17</t>
        </is>
      </c>
      <c r="K69" s="1" t="inlineStr">
        <is>
          <t xml:space="preserve"> --</t>
        </is>
      </c>
      <c r="L69" s="1" t="n">
        <v>4973987159145</v>
      </c>
      <c r="M69" s="1" t="inlineStr">
        <is>
          <t>V21A-2</t>
        </is>
      </c>
      <c r="N69" s="1" t="inlineStr">
        <is>
          <t>13</t>
        </is>
      </c>
      <c r="O69" s="1" t="n">
        <v>5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5</t>
        </is>
      </c>
      <c r="X69" s="1" t="n">
        <v>20260416</v>
      </c>
      <c r="Y69" s="1" t="n">
        <v>90736</v>
      </c>
      <c r="Z69" s="1" t="n">
        <v>1</v>
      </c>
      <c r="AB69" s="4" t="n">
        <v>46128.46293981482</v>
      </c>
      <c r="AC69" s="1" t="inlineStr">
        <is>
          <t>検品済み</t>
        </is>
      </c>
      <c r="AD69" s="4" t="n">
        <v>46128.46280092592</v>
      </c>
    </row>
    <row r="70" ht="18.75" customHeight="1" s="12">
      <c r="A70" s="1" t="inlineStr">
        <is>
          <t>実績データ20260416110647.csv</t>
        </is>
      </c>
      <c r="B70" s="1" t="inlineStr">
        <is>
          <t>データ</t>
        </is>
      </c>
      <c r="C70" s="1" t="inlineStr">
        <is>
          <t>バラPK</t>
        </is>
      </c>
      <c r="D70" s="1" t="n">
        <v>20</v>
      </c>
      <c r="E70" s="1" t="inlineStr">
        <is>
          <t>森本　久美</t>
        </is>
      </c>
      <c r="F70" s="1" t="inlineStr">
        <is>
          <t>7d5f9abf-2c44-4cb8-883c-772777651256</t>
        </is>
      </c>
      <c r="G70" s="1" t="n">
        <v>13409874</v>
      </c>
      <c r="I70" s="1" t="inlineStr">
        <is>
          <t>日野屋(株) 各務原ｾﾝﾀｰ</t>
        </is>
      </c>
      <c r="J70" s="1" t="inlineStr">
        <is>
          <t>B 08-04-01</t>
        </is>
      </c>
      <c r="K70" s="1" t="inlineStr">
        <is>
          <t xml:space="preserve"> --</t>
        </is>
      </c>
      <c r="L70" s="1" t="n">
        <v>4973987009006</v>
      </c>
      <c r="M70" s="1" t="inlineStr">
        <is>
          <t>A10J</t>
        </is>
      </c>
      <c r="N70" s="1" t="inlineStr">
        <is>
          <t>13</t>
        </is>
      </c>
      <c r="O70" s="1" t="n">
        <v>40</v>
      </c>
      <c r="P70" s="1" t="inlineStr">
        <is>
          <t>梱1</t>
        </is>
      </c>
      <c r="Q70" s="1" t="inlineStr">
        <is>
          <t>梱1</t>
        </is>
      </c>
      <c r="R70" s="1" t="inlineStr">
        <is>
          <t>総数  40</t>
        </is>
      </c>
      <c r="X70" s="1" t="n">
        <v>20260416</v>
      </c>
      <c r="Y70" s="1" t="n">
        <v>85929</v>
      </c>
      <c r="Z70" s="1" t="n">
        <v>1</v>
      </c>
      <c r="AB70" s="4" t="n">
        <v>46128.46299768519</v>
      </c>
      <c r="AC70" s="1" t="inlineStr">
        <is>
          <t>検品済み</t>
        </is>
      </c>
      <c r="AD70" s="4" t="n">
        <v>46128.46291666666</v>
      </c>
    </row>
    <row r="71" ht="18.75" customHeight="1" s="12">
      <c r="A71" s="1" t="inlineStr">
        <is>
          <t>実績データ20260416110751.csv</t>
        </is>
      </c>
      <c r="B71" s="1" t="inlineStr">
        <is>
          <t>データ</t>
        </is>
      </c>
      <c r="C71" s="1" t="inlineStr">
        <is>
          <t>バラPK即</t>
        </is>
      </c>
      <c r="D71" s="1" t="n">
        <v>18</v>
      </c>
      <c r="E71" s="1" t="inlineStr">
        <is>
          <t>菊池　敬</t>
        </is>
      </c>
      <c r="F71" s="1" t="inlineStr">
        <is>
          <t>49db01af-f1ae-4534-b457-ba31b5ea0d19</t>
        </is>
      </c>
      <c r="G71" s="1" t="n">
        <v>13409910</v>
      </c>
      <c r="I71" s="1" t="inlineStr">
        <is>
          <t>倉庫支店気付ﾎｼｻﾞｷ北海道㈱0 220199618他ｺｺﾌｧﾝ</t>
        </is>
      </c>
      <c r="J71" s="1" t="inlineStr">
        <is>
          <t>A 02-07-12</t>
        </is>
      </c>
      <c r="K71" s="1" t="inlineStr">
        <is>
          <t>ZA 02-12-</t>
        </is>
      </c>
      <c r="L71" s="1" t="n">
        <v>4973987029288</v>
      </c>
      <c r="M71" s="1" t="inlineStr">
        <is>
          <t>A5310</t>
        </is>
      </c>
      <c r="N71" s="1" t="inlineStr">
        <is>
          <t>13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20260416</v>
      </c>
      <c r="Y71" s="1" t="n">
        <v>90736</v>
      </c>
      <c r="Z71" s="1" t="n">
        <v>1</v>
      </c>
      <c r="AB71" s="4" t="n">
        <v>46128.46378472223</v>
      </c>
      <c r="AC71" s="1" t="inlineStr">
        <is>
          <t>検品済み</t>
        </is>
      </c>
      <c r="AD71" s="4" t="n">
        <v>46128.46361111111</v>
      </c>
    </row>
    <row r="72" ht="18.75" customHeight="1" s="12">
      <c r="A72" s="1" t="inlineStr">
        <is>
          <t>実績データ20260416111229.csv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17</v>
      </c>
      <c r="E72" s="1" t="inlineStr">
        <is>
          <t>上村　和恵</t>
        </is>
      </c>
      <c r="F72" s="1" t="inlineStr">
        <is>
          <t>da5f0db5-7871-456b-afce-88fe9cce0a5d</t>
        </is>
      </c>
      <c r="G72" s="1" t="n">
        <v>13409915</v>
      </c>
      <c r="I72" s="1" t="inlineStr">
        <is>
          <t>ﾅｶﾉ管材(株) 大田倉庫</t>
        </is>
      </c>
      <c r="J72" s="1" t="inlineStr">
        <is>
          <t>B 01-01-02</t>
        </is>
      </c>
      <c r="K72" s="1" t="inlineStr">
        <is>
          <t xml:space="preserve"> --</t>
        </is>
      </c>
      <c r="L72" s="1" t="n">
        <v>4973987159206</v>
      </c>
      <c r="M72" s="1" t="inlineStr">
        <is>
          <t>V22A-X2</t>
        </is>
      </c>
      <c r="N72" s="1" t="inlineStr">
        <is>
          <t>13</t>
        </is>
      </c>
      <c r="O72" s="1" t="n">
        <v>7</v>
      </c>
      <c r="P72" s="1" t="inlineStr">
        <is>
          <t>梱0</t>
        </is>
      </c>
      <c r="Q72" s="1" t="inlineStr">
        <is>
          <t>小箱 1  ﾊﾞﾗ 2</t>
        </is>
      </c>
      <c r="R72" s="1" t="inlineStr">
        <is>
          <t>総数  7</t>
        </is>
      </c>
      <c r="T72" s="1" t="inlineStr">
        <is>
          <t>V22A-X2-13.jpg</t>
        </is>
      </c>
      <c r="W72" s="1" t="inlineStr">
        <is>
          <t>パーツ２</t>
        </is>
      </c>
      <c r="X72" s="1" t="n">
        <v>20260416</v>
      </c>
      <c r="Y72" s="1" t="n">
        <v>90736</v>
      </c>
      <c r="Z72" s="1" t="n">
        <v>1</v>
      </c>
      <c r="AB72" s="4" t="n">
        <v>46128.4609837963</v>
      </c>
      <c r="AC72" s="1" t="inlineStr">
        <is>
          <t>検品済み</t>
        </is>
      </c>
      <c r="AD72" s="4" t="n">
        <v>46128.46086805555</v>
      </c>
    </row>
    <row r="73" ht="18.75" customHeight="1" s="12">
      <c r="A73" s="1" t="inlineStr">
        <is>
          <t>実績データ20260416111513.csv</t>
        </is>
      </c>
      <c r="B73" s="1" t="inlineStr">
        <is>
          <t>データ</t>
        </is>
      </c>
      <c r="C73" s="1" t="inlineStr">
        <is>
          <t>バラPK</t>
        </is>
      </c>
      <c r="D73" s="1" t="n">
        <v>29</v>
      </c>
      <c r="E73" s="1" t="inlineStr">
        <is>
          <t>中納　沙織</t>
        </is>
      </c>
      <c r="F73" s="1" t="inlineStr">
        <is>
          <t>f6af6708-54cc-42d9-bd83-89831d214d45</t>
        </is>
      </c>
      <c r="G73" s="1" t="n">
        <v>13409848</v>
      </c>
      <c r="I73" s="1" t="inlineStr">
        <is>
          <t>浅野機材(株) 厚木事業所</t>
        </is>
      </c>
      <c r="J73" s="1" t="inlineStr">
        <is>
          <t>B 15-03-25</t>
        </is>
      </c>
      <c r="K73" s="1" t="inlineStr">
        <is>
          <t xml:space="preserve"> --</t>
        </is>
      </c>
      <c r="L73" s="1" t="n">
        <v>2100000018383</v>
      </c>
      <c r="M73" s="1" t="inlineStr">
        <is>
          <t>MV96D-H1X</t>
        </is>
      </c>
      <c r="O73" s="1" t="n">
        <v>1</v>
      </c>
      <c r="P73" s="1" t="inlineStr">
        <is>
          <t>梱0</t>
        </is>
      </c>
      <c r="Q73" s="1" t="inlineStr">
        <is>
          <t>ﾊﾞﾗ 1</t>
        </is>
      </c>
      <c r="R73" s="1" t="inlineStr">
        <is>
          <t>総数  1</t>
        </is>
      </c>
      <c r="X73" s="1" t="n">
        <v>20260416</v>
      </c>
      <c r="Y73" s="1" t="n">
        <v>85929</v>
      </c>
      <c r="Z73" s="1" t="n">
        <v>1</v>
      </c>
      <c r="AB73" s="4" t="n">
        <v>46128.46771990741</v>
      </c>
      <c r="AC73" s="1" t="inlineStr">
        <is>
          <t>検品済み</t>
        </is>
      </c>
      <c r="AD73" s="4" t="n">
        <v>46128.46456018519</v>
      </c>
    </row>
    <row r="74" ht="18.75" customHeight="1" s="12">
      <c r="A74" s="1" t="inlineStr">
        <is>
          <t>実績データ20260416112148.csv</t>
        </is>
      </c>
      <c r="B74" s="1" t="inlineStr">
        <is>
          <t>データ</t>
        </is>
      </c>
      <c r="C74" s="1" t="inlineStr">
        <is>
          <t>バラPK</t>
        </is>
      </c>
      <c r="D74" s="1" t="n">
        <v>29</v>
      </c>
      <c r="E74" s="1" t="inlineStr">
        <is>
          <t>中納　沙織</t>
        </is>
      </c>
      <c r="F74" s="1" t="inlineStr">
        <is>
          <t>f6af6708-54cc-42d9-bd83-89831d214d45</t>
        </is>
      </c>
      <c r="G74" s="1" t="n">
        <v>13409843</v>
      </c>
      <c r="I74" s="1" t="inlineStr">
        <is>
          <t>神奈川管材(株) 川崎(営)</t>
        </is>
      </c>
      <c r="J74" s="1" t="inlineStr">
        <is>
          <t>C 24-01-21</t>
        </is>
      </c>
      <c r="K74" s="1" t="inlineStr">
        <is>
          <t xml:space="preserve"> --</t>
        </is>
      </c>
      <c r="L74" s="1" t="n">
        <v>4973987889103</v>
      </c>
      <c r="M74" s="1" t="inlineStr">
        <is>
          <t>R701</t>
        </is>
      </c>
      <c r="N74" s="1" t="inlineStr">
        <is>
          <t>13</t>
        </is>
      </c>
      <c r="O74" s="1" t="n">
        <v>30</v>
      </c>
      <c r="P74" s="1" t="inlineStr">
        <is>
          <t>梱0</t>
        </is>
      </c>
      <c r="Q74" s="1" t="inlineStr">
        <is>
          <t xml:space="preserve">小箱 3  </t>
        </is>
      </c>
      <c r="R74" s="1" t="inlineStr">
        <is>
          <t>総数  30</t>
        </is>
      </c>
      <c r="X74" s="1" t="n">
        <v>20260416</v>
      </c>
      <c r="Y74" s="1" t="n">
        <v>85929</v>
      </c>
      <c r="Z74" s="1" t="n">
        <v>1</v>
      </c>
      <c r="AB74" s="4" t="n">
        <v>46128.47342592593</v>
      </c>
      <c r="AC74" s="1" t="inlineStr">
        <is>
          <t>検品済み</t>
        </is>
      </c>
      <c r="AD74" s="4" t="n">
        <v>46128.46907407408</v>
      </c>
    </row>
    <row r="75" ht="18.75" customHeight="1" s="12">
      <c r="A75" s="1" t="inlineStr">
        <is>
          <t>実績データ20260416112201.csv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10</v>
      </c>
      <c r="E75" s="1" t="inlineStr">
        <is>
          <t>大江　美記子</t>
        </is>
      </c>
      <c r="F75" s="1" t="inlineStr">
        <is>
          <t>a5ea3602-16d2-40fb-ac07-3360ba53b2ea</t>
        </is>
      </c>
      <c r="G75" s="1" t="n">
        <v>13409840</v>
      </c>
      <c r="I75" s="1" t="inlineStr">
        <is>
          <t>小泉木材㈱</t>
        </is>
      </c>
      <c r="J75" s="1" t="inlineStr">
        <is>
          <t>A 02-06-41</t>
        </is>
      </c>
      <c r="K75" s="1" t="inlineStr">
        <is>
          <t xml:space="preserve"> --</t>
        </is>
      </c>
      <c r="L75" s="1" t="n">
        <v>4973987400087</v>
      </c>
      <c r="M75" s="1" t="inlineStr">
        <is>
          <t>Y126YV</t>
        </is>
      </c>
      <c r="N75" s="1" t="inlineStr">
        <is>
          <t>13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20260416</v>
      </c>
      <c r="Y75" s="1" t="n">
        <v>85929</v>
      </c>
      <c r="Z75" s="1" t="n">
        <v>1</v>
      </c>
      <c r="AB75" s="4" t="n">
        <v>46128.47162037037</v>
      </c>
      <c r="AC75" s="1" t="inlineStr">
        <is>
          <t>検品済み</t>
        </is>
      </c>
      <c r="AD75" s="4" t="n">
        <v>46128.47158564815</v>
      </c>
    </row>
    <row r="76" ht="18.75" customHeight="1" s="12">
      <c r="A76" s="1" t="inlineStr">
        <is>
          <t>実績データ20260416112302.csv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10</v>
      </c>
      <c r="E76" s="1" t="inlineStr">
        <is>
          <t>大江　美記子</t>
        </is>
      </c>
      <c r="F76" s="1" t="inlineStr">
        <is>
          <t>a5ea3602-16d2-40fb-ac07-3360ba53b2ea</t>
        </is>
      </c>
      <c r="G76" s="1" t="n">
        <v>13409846</v>
      </c>
      <c r="I76" s="1" t="inlineStr">
        <is>
          <t>神陽商事(株)</t>
        </is>
      </c>
      <c r="J76" s="1" t="inlineStr">
        <is>
          <t>D 02-01-02</t>
        </is>
      </c>
      <c r="K76" s="1" t="inlineStr">
        <is>
          <t>2G H --</t>
        </is>
      </c>
      <c r="L76" s="1" t="n">
        <v>4973987178467</v>
      </c>
      <c r="M76" s="1" t="inlineStr">
        <is>
          <t>V56-5X</t>
        </is>
      </c>
      <c r="N76" s="1" t="inlineStr">
        <is>
          <t>13</t>
        </is>
      </c>
      <c r="O76" s="1" t="n">
        <v>10</v>
      </c>
      <c r="P76" s="1" t="inlineStr">
        <is>
          <t>梱0</t>
        </is>
      </c>
      <c r="Q76" s="1" t="inlineStr">
        <is>
          <t xml:space="preserve">小箱 10  </t>
        </is>
      </c>
      <c r="R76" s="1" t="inlineStr">
        <is>
          <t>総数  10</t>
        </is>
      </c>
      <c r="X76" s="1" t="n">
        <v>20260416</v>
      </c>
      <c r="Y76" s="1" t="n">
        <v>85929</v>
      </c>
      <c r="Z76" s="1" t="n">
        <v>1</v>
      </c>
      <c r="AB76" s="4" t="n">
        <v>46128.47427083334</v>
      </c>
      <c r="AC76" s="1" t="inlineStr">
        <is>
          <t>検品済み</t>
        </is>
      </c>
      <c r="AD76" s="4" t="n">
        <v>46128.47418981481</v>
      </c>
    </row>
    <row r="77" ht="18.75" customHeight="1" s="12">
      <c r="A77" s="1" t="inlineStr">
        <is>
          <t>実績データ20260416112304.csv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13</v>
      </c>
      <c r="E77" s="1" t="inlineStr">
        <is>
          <t>晩田　恵美</t>
        </is>
      </c>
      <c r="F77" s="1" t="inlineStr">
        <is>
          <t>d584bcb6-4c8c-42bf-b459-170d8726c60d</t>
        </is>
      </c>
      <c r="G77" s="1" t="n">
        <v>13409853</v>
      </c>
      <c r="I77" s="1" t="inlineStr">
        <is>
          <t>渡辺ﾊﾟｲﾌﾟ㈱ 00384000 相模SC</t>
        </is>
      </c>
      <c r="J77" s="1" t="inlineStr">
        <is>
          <t>C 24-01-21</t>
        </is>
      </c>
      <c r="K77" s="1" t="inlineStr">
        <is>
          <t xml:space="preserve"> --</t>
        </is>
      </c>
      <c r="L77" s="1" t="n">
        <v>4973987889103</v>
      </c>
      <c r="M77" s="1" t="inlineStr">
        <is>
          <t>R701</t>
        </is>
      </c>
      <c r="N77" s="1" t="inlineStr">
        <is>
          <t>13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T77" s="1" t="inlineStr">
        <is>
          <t>R701-13.jpg</t>
        </is>
      </c>
      <c r="W77" s="1" t="inlineStr">
        <is>
          <t>ＪＡＮ</t>
        </is>
      </c>
      <c r="X77" s="1" t="n">
        <v>20260416</v>
      </c>
      <c r="Y77" s="1" t="n">
        <v>85929</v>
      </c>
      <c r="Z77" s="1" t="n">
        <v>1</v>
      </c>
      <c r="AB77" s="4" t="n">
        <v>46128.47434027777</v>
      </c>
      <c r="AC77" s="1" t="inlineStr">
        <is>
          <t>検品済み</t>
        </is>
      </c>
      <c r="AD77" s="4" t="n">
        <v>46128.47429398148</v>
      </c>
    </row>
    <row r="78" ht="18.75" customHeight="1" s="12">
      <c r="A78" s="1" t="inlineStr">
        <is>
          <t>実績データ20260416112335.csv</t>
        </is>
      </c>
      <c r="B78" s="1" t="inlineStr">
        <is>
          <t>データ</t>
        </is>
      </c>
      <c r="C78" s="1" t="inlineStr">
        <is>
          <t>バラPK</t>
        </is>
      </c>
      <c r="D78" s="1" t="n">
        <v>29</v>
      </c>
      <c r="E78" s="1" t="inlineStr">
        <is>
          <t>中納　沙織</t>
        </is>
      </c>
      <c r="F78" s="1" t="inlineStr">
        <is>
          <t>f6af6708-54cc-42d9-bd83-89831d214d45</t>
        </is>
      </c>
      <c r="G78" s="1" t="n">
        <v>13409821</v>
      </c>
      <c r="I78" s="1" t="inlineStr">
        <is>
          <t>(株)小泉東関東 鹿沼(営)</t>
        </is>
      </c>
      <c r="J78" s="1" t="inlineStr">
        <is>
          <t>B 05-03-31</t>
        </is>
      </c>
      <c r="K78" s="1" t="inlineStr">
        <is>
          <t xml:space="preserve"> --</t>
        </is>
      </c>
      <c r="L78" s="1" t="n">
        <v>4973987579875</v>
      </c>
      <c r="M78" s="1" t="inlineStr">
        <is>
          <t>H70-670</t>
        </is>
      </c>
      <c r="N78" s="1" t="inlineStr">
        <is>
          <t>32X140</t>
        </is>
      </c>
      <c r="O78" s="1" t="n">
        <v>2</v>
      </c>
      <c r="P78" s="1" t="inlineStr">
        <is>
          <t>梱0</t>
        </is>
      </c>
      <c r="Q78" s="1" t="inlineStr">
        <is>
          <t xml:space="preserve">小箱 2  </t>
        </is>
      </c>
      <c r="R78" s="1" t="inlineStr">
        <is>
          <t>総数  2</t>
        </is>
      </c>
      <c r="X78" s="1" t="n">
        <v>20260416</v>
      </c>
      <c r="Y78" s="1" t="n">
        <v>85929</v>
      </c>
      <c r="Z78" s="1" t="n">
        <v>1</v>
      </c>
      <c r="AB78" s="4" t="n">
        <v>46128.47466435185</v>
      </c>
      <c r="AC78" s="1" t="inlineStr">
        <is>
          <t>検品済み</t>
        </is>
      </c>
      <c r="AD78" s="4" t="n">
        <v>46128.47391203704</v>
      </c>
    </row>
    <row r="79" ht="18.75" customHeight="1" s="12">
      <c r="A79" s="1" t="inlineStr">
        <is>
          <t>実績データ20260416112415.csv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13</v>
      </c>
      <c r="E79" s="1" t="inlineStr">
        <is>
          <t>晩田　恵美</t>
        </is>
      </c>
      <c r="F79" s="1" t="inlineStr">
        <is>
          <t>d584bcb6-4c8c-42bf-b459-170d8726c60d</t>
        </is>
      </c>
      <c r="G79" s="1" t="n">
        <v>13409847</v>
      </c>
      <c r="I79" s="1" t="inlineStr">
        <is>
          <t>西関東機材(株) 座間(営)</t>
        </is>
      </c>
      <c r="J79" s="1" t="inlineStr">
        <is>
          <t>B 01-04-05</t>
        </is>
      </c>
      <c r="K79" s="1" t="inlineStr">
        <is>
          <t xml:space="preserve"> --</t>
        </is>
      </c>
      <c r="L79" s="1" t="n">
        <v>4973987769320</v>
      </c>
      <c r="M79" s="1" t="inlineStr">
        <is>
          <t>T4205-86</t>
        </is>
      </c>
      <c r="N79" s="1" t="inlineStr">
        <is>
          <t>10AX20</t>
        </is>
      </c>
      <c r="O79" s="1" t="n">
        <v>1</v>
      </c>
      <c r="P79" s="1" t="inlineStr">
        <is>
          <t>梱0</t>
        </is>
      </c>
      <c r="Q79" s="1" t="inlineStr">
        <is>
          <t>　　    </t>
        </is>
      </c>
      <c r="R79" s="1" t="inlineStr">
        <is>
          <t>総数  1</t>
        </is>
      </c>
      <c r="X79" s="1" t="n">
        <v>20260416</v>
      </c>
      <c r="Y79" s="1" t="n">
        <v>85929</v>
      </c>
      <c r="Z79" s="1" t="n">
        <v>1</v>
      </c>
      <c r="AB79" s="4" t="n">
        <v>46128.47515046296</v>
      </c>
      <c r="AC79" s="1" t="inlineStr">
        <is>
          <t>検品済み</t>
        </is>
      </c>
      <c r="AD79" s="4" t="n">
        <v>46128.47503472222</v>
      </c>
    </row>
    <row r="80" ht="18.75" customHeight="1" s="12">
      <c r="A80" s="1" t="inlineStr">
        <is>
          <t>実績データ20260416112501.csv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13</v>
      </c>
      <c r="E80" s="1" t="inlineStr">
        <is>
          <t>晩田　恵美</t>
        </is>
      </c>
      <c r="F80" s="1" t="inlineStr">
        <is>
          <t>d584bcb6-4c8c-42bf-b459-170d8726c60d</t>
        </is>
      </c>
      <c r="G80" s="1" t="n">
        <v>13409852</v>
      </c>
      <c r="I80" s="1" t="inlineStr">
        <is>
          <t>渡辺ﾊﾟｲﾌﾟ㈱ 00384000 久喜SC</t>
        </is>
      </c>
      <c r="J80" s="1" t="inlineStr">
        <is>
          <t>C 06-01-17</t>
        </is>
      </c>
      <c r="K80" s="1" t="inlineStr">
        <is>
          <t xml:space="preserve"> --</t>
        </is>
      </c>
      <c r="L80" s="1" t="n">
        <v>4973987641688</v>
      </c>
      <c r="M80" s="1" t="inlineStr">
        <is>
          <t>PS30-CTA</t>
        </is>
      </c>
      <c r="N80" s="1" t="inlineStr">
        <is>
          <t>I-I</t>
        </is>
      </c>
      <c r="O80" s="1" t="n">
        <v>5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5</t>
        </is>
      </c>
      <c r="X80" s="1" t="n">
        <v>20260416</v>
      </c>
      <c r="Y80" s="1" t="n">
        <v>85929</v>
      </c>
      <c r="Z80" s="1" t="n">
        <v>1</v>
      </c>
      <c r="AB80" s="4" t="n">
        <v>46128.47570601852</v>
      </c>
      <c r="AC80" s="1" t="inlineStr">
        <is>
          <t>検品済み</t>
        </is>
      </c>
      <c r="AD80" s="4" t="n">
        <v>46128.4756712963</v>
      </c>
    </row>
    <row r="81" ht="18.75" customHeight="1" s="12">
      <c r="A81" s="1" t="inlineStr">
        <is>
          <t>実績データ20260416112526.csv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21</v>
      </c>
      <c r="E81" s="1" t="inlineStr">
        <is>
          <t>飯田　由加里</t>
        </is>
      </c>
      <c r="F81" s="1" t="inlineStr">
        <is>
          <t>5099b4d2-0b49-4052-b2ca-ea30fc2a35fa</t>
        </is>
      </c>
      <c r="G81" s="1" t="n">
        <v>13409845</v>
      </c>
      <c r="I81" s="1" t="inlineStr">
        <is>
          <t>神奈川管材(株) 日野(営)</t>
        </is>
      </c>
      <c r="J81" s="1" t="inlineStr">
        <is>
          <t>D 01-01-08</t>
        </is>
      </c>
      <c r="K81" s="1" t="inlineStr">
        <is>
          <t xml:space="preserve"> --</t>
        </is>
      </c>
      <c r="L81" s="1" t="n">
        <v>4973987580680</v>
      </c>
      <c r="M81" s="1" t="inlineStr">
        <is>
          <t>PH84-92X</t>
        </is>
      </c>
      <c r="O81" s="1" t="n">
        <v>15</v>
      </c>
      <c r="P81" s="1" t="inlineStr">
        <is>
          <t>梱0</t>
        </is>
      </c>
      <c r="Q81" s="1" t="inlineStr">
        <is>
          <t xml:space="preserve">小箱 3  </t>
        </is>
      </c>
      <c r="R81" s="1" t="inlineStr">
        <is>
          <t>総数  15</t>
        </is>
      </c>
      <c r="X81" s="1" t="n">
        <v>20260416</v>
      </c>
      <c r="Y81" s="1" t="n">
        <v>85929</v>
      </c>
      <c r="Z81" s="1" t="n">
        <v>1</v>
      </c>
      <c r="AB81" s="4" t="n">
        <v>46128.47149305556</v>
      </c>
      <c r="AC81" s="1" t="inlineStr">
        <is>
          <t>検品済み</t>
        </is>
      </c>
      <c r="AD81" s="4" t="n">
        <v>46128.47142361111</v>
      </c>
    </row>
    <row r="82" ht="18.75" customHeight="1" s="12">
      <c r="A82" s="1" t="inlineStr">
        <is>
          <t>実績データ20260416112539.csv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18</v>
      </c>
      <c r="E82" s="1" t="inlineStr">
        <is>
          <t>菊池　敬</t>
        </is>
      </c>
      <c r="F82" s="1" t="inlineStr">
        <is>
          <t>49db01af-f1ae-4534-b457-ba31b5ea0d19</t>
        </is>
      </c>
      <c r="G82" s="1" t="n">
        <v>13409841</v>
      </c>
      <c r="I82" s="1" t="inlineStr">
        <is>
          <t>植田産業(株) 仮倉庫･板橋ﾀｰﾐﾅﾙ</t>
        </is>
      </c>
      <c r="J82" s="1" t="inlineStr">
        <is>
          <t>B 10-01-35</t>
        </is>
      </c>
      <c r="K82" s="1" t="inlineStr">
        <is>
          <t>ZB 02-10-11</t>
        </is>
      </c>
      <c r="L82" s="1" t="n">
        <v>4973987759871</v>
      </c>
      <c r="M82" s="1" t="inlineStr">
        <is>
          <t>T221</t>
        </is>
      </c>
      <c r="N82" s="1" t="inlineStr">
        <is>
          <t>13X50</t>
        </is>
      </c>
      <c r="O82" s="1" t="n">
        <v>20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20</t>
        </is>
      </c>
      <c r="X82" s="1" t="n">
        <v>20260416</v>
      </c>
      <c r="Y82" s="1" t="n">
        <v>85929</v>
      </c>
      <c r="Z82" s="1" t="n">
        <v>1</v>
      </c>
      <c r="AB82" s="4" t="n">
        <v>46128.47609953704</v>
      </c>
      <c r="AC82" s="1" t="inlineStr">
        <is>
          <t>検品済み</t>
        </is>
      </c>
      <c r="AD82" s="4" t="n">
        <v>46128.47604166667</v>
      </c>
    </row>
    <row r="83" ht="18.75" customHeight="1" s="12">
      <c r="A83" s="1" t="inlineStr">
        <is>
          <t>実績データ20260416112659.csv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20</v>
      </c>
      <c r="E83" s="1" t="inlineStr">
        <is>
          <t>森本　久美</t>
        </is>
      </c>
      <c r="F83" s="1" t="inlineStr">
        <is>
          <t>7d5f9abf-2c44-4cb8-883c-772777651256</t>
        </is>
      </c>
      <c r="G83" s="1" t="n">
        <v>13409913</v>
      </c>
      <c r="I83" s="1" t="inlineStr">
        <is>
          <t>渡辺ﾊﾟｲﾌﾟ㈱ 00384000 信越商品ｸﾞﾙｰﾌﾟ(新発田SC)</t>
        </is>
      </c>
      <c r="J83" s="1" t="inlineStr">
        <is>
          <t>D 01-01-04</t>
        </is>
      </c>
      <c r="K83" s="1" t="inlineStr">
        <is>
          <t xml:space="preserve"> --</t>
        </is>
      </c>
      <c r="L83" s="1" t="n">
        <v>4973987558085</v>
      </c>
      <c r="M83" s="1" t="inlineStr">
        <is>
          <t>H5500</t>
        </is>
      </c>
      <c r="N83" s="1" t="inlineStr">
        <is>
          <t>50</t>
        </is>
      </c>
      <c r="O83" s="1" t="n">
        <v>2</v>
      </c>
      <c r="P83" s="1" t="inlineStr">
        <is>
          <t>梱0</t>
        </is>
      </c>
      <c r="Q83" s="1" t="inlineStr">
        <is>
          <t xml:space="preserve">小箱 2  </t>
        </is>
      </c>
      <c r="R83" s="1" t="inlineStr">
        <is>
          <t>総数  2</t>
        </is>
      </c>
      <c r="X83" s="1" t="n">
        <v>20260416</v>
      </c>
      <c r="Y83" s="1" t="n">
        <v>90736</v>
      </c>
      <c r="Z83" s="1" t="n">
        <v>1</v>
      </c>
      <c r="AB83" s="4" t="n">
        <v>46128.47702546296</v>
      </c>
      <c r="AC83" s="1" t="inlineStr">
        <is>
          <t>検品済み</t>
        </is>
      </c>
      <c r="AD83" s="4" t="n">
        <v>46128.47694444445</v>
      </c>
    </row>
    <row r="84" ht="18.75" customHeight="1" s="12">
      <c r="A84" s="1" t="inlineStr">
        <is>
          <t>実績データ20260416112729.csv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13</v>
      </c>
      <c r="E84" s="1" t="inlineStr">
        <is>
          <t>晩田　恵美</t>
        </is>
      </c>
      <c r="F84" s="1" t="inlineStr">
        <is>
          <t>d584bcb6-4c8c-42bf-b459-170d8726c60d</t>
        </is>
      </c>
      <c r="G84" s="1" t="n">
        <v>13409861</v>
      </c>
      <c r="I84" s="1" t="inlineStr">
        <is>
          <t>渡辺ﾊﾟｲﾌﾟ(株) 湘南住建DP</t>
        </is>
      </c>
      <c r="J84" s="1" t="inlineStr">
        <is>
          <t>A 02-07-14</t>
        </is>
      </c>
      <c r="K84" s="1" t="inlineStr">
        <is>
          <t xml:space="preserve"> --</t>
        </is>
      </c>
      <c r="L84" s="1" t="n">
        <v>4973987969232</v>
      </c>
      <c r="M84" s="1" t="inlineStr">
        <is>
          <t>W372</t>
        </is>
      </c>
      <c r="N84" s="1" t="inlineStr">
        <is>
          <t>I</t>
        </is>
      </c>
      <c r="O84" s="1" t="n">
        <v>4</v>
      </c>
      <c r="P84" s="1" t="inlineStr">
        <is>
          <t>梱0</t>
        </is>
      </c>
      <c r="Q84" s="1" t="inlineStr">
        <is>
          <t xml:space="preserve">小箱 4  </t>
        </is>
      </c>
      <c r="R84" s="1" t="inlineStr">
        <is>
          <t>総数  4</t>
        </is>
      </c>
      <c r="X84" s="1" t="n">
        <v>20260416</v>
      </c>
      <c r="Y84" s="1" t="n">
        <v>85929</v>
      </c>
      <c r="Z84" s="1" t="n">
        <v>1</v>
      </c>
      <c r="AB84" s="4" t="n">
        <v>46128.47741898148</v>
      </c>
      <c r="AC84" s="1" t="inlineStr">
        <is>
          <t>検品済み</t>
        </is>
      </c>
      <c r="AD84" s="4" t="n">
        <v>46128.47733796296</v>
      </c>
    </row>
    <row r="85" ht="18.75" customHeight="1" s="12">
      <c r="A85" s="1" t="inlineStr">
        <is>
          <t>実績データ20260416112741.csv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10</v>
      </c>
      <c r="E85" s="1" t="inlineStr">
        <is>
          <t>大江　美記子</t>
        </is>
      </c>
      <c r="F85" s="1" t="inlineStr">
        <is>
          <t>a5ea3602-16d2-40fb-ac07-3360ba53b2ea</t>
        </is>
      </c>
      <c r="G85" s="1" t="n">
        <v>13409842</v>
      </c>
      <c r="I85" s="1" t="inlineStr">
        <is>
          <t>神奈川管材(株)</t>
        </is>
      </c>
      <c r="J85" s="1" t="inlineStr">
        <is>
          <t>D 01-01-19</t>
        </is>
      </c>
      <c r="K85" s="1" t="inlineStr">
        <is>
          <t xml:space="preserve"> --</t>
        </is>
      </c>
      <c r="L85" s="1" t="n">
        <v>4973987670244</v>
      </c>
      <c r="M85" s="1" t="inlineStr">
        <is>
          <t>SK1104D</t>
        </is>
      </c>
      <c r="N85" s="1" t="inlineStr">
        <is>
          <t>W-13</t>
        </is>
      </c>
      <c r="O85" s="1" t="n">
        <v>2</v>
      </c>
      <c r="P85" s="1" t="inlineStr">
        <is>
          <t>梱0</t>
        </is>
      </c>
      <c r="Q85" s="1" t="inlineStr">
        <is>
          <t xml:space="preserve">小箱 2  </t>
        </is>
      </c>
      <c r="R85" s="1" t="inlineStr">
        <is>
          <t>総数  2</t>
        </is>
      </c>
      <c r="X85" s="1" t="n">
        <v>20260416</v>
      </c>
      <c r="Y85" s="1" t="n">
        <v>85929</v>
      </c>
      <c r="Z85" s="1" t="n">
        <v>1</v>
      </c>
      <c r="AB85" s="4" t="n">
        <v>46128.47752314815</v>
      </c>
      <c r="AC85" s="1" t="inlineStr">
        <is>
          <t>検品済み</t>
        </is>
      </c>
      <c r="AD85" s="4" t="n">
        <v>46128.4774537037</v>
      </c>
    </row>
    <row r="86" ht="18.75" customHeight="1" s="12">
      <c r="A86" s="1" t="inlineStr">
        <is>
          <t>実績データ20260416112801.csv</t>
        </is>
      </c>
      <c r="B86" s="1" t="inlineStr">
        <is>
          <t>データ</t>
        </is>
      </c>
      <c r="C86" s="1" t="inlineStr">
        <is>
          <t>バラ検品</t>
        </is>
      </c>
      <c r="D86" s="1" t="n">
        <v>18</v>
      </c>
      <c r="E86" s="1" t="inlineStr">
        <is>
          <t>菊池　敬</t>
        </is>
      </c>
      <c r="F86" s="1" t="inlineStr">
        <is>
          <t>49db01af-f1ae-4534-b457-ba31b5ea0d19</t>
        </is>
      </c>
      <c r="G86" s="1" t="n">
        <v>13409832</v>
      </c>
      <c r="I86" s="1" t="inlineStr">
        <is>
          <t>(株)不二商会 朝霞(営)</t>
        </is>
      </c>
      <c r="J86" s="1" t="inlineStr">
        <is>
          <t>B 19-02-16</t>
        </is>
      </c>
      <c r="K86" s="1" t="inlineStr">
        <is>
          <t xml:space="preserve"> --</t>
        </is>
      </c>
      <c r="L86" s="1" t="n">
        <v>4973987614255</v>
      </c>
      <c r="M86" s="1" t="inlineStr">
        <is>
          <t>K3104V</t>
        </is>
      </c>
      <c r="N86" s="1" t="inlineStr">
        <is>
          <t>W</t>
        </is>
      </c>
      <c r="O86" s="1" t="n">
        <v>1</v>
      </c>
      <c r="P86" s="1" t="inlineStr">
        <is>
          <t>梱0</t>
        </is>
      </c>
      <c r="Q86" s="1" t="inlineStr">
        <is>
          <t xml:space="preserve">小箱 1  </t>
        </is>
      </c>
      <c r="R86" s="1" t="inlineStr">
        <is>
          <t>総数  1</t>
        </is>
      </c>
      <c r="X86" s="1" t="n">
        <v>20260416</v>
      </c>
      <c r="Y86" s="1" t="n">
        <v>85929</v>
      </c>
      <c r="Z86" s="1" t="n">
        <v>1</v>
      </c>
      <c r="AB86" s="4" t="n">
        <v>46128.47777777778</v>
      </c>
      <c r="AC86" s="1" t="inlineStr">
        <is>
          <t>検品済み</t>
        </is>
      </c>
      <c r="AD86" s="4" t="n">
        <v>46128.47770833333</v>
      </c>
    </row>
    <row r="87" ht="18.75" customHeight="1" s="12">
      <c r="A87" s="1" t="inlineStr">
        <is>
          <t>実績データ20260416112900.csv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13</v>
      </c>
      <c r="E87" s="1" t="inlineStr">
        <is>
          <t>晩田　恵美</t>
        </is>
      </c>
      <c r="F87" s="1" t="inlineStr">
        <is>
          <t>d584bcb6-4c8c-42bf-b459-170d8726c60d</t>
        </is>
      </c>
      <c r="G87" s="1" t="n">
        <v>13409857</v>
      </c>
      <c r="I87" s="1" t="inlineStr">
        <is>
          <t>渡辺ﾊﾟｲﾌﾟ㈱ 00384000 平塚SC</t>
        </is>
      </c>
      <c r="J87" s="1" t="inlineStr">
        <is>
          <t>2D 02-04-44</t>
        </is>
      </c>
      <c r="K87" s="1" t="inlineStr">
        <is>
          <t xml:space="preserve"> --</t>
        </is>
      </c>
      <c r="L87" s="1" t="n">
        <v>4973987157721</v>
      </c>
      <c r="M87" s="1" t="inlineStr">
        <is>
          <t>V22J-570</t>
        </is>
      </c>
      <c r="N87" s="1" t="inlineStr">
        <is>
          <t>13X90X15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20260416</v>
      </c>
      <c r="Y87" s="1" t="n">
        <v>85929</v>
      </c>
      <c r="Z87" s="1" t="n">
        <v>1</v>
      </c>
      <c r="AB87" s="4" t="n">
        <v>46128.47846064815</v>
      </c>
      <c r="AC87" s="1" t="inlineStr">
        <is>
          <t>検品済み</t>
        </is>
      </c>
      <c r="AD87" s="4" t="n">
        <v>46128.4784375</v>
      </c>
    </row>
    <row r="88" ht="18.75" customHeight="1" s="12">
      <c r="A88" s="1" t="inlineStr">
        <is>
          <t>実績データ20260416112922.csv</t>
        </is>
      </c>
      <c r="B88" s="1" t="inlineStr">
        <is>
          <t>データ</t>
        </is>
      </c>
      <c r="C88" s="1" t="inlineStr">
        <is>
          <t>バラPK</t>
        </is>
      </c>
      <c r="D88" s="1" t="n">
        <v>29</v>
      </c>
      <c r="E88" s="1" t="inlineStr">
        <is>
          <t>中納　沙織</t>
        </is>
      </c>
      <c r="F88" s="1" t="inlineStr">
        <is>
          <t>f6af6708-54cc-42d9-bd83-89831d214d45</t>
        </is>
      </c>
      <c r="G88" s="1" t="n">
        <v>13409822</v>
      </c>
      <c r="I88" s="1" t="inlineStr">
        <is>
          <t>(株)小泉東関東 守谷(営)</t>
        </is>
      </c>
      <c r="J88" s="1" t="inlineStr">
        <is>
          <t>B 15-01-43</t>
        </is>
      </c>
      <c r="K88" s="1" t="inlineStr">
        <is>
          <t>ZB 03-06-11</t>
        </is>
      </c>
      <c r="L88" s="1" t="n">
        <v>4973987009778</v>
      </c>
      <c r="M88" s="1" t="inlineStr">
        <is>
          <t>A5370</t>
        </is>
      </c>
      <c r="N88" s="1" t="inlineStr">
        <is>
          <t>20</t>
        </is>
      </c>
      <c r="O88" s="1" t="n">
        <v>5</v>
      </c>
      <c r="P88" s="1" t="inlineStr">
        <is>
          <t>梱0</t>
        </is>
      </c>
      <c r="Q88" s="1" t="inlineStr">
        <is>
          <t xml:space="preserve">小箱 5  </t>
        </is>
      </c>
      <c r="R88" s="1" t="inlineStr">
        <is>
          <t>総数  5</t>
        </is>
      </c>
      <c r="X88" s="1" t="n">
        <v>20260416</v>
      </c>
      <c r="Y88" s="1" t="n">
        <v>85929</v>
      </c>
      <c r="Z88" s="1" t="n">
        <v>1</v>
      </c>
      <c r="AB88" s="4" t="n">
        <v>46128.47871527778</v>
      </c>
      <c r="AC88" s="1" t="inlineStr">
        <is>
          <t>検品済み</t>
        </is>
      </c>
      <c r="AD88" s="4" t="n">
        <v>46128.47502314814</v>
      </c>
    </row>
    <row r="89" ht="18.75" customHeight="1" s="12">
      <c r="A89" s="1" t="inlineStr">
        <is>
          <t>実績データ20260416112935.csv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20</v>
      </c>
      <c r="E89" s="1" t="inlineStr">
        <is>
          <t>森本　久美</t>
        </is>
      </c>
      <c r="F89" s="1" t="inlineStr">
        <is>
          <t>7d5f9abf-2c44-4cb8-883c-772777651256</t>
        </is>
      </c>
      <c r="G89" s="1" t="n">
        <v>13409914</v>
      </c>
      <c r="I89" s="1" t="inlineStr">
        <is>
          <t>堀内商事つくば(営) 飯島所長 清水孝生･美波様邸分</t>
        </is>
      </c>
      <c r="J89" s="1" t="inlineStr">
        <is>
          <t>B 10-01-13</t>
        </is>
      </c>
      <c r="K89" s="1" t="inlineStr">
        <is>
          <t xml:space="preserve"> --</t>
        </is>
      </c>
      <c r="L89" s="1" t="n">
        <v>4973987610462</v>
      </c>
      <c r="M89" s="1" t="inlineStr">
        <is>
          <t>K131Y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20260416</v>
      </c>
      <c r="Y89" s="1" t="n">
        <v>90736</v>
      </c>
      <c r="Z89" s="1" t="n">
        <v>1</v>
      </c>
      <c r="AB89" s="4" t="n">
        <v>46128.47883101852</v>
      </c>
      <c r="AC89" s="1" t="inlineStr">
        <is>
          <t>検品済み</t>
        </is>
      </c>
      <c r="AD89" s="4" t="n">
        <v>46128.47879629629</v>
      </c>
    </row>
    <row r="90" ht="18.75" customHeight="1" s="12">
      <c r="A90" s="1" t="inlineStr">
        <is>
          <t>実績データ20260416112959.csv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21</v>
      </c>
      <c r="E90" s="1" t="inlineStr">
        <is>
          <t>飯田　由加里</t>
        </is>
      </c>
      <c r="F90" s="1" t="inlineStr">
        <is>
          <t>5099b4d2-0b49-4052-b2ca-ea30fc2a35fa</t>
        </is>
      </c>
      <c r="G90" s="1" t="n">
        <v>13409836</v>
      </c>
      <c r="I90" s="1" t="inlineStr">
        <is>
          <t>橋本総業(株) 相模原配送ｾﾝﾀｰ</t>
        </is>
      </c>
      <c r="J90" s="1" t="inlineStr">
        <is>
          <t>B 07-03-43</t>
        </is>
      </c>
      <c r="K90" s="1" t="inlineStr">
        <is>
          <t>ZB 02-11-11</t>
        </is>
      </c>
      <c r="L90" s="1" t="n">
        <v>4973987614460</v>
      </c>
      <c r="M90" s="1" t="inlineStr">
        <is>
          <t>K37531EJV</t>
        </is>
      </c>
      <c r="O90" s="1" t="n">
        <v>1</v>
      </c>
      <c r="P90" s="1" t="inlineStr">
        <is>
          <t>梱0</t>
        </is>
      </c>
      <c r="Q90" s="1" t="inlineStr">
        <is>
          <t xml:space="preserve">小箱 1  </t>
        </is>
      </c>
      <c r="R90" s="1" t="inlineStr">
        <is>
          <t>総数  1</t>
        </is>
      </c>
      <c r="X90" s="1" t="n">
        <v>20260416</v>
      </c>
      <c r="Y90" s="1" t="n">
        <v>85929</v>
      </c>
      <c r="Z90" s="1" t="n">
        <v>1</v>
      </c>
      <c r="AB90" s="4" t="n">
        <v>46128.47611111111</v>
      </c>
      <c r="AC90" s="1" t="inlineStr">
        <is>
          <t>検品済み</t>
        </is>
      </c>
      <c r="AD90" s="4" t="n">
        <v>46128.47607638889</v>
      </c>
    </row>
    <row r="91" ht="18.75" customHeight="1" s="12">
      <c r="A91" s="1" t="inlineStr">
        <is>
          <t>実績データ20260416113000.csv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13</v>
      </c>
      <c r="E91" s="1" t="inlineStr">
        <is>
          <t>晩田　恵美</t>
        </is>
      </c>
      <c r="F91" s="1" t="inlineStr">
        <is>
          <t>d584bcb6-4c8c-42bf-b459-170d8726c60d</t>
        </is>
      </c>
      <c r="G91" s="1" t="n">
        <v>13409869</v>
      </c>
      <c r="I91" s="1" t="inlineStr">
        <is>
          <t>東雲配送ｾﾝﾀｰ ※657926</t>
        </is>
      </c>
      <c r="J91" s="1" t="inlineStr">
        <is>
          <t>D 02-01-02</t>
        </is>
      </c>
      <c r="K91" s="1" t="inlineStr">
        <is>
          <t>2G H --</t>
        </is>
      </c>
      <c r="L91" s="1" t="n">
        <v>4973987178467</v>
      </c>
      <c r="M91" s="1" t="inlineStr">
        <is>
          <t>V56-5X</t>
        </is>
      </c>
      <c r="N91" s="1" t="inlineStr">
        <is>
          <t>13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20260416</v>
      </c>
      <c r="Y91" s="1" t="n">
        <v>85929</v>
      </c>
      <c r="Z91" s="1" t="n">
        <v>1</v>
      </c>
      <c r="AB91" s="4" t="n">
        <v>46128.47915509259</v>
      </c>
      <c r="AC91" s="1" t="inlineStr">
        <is>
          <t>検品済み</t>
        </is>
      </c>
      <c r="AD91" s="4" t="n">
        <v>46128.47912037037</v>
      </c>
    </row>
    <row r="92" ht="18.75" customHeight="1" s="12">
      <c r="A92" s="1" t="inlineStr">
        <is>
          <t>実績データ20260416113045.csv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10</v>
      </c>
      <c r="E92" s="1" t="inlineStr">
        <is>
          <t>大江　美記子</t>
        </is>
      </c>
      <c r="F92" s="1" t="inlineStr">
        <is>
          <t>a5ea3602-16d2-40fb-ac07-3360ba53b2ea</t>
        </is>
      </c>
      <c r="G92" s="1" t="n">
        <v>13409844</v>
      </c>
      <c r="I92" s="1" t="inlineStr">
        <is>
          <t>神奈川管材(株) 大和(営)</t>
        </is>
      </c>
      <c r="J92" s="1" t="inlineStr">
        <is>
          <t>C 19-02-32</t>
        </is>
      </c>
      <c r="K92" s="1" t="inlineStr">
        <is>
          <t xml:space="preserve"> --</t>
        </is>
      </c>
      <c r="L92" s="1" t="n">
        <v>4973987869044</v>
      </c>
      <c r="M92" s="1" t="inlineStr">
        <is>
          <t>R32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T92" s="1" t="inlineStr">
        <is>
          <t>R32.jpg</t>
        </is>
      </c>
      <c r="W92" s="1" t="inlineStr">
        <is>
          <t>ＪＡＮ　取置</t>
        </is>
      </c>
      <c r="X92" s="1" t="n">
        <v>20260416</v>
      </c>
      <c r="Y92" s="1" t="n">
        <v>85929</v>
      </c>
      <c r="Z92" s="1" t="n">
        <v>1</v>
      </c>
      <c r="AB92" s="4" t="n">
        <v>46128.47920138889</v>
      </c>
      <c r="AC92" s="1" t="inlineStr">
        <is>
          <t>検品済み</t>
        </is>
      </c>
      <c r="AD92" s="4" t="n">
        <v>46128.47915509259</v>
      </c>
    </row>
    <row r="93" ht="18.75" customHeight="1" s="12">
      <c r="A93" s="1" t="inlineStr">
        <is>
          <t>実績データ20260416113110.csv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10</v>
      </c>
      <c r="E93" s="1" t="inlineStr">
        <is>
          <t>大江　美記子</t>
        </is>
      </c>
      <c r="F93" s="1" t="inlineStr">
        <is>
          <t>a5ea3602-16d2-40fb-ac07-3360ba53b2ea</t>
        </is>
      </c>
      <c r="G93" s="1" t="n">
        <v>13409851</v>
      </c>
      <c r="I93" s="1" t="inlineStr">
        <is>
          <t>渡辺ﾊﾟｲﾌﾟ㈱ 00384000 横浜瀬谷SC</t>
        </is>
      </c>
      <c r="J93" s="1" t="inlineStr">
        <is>
          <t>A 02-06-13</t>
        </is>
      </c>
      <c r="K93" s="1" t="inlineStr">
        <is>
          <t xml:space="preserve"> --</t>
        </is>
      </c>
      <c r="L93" s="1" t="n">
        <v>4973987019685</v>
      </c>
      <c r="M93" s="1" t="inlineStr">
        <is>
          <t>A2310</t>
        </is>
      </c>
      <c r="N93" s="1" t="inlineStr">
        <is>
          <t>13</t>
        </is>
      </c>
      <c r="O93" s="1" t="n">
        <v>1</v>
      </c>
      <c r="P93" s="1" t="inlineStr">
        <is>
          <t>梱0</t>
        </is>
      </c>
      <c r="Q93" s="1" t="inlineStr">
        <is>
          <t xml:space="preserve">小箱 1  </t>
        </is>
      </c>
      <c r="R93" s="1" t="inlineStr">
        <is>
          <t>総数  1</t>
        </is>
      </c>
      <c r="X93" s="1" t="n">
        <v>20260416</v>
      </c>
      <c r="Y93" s="1" t="n">
        <v>85929</v>
      </c>
      <c r="Z93" s="1" t="n">
        <v>1</v>
      </c>
      <c r="AB93" s="4" t="n">
        <v>46128.47996527778</v>
      </c>
      <c r="AC93" s="1" t="inlineStr">
        <is>
          <t>検品済み</t>
        </is>
      </c>
      <c r="AD93" s="4" t="n">
        <v>46128.47993055556</v>
      </c>
    </row>
    <row r="94" ht="18.75" customHeight="1" s="12">
      <c r="A94" s="1" t="inlineStr">
        <is>
          <t>実績データ20260416113122.csv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13</v>
      </c>
      <c r="E94" s="1" t="inlineStr">
        <is>
          <t>晩田　恵美</t>
        </is>
      </c>
      <c r="F94" s="1" t="inlineStr">
        <is>
          <t>d584bcb6-4c8c-42bf-b459-170d8726c60d</t>
        </is>
      </c>
      <c r="G94" s="1" t="n">
        <v>13409858</v>
      </c>
      <c r="I94" s="1" t="inlineStr">
        <is>
          <t>渡辺ﾊﾟｲﾌﾟ㈱ 00384000 名古屋名東SC</t>
        </is>
      </c>
      <c r="J94" s="1" t="inlineStr">
        <is>
          <t>A 01-08-11</t>
        </is>
      </c>
      <c r="K94" s="1" t="inlineStr">
        <is>
          <t xml:space="preserve"> --</t>
        </is>
      </c>
      <c r="L94" s="1" t="n">
        <v>4973987029295</v>
      </c>
      <c r="M94" s="1" t="inlineStr">
        <is>
          <t>A5310F</t>
        </is>
      </c>
      <c r="N94" s="1" t="inlineStr">
        <is>
          <t>13</t>
        </is>
      </c>
      <c r="O94" s="1" t="n">
        <v>10</v>
      </c>
      <c r="P94" s="1" t="inlineStr">
        <is>
          <t>梱0</t>
        </is>
      </c>
      <c r="Q94" s="1" t="inlineStr">
        <is>
          <t xml:space="preserve">小箱 10  </t>
        </is>
      </c>
      <c r="R94" s="1" t="inlineStr">
        <is>
          <t>総数  10</t>
        </is>
      </c>
      <c r="X94" s="1" t="n">
        <v>20260416</v>
      </c>
      <c r="Y94" s="1" t="n">
        <v>85929</v>
      </c>
      <c r="Z94" s="1" t="n">
        <v>1</v>
      </c>
      <c r="AB94" s="4" t="n">
        <v>46128.48010416667</v>
      </c>
      <c r="AC94" s="1" t="inlineStr">
        <is>
          <t>検品済み</t>
        </is>
      </c>
      <c r="AD94" s="4" t="n">
        <v>46128.48</v>
      </c>
    </row>
    <row r="95" ht="18.75" customHeight="1" s="12">
      <c r="A95" s="1" t="inlineStr">
        <is>
          <t>実績データ20260416113141.csv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18</v>
      </c>
      <c r="E95" s="1" t="inlineStr">
        <is>
          <t>菊池　敬</t>
        </is>
      </c>
      <c r="F95" s="1" t="inlineStr">
        <is>
          <t>49db01af-f1ae-4534-b457-ba31b5ea0d19</t>
        </is>
      </c>
      <c r="G95" s="1" t="n">
        <v>13409860</v>
      </c>
      <c r="I95" s="1" t="inlineStr">
        <is>
          <t>渡辺ﾊﾟｲﾌﾟ(株) 厚木住建DP</t>
        </is>
      </c>
      <c r="J95" s="1" t="inlineStr">
        <is>
          <t>B 01-03-01</t>
        </is>
      </c>
      <c r="K95" s="1" t="inlineStr">
        <is>
          <t xml:space="preserve"> --</t>
        </is>
      </c>
      <c r="L95" s="1" t="n">
        <v>4973987990083</v>
      </c>
      <c r="M95" s="1" t="inlineStr">
        <is>
          <t>PW9032</t>
        </is>
      </c>
      <c r="N95" s="1" t="inlineStr">
        <is>
          <t>I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20260416</v>
      </c>
      <c r="Y95" s="1" t="n">
        <v>85929</v>
      </c>
      <c r="Z95" s="1" t="n">
        <v>1</v>
      </c>
      <c r="AB95" s="4" t="n">
        <v>46128.48033564815</v>
      </c>
      <c r="AC95" s="1" t="inlineStr">
        <is>
          <t>検品済み</t>
        </is>
      </c>
      <c r="AD95" s="4" t="n">
        <v>46128.48027777778</v>
      </c>
    </row>
    <row r="96" ht="18.75" customHeight="1" s="12">
      <c r="A96" s="1" t="inlineStr">
        <is>
          <t>実績データ20260416113151.csv</t>
        </is>
      </c>
      <c r="B96" s="1" t="inlineStr">
        <is>
          <t>データ</t>
        </is>
      </c>
      <c r="C96" s="1" t="inlineStr">
        <is>
          <t>バラPK</t>
        </is>
      </c>
      <c r="D96" s="1" t="n">
        <v>29</v>
      </c>
      <c r="E96" s="1" t="inlineStr">
        <is>
          <t>中納　沙織</t>
        </is>
      </c>
      <c r="F96" s="1" t="inlineStr">
        <is>
          <t>f6af6708-54cc-42d9-bd83-89831d214d45</t>
        </is>
      </c>
      <c r="G96" s="1" t="n">
        <v>13409818</v>
      </c>
      <c r="I96" s="1" t="inlineStr">
        <is>
          <t>(株)小泉多摩 八王子(営)</t>
        </is>
      </c>
      <c r="J96" s="1" t="inlineStr">
        <is>
          <t>D 01-01-08</t>
        </is>
      </c>
      <c r="K96" s="1" t="inlineStr">
        <is>
          <t xml:space="preserve"> --</t>
        </is>
      </c>
      <c r="L96" s="1" t="n">
        <v>4973987580680</v>
      </c>
      <c r="M96" s="1" t="inlineStr">
        <is>
          <t>PH84-92X</t>
        </is>
      </c>
      <c r="O96" s="1" t="n">
        <v>2</v>
      </c>
      <c r="P96" s="1" t="inlineStr">
        <is>
          <t>梱0</t>
        </is>
      </c>
      <c r="Q96" s="1" t="inlineStr">
        <is>
          <t xml:space="preserve">　　    ﾊﾞﾗ 2</t>
        </is>
      </c>
      <c r="R96" s="1" t="inlineStr">
        <is>
          <t>総数  2</t>
        </is>
      </c>
      <c r="X96" s="1" t="n">
        <v>20260416</v>
      </c>
      <c r="Y96" s="1" t="n">
        <v>85929</v>
      </c>
      <c r="Z96" s="1" t="n">
        <v>1</v>
      </c>
      <c r="AB96" s="4" t="n">
        <v>46128.48043981481</v>
      </c>
      <c r="AC96" s="1" t="inlineStr">
        <is>
          <t>検品済み</t>
        </is>
      </c>
      <c r="AD96" s="4" t="n">
        <v>46128.47902777778</v>
      </c>
    </row>
    <row r="97" ht="18.75" customHeight="1" s="12">
      <c r="A97" s="1" t="inlineStr">
        <is>
          <t>実績データ20260416113227.csv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10</v>
      </c>
      <c r="E97" s="1" t="inlineStr">
        <is>
          <t>大江　美記子</t>
        </is>
      </c>
      <c r="F97" s="1" t="inlineStr">
        <is>
          <t>a5ea3602-16d2-40fb-ac07-3360ba53b2ea</t>
        </is>
      </c>
      <c r="G97" s="1" t="n">
        <v>13409839</v>
      </c>
      <c r="I97" s="1" t="inlineStr">
        <is>
          <t>小泉機器工業(株) 府中(営)</t>
        </is>
      </c>
      <c r="J97" s="1" t="inlineStr">
        <is>
          <t>A 02-09-11</t>
        </is>
      </c>
      <c r="K97" s="1" t="inlineStr">
        <is>
          <t>ZA 02-11-</t>
        </is>
      </c>
      <c r="L97" s="1" t="n">
        <v>4973987850042</v>
      </c>
      <c r="M97" s="1" t="inlineStr">
        <is>
          <t>PR18A</t>
        </is>
      </c>
      <c r="N97" s="1" t="inlineStr">
        <is>
          <t>13</t>
        </is>
      </c>
      <c r="O97" s="1" t="n">
        <v>6</v>
      </c>
      <c r="P97" s="1" t="inlineStr">
        <is>
          <t>梱0</t>
        </is>
      </c>
      <c r="Q97" s="1" t="inlineStr">
        <is>
          <t xml:space="preserve">小箱 1  </t>
        </is>
      </c>
      <c r="R97" s="1" t="inlineStr">
        <is>
          <t>総数  6</t>
        </is>
      </c>
      <c r="X97" s="1" t="n">
        <v>20260416</v>
      </c>
      <c r="Y97" s="1" t="n">
        <v>85929</v>
      </c>
      <c r="Z97" s="1" t="n">
        <v>1</v>
      </c>
      <c r="AB97" s="4" t="n">
        <v>46128.48069444444</v>
      </c>
      <c r="AC97" s="1" t="inlineStr">
        <is>
          <t>検品済み</t>
        </is>
      </c>
      <c r="AD97" s="4" t="n">
        <v>46128.4806712963</v>
      </c>
    </row>
    <row r="98" ht="18.75" customHeight="1" s="12">
      <c r="A98" s="1" t="inlineStr">
        <is>
          <t>実績データ20260416113312.csv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21</v>
      </c>
      <c r="E98" s="1" t="inlineStr">
        <is>
          <t>飯田　由加里</t>
        </is>
      </c>
      <c r="F98" s="1" t="inlineStr">
        <is>
          <t>5099b4d2-0b49-4052-b2ca-ea30fc2a35fa</t>
        </is>
      </c>
      <c r="G98" s="1" t="n">
        <v>13409828</v>
      </c>
      <c r="I98" s="1" t="inlineStr">
        <is>
          <t>(株)生晃 住友6383小山 様邸注番406926B0024</t>
        </is>
      </c>
      <c r="J98" s="1" t="inlineStr">
        <is>
          <t>D 01-01-05</t>
        </is>
      </c>
      <c r="K98" s="1" t="inlineStr">
        <is>
          <t xml:space="preserve"> --</t>
        </is>
      </c>
      <c r="L98" s="1" t="n">
        <v>4973987635243</v>
      </c>
      <c r="M98" s="1" t="inlineStr">
        <is>
          <t>EK8700E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20260416</v>
      </c>
      <c r="Y98" s="1" t="n">
        <v>85929</v>
      </c>
      <c r="Z98" s="1" t="n">
        <v>1</v>
      </c>
      <c r="AB98" s="4" t="n">
        <v>46128.47921296296</v>
      </c>
      <c r="AC98" s="1" t="inlineStr">
        <is>
          <t>検品済み</t>
        </is>
      </c>
      <c r="AD98" s="4" t="n">
        <v>46128.47918981482</v>
      </c>
    </row>
    <row r="99" ht="18.75" customHeight="1" s="12">
      <c r="A99" s="1" t="inlineStr">
        <is>
          <t>実績データ20260416113334.csv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20</v>
      </c>
      <c r="E99" s="1" t="inlineStr">
        <is>
          <t>森本　久美</t>
        </is>
      </c>
      <c r="F99" s="1" t="inlineStr">
        <is>
          <t>7d5f9abf-2c44-4cb8-883c-772777651256</t>
        </is>
      </c>
      <c r="G99" s="1" t="n">
        <v>13409912</v>
      </c>
      <c r="I99" s="1" t="inlineStr">
        <is>
          <t>鳥貴族ふじみ野店 ㈱ｱﾙｺﾞｼｰｽﾞ 大釜様</t>
        </is>
      </c>
      <c r="J99" s="1" t="inlineStr">
        <is>
          <t>B 10-01-35</t>
        </is>
      </c>
      <c r="K99" s="1" t="inlineStr">
        <is>
          <t>ZB 02-10-11</t>
        </is>
      </c>
      <c r="L99" s="1" t="n">
        <v>4973987759871</v>
      </c>
      <c r="M99" s="1" t="inlineStr">
        <is>
          <t>T221</t>
        </is>
      </c>
      <c r="N99" s="1" t="inlineStr">
        <is>
          <t>13X50</t>
        </is>
      </c>
      <c r="O99" s="1" t="n">
        <v>8</v>
      </c>
      <c r="P99" s="1" t="inlineStr">
        <is>
          <t>梱0</t>
        </is>
      </c>
      <c r="Q99" s="1" t="inlineStr">
        <is>
          <t xml:space="preserve">　　    ﾊﾞﾗ 8</t>
        </is>
      </c>
      <c r="R99" s="1" t="inlineStr">
        <is>
          <t>総数  8</t>
        </is>
      </c>
      <c r="X99" s="1" t="n">
        <v>20260416</v>
      </c>
      <c r="Y99" s="1" t="n">
        <v>90736</v>
      </c>
      <c r="Z99" s="1" t="n">
        <v>1</v>
      </c>
      <c r="AB99" s="4" t="n">
        <v>46128.48107638889</v>
      </c>
      <c r="AC99" s="1" t="inlineStr">
        <is>
          <t>検品済み</t>
        </is>
      </c>
      <c r="AD99" s="4" t="n">
        <v>46128.48096064815</v>
      </c>
    </row>
    <row r="100" ht="18.75" customHeight="1" s="12">
      <c r="A100" s="1" t="inlineStr">
        <is>
          <t>実績データ20260416113343.csv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13</v>
      </c>
      <c r="E100" s="1" t="inlineStr">
        <is>
          <t>晩田　恵美</t>
        </is>
      </c>
      <c r="F100" s="1" t="inlineStr">
        <is>
          <t>d584bcb6-4c8c-42bf-b459-170d8726c60d</t>
        </is>
      </c>
      <c r="G100" s="1" t="n">
        <v>13409868</v>
      </c>
      <c r="I100" s="1" t="inlineStr">
        <is>
          <t>東雲配送ｾﾝﾀｰ ※656397</t>
        </is>
      </c>
      <c r="J100" s="1" t="inlineStr">
        <is>
          <t>D 02-01-02</t>
        </is>
      </c>
      <c r="K100" s="1" t="inlineStr">
        <is>
          <t>2G H --</t>
        </is>
      </c>
      <c r="L100" s="1" t="n">
        <v>4973987178467</v>
      </c>
      <c r="M100" s="1" t="inlineStr">
        <is>
          <t>V56-5X</t>
        </is>
      </c>
      <c r="N100" s="1" t="inlineStr">
        <is>
          <t>13</t>
        </is>
      </c>
      <c r="O100" s="1" t="n">
        <v>1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</t>
        </is>
      </c>
      <c r="X100" s="1" t="n">
        <v>20260416</v>
      </c>
      <c r="Y100" s="1" t="n">
        <v>85929</v>
      </c>
      <c r="Z100" s="1" t="n">
        <v>1</v>
      </c>
      <c r="AB100" s="4" t="n">
        <v>46128.48174768518</v>
      </c>
      <c r="AC100" s="1" t="inlineStr">
        <is>
          <t>検品済み</t>
        </is>
      </c>
      <c r="AD100" s="4" t="n">
        <v>46128.48171296297</v>
      </c>
    </row>
    <row r="101" ht="18.75" customHeight="1" s="12">
      <c r="A101" s="1" t="inlineStr">
        <is>
          <t>実績データ20260416113417.csv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24</v>
      </c>
      <c r="E101" s="1" t="inlineStr">
        <is>
          <t>高橋　佐織</t>
        </is>
      </c>
      <c r="F101" s="1" t="inlineStr">
        <is>
          <t>974e4ea8-0a4c-4eaa-b7b8-b4abbb94c096</t>
        </is>
      </c>
      <c r="G101" s="1" t="n">
        <v>13409892</v>
      </c>
      <c r="I101" s="1" t="inlineStr">
        <is>
          <t>㈱生晃 住友6406三谷様邸分 注番:406926C0007</t>
        </is>
      </c>
      <c r="J101" s="1" t="inlineStr">
        <is>
          <t>D 01-01-05</t>
        </is>
      </c>
      <c r="K101" s="1" t="inlineStr">
        <is>
          <t xml:space="preserve"> --</t>
        </is>
      </c>
      <c r="L101" s="1" t="n">
        <v>4973987635243</v>
      </c>
      <c r="M101" s="1" t="inlineStr">
        <is>
          <t>EK8700E</t>
        </is>
      </c>
      <c r="O101" s="1" t="n">
        <v>1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1</t>
        </is>
      </c>
      <c r="X101" s="1" t="n">
        <v>20260416</v>
      </c>
      <c r="Y101" s="1" t="n">
        <v>90736</v>
      </c>
      <c r="Z101" s="1" t="n">
        <v>1</v>
      </c>
      <c r="AB101" s="4" t="n">
        <v>46128.48212962963</v>
      </c>
      <c r="AC101" s="1" t="inlineStr">
        <is>
          <t>検品済み</t>
        </is>
      </c>
      <c r="AD101" s="4" t="n">
        <v>46128.48208333334</v>
      </c>
    </row>
    <row r="102" ht="18.75" customHeight="1" s="12">
      <c r="A102" s="1" t="inlineStr">
        <is>
          <t>実績データ20260416113427.csv</t>
        </is>
      </c>
      <c r="B102" s="1" t="inlineStr">
        <is>
          <t>データ</t>
        </is>
      </c>
      <c r="C102" s="1" t="inlineStr">
        <is>
          <t>バラPK</t>
        </is>
      </c>
      <c r="D102" s="1" t="n">
        <v>29</v>
      </c>
      <c r="E102" s="1" t="inlineStr">
        <is>
          <t>中納　沙織</t>
        </is>
      </c>
      <c r="F102" s="1" t="inlineStr">
        <is>
          <t>f6af6708-54cc-42d9-bd83-89831d214d45</t>
        </is>
      </c>
      <c r="G102" s="1" t="n">
        <v>13409817</v>
      </c>
      <c r="I102" s="1" t="inlineStr">
        <is>
          <t>(株)小泉相模 特販(営)</t>
        </is>
      </c>
      <c r="J102" s="1" t="inlineStr">
        <is>
          <t>D 11-01-13</t>
        </is>
      </c>
      <c r="K102" s="1" t="inlineStr">
        <is>
          <t xml:space="preserve"> --</t>
        </is>
      </c>
      <c r="L102" s="1" t="n">
        <v>4973987449444</v>
      </c>
      <c r="M102" s="1" t="inlineStr">
        <is>
          <t>Y50750H</t>
        </is>
      </c>
      <c r="N102" s="1" t="inlineStr">
        <is>
          <t>13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20260416</v>
      </c>
      <c r="Y102" s="1" t="n">
        <v>85929</v>
      </c>
      <c r="Z102" s="1" t="n">
        <v>1</v>
      </c>
      <c r="AB102" s="4" t="n">
        <v>46128.4822337963</v>
      </c>
      <c r="AC102" s="1" t="inlineStr">
        <is>
          <t>検品済み</t>
        </is>
      </c>
      <c r="AD102" s="4" t="n">
        <v>46128.48061342593</v>
      </c>
    </row>
    <row r="103" ht="18.75" customHeight="1" s="12">
      <c r="A103" s="1" t="inlineStr">
        <is>
          <t>実績データ20260416113449.csv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13</v>
      </c>
      <c r="E103" s="1" t="inlineStr">
        <is>
          <t>晩田　恵美</t>
        </is>
      </c>
      <c r="F103" s="1" t="inlineStr">
        <is>
          <t>d584bcb6-4c8c-42bf-b459-170d8726c60d</t>
        </is>
      </c>
      <c r="G103" s="1" t="n">
        <v>13409864</v>
      </c>
      <c r="I103" s="1" t="inlineStr">
        <is>
          <t>渡辺ﾊﾟｲﾌﾟ(株) 西東京住建DP</t>
        </is>
      </c>
      <c r="J103" s="1" t="inlineStr">
        <is>
          <t>2D 04-03-16</t>
        </is>
      </c>
      <c r="K103" s="1" t="inlineStr">
        <is>
          <t xml:space="preserve"> --</t>
        </is>
      </c>
      <c r="L103" s="1" t="n">
        <v>4973987764523</v>
      </c>
      <c r="M103" s="1" t="inlineStr">
        <is>
          <t>T15B</t>
        </is>
      </c>
      <c r="N103" s="1" t="inlineStr">
        <is>
          <t>13X350-A</t>
        </is>
      </c>
      <c r="O103" s="1" t="n">
        <v>1</v>
      </c>
      <c r="P103" s="1" t="inlineStr">
        <is>
          <t>梱0</t>
        </is>
      </c>
      <c r="Q103" s="1" t="inlineStr">
        <is>
          <t xml:space="preserve">　　    ﾊﾞﾗ 1</t>
        </is>
      </c>
      <c r="R103" s="1" t="inlineStr">
        <is>
          <t>総数  1</t>
        </is>
      </c>
      <c r="T103" s="1" t="inlineStr">
        <is>
          <t>T15B-13X350-A.jpg</t>
        </is>
      </c>
      <c r="W103" s="1" t="inlineStr">
        <is>
          <t>ＪＡＮ</t>
        </is>
      </c>
      <c r="X103" s="1" t="n">
        <v>20260416</v>
      </c>
      <c r="Y103" s="1" t="n">
        <v>85929</v>
      </c>
      <c r="Z103" s="1" t="n">
        <v>1</v>
      </c>
      <c r="AB103" s="4" t="n">
        <v>46128.4825</v>
      </c>
      <c r="AC103" s="1" t="inlineStr">
        <is>
          <t>検品済み</t>
        </is>
      </c>
      <c r="AD103" s="4" t="n">
        <v>46128.48245370371</v>
      </c>
    </row>
    <row r="104" ht="18.75" customHeight="1" s="12">
      <c r="A104" s="1" t="inlineStr">
        <is>
          <t>実績データ20260416113548.csv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10</v>
      </c>
      <c r="E104" s="1" t="inlineStr">
        <is>
          <t>大江　美記子</t>
        </is>
      </c>
      <c r="F104" s="1" t="inlineStr">
        <is>
          <t>a5ea3602-16d2-40fb-ac07-3360ba53b2ea</t>
        </is>
      </c>
      <c r="G104" s="1" t="n">
        <v>13409820</v>
      </c>
      <c r="I104" s="1" t="inlineStr">
        <is>
          <t>(株)小泉東関東 下館(営)</t>
        </is>
      </c>
      <c r="J104" s="1" t="inlineStr">
        <is>
          <t>C 23-01-13</t>
        </is>
      </c>
      <c r="K104" s="1" t="inlineStr">
        <is>
          <t xml:space="preserve"> --</t>
        </is>
      </c>
      <c r="L104" s="1" t="n">
        <v>4973987768316</v>
      </c>
      <c r="M104" s="1" t="inlineStr">
        <is>
          <t>T421-4S</t>
        </is>
      </c>
      <c r="N104" s="1" t="inlineStr">
        <is>
          <t>15A</t>
        </is>
      </c>
      <c r="O104" s="1" t="n">
        <v>40</v>
      </c>
      <c r="P104" s="1" t="inlineStr">
        <is>
          <t>梱1</t>
        </is>
      </c>
      <c r="Q104" s="1" t="inlineStr">
        <is>
          <t xml:space="preserve">梱1  小箱 1  </t>
        </is>
      </c>
      <c r="R104" s="1" t="inlineStr">
        <is>
          <t>総数  40</t>
        </is>
      </c>
      <c r="X104" s="1" t="n">
        <v>20260416</v>
      </c>
      <c r="Y104" s="1" t="n">
        <v>85929</v>
      </c>
      <c r="Z104" s="1" t="n">
        <v>1</v>
      </c>
      <c r="AB104" s="4" t="n">
        <v>46128.48319444444</v>
      </c>
      <c r="AC104" s="1" t="inlineStr">
        <is>
          <t>検品済み</t>
        </is>
      </c>
      <c r="AD104" s="4" t="n">
        <v>46128.48315972222</v>
      </c>
    </row>
    <row r="105" ht="18.75" customHeight="1" s="12">
      <c r="A105" s="1" t="inlineStr">
        <is>
          <t>実績データ20260416113551.csv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13</v>
      </c>
      <c r="E105" s="1" t="inlineStr">
        <is>
          <t>晩田　恵美</t>
        </is>
      </c>
      <c r="F105" s="1" t="inlineStr">
        <is>
          <t>d584bcb6-4c8c-42bf-b459-170d8726c60d</t>
        </is>
      </c>
      <c r="G105" s="1" t="n">
        <v>13409855</v>
      </c>
      <c r="I105" s="1" t="inlineStr">
        <is>
          <t>渡辺ﾊﾟｲﾌﾟ㈱ 00384000 大宮SC</t>
        </is>
      </c>
      <c r="J105" s="1" t="inlineStr">
        <is>
          <t>A 01-03-12</t>
        </is>
      </c>
      <c r="K105" s="1" t="inlineStr">
        <is>
          <t>ZA 02-11-</t>
        </is>
      </c>
      <c r="L105" s="1" t="n">
        <v>4973987401084</v>
      </c>
      <c r="M105" s="1" t="inlineStr">
        <is>
          <t>Y1433TV</t>
        </is>
      </c>
      <c r="N105" s="1" t="inlineStr">
        <is>
          <t>13</t>
        </is>
      </c>
      <c r="O105" s="1" t="n">
        <v>1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</t>
        </is>
      </c>
      <c r="X105" s="1" t="n">
        <v>20260416</v>
      </c>
      <c r="Y105" s="1" t="n">
        <v>85929</v>
      </c>
      <c r="Z105" s="1" t="n">
        <v>1</v>
      </c>
      <c r="AB105" s="4" t="n">
        <v>46128.48322916667</v>
      </c>
      <c r="AC105" s="1" t="inlineStr">
        <is>
          <t>検品済み</t>
        </is>
      </c>
      <c r="AD105" s="4" t="n">
        <v>46128.48319444444</v>
      </c>
    </row>
    <row r="106" ht="18.75" customHeight="1" s="12">
      <c r="A106" s="1" t="inlineStr">
        <is>
          <t>実績データ20260416113729.csv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18</v>
      </c>
      <c r="E106" s="1" t="inlineStr">
        <is>
          <t>菊池　敬</t>
        </is>
      </c>
      <c r="F106" s="1" t="inlineStr">
        <is>
          <t>49db01af-f1ae-4534-b457-ba31b5ea0d19</t>
        </is>
      </c>
      <c r="G106" s="1" t="n">
        <v>13409850</v>
      </c>
      <c r="I106" s="1" t="inlineStr">
        <is>
          <t>渡辺ﾊﾟｲﾌﾟ㈱ 00384000 越谷SC</t>
        </is>
      </c>
      <c r="J106" s="1" t="inlineStr">
        <is>
          <t>B 02-03-24</t>
        </is>
      </c>
      <c r="K106" s="1" t="inlineStr">
        <is>
          <t xml:space="preserve"> --</t>
        </is>
      </c>
      <c r="L106" s="1" t="n">
        <v>4973987589003</v>
      </c>
      <c r="M106" s="1" t="inlineStr">
        <is>
          <t>H80</t>
        </is>
      </c>
      <c r="N106" s="1" t="inlineStr">
        <is>
          <t>A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T106" s="1" t="inlineStr">
        <is>
          <t>H80-A.jpg</t>
        </is>
      </c>
      <c r="W106" s="1" t="inlineStr">
        <is>
          <t>パーツ２</t>
        </is>
      </c>
      <c r="X106" s="1" t="n">
        <v>20260416</v>
      </c>
      <c r="Y106" s="1" t="n">
        <v>85929</v>
      </c>
      <c r="Z106" s="1" t="n">
        <v>1</v>
      </c>
      <c r="AB106" s="4" t="n">
        <v>46128.48386574074</v>
      </c>
      <c r="AC106" s="1" t="inlineStr">
        <is>
          <t>検品済み</t>
        </is>
      </c>
      <c r="AD106" s="4" t="n">
        <v>46128.48361111111</v>
      </c>
    </row>
    <row r="107" ht="18.75" customHeight="1" s="12">
      <c r="A107" s="1" t="inlineStr">
        <is>
          <t>実績データ20260416113741.csv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d584bcb6-4c8c-42bf-b459-170d8726c60d</t>
        </is>
      </c>
      <c r="G107" s="1" t="n">
        <v>13409854</v>
      </c>
      <c r="I107" s="1" t="inlineStr">
        <is>
          <t>渡辺ﾊﾟｲﾌﾟ㈱ 00384000 多摩SC</t>
        </is>
      </c>
      <c r="J107" s="1" t="inlineStr">
        <is>
          <t>A 02-05-33</t>
        </is>
      </c>
      <c r="K107" s="1" t="inlineStr">
        <is>
          <t xml:space="preserve"> --</t>
        </is>
      </c>
      <c r="L107" s="1" t="n">
        <v>4973987850950</v>
      </c>
      <c r="M107" s="1" t="inlineStr">
        <is>
          <t>PR10D</t>
        </is>
      </c>
      <c r="N107" s="1" t="inlineStr">
        <is>
          <t>13</t>
        </is>
      </c>
      <c r="O107" s="1" t="n">
        <v>2</v>
      </c>
      <c r="P107" s="1" t="inlineStr">
        <is>
          <t>梱0</t>
        </is>
      </c>
      <c r="Q107" s="1" t="inlineStr">
        <is>
          <t xml:space="preserve">　　    ﾊﾞﾗ 2</t>
        </is>
      </c>
      <c r="R107" s="1" t="inlineStr">
        <is>
          <t>総数  2</t>
        </is>
      </c>
      <c r="X107" s="1" t="n">
        <v>20260416</v>
      </c>
      <c r="Y107" s="1" t="n">
        <v>85929</v>
      </c>
      <c r="Z107" s="1" t="n">
        <v>1</v>
      </c>
      <c r="AB107" s="4" t="n">
        <v>46128.48449074074</v>
      </c>
      <c r="AC107" s="1" t="inlineStr">
        <is>
          <t>検品済み</t>
        </is>
      </c>
      <c r="AD107" s="4" t="n">
        <v>46128.48443287037</v>
      </c>
    </row>
    <row r="108" ht="18.75" customHeight="1" s="12">
      <c r="A108" s="1" t="inlineStr">
        <is>
          <t>実績データ20260416113748.csv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24</v>
      </c>
      <c r="E108" s="1" t="inlineStr">
        <is>
          <t>高橋　佐織</t>
        </is>
      </c>
      <c r="F108" s="1" t="inlineStr">
        <is>
          <t>974e4ea8-0a4c-4eaa-b7b8-b4abbb94c096</t>
        </is>
      </c>
      <c r="G108" s="1" t="n">
        <v>13409893</v>
      </c>
      <c r="I108" s="1" t="inlineStr">
        <is>
          <t>ｸﾘﾅｯﾌﾟﾛｼﾞｽﾃｨｯｸ㈱新倉 庫直需箱崎様504220688</t>
        </is>
      </c>
      <c r="J108" s="1" t="inlineStr">
        <is>
          <t>D 05-01-03</t>
        </is>
      </c>
      <c r="K108" s="1" t="inlineStr">
        <is>
          <t xml:space="preserve"> --</t>
        </is>
      </c>
      <c r="L108" s="1" t="n">
        <v>4973987610752</v>
      </c>
      <c r="M108" s="1" t="inlineStr">
        <is>
          <t>K87111JV</t>
        </is>
      </c>
      <c r="N108" s="1" t="inlineStr">
        <is>
          <t>13</t>
        </is>
      </c>
      <c r="O108" s="1" t="n">
        <v>9</v>
      </c>
      <c r="P108" s="1" t="inlineStr">
        <is>
          <t>梱1</t>
        </is>
      </c>
      <c r="Q108" s="1" t="inlineStr">
        <is>
          <t xml:space="preserve">梱1  小箱 3  </t>
        </is>
      </c>
      <c r="R108" s="1" t="inlineStr">
        <is>
          <t>総数  9</t>
        </is>
      </c>
      <c r="X108" s="1" t="n">
        <v>20260416</v>
      </c>
      <c r="Y108" s="1" t="n">
        <v>90736</v>
      </c>
      <c r="Z108" s="1" t="n">
        <v>1</v>
      </c>
      <c r="AB108" s="4" t="n">
        <v>46128.48457175926</v>
      </c>
      <c r="AC108" s="1" t="inlineStr">
        <is>
          <t>検品済み</t>
        </is>
      </c>
      <c r="AD108" s="4" t="n">
        <v>46128.48447916667</v>
      </c>
    </row>
    <row r="109" ht="18.75" customHeight="1" s="12">
      <c r="A109" s="1" t="inlineStr">
        <is>
          <t>実績データ20260416113749.csv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20</v>
      </c>
      <c r="E109" s="1" t="inlineStr">
        <is>
          <t>森本　久美</t>
        </is>
      </c>
      <c r="F109" s="1" t="inlineStr">
        <is>
          <t>7d5f9abf-2c44-4cb8-883c-772777651256</t>
        </is>
      </c>
      <c r="G109" s="1" t="n">
        <v>13409911</v>
      </c>
      <c r="I109" s="1" t="inlineStr">
        <is>
          <t>太陽ｲﾝｷ製造㈱ 嵐山北山 石塚様 着前TEL</t>
        </is>
      </c>
      <c r="J109" s="1" t="inlineStr">
        <is>
          <t>C 12-01-13</t>
        </is>
      </c>
      <c r="K109" s="1" t="inlineStr">
        <is>
          <t>ZB 04-05-11</t>
        </is>
      </c>
      <c r="L109" s="1" t="n">
        <v>4973987750953</v>
      </c>
      <c r="M109" s="1" t="inlineStr">
        <is>
          <t>PT17-2</t>
        </is>
      </c>
      <c r="N109" s="1" t="inlineStr">
        <is>
          <t>3M</t>
        </is>
      </c>
      <c r="O109" s="1" t="n">
        <v>1</v>
      </c>
      <c r="P109" s="1" t="inlineStr">
        <is>
          <t>梱0</t>
        </is>
      </c>
      <c r="Q109" s="1" t="inlineStr">
        <is>
          <t xml:space="preserve">　　    ﾊﾞﾗ 1</t>
        </is>
      </c>
      <c r="R109" s="1" t="inlineStr">
        <is>
          <t>総数  1</t>
        </is>
      </c>
      <c r="X109" s="1" t="n">
        <v>20260416</v>
      </c>
      <c r="Y109" s="1" t="n">
        <v>90736</v>
      </c>
      <c r="Z109" s="1" t="n">
        <v>1</v>
      </c>
      <c r="AB109" s="4" t="n">
        <v>46128.48452546296</v>
      </c>
      <c r="AC109" s="1" t="inlineStr">
        <is>
          <t>検品済み</t>
        </is>
      </c>
      <c r="AD109" s="4" t="n">
        <v>46128.48449074074</v>
      </c>
    </row>
    <row r="110" ht="18.75" customHeight="1" s="12">
      <c r="A110" s="1" t="inlineStr">
        <is>
          <t>実績データ20260416113828.csv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13</v>
      </c>
      <c r="E110" s="1" t="inlineStr">
        <is>
          <t>晩田　恵美</t>
        </is>
      </c>
      <c r="F110" s="1" t="inlineStr">
        <is>
          <t>d584bcb6-4c8c-42bf-b459-170d8726c60d</t>
        </is>
      </c>
      <c r="G110" s="1" t="n">
        <v>13409856</v>
      </c>
      <c r="I110" s="1" t="inlineStr">
        <is>
          <t>渡辺ﾊﾟｲﾌﾟ㈱ 00384000 八王子SC</t>
        </is>
      </c>
      <c r="J110" s="1" t="inlineStr">
        <is>
          <t>A 01-11-24</t>
        </is>
      </c>
      <c r="K110" s="1" t="inlineStr">
        <is>
          <t xml:space="preserve"> --</t>
        </is>
      </c>
      <c r="L110" s="1" t="n">
        <v>4973987510120</v>
      </c>
      <c r="M110" s="1" t="inlineStr">
        <is>
          <t>PH28</t>
        </is>
      </c>
      <c r="N110" s="1" t="inlineStr">
        <is>
          <t>34 D</t>
        </is>
      </c>
      <c r="O110" s="1" t="n">
        <v>6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6</t>
        </is>
      </c>
      <c r="X110" s="1" t="n">
        <v>20260416</v>
      </c>
      <c r="Y110" s="1" t="n">
        <v>85929</v>
      </c>
      <c r="Z110" s="1" t="n">
        <v>1</v>
      </c>
      <c r="AB110" s="4" t="n">
        <v>46128.48504629629</v>
      </c>
      <c r="AC110" s="1" t="inlineStr">
        <is>
          <t>検品済み</t>
        </is>
      </c>
      <c r="AD110" s="4" t="n">
        <v>46128.48501157408</v>
      </c>
    </row>
    <row r="111" ht="18.75" customHeight="1" s="12">
      <c r="A111" s="1" t="inlineStr">
        <is>
          <t>実績データ20260416113928.csv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20</v>
      </c>
      <c r="E111" s="1" t="inlineStr">
        <is>
          <t>森本　久美</t>
        </is>
      </c>
      <c r="F111" s="1" t="inlineStr">
        <is>
          <t>7d5f9abf-2c44-4cb8-883c-772777651256</t>
        </is>
      </c>
      <c r="G111" s="1" t="n">
        <v>13409896</v>
      </c>
      <c r="I111" s="1" t="inlineStr">
        <is>
          <t>ﾌｼﾞｾｲｺｰ(株) 館山(営)</t>
        </is>
      </c>
      <c r="J111" s="1" t="inlineStr">
        <is>
          <t>C 19-02-22</t>
        </is>
      </c>
      <c r="K111" s="1" t="inlineStr">
        <is>
          <t>ZC 01-15-</t>
        </is>
      </c>
      <c r="L111" s="1" t="n">
        <v>4973987178788</v>
      </c>
      <c r="M111" s="1" t="inlineStr">
        <is>
          <t>V640BV</t>
        </is>
      </c>
      <c r="N111" s="1" t="inlineStr">
        <is>
          <t>13</t>
        </is>
      </c>
      <c r="O111" s="1" t="n">
        <v>10</v>
      </c>
      <c r="P111" s="1" t="inlineStr">
        <is>
          <t>梱0</t>
        </is>
      </c>
      <c r="Q111" s="1" t="inlineStr">
        <is>
          <t>小箱 1  ﾊﾞﾗ 4</t>
        </is>
      </c>
      <c r="R111" s="1" t="inlineStr">
        <is>
          <t>総数  10</t>
        </is>
      </c>
      <c r="X111" s="1" t="n">
        <v>20260416</v>
      </c>
      <c r="Y111" s="1" t="n">
        <v>90736</v>
      </c>
      <c r="Z111" s="1" t="n">
        <v>1</v>
      </c>
      <c r="AB111" s="4" t="n">
        <v>46128.48569444445</v>
      </c>
      <c r="AC111" s="1" t="inlineStr">
        <is>
          <t>検品済み</t>
        </is>
      </c>
      <c r="AD111" s="4" t="n">
        <v>46128.48547453704</v>
      </c>
    </row>
    <row r="112" ht="18.75" customHeight="1" s="12">
      <c r="A112" s="1" t="inlineStr">
        <is>
          <t>実績データ20260416114050.csv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10</v>
      </c>
      <c r="E112" s="1" t="inlineStr">
        <is>
          <t>大江　美記子</t>
        </is>
      </c>
      <c r="F112" s="1" t="inlineStr">
        <is>
          <t>a5ea3602-16d2-40fb-ac07-3360ba53b2ea</t>
        </is>
      </c>
      <c r="G112" s="1" t="n">
        <v>13409823</v>
      </c>
      <c r="I112" s="1" t="inlineStr">
        <is>
          <t>(株)小泉東関東 勝田(営)</t>
        </is>
      </c>
      <c r="J112" s="1" t="inlineStr">
        <is>
          <t>C 03-02-33</t>
        </is>
      </c>
      <c r="K112" s="1" t="inlineStr">
        <is>
          <t xml:space="preserve"> --</t>
        </is>
      </c>
      <c r="L112" s="1" t="n">
        <v>4973987578397</v>
      </c>
      <c r="M112" s="1" t="inlineStr">
        <is>
          <t>H700F-X</t>
        </is>
      </c>
      <c r="N112" s="1" t="inlineStr">
        <is>
          <t>32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20260416</v>
      </c>
      <c r="Y112" s="1" t="n">
        <v>85929</v>
      </c>
      <c r="Z112" s="1" t="n">
        <v>1</v>
      </c>
      <c r="AB112" s="4" t="n">
        <v>46128.48506944445</v>
      </c>
      <c r="AC112" s="1" t="inlineStr">
        <is>
          <t>検品済み</t>
        </is>
      </c>
      <c r="AD112" s="4" t="n">
        <v>46128.48503472222</v>
      </c>
    </row>
    <row r="113" ht="18.75" customHeight="1" s="12">
      <c r="A113" s="1" t="inlineStr">
        <is>
          <t>実績データ20260416114112.csv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13</v>
      </c>
      <c r="E113" s="1" t="inlineStr">
        <is>
          <t>晩田　恵美</t>
        </is>
      </c>
      <c r="F113" s="1" t="inlineStr">
        <is>
          <t>d584bcb6-4c8c-42bf-b459-170d8726c60d</t>
        </is>
      </c>
      <c r="G113" s="1" t="n">
        <v>13409876</v>
      </c>
      <c r="I113" s="1" t="inlineStr">
        <is>
          <t>中山福(株) 関東支店 第2倉庫</t>
        </is>
      </c>
      <c r="J113" s="1" t="inlineStr">
        <is>
          <t>C 23-01-12</t>
        </is>
      </c>
      <c r="K113" s="1" t="inlineStr">
        <is>
          <t xml:space="preserve"> --</t>
        </is>
      </c>
      <c r="L113" s="1" t="n">
        <v>4973987649936</v>
      </c>
      <c r="M113" s="1" t="inlineStr">
        <is>
          <t>PS3062-80XA</t>
        </is>
      </c>
      <c r="N113" s="1" t="inlineStr">
        <is>
          <t>H45</t>
        </is>
      </c>
      <c r="O113" s="1" t="n">
        <v>12</v>
      </c>
      <c r="P113" s="1" t="inlineStr">
        <is>
          <t>梱1</t>
        </is>
      </c>
      <c r="Q113" s="1" t="inlineStr">
        <is>
          <t>梱1</t>
        </is>
      </c>
      <c r="R113" s="1" t="inlineStr">
        <is>
          <t>総数  12</t>
        </is>
      </c>
      <c r="X113" s="1" t="n">
        <v>20260416</v>
      </c>
      <c r="Y113" s="1" t="n">
        <v>85929</v>
      </c>
      <c r="Z113" s="1" t="n">
        <v>1</v>
      </c>
      <c r="AB113" s="4" t="n">
        <v>46128.48694444444</v>
      </c>
      <c r="AC113" s="1" t="inlineStr">
        <is>
          <t>検品済み</t>
        </is>
      </c>
      <c r="AD113" s="4" t="n">
        <v>46128.48690972223</v>
      </c>
    </row>
    <row r="114" ht="18.75" customHeight="1" s="12">
      <c r="A114" s="1" t="inlineStr">
        <is>
          <t>実績データ20260416114113.csv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20</v>
      </c>
      <c r="E114" s="1" t="inlineStr">
        <is>
          <t>森本　久美</t>
        </is>
      </c>
      <c r="F114" s="1" t="inlineStr">
        <is>
          <t>7d5f9abf-2c44-4cb8-883c-772777651256</t>
        </is>
      </c>
      <c r="G114" s="1" t="n">
        <v>13409638</v>
      </c>
      <c r="I114" s="1" t="inlineStr">
        <is>
          <t>ﾏﾂﾓﾄｷﾖｼﾕｰｶﾘが丘店 池田様※着前TEL必須</t>
        </is>
      </c>
      <c r="J114" s="1" t="inlineStr">
        <is>
          <t>C 05-02-17</t>
        </is>
      </c>
      <c r="K114" s="1" t="inlineStr">
        <is>
          <t xml:space="preserve"> --</t>
        </is>
      </c>
      <c r="L114" s="1" t="n">
        <v>4973987019265</v>
      </c>
      <c r="M114" s="1" t="inlineStr">
        <is>
          <t>A286A3</t>
        </is>
      </c>
      <c r="N114" s="1" t="inlineStr">
        <is>
          <t>13X300</t>
        </is>
      </c>
      <c r="O114" s="1" t="n">
        <v>1</v>
      </c>
      <c r="P114" s="1" t="inlineStr">
        <is>
          <t>梱0</t>
        </is>
      </c>
      <c r="Q114" s="1" t="inlineStr">
        <is>
          <t xml:space="preserve">小箱 1  </t>
        </is>
      </c>
      <c r="R114" s="1" t="inlineStr">
        <is>
          <t>総数  1</t>
        </is>
      </c>
      <c r="X114" s="1" t="n">
        <v>20260415</v>
      </c>
      <c r="Y114" s="1" t="n">
        <v>165017</v>
      </c>
      <c r="Z114" s="1" t="n">
        <v>1</v>
      </c>
      <c r="AB114" s="4" t="n">
        <v>46128.48689814815</v>
      </c>
      <c r="AC114" s="1" t="inlineStr">
        <is>
          <t>検品済み</t>
        </is>
      </c>
      <c r="AD114" s="4" t="n">
        <v>46128.48686342593</v>
      </c>
    </row>
    <row r="115" ht="18.75" customHeight="1" s="12">
      <c r="A115" s="1" t="inlineStr">
        <is>
          <t>実績データ20260416114218.csv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13</v>
      </c>
      <c r="E115" s="1" t="inlineStr">
        <is>
          <t>晩田　恵美</t>
        </is>
      </c>
      <c r="F115" s="1" t="inlineStr">
        <is>
          <t>d584bcb6-4c8c-42bf-b459-170d8726c60d</t>
        </is>
      </c>
      <c r="G115" s="1" t="n">
        <v>13409871</v>
      </c>
      <c r="I115" s="1" t="inlineStr">
        <is>
          <t>東雲配送ｾﾝﾀｰ 656920</t>
        </is>
      </c>
      <c r="J115" s="1" t="inlineStr">
        <is>
          <t>D 11-02-88</t>
        </is>
      </c>
      <c r="K115" s="1" t="inlineStr">
        <is>
          <t xml:space="preserve"> --</t>
        </is>
      </c>
      <c r="L115" s="1" t="n">
        <v>4973987579745</v>
      </c>
      <c r="M115" s="1" t="inlineStr">
        <is>
          <t>H781-1</t>
        </is>
      </c>
      <c r="O115" s="1" t="n">
        <v>2</v>
      </c>
      <c r="P115" s="1" t="inlineStr">
        <is>
          <t>梱0</t>
        </is>
      </c>
      <c r="Q115" s="1" t="inlineStr">
        <is>
          <t xml:space="preserve">　　    ﾊﾞﾗ 2</t>
        </is>
      </c>
      <c r="R115" s="1" t="inlineStr">
        <is>
          <t>総数  2</t>
        </is>
      </c>
      <c r="X115" s="1" t="n">
        <v>20260416</v>
      </c>
      <c r="Y115" s="1" t="n">
        <v>85929</v>
      </c>
      <c r="Z115" s="1" t="n">
        <v>1</v>
      </c>
      <c r="AB115" s="4" t="n">
        <v>46128.48770833333</v>
      </c>
      <c r="AC115" s="1" t="inlineStr">
        <is>
          <t>検品済み</t>
        </is>
      </c>
      <c r="AD115" s="4" t="n">
        <v>46128.48766203703</v>
      </c>
    </row>
    <row r="116" ht="18.75" customHeight="1" s="12">
      <c r="A116" s="1" t="inlineStr">
        <is>
          <t>実績データ20260416114225.csv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10</v>
      </c>
      <c r="E116" s="1" t="inlineStr">
        <is>
          <t>大江　美記子</t>
        </is>
      </c>
      <c r="F116" s="1" t="inlineStr">
        <is>
          <t>a5ea3602-16d2-40fb-ac07-3360ba53b2ea</t>
        </is>
      </c>
      <c r="G116" s="1" t="n">
        <v>13409824</v>
      </c>
      <c r="I116" s="1" t="inlineStr">
        <is>
          <t>(株)小泉東関東 那須(営)</t>
        </is>
      </c>
      <c r="J116" s="1" t="inlineStr">
        <is>
          <t>B 10-01-25</t>
        </is>
      </c>
      <c r="K116" s="1" t="inlineStr">
        <is>
          <t xml:space="preserve"> --</t>
        </is>
      </c>
      <c r="L116" s="1" t="n">
        <v>4973987759468</v>
      </c>
      <c r="M116" s="1" t="inlineStr">
        <is>
          <t>T240</t>
        </is>
      </c>
      <c r="N116" s="1" t="inlineStr">
        <is>
          <t>20X13</t>
        </is>
      </c>
      <c r="O116" s="1" t="n">
        <v>4</v>
      </c>
      <c r="P116" s="1" t="inlineStr">
        <is>
          <t>梱0</t>
        </is>
      </c>
      <c r="Q116" s="1" t="inlineStr">
        <is>
          <t xml:space="preserve">　　    ﾊﾞﾗ 4</t>
        </is>
      </c>
      <c r="R116" s="1" t="inlineStr">
        <is>
          <t>総数  4</t>
        </is>
      </c>
      <c r="T116" s="1" t="inlineStr">
        <is>
          <t>T240-20X13.jpg</t>
        </is>
      </c>
      <c r="W116" s="1" t="inlineStr">
        <is>
          <t>ＪＡＮ</t>
        </is>
      </c>
      <c r="X116" s="1" t="n">
        <v>20260416</v>
      </c>
      <c r="Y116" s="1" t="n">
        <v>85929</v>
      </c>
      <c r="Z116" s="1" t="n">
        <v>1</v>
      </c>
      <c r="AB116" s="4" t="n">
        <v>46128.48688657407</v>
      </c>
      <c r="AC116" s="1" t="inlineStr">
        <is>
          <t>検品済み</t>
        </is>
      </c>
      <c r="AD116" s="4" t="n">
        <v>46128.48671296296</v>
      </c>
    </row>
    <row r="117" ht="18.75" customHeight="1" s="12">
      <c r="A117" s="1" t="inlineStr">
        <is>
          <t>実績データ20260416114235.csv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10</v>
      </c>
      <c r="E117" s="1" t="inlineStr">
        <is>
          <t>大江　美記子</t>
        </is>
      </c>
      <c r="F117" s="1" t="inlineStr">
        <is>
          <t>a5ea3602-16d2-40fb-ac07-3360ba53b2ea</t>
        </is>
      </c>
      <c r="G117" s="1" t="n">
        <v>13409819</v>
      </c>
      <c r="I117" s="1" t="inlineStr">
        <is>
          <t>(株)小泉東関東</t>
        </is>
      </c>
      <c r="J117" s="1" t="inlineStr">
        <is>
          <t>C 19-02-22</t>
        </is>
      </c>
      <c r="K117" s="1" t="inlineStr">
        <is>
          <t>ZC 01-15-</t>
        </is>
      </c>
      <c r="L117" s="1" t="n">
        <v>4973987178788</v>
      </c>
      <c r="M117" s="1" t="inlineStr">
        <is>
          <t>V640BV</t>
        </is>
      </c>
      <c r="N117" s="1" t="inlineStr">
        <is>
          <t>13</t>
        </is>
      </c>
      <c r="O117" s="1" t="n">
        <v>20</v>
      </c>
      <c r="P117" s="1" t="inlineStr">
        <is>
          <t>梱0</t>
        </is>
      </c>
      <c r="Q117" s="1" t="inlineStr">
        <is>
          <t>小箱 3  ﾊﾞﾗ 2</t>
        </is>
      </c>
      <c r="R117" s="1" t="inlineStr">
        <is>
          <t>総数  20</t>
        </is>
      </c>
      <c r="X117" s="1" t="n">
        <v>20260416</v>
      </c>
      <c r="Y117" s="1" t="n">
        <v>85929</v>
      </c>
      <c r="Z117" s="1" t="n">
        <v>1</v>
      </c>
      <c r="AB117" s="4" t="n">
        <v>46128.48789351852</v>
      </c>
      <c r="AC117" s="1" t="inlineStr">
        <is>
          <t>検品済み</t>
        </is>
      </c>
      <c r="AD117" s="4" t="n">
        <v>46128.4878125</v>
      </c>
    </row>
    <row r="118" ht="18.75" customHeight="1" s="12">
      <c r="A118" s="1" t="inlineStr">
        <is>
          <t>実績データ20260416114332.csv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21</v>
      </c>
      <c r="E118" s="1" t="inlineStr">
        <is>
          <t>飯田　由加里</t>
        </is>
      </c>
      <c r="F118" s="1" t="inlineStr">
        <is>
          <t>5099b4d2-0b49-4052-b2ca-ea30fc2a35fa</t>
        </is>
      </c>
      <c r="G118" s="1" t="n">
        <v>13409816</v>
      </c>
      <c r="I118" s="1" t="inlineStr">
        <is>
          <t>(株)小泉相模 相模原(営)</t>
        </is>
      </c>
      <c r="J118" s="1" t="inlineStr">
        <is>
          <t>B 20-01-13</t>
        </is>
      </c>
      <c r="K118" s="1" t="inlineStr">
        <is>
          <t xml:space="preserve"> --</t>
        </is>
      </c>
      <c r="L118" s="1" t="n">
        <v>4973987479229</v>
      </c>
      <c r="M118" s="1" t="inlineStr">
        <is>
          <t>F126V</t>
        </is>
      </c>
      <c r="N118" s="1" t="inlineStr">
        <is>
          <t>13</t>
        </is>
      </c>
      <c r="O118" s="1" t="n">
        <v>1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1</t>
        </is>
      </c>
      <c r="X118" s="1" t="n">
        <v>20260416</v>
      </c>
      <c r="Y118" s="1" t="n">
        <v>85929</v>
      </c>
      <c r="Z118" s="1" t="n">
        <v>1</v>
      </c>
      <c r="AB118" s="4" t="n">
        <v>46128.48783564815</v>
      </c>
      <c r="AC118" s="1" t="inlineStr">
        <is>
          <t>検品済み</t>
        </is>
      </c>
      <c r="AD118" s="4" t="n">
        <v>46128.48780092593</v>
      </c>
    </row>
    <row r="119" ht="18.75" customHeight="1" s="12">
      <c r="A119" s="1" t="inlineStr">
        <is>
          <t>実績データ20260416114454.csv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13</v>
      </c>
      <c r="E119" s="1" t="inlineStr">
        <is>
          <t>晩田　恵美</t>
        </is>
      </c>
      <c r="F119" s="1" t="inlineStr">
        <is>
          <t>d584bcb6-4c8c-42bf-b459-170d8726c60d</t>
        </is>
      </c>
      <c r="G119" s="1" t="n">
        <v>13409873</v>
      </c>
      <c r="I119" s="1" t="inlineStr">
        <is>
          <t>東京ﾘﾋﾞﾝｸﾞｱﾄﾞﾊﾞﾝｽ 東雲配 送ｾﾝﾀｰ 637586</t>
        </is>
      </c>
      <c r="J119" s="1" t="inlineStr">
        <is>
          <t xml:space="preserve"> --</t>
        </is>
      </c>
      <c r="K119" s="1" t="inlineStr">
        <is>
          <t xml:space="preserve"> --</t>
        </is>
      </c>
      <c r="L119" s="1" t="n">
        <v>4973987497124</v>
      </c>
      <c r="M119" s="1" t="inlineStr">
        <is>
          <t>JF504V</t>
        </is>
      </c>
      <c r="N119" s="1" t="inlineStr">
        <is>
          <t>13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20260416</v>
      </c>
      <c r="Y119" s="1" t="n">
        <v>85929</v>
      </c>
      <c r="Z119" s="1" t="n">
        <v>1</v>
      </c>
      <c r="AB119" s="4" t="n">
        <v>46128.48950231481</v>
      </c>
      <c r="AC119" s="1" t="inlineStr">
        <is>
          <t>検品済み</t>
        </is>
      </c>
      <c r="AD119" s="4" t="n">
        <v>46128.48945601852</v>
      </c>
    </row>
    <row r="120" ht="18.75" customHeight="1" s="12">
      <c r="A120" s="1" t="inlineStr">
        <is>
          <t>実績データ20260416114520.csv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10</v>
      </c>
      <c r="E120" s="1" t="inlineStr">
        <is>
          <t>大江　美記子</t>
        </is>
      </c>
      <c r="F120" s="1" t="inlineStr">
        <is>
          <t>a5ea3602-16d2-40fb-ac07-3360ba53b2ea</t>
        </is>
      </c>
      <c r="G120" s="1" t="n">
        <v>13409805</v>
      </c>
      <c r="I120" s="1" t="inlineStr">
        <is>
          <t>(株)ﾍﾞｽﾄBKM 大阪特販事業所</t>
        </is>
      </c>
      <c r="J120" s="1" t="inlineStr">
        <is>
          <t>D 14-04-11</t>
        </is>
      </c>
      <c r="K120" s="1" t="inlineStr">
        <is>
          <t xml:space="preserve"> --</t>
        </is>
      </c>
      <c r="L120" s="1" t="n">
        <v>4973987630972</v>
      </c>
      <c r="M120" s="1" t="inlineStr">
        <is>
          <t>CK1700D-4U</t>
        </is>
      </c>
      <c r="N120" s="1" t="inlineStr">
        <is>
          <t>13</t>
        </is>
      </c>
      <c r="O120" s="1" t="n">
        <v>6</v>
      </c>
      <c r="P120" s="1" t="inlineStr">
        <is>
          <t>梱1</t>
        </is>
      </c>
      <c r="Q120" s="1" t="inlineStr">
        <is>
          <t>梱1</t>
        </is>
      </c>
      <c r="R120" s="1" t="inlineStr">
        <is>
          <t>総数  6</t>
        </is>
      </c>
      <c r="X120" s="1" t="n">
        <v>20260416</v>
      </c>
      <c r="Y120" s="1" t="n">
        <v>85929</v>
      </c>
      <c r="Z120" s="1" t="n">
        <v>1</v>
      </c>
      <c r="AB120" s="4" t="n">
        <v>46128.48920138889</v>
      </c>
      <c r="AC120" s="1" t="inlineStr">
        <is>
          <t>検品済み</t>
        </is>
      </c>
      <c r="AD120" s="4" t="n">
        <v>46128.48916666667</v>
      </c>
    </row>
    <row r="121" ht="18.75" customHeight="1" s="12">
      <c r="A121" s="1" t="inlineStr">
        <is>
          <t>実績データ20260416114611.csv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13</v>
      </c>
      <c r="E121" s="1" t="inlineStr">
        <is>
          <t>晩田　恵美</t>
        </is>
      </c>
      <c r="F121" s="1" t="inlineStr">
        <is>
          <t>d584bcb6-4c8c-42bf-b459-170d8726c60d</t>
        </is>
      </c>
      <c r="G121" s="1" t="n">
        <v>13409835</v>
      </c>
      <c r="I121" s="1" t="inlineStr">
        <is>
          <t>丸尾興商㈱袋井支社/山下様邸分    荷受:内田様</t>
        </is>
      </c>
      <c r="J121" s="1" t="inlineStr">
        <is>
          <t>2D 04-03-42</t>
        </is>
      </c>
      <c r="K121" s="1" t="inlineStr">
        <is>
          <t xml:space="preserve"> --</t>
        </is>
      </c>
      <c r="L121" s="1" t="n">
        <v>2100000014927</v>
      </c>
      <c r="M121" s="1" t="inlineStr">
        <is>
          <t>MR42-279S-2</t>
        </is>
      </c>
      <c r="O121" s="1" t="n">
        <v>1</v>
      </c>
      <c r="P121" s="1" t="inlineStr">
        <is>
          <t>梱0</t>
        </is>
      </c>
      <c r="Q121" s="1" t="inlineStr">
        <is>
          <t>ﾊﾞﾗ 1</t>
        </is>
      </c>
      <c r="R121" s="1" t="inlineStr">
        <is>
          <t>総数  1</t>
        </is>
      </c>
      <c r="X121" s="1" t="n">
        <v>20260416</v>
      </c>
      <c r="Y121" s="1" t="n">
        <v>85929</v>
      </c>
      <c r="Z121" s="1" t="n">
        <v>1</v>
      </c>
      <c r="AB121" s="4" t="n">
        <v>46128.49040509259</v>
      </c>
      <c r="AC121" s="1" t="inlineStr">
        <is>
          <t>検品済み</t>
        </is>
      </c>
      <c r="AD121" s="4" t="n">
        <v>46128.49037037037</v>
      </c>
    </row>
    <row r="122" ht="18.75" customHeight="1" s="12">
      <c r="A122" s="1" t="inlineStr">
        <is>
          <t>実績データ20260416114632.csv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10</v>
      </c>
      <c r="E122" s="1" t="inlineStr">
        <is>
          <t>大江　美記子</t>
        </is>
      </c>
      <c r="F122" s="1" t="inlineStr">
        <is>
          <t>a5ea3602-16d2-40fb-ac07-3360ba53b2ea</t>
        </is>
      </c>
      <c r="G122" s="1" t="n">
        <v>13409814</v>
      </c>
      <c r="I122" s="1" t="inlineStr">
        <is>
          <t>(株)小泉神奈川 旭(営)</t>
        </is>
      </c>
      <c r="J122" s="1" t="inlineStr">
        <is>
          <t>B 09-02-14</t>
        </is>
      </c>
      <c r="K122" s="1" t="inlineStr">
        <is>
          <t xml:space="preserve"> --</t>
        </is>
      </c>
      <c r="L122" s="1" t="n">
        <v>4973987599118</v>
      </c>
      <c r="M122" s="1" t="inlineStr">
        <is>
          <t>H951</t>
        </is>
      </c>
      <c r="N122" s="1" t="inlineStr">
        <is>
          <t>70</t>
        </is>
      </c>
      <c r="O122" s="1" t="n">
        <v>1</v>
      </c>
      <c r="P122" s="1" t="inlineStr">
        <is>
          <t>梱0</t>
        </is>
      </c>
      <c r="Q122" s="1" t="inlineStr">
        <is>
          <t xml:space="preserve">　　    ﾊﾞﾗ 1</t>
        </is>
      </c>
      <c r="R122" s="1" t="inlineStr">
        <is>
          <t>総数  1</t>
        </is>
      </c>
      <c r="X122" s="1" t="n">
        <v>20260416</v>
      </c>
      <c r="Y122" s="1" t="n">
        <v>85929</v>
      </c>
      <c r="Z122" s="1" t="n">
        <v>1</v>
      </c>
      <c r="AB122" s="4" t="n">
        <v>46128.48987268518</v>
      </c>
      <c r="AC122" s="1" t="inlineStr">
        <is>
          <t>検品済み</t>
        </is>
      </c>
      <c r="AD122" s="4" t="n">
        <v>46128.48983796296</v>
      </c>
    </row>
    <row r="123" ht="18.75" customHeight="1" s="12">
      <c r="A123" s="1" t="inlineStr">
        <is>
          <t>実績データ20260416114633.csv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20</v>
      </c>
      <c r="E123" s="1" t="inlineStr">
        <is>
          <t>森本　久美</t>
        </is>
      </c>
      <c r="F123" s="1" t="inlineStr">
        <is>
          <t>7d5f9abf-2c44-4cb8-883c-772777651256</t>
        </is>
      </c>
      <c r="G123" s="1" t="n">
        <v>13409908</v>
      </c>
      <c r="I123" s="1" t="inlineStr">
        <is>
          <t>小野ｼｬﾝﾌﾞﾙ 岡野様  ｺﾞﾝ ﾁｬｸﾞﾛｰﾊﾞﾙｺﾝﾍﾞﾝｼｮﾝ店</t>
        </is>
      </c>
      <c r="J123" s="1" t="inlineStr">
        <is>
          <t>B 08-03-42</t>
        </is>
      </c>
      <c r="K123" s="1" t="inlineStr">
        <is>
          <t>ZB 03-01-11</t>
        </is>
      </c>
      <c r="L123" s="1" t="n">
        <v>4973987600678</v>
      </c>
      <c r="M123" s="1" t="inlineStr">
        <is>
          <t>K87101JV</t>
        </is>
      </c>
      <c r="N123" s="1" t="inlineStr">
        <is>
          <t>13</t>
        </is>
      </c>
      <c r="O123" s="1" t="n">
        <v>2</v>
      </c>
      <c r="P123" s="1" t="inlineStr">
        <is>
          <t>梱0</t>
        </is>
      </c>
      <c r="Q123" s="1" t="inlineStr">
        <is>
          <t xml:space="preserve">小箱 2  </t>
        </is>
      </c>
      <c r="R123" s="1" t="inlineStr">
        <is>
          <t>総数  2</t>
        </is>
      </c>
      <c r="X123" s="1" t="n">
        <v>20260416</v>
      </c>
      <c r="Y123" s="1" t="n">
        <v>90736</v>
      </c>
      <c r="Z123" s="1" t="n">
        <v>1</v>
      </c>
      <c r="AB123" s="4" t="n">
        <v>46128.49061342593</v>
      </c>
      <c r="AC123" s="1" t="inlineStr">
        <is>
          <t>検品済み</t>
        </is>
      </c>
      <c r="AD123" s="4" t="n">
        <v>46128.49054398148</v>
      </c>
    </row>
    <row r="124" ht="18.75" customHeight="1" s="12">
      <c r="A124" s="1" t="inlineStr">
        <is>
          <t>実績データ20260416114634.csv</t>
        </is>
      </c>
      <c r="B124" s="1" t="inlineStr">
        <is>
          <t>データ</t>
        </is>
      </c>
      <c r="C124" s="1" t="inlineStr">
        <is>
          <t>バラPK</t>
        </is>
      </c>
      <c r="D124" s="1" t="n">
        <v>29</v>
      </c>
      <c r="E124" s="1" t="inlineStr">
        <is>
          <t>中納　沙織</t>
        </is>
      </c>
      <c r="F124" s="1" t="inlineStr">
        <is>
          <t>f6af6708-54cc-42d9-bd83-89831d214d45</t>
        </is>
      </c>
      <c r="G124" s="1" t="n">
        <v>13410114</v>
      </c>
      <c r="I124" s="1" t="inlineStr">
        <is>
          <t>(株)小泉北関東 浦和(営)</t>
        </is>
      </c>
      <c r="J124" s="1" t="inlineStr">
        <is>
          <t>B 01-04-07</t>
        </is>
      </c>
      <c r="K124" s="1" t="inlineStr">
        <is>
          <t xml:space="preserve"> --</t>
        </is>
      </c>
      <c r="L124" s="1" t="n">
        <v>4973987766251</v>
      </c>
      <c r="M124" s="1" t="inlineStr">
        <is>
          <t>T13B</t>
        </is>
      </c>
      <c r="N124" s="1" t="inlineStr">
        <is>
          <t>13X10M</t>
        </is>
      </c>
      <c r="O124" s="1" t="n">
        <v>5</v>
      </c>
      <c r="P124" s="1" t="inlineStr">
        <is>
          <t>梱1</t>
        </is>
      </c>
      <c r="Q124" s="1" t="inlineStr">
        <is>
          <t>梱1</t>
        </is>
      </c>
      <c r="R124" s="1" t="inlineStr">
        <is>
          <t>総数  5</t>
        </is>
      </c>
      <c r="X124" s="1" t="n">
        <v>20260416</v>
      </c>
      <c r="Y124" s="1" t="n">
        <v>104215</v>
      </c>
      <c r="Z124" s="1" t="n">
        <v>1</v>
      </c>
      <c r="AB124" s="4" t="n">
        <v>46128.49065972222</v>
      </c>
      <c r="AC124" s="1" t="inlineStr">
        <is>
          <t>検品済み</t>
        </is>
      </c>
      <c r="AD124" s="4" t="n">
        <v>46128.49032407408</v>
      </c>
    </row>
    <row r="125" ht="18.75" customHeight="1" s="12">
      <c r="A125" s="1" t="inlineStr">
        <is>
          <t>実績データ20260416114644.csv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10</v>
      </c>
      <c r="E125" s="1" t="inlineStr">
        <is>
          <t>大江　美記子</t>
        </is>
      </c>
      <c r="F125" s="1" t="inlineStr">
        <is>
          <t>a5ea3602-16d2-40fb-ac07-3360ba53b2ea</t>
        </is>
      </c>
      <c r="G125" s="1" t="n">
        <v>13409808</v>
      </c>
      <c r="I125" s="1" t="inlineStr">
        <is>
          <t>(株)ﾖｺﾔﾏ 神奈川支店</t>
        </is>
      </c>
      <c r="J125" s="1" t="inlineStr">
        <is>
          <t>C 24-01-21</t>
        </is>
      </c>
      <c r="K125" s="1" t="inlineStr">
        <is>
          <t xml:space="preserve"> --</t>
        </is>
      </c>
      <c r="L125" s="1" t="n">
        <v>4973987889103</v>
      </c>
      <c r="M125" s="1" t="inlineStr">
        <is>
          <t>R701</t>
        </is>
      </c>
      <c r="N125" s="1" t="inlineStr">
        <is>
          <t>13</t>
        </is>
      </c>
      <c r="O125" s="1" t="n">
        <v>10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10</t>
        </is>
      </c>
      <c r="X125" s="1" t="n">
        <v>20260416</v>
      </c>
      <c r="Y125" s="1" t="n">
        <v>85929</v>
      </c>
      <c r="Z125" s="1" t="n">
        <v>1</v>
      </c>
      <c r="AB125" s="4" t="n">
        <v>46128.49071759259</v>
      </c>
      <c r="AC125" s="1" t="inlineStr">
        <is>
          <t>検品済み</t>
        </is>
      </c>
      <c r="AD125" s="4" t="n">
        <v>46128.49068287037</v>
      </c>
    </row>
    <row r="126" ht="18.75" customHeight="1" s="12">
      <c r="A126" s="1" t="inlineStr">
        <is>
          <t>実績データ20260416114805.csv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d584bcb6-4c8c-42bf-b459-170d8726c60d</t>
        </is>
      </c>
      <c r="G126" s="1" t="n">
        <v>13409838</v>
      </c>
      <c r="I126" s="1" t="inlineStr">
        <is>
          <t>小泉機器工業(株) 川崎(営)</t>
        </is>
      </c>
      <c r="J126" s="1" t="inlineStr">
        <is>
          <t>A 01-06-31</t>
        </is>
      </c>
      <c r="K126" s="1" t="inlineStr">
        <is>
          <t xml:space="preserve"> --</t>
        </is>
      </c>
      <c r="L126" s="1" t="n">
        <v>4973987910036</v>
      </c>
      <c r="M126" s="1" t="inlineStr">
        <is>
          <t>PP40-41S</t>
        </is>
      </c>
      <c r="N126" s="1" t="inlineStr">
        <is>
          <t>32</t>
        </is>
      </c>
      <c r="O126" s="1" t="n">
        <v>3</v>
      </c>
      <c r="P126" s="1" t="inlineStr">
        <is>
          <t>梱0</t>
        </is>
      </c>
      <c r="Q126" s="1" t="inlineStr">
        <is>
          <t xml:space="preserve">　　    ﾊﾞﾗ 3</t>
        </is>
      </c>
      <c r="R126" s="1" t="inlineStr">
        <is>
          <t>総数  3</t>
        </is>
      </c>
      <c r="X126" s="1" t="n">
        <v>20260416</v>
      </c>
      <c r="Y126" s="1" t="n">
        <v>85929</v>
      </c>
      <c r="Z126" s="1" t="n">
        <v>1</v>
      </c>
      <c r="AB126" s="4" t="n">
        <v>46128.49152777778</v>
      </c>
      <c r="AC126" s="1" t="inlineStr">
        <is>
          <t>検品済み</t>
        </is>
      </c>
      <c r="AD126" s="4" t="n">
        <v>46128.49141203704</v>
      </c>
    </row>
    <row r="127" ht="18.75" customHeight="1" s="12">
      <c r="A127" s="1" t="inlineStr">
        <is>
          <t>実績データ20260416114853.csv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10</v>
      </c>
      <c r="E127" s="1" t="inlineStr">
        <is>
          <t>大江　美記子</t>
        </is>
      </c>
      <c r="F127" s="1" t="inlineStr">
        <is>
          <t>a5ea3602-16d2-40fb-ac07-3360ba53b2ea</t>
        </is>
      </c>
      <c r="G127" s="1" t="n">
        <v>13409793</v>
      </c>
      <c r="I127" s="1" t="inlineStr">
        <is>
          <t>ﾄｼﾝ電機(株) 葛飾(営)</t>
        </is>
      </c>
      <c r="J127" s="1" t="inlineStr">
        <is>
          <t>A 02-05-11</t>
        </is>
      </c>
      <c r="K127" s="1" t="inlineStr">
        <is>
          <t>ZA 02-12-</t>
        </is>
      </c>
      <c r="L127" s="1" t="n">
        <v>4973987408083</v>
      </c>
      <c r="M127" s="1" t="inlineStr">
        <is>
          <t>PY1735TV</t>
        </is>
      </c>
      <c r="N127" s="1" t="inlineStr">
        <is>
          <t>13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20260416</v>
      </c>
      <c r="Y127" s="1" t="n">
        <v>85929</v>
      </c>
      <c r="Z127" s="1" t="n">
        <v>1</v>
      </c>
      <c r="AB127" s="4" t="n">
        <v>46128.49222222222</v>
      </c>
      <c r="AC127" s="1" t="inlineStr">
        <is>
          <t>検品済み</t>
        </is>
      </c>
      <c r="AD127" s="4" t="n">
        <v>46128.49219907408</v>
      </c>
    </row>
    <row r="128" ht="18.75" customHeight="1" s="12">
      <c r="A128" s="1" t="inlineStr">
        <is>
          <t>実績データ20260416114914.csv</t>
        </is>
      </c>
      <c r="B128" s="1" t="inlineStr">
        <is>
          <t>データ</t>
        </is>
      </c>
      <c r="C128" s="1" t="inlineStr">
        <is>
          <t>バラPK即</t>
        </is>
      </c>
      <c r="D128" s="1" t="n">
        <v>17</v>
      </c>
      <c r="E128" s="1" t="inlineStr">
        <is>
          <t>上村　和恵</t>
        </is>
      </c>
      <c r="F128" s="1" t="inlineStr">
        <is>
          <t>da5f0db5-7871-456b-afce-88fe9cce0a5d</t>
        </is>
      </c>
      <c r="G128" s="1" t="n">
        <v>13409794</v>
      </c>
      <c r="I128" s="1" t="inlineStr">
        <is>
          <t>ﾅｶﾉ管材(株)</t>
        </is>
      </c>
      <c r="J128" s="1" t="inlineStr">
        <is>
          <t>A 01-03-12</t>
        </is>
      </c>
      <c r="K128" s="1" t="inlineStr">
        <is>
          <t>ZA 02-11-</t>
        </is>
      </c>
      <c r="L128" s="1" t="n">
        <v>4973987401084</v>
      </c>
      <c r="M128" s="1" t="inlineStr">
        <is>
          <t>Y1433TV</t>
        </is>
      </c>
      <c r="N128" s="1" t="inlineStr">
        <is>
          <t>13</t>
        </is>
      </c>
      <c r="O128" s="1" t="n">
        <v>10</v>
      </c>
      <c r="P128" s="1" t="inlineStr">
        <is>
          <t>梱0</t>
        </is>
      </c>
      <c r="Q128" s="1" t="inlineStr">
        <is>
          <t xml:space="preserve">小箱 10  </t>
        </is>
      </c>
      <c r="R128" s="1" t="inlineStr">
        <is>
          <t>総数  10</t>
        </is>
      </c>
      <c r="X128" s="1" t="n">
        <v>20260416</v>
      </c>
      <c r="Y128" s="1" t="n">
        <v>85929</v>
      </c>
      <c r="Z128" s="1" t="n">
        <v>1</v>
      </c>
      <c r="AB128" s="4" t="n">
        <v>46128.48248842593</v>
      </c>
      <c r="AC128" s="1" t="inlineStr">
        <is>
          <t>検品済み</t>
        </is>
      </c>
      <c r="AD128" s="4" t="n">
        <v>46128.48243055555</v>
      </c>
    </row>
    <row r="129" ht="18.75" customHeight="1" s="12">
      <c r="A129" s="1" t="inlineStr">
        <is>
          <t>実績データ20260416114926.csv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6</v>
      </c>
      <c r="E129" s="1" t="inlineStr">
        <is>
          <t>山本　祥吉</t>
        </is>
      </c>
      <c r="F129" s="1" t="inlineStr">
        <is>
          <t>83e22623-5237-4dd8-bde1-e4cfcef96d61</t>
        </is>
      </c>
      <c r="G129" s="1" t="n">
        <v>13409829</v>
      </c>
      <c r="I129" s="1" t="inlineStr">
        <is>
          <t>(株)折原製作所 栃木工場  安部様</t>
        </is>
      </c>
      <c r="J129" s="1" t="inlineStr">
        <is>
          <t>B 02-01-24</t>
        </is>
      </c>
      <c r="K129" s="1" t="inlineStr">
        <is>
          <t xml:space="preserve"> --</t>
        </is>
      </c>
      <c r="L129" s="1" t="n">
        <v>4973987169335</v>
      </c>
      <c r="M129" s="1" t="inlineStr">
        <is>
          <t>V46-X</t>
        </is>
      </c>
      <c r="N129" s="1" t="inlineStr">
        <is>
          <t>13</t>
        </is>
      </c>
      <c r="O129" s="1" t="n">
        <v>100</v>
      </c>
      <c r="P129" s="1" t="inlineStr">
        <is>
          <t>梱5</t>
        </is>
      </c>
      <c r="Q129" s="1" t="inlineStr">
        <is>
          <t>梱5</t>
        </is>
      </c>
      <c r="R129" s="1" t="inlineStr">
        <is>
          <t>総数  100</t>
        </is>
      </c>
      <c r="X129" s="1" t="n">
        <v>20260416</v>
      </c>
      <c r="Y129" s="1" t="n">
        <v>85929</v>
      </c>
      <c r="Z129" s="1" t="n">
        <v>1</v>
      </c>
      <c r="AB129" s="4" t="n">
        <v>46128.49266203704</v>
      </c>
      <c r="AC129" s="1" t="inlineStr">
        <is>
          <t>検品済み</t>
        </is>
      </c>
      <c r="AD129" s="4" t="n">
        <v>46128.49259259259</v>
      </c>
    </row>
    <row r="130" ht="18.75" customHeight="1" s="12">
      <c r="A130" s="1" t="inlineStr">
        <is>
          <t>実績データ20260416114946.csv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24</v>
      </c>
      <c r="E130" s="1" t="inlineStr">
        <is>
          <t>高橋　佐織</t>
        </is>
      </c>
      <c r="F130" s="1" t="inlineStr">
        <is>
          <t>974e4ea8-0a4c-4eaa-b7b8-b4abbb94c096</t>
        </is>
      </c>
      <c r="G130" s="1" t="n">
        <v>13410150</v>
      </c>
      <c r="I130" s="1" t="inlineStr">
        <is>
          <t>渡辺ﾊﾟｲﾌﾟ㈱ 00384000 新潟南SC</t>
        </is>
      </c>
      <c r="J130" s="1" t="inlineStr">
        <is>
          <t>B 06-02-41</t>
        </is>
      </c>
      <c r="K130" s="1" t="inlineStr">
        <is>
          <t xml:space="preserve"> --</t>
        </is>
      </c>
      <c r="L130" s="1" t="n">
        <v>4973987879814</v>
      </c>
      <c r="M130" s="1" t="inlineStr">
        <is>
          <t>R500</t>
        </is>
      </c>
      <c r="N130" s="1" t="inlineStr">
        <is>
          <t>13X50</t>
        </is>
      </c>
      <c r="O130" s="1" t="n">
        <v>2</v>
      </c>
      <c r="P130" s="1" t="inlineStr">
        <is>
          <t>梱0</t>
        </is>
      </c>
      <c r="Q130" s="1" t="inlineStr">
        <is>
          <t xml:space="preserve">　　    ﾊﾞﾗ 2</t>
        </is>
      </c>
      <c r="R130" s="1" t="inlineStr">
        <is>
          <t>総数  2</t>
        </is>
      </c>
      <c r="X130" s="1" t="n">
        <v>20260416</v>
      </c>
      <c r="Y130" s="1" t="n">
        <v>104311</v>
      </c>
      <c r="Z130" s="1" t="n">
        <v>1</v>
      </c>
      <c r="AB130" s="4" t="n">
        <v>46128.49288194445</v>
      </c>
      <c r="AC130" s="1" t="inlineStr">
        <is>
          <t>検品済み</t>
        </is>
      </c>
      <c r="AD130" s="4" t="n">
        <v>46128.49280092592</v>
      </c>
    </row>
    <row r="131" ht="18.75" customHeight="1" s="12">
      <c r="A131" s="1" t="inlineStr">
        <is>
          <t>実績データ20260416115009.csv</t>
        </is>
      </c>
      <c r="B131" s="1" t="inlineStr">
        <is>
          <t>データ</t>
        </is>
      </c>
      <c r="C131" s="1" t="inlineStr">
        <is>
          <t>バラPK</t>
        </is>
      </c>
      <c r="D131" s="1" t="n">
        <v>29</v>
      </c>
      <c r="E131" s="1" t="inlineStr">
        <is>
          <t>中納　沙織</t>
        </is>
      </c>
      <c r="F131" s="1" t="inlineStr">
        <is>
          <t>f6af6708-54cc-42d9-bd83-89831d214d45</t>
        </is>
      </c>
      <c r="G131" s="1" t="n">
        <v>13410120</v>
      </c>
      <c r="I131" s="1" t="inlineStr">
        <is>
          <t>橋本総業(株) 多摩配送ｾﾝﾀｰ</t>
        </is>
      </c>
      <c r="J131" s="1" t="inlineStr">
        <is>
          <t>B 19-02-16</t>
        </is>
      </c>
      <c r="K131" s="1" t="inlineStr">
        <is>
          <t xml:space="preserve"> --</t>
        </is>
      </c>
      <c r="L131" s="1" t="n">
        <v>4973987614255</v>
      </c>
      <c r="M131" s="1" t="inlineStr">
        <is>
          <t>K3104V</t>
        </is>
      </c>
      <c r="N131" s="1" t="inlineStr">
        <is>
          <t>W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20260416</v>
      </c>
      <c r="Y131" s="1" t="n">
        <v>104215</v>
      </c>
      <c r="Z131" s="1" t="n">
        <v>1</v>
      </c>
      <c r="AB131" s="4" t="n">
        <v>46128.49297453704</v>
      </c>
      <c r="AC131" s="1" t="inlineStr">
        <is>
          <t>検品済み</t>
        </is>
      </c>
      <c r="AD131" s="4" t="n">
        <v>46128.49195601852</v>
      </c>
    </row>
    <row r="132" ht="18.75" customHeight="1" s="12">
      <c r="A132" s="1" t="inlineStr">
        <is>
          <t>実績データ20260416115029.csv</t>
        </is>
      </c>
      <c r="B132" s="1" t="inlineStr">
        <is>
          <t>データ</t>
        </is>
      </c>
      <c r="C132" s="1" t="inlineStr">
        <is>
          <t>バラ検品即</t>
        </is>
      </c>
      <c r="D132" s="1" t="n">
        <v>10</v>
      </c>
      <c r="E132" s="1" t="inlineStr">
        <is>
          <t>大江　美記子</t>
        </is>
      </c>
      <c r="F132" s="1" t="inlineStr">
        <is>
          <t>a5ea3602-16d2-40fb-ac07-3360ba53b2ea</t>
        </is>
      </c>
      <c r="G132" s="1" t="n">
        <v>13409801</v>
      </c>
      <c r="I132" s="1" t="inlineStr">
        <is>
          <t>(株)ｿｰｺﾞｰ LT幸浦</t>
        </is>
      </c>
      <c r="J132" s="1" t="inlineStr">
        <is>
          <t>B 18-01-15</t>
        </is>
      </c>
      <c r="K132" s="1" t="inlineStr">
        <is>
          <t xml:space="preserve"> --</t>
        </is>
      </c>
      <c r="L132" s="1" t="n">
        <v>4973987568718</v>
      </c>
      <c r="M132" s="1" t="inlineStr">
        <is>
          <t>H6430</t>
        </is>
      </c>
      <c r="N132" s="1" t="inlineStr">
        <is>
          <t>75X250</t>
        </is>
      </c>
      <c r="O132" s="1" t="n">
        <v>1</v>
      </c>
      <c r="P132" s="1" t="inlineStr">
        <is>
          <t>梱0</t>
        </is>
      </c>
      <c r="Q132" s="1" t="inlineStr">
        <is>
          <t xml:space="preserve">　　    ﾊﾞﾗ 1</t>
        </is>
      </c>
      <c r="R132" s="1" t="inlineStr">
        <is>
          <t>総数  1</t>
        </is>
      </c>
      <c r="X132" s="1" t="n">
        <v>20260416</v>
      </c>
      <c r="Y132" s="1" t="n">
        <v>85929</v>
      </c>
      <c r="Z132" s="1" t="n">
        <v>1</v>
      </c>
      <c r="AB132" s="4" t="n">
        <v>46128.49311342592</v>
      </c>
      <c r="AC132" s="1" t="inlineStr">
        <is>
          <t>検品済み</t>
        </is>
      </c>
      <c r="AD132" s="4" t="n">
        <v>46128.4930787037</v>
      </c>
    </row>
    <row r="133" ht="18.75" customHeight="1" s="12">
      <c r="A133" s="1" t="inlineStr">
        <is>
          <t>実績データ20260416115105.csv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21</v>
      </c>
      <c r="E133" s="1" t="inlineStr">
        <is>
          <t>飯田　由加里</t>
        </is>
      </c>
      <c r="F133" s="1" t="inlineStr">
        <is>
          <t>5099b4d2-0b49-4052-b2ca-ea30fc2a35fa</t>
        </is>
      </c>
      <c r="G133" s="1" t="n">
        <v>13409831</v>
      </c>
      <c r="I133" s="1" t="inlineStr">
        <is>
          <t>(株)大松運輸 新LT神奈川</t>
        </is>
      </c>
      <c r="J133" s="1" t="inlineStr">
        <is>
          <t>B 10-04-02</t>
        </is>
      </c>
      <c r="K133" s="1" t="inlineStr">
        <is>
          <t xml:space="preserve"> --</t>
        </is>
      </c>
      <c r="L133" s="1" t="n">
        <v>4973987604928</v>
      </c>
      <c r="M133" s="1" t="inlineStr">
        <is>
          <t>K37532EJ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20260416</v>
      </c>
      <c r="Y133" s="1" t="n">
        <v>85929</v>
      </c>
      <c r="Z133" s="1" t="n">
        <v>1</v>
      </c>
      <c r="AB133" s="4" t="n">
        <v>46128.4886574074</v>
      </c>
      <c r="AC133" s="1" t="inlineStr">
        <is>
          <t>検品済み</t>
        </is>
      </c>
      <c r="AD133" s="4" t="n">
        <v>46128.48858796297</v>
      </c>
    </row>
    <row r="134" ht="18.75" customHeight="1" s="12">
      <c r="A134" s="1" t="inlineStr">
        <is>
          <t>実績データ20260416115200.csv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24</v>
      </c>
      <c r="E134" s="1" t="inlineStr">
        <is>
          <t>高橋　佐織</t>
        </is>
      </c>
      <c r="F134" s="1" t="inlineStr">
        <is>
          <t>974e4ea8-0a4c-4eaa-b7b8-b4abbb94c096</t>
        </is>
      </c>
      <c r="G134" s="1" t="n">
        <v>13409898</v>
      </c>
      <c r="I134" s="1" t="inlineStr">
        <is>
          <t>ﾏｸﾞﾅﾑ 大倉様 SGR練馬区 上石神井A棟3F作業所分</t>
        </is>
      </c>
      <c r="J134" s="1" t="inlineStr">
        <is>
          <t>D 02-01-05</t>
        </is>
      </c>
      <c r="K134" s="1" t="inlineStr">
        <is>
          <t xml:space="preserve"> --</t>
        </is>
      </c>
      <c r="L134" s="1" t="n">
        <v>4973987579592</v>
      </c>
      <c r="M134" s="1" t="inlineStr">
        <is>
          <t>H770-88</t>
        </is>
      </c>
      <c r="O134" s="1" t="n">
        <v>9</v>
      </c>
      <c r="P134" s="1" t="inlineStr">
        <is>
          <t>梱0</t>
        </is>
      </c>
      <c r="Q134" s="1" t="inlineStr">
        <is>
          <t xml:space="preserve">　　    ﾊﾞﾗ 9</t>
        </is>
      </c>
      <c r="R134" s="1" t="inlineStr">
        <is>
          <t>総数  9</t>
        </is>
      </c>
      <c r="X134" s="1" t="n">
        <v>20260416</v>
      </c>
      <c r="Y134" s="1" t="n">
        <v>90736</v>
      </c>
      <c r="Z134" s="1" t="n">
        <v>1</v>
      </c>
      <c r="AB134" s="4" t="n">
        <v>46128.49420138889</v>
      </c>
      <c r="AC134" s="1" t="inlineStr">
        <is>
          <t>検品済み</t>
        </is>
      </c>
      <c r="AD134" s="4" t="n">
        <v>46128.49414351852</v>
      </c>
    </row>
    <row r="135" ht="18.75" customHeight="1" s="12">
      <c r="A135" s="1" t="inlineStr">
        <is>
          <t>実績データ20260416115218.csv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13</v>
      </c>
      <c r="E135" s="1" t="inlineStr">
        <is>
          <t>晩田　恵美</t>
        </is>
      </c>
      <c r="F135" s="1" t="inlineStr">
        <is>
          <t>d584bcb6-4c8c-42bf-b459-170d8726c60d</t>
        </is>
      </c>
      <c r="G135" s="1" t="n">
        <v>13409833</v>
      </c>
      <c r="I135" s="1" t="inlineStr">
        <is>
          <t>(株)不二商会 蕨(営)</t>
        </is>
      </c>
      <c r="J135" s="1" t="inlineStr">
        <is>
          <t>D 12-01-10</t>
        </is>
      </c>
      <c r="K135" s="1" t="inlineStr">
        <is>
          <t xml:space="preserve"> --</t>
        </is>
      </c>
      <c r="L135" s="1" t="n">
        <v>4973987640520</v>
      </c>
      <c r="M135" s="1" t="inlineStr">
        <is>
          <t>PS30-56TXA</t>
        </is>
      </c>
      <c r="O135" s="1" t="n">
        <v>2</v>
      </c>
      <c r="P135" s="1" t="inlineStr">
        <is>
          <t>梱0</t>
        </is>
      </c>
      <c r="Q135" s="1" t="inlineStr">
        <is>
          <t xml:space="preserve">　　    ﾊﾞﾗ 2</t>
        </is>
      </c>
      <c r="R135" s="1" t="inlineStr">
        <is>
          <t>総数  2</t>
        </is>
      </c>
      <c r="X135" s="1" t="n">
        <v>20260416</v>
      </c>
      <c r="Y135" s="1" t="n">
        <v>85929</v>
      </c>
      <c r="Z135" s="1" t="n">
        <v>1</v>
      </c>
      <c r="AB135" s="4" t="n">
        <v>46128.4946412037</v>
      </c>
      <c r="AC135" s="1" t="inlineStr">
        <is>
          <t>検品済み</t>
        </is>
      </c>
      <c r="AD135" s="4" t="n">
        <v>46128.49456018519</v>
      </c>
    </row>
    <row r="136" ht="18.75" customHeight="1" s="12">
      <c r="A136" s="1" t="inlineStr">
        <is>
          <t>実績データ20260416115220.csv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10</v>
      </c>
      <c r="E136" s="1" t="inlineStr">
        <is>
          <t>大江　美記子</t>
        </is>
      </c>
      <c r="F136" s="1" t="inlineStr">
        <is>
          <t>a5ea3602-16d2-40fb-ac07-3360ba53b2ea</t>
        </is>
      </c>
      <c r="G136" s="1" t="n">
        <v>13409810</v>
      </c>
      <c r="I136" s="1" t="inlineStr">
        <is>
          <t>(株)協伸機器</t>
        </is>
      </c>
      <c r="J136" s="1" t="inlineStr">
        <is>
          <t>A 01-01-35</t>
        </is>
      </c>
      <c r="K136" s="1" t="inlineStr">
        <is>
          <t xml:space="preserve"> --</t>
        </is>
      </c>
      <c r="L136" s="1" t="n">
        <v>4973987910043</v>
      </c>
      <c r="M136" s="1" t="inlineStr">
        <is>
          <t>PP40-41S</t>
        </is>
      </c>
      <c r="N136" s="1" t="inlineStr">
        <is>
          <t>38</t>
        </is>
      </c>
      <c r="O136" s="1" t="n">
        <v>20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20</t>
        </is>
      </c>
      <c r="X136" s="1" t="n">
        <v>20260416</v>
      </c>
      <c r="Y136" s="1" t="n">
        <v>85929</v>
      </c>
      <c r="Z136" s="1" t="n">
        <v>1</v>
      </c>
      <c r="AB136" s="4" t="n">
        <v>46128.49412037037</v>
      </c>
      <c r="AC136" s="1" t="inlineStr">
        <is>
          <t>検品済み</t>
        </is>
      </c>
      <c r="AD136" s="4" t="n">
        <v>46128.49408564815</v>
      </c>
    </row>
    <row r="137" ht="18.75" customHeight="1" s="12">
      <c r="A137" s="1" t="inlineStr">
        <is>
          <t>実績データ20260416115237.csv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18</v>
      </c>
      <c r="E137" s="1" t="inlineStr">
        <is>
          <t>菊池　敬</t>
        </is>
      </c>
      <c r="F137" s="1" t="inlineStr">
        <is>
          <t>49db01af-f1ae-4534-b457-ba31b5ea0d19</t>
        </is>
      </c>
      <c r="G137" s="1" t="n">
        <v>13409804</v>
      </c>
      <c r="I137" s="1" t="inlineStr">
        <is>
          <t>(株)ﾌｼﾞｺｰ 龍ヶ崎倉庫</t>
        </is>
      </c>
      <c r="J137" s="1" t="inlineStr">
        <is>
          <t>A 02-12-21</t>
        </is>
      </c>
      <c r="K137" s="1" t="inlineStr">
        <is>
          <t xml:space="preserve"> --</t>
        </is>
      </c>
      <c r="L137" s="1" t="n">
        <v>4973987479175</v>
      </c>
      <c r="M137" s="1" t="inlineStr">
        <is>
          <t>F126YV</t>
        </is>
      </c>
      <c r="N137" s="1" t="inlineStr">
        <is>
          <t>13</t>
        </is>
      </c>
      <c r="O137" s="1" t="n">
        <v>1</v>
      </c>
      <c r="P137" s="1" t="inlineStr">
        <is>
          <t>梱0</t>
        </is>
      </c>
      <c r="Q137" s="1" t="inlineStr">
        <is>
          <t xml:space="preserve">小箱 1  </t>
        </is>
      </c>
      <c r="R137" s="1" t="inlineStr">
        <is>
          <t>総数  1</t>
        </is>
      </c>
      <c r="X137" s="1" t="n">
        <v>20260416</v>
      </c>
      <c r="Y137" s="1" t="n">
        <v>85929</v>
      </c>
      <c r="Z137" s="1" t="n">
        <v>1</v>
      </c>
      <c r="AB137" s="4" t="n">
        <v>46128.49487268519</v>
      </c>
      <c r="AC137" s="1" t="inlineStr">
        <is>
          <t>検品済み</t>
        </is>
      </c>
      <c r="AD137" s="4" t="n">
        <v>46128.49469907407</v>
      </c>
    </row>
    <row r="138" ht="18.75" customHeight="1" s="12">
      <c r="A138" s="1" t="inlineStr">
        <is>
          <t>実績データ20260416115305.csv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10</v>
      </c>
      <c r="E138" s="1" t="inlineStr">
        <is>
          <t>大江　美記子</t>
        </is>
      </c>
      <c r="F138" s="1" t="inlineStr">
        <is>
          <t>a5ea3602-16d2-40fb-ac07-3360ba53b2ea</t>
        </is>
      </c>
      <c r="G138" s="1" t="n">
        <v>13410106</v>
      </c>
      <c r="I138" s="1" t="inlineStr">
        <is>
          <t>(株)ﾊｼﾞﾒ 横浜(営)</t>
        </is>
      </c>
      <c r="J138" s="1" t="inlineStr">
        <is>
          <t>C 25-02-11</t>
        </is>
      </c>
      <c r="K138" s="1" t="inlineStr">
        <is>
          <t xml:space="preserve"> --</t>
        </is>
      </c>
      <c r="L138" s="1" t="n">
        <v>4973987779398</v>
      </c>
      <c r="M138" s="1" t="inlineStr">
        <is>
          <t>T6-6XG</t>
        </is>
      </c>
      <c r="N138" s="1" t="inlineStr">
        <is>
          <t>13</t>
        </is>
      </c>
      <c r="O138" s="1" t="n">
        <v>10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10</t>
        </is>
      </c>
      <c r="X138" s="1" t="n">
        <v>20260416</v>
      </c>
      <c r="Y138" s="1" t="n">
        <v>104215</v>
      </c>
      <c r="Z138" s="1" t="n">
        <v>1</v>
      </c>
      <c r="AB138" s="4" t="n">
        <v>46128.49480324074</v>
      </c>
      <c r="AC138" s="1" t="inlineStr">
        <is>
          <t>検品済み</t>
        </is>
      </c>
      <c r="AD138" s="4" t="n">
        <v>46128.49476851852</v>
      </c>
    </row>
    <row r="139" ht="18.75" customHeight="1" s="12">
      <c r="A139" s="1" t="inlineStr">
        <is>
          <t>実績データ20260416115347.csv</t>
        </is>
      </c>
      <c r="B139" s="1" t="inlineStr">
        <is>
          <t>データ</t>
        </is>
      </c>
      <c r="C139" s="1" t="inlineStr">
        <is>
          <t>バラPK</t>
        </is>
      </c>
      <c r="D139" s="1" t="n">
        <v>29</v>
      </c>
      <c r="E139" s="1" t="inlineStr">
        <is>
          <t>中納　沙織</t>
        </is>
      </c>
      <c r="F139" s="1" t="inlineStr">
        <is>
          <t>f6af6708-54cc-42d9-bd83-89831d214d45</t>
        </is>
      </c>
      <c r="G139" s="1" t="n">
        <v>13410125</v>
      </c>
      <c r="I139" s="1" t="inlineStr">
        <is>
          <t>神奈川管材(株) 福生(営)</t>
        </is>
      </c>
      <c r="J139" s="1" t="inlineStr">
        <is>
          <t xml:space="preserve"> --</t>
        </is>
      </c>
      <c r="K139" s="1" t="inlineStr">
        <is>
          <t xml:space="preserve"> --</t>
        </is>
      </c>
      <c r="M139" s="1" t="inlineStr">
        <is>
          <t>901-39X</t>
        </is>
      </c>
      <c r="O139" s="1" t="n">
        <v>1</v>
      </c>
      <c r="P139" s="1" t="inlineStr">
        <is>
          <t>梱0</t>
        </is>
      </c>
      <c r="Q139" s="1" t="inlineStr">
        <is>
          <t>ﾊﾞﾗ 1</t>
        </is>
      </c>
      <c r="R139" s="1" t="inlineStr">
        <is>
          <t>総数  1</t>
        </is>
      </c>
      <c r="X139" s="1" t="n">
        <v>20260416</v>
      </c>
      <c r="Y139" s="1" t="n">
        <v>104215</v>
      </c>
      <c r="Z139" s="1" t="n">
        <v>1</v>
      </c>
      <c r="AB139" s="4" t="n">
        <v>46128.49483796296</v>
      </c>
      <c r="AC139" s="1" t="inlineStr">
        <is>
          <t>スキップ</t>
        </is>
      </c>
      <c r="AD139" s="4" t="n">
        <v>46128.49319444445</v>
      </c>
    </row>
    <row r="140" ht="18.75" customHeight="1" s="12">
      <c r="A140" s="1" t="inlineStr">
        <is>
          <t>実績データ20260416115356.csv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13</v>
      </c>
      <c r="E140" s="1" t="inlineStr">
        <is>
          <t>晩田　恵美</t>
        </is>
      </c>
      <c r="F140" s="1" t="inlineStr">
        <is>
          <t>d584bcb6-4c8c-42bf-b459-170d8726c60d</t>
        </is>
      </c>
      <c r="G140" s="1" t="n">
        <v>13409849</v>
      </c>
      <c r="I140" s="1" t="inlineStr">
        <is>
          <t>大問屋(株) 岐阜店 ※西原様邸 住田様</t>
        </is>
      </c>
      <c r="J140" s="1" t="inlineStr">
        <is>
          <t>D 02-01-02</t>
        </is>
      </c>
      <c r="K140" s="1" t="inlineStr">
        <is>
          <t>2G H --</t>
        </is>
      </c>
      <c r="L140" s="1" t="n">
        <v>4973987178467</v>
      </c>
      <c r="M140" s="1" t="inlineStr">
        <is>
          <t>V56-5X</t>
        </is>
      </c>
      <c r="N140" s="1" t="inlineStr">
        <is>
          <t>13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20260416</v>
      </c>
      <c r="Y140" s="1" t="n">
        <v>85929</v>
      </c>
      <c r="Z140" s="1" t="n">
        <v>1</v>
      </c>
      <c r="AB140" s="4" t="n">
        <v>46128.49578703703</v>
      </c>
      <c r="AC140" s="1" t="inlineStr">
        <is>
          <t>検品済み</t>
        </is>
      </c>
      <c r="AD140" s="4" t="n">
        <v>46128.49575231481</v>
      </c>
    </row>
    <row r="141" ht="18.75" customHeight="1" s="12">
      <c r="A141" s="1" t="inlineStr">
        <is>
          <t>実績データ20260416115408.csv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10</v>
      </c>
      <c r="E141" s="1" t="inlineStr">
        <is>
          <t>大江　美記子</t>
        </is>
      </c>
      <c r="F141" s="1" t="inlineStr">
        <is>
          <t>a5ea3602-16d2-40fb-ac07-3360ba53b2ea</t>
        </is>
      </c>
      <c r="G141" s="1" t="n">
        <v>13410103</v>
      </c>
      <c r="I141" s="1" t="inlineStr">
        <is>
          <t>(株)ｿｰｺﾞｰ LT東京</t>
        </is>
      </c>
      <c r="J141" s="1" t="inlineStr">
        <is>
          <t>B 18-01-51</t>
        </is>
      </c>
      <c r="K141" s="1" t="inlineStr">
        <is>
          <t xml:space="preserve"> --</t>
        </is>
      </c>
      <c r="L141" s="1" t="n">
        <v>2100000004218</v>
      </c>
      <c r="M141" s="1" t="inlineStr">
        <is>
          <t>MM2822</t>
        </is>
      </c>
      <c r="O141" s="1" t="n">
        <v>1</v>
      </c>
      <c r="P141" s="1" t="inlineStr">
        <is>
          <t>梱0</t>
        </is>
      </c>
      <c r="Q141" s="1" t="inlineStr">
        <is>
          <t xml:space="preserve">　　    ﾊﾞﾗ 1</t>
        </is>
      </c>
      <c r="R141" s="1" t="inlineStr">
        <is>
          <t>総数  1</t>
        </is>
      </c>
      <c r="X141" s="1" t="n">
        <v>20260416</v>
      </c>
      <c r="Y141" s="1" t="n">
        <v>104215</v>
      </c>
      <c r="Z141" s="1" t="n">
        <v>1</v>
      </c>
      <c r="AB141" s="4" t="n">
        <v>46128.49552083333</v>
      </c>
      <c r="AC141" s="1" t="inlineStr">
        <is>
          <t>検品済み</t>
        </is>
      </c>
      <c r="AD141" s="4" t="n">
        <v>46128.49548611111</v>
      </c>
    </row>
    <row r="142" ht="18.75" customHeight="1" s="12">
      <c r="A142" s="1" t="inlineStr">
        <is>
          <t>実績データ20260416115429.csv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10</v>
      </c>
      <c r="E142" s="1" t="inlineStr">
        <is>
          <t>大江　美記子</t>
        </is>
      </c>
      <c r="F142" s="1" t="inlineStr">
        <is>
          <t>a5ea3602-16d2-40fb-ac07-3360ba53b2ea</t>
        </is>
      </c>
      <c r="G142" s="1" t="n">
        <v>13409803</v>
      </c>
      <c r="I142" s="1" t="inlineStr">
        <is>
          <t>(株)ﾄｼﾏ 神奈川(営)</t>
        </is>
      </c>
      <c r="J142" s="1" t="inlineStr">
        <is>
          <t>A 01-11-13</t>
        </is>
      </c>
      <c r="K142" s="1" t="inlineStr">
        <is>
          <t>ZA 02-11-</t>
        </is>
      </c>
      <c r="L142" s="1" t="n">
        <v>4973987029356</v>
      </c>
      <c r="M142" s="1" t="inlineStr">
        <is>
          <t>A5370</t>
        </is>
      </c>
      <c r="N142" s="1" t="inlineStr">
        <is>
          <t>13</t>
        </is>
      </c>
      <c r="O142" s="1" t="n">
        <v>1</v>
      </c>
      <c r="P142" s="1" t="inlineStr">
        <is>
          <t>梱0</t>
        </is>
      </c>
      <c r="Q142" s="1" t="inlineStr">
        <is>
          <t xml:space="preserve">小箱 1  </t>
        </is>
      </c>
      <c r="R142" s="1" t="inlineStr">
        <is>
          <t>総数  1</t>
        </is>
      </c>
      <c r="X142" s="1" t="n">
        <v>20260416</v>
      </c>
      <c r="Y142" s="1" t="n">
        <v>85929</v>
      </c>
      <c r="Z142" s="1" t="n">
        <v>1</v>
      </c>
      <c r="AB142" s="4" t="n">
        <v>46128.49614583333</v>
      </c>
      <c r="AC142" s="1" t="inlineStr">
        <is>
          <t>検品済み</t>
        </is>
      </c>
      <c r="AD142" s="4" t="n">
        <v>46128.49612268519</v>
      </c>
    </row>
    <row r="143" ht="18.75" customHeight="1" s="12">
      <c r="A143" s="1" t="inlineStr">
        <is>
          <t>実績データ20260416115504.csv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13</v>
      </c>
      <c r="E143" s="1" t="inlineStr">
        <is>
          <t>晩田　恵美</t>
        </is>
      </c>
      <c r="F143" s="1" t="inlineStr">
        <is>
          <t>d584bcb6-4c8c-42bf-b459-170d8726c60d</t>
        </is>
      </c>
      <c r="G143" s="1" t="n">
        <v>13409760</v>
      </c>
      <c r="I143" s="1" t="inlineStr">
        <is>
          <t>㈱ｱｲﾅﾎﾞ物流 埼玉(営)</t>
        </is>
      </c>
      <c r="J143" s="1" t="inlineStr">
        <is>
          <t>D 01-01-08</t>
        </is>
      </c>
      <c r="K143" s="1" t="inlineStr">
        <is>
          <t xml:space="preserve"> --</t>
        </is>
      </c>
      <c r="L143" s="1" t="n">
        <v>4973987580680</v>
      </c>
      <c r="M143" s="1" t="inlineStr">
        <is>
          <t>PH84-92X</t>
        </is>
      </c>
      <c r="O143" s="1" t="n">
        <v>5</v>
      </c>
      <c r="P143" s="1" t="inlineStr">
        <is>
          <t>梱0</t>
        </is>
      </c>
      <c r="Q143" s="1" t="inlineStr">
        <is>
          <t xml:space="preserve">小箱 1  </t>
        </is>
      </c>
      <c r="R143" s="1" t="inlineStr">
        <is>
          <t>総数  5</t>
        </is>
      </c>
      <c r="X143" s="1" t="n">
        <v>20260416</v>
      </c>
      <c r="Y143" s="1" t="n">
        <v>85929</v>
      </c>
      <c r="Z143" s="1" t="n">
        <v>1</v>
      </c>
      <c r="AB143" s="4" t="n">
        <v>46128.49657407407</v>
      </c>
      <c r="AC143" s="1" t="inlineStr">
        <is>
          <t>検品済み</t>
        </is>
      </c>
      <c r="AD143" s="4" t="n">
        <v>46128.49653935185</v>
      </c>
    </row>
    <row r="144" ht="18.75" customHeight="1" s="12">
      <c r="A144" s="1" t="inlineStr">
        <is>
          <t>実績データ20260416115540.csv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6</v>
      </c>
      <c r="E144" s="1" t="inlineStr">
        <is>
          <t>山本　祥吉</t>
        </is>
      </c>
      <c r="F144" s="1" t="inlineStr">
        <is>
          <t>83e22623-5237-4dd8-bde1-e4cfcef96d61</t>
        </is>
      </c>
      <c r="G144" s="1" t="n">
        <v>13409830</v>
      </c>
      <c r="I144" s="1" t="inlineStr">
        <is>
          <t>(株)大松 横浜(営)</t>
        </is>
      </c>
      <c r="J144" s="1" t="inlineStr">
        <is>
          <t>C 03-02-33</t>
        </is>
      </c>
      <c r="K144" s="1" t="inlineStr">
        <is>
          <t xml:space="preserve"> --</t>
        </is>
      </c>
      <c r="L144" s="1" t="n">
        <v>4973987578397</v>
      </c>
      <c r="M144" s="1" t="inlineStr">
        <is>
          <t>H700F-X</t>
        </is>
      </c>
      <c r="N144" s="1" t="inlineStr">
        <is>
          <t>32</t>
        </is>
      </c>
      <c r="O144" s="1" t="n">
        <v>22</v>
      </c>
      <c r="P144" s="1" t="inlineStr">
        <is>
          <t>梱2</t>
        </is>
      </c>
      <c r="Q144" s="1" t="inlineStr">
        <is>
          <t xml:space="preserve">梱2  小箱 2  </t>
        </is>
      </c>
      <c r="R144" s="1" t="inlineStr">
        <is>
          <t>総数  22</t>
        </is>
      </c>
      <c r="X144" s="1" t="n">
        <v>20260416</v>
      </c>
      <c r="Y144" s="1" t="n">
        <v>85929</v>
      </c>
      <c r="Z144" s="1" t="n">
        <v>1</v>
      </c>
      <c r="AB144" s="4" t="n">
        <v>46128.49697916667</v>
      </c>
      <c r="AC144" s="1" t="inlineStr">
        <is>
          <t>検品済み</t>
        </is>
      </c>
      <c r="AD144" s="4" t="n">
        <v>46128.49689814815</v>
      </c>
    </row>
    <row r="145" ht="18.75" customHeight="1" s="12">
      <c r="A145" s="1" t="inlineStr">
        <is>
          <t>実績データ20260416115701.csv</t>
        </is>
      </c>
      <c r="B145" s="1" t="inlineStr">
        <is>
          <t>データ</t>
        </is>
      </c>
      <c r="C145" s="1" t="inlineStr">
        <is>
          <t>バラ検品</t>
        </is>
      </c>
      <c r="D145" s="1" t="n">
        <v>18</v>
      </c>
      <c r="E145" s="1" t="inlineStr">
        <is>
          <t>菊池　敬</t>
        </is>
      </c>
      <c r="F145" s="1" t="inlineStr">
        <is>
          <t>49db01af-f1ae-4534-b457-ba31b5ea0d19</t>
        </is>
      </c>
      <c r="G145" s="1" t="n">
        <v>13409762</v>
      </c>
      <c r="I145" s="1" t="inlineStr">
        <is>
          <t>㈱ﾌﾚｯｼｭﾊｳｽﾘﾉﾍﾞ部第1 課樋田様 不在時TEL･AM着</t>
        </is>
      </c>
      <c r="J145" s="1" t="inlineStr">
        <is>
          <t>B 04-04-02</t>
        </is>
      </c>
      <c r="K145" s="1" t="inlineStr">
        <is>
          <t xml:space="preserve"> --</t>
        </is>
      </c>
      <c r="L145" s="1" t="n">
        <v>4973987400438</v>
      </c>
      <c r="M145" s="1" t="inlineStr">
        <is>
          <t>Y1433T6V</t>
        </is>
      </c>
      <c r="O145" s="1" t="n">
        <v>2</v>
      </c>
      <c r="P145" s="1" t="inlineStr">
        <is>
          <t>梱0</t>
        </is>
      </c>
      <c r="Q145" s="1" t="inlineStr">
        <is>
          <t xml:space="preserve">小箱 2  </t>
        </is>
      </c>
      <c r="R145" s="1" t="inlineStr">
        <is>
          <t>総数  2</t>
        </is>
      </c>
      <c r="X145" s="1" t="n">
        <v>20260416</v>
      </c>
      <c r="Y145" s="1" t="n">
        <v>85929</v>
      </c>
      <c r="Z145" s="1" t="n">
        <v>1</v>
      </c>
      <c r="AB145" s="4" t="n">
        <v>46128.49791666667</v>
      </c>
      <c r="AC145" s="1" t="inlineStr">
        <is>
          <t>検品済み</t>
        </is>
      </c>
      <c r="AD145" s="4" t="n">
        <v>46128.49787037037</v>
      </c>
    </row>
    <row r="146" ht="18.75" customHeight="1" s="12">
      <c r="A146" s="1" t="inlineStr">
        <is>
          <t>実績データ20260416115710.csv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13</v>
      </c>
      <c r="E146" s="1" t="inlineStr">
        <is>
          <t>晩田　恵美</t>
        </is>
      </c>
      <c r="F146" s="1" t="inlineStr">
        <is>
          <t>d584bcb6-4c8c-42bf-b459-170d8726c60d</t>
        </is>
      </c>
      <c r="G146" s="1" t="n">
        <v>13409789</v>
      </c>
      <c r="I146" s="1" t="inlineStr">
        <is>
          <t>(株)杉浦</t>
        </is>
      </c>
      <c r="J146" s="1" t="inlineStr">
        <is>
          <t>A 01-07-11</t>
        </is>
      </c>
      <c r="K146" s="1" t="inlineStr">
        <is>
          <t xml:space="preserve"> --</t>
        </is>
      </c>
      <c r="L146" s="1" t="n">
        <v>4973987850240</v>
      </c>
      <c r="M146" s="1" t="inlineStr">
        <is>
          <t>PR281FS</t>
        </is>
      </c>
      <c r="N146" s="1" t="inlineStr">
        <is>
          <t>W</t>
        </is>
      </c>
      <c r="O146" s="1" t="n">
        <v>6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6</t>
        </is>
      </c>
      <c r="X146" s="1" t="n">
        <v>20260416</v>
      </c>
      <c r="Y146" s="1" t="n">
        <v>85929</v>
      </c>
      <c r="Z146" s="1" t="n">
        <v>1</v>
      </c>
      <c r="AB146" s="4" t="n">
        <v>46128.49797453704</v>
      </c>
      <c r="AC146" s="1" t="inlineStr">
        <is>
          <t>検品済み</t>
        </is>
      </c>
      <c r="AD146" s="4" t="n">
        <v>46128.49793981481</v>
      </c>
    </row>
    <row r="147" ht="18.75" customHeight="1" s="12">
      <c r="A147" s="1" t="inlineStr">
        <is>
          <t>実績データ20260416115720.csv</t>
        </is>
      </c>
      <c r="B147" s="1" t="inlineStr">
        <is>
          <t>データ</t>
        </is>
      </c>
      <c r="C147" s="1" t="inlineStr">
        <is>
          <t>バラPK</t>
        </is>
      </c>
      <c r="D147" s="1" t="n">
        <v>29</v>
      </c>
      <c r="E147" s="1" t="inlineStr">
        <is>
          <t>中納　沙織</t>
        </is>
      </c>
      <c r="F147" s="1" t="inlineStr">
        <is>
          <t>f6af6708-54cc-42d9-bd83-89831d214d45</t>
        </is>
      </c>
      <c r="G147" s="1" t="n">
        <v>13410087</v>
      </c>
      <c r="I147" s="1" t="inlineStr">
        <is>
          <t>ﾅｶﾉ管材(株) 古河倉庫</t>
        </is>
      </c>
      <c r="J147" s="1" t="inlineStr">
        <is>
          <t>B 05-02-23</t>
        </is>
      </c>
      <c r="K147" s="1" t="inlineStr">
        <is>
          <t xml:space="preserve"> --</t>
        </is>
      </c>
      <c r="L147" s="1" t="n">
        <v>4973987009723</v>
      </c>
      <c r="M147" s="1" t="inlineStr">
        <is>
          <t>A1071</t>
        </is>
      </c>
      <c r="N147" s="1" t="inlineStr">
        <is>
          <t>13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20260416</v>
      </c>
      <c r="Y147" s="1" t="n">
        <v>104215</v>
      </c>
      <c r="Z147" s="1" t="n">
        <v>1</v>
      </c>
      <c r="AB147" s="4" t="n">
        <v>46128.49790509259</v>
      </c>
      <c r="AC147" s="1" t="inlineStr">
        <is>
          <t>検品済み</t>
        </is>
      </c>
      <c r="AD147" s="4" t="n">
        <v>46128.49766203704</v>
      </c>
    </row>
    <row r="148" ht="18.75" customHeight="1" s="12">
      <c r="A148" s="1" t="inlineStr">
        <is>
          <t>実績データ20260416115746.csv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24</v>
      </c>
      <c r="E148" s="1" t="inlineStr">
        <is>
          <t>高橋　佐織</t>
        </is>
      </c>
      <c r="F148" s="1" t="inlineStr">
        <is>
          <t>974e4ea8-0a4c-4eaa-b7b8-b4abbb94c096</t>
        </is>
      </c>
      <c r="G148" s="1" t="n">
        <v>13410145</v>
      </c>
      <c r="I148" s="1" t="inlineStr">
        <is>
          <t>(株)徳屋 本社 天野様</t>
        </is>
      </c>
      <c r="J148" s="1" t="inlineStr">
        <is>
          <t>D 13-01-02</t>
        </is>
      </c>
      <c r="K148" s="1" t="inlineStr">
        <is>
          <t xml:space="preserve"> --</t>
        </is>
      </c>
      <c r="L148" s="1" t="n">
        <v>4973987178702</v>
      </c>
      <c r="M148" s="1" t="inlineStr">
        <is>
          <t>V530-5X</t>
        </is>
      </c>
      <c r="N148" s="1" t="inlineStr">
        <is>
          <t>13</t>
        </is>
      </c>
      <c r="O148" s="1" t="n">
        <v>5</v>
      </c>
      <c r="P148" s="1" t="inlineStr">
        <is>
          <t>梱0</t>
        </is>
      </c>
      <c r="Q148" s="1" t="inlineStr">
        <is>
          <t xml:space="preserve">小箱 5  </t>
        </is>
      </c>
      <c r="R148" s="1" t="inlineStr">
        <is>
          <t>総数  5</t>
        </is>
      </c>
      <c r="X148" s="1" t="n">
        <v>20260416</v>
      </c>
      <c r="Y148" s="1" t="n">
        <v>104311</v>
      </c>
      <c r="Z148" s="1" t="n">
        <v>1</v>
      </c>
      <c r="AB148" s="4" t="n">
        <v>46128.49815972222</v>
      </c>
      <c r="AC148" s="1" t="inlineStr">
        <is>
          <t>検品済み</t>
        </is>
      </c>
      <c r="AD148" s="4" t="n">
        <v>46128.49800925926</v>
      </c>
    </row>
    <row r="149" ht="18.75" customHeight="1" s="12">
      <c r="A149" s="1" t="inlineStr">
        <is>
          <t>実績データ20260416115800.csv</t>
        </is>
      </c>
      <c r="B149" s="1" t="inlineStr">
        <is>
          <t>データ</t>
        </is>
      </c>
      <c r="C149" s="1" t="inlineStr">
        <is>
          <t>バラPK即</t>
        </is>
      </c>
      <c r="D149" s="1" t="n">
        <v>17</v>
      </c>
      <c r="E149" s="1" t="inlineStr">
        <is>
          <t>上村　和恵</t>
        </is>
      </c>
      <c r="F149" s="1" t="inlineStr">
        <is>
          <t>da5f0db5-7871-456b-afce-88fe9cce0a5d</t>
        </is>
      </c>
      <c r="G149" s="1" t="n">
        <v>13409813</v>
      </c>
      <c r="I149" s="1" t="inlineStr">
        <is>
          <t>(株)小泉 第三仕入ｾﾝﾀｰ</t>
        </is>
      </c>
      <c r="J149" s="1" t="inlineStr">
        <is>
          <t>D 09-01-23</t>
        </is>
      </c>
      <c r="K149" s="1" t="inlineStr">
        <is>
          <t xml:space="preserve"> --</t>
        </is>
      </c>
      <c r="L149" s="1" t="n">
        <v>4973987561894</v>
      </c>
      <c r="M149" s="1" t="inlineStr">
        <is>
          <t>PH64-861T</t>
        </is>
      </c>
      <c r="N149" s="1" t="inlineStr">
        <is>
          <t>1.5M-I</t>
        </is>
      </c>
      <c r="O149" s="1" t="n">
        <v>2</v>
      </c>
      <c r="P149" s="1" t="inlineStr">
        <is>
          <t>梱0</t>
        </is>
      </c>
      <c r="Q149" s="1" t="inlineStr">
        <is>
          <t xml:space="preserve">　　    ﾊﾞﾗ 2</t>
        </is>
      </c>
      <c r="R149" s="1" t="inlineStr">
        <is>
          <t>総数  2</t>
        </is>
      </c>
      <c r="X149" s="1" t="n">
        <v>20260416</v>
      </c>
      <c r="Y149" s="1" t="n">
        <v>85929</v>
      </c>
      <c r="Z149" s="1" t="n">
        <v>1</v>
      </c>
      <c r="AB149" s="4" t="n">
        <v>46128.49792824074</v>
      </c>
      <c r="AC149" s="1" t="inlineStr">
        <is>
          <t>検品済み</t>
        </is>
      </c>
      <c r="AD149" s="4" t="n">
        <v>46128.49787037037</v>
      </c>
    </row>
    <row r="150" ht="18.75" customHeight="1" s="12">
      <c r="A150" s="1" t="inlineStr">
        <is>
          <t>実績データ20260416115854.csv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10</v>
      </c>
      <c r="E150" s="1" t="inlineStr">
        <is>
          <t>大江　美記子</t>
        </is>
      </c>
      <c r="F150" s="1" t="inlineStr">
        <is>
          <t>a5ea3602-16d2-40fb-ac07-3360ba53b2ea</t>
        </is>
      </c>
      <c r="G150" s="1" t="n">
        <v>13410112</v>
      </c>
      <c r="I150" s="1" t="inlineStr">
        <is>
          <t>(株)小泉東関東 高萩(営)</t>
        </is>
      </c>
      <c r="J150" s="1" t="inlineStr">
        <is>
          <t>C 15-02-43</t>
        </is>
      </c>
      <c r="K150" s="1" t="inlineStr">
        <is>
          <t xml:space="preserve"> --</t>
        </is>
      </c>
      <c r="L150" s="1" t="n">
        <v>4973987889578</v>
      </c>
      <c r="M150" s="1" t="inlineStr">
        <is>
          <t>R833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20260416</v>
      </c>
      <c r="Y150" s="1" t="n">
        <v>104215</v>
      </c>
      <c r="Z150" s="1" t="n">
        <v>1</v>
      </c>
      <c r="AB150" s="4" t="n">
        <v>46128.49789351852</v>
      </c>
      <c r="AC150" s="1" t="inlineStr">
        <is>
          <t>検品済み</t>
        </is>
      </c>
      <c r="AD150" s="4" t="n">
        <v>46128.49784722222</v>
      </c>
    </row>
    <row r="151" ht="18.75" customHeight="1" s="12">
      <c r="A151" s="1" t="inlineStr">
        <is>
          <t>実績データ20260416115902.csv</t>
        </is>
      </c>
      <c r="B151" s="1" t="inlineStr">
        <is>
          <t>データ</t>
        </is>
      </c>
      <c r="C151" s="1" t="inlineStr">
        <is>
          <t>バラ検品</t>
        </is>
      </c>
      <c r="D151" s="1" t="n">
        <v>18</v>
      </c>
      <c r="E151" s="1" t="inlineStr">
        <is>
          <t>菊池　敬</t>
        </is>
      </c>
      <c r="F151" s="1" t="inlineStr">
        <is>
          <t>49db01af-f1ae-4534-b457-ba31b5ea0d19</t>
        </is>
      </c>
      <c r="G151" s="1" t="n">
        <v>13409800</v>
      </c>
      <c r="I151" s="1" t="inlineStr">
        <is>
          <t>(株)ｿｰｺﾞｰ LTあつぎ</t>
        </is>
      </c>
      <c r="J151" s="1" t="inlineStr">
        <is>
          <t>B 04-04-02</t>
        </is>
      </c>
      <c r="K151" s="1" t="inlineStr">
        <is>
          <t xml:space="preserve"> --</t>
        </is>
      </c>
      <c r="L151" s="1" t="n">
        <v>4973987400438</v>
      </c>
      <c r="M151" s="1" t="inlineStr">
        <is>
          <t>Y1433T6V</t>
        </is>
      </c>
      <c r="O151" s="1" t="n">
        <v>1</v>
      </c>
      <c r="P151" s="1" t="inlineStr">
        <is>
          <t>梱0</t>
        </is>
      </c>
      <c r="Q151" s="1" t="inlineStr">
        <is>
          <t xml:space="preserve">小箱 1  </t>
        </is>
      </c>
      <c r="R151" s="1" t="inlineStr">
        <is>
          <t>総数  1</t>
        </is>
      </c>
      <c r="X151" s="1" t="n">
        <v>20260416</v>
      </c>
      <c r="Y151" s="1" t="n">
        <v>85929</v>
      </c>
      <c r="Z151" s="1" t="n">
        <v>1</v>
      </c>
      <c r="AB151" s="4" t="n">
        <v>46128.49931712963</v>
      </c>
      <c r="AC151" s="1" t="inlineStr">
        <is>
          <t>検品済み</t>
        </is>
      </c>
      <c r="AD151" s="4" t="n">
        <v>46128.49928240741</v>
      </c>
    </row>
    <row r="152" ht="18.75" customHeight="1" s="12">
      <c r="A152" s="1" t="inlineStr">
        <is>
          <t>実績データ20260416115909.csv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6</v>
      </c>
      <c r="E152" s="1" t="inlineStr">
        <is>
          <t>山本　祥吉</t>
        </is>
      </c>
      <c r="F152" s="1" t="inlineStr">
        <is>
          <t>83e22623-5237-4dd8-bde1-e4cfcef96d61</t>
        </is>
      </c>
      <c r="G152" s="1" t="n">
        <v>13409875</v>
      </c>
      <c r="I152" s="1" t="inlineStr">
        <is>
          <t>日野屋(株) 札幌支店</t>
        </is>
      </c>
      <c r="J152" s="1" t="inlineStr">
        <is>
          <t>D 02-01-01</t>
        </is>
      </c>
      <c r="K152" s="1" t="inlineStr">
        <is>
          <t>2G H --</t>
        </is>
      </c>
      <c r="L152" s="1" t="n">
        <v>4973987990106</v>
      </c>
      <c r="M152" s="1" t="inlineStr">
        <is>
          <t>PW9032</t>
        </is>
      </c>
      <c r="N152" s="1" t="inlineStr">
        <is>
          <t>W</t>
        </is>
      </c>
      <c r="O152" s="1" t="n">
        <v>15</v>
      </c>
      <c r="P152" s="1" t="inlineStr">
        <is>
          <t>梱3</t>
        </is>
      </c>
      <c r="Q152" s="1" t="inlineStr">
        <is>
          <t>梱3</t>
        </is>
      </c>
      <c r="R152" s="1" t="inlineStr">
        <is>
          <t>総数  15</t>
        </is>
      </c>
      <c r="X152" s="1" t="n">
        <v>20260416</v>
      </c>
      <c r="Y152" s="1" t="n">
        <v>85929</v>
      </c>
      <c r="Z152" s="1" t="n">
        <v>1</v>
      </c>
      <c r="AB152" s="4" t="n">
        <v>46128.49939814815</v>
      </c>
      <c r="AC152" s="1" t="inlineStr">
        <is>
          <t>検品済み</t>
        </is>
      </c>
      <c r="AD152" s="4" t="n">
        <v>46128.49934027778</v>
      </c>
    </row>
    <row r="153" ht="18.75" customHeight="1" s="12">
      <c r="A153" s="1" t="inlineStr">
        <is>
          <t>実績データ20260416115912.csv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21</v>
      </c>
      <c r="E153" s="1" t="inlineStr">
        <is>
          <t>飯田　由加里</t>
        </is>
      </c>
      <c r="F153" s="1" t="inlineStr">
        <is>
          <t>5099b4d2-0b49-4052-b2ca-ea30fc2a35fa</t>
        </is>
      </c>
      <c r="G153" s="1" t="n">
        <v>13409827</v>
      </c>
      <c r="I153" s="1" t="inlineStr">
        <is>
          <t>(株)松本商会</t>
        </is>
      </c>
      <c r="J153" s="1" t="inlineStr">
        <is>
          <t>C 18-02-36</t>
        </is>
      </c>
      <c r="K153" s="1" t="inlineStr">
        <is>
          <t xml:space="preserve"> --</t>
        </is>
      </c>
      <c r="L153" s="1" t="n">
        <v>4973987179020</v>
      </c>
      <c r="M153" s="1" t="inlineStr">
        <is>
          <t>V61</t>
        </is>
      </c>
      <c r="N153" s="1" t="inlineStr">
        <is>
          <t>13</t>
        </is>
      </c>
      <c r="O153" s="1" t="n">
        <v>20</v>
      </c>
      <c r="P153" s="1" t="inlineStr">
        <is>
          <t>梱0</t>
        </is>
      </c>
      <c r="Q153" s="1" t="inlineStr">
        <is>
          <t xml:space="preserve">小箱 2  </t>
        </is>
      </c>
      <c r="R153" s="1" t="inlineStr">
        <is>
          <t>総数  20</t>
        </is>
      </c>
      <c r="X153" s="1" t="n">
        <v>20260416</v>
      </c>
      <c r="Y153" s="1" t="n">
        <v>85929</v>
      </c>
      <c r="Z153" s="1" t="n">
        <v>1</v>
      </c>
      <c r="AB153" s="4" t="n">
        <v>46128.49796296296</v>
      </c>
      <c r="AC153" s="1" t="inlineStr">
        <is>
          <t>検品済み</t>
        </is>
      </c>
      <c r="AD153" s="4" t="n">
        <v>46128.49791666667</v>
      </c>
    </row>
    <row r="154" ht="18.75" customHeight="1" s="12">
      <c r="A154" s="1" t="inlineStr">
        <is>
          <t>実績データ20260416120026.csv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21</v>
      </c>
      <c r="E154" s="1" t="inlineStr">
        <is>
          <t>飯田　由加里</t>
        </is>
      </c>
      <c r="F154" s="1" t="inlineStr">
        <is>
          <t>5099b4d2-0b49-4052-b2ca-ea30fc2a35fa</t>
        </is>
      </c>
      <c r="G154" s="1" t="n">
        <v>13409834</v>
      </c>
      <c r="I154" s="1" t="inlineStr">
        <is>
          <t>(株)平塚管材 茅ｹ崎店</t>
        </is>
      </c>
      <c r="J154" s="1" t="inlineStr">
        <is>
          <t>C 19-02-22</t>
        </is>
      </c>
      <c r="K154" s="1" t="inlineStr">
        <is>
          <t>ZC 01-15-</t>
        </is>
      </c>
      <c r="L154" s="1" t="n">
        <v>4973987178788</v>
      </c>
      <c r="M154" s="1" t="inlineStr">
        <is>
          <t>V640BV</t>
        </is>
      </c>
      <c r="N154" s="1" t="inlineStr">
        <is>
          <t>13</t>
        </is>
      </c>
      <c r="O154" s="1" t="n">
        <v>6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6</t>
        </is>
      </c>
      <c r="X154" s="1" t="n">
        <v>20260416</v>
      </c>
      <c r="Y154" s="1" t="n">
        <v>85929</v>
      </c>
      <c r="Z154" s="1" t="n">
        <v>1</v>
      </c>
      <c r="AB154" s="4" t="n">
        <v>46128.49952546296</v>
      </c>
      <c r="AC154" s="1" t="inlineStr">
        <is>
          <t>検品済み</t>
        </is>
      </c>
      <c r="AD154" s="4" t="n">
        <v>46128.49947916667</v>
      </c>
    </row>
    <row r="155" ht="18.75" customHeight="1" s="12">
      <c r="A155" s="1" t="inlineStr">
        <is>
          <t>実績データ20260416120135.csv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13</v>
      </c>
      <c r="E155" s="1" t="inlineStr">
        <is>
          <t>晩田　恵美</t>
        </is>
      </c>
      <c r="F155" s="1" t="inlineStr">
        <is>
          <t>d584bcb6-4c8c-42bf-b459-170d8726c60d</t>
        </is>
      </c>
      <c r="G155" s="1" t="n">
        <v>13409863</v>
      </c>
      <c r="I155" s="1" t="inlineStr">
        <is>
          <t>渡辺ﾊﾟｲﾌﾟ(株) 新横浜ﾗｲﾌﾗｲﾝDP(水工)</t>
        </is>
      </c>
      <c r="J155" s="1" t="inlineStr">
        <is>
          <t>C 21-01-24</t>
        </is>
      </c>
      <c r="K155" s="1" t="inlineStr">
        <is>
          <t xml:space="preserve"> --</t>
        </is>
      </c>
      <c r="L155" s="1" t="n">
        <v>4973987942044</v>
      </c>
      <c r="M155" s="1" t="inlineStr">
        <is>
          <t>JP40-5-50S</t>
        </is>
      </c>
      <c r="N155" s="1" t="inlineStr">
        <is>
          <t>13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20260416</v>
      </c>
      <c r="Y155" s="1" t="n">
        <v>85929</v>
      </c>
      <c r="Z155" s="1" t="n">
        <v>1</v>
      </c>
      <c r="AB155" s="4" t="n">
        <v>46128.49982638889</v>
      </c>
      <c r="AC155" s="1" t="inlineStr">
        <is>
          <t>検品済み</t>
        </is>
      </c>
      <c r="AD155" s="4" t="n">
        <v>46128.49966435185</v>
      </c>
    </row>
    <row r="156" ht="18.75" customHeight="1" s="12">
      <c r="A156" s="1" t="inlineStr">
        <is>
          <t>実績データ20260416120154.csv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21</v>
      </c>
      <c r="E156" s="1" t="inlineStr">
        <is>
          <t>飯田　由加里</t>
        </is>
      </c>
      <c r="F156" s="1" t="inlineStr">
        <is>
          <t>5099b4d2-0b49-4052-b2ca-ea30fc2a35fa</t>
        </is>
      </c>
      <c r="G156" s="1" t="n">
        <v>13409809</v>
      </c>
      <c r="I156" s="1" t="inlineStr">
        <is>
          <t>(株)共栄商会</t>
        </is>
      </c>
      <c r="J156" s="1" t="inlineStr">
        <is>
          <t>A 02-04-21</t>
        </is>
      </c>
      <c r="K156" s="1" t="inlineStr">
        <is>
          <t xml:space="preserve"> --</t>
        </is>
      </c>
      <c r="L156" s="1" t="n">
        <v>4973987510076</v>
      </c>
      <c r="M156" s="1" t="inlineStr">
        <is>
          <t>PH27</t>
        </is>
      </c>
      <c r="N156" s="1" t="inlineStr">
        <is>
          <t>28</t>
        </is>
      </c>
      <c r="O156" s="1" t="n">
        <v>2</v>
      </c>
      <c r="P156" s="1" t="inlineStr">
        <is>
          <t>梱0</t>
        </is>
      </c>
      <c r="Q156" s="1" t="inlineStr">
        <is>
          <t xml:space="preserve">　　    ﾊﾞﾗ 2</t>
        </is>
      </c>
      <c r="R156" s="1" t="inlineStr">
        <is>
          <t>総数  2</t>
        </is>
      </c>
      <c r="X156" s="1" t="n">
        <v>20260416</v>
      </c>
      <c r="Y156" s="1" t="n">
        <v>85929</v>
      </c>
      <c r="Z156" s="1" t="n">
        <v>1</v>
      </c>
      <c r="AB156" s="4" t="n">
        <v>46128.50038194445</v>
      </c>
      <c r="AC156" s="1" t="inlineStr">
        <is>
          <t>検品済み</t>
        </is>
      </c>
      <c r="AD156" s="4" t="n">
        <v>46128.50033564815</v>
      </c>
    </row>
    <row r="157" ht="18.75" customHeight="1" s="12">
      <c r="A157" s="1" t="inlineStr">
        <is>
          <t>実績データ20260416120313.csv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24</v>
      </c>
      <c r="E157" s="1" t="inlineStr">
        <is>
          <t>高橋　佐織</t>
        </is>
      </c>
      <c r="F157" s="1" t="inlineStr">
        <is>
          <t>974e4ea8-0a4c-4eaa-b7b8-b4abbb94c096</t>
        </is>
      </c>
      <c r="G157" s="1" t="n">
        <v>13410146</v>
      </c>
      <c r="I157" s="1" t="inlineStr">
        <is>
          <t>勝田機材(株)</t>
        </is>
      </c>
      <c r="J157" s="1" t="inlineStr">
        <is>
          <t>A 02-05-23</t>
        </is>
      </c>
      <c r="K157" s="1" t="inlineStr">
        <is>
          <t xml:space="preserve"> --</t>
        </is>
      </c>
      <c r="L157" s="1" t="n">
        <v>4973987159282</v>
      </c>
      <c r="M157" s="1" t="inlineStr">
        <is>
          <t>V22J-62</t>
        </is>
      </c>
      <c r="N157" s="1" t="inlineStr">
        <is>
          <t>13X75</t>
        </is>
      </c>
      <c r="O157" s="1" t="n">
        <v>20</v>
      </c>
      <c r="P157" s="1" t="inlineStr">
        <is>
          <t>梱0</t>
        </is>
      </c>
      <c r="Q157" s="1" t="inlineStr">
        <is>
          <t xml:space="preserve">小箱 2  </t>
        </is>
      </c>
      <c r="R157" s="1" t="inlineStr">
        <is>
          <t>総数  20</t>
        </is>
      </c>
      <c r="X157" s="1" t="n">
        <v>20260416</v>
      </c>
      <c r="Y157" s="1" t="n">
        <v>104311</v>
      </c>
      <c r="Z157" s="1" t="n">
        <v>1</v>
      </c>
      <c r="AB157" s="4" t="n">
        <v>46128.50223379629</v>
      </c>
      <c r="AC157" s="1" t="inlineStr">
        <is>
          <t>検品済み</t>
        </is>
      </c>
      <c r="AD157" s="4" t="n">
        <v>46128.5021875</v>
      </c>
    </row>
    <row r="158" ht="18.75" customHeight="1" s="12">
      <c r="A158" s="1" t="inlineStr">
        <is>
          <t>実績データ20260416120510.csv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21</v>
      </c>
      <c r="E158" s="1" t="inlineStr">
        <is>
          <t>飯田　由加里</t>
        </is>
      </c>
      <c r="F158" s="1" t="inlineStr">
        <is>
          <t>5099b4d2-0b49-4052-b2ca-ea30fc2a35fa</t>
        </is>
      </c>
      <c r="G158" s="1" t="n">
        <v>13409811</v>
      </c>
      <c r="I158" s="1" t="inlineStr">
        <is>
          <t>(株)五美</t>
        </is>
      </c>
      <c r="J158" s="1" t="inlineStr">
        <is>
          <t>A 02-04-23</t>
        </is>
      </c>
      <c r="K158" s="1" t="inlineStr">
        <is>
          <t xml:space="preserve"> --</t>
        </is>
      </c>
      <c r="L158" s="1" t="n">
        <v>4973987809699</v>
      </c>
      <c r="M158" s="1" t="inlineStr">
        <is>
          <t>PM100</t>
        </is>
      </c>
      <c r="N158" s="1" t="inlineStr">
        <is>
          <t>20</t>
        </is>
      </c>
      <c r="O158" s="1" t="n">
        <v>2</v>
      </c>
      <c r="P158" s="1" t="inlineStr">
        <is>
          <t>梱0</t>
        </is>
      </c>
      <c r="Q158" s="1" t="inlineStr">
        <is>
          <t xml:space="preserve">　　    ﾊﾞﾗ 2</t>
        </is>
      </c>
      <c r="R158" s="1" t="inlineStr">
        <is>
          <t>総数  2</t>
        </is>
      </c>
      <c r="X158" s="1" t="n">
        <v>20260416</v>
      </c>
      <c r="Y158" s="1" t="n">
        <v>85929</v>
      </c>
      <c r="Z158" s="1" t="n">
        <v>1</v>
      </c>
      <c r="AB158" s="4" t="n">
        <v>46128.50142361111</v>
      </c>
      <c r="AC158" s="1" t="inlineStr">
        <is>
          <t>検品済み</t>
        </is>
      </c>
      <c r="AD158" s="4" t="n">
        <v>46128.50135416666</v>
      </c>
    </row>
    <row r="159" ht="18.75" customHeight="1" s="12">
      <c r="A159" s="1" t="inlineStr">
        <is>
          <t>実績データ20260416120514.csv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24</v>
      </c>
      <c r="E159" s="1" t="inlineStr">
        <is>
          <t>高橋　佐織</t>
        </is>
      </c>
      <c r="F159" s="1" t="inlineStr">
        <is>
          <t>974e4ea8-0a4c-4eaa-b7b8-b4abbb94c096</t>
        </is>
      </c>
      <c r="G159" s="1" t="n">
        <v>13409894</v>
      </c>
      <c r="I159" s="1" t="inlineStr">
        <is>
          <t>ﾅｶﾉ管材(株) 横浜下永谷倉庫</t>
        </is>
      </c>
      <c r="J159" s="1" t="inlineStr">
        <is>
          <t>A 02-05-12</t>
        </is>
      </c>
      <c r="K159" s="1" t="inlineStr">
        <is>
          <t>ZA 02-12-</t>
        </is>
      </c>
      <c r="L159" s="1" t="n">
        <v>4973987569159</v>
      </c>
      <c r="M159" s="1" t="inlineStr">
        <is>
          <t>H65</t>
        </is>
      </c>
      <c r="O159" s="1" t="n">
        <v>1</v>
      </c>
      <c r="P159" s="1" t="inlineStr">
        <is>
          <t>梱0</t>
        </is>
      </c>
      <c r="Q159" s="1" t="inlineStr">
        <is>
          <t xml:space="preserve">小箱 1  </t>
        </is>
      </c>
      <c r="R159" s="1" t="inlineStr">
        <is>
          <t>総数  1</t>
        </is>
      </c>
      <c r="X159" s="1" t="n">
        <v>20260416</v>
      </c>
      <c r="Y159" s="1" t="n">
        <v>90736</v>
      </c>
      <c r="Z159" s="1" t="n">
        <v>1</v>
      </c>
      <c r="AB159" s="4" t="n">
        <v>46128.50358796296</v>
      </c>
      <c r="AC159" s="1" t="inlineStr">
        <is>
          <t>検品済み</t>
        </is>
      </c>
      <c r="AD159" s="4" t="n">
        <v>46128.50355324074</v>
      </c>
    </row>
    <row r="160" ht="18.75" customHeight="1" s="12">
      <c r="A160" s="1" t="inlineStr">
        <is>
          <t>実績データ20260416120641.csv</t>
        </is>
      </c>
      <c r="B160" s="1" t="inlineStr">
        <is>
          <t>データ</t>
        </is>
      </c>
      <c r="C160" s="1" t="inlineStr">
        <is>
          <t>バラPK即</t>
        </is>
      </c>
      <c r="D160" s="1" t="n">
        <v>17</v>
      </c>
      <c r="E160" s="1" t="inlineStr">
        <is>
          <t>上村　和恵</t>
        </is>
      </c>
      <c r="F160" s="1" t="inlineStr">
        <is>
          <t>da5f0db5-7871-456b-afce-88fe9cce0a5d</t>
        </is>
      </c>
      <c r="G160" s="1" t="n">
        <v>13410104</v>
      </c>
      <c r="I160" s="1" t="inlineStr">
        <is>
          <t>(株)ｿｰｺﾞｰ ｻﾃﾗｲﾄｵﾌｨｽ町田</t>
        </is>
      </c>
      <c r="J160" s="1" t="inlineStr">
        <is>
          <t>A 02-06-35</t>
        </is>
      </c>
      <c r="K160" s="1" t="inlineStr">
        <is>
          <t xml:space="preserve"> --</t>
        </is>
      </c>
      <c r="L160" s="1" t="n">
        <v>4973987152078</v>
      </c>
      <c r="M160" s="1" t="inlineStr">
        <is>
          <t>PV275TV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　　    ﾊﾞﾗ 1</t>
        </is>
      </c>
      <c r="R160" s="1" t="inlineStr">
        <is>
          <t>総数  1</t>
        </is>
      </c>
      <c r="X160" s="1" t="n">
        <v>20260416</v>
      </c>
      <c r="Y160" s="1" t="n">
        <v>104215</v>
      </c>
      <c r="Z160" s="1" t="n">
        <v>1</v>
      </c>
      <c r="AB160" s="4" t="n">
        <v>46128.50267361111</v>
      </c>
      <c r="AC160" s="1" t="inlineStr">
        <is>
          <t>検品済み</t>
        </is>
      </c>
      <c r="AD160" s="4" t="n">
        <v>46128.50261574074</v>
      </c>
    </row>
    <row r="161" ht="18.75" customHeight="1" s="12">
      <c r="A161" s="1" t="inlineStr">
        <is>
          <t>実績データ20260416120655.csv</t>
        </is>
      </c>
      <c r="B161" s="1" t="inlineStr">
        <is>
          <t>データ</t>
        </is>
      </c>
      <c r="C161" s="1" t="inlineStr">
        <is>
          <t>バラPK</t>
        </is>
      </c>
      <c r="D161" s="1" t="n">
        <v>29</v>
      </c>
      <c r="E161" s="1" t="inlineStr">
        <is>
          <t>中納　沙織</t>
        </is>
      </c>
      <c r="F161" s="1" t="inlineStr">
        <is>
          <t>f6af6708-54cc-42d9-bd83-89831d214d45</t>
        </is>
      </c>
      <c r="G161" s="1" t="n">
        <v>13410082</v>
      </c>
      <c r="I161" s="1" t="inlineStr">
        <is>
          <t>㈱誠和工務店 横浜(営) 小島様</t>
        </is>
      </c>
      <c r="J161" s="1" t="inlineStr">
        <is>
          <t>B 11-01-42</t>
        </is>
      </c>
      <c r="K161" s="1" t="inlineStr">
        <is>
          <t>ZB 03-04-11</t>
        </is>
      </c>
      <c r="L161" s="1" t="n">
        <v>4973987661457</v>
      </c>
      <c r="M161" s="1" t="inlineStr">
        <is>
          <t>SK18C</t>
        </is>
      </c>
      <c r="N161" s="1" t="inlineStr">
        <is>
          <t>T5L19</t>
        </is>
      </c>
      <c r="O161" s="1" t="n">
        <v>2</v>
      </c>
      <c r="P161" s="1" t="inlineStr">
        <is>
          <t>梱0</t>
        </is>
      </c>
      <c r="Q161" s="1" t="inlineStr">
        <is>
          <t xml:space="preserve">小箱 2  </t>
        </is>
      </c>
      <c r="R161" s="1" t="inlineStr">
        <is>
          <t>総数  2</t>
        </is>
      </c>
      <c r="X161" s="1" t="n">
        <v>20260416</v>
      </c>
      <c r="Y161" s="1" t="n">
        <v>104215</v>
      </c>
      <c r="Z161" s="1" t="n">
        <v>1</v>
      </c>
      <c r="AB161" s="4" t="n">
        <v>46128.50479166667</v>
      </c>
      <c r="AC161" s="1" t="inlineStr">
        <is>
          <t>検品済み</t>
        </is>
      </c>
      <c r="AD161" s="4" t="n">
        <v>46128.50311342593</v>
      </c>
    </row>
    <row r="162" ht="18.75" customHeight="1" s="12">
      <c r="A162" s="1" t="inlineStr">
        <is>
          <t>実績データ20260416120809.csv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24</v>
      </c>
      <c r="E162" s="1" t="inlineStr">
        <is>
          <t>高橋　佐織</t>
        </is>
      </c>
      <c r="F162" s="1" t="inlineStr">
        <is>
          <t>974e4ea8-0a4c-4eaa-b7b8-b4abbb94c096</t>
        </is>
      </c>
      <c r="G162" s="1" t="n">
        <v>13410144</v>
      </c>
      <c r="I162" s="1" t="inlineStr">
        <is>
          <t>(株)光物流(西原)</t>
        </is>
      </c>
      <c r="J162" s="1" t="inlineStr">
        <is>
          <t>D 12-01-05</t>
        </is>
      </c>
      <c r="K162" s="1" t="inlineStr">
        <is>
          <t xml:space="preserve"> --</t>
        </is>
      </c>
      <c r="L162" s="1" t="n">
        <v>4973987649035</v>
      </c>
      <c r="M162" s="1" t="inlineStr">
        <is>
          <t>PS30-570TXA</t>
        </is>
      </c>
      <c r="N162" s="1" t="inlineStr">
        <is>
          <t>1.8</t>
        </is>
      </c>
      <c r="O162" s="1" t="n">
        <v>12</v>
      </c>
      <c r="P162" s="1" t="inlineStr">
        <is>
          <t>梱0</t>
        </is>
      </c>
      <c r="Q162" s="1" t="inlineStr">
        <is>
          <t xml:space="preserve">小箱 4  </t>
        </is>
      </c>
      <c r="R162" s="1" t="inlineStr">
        <is>
          <t>総数  12</t>
        </is>
      </c>
      <c r="X162" s="1" t="n">
        <v>20260416</v>
      </c>
      <c r="Y162" s="1" t="n">
        <v>104311</v>
      </c>
      <c r="Z162" s="1" t="n">
        <v>1</v>
      </c>
      <c r="AB162" s="4" t="n">
        <v>46128.50565972222</v>
      </c>
      <c r="AC162" s="1" t="inlineStr">
        <is>
          <t>検品済み</t>
        </is>
      </c>
      <c r="AD162" s="4" t="n">
        <v>46128.50559027777</v>
      </c>
    </row>
    <row r="163" ht="18.75" customHeight="1" s="12">
      <c r="A163" s="1" t="inlineStr">
        <is>
          <t>実績データ20260416120832.csv</t>
        </is>
      </c>
      <c r="B163" s="1" t="inlineStr">
        <is>
          <t>データ</t>
        </is>
      </c>
      <c r="C163" s="1" t="inlineStr">
        <is>
          <t>バラPK</t>
        </is>
      </c>
      <c r="D163" s="1" t="n">
        <v>29</v>
      </c>
      <c r="E163" s="1" t="inlineStr">
        <is>
          <t>中納　沙織</t>
        </is>
      </c>
      <c r="F163" s="1" t="inlineStr">
        <is>
          <t>f6af6708-54cc-42d9-bd83-89831d214d45</t>
        </is>
      </c>
      <c r="G163" s="1" t="n">
        <v>13410099</v>
      </c>
      <c r="I163" s="1" t="inlineStr">
        <is>
          <t>(株)ｴﾙ機材</t>
        </is>
      </c>
      <c r="J163" s="1" t="inlineStr">
        <is>
          <t>C 04-02-55</t>
        </is>
      </c>
      <c r="K163" s="1" t="inlineStr">
        <is>
          <t xml:space="preserve"> --</t>
        </is>
      </c>
      <c r="L163" s="1" t="n">
        <v>4973987578144</v>
      </c>
      <c r="M163" s="1" t="inlineStr">
        <is>
          <t>H71-66</t>
        </is>
      </c>
      <c r="N163" s="1" t="inlineStr">
        <is>
          <t>38X300</t>
        </is>
      </c>
      <c r="O163" s="1" t="n">
        <v>1</v>
      </c>
      <c r="P163" s="1" t="inlineStr">
        <is>
          <t>梱0</t>
        </is>
      </c>
      <c r="Q163" s="1" t="inlineStr">
        <is>
          <t xml:space="preserve">　　    ﾊﾞﾗ 1</t>
        </is>
      </c>
      <c r="R163" s="1" t="inlineStr">
        <is>
          <t>総数  1</t>
        </is>
      </c>
      <c r="X163" s="1" t="n">
        <v>20260416</v>
      </c>
      <c r="Y163" s="1" t="n">
        <v>104215</v>
      </c>
      <c r="Z163" s="1" t="n">
        <v>1</v>
      </c>
      <c r="AB163" s="4" t="n">
        <v>46128.50591435185</v>
      </c>
      <c r="AC163" s="1" t="inlineStr">
        <is>
          <t>検品済み</t>
        </is>
      </c>
      <c r="AD163" s="4" t="n">
        <v>46128.50506944444</v>
      </c>
    </row>
    <row r="164" ht="18.75" customHeight="1" s="12">
      <c r="A164" s="1" t="inlineStr">
        <is>
          <t>実績データ20260416121102.csv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10</v>
      </c>
      <c r="E164" s="1" t="inlineStr">
        <is>
          <t>大江　美記子</t>
        </is>
      </c>
      <c r="F164" s="1" t="inlineStr">
        <is>
          <t>a5ea3602-16d2-40fb-ac07-3360ba53b2ea</t>
        </is>
      </c>
      <c r="G164" s="1" t="n">
        <v>13410115</v>
      </c>
      <c r="I164" s="1" t="inlineStr">
        <is>
          <t>(株)藤栄 福岡ｾﾝﾀｰ</t>
        </is>
      </c>
      <c r="J164" s="1" t="inlineStr">
        <is>
          <t>A 02-04-14</t>
        </is>
      </c>
      <c r="K164" s="1" t="inlineStr">
        <is>
          <t xml:space="preserve"> --</t>
        </is>
      </c>
      <c r="L164" s="1" t="n">
        <v>4973987641978</v>
      </c>
      <c r="M164" s="1" t="inlineStr">
        <is>
          <t>PS30-35</t>
        </is>
      </c>
      <c r="N164" s="1" t="inlineStr">
        <is>
          <t>W</t>
        </is>
      </c>
      <c r="O164" s="1" t="n">
        <v>20</v>
      </c>
      <c r="P164" s="1" t="inlineStr">
        <is>
          <t>梱0</t>
        </is>
      </c>
      <c r="Q164" s="1" t="inlineStr">
        <is>
          <t>小箱 3  ﾊﾞﾗ 2</t>
        </is>
      </c>
      <c r="R164" s="1" t="inlineStr">
        <is>
          <t>総数  20</t>
        </is>
      </c>
      <c r="X164" s="1" t="n">
        <v>20260416</v>
      </c>
      <c r="Y164" s="1" t="n">
        <v>104215</v>
      </c>
      <c r="Z164" s="1" t="n">
        <v>1</v>
      </c>
      <c r="AB164" s="4" t="n">
        <v>46128.50540509259</v>
      </c>
      <c r="AC164" s="1" t="inlineStr">
        <is>
          <t>検品済み</t>
        </is>
      </c>
      <c r="AD164" s="4" t="n">
        <v>46128.50368055556</v>
      </c>
    </row>
    <row r="165" ht="18.75" customHeight="1" s="12">
      <c r="A165" s="1" t="inlineStr">
        <is>
          <t>実績データ20260416121240.csv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24</v>
      </c>
      <c r="E165" s="1" t="inlineStr">
        <is>
          <t>高橋　佐織</t>
        </is>
      </c>
      <c r="F165" s="1" t="inlineStr">
        <is>
          <t>974e4ea8-0a4c-4eaa-b7b8-b4abbb94c096</t>
        </is>
      </c>
      <c r="G165" s="1" t="n">
        <v>13410147</v>
      </c>
      <c r="I165" s="1" t="inlineStr">
        <is>
          <t>新日東鋼管(株) 一関(営)</t>
        </is>
      </c>
      <c r="J165" s="1" t="inlineStr">
        <is>
          <t>D 01-01-04</t>
        </is>
      </c>
      <c r="K165" s="1" t="inlineStr">
        <is>
          <t xml:space="preserve"> --</t>
        </is>
      </c>
      <c r="L165" s="1" t="n">
        <v>4973987558085</v>
      </c>
      <c r="M165" s="1" t="inlineStr">
        <is>
          <t>H5500</t>
        </is>
      </c>
      <c r="N165" s="1" t="inlineStr">
        <is>
          <t>50</t>
        </is>
      </c>
      <c r="O165" s="1" t="n">
        <v>1</v>
      </c>
      <c r="P165" s="1" t="inlineStr">
        <is>
          <t>梱0</t>
        </is>
      </c>
      <c r="Q165" s="1" t="inlineStr">
        <is>
          <t xml:space="preserve">小箱 1  </t>
        </is>
      </c>
      <c r="R165" s="1" t="inlineStr">
        <is>
          <t>総数  1</t>
        </is>
      </c>
      <c r="X165" s="1" t="n">
        <v>20260416</v>
      </c>
      <c r="Y165" s="1" t="n">
        <v>104311</v>
      </c>
      <c r="Z165" s="1" t="n">
        <v>1</v>
      </c>
      <c r="AB165" s="4" t="n">
        <v>46128.50868055555</v>
      </c>
      <c r="AC165" s="1" t="inlineStr">
        <is>
          <t>検品済み</t>
        </is>
      </c>
      <c r="AD165" s="4" t="n">
        <v>46128.50864583333</v>
      </c>
    </row>
    <row r="166" ht="18.75" customHeight="1" s="12">
      <c r="A166" s="1" t="inlineStr">
        <is>
          <t>実績データ20260416121354.csv</t>
        </is>
      </c>
      <c r="B166" s="1" t="inlineStr">
        <is>
          <t>データ</t>
        </is>
      </c>
      <c r="C166" s="1" t="inlineStr">
        <is>
          <t>バラPK</t>
        </is>
      </c>
      <c r="D166" s="1" t="n">
        <v>29</v>
      </c>
      <c r="E166" s="1" t="inlineStr">
        <is>
          <t>中納　沙織</t>
        </is>
      </c>
      <c r="F166" s="1" t="inlineStr">
        <is>
          <t>f6af6708-54cc-42d9-bd83-89831d214d45</t>
        </is>
      </c>
      <c r="G166" s="1" t="n">
        <v>13410086</v>
      </c>
      <c r="I166" s="1" t="inlineStr">
        <is>
          <t>ｻﾝｺｰ機材(株) 八王子支店</t>
        </is>
      </c>
      <c r="J166" s="1" t="inlineStr">
        <is>
          <t>C 17-02-25</t>
        </is>
      </c>
      <c r="K166" s="1" t="inlineStr">
        <is>
          <t xml:space="preserve"> --</t>
        </is>
      </c>
      <c r="L166" s="1" t="n">
        <v>4973987789748</v>
      </c>
      <c r="M166" s="1" t="inlineStr">
        <is>
          <t>T739</t>
        </is>
      </c>
      <c r="N166" s="1" t="inlineStr">
        <is>
          <t>13</t>
        </is>
      </c>
      <c r="O166" s="1" t="n">
        <v>2</v>
      </c>
      <c r="P166" s="1" t="inlineStr">
        <is>
          <t>梱0</t>
        </is>
      </c>
      <c r="Q166" s="1" t="inlineStr">
        <is>
          <t xml:space="preserve">　　    ﾊﾞﾗ 2</t>
        </is>
      </c>
      <c r="R166" s="1" t="inlineStr">
        <is>
          <t>総数  2</t>
        </is>
      </c>
      <c r="T166" s="1" t="inlineStr">
        <is>
          <t>T739-13.jpg</t>
        </is>
      </c>
      <c r="W166" s="1" t="inlineStr">
        <is>
          <t>ＪＡＮ</t>
        </is>
      </c>
      <c r="X166" s="1" t="n">
        <v>20260416</v>
      </c>
      <c r="Y166" s="1" t="n">
        <v>104215</v>
      </c>
      <c r="Z166" s="1" t="n">
        <v>1</v>
      </c>
      <c r="AB166" s="4" t="n">
        <v>46128.50898148148</v>
      </c>
      <c r="AC166" s="1" t="inlineStr">
        <is>
          <t>検品済み</t>
        </is>
      </c>
      <c r="AD166" s="4" t="n">
        <v>46128.50640046296</v>
      </c>
    </row>
    <row r="167" ht="18.75" customHeight="1" s="12">
      <c r="A167" s="1" t="inlineStr">
        <is>
          <t>実績データ20260416121757.csv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24</v>
      </c>
      <c r="E167" s="1" t="inlineStr">
        <is>
          <t>高橋　佐織</t>
        </is>
      </c>
      <c r="F167" s="1" t="inlineStr">
        <is>
          <t>974e4ea8-0a4c-4eaa-b7b8-b4abbb94c096</t>
        </is>
      </c>
      <c r="G167" s="1" t="n">
        <v>13410237</v>
      </c>
      <c r="I167" s="1" t="inlineStr">
        <is>
          <t>ﾅｶﾉ管材(株) 横浜青葉倉庫</t>
        </is>
      </c>
      <c r="J167" s="1" t="inlineStr">
        <is>
          <t>C 24-01-13</t>
        </is>
      </c>
      <c r="K167" s="1" t="inlineStr">
        <is>
          <t xml:space="preserve"> --</t>
        </is>
      </c>
      <c r="L167" s="1" t="n">
        <v>4973987758638</v>
      </c>
      <c r="M167" s="1" t="inlineStr">
        <is>
          <t>T131-2S</t>
        </is>
      </c>
      <c r="N167" s="1" t="inlineStr">
        <is>
          <t>13</t>
        </is>
      </c>
      <c r="O167" s="1" t="n">
        <v>100</v>
      </c>
      <c r="P167" s="1" t="inlineStr">
        <is>
          <t>梱0</t>
        </is>
      </c>
      <c r="Q167" s="1" t="inlineStr">
        <is>
          <t xml:space="preserve">小箱 2  </t>
        </is>
      </c>
      <c r="R167" s="1" t="inlineStr">
        <is>
          <t>総数  100</t>
        </is>
      </c>
      <c r="X167" s="1" t="n">
        <v>20260416</v>
      </c>
      <c r="Y167" s="1" t="n">
        <v>112822</v>
      </c>
      <c r="Z167" s="1" t="n">
        <v>1</v>
      </c>
      <c r="AB167" s="4" t="n">
        <v>46128.51238425926</v>
      </c>
      <c r="AC167" s="1" t="inlineStr">
        <is>
          <t>検品済み</t>
        </is>
      </c>
      <c r="AD167" s="4" t="n">
        <v>46128.51233796297</v>
      </c>
    </row>
    <row r="168" ht="18.75" customHeight="1" s="12">
      <c r="A168" s="1" t="inlineStr">
        <is>
          <t>実績データ20260416121910.csv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10</v>
      </c>
      <c r="E168" s="1" t="inlineStr">
        <is>
          <t>大江　美記子</t>
        </is>
      </c>
      <c r="F168" s="1" t="inlineStr">
        <is>
          <t>a5ea3602-16d2-40fb-ac07-3360ba53b2ea</t>
        </is>
      </c>
      <c r="G168" s="1" t="n">
        <v>13410107</v>
      </c>
      <c r="I168" s="1" t="inlineStr">
        <is>
          <t>(株)ﾊﾗｺ管材</t>
        </is>
      </c>
      <c r="J168" s="1" t="inlineStr">
        <is>
          <t>D 13-01-08</t>
        </is>
      </c>
      <c r="K168" s="1" t="inlineStr">
        <is>
          <t xml:space="preserve"> --</t>
        </is>
      </c>
      <c r="L168" s="1" t="n">
        <v>4973987560941</v>
      </c>
      <c r="M168" s="1" t="inlineStr">
        <is>
          <t>PH62A-860S</t>
        </is>
      </c>
      <c r="N168" s="1" t="inlineStr">
        <is>
          <t>1M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20260416</v>
      </c>
      <c r="Y168" s="1" t="n">
        <v>104215</v>
      </c>
      <c r="Z168" s="1" t="n">
        <v>1</v>
      </c>
      <c r="AB168" s="4" t="n">
        <v>46128.51291666667</v>
      </c>
      <c r="AC168" s="1" t="inlineStr">
        <is>
          <t>検品済み</t>
        </is>
      </c>
      <c r="AD168" s="4" t="n">
        <v>46128.51288194444</v>
      </c>
    </row>
    <row r="169" ht="18.75" customHeight="1" s="12">
      <c r="A169" s="1" t="inlineStr">
        <is>
          <t>実績データ20260416122005.csv</t>
        </is>
      </c>
      <c r="B169" s="1" t="inlineStr">
        <is>
          <t>データ</t>
        </is>
      </c>
      <c r="C169" s="1" t="inlineStr">
        <is>
          <t>バラPK</t>
        </is>
      </c>
      <c r="D169" s="1" t="n">
        <v>29</v>
      </c>
      <c r="E169" s="1" t="inlineStr">
        <is>
          <t>中納　沙織</t>
        </is>
      </c>
      <c r="F169" s="1" t="inlineStr">
        <is>
          <t>f6af6708-54cc-42d9-bd83-89831d214d45</t>
        </is>
      </c>
      <c r="G169" s="1" t="n">
        <v>13410195</v>
      </c>
      <c r="I169" s="1" t="inlineStr">
        <is>
          <t>ﾌﾟﾛｽﾄｯｸ 三郷店</t>
        </is>
      </c>
      <c r="J169" s="1" t="inlineStr">
        <is>
          <t>A 02-03-35</t>
        </is>
      </c>
      <c r="K169" s="1" t="inlineStr">
        <is>
          <t xml:space="preserve"> --</t>
        </is>
      </c>
      <c r="L169" s="1" t="n">
        <v>4973987320101</v>
      </c>
      <c r="M169" s="1" t="inlineStr">
        <is>
          <t>PD50</t>
        </is>
      </c>
      <c r="O169" s="1" t="n">
        <v>1</v>
      </c>
      <c r="P169" s="1" t="inlineStr">
        <is>
          <t>梱0</t>
        </is>
      </c>
      <c r="Q169" s="1" t="inlineStr">
        <is>
          <t xml:space="preserve">　　    ﾊﾞﾗ 1</t>
        </is>
      </c>
      <c r="R169" s="1" t="inlineStr">
        <is>
          <t>総数  1</t>
        </is>
      </c>
      <c r="X169" s="1" t="n">
        <v>20260416</v>
      </c>
      <c r="Y169" s="1" t="n">
        <v>112732</v>
      </c>
      <c r="Z169" s="1" t="n">
        <v>1</v>
      </c>
      <c r="AB169" s="4" t="n">
        <v>46128.51393518518</v>
      </c>
      <c r="AC169" s="1" t="inlineStr">
        <is>
          <t>検品済み</t>
        </is>
      </c>
      <c r="AD169" s="4" t="n">
        <v>46128.51353009259</v>
      </c>
    </row>
    <row r="170" ht="18.75" customHeight="1" s="12">
      <c r="A170" s="1" t="inlineStr">
        <is>
          <t>実績データ20260416122054.csv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10</v>
      </c>
      <c r="E170" s="1" t="inlineStr">
        <is>
          <t>大江　美記子</t>
        </is>
      </c>
      <c r="F170" s="1" t="inlineStr">
        <is>
          <t>a5ea3602-16d2-40fb-ac07-3360ba53b2ea</t>
        </is>
      </c>
      <c r="G170" s="1" t="n">
        <v>13410097</v>
      </c>
      <c r="I170" s="1" t="inlineStr">
        <is>
          <t>(株) 根岸 20日AM着</t>
        </is>
      </c>
      <c r="J170" s="1" t="inlineStr">
        <is>
          <t>D 12-01-01</t>
        </is>
      </c>
      <c r="K170" s="1" t="inlineStr">
        <is>
          <t xml:space="preserve"> --</t>
        </is>
      </c>
      <c r="L170" s="1" t="n">
        <v>4973987670565</v>
      </c>
      <c r="M170" s="1" t="inlineStr">
        <is>
          <t>SK71</t>
        </is>
      </c>
      <c r="N170" s="1" t="inlineStr">
        <is>
          <t>W-13</t>
        </is>
      </c>
      <c r="O170" s="1" t="n">
        <v>1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1</t>
        </is>
      </c>
      <c r="X170" s="1" t="n">
        <v>20260416</v>
      </c>
      <c r="Y170" s="1" t="n">
        <v>104215</v>
      </c>
      <c r="Z170" s="1" t="n">
        <v>1</v>
      </c>
      <c r="AB170" s="4" t="n">
        <v>46128.51356481481</v>
      </c>
      <c r="AC170" s="1" t="inlineStr">
        <is>
          <t>検品済み</t>
        </is>
      </c>
      <c r="AD170" s="4" t="n">
        <v>46128.51353009259</v>
      </c>
    </row>
    <row r="171" ht="18.75" customHeight="1" s="12">
      <c r="A171" s="1" t="inlineStr">
        <is>
          <t>実績データ20260416122057.csv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21</v>
      </c>
      <c r="E171" s="1" t="inlineStr">
        <is>
          <t>飯田　由加里</t>
        </is>
      </c>
      <c r="F171" s="1" t="inlineStr">
        <is>
          <t>5099b4d2-0b49-4052-b2ca-ea30fc2a35fa</t>
        </is>
      </c>
      <c r="G171" s="1" t="n">
        <v>13409807</v>
      </c>
      <c r="I171" s="1" t="inlineStr">
        <is>
          <t>(株)ﾖｺﾔﾏ 県央支店</t>
        </is>
      </c>
      <c r="J171" s="1" t="inlineStr">
        <is>
          <t>A 01-11-24</t>
        </is>
      </c>
      <c r="K171" s="1" t="inlineStr">
        <is>
          <t xml:space="preserve"> --</t>
        </is>
      </c>
      <c r="L171" s="1" t="n">
        <v>4973987510120</v>
      </c>
      <c r="M171" s="1" t="inlineStr">
        <is>
          <t>PH28</t>
        </is>
      </c>
      <c r="N171" s="1" t="inlineStr">
        <is>
          <t>34 D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20260416</v>
      </c>
      <c r="Y171" s="1" t="n">
        <v>85929</v>
      </c>
      <c r="Z171" s="1" t="n">
        <v>1</v>
      </c>
      <c r="AB171" s="4" t="n">
        <v>46128.51355324074</v>
      </c>
      <c r="AC171" s="1" t="inlineStr">
        <is>
          <t>検品済み</t>
        </is>
      </c>
      <c r="AD171" s="4" t="n">
        <v>46128.51351851852</v>
      </c>
    </row>
    <row r="172" ht="18.75" customHeight="1" s="12">
      <c r="A172" s="1" t="inlineStr">
        <is>
          <t>実績データ20260416122107.csv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20</v>
      </c>
      <c r="E172" s="1" t="inlineStr">
        <is>
          <t>森本　久美</t>
        </is>
      </c>
      <c r="F172" s="1" t="inlineStr">
        <is>
          <t>7d5f9abf-2c44-4cb8-883c-772777651256</t>
        </is>
      </c>
      <c r="G172" s="1" t="n">
        <v>13409902</v>
      </c>
      <c r="I172" s="1" t="inlineStr">
        <is>
          <t>(株)ﾀﾞｲｸﾗ</t>
        </is>
      </c>
      <c r="J172" s="1" t="inlineStr">
        <is>
          <t>D 14-03-13</t>
        </is>
      </c>
      <c r="K172" s="1" t="inlineStr">
        <is>
          <t xml:space="preserve"> --</t>
        </is>
      </c>
      <c r="L172" s="1" t="n">
        <v>4973987571190</v>
      </c>
      <c r="M172" s="1" t="inlineStr">
        <is>
          <t>H70-200</t>
        </is>
      </c>
      <c r="N172" s="1" t="inlineStr">
        <is>
          <t>32A</t>
        </is>
      </c>
      <c r="O172" s="1" t="n">
        <v>32</v>
      </c>
      <c r="P172" s="1" t="inlineStr">
        <is>
          <t>梱0</t>
        </is>
      </c>
      <c r="Q172" s="1" t="inlineStr">
        <is>
          <t>小箱 3  ﾊﾞﾗ 2</t>
        </is>
      </c>
      <c r="R172" s="1" t="inlineStr">
        <is>
          <t>総数  32</t>
        </is>
      </c>
      <c r="T172" s="1" t="inlineStr">
        <is>
          <t>H70-200-32A.jpg</t>
        </is>
      </c>
      <c r="W172" s="1" t="inlineStr">
        <is>
          <t>ＪＡＮ</t>
        </is>
      </c>
      <c r="X172" s="1" t="n">
        <v>20260416</v>
      </c>
      <c r="Y172" s="1" t="n">
        <v>90736</v>
      </c>
      <c r="Z172" s="1" t="n">
        <v>1</v>
      </c>
      <c r="AB172" s="4" t="n">
        <v>46128.51461805555</v>
      </c>
      <c r="AC172" s="1" t="inlineStr">
        <is>
          <t>検品済み</t>
        </is>
      </c>
      <c r="AD172" s="4" t="n">
        <v>46128.51438657408</v>
      </c>
    </row>
    <row r="173" ht="18.75" customHeight="1" s="12">
      <c r="A173" s="1" t="inlineStr">
        <is>
          <t>実績データ20260416122113.csv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24</v>
      </c>
      <c r="E173" s="1" t="inlineStr">
        <is>
          <t>高橋　佐織</t>
        </is>
      </c>
      <c r="F173" s="1" t="inlineStr">
        <is>
          <t>974e4ea8-0a4c-4eaa-b7b8-b4abbb94c096</t>
        </is>
      </c>
      <c r="G173" s="1" t="n">
        <v>13410149</v>
      </c>
      <c r="I173" s="1" t="inlineStr">
        <is>
          <t>渡辺ﾊﾟｲﾌﾟ㈱ 00384000 信越商品ｸﾞﾙｰﾌﾟ(長岡SC)</t>
        </is>
      </c>
      <c r="J173" s="1" t="inlineStr">
        <is>
          <t>A 01-09-21</t>
        </is>
      </c>
      <c r="K173" s="1" t="inlineStr">
        <is>
          <t xml:space="preserve"> --</t>
        </is>
      </c>
      <c r="L173" s="1" t="n">
        <v>2100000014903</v>
      </c>
      <c r="M173" s="1" t="inlineStr">
        <is>
          <t>MU101-160XT</t>
        </is>
      </c>
      <c r="O173" s="1" t="n">
        <v>1</v>
      </c>
      <c r="P173" s="1" t="inlineStr">
        <is>
          <t>梱0</t>
        </is>
      </c>
      <c r="Q173" s="1" t="inlineStr">
        <is>
          <t>ﾊﾞﾗ 1</t>
        </is>
      </c>
      <c r="R173" s="1" t="inlineStr">
        <is>
          <t>総数  1</t>
        </is>
      </c>
      <c r="X173" s="1" t="n">
        <v>20260416</v>
      </c>
      <c r="Y173" s="1" t="n">
        <v>104311</v>
      </c>
      <c r="Z173" s="1" t="n">
        <v>1</v>
      </c>
      <c r="AB173" s="4" t="n">
        <v>46128.51472222222</v>
      </c>
      <c r="AC173" s="1" t="inlineStr">
        <is>
          <t>検品済み</t>
        </is>
      </c>
      <c r="AD173" s="4" t="n">
        <v>46128.51467592592</v>
      </c>
    </row>
    <row r="174" ht="18.75" customHeight="1" s="12">
      <c r="A174" s="1" t="inlineStr">
        <is>
          <t>実績データ20260416122210.csv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10</v>
      </c>
      <c r="E174" s="1" t="inlineStr">
        <is>
          <t>大江　美記子</t>
        </is>
      </c>
      <c r="F174" s="1" t="inlineStr">
        <is>
          <t>a5ea3602-16d2-40fb-ac07-3360ba53b2ea</t>
        </is>
      </c>
      <c r="G174" s="1" t="n">
        <v>13410095</v>
      </c>
      <c r="I174" s="1" t="inlineStr">
        <is>
          <t>(株) ｾﾞﾛｺﾈｸﾄ 23日 AM着</t>
        </is>
      </c>
      <c r="J174" s="1" t="inlineStr">
        <is>
          <t>D 03-01-01</t>
        </is>
      </c>
      <c r="K174" s="1" t="inlineStr">
        <is>
          <t xml:space="preserve"> --</t>
        </is>
      </c>
      <c r="L174" s="1" t="n">
        <v>4973987670572</v>
      </c>
      <c r="M174" s="1" t="inlineStr">
        <is>
          <t>SK710</t>
        </is>
      </c>
      <c r="N174" s="1" t="inlineStr">
        <is>
          <t>W-13</t>
        </is>
      </c>
      <c r="O174" s="1" t="n">
        <v>1</v>
      </c>
      <c r="P174" s="1" t="inlineStr">
        <is>
          <t>梱0</t>
        </is>
      </c>
      <c r="Q174" s="1" t="inlineStr">
        <is>
          <t xml:space="preserve">小箱 1  </t>
        </is>
      </c>
      <c r="R174" s="1" t="inlineStr">
        <is>
          <t>総数  1</t>
        </is>
      </c>
      <c r="X174" s="1" t="n">
        <v>20260416</v>
      </c>
      <c r="Y174" s="1" t="n">
        <v>104215</v>
      </c>
      <c r="Z174" s="1" t="n">
        <v>1</v>
      </c>
      <c r="AB174" s="4" t="n">
        <v>46128.51457175926</v>
      </c>
      <c r="AC174" s="1" t="inlineStr">
        <is>
          <t>検品済み</t>
        </is>
      </c>
      <c r="AD174" s="4" t="n">
        <v>46128.51453703704</v>
      </c>
    </row>
    <row r="175" ht="18.75" customHeight="1" s="12">
      <c r="A175" s="1" t="inlineStr">
        <is>
          <t>実績データ20260416122225.csv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24</v>
      </c>
      <c r="E175" s="1" t="inlineStr">
        <is>
          <t>高橋　佐織</t>
        </is>
      </c>
      <c r="F175" s="1" t="inlineStr">
        <is>
          <t>974e4ea8-0a4c-4eaa-b7b8-b4abbb94c096</t>
        </is>
      </c>
      <c r="G175" s="1" t="n">
        <v>13410143</v>
      </c>
      <c r="I175" s="1" t="inlineStr">
        <is>
          <t>(株)吉田管材</t>
        </is>
      </c>
      <c r="J175" s="1" t="inlineStr">
        <is>
          <t>C 18-01-31</t>
        </is>
      </c>
      <c r="K175" s="1" t="inlineStr">
        <is>
          <t>ZC 01-16-</t>
        </is>
      </c>
      <c r="L175" s="1" t="n">
        <v>4973987758881</v>
      </c>
      <c r="M175" s="1" t="inlineStr">
        <is>
          <t>T204</t>
        </is>
      </c>
      <c r="N175" s="1" t="inlineStr">
        <is>
          <t>13</t>
        </is>
      </c>
      <c r="O175" s="1" t="n">
        <v>60</v>
      </c>
      <c r="P175" s="1" t="inlineStr">
        <is>
          <t>梱0</t>
        </is>
      </c>
      <c r="Q175" s="1" t="inlineStr">
        <is>
          <t xml:space="preserve">小箱 3  </t>
        </is>
      </c>
      <c r="R175" s="1" t="inlineStr">
        <is>
          <t>総数  60</t>
        </is>
      </c>
      <c r="X175" s="1" t="n">
        <v>20260416</v>
      </c>
      <c r="Y175" s="1" t="n">
        <v>104311</v>
      </c>
      <c r="Z175" s="1" t="n">
        <v>1</v>
      </c>
      <c r="AB175" s="4" t="n">
        <v>46128.51555555555</v>
      </c>
      <c r="AC175" s="1" t="inlineStr">
        <is>
          <t>検品済み</t>
        </is>
      </c>
      <c r="AD175" s="4" t="n">
        <v>46128.51550925926</v>
      </c>
    </row>
    <row r="176" ht="18.75" customHeight="1" s="12">
      <c r="A176" s="1" t="inlineStr">
        <is>
          <t>実績データ20260416122231.csv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20</v>
      </c>
      <c r="E176" s="1" t="inlineStr">
        <is>
          <t>森本　久美</t>
        </is>
      </c>
      <c r="F176" s="1" t="inlineStr">
        <is>
          <t>7d5f9abf-2c44-4cb8-883c-772777651256</t>
        </is>
      </c>
      <c r="G176" s="1" t="n">
        <v>13409900</v>
      </c>
      <c r="I176" s="1" t="inlineStr">
        <is>
          <t>荷受人:佐藤様 ※着前TEL ﾋﾞﾚｯｼﾞ･ｸｰ201/山本様分</t>
        </is>
      </c>
      <c r="J176" s="1" t="inlineStr">
        <is>
          <t>D 12-01-01</t>
        </is>
      </c>
      <c r="K176" s="1" t="inlineStr">
        <is>
          <t xml:space="preserve"> --</t>
        </is>
      </c>
      <c r="L176" s="1" t="n">
        <v>4973987670565</v>
      </c>
      <c r="M176" s="1" t="inlineStr">
        <is>
          <t>SK71</t>
        </is>
      </c>
      <c r="N176" s="1" t="inlineStr">
        <is>
          <t>W-13</t>
        </is>
      </c>
      <c r="O176" s="1" t="n">
        <v>1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1</t>
        </is>
      </c>
      <c r="X176" s="1" t="n">
        <v>20260416</v>
      </c>
      <c r="Y176" s="1" t="n">
        <v>90736</v>
      </c>
      <c r="Z176" s="1" t="n">
        <v>1</v>
      </c>
      <c r="AB176" s="4" t="n">
        <v>46128.51559027778</v>
      </c>
      <c r="AC176" s="1" t="inlineStr">
        <is>
          <t>検品済み</t>
        </is>
      </c>
      <c r="AD176" s="4" t="n">
        <v>46128.51555555555</v>
      </c>
    </row>
    <row r="177" ht="18.75" customHeight="1" s="12">
      <c r="A177" s="1" t="inlineStr">
        <is>
          <t>実績データ20260416122338.csv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21</v>
      </c>
      <c r="E177" s="1" t="inlineStr">
        <is>
          <t>飯田　由加里</t>
        </is>
      </c>
      <c r="F177" s="1" t="inlineStr">
        <is>
          <t>5099b4d2-0b49-4052-b2ca-ea30fc2a35fa</t>
        </is>
      </c>
      <c r="G177" s="1" t="n">
        <v>13409791</v>
      </c>
      <c r="I177" s="1" t="inlineStr">
        <is>
          <t>ｻﾝｺｰ機材(株) 秋川支店</t>
        </is>
      </c>
      <c r="J177" s="1" t="inlineStr">
        <is>
          <t>D 10-01-33</t>
        </is>
      </c>
      <c r="K177" s="1" t="inlineStr">
        <is>
          <t xml:space="preserve"> --</t>
        </is>
      </c>
      <c r="L177" s="1" t="n">
        <v>4973987989704</v>
      </c>
      <c r="M177" s="1" t="inlineStr">
        <is>
          <t>W7800</t>
        </is>
      </c>
      <c r="N177" s="1" t="inlineStr">
        <is>
          <t>700X1100</t>
        </is>
      </c>
      <c r="O177" s="1" t="n">
        <v>1</v>
      </c>
      <c r="P177" s="1" t="inlineStr">
        <is>
          <t>梱0</t>
        </is>
      </c>
      <c r="Q177" s="1" t="inlineStr">
        <is>
          <t xml:space="preserve">　　    ﾊﾞﾗ 1</t>
        </is>
      </c>
      <c r="R177" s="1" t="inlineStr">
        <is>
          <t>総数  1</t>
        </is>
      </c>
      <c r="X177" s="1" t="n">
        <v>20260416</v>
      </c>
      <c r="Y177" s="1" t="n">
        <v>85929</v>
      </c>
      <c r="Z177" s="1" t="n">
        <v>1</v>
      </c>
      <c r="AB177" s="4" t="n">
        <v>46128.51461805555</v>
      </c>
      <c r="AC177" s="1" t="inlineStr">
        <is>
          <t>検品済み</t>
        </is>
      </c>
      <c r="AD177" s="4" t="n">
        <v>46128.51458333333</v>
      </c>
    </row>
    <row r="178" ht="18.75" customHeight="1" s="12">
      <c r="A178" s="1" t="inlineStr">
        <is>
          <t>実績データ20260416122347.csv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10</v>
      </c>
      <c r="E178" s="1" t="inlineStr">
        <is>
          <t>大江　美記子</t>
        </is>
      </c>
      <c r="F178" s="1" t="inlineStr">
        <is>
          <t>a5ea3602-16d2-40fb-ac07-3360ba53b2ea</t>
        </is>
      </c>
      <c r="G178" s="1" t="n">
        <v>13410091</v>
      </c>
      <c r="I178" s="1" t="inlineStr">
        <is>
          <t>(株) M's 23日AM着</t>
        </is>
      </c>
      <c r="J178" s="1" t="inlineStr">
        <is>
          <t>D 03-01-01</t>
        </is>
      </c>
      <c r="K178" s="1" t="inlineStr">
        <is>
          <t xml:space="preserve"> --</t>
        </is>
      </c>
      <c r="L178" s="1" t="n">
        <v>4973987670572</v>
      </c>
      <c r="M178" s="1" t="inlineStr">
        <is>
          <t>SK710</t>
        </is>
      </c>
      <c r="N178" s="1" t="inlineStr">
        <is>
          <t>W-13</t>
        </is>
      </c>
      <c r="O178" s="1" t="n">
        <v>2</v>
      </c>
      <c r="P178" s="1" t="inlineStr">
        <is>
          <t>梱0</t>
        </is>
      </c>
      <c r="Q178" s="1" t="inlineStr">
        <is>
          <t xml:space="preserve">小箱 2  </t>
        </is>
      </c>
      <c r="R178" s="1" t="inlineStr">
        <is>
          <t>総数  2</t>
        </is>
      </c>
      <c r="X178" s="1" t="n">
        <v>20260416</v>
      </c>
      <c r="Y178" s="1" t="n">
        <v>104215</v>
      </c>
      <c r="Z178" s="1" t="n">
        <v>1</v>
      </c>
      <c r="AB178" s="4" t="n">
        <v>46128.51547453704</v>
      </c>
      <c r="AC178" s="1" t="inlineStr">
        <is>
          <t>検品済み</t>
        </is>
      </c>
      <c r="AD178" s="4" t="n">
        <v>46128.51542824074</v>
      </c>
    </row>
    <row r="179" ht="18.75" customHeight="1" s="12">
      <c r="A179" s="1" t="inlineStr">
        <is>
          <t>実績データ20260416122422.csv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20</v>
      </c>
      <c r="E179" s="1" t="inlineStr">
        <is>
          <t>森本　久美</t>
        </is>
      </c>
      <c r="F179" s="1" t="inlineStr">
        <is>
          <t>7d5f9abf-2c44-4cb8-883c-772777651256</t>
        </is>
      </c>
      <c r="G179" s="1" t="n">
        <v>13409899</v>
      </c>
      <c r="I179" s="1" t="inlineStr">
        <is>
          <t>旭建材㈱本社倉庫 荷受AM7~PM18</t>
        </is>
      </c>
      <c r="J179" s="1" t="inlineStr">
        <is>
          <t>A 02-11-23</t>
        </is>
      </c>
      <c r="K179" s="1" t="inlineStr">
        <is>
          <t xml:space="preserve"> --</t>
        </is>
      </c>
      <c r="L179" s="1" t="n">
        <v>4973987571312</v>
      </c>
      <c r="M179" s="1" t="inlineStr">
        <is>
          <t>H792-88</t>
        </is>
      </c>
      <c r="O179" s="1" t="n">
        <v>1</v>
      </c>
      <c r="P179" s="1" t="inlineStr">
        <is>
          <t>梱0</t>
        </is>
      </c>
      <c r="Q179" s="1" t="inlineStr">
        <is>
          <t xml:space="preserve">　　    ﾊﾞﾗ 1</t>
        </is>
      </c>
      <c r="R179" s="1" t="inlineStr">
        <is>
          <t>総数  1</t>
        </is>
      </c>
      <c r="X179" s="1" t="n">
        <v>20260416</v>
      </c>
      <c r="Y179" s="1" t="n">
        <v>90736</v>
      </c>
      <c r="Z179" s="1" t="n">
        <v>1</v>
      </c>
      <c r="AB179" s="4" t="n">
        <v>46128.51688657407</v>
      </c>
      <c r="AC179" s="1" t="inlineStr">
        <is>
          <t>検品済み</t>
        </is>
      </c>
      <c r="AD179" s="4" t="n">
        <v>46128.5168287037</v>
      </c>
    </row>
    <row r="180" ht="18.75" customHeight="1" s="12">
      <c r="A180" s="1" t="inlineStr">
        <is>
          <t>実績データ20260416122530.csv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10</v>
      </c>
      <c r="E180" s="1" t="inlineStr">
        <is>
          <t>大江　美記子</t>
        </is>
      </c>
      <c r="F180" s="1" t="inlineStr">
        <is>
          <t>a5ea3602-16d2-40fb-ac07-3360ba53b2ea</t>
        </is>
      </c>
      <c r="G180" s="1" t="n">
        <v>13410093</v>
      </c>
      <c r="I180" s="1" t="inlineStr">
        <is>
          <t>(株) びすまいる 23日A M着</t>
        </is>
      </c>
      <c r="J180" s="1" t="inlineStr">
        <is>
          <t>D 03-01-01</t>
        </is>
      </c>
      <c r="K180" s="1" t="inlineStr">
        <is>
          <t xml:space="preserve"> --</t>
        </is>
      </c>
      <c r="L180" s="1" t="n">
        <v>4973987670572</v>
      </c>
      <c r="M180" s="1" t="inlineStr">
        <is>
          <t>SK710</t>
        </is>
      </c>
      <c r="N180" s="1" t="inlineStr">
        <is>
          <t>W-13</t>
        </is>
      </c>
      <c r="O180" s="1" t="n">
        <v>2</v>
      </c>
      <c r="P180" s="1" t="inlineStr">
        <is>
          <t>梱0</t>
        </is>
      </c>
      <c r="Q180" s="1" t="inlineStr">
        <is>
          <t xml:space="preserve">小箱 2  </t>
        </is>
      </c>
      <c r="R180" s="1" t="inlineStr">
        <is>
          <t>総数  2</t>
        </is>
      </c>
      <c r="X180" s="1" t="n">
        <v>20260416</v>
      </c>
      <c r="Y180" s="1" t="n">
        <v>104215</v>
      </c>
      <c r="Z180" s="1" t="n">
        <v>1</v>
      </c>
      <c r="AB180" s="4" t="n">
        <v>46128.51658564815</v>
      </c>
      <c r="AC180" s="1" t="inlineStr">
        <is>
          <t>検品済み</t>
        </is>
      </c>
      <c r="AD180" s="4" t="n">
        <v>46128.51653935185</v>
      </c>
    </row>
    <row r="181" ht="18.75" customHeight="1" s="12">
      <c r="A181" s="1" t="inlineStr">
        <is>
          <t>実績データ20260416122539.csv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20</v>
      </c>
      <c r="E181" s="1" t="inlineStr">
        <is>
          <t>森本　久美</t>
        </is>
      </c>
      <c r="F181" s="1" t="inlineStr">
        <is>
          <t>7d5f9abf-2c44-4cb8-883c-772777651256</t>
        </is>
      </c>
      <c r="G181" s="1" t="n">
        <v>13409903</v>
      </c>
      <c r="I181" s="1" t="inlineStr">
        <is>
          <t>(株)ﾆﾄﾞ</t>
        </is>
      </c>
      <c r="J181" s="1" t="inlineStr">
        <is>
          <t>A 02-04-35</t>
        </is>
      </c>
      <c r="K181" s="1" t="inlineStr">
        <is>
          <t xml:space="preserve"> --</t>
        </is>
      </c>
      <c r="L181" s="1" t="n">
        <v>4973987400032</v>
      </c>
      <c r="M181" s="1" t="inlineStr">
        <is>
          <t>PY122-40TVX</t>
        </is>
      </c>
      <c r="N181" s="1" t="inlineStr">
        <is>
          <t>16</t>
        </is>
      </c>
      <c r="O181" s="1" t="n">
        <v>20</v>
      </c>
      <c r="P181" s="1" t="inlineStr">
        <is>
          <t>梱0</t>
        </is>
      </c>
      <c r="Q181" s="1" t="inlineStr">
        <is>
          <t xml:space="preserve">小箱 4  </t>
        </is>
      </c>
      <c r="R181" s="1" t="inlineStr">
        <is>
          <t>総数  20</t>
        </is>
      </c>
      <c r="X181" s="1" t="n">
        <v>20260416</v>
      </c>
      <c r="Y181" s="1" t="n">
        <v>90736</v>
      </c>
      <c r="Z181" s="1" t="n">
        <v>1</v>
      </c>
      <c r="AB181" s="4" t="n">
        <v>46128.5177662037</v>
      </c>
      <c r="AC181" s="1" t="inlineStr">
        <is>
          <t>検品済み</t>
        </is>
      </c>
      <c r="AD181" s="4" t="n">
        <v>46128.51762731482</v>
      </c>
    </row>
    <row r="182" ht="18.75" customHeight="1" s="12">
      <c r="A182" s="1" t="inlineStr">
        <is>
          <t>実績データ20260416122602.csv</t>
        </is>
      </c>
      <c r="B182" s="1" t="inlineStr">
        <is>
          <t>データ</t>
        </is>
      </c>
      <c r="C182" s="1" t="inlineStr">
        <is>
          <t>バラPK即</t>
        </is>
      </c>
      <c r="D182" s="1" t="n">
        <v>17</v>
      </c>
      <c r="E182" s="1" t="inlineStr">
        <is>
          <t>上村　和恵</t>
        </is>
      </c>
      <c r="F182" s="1" t="inlineStr">
        <is>
          <t>da5f0db5-7871-456b-afce-88fe9cce0a5d</t>
        </is>
      </c>
      <c r="G182" s="1" t="n">
        <v>13410165</v>
      </c>
      <c r="I182" s="1" t="inlineStr">
        <is>
          <t>橋本総業(株) 東京配送ｾﾝﾀｰ</t>
        </is>
      </c>
      <c r="J182" s="1" t="inlineStr">
        <is>
          <t>A 02-06-35</t>
        </is>
      </c>
      <c r="K182" s="1" t="inlineStr">
        <is>
          <t xml:space="preserve"> --</t>
        </is>
      </c>
      <c r="L182" s="1" t="n">
        <v>4973987152078</v>
      </c>
      <c r="M182" s="1" t="inlineStr">
        <is>
          <t>PV275TV</t>
        </is>
      </c>
      <c r="N182" s="1" t="inlineStr">
        <is>
          <t>13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20260416</v>
      </c>
      <c r="Y182" s="1" t="n">
        <v>111444</v>
      </c>
      <c r="Z182" s="1" t="n">
        <v>1</v>
      </c>
      <c r="AB182" s="4" t="n">
        <v>46128.51521990741</v>
      </c>
      <c r="AC182" s="1" t="inlineStr">
        <is>
          <t>検品済み</t>
        </is>
      </c>
      <c r="AD182" s="4" t="n">
        <v>46128.51517361111</v>
      </c>
    </row>
    <row r="183" ht="18.75" customHeight="1" s="12">
      <c r="A183" s="1" t="inlineStr">
        <is>
          <t>実績データ20260416122645.csv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10</v>
      </c>
      <c r="E183" s="1" t="inlineStr">
        <is>
          <t>大江　美記子</t>
        </is>
      </c>
      <c r="F183" s="1" t="inlineStr">
        <is>
          <t>a5ea3602-16d2-40fb-ac07-3360ba53b2ea</t>
        </is>
      </c>
      <c r="G183" s="1" t="n">
        <v>13410094</v>
      </c>
      <c r="I183" s="1" t="inlineStr">
        <is>
          <t>(株) ｾﾞﾛｺﾈｸﾄ 20日 AM着</t>
        </is>
      </c>
      <c r="J183" s="1" t="inlineStr">
        <is>
          <t>D 06-01-02</t>
        </is>
      </c>
      <c r="K183" s="1" t="inlineStr">
        <is>
          <t xml:space="preserve"> --</t>
        </is>
      </c>
      <c r="L183" s="1" t="n">
        <v>4973987670220</v>
      </c>
      <c r="M183" s="1" t="inlineStr">
        <is>
          <t>SK11</t>
        </is>
      </c>
      <c r="N183" s="1" t="inlineStr">
        <is>
          <t>W-13</t>
        </is>
      </c>
      <c r="O183" s="1" t="n">
        <v>1</v>
      </c>
      <c r="P183" s="1" t="inlineStr">
        <is>
          <t>梱0</t>
        </is>
      </c>
      <c r="Q183" s="1" t="inlineStr">
        <is>
          <t xml:space="preserve">小箱 1  </t>
        </is>
      </c>
      <c r="R183" s="1" t="inlineStr">
        <is>
          <t>総数  1</t>
        </is>
      </c>
      <c r="X183" s="1" t="n">
        <v>20260416</v>
      </c>
      <c r="Y183" s="1" t="n">
        <v>104215</v>
      </c>
      <c r="Z183" s="1" t="n">
        <v>1</v>
      </c>
      <c r="AB183" s="4" t="n">
        <v>46128.51778935185</v>
      </c>
      <c r="AC183" s="1" t="inlineStr">
        <is>
          <t>検品済み</t>
        </is>
      </c>
      <c r="AD183" s="4" t="n">
        <v>46128.51775462963</v>
      </c>
    </row>
    <row r="184" ht="18.75" customHeight="1" s="12">
      <c r="A184" s="1" t="inlineStr">
        <is>
          <t>実績データ20260416122658.csv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24</v>
      </c>
      <c r="E184" s="1" t="inlineStr">
        <is>
          <t>高橋　佐織</t>
        </is>
      </c>
      <c r="F184" s="1" t="inlineStr">
        <is>
          <t>974e4ea8-0a4c-4eaa-b7b8-b4abbb94c096</t>
        </is>
      </c>
      <c r="G184" s="1" t="n">
        <v>13410142</v>
      </c>
      <c r="I184" s="1" t="inlineStr">
        <is>
          <t>(株)丸北 村上(営)</t>
        </is>
      </c>
      <c r="J184" s="1" t="inlineStr">
        <is>
          <t>B 07-02-21</t>
        </is>
      </c>
      <c r="K184" s="1" t="inlineStr">
        <is>
          <t xml:space="preserve"> --</t>
        </is>
      </c>
      <c r="L184" s="1" t="n">
        <v>4973987559136</v>
      </c>
      <c r="M184" s="1" t="inlineStr">
        <is>
          <t>H52-2</t>
        </is>
      </c>
      <c r="N184" s="1" t="inlineStr">
        <is>
          <t>50</t>
        </is>
      </c>
      <c r="O184" s="1" t="n">
        <v>57</v>
      </c>
      <c r="P184" s="1" t="inlineStr">
        <is>
          <t>梱0</t>
        </is>
      </c>
      <c r="Q184" s="1" t="inlineStr">
        <is>
          <t>小箱 5  ﾊﾞﾗ 7</t>
        </is>
      </c>
      <c r="R184" s="1" t="inlineStr">
        <is>
          <t>総数  57</t>
        </is>
      </c>
      <c r="X184" s="1" t="n">
        <v>20260416</v>
      </c>
      <c r="Y184" s="1" t="n">
        <v>104311</v>
      </c>
      <c r="Z184" s="1" t="n">
        <v>1</v>
      </c>
      <c r="AB184" s="4" t="n">
        <v>46128.51861111111</v>
      </c>
      <c r="AC184" s="1" t="inlineStr">
        <is>
          <t>検品済み</t>
        </is>
      </c>
      <c r="AD184" s="4" t="n">
        <v>46128.51792824074</v>
      </c>
    </row>
    <row r="185" ht="18.75" customHeight="1" s="12">
      <c r="A185" s="1" t="inlineStr">
        <is>
          <t>実績データ20260416122927.csv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10</v>
      </c>
      <c r="E185" s="1" t="inlineStr">
        <is>
          <t>大江　美記子</t>
        </is>
      </c>
      <c r="F185" s="1" t="inlineStr">
        <is>
          <t>a5ea3602-16d2-40fb-ac07-3360ba53b2ea</t>
        </is>
      </c>
      <c r="G185" s="1" t="n">
        <v>13410098</v>
      </c>
      <c r="I185" s="1" t="inlineStr">
        <is>
          <t>(株)ｲﾝﾃﾙｸﾞﾛｰ 名古屋物流</t>
        </is>
      </c>
      <c r="J185" s="1" t="inlineStr">
        <is>
          <t>B 04-01-33</t>
        </is>
      </c>
      <c r="K185" s="1" t="inlineStr">
        <is>
          <t>ZB 02-02-11</t>
        </is>
      </c>
      <c r="L185" s="1" t="n">
        <v>4973987681028</v>
      </c>
      <c r="M185" s="1" t="inlineStr">
        <is>
          <t>SK7810</t>
        </is>
      </c>
      <c r="N185" s="1" t="inlineStr">
        <is>
          <t>S9L30</t>
        </is>
      </c>
      <c r="O185" s="1" t="n">
        <v>5</v>
      </c>
      <c r="P185" s="1" t="inlineStr">
        <is>
          <t>梱1</t>
        </is>
      </c>
      <c r="Q185" s="1" t="inlineStr">
        <is>
          <t xml:space="preserve">梱1  小箱 1  </t>
        </is>
      </c>
      <c r="R185" s="1" t="inlineStr">
        <is>
          <t>総数  5</t>
        </is>
      </c>
      <c r="X185" s="1" t="n">
        <v>20260416</v>
      </c>
      <c r="Y185" s="1" t="n">
        <v>104215</v>
      </c>
      <c r="Z185" s="1" t="n">
        <v>1</v>
      </c>
      <c r="AB185" s="4" t="n">
        <v>46128.51865740741</v>
      </c>
      <c r="AC185" s="1" t="inlineStr">
        <is>
          <t>検品済み</t>
        </is>
      </c>
      <c r="AD185" s="4" t="n">
        <v>46128.51861111111</v>
      </c>
    </row>
    <row r="186" ht="18.75" customHeight="1" s="12">
      <c r="A186" s="1" t="inlineStr">
        <is>
          <t>実績データ20260416122953.csv</t>
        </is>
      </c>
      <c r="B186" s="1" t="inlineStr">
        <is>
          <t>データ</t>
        </is>
      </c>
      <c r="C186" s="1" t="inlineStr">
        <is>
          <t>バラPK即</t>
        </is>
      </c>
      <c r="D186" s="1" t="n">
        <v>17</v>
      </c>
      <c r="E186" s="1" t="inlineStr">
        <is>
          <t>上村　和恵</t>
        </is>
      </c>
      <c r="F186" s="1" t="inlineStr">
        <is>
          <t>da5f0db5-7871-456b-afce-88fe9cce0a5d</t>
        </is>
      </c>
      <c r="G186" s="1" t="n">
        <v>13410100</v>
      </c>
      <c r="I186" s="1" t="inlineStr">
        <is>
          <t>(株)ｵｰﾃｯｸ 配送ｾﾝﾀｰ</t>
        </is>
      </c>
      <c r="J186" s="1" t="inlineStr">
        <is>
          <t>B 01-05-03</t>
        </is>
      </c>
      <c r="K186" s="1" t="inlineStr">
        <is>
          <t xml:space="preserve"> --</t>
        </is>
      </c>
      <c r="L186" s="1" t="n">
        <v>4973987191053</v>
      </c>
      <c r="M186" s="1" t="inlineStr">
        <is>
          <t>V960ALU-3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20260416</v>
      </c>
      <c r="Y186" s="1" t="n">
        <v>104215</v>
      </c>
      <c r="Z186" s="1" t="n">
        <v>1</v>
      </c>
      <c r="AB186" s="4" t="n">
        <v>46128.51818287037</v>
      </c>
      <c r="AC186" s="1" t="inlineStr">
        <is>
          <t>検品済み</t>
        </is>
      </c>
      <c r="AD186" s="4" t="n">
        <v>46128.51813657407</v>
      </c>
    </row>
    <row r="187" ht="18.75" customHeight="1" s="12">
      <c r="A187" s="1" t="inlineStr">
        <is>
          <t>実績データ20260416123032.csv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20</v>
      </c>
      <c r="E187" s="1" t="inlineStr">
        <is>
          <t>森本　久美</t>
        </is>
      </c>
      <c r="F187" s="1" t="inlineStr">
        <is>
          <t>7d5f9abf-2c44-4cb8-883c-772777651256</t>
        </is>
      </c>
      <c r="G187" s="1" t="n">
        <v>13409920</v>
      </c>
      <c r="I187" s="1" t="inlineStr">
        <is>
          <t>ﾅｶﾉ管材(株) 東京木場倉庫</t>
        </is>
      </c>
      <c r="J187" s="1" t="inlineStr">
        <is>
          <t>C 19-01-23</t>
        </is>
      </c>
      <c r="K187" s="1" t="inlineStr">
        <is>
          <t xml:space="preserve"> --</t>
        </is>
      </c>
      <c r="L187" s="1" t="n">
        <v>4973987781087</v>
      </c>
      <c r="M187" s="1" t="inlineStr">
        <is>
          <t>PT840-2S</t>
        </is>
      </c>
      <c r="N187" s="1" t="inlineStr">
        <is>
          <t>13</t>
        </is>
      </c>
      <c r="O187" s="1" t="n">
        <v>2</v>
      </c>
      <c r="P187" s="1" t="inlineStr">
        <is>
          <t>梱0</t>
        </is>
      </c>
      <c r="Q187" s="1" t="inlineStr">
        <is>
          <t xml:space="preserve">　　    ﾊﾞﾗ 2</t>
        </is>
      </c>
      <c r="R187" s="1" t="inlineStr">
        <is>
          <t>総数  2</t>
        </is>
      </c>
      <c r="X187" s="1" t="n">
        <v>20260416</v>
      </c>
      <c r="Y187" s="1" t="n">
        <v>90736</v>
      </c>
      <c r="Z187" s="1" t="n">
        <v>1</v>
      </c>
      <c r="AB187" s="4" t="n">
        <v>46128.52101851852</v>
      </c>
      <c r="AC187" s="1" t="inlineStr">
        <is>
          <t>検品済み</t>
        </is>
      </c>
      <c r="AD187" s="4" t="n">
        <v>46128.52079861111</v>
      </c>
    </row>
    <row r="188" ht="18.75" customHeight="1" s="12">
      <c r="A188" s="1" t="inlineStr">
        <is>
          <t>実績データ20260416123057.csv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10</v>
      </c>
      <c r="E188" s="1" t="inlineStr">
        <is>
          <t>大江　美記子</t>
        </is>
      </c>
      <c r="F188" s="1" t="inlineStr">
        <is>
          <t>a5ea3602-16d2-40fb-ac07-3360ba53b2ea</t>
        </is>
      </c>
      <c r="G188" s="1" t="n">
        <v>13410089</v>
      </c>
      <c r="I188" s="1" t="inlineStr">
        <is>
          <t>岡部ﾊﾞﾙﾌﾞ工業(株) 横浜支店</t>
        </is>
      </c>
      <c r="J188" s="1" t="inlineStr">
        <is>
          <t>B 04-04-02</t>
        </is>
      </c>
      <c r="K188" s="1" t="inlineStr">
        <is>
          <t xml:space="preserve"> --</t>
        </is>
      </c>
      <c r="L188" s="1" t="n">
        <v>4973987400438</v>
      </c>
      <c r="M188" s="1" t="inlineStr">
        <is>
          <t>Y1433T6V</t>
        </is>
      </c>
      <c r="O188" s="1" t="n">
        <v>15</v>
      </c>
      <c r="P188" s="1" t="inlineStr">
        <is>
          <t>梱0</t>
        </is>
      </c>
      <c r="Q188" s="1" t="inlineStr">
        <is>
          <t xml:space="preserve">小箱 15  </t>
        </is>
      </c>
      <c r="R188" s="1" t="inlineStr">
        <is>
          <t>総数  15</t>
        </is>
      </c>
      <c r="X188" s="1" t="n">
        <v>20260416</v>
      </c>
      <c r="Y188" s="1" t="n">
        <v>104215</v>
      </c>
      <c r="Z188" s="1" t="n">
        <v>1</v>
      </c>
      <c r="AB188" s="4" t="n">
        <v>46128.52056712963</v>
      </c>
      <c r="AC188" s="1" t="inlineStr">
        <is>
          <t>検品済み</t>
        </is>
      </c>
      <c r="AD188" s="4" t="n">
        <v>46128.52048611111</v>
      </c>
    </row>
    <row r="189" ht="18.75" customHeight="1" s="12">
      <c r="A189" s="1" t="inlineStr">
        <is>
          <t>実績データ20260416123105.csv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10</v>
      </c>
      <c r="E189" s="1" t="inlineStr">
        <is>
          <t>大江　美記子</t>
        </is>
      </c>
      <c r="F189" s="1" t="inlineStr">
        <is>
          <t>a5ea3602-16d2-40fb-ac07-3360ba53b2ea</t>
        </is>
      </c>
      <c r="G189" s="1" t="n">
        <v>13410101</v>
      </c>
      <c r="I189" s="1" t="inlineStr">
        <is>
          <t>(株)ｸﾗｼｱﾝ 千葉支社</t>
        </is>
      </c>
      <c r="J189" s="1" t="inlineStr">
        <is>
          <t>B 13-02-13</t>
        </is>
      </c>
      <c r="K189" s="1" t="inlineStr">
        <is>
          <t xml:space="preserve"> --</t>
        </is>
      </c>
      <c r="L189" s="1" t="n">
        <v>4973987879418</v>
      </c>
      <c r="M189" s="1" t="inlineStr">
        <is>
          <t>R5470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20260416</v>
      </c>
      <c r="Y189" s="1" t="n">
        <v>104215</v>
      </c>
      <c r="Z189" s="1" t="n">
        <v>1</v>
      </c>
      <c r="AB189" s="4" t="n">
        <v>46128.52155092593</v>
      </c>
      <c r="AC189" s="1" t="inlineStr">
        <is>
          <t>検品済み</t>
        </is>
      </c>
      <c r="AD189" s="4" t="n">
        <v>46128.52151620371</v>
      </c>
    </row>
    <row r="190" ht="18.75" customHeight="1" s="12">
      <c r="A190" s="1" t="inlineStr">
        <is>
          <t>実績データ20260416123214.csv</t>
        </is>
      </c>
      <c r="B190" s="1" t="inlineStr">
        <is>
          <t>データ</t>
        </is>
      </c>
      <c r="C190" s="1" t="inlineStr">
        <is>
          <t>バラPK</t>
        </is>
      </c>
      <c r="D190" s="1" t="n">
        <v>29</v>
      </c>
      <c r="E190" s="1" t="inlineStr">
        <is>
          <t>中納　沙織</t>
        </is>
      </c>
      <c r="F190" s="1" t="inlineStr">
        <is>
          <t>f6af6708-54cc-42d9-bd83-89831d214d45</t>
        </is>
      </c>
      <c r="G190" s="1" t="n">
        <v>13410175</v>
      </c>
      <c r="I190" s="1" t="inlineStr">
        <is>
          <t>ﾌﾟﾛｽﾄｯｸ 本厚木店</t>
        </is>
      </c>
      <c r="J190" s="1" t="inlineStr">
        <is>
          <t>C 15-02-42</t>
        </is>
      </c>
      <c r="K190" s="1" t="inlineStr">
        <is>
          <t xml:space="preserve"> --</t>
        </is>
      </c>
      <c r="L190" s="1" t="n">
        <v>4973987797088</v>
      </c>
      <c r="M190" s="1" t="inlineStr">
        <is>
          <t>JT740-1</t>
        </is>
      </c>
      <c r="N190" s="1" t="inlineStr">
        <is>
          <t>20X13</t>
        </is>
      </c>
      <c r="O190" s="1" t="n">
        <v>2</v>
      </c>
      <c r="P190" s="1" t="inlineStr">
        <is>
          <t>梱0</t>
        </is>
      </c>
      <c r="Q190" s="1" t="inlineStr">
        <is>
          <t xml:space="preserve">　　    ﾊﾞﾗ 2</t>
        </is>
      </c>
      <c r="R190" s="1" t="inlineStr">
        <is>
          <t>総数  2</t>
        </is>
      </c>
      <c r="X190" s="1" t="n">
        <v>20260416</v>
      </c>
      <c r="Y190" s="1" t="n">
        <v>112732</v>
      </c>
      <c r="Z190" s="1" t="n">
        <v>1</v>
      </c>
      <c r="AB190" s="4" t="n">
        <v>46128.51931712963</v>
      </c>
      <c r="AC190" s="1" t="inlineStr">
        <is>
          <t>検品済み</t>
        </is>
      </c>
      <c r="AD190" s="4" t="n">
        <v>46128.51699074074</v>
      </c>
    </row>
    <row r="191" ht="18.75" customHeight="1" s="12">
      <c r="A191" s="1" t="inlineStr">
        <is>
          <t>実績データ20260416123448.csv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10</v>
      </c>
      <c r="E191" s="1" t="inlineStr">
        <is>
          <t>大江　美記子</t>
        </is>
      </c>
      <c r="F191" s="1" t="inlineStr">
        <is>
          <t>a5ea3602-16d2-40fb-ac07-3360ba53b2ea</t>
        </is>
      </c>
      <c r="G191" s="1" t="n">
        <v>13410090</v>
      </c>
      <c r="I191" s="1" t="inlineStr">
        <is>
          <t>(株) 01House 20 日AM着</t>
        </is>
      </c>
      <c r="J191" s="1" t="inlineStr">
        <is>
          <t>D 12-01-01</t>
        </is>
      </c>
      <c r="K191" s="1" t="inlineStr">
        <is>
          <t xml:space="preserve"> --</t>
        </is>
      </c>
      <c r="L191" s="1" t="n">
        <v>4973987670565</v>
      </c>
      <c r="M191" s="1" t="inlineStr">
        <is>
          <t>SK71</t>
        </is>
      </c>
      <c r="N191" s="1" t="inlineStr">
        <is>
          <t>W-13</t>
        </is>
      </c>
      <c r="O191" s="1" t="n">
        <v>2</v>
      </c>
      <c r="P191" s="1" t="inlineStr">
        <is>
          <t>梱0</t>
        </is>
      </c>
      <c r="Q191" s="1" t="inlineStr">
        <is>
          <t xml:space="preserve">小箱 2  </t>
        </is>
      </c>
      <c r="R191" s="1" t="inlineStr">
        <is>
          <t>総数  2</t>
        </is>
      </c>
      <c r="X191" s="1" t="n">
        <v>20260416</v>
      </c>
      <c r="Y191" s="1" t="n">
        <v>104215</v>
      </c>
      <c r="Z191" s="1" t="n">
        <v>1</v>
      </c>
      <c r="AB191" s="4" t="n">
        <v>46128.52362268518</v>
      </c>
      <c r="AC191" s="1" t="inlineStr">
        <is>
          <t>検品済み</t>
        </is>
      </c>
      <c r="AD191" s="4" t="n">
        <v>46128.52355324074</v>
      </c>
    </row>
    <row r="192" ht="18.75" customHeight="1" s="12">
      <c r="A192" s="1" t="inlineStr">
        <is>
          <t>実績データ20260416123540.csv</t>
        </is>
      </c>
      <c r="B192" s="1" t="inlineStr">
        <is>
          <t>データ</t>
        </is>
      </c>
      <c r="C192" s="1" t="inlineStr">
        <is>
          <t>バラPK即</t>
        </is>
      </c>
      <c r="D192" s="1" t="n">
        <v>17</v>
      </c>
      <c r="E192" s="1" t="inlineStr">
        <is>
          <t>上村　和恵</t>
        </is>
      </c>
      <c r="F192" s="1" t="inlineStr">
        <is>
          <t>da5f0db5-7871-456b-afce-88fe9cce0a5d</t>
        </is>
      </c>
      <c r="G192" s="1" t="n">
        <v>13410174</v>
      </c>
      <c r="I192" s="1" t="inlineStr">
        <is>
          <t>ﾌﾟﾛｽﾄｯｸ 藤沢店</t>
        </is>
      </c>
      <c r="J192" s="1" t="inlineStr">
        <is>
          <t>A 02-05-13</t>
        </is>
      </c>
      <c r="K192" s="1" t="inlineStr">
        <is>
          <t>ZA 02-12-</t>
        </is>
      </c>
      <c r="L192" s="1" t="n">
        <v>4973987551017</v>
      </c>
      <c r="M192" s="1" t="inlineStr">
        <is>
          <t>PH5543F</t>
        </is>
      </c>
      <c r="O192" s="1" t="n">
        <v>3</v>
      </c>
      <c r="P192" s="1" t="inlineStr">
        <is>
          <t>梱0</t>
        </is>
      </c>
      <c r="Q192" s="1" t="inlineStr">
        <is>
          <t xml:space="preserve">　　    ﾊﾞﾗ 3</t>
        </is>
      </c>
      <c r="R192" s="1" t="inlineStr">
        <is>
          <t>総数  3</t>
        </is>
      </c>
      <c r="X192" s="1" t="n">
        <v>20260416</v>
      </c>
      <c r="Y192" s="1" t="n">
        <v>112732</v>
      </c>
      <c r="Z192" s="1" t="n">
        <v>1</v>
      </c>
      <c r="AB192" s="4" t="n">
        <v>46128.524375</v>
      </c>
      <c r="AC192" s="1" t="inlineStr">
        <is>
          <t>検品済み</t>
        </is>
      </c>
      <c r="AD192" s="4" t="n">
        <v>46128.52429398148</v>
      </c>
    </row>
    <row r="193" ht="18.75" customHeight="1" s="12">
      <c r="A193" s="1" t="inlineStr">
        <is>
          <t>実績データ20260416123603.csv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20</v>
      </c>
      <c r="E193" s="1" t="inlineStr">
        <is>
          <t>森本　久美</t>
        </is>
      </c>
      <c r="F193" s="1" t="inlineStr">
        <is>
          <t>7d5f9abf-2c44-4cb8-883c-772777651256</t>
        </is>
      </c>
      <c r="G193" s="1" t="n">
        <v>13409897</v>
      </c>
      <c r="I193" s="1" t="inlineStr">
        <is>
          <t>ﾎｼｻﾞｷ東京㈱目黒(営)武藤様 084-05311ﾄﾐﾊﾁ様分</t>
        </is>
      </c>
      <c r="J193" s="1" t="inlineStr">
        <is>
          <t>A 02-12-13</t>
        </is>
      </c>
      <c r="K193" s="1" t="inlineStr">
        <is>
          <t xml:space="preserve"> --</t>
        </is>
      </c>
      <c r="L193" s="1" t="n">
        <v>4973987019005</v>
      </c>
      <c r="M193" s="1" t="inlineStr">
        <is>
          <t>A20J</t>
        </is>
      </c>
      <c r="N193" s="1" t="inlineStr">
        <is>
          <t>13</t>
        </is>
      </c>
      <c r="O193" s="1" t="n">
        <v>6</v>
      </c>
      <c r="P193" s="1" t="inlineStr">
        <is>
          <t>梱0</t>
        </is>
      </c>
      <c r="Q193" s="1" t="inlineStr">
        <is>
          <t xml:space="preserve">小箱 6  </t>
        </is>
      </c>
      <c r="R193" s="1" t="inlineStr">
        <is>
          <t>総数  6</t>
        </is>
      </c>
      <c r="X193" s="1" t="n">
        <v>20260416</v>
      </c>
      <c r="Y193" s="1" t="n">
        <v>90736</v>
      </c>
      <c r="Z193" s="1" t="n">
        <v>1</v>
      </c>
      <c r="AB193" s="4" t="n">
        <v>46128.52466435185</v>
      </c>
      <c r="AC193" s="1" t="inlineStr">
        <is>
          <t>検品済み</t>
        </is>
      </c>
      <c r="AD193" s="4" t="n">
        <v>46128.52458333333</v>
      </c>
    </row>
    <row r="194" ht="18.75" customHeight="1" s="12">
      <c r="A194" s="1" t="inlineStr">
        <is>
          <t>実績データ20260416123613.csv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24</v>
      </c>
      <c r="E194" s="1" t="inlineStr">
        <is>
          <t>高橋　佐織</t>
        </is>
      </c>
      <c r="F194" s="1" t="inlineStr">
        <is>
          <t>974e4ea8-0a4c-4eaa-b7b8-b4abbb94c096</t>
        </is>
      </c>
      <c r="G194" s="1" t="n">
        <v>13410141</v>
      </c>
      <c r="I194" s="1" t="inlineStr">
        <is>
          <t>(株)ﾜｲｴｽ管材 大館(営)</t>
        </is>
      </c>
      <c r="J194" s="1" t="inlineStr">
        <is>
          <t>B 06-01-25</t>
        </is>
      </c>
      <c r="K194" s="1" t="inlineStr">
        <is>
          <t>ZB 02-07-11</t>
        </is>
      </c>
      <c r="L194" s="1" t="n">
        <v>4973987759475</v>
      </c>
      <c r="M194" s="1" t="inlineStr">
        <is>
          <t>T25-5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T194" s="1" t="inlineStr">
        <is>
          <t>T25-5.jpg</t>
        </is>
      </c>
      <c r="W194" s="1" t="inlineStr">
        <is>
          <t>ＪＡＮ</t>
        </is>
      </c>
      <c r="X194" s="1" t="n">
        <v>20260416</v>
      </c>
      <c r="Y194" s="1" t="n">
        <v>104311</v>
      </c>
      <c r="Z194" s="1" t="n">
        <v>1</v>
      </c>
      <c r="AB194" s="4" t="n">
        <v>46128.52513888889</v>
      </c>
      <c r="AC194" s="1" t="inlineStr">
        <is>
          <t>検品済み</t>
        </is>
      </c>
      <c r="AD194" s="4" t="n">
        <v>46128.52509259259</v>
      </c>
    </row>
    <row r="195" ht="18.75" customHeight="1" s="12">
      <c r="A195" s="1" t="inlineStr">
        <is>
          <t>実績データ20260416123659.csv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10</v>
      </c>
      <c r="E195" s="1" t="inlineStr">
        <is>
          <t>大江　美記子</t>
        </is>
      </c>
      <c r="F195" s="1" t="inlineStr">
        <is>
          <t>a5ea3602-16d2-40fb-ac07-3360ba53b2ea</t>
        </is>
      </c>
      <c r="G195" s="1" t="n">
        <v>13410083</v>
      </c>
      <c r="I195" s="1" t="inlineStr">
        <is>
          <t>ASG (株) 23日AM着</t>
        </is>
      </c>
      <c r="J195" s="1" t="inlineStr">
        <is>
          <t>D 03-01-01</t>
        </is>
      </c>
      <c r="K195" s="1" t="inlineStr">
        <is>
          <t xml:space="preserve"> --</t>
        </is>
      </c>
      <c r="L195" s="1" t="n">
        <v>4973987670572</v>
      </c>
      <c r="M195" s="1" t="inlineStr">
        <is>
          <t>SK710</t>
        </is>
      </c>
      <c r="N195" s="1" t="inlineStr">
        <is>
          <t>W-13</t>
        </is>
      </c>
      <c r="O195" s="1" t="n">
        <v>1</v>
      </c>
      <c r="P195" s="1" t="inlineStr">
        <is>
          <t>梱0</t>
        </is>
      </c>
      <c r="Q195" s="1" t="inlineStr">
        <is>
          <t xml:space="preserve">小箱 1  </t>
        </is>
      </c>
      <c r="R195" s="1" t="inlineStr">
        <is>
          <t>総数  1</t>
        </is>
      </c>
      <c r="X195" s="1" t="n">
        <v>20260416</v>
      </c>
      <c r="Y195" s="1" t="n">
        <v>104215</v>
      </c>
      <c r="Z195" s="1" t="n">
        <v>1</v>
      </c>
      <c r="AB195" s="4" t="n">
        <v>46128.52487268519</v>
      </c>
      <c r="AC195" s="1" t="inlineStr">
        <is>
          <t>検品済み</t>
        </is>
      </c>
      <c r="AD195" s="4" t="n">
        <v>46128.52483796296</v>
      </c>
    </row>
    <row r="196" ht="18.75" customHeight="1" s="12">
      <c r="A196" s="1" t="inlineStr">
        <is>
          <t>実績データ20260416123716.csv</t>
        </is>
      </c>
      <c r="B196" s="1" t="inlineStr">
        <is>
          <t>データ</t>
        </is>
      </c>
      <c r="C196" s="1" t="inlineStr">
        <is>
          <t>バラPK即</t>
        </is>
      </c>
      <c r="D196" s="1" t="n">
        <v>17</v>
      </c>
      <c r="E196" s="1" t="inlineStr">
        <is>
          <t>上村　和恵</t>
        </is>
      </c>
      <c r="F196" s="1" t="inlineStr">
        <is>
          <t>da5f0db5-7871-456b-afce-88fe9cce0a5d</t>
        </is>
      </c>
      <c r="G196" s="1" t="n">
        <v>13410169</v>
      </c>
      <c r="I196" s="1" t="inlineStr">
        <is>
          <t>ﾌﾟﾛｽﾄｯｸ さいたま上尾店</t>
        </is>
      </c>
      <c r="J196" s="1" t="inlineStr">
        <is>
          <t>A 02-11-21</t>
        </is>
      </c>
      <c r="K196" s="1" t="inlineStr">
        <is>
          <t xml:space="preserve"> --</t>
        </is>
      </c>
      <c r="L196" s="1" t="n">
        <v>4973987910500</v>
      </c>
      <c r="M196" s="1" t="inlineStr">
        <is>
          <t>PP42-30</t>
        </is>
      </c>
      <c r="N196" s="1" t="inlineStr">
        <is>
          <t>38</t>
        </is>
      </c>
      <c r="O196" s="1" t="n">
        <v>2</v>
      </c>
      <c r="P196" s="1" t="inlineStr">
        <is>
          <t>梱0</t>
        </is>
      </c>
      <c r="Q196" s="1" t="inlineStr">
        <is>
          <t xml:space="preserve">　　    ﾊﾞﾗ 2</t>
        </is>
      </c>
      <c r="R196" s="1" t="inlineStr">
        <is>
          <t>総数  2</t>
        </is>
      </c>
      <c r="X196" s="1" t="n">
        <v>20260416</v>
      </c>
      <c r="Y196" s="1" t="n">
        <v>112732</v>
      </c>
      <c r="Z196" s="1" t="n">
        <v>1</v>
      </c>
      <c r="AB196" s="4" t="n">
        <v>46128.52487268519</v>
      </c>
      <c r="AC196" s="1" t="inlineStr">
        <is>
          <t>検品済み</t>
        </is>
      </c>
      <c r="AD196" s="4" t="n">
        <v>46128.52481481482</v>
      </c>
    </row>
    <row r="197" ht="18.75" customHeight="1" s="12">
      <c r="A197" s="1" t="inlineStr">
        <is>
          <t>実績データ20260416123722.csv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24</v>
      </c>
      <c r="E197" s="1" t="inlineStr">
        <is>
          <t>高橋　佐織</t>
        </is>
      </c>
      <c r="F197" s="1" t="inlineStr">
        <is>
          <t>974e4ea8-0a4c-4eaa-b7b8-b4abbb94c096</t>
        </is>
      </c>
      <c r="G197" s="1" t="n">
        <v>13410245</v>
      </c>
      <c r="I197" s="1" t="inlineStr">
        <is>
          <t>渡辺ﾊﾟｲﾌﾟ㈱ 00384000 秋田住設ｾﾝﾀｰ</t>
        </is>
      </c>
      <c r="J197" s="1" t="inlineStr">
        <is>
          <t>A 02-06-44</t>
        </is>
      </c>
      <c r="K197" s="1" t="inlineStr">
        <is>
          <t xml:space="preserve"> --</t>
        </is>
      </c>
      <c r="L197" s="1" t="n">
        <v>4973987750687</v>
      </c>
      <c r="M197" s="1" t="inlineStr">
        <is>
          <t>PT250-52</t>
        </is>
      </c>
      <c r="O197" s="1" t="n">
        <v>2</v>
      </c>
      <c r="P197" s="1" t="inlineStr">
        <is>
          <t>梱0</t>
        </is>
      </c>
      <c r="Q197" s="1" t="inlineStr">
        <is>
          <t xml:space="preserve">小箱 2  </t>
        </is>
      </c>
      <c r="R197" s="1" t="inlineStr">
        <is>
          <t>総数  2</t>
        </is>
      </c>
      <c r="X197" s="1" t="n">
        <v>20260416</v>
      </c>
      <c r="Y197" s="1" t="n">
        <v>112822</v>
      </c>
      <c r="Z197" s="1" t="n">
        <v>1</v>
      </c>
      <c r="AB197" s="4" t="n">
        <v>46128.52594907407</v>
      </c>
      <c r="AC197" s="1" t="inlineStr">
        <is>
          <t>検品済み</t>
        </is>
      </c>
      <c r="AD197" s="4" t="n">
        <v>46128.5258912037</v>
      </c>
    </row>
    <row r="198" ht="18.75" customHeight="1" s="12">
      <c r="A198" s="1" t="inlineStr">
        <is>
          <t>実績データ20260416123927.csv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24</v>
      </c>
      <c r="E198" s="1" t="inlineStr">
        <is>
          <t>高橋　佐織</t>
        </is>
      </c>
      <c r="F198" s="1" t="inlineStr">
        <is>
          <t>974e4ea8-0a4c-4eaa-b7b8-b4abbb94c096</t>
        </is>
      </c>
      <c r="G198" s="1" t="n">
        <v>13410238</v>
      </c>
      <c r="I198" s="1" t="inlineStr">
        <is>
          <t>(株)ｼﾐｽﾞ</t>
        </is>
      </c>
      <c r="J198" s="1" t="inlineStr">
        <is>
          <t>C 03-01-45</t>
        </is>
      </c>
      <c r="K198" s="1" t="inlineStr">
        <is>
          <t xml:space="preserve"> --</t>
        </is>
      </c>
      <c r="L198" s="1" t="n">
        <v>4973987290688</v>
      </c>
      <c r="M198" s="1" t="inlineStr">
        <is>
          <t>PU36-36X</t>
        </is>
      </c>
      <c r="O198" s="1" t="n">
        <v>2</v>
      </c>
      <c r="P198" s="1" t="inlineStr">
        <is>
          <t>梱0</t>
        </is>
      </c>
      <c r="Q198" s="1" t="inlineStr">
        <is>
          <t xml:space="preserve">　　    ﾊﾞﾗ 2</t>
        </is>
      </c>
      <c r="R198" s="1" t="inlineStr">
        <is>
          <t>総数  2</t>
        </is>
      </c>
      <c r="X198" s="1" t="n">
        <v>20260416</v>
      </c>
      <c r="Y198" s="1" t="n">
        <v>112822</v>
      </c>
      <c r="Z198" s="1" t="n">
        <v>1</v>
      </c>
      <c r="AB198" s="4" t="n">
        <v>46128.52738425926</v>
      </c>
      <c r="AC198" s="1" t="inlineStr">
        <is>
          <t>検品済み</t>
        </is>
      </c>
      <c r="AD198" s="4" t="n">
        <v>46128.52731481481</v>
      </c>
    </row>
    <row r="199" ht="18.75" customHeight="1" s="12">
      <c r="A199" s="1" t="inlineStr">
        <is>
          <t>実績データ20260416124014.csv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10</v>
      </c>
      <c r="E199" s="1" t="inlineStr">
        <is>
          <t>大江　美記子</t>
        </is>
      </c>
      <c r="F199" s="1" t="inlineStr">
        <is>
          <t>a5ea3602-16d2-40fb-ac07-3360ba53b2ea</t>
        </is>
      </c>
      <c r="G199" s="1" t="n">
        <v>13410084</v>
      </c>
      <c r="I199" s="1" t="inlineStr">
        <is>
          <t>ｱｰﾙﾃｨｰ(株) 20日A M着</t>
        </is>
      </c>
      <c r="J199" s="1" t="inlineStr">
        <is>
          <t>A 01-08-13</t>
        </is>
      </c>
      <c r="K199" s="1" t="inlineStr">
        <is>
          <t xml:space="preserve"> --</t>
        </is>
      </c>
      <c r="L199" s="1" t="n">
        <v>4973987560347</v>
      </c>
      <c r="M199" s="1" t="inlineStr">
        <is>
          <t>PH63-8</t>
        </is>
      </c>
      <c r="O199" s="1" t="n">
        <v>10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10</t>
        </is>
      </c>
      <c r="X199" s="1" t="n">
        <v>20260416</v>
      </c>
      <c r="Y199" s="1" t="n">
        <v>104215</v>
      </c>
      <c r="Z199" s="1" t="n">
        <v>1</v>
      </c>
      <c r="AB199" s="4" t="n">
        <v>46128.52575231482</v>
      </c>
      <c r="AC199" s="1" t="inlineStr">
        <is>
          <t>検品済み</t>
        </is>
      </c>
      <c r="AD199" s="4" t="n">
        <v>46128.52571759259</v>
      </c>
    </row>
    <row r="200" ht="18.75" customHeight="1" s="12">
      <c r="A200" s="1" t="inlineStr">
        <is>
          <t>実績データ20260416124121.csv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24</v>
      </c>
      <c r="E200" s="1" t="inlineStr">
        <is>
          <t>高橋　佐織</t>
        </is>
      </c>
      <c r="F200" s="1" t="inlineStr">
        <is>
          <t>974e4ea8-0a4c-4eaa-b7b8-b4abbb94c096</t>
        </is>
      </c>
      <c r="G200" s="1" t="n">
        <v>13410246</v>
      </c>
      <c r="I200" s="1" t="inlineStr">
        <is>
          <t>渡辺ﾊﾟｲﾌﾟ㈱ 00384000 矢板SC</t>
        </is>
      </c>
      <c r="J200" s="1" t="inlineStr">
        <is>
          <t>C 04-01-14</t>
        </is>
      </c>
      <c r="K200" s="1" t="inlineStr">
        <is>
          <t xml:space="preserve"> --</t>
        </is>
      </c>
      <c r="L200" s="1" t="n">
        <v>4973987479083</v>
      </c>
      <c r="M200" s="1" t="inlineStr">
        <is>
          <t>F13AK</t>
        </is>
      </c>
      <c r="N200" s="1" t="inlineStr">
        <is>
          <t>13</t>
        </is>
      </c>
      <c r="O200" s="1" t="n">
        <v>3</v>
      </c>
      <c r="P200" s="1" t="inlineStr">
        <is>
          <t>梱0</t>
        </is>
      </c>
      <c r="Q200" s="1" t="inlineStr">
        <is>
          <t xml:space="preserve">小箱 3  </t>
        </is>
      </c>
      <c r="R200" s="1" t="inlineStr">
        <is>
          <t>総数  3</t>
        </is>
      </c>
      <c r="X200" s="1" t="n">
        <v>20260416</v>
      </c>
      <c r="Y200" s="1" t="n">
        <v>112822</v>
      </c>
      <c r="Z200" s="1" t="n">
        <v>1</v>
      </c>
      <c r="AB200" s="4" t="n">
        <v>46128.52870370371</v>
      </c>
      <c r="AC200" s="1" t="inlineStr">
        <is>
          <t>検品済み</t>
        </is>
      </c>
      <c r="AD200" s="4" t="n">
        <v>46128.52865740741</v>
      </c>
    </row>
    <row r="201" ht="18.75" customHeight="1" s="12">
      <c r="A201" s="1" t="inlineStr">
        <is>
          <t>実績データ20260416125424.csv</t>
        </is>
      </c>
      <c r="B201" s="1" t="inlineStr">
        <is>
          <t>データ</t>
        </is>
      </c>
      <c r="C201" s="1" t="inlineStr">
        <is>
          <t>バラPK</t>
        </is>
      </c>
      <c r="D201" s="1" t="n">
        <v>29</v>
      </c>
      <c r="E201" s="1" t="inlineStr">
        <is>
          <t>中納　沙織</t>
        </is>
      </c>
      <c r="F201" s="1" t="inlineStr">
        <is>
          <t>f6af6708-54cc-42d9-bd83-89831d214d45</t>
        </is>
      </c>
      <c r="G201" s="1" t="n">
        <v>13410173</v>
      </c>
      <c r="I201" s="1" t="inlineStr">
        <is>
          <t>ﾌﾟﾛｽﾄｯｸ 相模原店</t>
        </is>
      </c>
      <c r="J201" s="1" t="inlineStr">
        <is>
          <t>A 02-01-32</t>
        </is>
      </c>
      <c r="K201" s="1" t="inlineStr">
        <is>
          <t xml:space="preserve"> --</t>
        </is>
      </c>
      <c r="L201" s="1" t="n">
        <v>4973987900099</v>
      </c>
      <c r="M201" s="1" t="inlineStr">
        <is>
          <t>PP88-1S</t>
        </is>
      </c>
      <c r="N201" s="1" t="inlineStr">
        <is>
          <t>15</t>
        </is>
      </c>
      <c r="O201" s="1" t="n">
        <v>3</v>
      </c>
      <c r="P201" s="1" t="inlineStr">
        <is>
          <t>梱0</t>
        </is>
      </c>
      <c r="Q201" s="1" t="inlineStr">
        <is>
          <t xml:space="preserve">　　    ﾊﾞﾗ 3</t>
        </is>
      </c>
      <c r="R201" s="1" t="inlineStr">
        <is>
          <t>総数  3</t>
        </is>
      </c>
      <c r="X201" s="1" t="n">
        <v>20260416</v>
      </c>
      <c r="Y201" s="1" t="n">
        <v>112732</v>
      </c>
      <c r="Z201" s="1" t="n">
        <v>1</v>
      </c>
      <c r="AB201" s="4" t="n">
        <v>46128.52744212963</v>
      </c>
      <c r="AC201" s="1" t="inlineStr">
        <is>
          <t>検品済み</t>
        </is>
      </c>
      <c r="AD201" s="4" t="n">
        <v>46128.52535879629</v>
      </c>
    </row>
    <row r="202" ht="18.75" customHeight="1" s="12">
      <c r="A202" s="1" t="inlineStr">
        <is>
          <t>実績データ20260416130157.csv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13</v>
      </c>
      <c r="E202" s="1" t="inlineStr">
        <is>
          <t>晩田　恵美</t>
        </is>
      </c>
      <c r="F202" s="1" t="inlineStr">
        <is>
          <t>d584bcb6-4c8c-42bf-b459-170d8726c60d</t>
        </is>
      </c>
      <c r="G202" s="1" t="n">
        <v>13409790</v>
      </c>
      <c r="I202" s="1" t="inlineStr">
        <is>
          <t>ｵｸﾞﾗ管材(株)</t>
        </is>
      </c>
      <c r="J202" s="1" t="inlineStr">
        <is>
          <t>D 01-01-08</t>
        </is>
      </c>
      <c r="K202" s="1" t="inlineStr">
        <is>
          <t xml:space="preserve"> --</t>
        </is>
      </c>
      <c r="L202" s="1" t="n">
        <v>4973987580680</v>
      </c>
      <c r="M202" s="1" t="inlineStr">
        <is>
          <t>PH84-92X</t>
        </is>
      </c>
      <c r="O202" s="1" t="n">
        <v>12</v>
      </c>
      <c r="P202" s="1" t="inlineStr">
        <is>
          <t>梱0</t>
        </is>
      </c>
      <c r="Q202" s="1" t="inlineStr">
        <is>
          <t>小箱 2  ﾊﾞﾗ 2</t>
        </is>
      </c>
      <c r="R202" s="1" t="inlineStr">
        <is>
          <t>総数  12</t>
        </is>
      </c>
      <c r="X202" s="1" t="n">
        <v>20260416</v>
      </c>
      <c r="Y202" s="1" t="n">
        <v>85929</v>
      </c>
      <c r="Z202" s="1" t="n">
        <v>1</v>
      </c>
      <c r="AB202" s="4" t="n">
        <v>46128.54300925926</v>
      </c>
      <c r="AC202" s="1" t="inlineStr">
        <is>
          <t>検品済み</t>
        </is>
      </c>
      <c r="AD202" s="4" t="n">
        <v>46128.54293981481</v>
      </c>
    </row>
    <row r="203" ht="18.75" customHeight="1" s="12">
      <c r="A203" s="1" t="inlineStr">
        <is>
          <t>実績データ20260416130211.csv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18</v>
      </c>
      <c r="E203" s="1" t="inlineStr">
        <is>
          <t>菊池　敬</t>
        </is>
      </c>
      <c r="F203" s="1" t="inlineStr">
        <is>
          <t>49db01af-f1ae-4534-b457-ba31b5ea0d19</t>
        </is>
      </c>
      <c r="G203" s="1" t="n">
        <v>13409806</v>
      </c>
      <c r="I203" s="1" t="inlineStr">
        <is>
          <t>(株)ﾔｼﾞﾏ 中央物流ｾﾝﾀｰ 17日AM着</t>
        </is>
      </c>
      <c r="J203" s="1" t="inlineStr">
        <is>
          <t>D 01-01-05</t>
        </is>
      </c>
      <c r="K203" s="1" t="inlineStr">
        <is>
          <t xml:space="preserve"> --</t>
        </is>
      </c>
      <c r="L203" s="1" t="n">
        <v>4973987635243</v>
      </c>
      <c r="M203" s="1" t="inlineStr">
        <is>
          <t>EK8700E</t>
        </is>
      </c>
      <c r="O203" s="1" t="n">
        <v>2</v>
      </c>
      <c r="P203" s="1" t="inlineStr">
        <is>
          <t>梱0</t>
        </is>
      </c>
      <c r="Q203" s="1" t="inlineStr">
        <is>
          <t xml:space="preserve">小箱 2  </t>
        </is>
      </c>
      <c r="R203" s="1" t="inlineStr">
        <is>
          <t>総数  2</t>
        </is>
      </c>
      <c r="X203" s="1" t="n">
        <v>20260416</v>
      </c>
      <c r="Y203" s="1" t="n">
        <v>85929</v>
      </c>
      <c r="Z203" s="1" t="n">
        <v>1</v>
      </c>
      <c r="AB203" s="4" t="n">
        <v>46128.54306712963</v>
      </c>
      <c r="AC203" s="1" t="inlineStr">
        <is>
          <t>検品済み</t>
        </is>
      </c>
      <c r="AD203" s="4" t="n">
        <v>46128.54267361111</v>
      </c>
    </row>
    <row r="204" ht="18.75" customHeight="1" s="12">
      <c r="A204" s="1" t="inlineStr">
        <is>
          <t>実績データ20260416130259.csv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6</v>
      </c>
      <c r="E204" s="1" t="inlineStr">
        <is>
          <t>山本　祥吉</t>
        </is>
      </c>
      <c r="F204" s="1" t="inlineStr">
        <is>
          <t>f6af6708-54cc-42d9-bd83-89831d214d45</t>
        </is>
      </c>
      <c r="G204" s="1" t="n">
        <v>13409837</v>
      </c>
      <c r="I204" s="1" t="inlineStr">
        <is>
          <t>埼玉ｻﾝｹｲ機器(株) 所沢(営)</t>
        </is>
      </c>
      <c r="J204" s="1" t="inlineStr">
        <is>
          <t>B 06-04-01</t>
        </is>
      </c>
      <c r="K204" s="1" t="inlineStr">
        <is>
          <t xml:space="preserve"> --</t>
        </is>
      </c>
      <c r="L204" s="1" t="n">
        <v>4973987409066</v>
      </c>
      <c r="M204" s="1" t="inlineStr">
        <is>
          <t>Y12J</t>
        </is>
      </c>
      <c r="N204" s="1" t="inlineStr">
        <is>
          <t>13</t>
        </is>
      </c>
      <c r="O204" s="1" t="n">
        <v>40</v>
      </c>
      <c r="P204" s="1" t="inlineStr">
        <is>
          <t>梱1</t>
        </is>
      </c>
      <c r="Q204" s="1" t="inlineStr">
        <is>
          <t>梱1</t>
        </is>
      </c>
      <c r="R204" s="1" t="inlineStr">
        <is>
          <t>総数  40</t>
        </is>
      </c>
      <c r="X204" s="1" t="n">
        <v>20260416</v>
      </c>
      <c r="Y204" s="1" t="n">
        <v>85929</v>
      </c>
      <c r="Z204" s="1" t="n">
        <v>1</v>
      </c>
      <c r="AB204" s="4" t="n">
        <v>46128.54355324074</v>
      </c>
      <c r="AC204" s="1" t="inlineStr">
        <is>
          <t>検品済み</t>
        </is>
      </c>
      <c r="AD204" s="4" t="n">
        <v>46128.54350694444</v>
      </c>
    </row>
    <row r="205" ht="18.75" customHeight="1" s="12">
      <c r="A205" s="1" t="inlineStr">
        <is>
          <t>実績データ20260416130350.csv</t>
        </is>
      </c>
      <c r="B205" s="1" t="inlineStr">
        <is>
          <t>データ</t>
        </is>
      </c>
      <c r="C205" s="1" t="inlineStr">
        <is>
          <t>バラPK即</t>
        </is>
      </c>
      <c r="D205" s="1" t="n">
        <v>17</v>
      </c>
      <c r="E205" s="1" t="inlineStr">
        <is>
          <t>上村　和恵</t>
        </is>
      </c>
      <c r="F205" s="1" t="inlineStr">
        <is>
          <t>da5f0db5-7871-456b-afce-88fe9cce0a5d</t>
        </is>
      </c>
      <c r="G205" s="1" t="n">
        <v>13410170</v>
      </c>
      <c r="I205" s="1" t="inlineStr">
        <is>
          <t>ﾌﾟﾛｽﾄｯｸ 横浜戸塚店</t>
        </is>
      </c>
      <c r="J205" s="1" t="inlineStr">
        <is>
          <t>B 07-01-42</t>
        </is>
      </c>
      <c r="K205" s="1" t="inlineStr">
        <is>
          <t xml:space="preserve"> --</t>
        </is>
      </c>
      <c r="L205" s="1" t="n">
        <v>4973987877148</v>
      </c>
      <c r="M205" s="1" t="inlineStr">
        <is>
          <t>R555</t>
        </is>
      </c>
      <c r="N205" s="1" t="inlineStr">
        <is>
          <t>13</t>
        </is>
      </c>
      <c r="O205" s="1" t="n">
        <v>10</v>
      </c>
      <c r="P205" s="1" t="inlineStr">
        <is>
          <t>梱0</t>
        </is>
      </c>
      <c r="Q205" s="1" t="inlineStr">
        <is>
          <t xml:space="preserve">　　    ﾊﾞﾗ 10</t>
        </is>
      </c>
      <c r="R205" s="1" t="inlineStr">
        <is>
          <t>総数  10</t>
        </is>
      </c>
      <c r="T205" s="1" t="inlineStr">
        <is>
          <t>R555-13.jpg</t>
        </is>
      </c>
      <c r="W205" s="1" t="inlineStr">
        <is>
          <t>ＪＡＮ</t>
        </is>
      </c>
      <c r="X205" s="1" t="n">
        <v>20260416</v>
      </c>
      <c r="Y205" s="1" t="n">
        <v>112732</v>
      </c>
      <c r="Z205" s="1" t="n">
        <v>1</v>
      </c>
      <c r="AB205" s="4" t="n">
        <v>46128.53565972222</v>
      </c>
      <c r="AC205" s="1" t="inlineStr">
        <is>
          <t>検品済み</t>
        </is>
      </c>
      <c r="AD205" s="4" t="n">
        <v>46128.53555555556</v>
      </c>
    </row>
    <row r="206" ht="18.75" customHeight="1" s="12">
      <c r="A206" s="1" t="inlineStr">
        <is>
          <t>実績データ20260416130757.csv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6</v>
      </c>
      <c r="E206" s="1" t="inlineStr">
        <is>
          <t>山本　祥吉</t>
        </is>
      </c>
      <c r="F206" s="1" t="inlineStr">
        <is>
          <t>f6af6708-54cc-42d9-bd83-89831d214d45</t>
        </is>
      </c>
      <c r="G206" s="1" t="n">
        <v>13409826</v>
      </c>
      <c r="I206" s="1" t="inlineStr">
        <is>
          <t>(株)小泉北関東 大宮(営)</t>
        </is>
      </c>
      <c r="J206" s="1" t="inlineStr">
        <is>
          <t>D 12-01-14</t>
        </is>
      </c>
      <c r="K206" s="1" t="inlineStr">
        <is>
          <t xml:space="preserve"> --</t>
        </is>
      </c>
      <c r="L206" s="1" t="n">
        <v>4973987980831</v>
      </c>
      <c r="M206" s="1" t="inlineStr">
        <is>
          <t>PW83</t>
        </is>
      </c>
      <c r="O206" s="1" t="n">
        <v>15</v>
      </c>
      <c r="P206" s="1" t="inlineStr">
        <is>
          <t>梱0</t>
        </is>
      </c>
      <c r="Q206" s="1" t="inlineStr">
        <is>
          <t>小箱 1  ﾊﾞﾗ 5</t>
        </is>
      </c>
      <c r="R206" s="1" t="inlineStr">
        <is>
          <t>総数  15</t>
        </is>
      </c>
      <c r="X206" s="1" t="n">
        <v>20260416</v>
      </c>
      <c r="Y206" s="1" t="n">
        <v>85929</v>
      </c>
      <c r="Z206" s="1" t="n">
        <v>1</v>
      </c>
      <c r="AB206" s="4" t="n">
        <v>46128.54623842592</v>
      </c>
      <c r="AC206" s="1" t="inlineStr">
        <is>
          <t>検品済み</t>
        </is>
      </c>
      <c r="AD206" s="4" t="n">
        <v>46128.54560185185</v>
      </c>
    </row>
    <row r="207" ht="18.75" customHeight="1" s="12">
      <c r="A207" s="1" t="inlineStr">
        <is>
          <t>実績データ20260416130825.csv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13</v>
      </c>
      <c r="E207" s="1" t="inlineStr">
        <is>
          <t>晩田　恵美</t>
        </is>
      </c>
      <c r="F207" s="1" t="inlineStr">
        <is>
          <t>d584bcb6-4c8c-42bf-b459-170d8726c60d</t>
        </is>
      </c>
      <c r="G207" s="1" t="n">
        <v>13409865</v>
      </c>
      <c r="I207" s="1" t="inlineStr">
        <is>
          <t>渡辺ﾊﾟｲﾌﾟ(株) 品川LL物流(水工)</t>
        </is>
      </c>
      <c r="J207" s="1" t="inlineStr">
        <is>
          <t>2G C -01-02</t>
        </is>
      </c>
      <c r="K207" s="1" t="inlineStr">
        <is>
          <t xml:space="preserve"> --</t>
        </is>
      </c>
      <c r="L207" s="1" t="n">
        <v>4973987600166</v>
      </c>
      <c r="M207" s="1" t="inlineStr">
        <is>
          <t>K8751JV</t>
        </is>
      </c>
      <c r="N207" s="1" t="inlineStr">
        <is>
          <t>13#C</t>
        </is>
      </c>
      <c r="O207" s="1" t="n">
        <v>2</v>
      </c>
      <c r="P207" s="1" t="inlineStr">
        <is>
          <t>梱0</t>
        </is>
      </c>
      <c r="Q207" s="1" t="inlineStr">
        <is>
          <t xml:space="preserve">小箱 2  </t>
        </is>
      </c>
      <c r="R207" s="1" t="inlineStr">
        <is>
          <t>総数  2</t>
        </is>
      </c>
      <c r="X207" s="1" t="n">
        <v>20260416</v>
      </c>
      <c r="Y207" s="1" t="n">
        <v>85929</v>
      </c>
      <c r="Z207" s="1" t="n">
        <v>1</v>
      </c>
      <c r="AB207" s="4" t="n">
        <v>46128.54525462963</v>
      </c>
      <c r="AC207" s="1" t="inlineStr">
        <is>
          <t>検品済み</t>
        </is>
      </c>
      <c r="AD207" s="4" t="n">
        <v>46128.54505787037</v>
      </c>
    </row>
    <row r="208" ht="18.75" customHeight="1" s="12">
      <c r="A208" s="1" t="inlineStr">
        <is>
          <t>実績データ20260416130831.csv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13</v>
      </c>
      <c r="E208" s="1" t="inlineStr">
        <is>
          <t>晩田　恵美</t>
        </is>
      </c>
      <c r="F208" s="1" t="inlineStr">
        <is>
          <t>d584bcb6-4c8c-42bf-b459-170d8726c60d</t>
        </is>
      </c>
      <c r="G208" s="1" t="n">
        <v>13409870</v>
      </c>
      <c r="I208" s="1" t="inlineStr">
        <is>
          <t>東雲配送ｾﾝﾀｰ 656909</t>
        </is>
      </c>
      <c r="J208" s="1" t="inlineStr">
        <is>
          <t>A 02-11-21</t>
        </is>
      </c>
      <c r="K208" s="1" t="inlineStr">
        <is>
          <t xml:space="preserve"> --</t>
        </is>
      </c>
      <c r="L208" s="1" t="n">
        <v>4973987910500</v>
      </c>
      <c r="M208" s="1" t="inlineStr">
        <is>
          <t>PP42-30</t>
        </is>
      </c>
      <c r="N208" s="1" t="inlineStr">
        <is>
          <t>38</t>
        </is>
      </c>
      <c r="O208" s="1" t="n">
        <v>1</v>
      </c>
      <c r="P208" s="1" t="inlineStr">
        <is>
          <t>梱0</t>
        </is>
      </c>
      <c r="Q208" s="1" t="inlineStr">
        <is>
          <t xml:space="preserve">　　    ﾊﾞﾗ 1</t>
        </is>
      </c>
      <c r="R208" s="1" t="inlineStr">
        <is>
          <t>総数  1</t>
        </is>
      </c>
      <c r="X208" s="1" t="n">
        <v>20260416</v>
      </c>
      <c r="Y208" s="1" t="n">
        <v>85929</v>
      </c>
      <c r="Z208" s="1" t="n">
        <v>1</v>
      </c>
      <c r="AB208" s="4" t="n">
        <v>46128.54756944445</v>
      </c>
      <c r="AC208" s="1" t="inlineStr">
        <is>
          <t>検品済み</t>
        </is>
      </c>
      <c r="AD208" s="4" t="n">
        <v>46128.54754629629</v>
      </c>
    </row>
    <row r="209" ht="18.75" customHeight="1" s="12">
      <c r="A209" s="1" t="inlineStr">
        <is>
          <t>実績データ20260416130936.csv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13</v>
      </c>
      <c r="E209" s="1" t="inlineStr">
        <is>
          <t>晩田　恵美</t>
        </is>
      </c>
      <c r="F209" s="1" t="inlineStr">
        <is>
          <t>d584bcb6-4c8c-42bf-b459-170d8726c60d</t>
        </is>
      </c>
      <c r="G209" s="1" t="n">
        <v>13409792</v>
      </c>
      <c r="I209" s="1" t="inlineStr">
        <is>
          <t>ﾄｼﾝ電機㈱高津(営)055</t>
        </is>
      </c>
      <c r="J209" s="1" t="inlineStr">
        <is>
          <t>A 02-03-11</t>
        </is>
      </c>
      <c r="K209" s="1" t="inlineStr">
        <is>
          <t>ZA 02-11-</t>
        </is>
      </c>
      <c r="L209" s="1" t="n">
        <v>4973987560774</v>
      </c>
      <c r="M209" s="1" t="inlineStr">
        <is>
          <t>PH653F</t>
        </is>
      </c>
      <c r="O209" s="1" t="n">
        <v>2</v>
      </c>
      <c r="P209" s="1" t="inlineStr">
        <is>
          <t>梱0</t>
        </is>
      </c>
      <c r="Q209" s="1" t="inlineStr">
        <is>
          <t xml:space="preserve">　　    ﾊﾞﾗ 2</t>
        </is>
      </c>
      <c r="R209" s="1" t="inlineStr">
        <is>
          <t>総数  2</t>
        </is>
      </c>
      <c r="X209" s="1" t="n">
        <v>20260416</v>
      </c>
      <c r="Y209" s="1" t="n">
        <v>85929</v>
      </c>
      <c r="Z209" s="1" t="n">
        <v>1</v>
      </c>
      <c r="AB209" s="4" t="n">
        <v>46128.54822916666</v>
      </c>
      <c r="AC209" s="1" t="inlineStr">
        <is>
          <t>検品済み</t>
        </is>
      </c>
      <c r="AD209" s="4" t="n">
        <v>46128.54815972222</v>
      </c>
    </row>
    <row r="210" ht="18.75" customHeight="1" s="12">
      <c r="A210" s="1" t="inlineStr">
        <is>
          <t>実績データ20260416130939.csv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27</v>
      </c>
      <c r="E210" s="1" t="inlineStr">
        <is>
          <t>澤田　凌</t>
        </is>
      </c>
      <c r="F210" s="1" t="inlineStr">
        <is>
          <t>83e22623-5237-4dd8-bde1-e4cfcef96d61</t>
        </is>
      </c>
      <c r="G210" s="1" t="n">
        <v>13409785</v>
      </c>
      <c r="I210" s="1" t="inlineStr">
        <is>
          <t>㈱小泉東関東船橋(営) 光輝設 備様展示会分</t>
        </is>
      </c>
      <c r="J210" s="1" t="inlineStr">
        <is>
          <t>B 09-02-22</t>
        </is>
      </c>
      <c r="K210" s="1" t="inlineStr">
        <is>
          <t xml:space="preserve"> --</t>
        </is>
      </c>
      <c r="L210" s="1" t="n">
        <v>4973987169779</v>
      </c>
      <c r="M210" s="1" t="inlineStr">
        <is>
          <t>V35</t>
        </is>
      </c>
      <c r="N210" s="1" t="inlineStr">
        <is>
          <t>20</t>
        </is>
      </c>
      <c r="O210" s="1" t="n">
        <v>10</v>
      </c>
      <c r="P210" s="1" t="inlineStr">
        <is>
          <t>梱0</t>
        </is>
      </c>
      <c r="Q210" s="1" t="inlineStr">
        <is>
          <t xml:space="preserve">小箱 1  </t>
        </is>
      </c>
      <c r="R210" s="1" t="inlineStr">
        <is>
          <t>総数  10</t>
        </is>
      </c>
      <c r="X210" s="1" t="n">
        <v>20260416</v>
      </c>
      <c r="Y210" s="1" t="n">
        <v>85929</v>
      </c>
      <c r="Z210" s="1" t="n">
        <v>1</v>
      </c>
      <c r="AB210" s="4" t="n">
        <v>46128.54435185185</v>
      </c>
      <c r="AC210" s="1" t="inlineStr">
        <is>
          <t>検品済み</t>
        </is>
      </c>
      <c r="AD210" s="4" t="n">
        <v>46128.54421296297</v>
      </c>
    </row>
    <row r="211" ht="18.75" customHeight="1" s="12">
      <c r="A211" s="1" t="inlineStr">
        <is>
          <t>実績データ20260416131028.csv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</v>
      </c>
      <c r="E211" s="1" t="inlineStr">
        <is>
          <t>佐々木　千恵</t>
        </is>
      </c>
      <c r="F211" s="1" t="inlineStr">
        <is>
          <t>5099b4d2-0b49-4052-b2ca-ea30fc2a35fa</t>
        </is>
      </c>
      <c r="G211" s="1" t="n">
        <v>13410085</v>
      </c>
      <c r="I211" s="1" t="inlineStr">
        <is>
          <t>ｴｸｽﾌﾟﾗｲｽ(株) 船橋物流ｾﾝﾀｰ</t>
        </is>
      </c>
      <c r="J211" s="1" t="inlineStr">
        <is>
          <t>C 14-01-32</t>
        </is>
      </c>
      <c r="K211" s="1" t="inlineStr">
        <is>
          <t xml:space="preserve"> --</t>
        </is>
      </c>
      <c r="L211" s="1" t="n">
        <v>4973987869280</v>
      </c>
      <c r="M211" s="1" t="inlineStr">
        <is>
          <t>R354</t>
        </is>
      </c>
      <c r="O211" s="1" t="n">
        <v>1</v>
      </c>
      <c r="P211" s="1" t="inlineStr">
        <is>
          <t>梱0</t>
        </is>
      </c>
      <c r="Q211" s="1" t="inlineStr">
        <is>
          <t xml:space="preserve">　　    ﾊﾞﾗ 1</t>
        </is>
      </c>
      <c r="R211" s="1" t="inlineStr">
        <is>
          <t>総数  1</t>
        </is>
      </c>
      <c r="X211" s="1" t="n">
        <v>20260416</v>
      </c>
      <c r="Y211" s="1" t="n">
        <v>104215</v>
      </c>
      <c r="Z211" s="1" t="n">
        <v>1</v>
      </c>
      <c r="AB211" s="4" t="n">
        <v>46128.54866898148</v>
      </c>
      <c r="AC211" s="1" t="inlineStr">
        <is>
          <t>検品済み</t>
        </is>
      </c>
      <c r="AD211" s="4" t="n">
        <v>46128.54861111111</v>
      </c>
    </row>
    <row r="212" ht="18.75" customHeight="1" s="12">
      <c r="A212" s="1" t="inlineStr">
        <is>
          <t>実績データ20260416131400.csv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18</v>
      </c>
      <c r="E212" s="1" t="inlineStr">
        <is>
          <t>菊池　敬</t>
        </is>
      </c>
      <c r="F212" s="1" t="inlineStr">
        <is>
          <t>49db01af-f1ae-4534-b457-ba31b5ea0d19</t>
        </is>
      </c>
      <c r="G212" s="1" t="n">
        <v>13409763</v>
      </c>
      <c r="I212" s="1" t="inlineStr">
        <is>
          <t>㈱荏原</t>
        </is>
      </c>
      <c r="J212" s="1" t="inlineStr">
        <is>
          <t>C 11-02-16</t>
        </is>
      </c>
      <c r="K212" s="1" t="inlineStr">
        <is>
          <t xml:space="preserve"> --</t>
        </is>
      </c>
      <c r="L212" s="1" t="n">
        <v>4973987610325</v>
      </c>
      <c r="M212" s="1" t="inlineStr">
        <is>
          <t>K2710E</t>
        </is>
      </c>
      <c r="N212" s="1" t="inlineStr">
        <is>
          <t>13</t>
        </is>
      </c>
      <c r="O212" s="1" t="n">
        <v>1</v>
      </c>
      <c r="P212" s="1" t="inlineStr">
        <is>
          <t>梱0</t>
        </is>
      </c>
      <c r="Q212" s="1" t="inlineStr">
        <is>
          <t xml:space="preserve">小箱 1  </t>
        </is>
      </c>
      <c r="R212" s="1" t="inlineStr">
        <is>
          <t>総数  1</t>
        </is>
      </c>
      <c r="X212" s="1" t="n">
        <v>20260416</v>
      </c>
      <c r="Y212" s="1" t="n">
        <v>85929</v>
      </c>
      <c r="Z212" s="1" t="n">
        <v>1</v>
      </c>
      <c r="AB212" s="4" t="n">
        <v>46128.55137731481</v>
      </c>
      <c r="AC212" s="1" t="inlineStr">
        <is>
          <t>検品済み</t>
        </is>
      </c>
      <c r="AD212" s="4" t="n">
        <v>46128.55125</v>
      </c>
    </row>
    <row r="213" ht="18.75" customHeight="1" s="12">
      <c r="A213" s="1" t="inlineStr">
        <is>
          <t>実績データ20260416131505.csv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13</v>
      </c>
      <c r="E213" s="1" t="inlineStr">
        <is>
          <t>晩田　恵美</t>
        </is>
      </c>
      <c r="F213" s="1" t="inlineStr">
        <is>
          <t>d584bcb6-4c8c-42bf-b459-170d8726c60d</t>
        </is>
      </c>
      <c r="G213" s="1" t="n">
        <v>13409761</v>
      </c>
      <c r="I213" s="1" t="inlineStr">
        <is>
          <t>㈱ﾌｫｰｴｽｺｰﾎﾟﾚｰｼｮﾝ 飛島ｾﾝﾀｰ</t>
        </is>
      </c>
      <c r="J213" s="1" t="inlineStr">
        <is>
          <t>B 04-04-01</t>
        </is>
      </c>
      <c r="K213" s="1" t="inlineStr">
        <is>
          <t xml:space="preserve"> --</t>
        </is>
      </c>
      <c r="L213" s="1" t="n">
        <v>4973987641855</v>
      </c>
      <c r="M213" s="1" t="inlineStr">
        <is>
          <t>PS30-866TXB</t>
        </is>
      </c>
      <c r="N213" s="1" t="inlineStr">
        <is>
          <t>CM6-1.8</t>
        </is>
      </c>
      <c r="O213" s="1" t="n">
        <v>3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3</t>
        </is>
      </c>
      <c r="X213" s="1" t="n">
        <v>20260416</v>
      </c>
      <c r="Y213" s="1" t="n">
        <v>85929</v>
      </c>
      <c r="Z213" s="1" t="n">
        <v>1</v>
      </c>
      <c r="AB213" s="4" t="n">
        <v>46128.55206018518</v>
      </c>
      <c r="AC213" s="1" t="inlineStr">
        <is>
          <t>検品済み</t>
        </is>
      </c>
      <c r="AD213" s="4" t="n">
        <v>46128.55202546297</v>
      </c>
    </row>
    <row r="214" ht="18.75" customHeight="1" s="12">
      <c r="A214" s="1" t="inlineStr">
        <is>
          <t>実績データ20260416131656.csv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6</v>
      </c>
      <c r="E214" s="1" t="inlineStr">
        <is>
          <t>山本　祥吉</t>
        </is>
      </c>
      <c r="F214" s="1" t="inlineStr">
        <is>
          <t>f6af6708-54cc-42d9-bd83-89831d214d45</t>
        </is>
      </c>
      <c r="G214" s="1" t="n">
        <v>13409767</v>
      </c>
      <c r="I214" s="1" t="inlineStr">
        <is>
          <t>㈱小泉神奈川  ㈱ﾒﾝﾃﾅﾝｽ ﾌｧｸﾄﾘｰ横浜様展示会分</t>
        </is>
      </c>
      <c r="J214" s="1" t="inlineStr">
        <is>
          <t>B 13-02-33</t>
        </is>
      </c>
      <c r="K214" s="1" t="inlineStr">
        <is>
          <t xml:space="preserve"> --</t>
        </is>
      </c>
      <c r="L214" s="1" t="n">
        <v>4973987880391</v>
      </c>
      <c r="M214" s="1" t="inlineStr">
        <is>
          <t>PR704</t>
        </is>
      </c>
      <c r="O214" s="1" t="n">
        <v>12</v>
      </c>
      <c r="P214" s="1" t="inlineStr">
        <is>
          <t>梱0</t>
        </is>
      </c>
      <c r="Q214" s="1" t="inlineStr">
        <is>
          <t>小箱 1  ﾊﾞﾗ 2</t>
        </is>
      </c>
      <c r="R214" s="1" t="inlineStr">
        <is>
          <t>総数  12</t>
        </is>
      </c>
      <c r="X214" s="1" t="n">
        <v>20260416</v>
      </c>
      <c r="Y214" s="1" t="n">
        <v>85929</v>
      </c>
      <c r="Z214" s="1" t="n">
        <v>1</v>
      </c>
      <c r="AB214" s="4" t="n">
        <v>46128.5518287037</v>
      </c>
      <c r="AC214" s="1" t="inlineStr">
        <is>
          <t>検品済み</t>
        </is>
      </c>
      <c r="AD214" s="4" t="n">
        <v>46128.55174768518</v>
      </c>
    </row>
    <row r="215" ht="18.75" customHeight="1" s="12">
      <c r="A215" s="1" t="inlineStr">
        <is>
          <t>実績データ20260416131842.csv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18</v>
      </c>
      <c r="E215" s="1" t="inlineStr">
        <is>
          <t>菊池　敬</t>
        </is>
      </c>
      <c r="F215" s="1" t="inlineStr">
        <is>
          <t>49db01af-f1ae-4534-b457-ba31b5ea0d19</t>
        </is>
      </c>
      <c r="G215" s="1" t="n">
        <v>13409797</v>
      </c>
      <c r="I215" s="1" t="inlineStr">
        <is>
          <t>ﾐｻﾜ住宅機器(株)</t>
        </is>
      </c>
      <c r="J215" s="1" t="inlineStr">
        <is>
          <t>B 07-01-14</t>
        </is>
      </c>
      <c r="K215" s="1" t="inlineStr">
        <is>
          <t xml:space="preserve"> --</t>
        </is>
      </c>
      <c r="L215" s="1" t="n">
        <v>4973987100055</v>
      </c>
      <c r="M215" s="1" t="inlineStr">
        <is>
          <t>PB17S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20260416</v>
      </c>
      <c r="Y215" s="1" t="n">
        <v>85929</v>
      </c>
      <c r="Z215" s="1" t="n">
        <v>1</v>
      </c>
      <c r="AB215" s="4" t="n">
        <v>46128.55465277778</v>
      </c>
      <c r="AC215" s="1" t="inlineStr">
        <is>
          <t>検品済み</t>
        </is>
      </c>
      <c r="AD215" s="4" t="n">
        <v>46128.55460648148</v>
      </c>
    </row>
    <row r="216" ht="18.75" customHeight="1" s="12">
      <c r="A216" s="1" t="inlineStr">
        <is>
          <t>実績データ20260416132146.csv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18</v>
      </c>
      <c r="E216" s="1" t="inlineStr">
        <is>
          <t>菊池　敬</t>
        </is>
      </c>
      <c r="F216" s="1" t="inlineStr">
        <is>
          <t>49db01af-f1ae-4534-b457-ba31b5ea0d19</t>
        </is>
      </c>
      <c r="G216" s="1" t="n">
        <v>13409799</v>
      </c>
      <c r="I216" s="1" t="inlineStr">
        <is>
          <t>(株)ｼﾊﾞﾀ 宇都宮支店</t>
        </is>
      </c>
      <c r="J216" s="1" t="inlineStr">
        <is>
          <t>C 19-02-22</t>
        </is>
      </c>
      <c r="K216" s="1" t="inlineStr">
        <is>
          <t>ZC 01-15-</t>
        </is>
      </c>
      <c r="L216" s="1" t="n">
        <v>4973987178788</v>
      </c>
      <c r="M216" s="1" t="inlineStr">
        <is>
          <t>V640BV</t>
        </is>
      </c>
      <c r="N216" s="1" t="inlineStr">
        <is>
          <t>13</t>
        </is>
      </c>
      <c r="O216" s="1" t="n">
        <v>20</v>
      </c>
      <c r="P216" s="1" t="inlineStr">
        <is>
          <t>梱0</t>
        </is>
      </c>
      <c r="Q216" s="1" t="inlineStr">
        <is>
          <t>小箱 3  ﾊﾞﾗ 2</t>
        </is>
      </c>
      <c r="R216" s="1" t="inlineStr">
        <is>
          <t>総数  20</t>
        </is>
      </c>
      <c r="X216" s="1" t="n">
        <v>20260416</v>
      </c>
      <c r="Y216" s="1" t="n">
        <v>85929</v>
      </c>
      <c r="Z216" s="1" t="n">
        <v>1</v>
      </c>
      <c r="AB216" s="4" t="n">
        <v>46128.55645833333</v>
      </c>
      <c r="AC216" s="1" t="inlineStr">
        <is>
          <t>検品済み</t>
        </is>
      </c>
      <c r="AD216" s="4" t="n">
        <v>46128.55635416666</v>
      </c>
    </row>
    <row r="217" ht="18.75" customHeight="1" s="12">
      <c r="A217" s="1" t="inlineStr">
        <is>
          <t>実績データ20260416132527.csv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6</v>
      </c>
      <c r="E217" s="1" t="inlineStr">
        <is>
          <t>山本　祥吉</t>
        </is>
      </c>
      <c r="F217" s="1" t="inlineStr">
        <is>
          <t>f6af6708-54cc-42d9-bd83-89831d214d45</t>
        </is>
      </c>
      <c r="G217" s="1" t="n">
        <v>13409798</v>
      </c>
      <c r="I217" s="1" t="inlineStr">
        <is>
          <t>(株)ｶﾜﾄT.P.C.</t>
        </is>
      </c>
      <c r="J217" s="1" t="inlineStr">
        <is>
          <t>2D 01-03-31</t>
        </is>
      </c>
      <c r="K217" s="1" t="inlineStr">
        <is>
          <t xml:space="preserve"> --</t>
        </is>
      </c>
      <c r="L217" s="1" t="n">
        <v>4973987871085</v>
      </c>
      <c r="M217" s="1" t="inlineStr">
        <is>
          <t>R559</t>
        </is>
      </c>
      <c r="N217" s="1" t="inlineStr">
        <is>
          <t>DH-60X13</t>
        </is>
      </c>
      <c r="O217" s="1" t="n">
        <v>100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100</t>
        </is>
      </c>
      <c r="X217" s="1" t="n">
        <v>20260416</v>
      </c>
      <c r="Y217" s="1" t="n">
        <v>85929</v>
      </c>
      <c r="Z217" s="1" t="n">
        <v>1</v>
      </c>
      <c r="AB217" s="4" t="n">
        <v>46128.5593287037</v>
      </c>
      <c r="AC217" s="1" t="inlineStr">
        <is>
          <t>検品済み</t>
        </is>
      </c>
      <c r="AD217" s="4" t="n">
        <v>46128.55929398148</v>
      </c>
    </row>
    <row r="218" ht="18.75" customHeight="1" s="12">
      <c r="A218" s="1" t="inlineStr">
        <is>
          <t>実績データ20260416132737.csv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6</v>
      </c>
      <c r="E218" s="1" t="inlineStr">
        <is>
          <t>山本　祥吉</t>
        </is>
      </c>
      <c r="F218" s="1" t="inlineStr">
        <is>
          <t>f6af6708-54cc-42d9-bd83-89831d214d45</t>
        </is>
      </c>
      <c r="G218" s="1" t="n">
        <v>13409901</v>
      </c>
      <c r="I218" s="1" t="inlineStr">
        <is>
          <t>(株)ｲﾝﾌｨｰﾙﾄﾞ</t>
        </is>
      </c>
      <c r="J218" s="1" t="inlineStr">
        <is>
          <t>2G B -01-05</t>
        </is>
      </c>
      <c r="K218" s="1" t="inlineStr">
        <is>
          <t xml:space="preserve"> --</t>
        </is>
      </c>
      <c r="L218" s="1" t="n">
        <v>2100000012305</v>
      </c>
      <c r="M218" s="1" t="inlineStr">
        <is>
          <t>K87111EJ</t>
        </is>
      </c>
      <c r="N218" s="1" t="inlineStr">
        <is>
          <t>60D-13</t>
        </is>
      </c>
      <c r="O218" s="1" t="n">
        <v>7</v>
      </c>
      <c r="P218" s="1" t="inlineStr">
        <is>
          <t>梱1</t>
        </is>
      </c>
      <c r="Q218" s="1" t="inlineStr">
        <is>
          <t xml:space="preserve">梱1  小箱 1  </t>
        </is>
      </c>
      <c r="R218" s="1" t="inlineStr">
        <is>
          <t>総数  7</t>
        </is>
      </c>
      <c r="X218" s="1" t="n">
        <v>20260416</v>
      </c>
      <c r="Y218" s="1" t="n">
        <v>90736</v>
      </c>
      <c r="Z218" s="1" t="n">
        <v>1</v>
      </c>
      <c r="AB218" s="4" t="n">
        <v>46128.56084490741</v>
      </c>
      <c r="AC218" s="1" t="inlineStr">
        <is>
          <t>検品済み</t>
        </is>
      </c>
      <c r="AD218" s="4" t="n">
        <v>46128.56079861111</v>
      </c>
    </row>
    <row r="219" ht="18.75" customHeight="1" s="12">
      <c r="A219" s="1" t="inlineStr">
        <is>
          <t>実績データ20260416133212.csv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6</v>
      </c>
      <c r="E219" s="1" t="inlineStr">
        <is>
          <t>山本　祥吉</t>
        </is>
      </c>
      <c r="F219" s="1" t="inlineStr">
        <is>
          <t>f6af6708-54cc-42d9-bd83-89831d214d45</t>
        </is>
      </c>
      <c r="G219" s="1" t="n">
        <v>13410105</v>
      </c>
      <c r="I219" s="1" t="inlineStr">
        <is>
          <t>(株)ﾀｶｼｮｰ 埼玉支店</t>
        </is>
      </c>
      <c r="J219" s="1" t="inlineStr">
        <is>
          <t>B 01-04-05</t>
        </is>
      </c>
      <c r="K219" s="1" t="inlineStr">
        <is>
          <t xml:space="preserve"> --</t>
        </is>
      </c>
      <c r="L219" s="1" t="n">
        <v>4973987769320</v>
      </c>
      <c r="M219" s="1" t="inlineStr">
        <is>
          <t>T4205-86</t>
        </is>
      </c>
      <c r="N219" s="1" t="inlineStr">
        <is>
          <t>10AX20</t>
        </is>
      </c>
      <c r="O219" s="1" t="n">
        <v>3</v>
      </c>
      <c r="P219" s="1" t="inlineStr">
        <is>
          <t>梱0</t>
        </is>
      </c>
      <c r="Q219" s="1" t="inlineStr">
        <is>
          <t>　　    </t>
        </is>
      </c>
      <c r="R219" s="1" t="inlineStr">
        <is>
          <t>総数  3</t>
        </is>
      </c>
      <c r="X219" s="1" t="n">
        <v>20260416</v>
      </c>
      <c r="Y219" s="1" t="n">
        <v>104215</v>
      </c>
      <c r="Z219" s="1" t="n">
        <v>1</v>
      </c>
      <c r="AB219" s="4" t="n">
        <v>46128.5640162037</v>
      </c>
      <c r="AC219" s="1" t="inlineStr">
        <is>
          <t>検品済み</t>
        </is>
      </c>
      <c r="AD219" s="4" t="n">
        <v>46128.56396990741</v>
      </c>
    </row>
    <row r="220" ht="18.75" customHeight="1" s="12">
      <c r="A220" s="1" t="inlineStr">
        <is>
          <t>実績データ20260416133228.csv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</v>
      </c>
      <c r="E220" s="1" t="inlineStr">
        <is>
          <t>佐々木　千恵</t>
        </is>
      </c>
      <c r="F220" s="1" t="inlineStr">
        <is>
          <t>5099b4d2-0b49-4052-b2ca-ea30fc2a35fa</t>
        </is>
      </c>
      <c r="G220" s="1" t="n">
        <v>13410183</v>
      </c>
      <c r="I220" s="1" t="inlineStr">
        <is>
          <t>神奈川管材(株) 江戸川(営)</t>
        </is>
      </c>
      <c r="J220" s="1" t="inlineStr">
        <is>
          <t>B 18-01-35</t>
        </is>
      </c>
      <c r="K220" s="1" t="inlineStr">
        <is>
          <t xml:space="preserve"> --</t>
        </is>
      </c>
      <c r="L220" s="1" t="n">
        <v>2100000007080</v>
      </c>
      <c r="M220" s="1" t="inlineStr">
        <is>
          <t>MU77-8</t>
        </is>
      </c>
      <c r="O220" s="1" t="n">
        <v>18</v>
      </c>
      <c r="P220" s="1" t="inlineStr">
        <is>
          <t>梱0</t>
        </is>
      </c>
      <c r="Q220" s="1" t="inlineStr">
        <is>
          <t>ﾊﾞﾗ 18</t>
        </is>
      </c>
      <c r="R220" s="1" t="inlineStr">
        <is>
          <t>総数  18</t>
        </is>
      </c>
      <c r="X220" s="1" t="n">
        <v>20260416</v>
      </c>
      <c r="Y220" s="1" t="n">
        <v>112732</v>
      </c>
      <c r="Z220" s="1" t="n">
        <v>1</v>
      </c>
      <c r="AB220" s="4" t="n">
        <v>46128.56421296296</v>
      </c>
      <c r="AC220" s="1" t="inlineStr">
        <is>
          <t>検品済み</t>
        </is>
      </c>
      <c r="AD220" s="4" t="n">
        <v>46128.56357638889</v>
      </c>
    </row>
    <row r="221" ht="18.75" customHeight="1" s="12">
      <c r="A221" s="1" t="inlineStr">
        <is>
          <t>実績データ20260416133319.csv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6</v>
      </c>
      <c r="E221" s="1" t="inlineStr">
        <is>
          <t>山本　祥吉</t>
        </is>
      </c>
      <c r="F221" s="1" t="inlineStr">
        <is>
          <t>f6af6708-54cc-42d9-bd83-89831d214d45</t>
        </is>
      </c>
      <c r="G221" s="1" t="n">
        <v>13409879</v>
      </c>
      <c r="I221" s="1" t="inlineStr">
        <is>
          <t>㈱小泉東関東船橋(営) LSR 様展示会分</t>
        </is>
      </c>
      <c r="J221" s="1" t="inlineStr">
        <is>
          <t>D 15-01-17</t>
        </is>
      </c>
      <c r="K221" s="1" t="inlineStr">
        <is>
          <t xml:space="preserve"> --</t>
        </is>
      </c>
      <c r="L221" s="1" t="n">
        <v>4973987159145</v>
      </c>
      <c r="M221" s="1" t="inlineStr">
        <is>
          <t>V21A-2</t>
        </is>
      </c>
      <c r="N221" s="1" t="inlineStr">
        <is>
          <t>13</t>
        </is>
      </c>
      <c r="O221" s="1" t="n">
        <v>40</v>
      </c>
      <c r="P221" s="1" t="inlineStr">
        <is>
          <t>梱1</t>
        </is>
      </c>
      <c r="Q221" s="1" t="inlineStr">
        <is>
          <t>梱1</t>
        </is>
      </c>
      <c r="R221" s="1" t="inlineStr">
        <is>
          <t>総数  40</t>
        </is>
      </c>
      <c r="X221" s="1" t="n">
        <v>20260416</v>
      </c>
      <c r="Y221" s="1" t="n">
        <v>85929</v>
      </c>
      <c r="Z221" s="1" t="n">
        <v>1</v>
      </c>
      <c r="AB221" s="4" t="n">
        <v>46128.56478009259</v>
      </c>
      <c r="AC221" s="1" t="inlineStr">
        <is>
          <t>検品済み</t>
        </is>
      </c>
      <c r="AD221" s="4" t="n">
        <v>46128.56474537037</v>
      </c>
    </row>
    <row r="222" ht="18.75" customHeight="1" s="12">
      <c r="A222" s="1" t="inlineStr">
        <is>
          <t>実績データ20260416133403.csv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18</v>
      </c>
      <c r="E222" s="1" t="inlineStr">
        <is>
          <t>菊池　敬</t>
        </is>
      </c>
      <c r="F222" s="1" t="inlineStr">
        <is>
          <t>49db01af-f1ae-4534-b457-ba31b5ea0d19</t>
        </is>
      </c>
      <c r="G222" s="1" t="n">
        <v>13409867</v>
      </c>
      <c r="I222" s="1" t="inlineStr">
        <is>
          <t>渡辺ﾊﾟｲﾌﾟ(株) 品川住建DP</t>
        </is>
      </c>
      <c r="J222" s="1" t="inlineStr">
        <is>
          <t>D 10-02-13</t>
        </is>
      </c>
      <c r="K222" s="1" t="inlineStr">
        <is>
          <t xml:space="preserve"> --</t>
        </is>
      </c>
      <c r="L222" s="1" t="n">
        <v>4973987550317</v>
      </c>
      <c r="M222" s="1" t="inlineStr">
        <is>
          <t>H546</t>
        </is>
      </c>
      <c r="N222" s="1" t="inlineStr">
        <is>
          <t>W-640</t>
        </is>
      </c>
      <c r="O222" s="1" t="n">
        <v>1</v>
      </c>
      <c r="P222" s="1" t="inlineStr">
        <is>
          <t>梱0</t>
        </is>
      </c>
      <c r="Q222" s="1" t="inlineStr">
        <is>
          <t>　　    </t>
        </is>
      </c>
      <c r="R222" s="1" t="inlineStr">
        <is>
          <t>総数  1</t>
        </is>
      </c>
      <c r="X222" s="1" t="n">
        <v>20260416</v>
      </c>
      <c r="Y222" s="1" t="n">
        <v>85929</v>
      </c>
      <c r="Z222" s="1" t="n">
        <v>1</v>
      </c>
      <c r="AB222" s="4" t="n">
        <v>46128.56530092593</v>
      </c>
      <c r="AC222" s="1" t="inlineStr">
        <is>
          <t>検品済み</t>
        </is>
      </c>
      <c r="AD222" s="4" t="n">
        <v>46128.56503472223</v>
      </c>
    </row>
    <row r="223" ht="18.75" customHeight="1" s="12">
      <c r="A223" s="1" t="inlineStr">
        <is>
          <t>実績データ20260416133552.csv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1</v>
      </c>
      <c r="E223" s="1" t="inlineStr">
        <is>
          <t>佐々木　千恵</t>
        </is>
      </c>
      <c r="F223" s="1" t="inlineStr">
        <is>
          <t>5099b4d2-0b49-4052-b2ca-ea30fc2a35fa</t>
        </is>
      </c>
      <c r="G223" s="1" t="n">
        <v>13410186</v>
      </c>
      <c r="I223" s="1" t="inlineStr">
        <is>
          <t>渡辺ﾊﾟｲﾌﾟ㈱ 00384000 鹿島SC</t>
        </is>
      </c>
      <c r="J223" s="1" t="inlineStr">
        <is>
          <t>B 19-01-52</t>
        </is>
      </c>
      <c r="K223" s="1" t="inlineStr">
        <is>
          <t xml:space="preserve"> --</t>
        </is>
      </c>
      <c r="L223" s="1" t="n">
        <v>4973987148385</v>
      </c>
      <c r="M223" s="1" t="inlineStr">
        <is>
          <t>VXH62</t>
        </is>
      </c>
      <c r="N223" s="1" t="inlineStr">
        <is>
          <t>25-ZA</t>
        </is>
      </c>
      <c r="O223" s="1" t="n">
        <v>1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</t>
        </is>
      </c>
      <c r="X223" s="1" t="n">
        <v>20260416</v>
      </c>
      <c r="Y223" s="1" t="n">
        <v>112732</v>
      </c>
      <c r="Z223" s="1" t="n">
        <v>1</v>
      </c>
      <c r="AB223" s="4" t="n">
        <v>46128.56655092593</v>
      </c>
      <c r="AC223" s="1" t="inlineStr">
        <is>
          <t>検品済み</t>
        </is>
      </c>
      <c r="AD223" s="4" t="n">
        <v>46128.5665162037</v>
      </c>
    </row>
    <row r="224" ht="18.75" customHeight="1" s="12">
      <c r="A224" s="1" t="inlineStr">
        <is>
          <t>実績データ20260416133606.csv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6</v>
      </c>
      <c r="E224" s="1" t="inlineStr">
        <is>
          <t>山本　祥吉</t>
        </is>
      </c>
      <c r="F224" s="1" t="inlineStr">
        <is>
          <t>f6af6708-54cc-42d9-bd83-89831d214d45</t>
        </is>
      </c>
      <c r="G224" s="1" t="n">
        <v>13409639</v>
      </c>
      <c r="I224" s="1" t="inlineStr">
        <is>
          <t>(株)ﾔｼﾞﾏ 中央物流ｾﾝﾀｰ</t>
        </is>
      </c>
      <c r="J224" s="1" t="inlineStr">
        <is>
          <t>2G A -01-05</t>
        </is>
      </c>
      <c r="K224" s="1" t="inlineStr">
        <is>
          <t xml:space="preserve"> --</t>
        </is>
      </c>
      <c r="L224" s="1" t="n">
        <v>4973987612077</v>
      </c>
      <c r="M224" s="1" t="inlineStr">
        <is>
          <t>K87111JV-S</t>
        </is>
      </c>
      <c r="N224" s="1" t="inlineStr">
        <is>
          <t>13</t>
        </is>
      </c>
      <c r="O224" s="1" t="n">
        <v>60</v>
      </c>
      <c r="P224" s="1" t="inlineStr">
        <is>
          <t>梱10</t>
        </is>
      </c>
      <c r="Q224" s="1" t="inlineStr">
        <is>
          <t>梱10</t>
        </is>
      </c>
      <c r="R224" s="1" t="inlineStr">
        <is>
          <t>総数  60</t>
        </is>
      </c>
      <c r="X224" s="1" t="n">
        <v>20260415</v>
      </c>
      <c r="Y224" s="1" t="n">
        <v>165017</v>
      </c>
      <c r="Z224" s="1" t="n">
        <v>1</v>
      </c>
      <c r="AB224" s="4" t="n">
        <v>46128.56673611111</v>
      </c>
      <c r="AC224" s="1" t="inlineStr">
        <is>
          <t>検品済み</t>
        </is>
      </c>
      <c r="AD224" s="4" t="n">
        <v>46128.56659722222</v>
      </c>
    </row>
    <row r="225" ht="18.75" customHeight="1" s="12">
      <c r="A225" s="1" t="inlineStr">
        <is>
          <t>実績データ20260416133718.csv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</v>
      </c>
      <c r="E225" s="1" t="inlineStr">
        <is>
          <t>佐々木　千恵</t>
        </is>
      </c>
      <c r="F225" s="1" t="inlineStr">
        <is>
          <t>5099b4d2-0b49-4052-b2ca-ea30fc2a35fa</t>
        </is>
      </c>
      <c r="G225" s="1" t="n">
        <v>13410190</v>
      </c>
      <c r="I225" s="1" t="inlineStr">
        <is>
          <t>龍玉精工(株) 名古屋南(営)</t>
        </is>
      </c>
      <c r="J225" s="1" t="inlineStr">
        <is>
          <t>C 21-02-13</t>
        </is>
      </c>
      <c r="K225" s="1" t="inlineStr">
        <is>
          <t xml:space="preserve"> --</t>
        </is>
      </c>
      <c r="L225" s="1" t="n">
        <v>4973987649684</v>
      </c>
      <c r="M225" s="1" t="inlineStr">
        <is>
          <t>PS30-86TXB18</t>
        </is>
      </c>
      <c r="N225" s="1" t="inlineStr">
        <is>
          <t>MW2</t>
        </is>
      </c>
      <c r="O225" s="1" t="n">
        <v>5</v>
      </c>
      <c r="P225" s="1" t="inlineStr">
        <is>
          <t>梱0</t>
        </is>
      </c>
      <c r="Q225" s="1" t="inlineStr">
        <is>
          <t>小箱 1  ﾊﾞﾗ 2</t>
        </is>
      </c>
      <c r="R225" s="1" t="inlineStr">
        <is>
          <t>総数  5</t>
        </is>
      </c>
      <c r="X225" s="1" t="n">
        <v>20260416</v>
      </c>
      <c r="Y225" s="1" t="n">
        <v>112732</v>
      </c>
      <c r="Z225" s="1" t="n">
        <v>1</v>
      </c>
      <c r="AB225" s="4" t="n">
        <v>46128.56755787037</v>
      </c>
      <c r="AC225" s="1" t="inlineStr">
        <is>
          <t>検品済み</t>
        </is>
      </c>
      <c r="AD225" s="4" t="n">
        <v>46128.56743055556</v>
      </c>
    </row>
    <row r="226" ht="18.75" customHeight="1" s="12">
      <c r="A226" s="1" t="inlineStr">
        <is>
          <t>実績データ20260416133846.csv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</v>
      </c>
      <c r="E226" s="1" t="inlineStr">
        <is>
          <t>佐々木　千恵</t>
        </is>
      </c>
      <c r="F226" s="1" t="inlineStr">
        <is>
          <t>5099b4d2-0b49-4052-b2ca-ea30fc2a35fa</t>
        </is>
      </c>
      <c r="G226" s="1" t="n">
        <v>13410185</v>
      </c>
      <c r="I226" s="1" t="inlineStr">
        <is>
          <t>浅野機材(株) 川崎事業所</t>
        </is>
      </c>
      <c r="J226" s="1" t="inlineStr">
        <is>
          <t>C 14-01-21</t>
        </is>
      </c>
      <c r="K226" s="1" t="inlineStr">
        <is>
          <t xml:space="preserve"> --</t>
        </is>
      </c>
      <c r="L226" s="1" t="n">
        <v>4973987879548</v>
      </c>
      <c r="M226" s="1" t="inlineStr">
        <is>
          <t>R3510S</t>
        </is>
      </c>
      <c r="O226" s="1" t="n">
        <v>1</v>
      </c>
      <c r="P226" s="1" t="inlineStr">
        <is>
          <t>梱0</t>
        </is>
      </c>
      <c r="Q226" s="1" t="inlineStr">
        <is>
          <t xml:space="preserve">小箱 1  </t>
        </is>
      </c>
      <c r="R226" s="1" t="inlineStr">
        <is>
          <t>総数  1</t>
        </is>
      </c>
      <c r="X226" s="1" t="n">
        <v>20260416</v>
      </c>
      <c r="Y226" s="1" t="n">
        <v>112732</v>
      </c>
      <c r="Z226" s="1" t="n">
        <v>1</v>
      </c>
      <c r="AB226" s="4" t="n">
        <v>46128.56857638889</v>
      </c>
      <c r="AC226" s="1" t="inlineStr">
        <is>
          <t>検品済み</t>
        </is>
      </c>
      <c r="AD226" s="4" t="n">
        <v>46128.56854166667</v>
      </c>
    </row>
    <row r="227" ht="18.75" customHeight="1" s="12">
      <c r="A227" s="1" t="inlineStr">
        <is>
          <t>実績データ20260416134016.csv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6</v>
      </c>
      <c r="E227" s="1" t="inlineStr">
        <is>
          <t>山本　祥吉</t>
        </is>
      </c>
      <c r="F227" s="1" t="inlineStr">
        <is>
          <t>f6af6708-54cc-42d9-bd83-89831d214d45</t>
        </is>
      </c>
      <c r="G227" s="1" t="n">
        <v>13410096</v>
      </c>
      <c r="I227" s="1" t="inlineStr">
        <is>
          <t>(株) 一二三 20日AM着</t>
        </is>
      </c>
      <c r="J227" s="1" t="inlineStr">
        <is>
          <t>D 04-01-03</t>
        </is>
      </c>
      <c r="K227" s="1" t="inlineStr">
        <is>
          <t xml:space="preserve"> --</t>
        </is>
      </c>
      <c r="L227" s="1" t="n">
        <v>4973987561320</v>
      </c>
      <c r="M227" s="1" t="inlineStr">
        <is>
          <t>PH6530F</t>
        </is>
      </c>
      <c r="O227" s="1" t="n">
        <v>60</v>
      </c>
      <c r="P227" s="1" t="inlineStr">
        <is>
          <t>梱1</t>
        </is>
      </c>
      <c r="Q227" s="1" t="inlineStr">
        <is>
          <t>梱1</t>
        </is>
      </c>
      <c r="R227" s="1" t="inlineStr">
        <is>
          <t>総数  60</t>
        </is>
      </c>
      <c r="X227" s="1" t="n">
        <v>20260416</v>
      </c>
      <c r="Y227" s="1" t="n">
        <v>104215</v>
      </c>
      <c r="Z227" s="1" t="n">
        <v>1</v>
      </c>
      <c r="AB227" s="4" t="n">
        <v>46128.56959490741</v>
      </c>
      <c r="AC227" s="1" t="inlineStr">
        <is>
          <t>検品済み</t>
        </is>
      </c>
      <c r="AD227" s="4" t="n">
        <v>46128.56957175926</v>
      </c>
    </row>
    <row r="228" ht="18.75" customHeight="1" s="12">
      <c r="A228" s="1" t="inlineStr">
        <is>
          <t>実績データ20260416134106.csv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18</v>
      </c>
      <c r="E228" s="1" t="inlineStr">
        <is>
          <t>菊池　敬</t>
        </is>
      </c>
      <c r="F228" s="1" t="inlineStr">
        <is>
          <t>49db01af-f1ae-4534-b457-ba31b5ea0d19</t>
        </is>
      </c>
      <c r="G228" s="1" t="n">
        <v>13410131</v>
      </c>
      <c r="I228" s="1" t="inlineStr">
        <is>
          <t>渡辺ﾊﾟｲﾌﾟ(株) 入間住建DP</t>
        </is>
      </c>
      <c r="J228" s="1" t="inlineStr">
        <is>
          <t>B 07-01-31</t>
        </is>
      </c>
      <c r="K228" s="1" t="inlineStr">
        <is>
          <t xml:space="preserve"> --</t>
        </is>
      </c>
      <c r="L228" s="1" t="n">
        <v>4973987579240</v>
      </c>
      <c r="M228" s="1" t="inlineStr">
        <is>
          <t>H70-90-32A</t>
        </is>
      </c>
      <c r="N228" s="1" t="inlineStr">
        <is>
          <t>32X40</t>
        </is>
      </c>
      <c r="O228" s="1" t="n">
        <v>1</v>
      </c>
      <c r="P228" s="1" t="inlineStr">
        <is>
          <t>梱0</t>
        </is>
      </c>
      <c r="Q228" s="1" t="inlineStr">
        <is>
          <t xml:space="preserve">　　    ﾊﾞﾗ 1</t>
        </is>
      </c>
      <c r="R228" s="1" t="inlineStr">
        <is>
          <t>総数  1</t>
        </is>
      </c>
      <c r="T228" s="1" t="inlineStr">
        <is>
          <t>H70-90-32A-32X40.jpg</t>
        </is>
      </c>
      <c r="W228" s="1" t="inlineStr">
        <is>
          <t>ＪＡＮ</t>
        </is>
      </c>
      <c r="X228" s="1" t="n">
        <v>20260416</v>
      </c>
      <c r="Y228" s="1" t="n">
        <v>104215</v>
      </c>
      <c r="Z228" s="1" t="n">
        <v>1</v>
      </c>
      <c r="AB228" s="4" t="n">
        <v>46128.57019675926</v>
      </c>
      <c r="AC228" s="1" t="inlineStr">
        <is>
          <t>検品済み</t>
        </is>
      </c>
      <c r="AD228" s="4" t="n">
        <v>46128.57010416667</v>
      </c>
    </row>
    <row r="229" ht="18.75" customHeight="1" s="12">
      <c r="A229" s="1" t="inlineStr">
        <is>
          <t>実績データ20260416134259.csv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18</v>
      </c>
      <c r="E229" s="1" t="inlineStr">
        <is>
          <t>菊池　敬</t>
        </is>
      </c>
      <c r="F229" s="1" t="inlineStr">
        <is>
          <t>49db01af-f1ae-4534-b457-ba31b5ea0d19</t>
        </is>
      </c>
      <c r="G229" s="1" t="n">
        <v>13410134</v>
      </c>
      <c r="I229" s="1" t="inlineStr">
        <is>
          <t>富士産業(株) 伊勢崎(営)</t>
        </is>
      </c>
      <c r="J229" s="1" t="inlineStr">
        <is>
          <t>C 03-02-15</t>
        </is>
      </c>
      <c r="K229" s="1" t="inlineStr">
        <is>
          <t xml:space="preserve"> --</t>
        </is>
      </c>
      <c r="L229" s="1" t="n">
        <v>4973987010187</v>
      </c>
      <c r="M229" s="1" t="inlineStr">
        <is>
          <t>PA26JH-60X</t>
        </is>
      </c>
      <c r="N229" s="1" t="inlineStr">
        <is>
          <t>16</t>
        </is>
      </c>
      <c r="O229" s="1" t="n">
        <v>1</v>
      </c>
      <c r="P229" s="1" t="inlineStr">
        <is>
          <t>梱0</t>
        </is>
      </c>
      <c r="Q229" s="1" t="inlineStr">
        <is>
          <t xml:space="preserve">　　    ﾊﾞﾗ 1</t>
        </is>
      </c>
      <c r="R229" s="1" t="inlineStr">
        <is>
          <t>総数  1</t>
        </is>
      </c>
      <c r="X229" s="1" t="n">
        <v>20260416</v>
      </c>
      <c r="Y229" s="1" t="n">
        <v>104215</v>
      </c>
      <c r="Z229" s="1" t="n">
        <v>1</v>
      </c>
      <c r="AB229" s="4" t="n">
        <v>46128.57150462963</v>
      </c>
      <c r="AC229" s="1" t="inlineStr">
        <is>
          <t>検品済み</t>
        </is>
      </c>
      <c r="AD229" s="4" t="n">
        <v>46128.57144675926</v>
      </c>
    </row>
    <row r="230" ht="18.75" customHeight="1" s="12">
      <c r="A230" s="1" t="inlineStr">
        <is>
          <t>実績データ20260416134441.csv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</v>
      </c>
      <c r="E230" s="1" t="inlineStr">
        <is>
          <t>佐々木　千恵</t>
        </is>
      </c>
      <c r="F230" s="1" t="inlineStr">
        <is>
          <t>ffbf23ec-c6fa-4cdc-bbc2-34724796b50d</t>
        </is>
      </c>
      <c r="G230" s="1" t="n">
        <v>13409770</v>
      </c>
      <c r="I230" s="1" t="inlineStr">
        <is>
          <t>㈱小泉東関東習志野(営) ｸﾞﾛ ｰﾊﾞﾙｱｼｽﾄ様展示会分</t>
        </is>
      </c>
      <c r="J230" s="1" t="inlineStr">
        <is>
          <t>A 01-03-12</t>
        </is>
      </c>
      <c r="K230" s="1" t="inlineStr">
        <is>
          <t>ZA 02-11-</t>
        </is>
      </c>
      <c r="L230" s="1" t="n">
        <v>4973987401084</v>
      </c>
      <c r="M230" s="1" t="inlineStr">
        <is>
          <t>Y1433TV</t>
        </is>
      </c>
      <c r="N230" s="1" t="inlineStr">
        <is>
          <t>13</t>
        </is>
      </c>
      <c r="O230" s="1" t="n">
        <v>15</v>
      </c>
      <c r="P230" s="1" t="inlineStr">
        <is>
          <t>梱0</t>
        </is>
      </c>
      <c r="Q230" s="1" t="inlineStr">
        <is>
          <t xml:space="preserve">小箱 15  </t>
        </is>
      </c>
      <c r="R230" s="1" t="inlineStr">
        <is>
          <t>総数  15</t>
        </is>
      </c>
      <c r="X230" s="1" t="n">
        <v>20260416</v>
      </c>
      <c r="Y230" s="1" t="n">
        <v>85929</v>
      </c>
      <c r="Z230" s="1" t="n">
        <v>1</v>
      </c>
      <c r="AB230" s="4" t="n">
        <v>46128.57268518519</v>
      </c>
      <c r="AC230" s="1" t="inlineStr">
        <is>
          <t>検品済み</t>
        </is>
      </c>
      <c r="AD230" s="4" t="n">
        <v>46128.5724537037</v>
      </c>
    </row>
    <row r="231" ht="18.75" customHeight="1" s="12">
      <c r="A231" s="1" t="inlineStr">
        <is>
          <t>実績データ20260416134500.csv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18</v>
      </c>
      <c r="E231" s="1" t="inlineStr">
        <is>
          <t>菊池　敬</t>
        </is>
      </c>
      <c r="F231" s="1" t="inlineStr">
        <is>
          <t>49db01af-f1ae-4534-b457-ba31b5ea0d19</t>
        </is>
      </c>
      <c r="G231" s="1" t="n">
        <v>13410132</v>
      </c>
      <c r="I231" s="1" t="inlineStr">
        <is>
          <t>渡辺ﾊﾟｲﾌﾟ(株) 八王子住建DP</t>
        </is>
      </c>
      <c r="J231" s="1" t="inlineStr">
        <is>
          <t>C 18-01-34</t>
        </is>
      </c>
      <c r="K231" s="1" t="inlineStr">
        <is>
          <t xml:space="preserve"> --</t>
        </is>
      </c>
      <c r="L231" s="1" t="n">
        <v>4973987040412</v>
      </c>
      <c r="M231" s="1" t="inlineStr">
        <is>
          <t>PA25J-60X</t>
        </is>
      </c>
      <c r="N231" s="1" t="inlineStr">
        <is>
          <t>16X200</t>
        </is>
      </c>
      <c r="O231" s="1" t="n">
        <v>1</v>
      </c>
      <c r="P231" s="1" t="inlineStr">
        <is>
          <t>梱0</t>
        </is>
      </c>
      <c r="Q231" s="1" t="inlineStr">
        <is>
          <t xml:space="preserve">　　    ﾊﾞﾗ 1</t>
        </is>
      </c>
      <c r="R231" s="1" t="inlineStr">
        <is>
          <t>総数  1</t>
        </is>
      </c>
      <c r="X231" s="1" t="n">
        <v>20260416</v>
      </c>
      <c r="Y231" s="1" t="n">
        <v>104215</v>
      </c>
      <c r="Z231" s="1" t="n">
        <v>1</v>
      </c>
      <c r="AB231" s="4" t="n">
        <v>46128.57284722223</v>
      </c>
      <c r="AC231" s="1" t="inlineStr">
        <is>
          <t>検品済み</t>
        </is>
      </c>
      <c r="AD231" s="4" t="n">
        <v>46128.57278935185</v>
      </c>
    </row>
    <row r="232" ht="18.75" customHeight="1" s="12">
      <c r="A232" s="1" t="inlineStr">
        <is>
          <t>実績データ20260416134824.csv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13</v>
      </c>
      <c r="E232" s="1" t="inlineStr">
        <is>
          <t>晩田　恵美</t>
        </is>
      </c>
      <c r="F232" s="1" t="inlineStr">
        <is>
          <t>d584bcb6-4c8c-42bf-b459-170d8726c60d</t>
        </is>
      </c>
      <c r="G232" s="1" t="n">
        <v>13410182</v>
      </c>
      <c r="I232" s="1" t="inlineStr">
        <is>
          <t>(株)萬田 萬田様</t>
        </is>
      </c>
      <c r="J232" s="1" t="inlineStr">
        <is>
          <t>D 15-01-02</t>
        </is>
      </c>
      <c r="K232" s="1" t="inlineStr">
        <is>
          <t xml:space="preserve"> --</t>
        </is>
      </c>
      <c r="L232" s="1" t="n">
        <v>4973987641596</v>
      </c>
      <c r="M232" s="1" t="inlineStr">
        <is>
          <t>PS39-CTA</t>
        </is>
      </c>
      <c r="N232" s="1" t="inlineStr">
        <is>
          <t>W-W</t>
        </is>
      </c>
      <c r="O232" s="1" t="n">
        <v>10</v>
      </c>
      <c r="P232" s="1" t="inlineStr">
        <is>
          <t>梱0</t>
        </is>
      </c>
      <c r="Q232" s="1" t="inlineStr">
        <is>
          <t xml:space="preserve">小箱 2  </t>
        </is>
      </c>
      <c r="R232" s="1" t="inlineStr">
        <is>
          <t>総数  10</t>
        </is>
      </c>
      <c r="X232" s="1" t="n">
        <v>20260416</v>
      </c>
      <c r="Y232" s="1" t="n">
        <v>112732</v>
      </c>
      <c r="Z232" s="1" t="n">
        <v>1</v>
      </c>
      <c r="AB232" s="4" t="n">
        <v>46128.5752662037</v>
      </c>
      <c r="AC232" s="1" t="inlineStr">
        <is>
          <t>検品済み</t>
        </is>
      </c>
      <c r="AD232" s="4" t="n">
        <v>46128.57518518518</v>
      </c>
    </row>
    <row r="233" ht="18.75" customHeight="1" s="12">
      <c r="A233" s="1" t="inlineStr">
        <is>
          <t>実績データ20260416134851.csv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24</v>
      </c>
      <c r="E233" s="1" t="inlineStr">
        <is>
          <t>高橋　佐織</t>
        </is>
      </c>
      <c r="F233" s="1" t="inlineStr">
        <is>
          <t>974e4ea8-0a4c-4eaa-b7b8-b4abbb94c096</t>
        </is>
      </c>
      <c r="G233" s="1" t="n">
        <v>13410242</v>
      </c>
      <c r="I233" s="1" t="inlineStr">
        <is>
          <t>丸一商事(株)</t>
        </is>
      </c>
      <c r="J233" s="1" t="inlineStr">
        <is>
          <t>B 13-02-33</t>
        </is>
      </c>
      <c r="K233" s="1" t="inlineStr">
        <is>
          <t xml:space="preserve"> --</t>
        </is>
      </c>
      <c r="L233" s="1" t="n">
        <v>4973987880391</v>
      </c>
      <c r="M233" s="1" t="inlineStr">
        <is>
          <t>PR704</t>
        </is>
      </c>
      <c r="O233" s="1" t="n">
        <v>2</v>
      </c>
      <c r="P233" s="1" t="inlineStr">
        <is>
          <t>梱0</t>
        </is>
      </c>
      <c r="Q233" s="1" t="inlineStr">
        <is>
          <t xml:space="preserve">　　    ﾊﾞﾗ 2</t>
        </is>
      </c>
      <c r="R233" s="1" t="inlineStr">
        <is>
          <t>総数  2</t>
        </is>
      </c>
      <c r="X233" s="1" t="n">
        <v>20260416</v>
      </c>
      <c r="Y233" s="1" t="n">
        <v>112822</v>
      </c>
      <c r="Z233" s="1" t="n">
        <v>1</v>
      </c>
      <c r="AB233" s="4" t="n">
        <v>46128.57547453704</v>
      </c>
      <c r="AC233" s="1" t="inlineStr">
        <is>
          <t>検品済み</t>
        </is>
      </c>
      <c r="AD233" s="4" t="n">
        <v>46128.57541666667</v>
      </c>
    </row>
    <row r="234" ht="18.75" customHeight="1" s="12">
      <c r="A234" s="1" t="inlineStr">
        <is>
          <t>実績データ20260416134921.csv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10</v>
      </c>
      <c r="E234" s="1" t="inlineStr">
        <is>
          <t>大江　美記子</t>
        </is>
      </c>
      <c r="F234" s="1" t="inlineStr">
        <is>
          <t>a5ea3602-16d2-40fb-ac07-3360ba53b2ea</t>
        </is>
      </c>
      <c r="G234" s="1" t="n">
        <v>13410188</v>
      </c>
      <c r="I234" s="1" t="inlineStr">
        <is>
          <t>渡辺ﾊﾟｲﾌﾟ(株) 新横浜住建DP</t>
        </is>
      </c>
      <c r="J234" s="1" t="inlineStr">
        <is>
          <t>D 12-01-05</t>
        </is>
      </c>
      <c r="K234" s="1" t="inlineStr">
        <is>
          <t xml:space="preserve"> --</t>
        </is>
      </c>
      <c r="L234" s="1" t="n">
        <v>4973987649035</v>
      </c>
      <c r="M234" s="1" t="inlineStr">
        <is>
          <t>PS30-570TXA</t>
        </is>
      </c>
      <c r="N234" s="1" t="inlineStr">
        <is>
          <t>1.8</t>
        </is>
      </c>
      <c r="O234" s="1" t="n">
        <v>3</v>
      </c>
      <c r="P234" s="1" t="inlineStr">
        <is>
          <t>梱0</t>
        </is>
      </c>
      <c r="Q234" s="1" t="inlineStr">
        <is>
          <t xml:space="preserve">小箱 1  </t>
        </is>
      </c>
      <c r="R234" s="1" t="inlineStr">
        <is>
          <t>総数  3</t>
        </is>
      </c>
      <c r="X234" s="1" t="n">
        <v>20260416</v>
      </c>
      <c r="Y234" s="1" t="n">
        <v>112732</v>
      </c>
      <c r="Z234" s="1" t="n">
        <v>1</v>
      </c>
      <c r="AB234" s="4" t="n">
        <v>46128.57513888889</v>
      </c>
      <c r="AC234" s="1" t="inlineStr">
        <is>
          <t>検品済み</t>
        </is>
      </c>
      <c r="AD234" s="4" t="n">
        <v>46128.57509259259</v>
      </c>
    </row>
    <row r="235" ht="18.75" customHeight="1" s="12">
      <c r="A235" s="1" t="inlineStr">
        <is>
          <t>実績データ20260416135201.csv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13</v>
      </c>
      <c r="E235" s="1" t="inlineStr">
        <is>
          <t>晩田　恵美</t>
        </is>
      </c>
      <c r="F235" s="1" t="inlineStr">
        <is>
          <t>d584bcb6-4c8c-42bf-b459-170d8726c60d</t>
        </is>
      </c>
      <c r="G235" s="1" t="n">
        <v>13410168</v>
      </c>
      <c r="I235" s="1" t="inlineStr">
        <is>
          <t>ｺｰｻﾞｲ(株) 立川(営) 中山様</t>
        </is>
      </c>
      <c r="J235" s="1" t="inlineStr">
        <is>
          <t>D 01-01-13</t>
        </is>
      </c>
      <c r="K235" s="1" t="inlineStr">
        <is>
          <t xml:space="preserve"> --</t>
        </is>
      </c>
      <c r="L235" s="1" t="n">
        <v>4973987560750</v>
      </c>
      <c r="M235" s="1" t="inlineStr">
        <is>
          <t>PH63A-9</t>
        </is>
      </c>
      <c r="O235" s="1" t="n">
        <v>10</v>
      </c>
      <c r="P235" s="1" t="inlineStr">
        <is>
          <t>梱0</t>
        </is>
      </c>
      <c r="Q235" s="1" t="inlineStr">
        <is>
          <t xml:space="preserve">小箱 2  </t>
        </is>
      </c>
      <c r="R235" s="1" t="inlineStr">
        <is>
          <t>総数  10</t>
        </is>
      </c>
      <c r="X235" s="1" t="n">
        <v>20260416</v>
      </c>
      <c r="Y235" s="1" t="n">
        <v>112732</v>
      </c>
      <c r="Z235" s="1" t="n">
        <v>1</v>
      </c>
      <c r="AB235" s="4" t="n">
        <v>46128.57770833333</v>
      </c>
      <c r="AC235" s="1" t="inlineStr">
        <is>
          <t>検品済み</t>
        </is>
      </c>
      <c r="AD235" s="4" t="n">
        <v>46128.57765046296</v>
      </c>
    </row>
    <row r="236" ht="18.75" customHeight="1" s="12">
      <c r="A236" s="1" t="inlineStr">
        <is>
          <t>実績データ20260416135257.csv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6</v>
      </c>
      <c r="E236" s="1" t="inlineStr">
        <is>
          <t>山本　祥吉</t>
        </is>
      </c>
      <c r="F236" s="1" t="inlineStr">
        <is>
          <t>f6af6708-54cc-42d9-bd83-89831d214d45</t>
        </is>
      </c>
      <c r="G236" s="1" t="n">
        <v>13409780</v>
      </c>
      <c r="I236" s="1" t="inlineStr">
        <is>
          <t>㈱小泉東関東船橋(営) げんき 住設様展示会分</t>
        </is>
      </c>
      <c r="J236" s="1" t="inlineStr">
        <is>
          <t>B 06-01-25</t>
        </is>
      </c>
      <c r="K236" s="1" t="inlineStr">
        <is>
          <t>ZB 02-07-11</t>
        </is>
      </c>
      <c r="L236" s="1" t="n">
        <v>4973987759475</v>
      </c>
      <c r="M236" s="1" t="inlineStr">
        <is>
          <t>T25-5</t>
        </is>
      </c>
      <c r="O236" s="1" t="n">
        <v>100</v>
      </c>
      <c r="P236" s="1" t="inlineStr">
        <is>
          <t>梱0</t>
        </is>
      </c>
      <c r="Q236" s="1" t="inlineStr">
        <is>
          <t xml:space="preserve">小箱 5  </t>
        </is>
      </c>
      <c r="R236" s="1" t="inlineStr">
        <is>
          <t>総数  100</t>
        </is>
      </c>
      <c r="X236" s="1" t="n">
        <v>20260416</v>
      </c>
      <c r="Y236" s="1" t="n">
        <v>85929</v>
      </c>
      <c r="Z236" s="1" t="n">
        <v>1</v>
      </c>
      <c r="AB236" s="4" t="n">
        <v>46128.57299768519</v>
      </c>
      <c r="AC236" s="1" t="inlineStr">
        <is>
          <t>検品済み</t>
        </is>
      </c>
      <c r="AD236" s="4" t="n">
        <v>46128.57292824074</v>
      </c>
    </row>
    <row r="237" ht="18.75" customHeight="1" s="12">
      <c r="A237" s="1" t="inlineStr">
        <is>
          <t>実績データ20260416135322.csv</t>
        </is>
      </c>
      <c r="B237" s="1" t="inlineStr">
        <is>
          <t>データ</t>
        </is>
      </c>
      <c r="C237" s="1" t="inlineStr">
        <is>
          <t>バラPK</t>
        </is>
      </c>
      <c r="D237" s="1" t="n">
        <v>29</v>
      </c>
      <c r="E237" s="1" t="inlineStr">
        <is>
          <t>中納　沙織</t>
        </is>
      </c>
      <c r="F237" s="1" t="inlineStr">
        <is>
          <t>ffbf23ec-c6fa-4cdc-bbc2-34724796b50d</t>
        </is>
      </c>
      <c r="G237" s="1" t="n">
        <v>13410171</v>
      </c>
      <c r="I237" s="1" t="inlineStr">
        <is>
          <t>ﾌﾟﾛｽﾄｯｸ 横浜中山店</t>
        </is>
      </c>
      <c r="J237" s="1" t="inlineStr">
        <is>
          <t>A 02-02-31</t>
        </is>
      </c>
      <c r="K237" s="1" t="inlineStr">
        <is>
          <t xml:space="preserve"> --</t>
        </is>
      </c>
      <c r="L237" s="1" t="n">
        <v>4973987760006</v>
      </c>
      <c r="M237" s="1" t="inlineStr">
        <is>
          <t>PT30A</t>
        </is>
      </c>
      <c r="N237" s="1" t="inlineStr">
        <is>
          <t>13</t>
        </is>
      </c>
      <c r="O237" s="1" t="n">
        <v>1</v>
      </c>
      <c r="P237" s="1" t="inlineStr">
        <is>
          <t>梱0</t>
        </is>
      </c>
      <c r="Q237" s="1" t="inlineStr">
        <is>
          <t xml:space="preserve">　　    ﾊﾞﾗ 1</t>
        </is>
      </c>
      <c r="R237" s="1" t="inlineStr">
        <is>
          <t>総数  1</t>
        </is>
      </c>
      <c r="X237" s="1" t="n">
        <v>20260416</v>
      </c>
      <c r="Y237" s="1" t="n">
        <v>112732</v>
      </c>
      <c r="Z237" s="1" t="n">
        <v>1</v>
      </c>
      <c r="AB237" s="4" t="n">
        <v>46128.57745370371</v>
      </c>
      <c r="AC237" s="1" t="inlineStr">
        <is>
          <t>検品済み</t>
        </is>
      </c>
      <c r="AD237" s="4" t="n">
        <v>46128.5765625</v>
      </c>
    </row>
    <row r="238" ht="18.75" customHeight="1" s="12">
      <c r="A238" s="1" t="inlineStr">
        <is>
          <t>実績データ20260416135342.csv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6</v>
      </c>
      <c r="E238" s="1" t="inlineStr">
        <is>
          <t>山本　祥吉</t>
        </is>
      </c>
      <c r="F238" s="1" t="inlineStr">
        <is>
          <t>f6af6708-54cc-42d9-bd83-89831d214d45</t>
        </is>
      </c>
      <c r="G238" s="1" t="n">
        <v>13410255</v>
      </c>
      <c r="I238" s="1" t="inlineStr">
        <is>
          <t>(株)小泉 第一仕入ｾﾝﾀｰ</t>
        </is>
      </c>
      <c r="J238" s="1" t="inlineStr">
        <is>
          <t>D 15-01-01</t>
        </is>
      </c>
      <c r="K238" s="1" t="inlineStr">
        <is>
          <t>2G H --</t>
        </is>
      </c>
      <c r="L238" s="1" t="n">
        <v>4973987589966</v>
      </c>
      <c r="M238" s="1" t="inlineStr">
        <is>
          <t>H800-8</t>
        </is>
      </c>
      <c r="O238" s="1" t="n">
        <v>70</v>
      </c>
      <c r="P238" s="1" t="inlineStr">
        <is>
          <t>梱2</t>
        </is>
      </c>
      <c r="Q238" s="1" t="inlineStr">
        <is>
          <t xml:space="preserve">梱2  小箱 10  </t>
        </is>
      </c>
      <c r="R238" s="1" t="inlineStr">
        <is>
          <t>総数  70</t>
        </is>
      </c>
      <c r="X238" s="1" t="n">
        <v>20260416</v>
      </c>
      <c r="Y238" s="1" t="n">
        <v>124913</v>
      </c>
      <c r="Z238" s="1" t="n">
        <v>1</v>
      </c>
      <c r="AB238" s="4" t="n">
        <v>46128.57894675926</v>
      </c>
      <c r="AC238" s="1" t="inlineStr">
        <is>
          <t>検品済み</t>
        </is>
      </c>
      <c r="AD238" s="4" t="n">
        <v>46128.57854166667</v>
      </c>
    </row>
    <row r="239" ht="18.75" customHeight="1" s="12">
      <c r="A239" s="1" t="inlineStr">
        <is>
          <t>実績データ20260416135446.csv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10</v>
      </c>
      <c r="E239" s="1" t="inlineStr">
        <is>
          <t>大江　美記子</t>
        </is>
      </c>
      <c r="F239" s="1" t="inlineStr">
        <is>
          <t>a5ea3602-16d2-40fb-ac07-3360ba53b2ea</t>
        </is>
      </c>
      <c r="G239" s="1" t="n">
        <v>13410110</v>
      </c>
      <c r="I239" s="1" t="inlineStr">
        <is>
          <t>(株)小泉相模</t>
        </is>
      </c>
      <c r="J239" s="1" t="inlineStr">
        <is>
          <t>C 22-01-11</t>
        </is>
      </c>
      <c r="K239" s="1" t="inlineStr">
        <is>
          <t xml:space="preserve"> --</t>
        </is>
      </c>
      <c r="L239" s="1" t="n">
        <v>4973987558214</v>
      </c>
      <c r="M239" s="1" t="inlineStr">
        <is>
          <t>H5500M</t>
        </is>
      </c>
      <c r="N239" s="1" t="inlineStr">
        <is>
          <t>50</t>
        </is>
      </c>
      <c r="O239" s="1" t="n">
        <v>10</v>
      </c>
      <c r="P239" s="1" t="inlineStr">
        <is>
          <t>梱0</t>
        </is>
      </c>
      <c r="Q239" s="1" t="inlineStr">
        <is>
          <t xml:space="preserve">小箱 10  </t>
        </is>
      </c>
      <c r="R239" s="1" t="inlineStr">
        <is>
          <t>総数  10</t>
        </is>
      </c>
      <c r="X239" s="1" t="n">
        <v>20260416</v>
      </c>
      <c r="Y239" s="1" t="n">
        <v>104215</v>
      </c>
      <c r="Z239" s="1" t="n">
        <v>1</v>
      </c>
      <c r="AB239" s="4" t="n">
        <v>46128.57905092592</v>
      </c>
      <c r="AC239" s="1" t="inlineStr">
        <is>
          <t>検品済み</t>
        </is>
      </c>
      <c r="AD239" s="4" t="n">
        <v>46128.57873842592</v>
      </c>
    </row>
    <row r="240" ht="18.75" customHeight="1" s="12">
      <c r="A240" s="1" t="inlineStr">
        <is>
          <t>実績データ20260416135455.csv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20</v>
      </c>
      <c r="E240" s="1" t="inlineStr">
        <is>
          <t>森本　久美</t>
        </is>
      </c>
      <c r="F240" s="1" t="inlineStr">
        <is>
          <t>7d5f9abf-2c44-4cb8-883c-772777651256</t>
        </is>
      </c>
      <c r="G240" s="1" t="n">
        <v>13409890</v>
      </c>
      <c r="I240" s="1" t="inlineStr">
        <is>
          <t>㈱ﾏﾙｾﾞﾝ 東北物流ｾﾝﾀｰ 注番11-04469とりいちず</t>
        </is>
      </c>
      <c r="J240" s="1" t="inlineStr">
        <is>
          <t>A 02-07-12</t>
        </is>
      </c>
      <c r="K240" s="1" t="inlineStr">
        <is>
          <t>ZA 02-12-</t>
        </is>
      </c>
      <c r="L240" s="1" t="n">
        <v>4973987029288</v>
      </c>
      <c r="M240" s="1" t="inlineStr">
        <is>
          <t>A5310</t>
        </is>
      </c>
      <c r="N240" s="1" t="inlineStr">
        <is>
          <t>13</t>
        </is>
      </c>
      <c r="O240" s="1" t="n">
        <v>17</v>
      </c>
      <c r="P240" s="1" t="inlineStr">
        <is>
          <t>梱0</t>
        </is>
      </c>
      <c r="Q240" s="1" t="inlineStr">
        <is>
          <t xml:space="preserve">小箱 17  </t>
        </is>
      </c>
      <c r="R240" s="1" t="inlineStr">
        <is>
          <t>総数  17</t>
        </is>
      </c>
      <c r="X240" s="1" t="n">
        <v>20260416</v>
      </c>
      <c r="Y240" s="1" t="n">
        <v>90736</v>
      </c>
      <c r="Z240" s="1" t="n">
        <v>1</v>
      </c>
      <c r="AB240" s="4" t="n">
        <v>46128.57975694445</v>
      </c>
      <c r="AC240" s="1" t="inlineStr">
        <is>
          <t>検品済み</t>
        </is>
      </c>
      <c r="AD240" s="4" t="n">
        <v>46128.57946759259</v>
      </c>
    </row>
    <row r="241" ht="18.75" customHeight="1" s="12">
      <c r="A241" s="1" t="inlineStr">
        <is>
          <t>実績データ20260416135605.csv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13</v>
      </c>
      <c r="E241" s="1" t="inlineStr">
        <is>
          <t>晩田　恵美</t>
        </is>
      </c>
      <c r="F241" s="1" t="inlineStr">
        <is>
          <t>d584bcb6-4c8c-42bf-b459-170d8726c60d</t>
        </is>
      </c>
      <c r="G241" s="1" t="n">
        <v>13410178</v>
      </c>
      <c r="I241" s="1" t="inlineStr">
        <is>
          <t>(株)ﾀﾞｲﾔﾓﾝﾄﾞ商会</t>
        </is>
      </c>
      <c r="J241" s="1" t="inlineStr">
        <is>
          <t>A 02-08-14</t>
        </is>
      </c>
      <c r="K241" s="1" t="inlineStr">
        <is>
          <t xml:space="preserve"> --</t>
        </is>
      </c>
      <c r="L241" s="1" t="n">
        <v>4973987401107</v>
      </c>
      <c r="M241" s="1" t="inlineStr">
        <is>
          <t>Y1433TV</t>
        </is>
      </c>
      <c r="N241" s="1" t="inlineStr">
        <is>
          <t>W-13</t>
        </is>
      </c>
      <c r="O241" s="1" t="n">
        <v>15</v>
      </c>
      <c r="P241" s="1" t="inlineStr">
        <is>
          <t>梱0</t>
        </is>
      </c>
      <c r="Q241" s="1" t="inlineStr">
        <is>
          <t xml:space="preserve">小箱 15  </t>
        </is>
      </c>
      <c r="R241" s="1" t="inlineStr">
        <is>
          <t>総数  15</t>
        </is>
      </c>
      <c r="X241" s="1" t="n">
        <v>20260416</v>
      </c>
      <c r="Y241" s="1" t="n">
        <v>112732</v>
      </c>
      <c r="Z241" s="1" t="n">
        <v>1</v>
      </c>
      <c r="AB241" s="4" t="n">
        <v>46128.58045138889</v>
      </c>
      <c r="AC241" s="1" t="inlineStr">
        <is>
          <t>検品済み</t>
        </is>
      </c>
      <c r="AD241" s="4" t="n">
        <v>46128.58020833333</v>
      </c>
    </row>
    <row r="242" ht="18.75" customHeight="1" s="12">
      <c r="A242" s="1" t="inlineStr">
        <is>
          <t>実績データ20260416135646.csv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18</v>
      </c>
      <c r="E242" s="1" t="inlineStr">
        <is>
          <t>菊池　敬</t>
        </is>
      </c>
      <c r="F242" s="1" t="inlineStr">
        <is>
          <t>49db01af-f1ae-4534-b457-ba31b5ea0d19</t>
        </is>
      </c>
      <c r="G242" s="1" t="n">
        <v>13410127</v>
      </c>
      <c r="I242" s="1" t="inlineStr">
        <is>
          <t>川崎鉄管継手(株)</t>
        </is>
      </c>
      <c r="J242" s="1" t="inlineStr">
        <is>
          <t>C 17-02-35</t>
        </is>
      </c>
      <c r="K242" s="1" t="inlineStr">
        <is>
          <t xml:space="preserve"> --</t>
        </is>
      </c>
      <c r="L242" s="1" t="n">
        <v>4973987467783</v>
      </c>
      <c r="M242" s="1" t="inlineStr">
        <is>
          <t>JY531</t>
        </is>
      </c>
      <c r="N242" s="1" t="inlineStr">
        <is>
          <t>13</t>
        </is>
      </c>
      <c r="O242" s="1" t="n">
        <v>1</v>
      </c>
      <c r="P242" s="1" t="inlineStr">
        <is>
          <t>梱0</t>
        </is>
      </c>
      <c r="Q242" s="1" t="inlineStr">
        <is>
          <t xml:space="preserve">　　    ﾊﾞﾗ 1</t>
        </is>
      </c>
      <c r="R242" s="1" t="inlineStr">
        <is>
          <t>総数  1</t>
        </is>
      </c>
      <c r="X242" s="1" t="n">
        <v>20260416</v>
      </c>
      <c r="Y242" s="1" t="n">
        <v>104215</v>
      </c>
      <c r="Z242" s="1" t="n">
        <v>1</v>
      </c>
      <c r="AB242" s="4" t="n">
        <v>46128.58107638889</v>
      </c>
      <c r="AC242" s="1" t="inlineStr">
        <is>
          <t>検品済み</t>
        </is>
      </c>
      <c r="AD242" s="4" t="n">
        <v>46128.58071759259</v>
      </c>
    </row>
    <row r="243" ht="18.75" customHeight="1" s="12">
      <c r="A243" s="1" t="inlineStr">
        <is>
          <t>実績データ20260416135649.csv</t>
        </is>
      </c>
      <c r="B243" s="1" t="inlineStr">
        <is>
          <t>データ</t>
        </is>
      </c>
      <c r="C243" s="1" t="inlineStr">
        <is>
          <t>バラ検品</t>
        </is>
      </c>
      <c r="D243" s="1" t="n">
        <v>20</v>
      </c>
      <c r="E243" s="1" t="inlineStr">
        <is>
          <t>森本　久美</t>
        </is>
      </c>
      <c r="F243" s="1" t="inlineStr">
        <is>
          <t>7d5f9abf-2c44-4cb8-883c-772777651256</t>
        </is>
      </c>
      <c r="G243" s="1" t="n">
        <v>13409891</v>
      </c>
      <c r="I243" s="1" t="inlineStr">
        <is>
          <t>㈱ﾏﾙｾﾞﾝ東日本物流ｾﾝﾀｰ 注番:11-04372</t>
        </is>
      </c>
      <c r="J243" s="1" t="inlineStr">
        <is>
          <t>A 02-07-12</t>
        </is>
      </c>
      <c r="K243" s="1" t="inlineStr">
        <is>
          <t>ZA 02-12-</t>
        </is>
      </c>
      <c r="L243" s="1" t="n">
        <v>4973987029288</v>
      </c>
      <c r="M243" s="1" t="inlineStr">
        <is>
          <t>A5310</t>
        </is>
      </c>
      <c r="N243" s="1" t="inlineStr">
        <is>
          <t>13</t>
        </is>
      </c>
      <c r="O243" s="1" t="n">
        <v>5</v>
      </c>
      <c r="P243" s="1" t="inlineStr">
        <is>
          <t>梱0</t>
        </is>
      </c>
      <c r="Q243" s="1" t="inlineStr">
        <is>
          <t xml:space="preserve">小箱 5  </t>
        </is>
      </c>
      <c r="R243" s="1" t="inlineStr">
        <is>
          <t>総数  5</t>
        </is>
      </c>
      <c r="X243" s="1" t="n">
        <v>20260416</v>
      </c>
      <c r="Y243" s="1" t="n">
        <v>90736</v>
      </c>
      <c r="Z243" s="1" t="n">
        <v>1</v>
      </c>
      <c r="AB243" s="4" t="n">
        <v>46128.58107638889</v>
      </c>
      <c r="AC243" s="1" t="inlineStr">
        <is>
          <t>検品済み</t>
        </is>
      </c>
      <c r="AD243" s="4" t="n">
        <v>46128.58100694444</v>
      </c>
    </row>
    <row r="244" ht="18.75" customHeight="1" s="12">
      <c r="A244" s="1" t="inlineStr">
        <is>
          <t>実績データ20260416135745.csv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24</v>
      </c>
      <c r="E244" s="1" t="inlineStr">
        <is>
          <t>高橋　佐織</t>
        </is>
      </c>
      <c r="F244" s="1" t="inlineStr">
        <is>
          <t>974e4ea8-0a4c-4eaa-b7b8-b4abbb94c096</t>
        </is>
      </c>
      <c r="G244" s="1" t="n">
        <v>13410243</v>
      </c>
      <c r="I244" s="1" t="inlineStr">
        <is>
          <t>橋本総業(株) 青森支店</t>
        </is>
      </c>
      <c r="J244" s="1" t="inlineStr">
        <is>
          <t>C 06-01-57</t>
        </is>
      </c>
      <c r="K244" s="1" t="inlineStr">
        <is>
          <t xml:space="preserve"> --</t>
        </is>
      </c>
      <c r="L244" s="1" t="n">
        <v>4973987869891</v>
      </c>
      <c r="M244" s="1" t="inlineStr">
        <is>
          <t>R393F</t>
        </is>
      </c>
      <c r="O244" s="1" t="n">
        <v>50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50</t>
        </is>
      </c>
      <c r="X244" s="1" t="n">
        <v>20260416</v>
      </c>
      <c r="Y244" s="1" t="n">
        <v>112822</v>
      </c>
      <c r="Z244" s="1" t="n">
        <v>1</v>
      </c>
      <c r="AB244" s="4" t="n">
        <v>46128.58177083333</v>
      </c>
      <c r="AC244" s="1" t="inlineStr">
        <is>
          <t>検品済み</t>
        </is>
      </c>
      <c r="AD244" s="4" t="n">
        <v>46128.5815162037</v>
      </c>
    </row>
    <row r="245" ht="18.75" customHeight="1" s="12">
      <c r="A245" s="1" t="inlineStr">
        <is>
          <t>実績データ20260416140102.csv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24</v>
      </c>
      <c r="E245" s="1" t="inlineStr">
        <is>
          <t>高橋　佐織</t>
        </is>
      </c>
      <c r="F245" s="1" t="inlineStr">
        <is>
          <t>974e4ea8-0a4c-4eaa-b7b8-b4abbb94c096</t>
        </is>
      </c>
      <c r="G245" s="1" t="n">
        <v>13410241</v>
      </c>
      <c r="I245" s="1" t="inlineStr">
        <is>
          <t>(株)川本第一製作所 青森(営)</t>
        </is>
      </c>
      <c r="J245" s="1" t="inlineStr">
        <is>
          <t>D 14-06-22</t>
        </is>
      </c>
      <c r="K245" s="1" t="inlineStr">
        <is>
          <t xml:space="preserve"> --</t>
        </is>
      </c>
      <c r="L245" s="1" t="n">
        <v>4973987789038</v>
      </c>
      <c r="M245" s="1" t="inlineStr">
        <is>
          <t>T84</t>
        </is>
      </c>
      <c r="N245" s="1" t="inlineStr">
        <is>
          <t>13</t>
        </is>
      </c>
      <c r="O245" s="1" t="n">
        <v>3</v>
      </c>
      <c r="P245" s="1" t="inlineStr">
        <is>
          <t>梱0</t>
        </is>
      </c>
      <c r="Q245" s="1" t="inlineStr">
        <is>
          <t xml:space="preserve">　　    ﾊﾞﾗ 3</t>
        </is>
      </c>
      <c r="R245" s="1" t="inlineStr">
        <is>
          <t>総数  3</t>
        </is>
      </c>
      <c r="X245" s="1" t="n">
        <v>20260416</v>
      </c>
      <c r="Y245" s="1" t="n">
        <v>112822</v>
      </c>
      <c r="Z245" s="1" t="n">
        <v>1</v>
      </c>
      <c r="AB245" s="4" t="n">
        <v>46128.58405092593</v>
      </c>
      <c r="AC245" s="1" t="inlineStr">
        <is>
          <t>検品済み</t>
        </is>
      </c>
      <c r="AD245" s="4" t="n">
        <v>46128.58400462963</v>
      </c>
    </row>
    <row r="246" ht="18.75" customHeight="1" s="12">
      <c r="A246" s="1" t="inlineStr">
        <is>
          <t>実績データ20260416140211.csv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24</v>
      </c>
      <c r="E246" s="1" t="inlineStr">
        <is>
          <t>高橋　佐織</t>
        </is>
      </c>
      <c r="F246" s="1" t="inlineStr">
        <is>
          <t>974e4ea8-0a4c-4eaa-b7b8-b4abbb94c096</t>
        </is>
      </c>
      <c r="G246" s="1" t="n">
        <v>13410239</v>
      </c>
      <c r="I246" s="1" t="inlineStr">
        <is>
          <t>(株)ﾅｶﾑﾗ 新発田支店</t>
        </is>
      </c>
      <c r="J246" s="1" t="inlineStr">
        <is>
          <t>D 12-01-13</t>
        </is>
      </c>
      <c r="K246" s="1" t="inlineStr">
        <is>
          <t xml:space="preserve"> --</t>
        </is>
      </c>
      <c r="L246" s="1" t="n">
        <v>4973987569524</v>
      </c>
      <c r="M246" s="1" t="inlineStr">
        <is>
          <t>H650AF</t>
        </is>
      </c>
      <c r="O246" s="1" t="n">
        <v>1</v>
      </c>
      <c r="P246" s="1" t="inlineStr">
        <is>
          <t>梱0</t>
        </is>
      </c>
      <c r="Q246" s="1" t="inlineStr">
        <is>
          <t xml:space="preserve">小箱 1  </t>
        </is>
      </c>
      <c r="R246" s="1" t="inlineStr">
        <is>
          <t>総数  1</t>
        </is>
      </c>
      <c r="X246" s="1" t="n">
        <v>20260416</v>
      </c>
      <c r="Y246" s="1" t="n">
        <v>112822</v>
      </c>
      <c r="Z246" s="1" t="n">
        <v>1</v>
      </c>
      <c r="AB246" s="4" t="n">
        <v>46128.58484953704</v>
      </c>
      <c r="AC246" s="1" t="inlineStr">
        <is>
          <t>検品済み</t>
        </is>
      </c>
      <c r="AD246" s="4" t="n">
        <v>46128.58481481481</v>
      </c>
    </row>
    <row r="247" ht="18.75" customHeight="1" s="12">
      <c r="A247" s="1" t="inlineStr">
        <is>
          <t>実績データ20260416140216.csv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6</v>
      </c>
      <c r="E247" s="1" t="inlineStr">
        <is>
          <t>山本　祥吉</t>
        </is>
      </c>
      <c r="F247" s="1" t="inlineStr">
        <is>
          <t>f6af6708-54cc-42d9-bd83-89831d214d45</t>
        </is>
      </c>
      <c r="G247" s="1" t="n">
        <v>13410264</v>
      </c>
      <c r="I247" s="1" t="inlineStr">
        <is>
          <t>渡辺ﾊﾟｲﾌﾟ㈱ 00384000 川口SC</t>
        </is>
      </c>
      <c r="J247" s="1" t="inlineStr">
        <is>
          <t>A 02-04-21</t>
        </is>
      </c>
      <c r="K247" s="1" t="inlineStr">
        <is>
          <t xml:space="preserve"> --</t>
        </is>
      </c>
      <c r="L247" s="1" t="n">
        <v>4973987510076</v>
      </c>
      <c r="M247" s="1" t="inlineStr">
        <is>
          <t>PH27</t>
        </is>
      </c>
      <c r="N247" s="1" t="inlineStr">
        <is>
          <t>28</t>
        </is>
      </c>
      <c r="O247" s="1" t="n">
        <v>30</v>
      </c>
      <c r="P247" s="1" t="inlineStr">
        <is>
          <t>梱0</t>
        </is>
      </c>
      <c r="Q247" s="1" t="inlineStr">
        <is>
          <t xml:space="preserve">小箱 5  </t>
        </is>
      </c>
      <c r="R247" s="1" t="inlineStr">
        <is>
          <t>総数  30</t>
        </is>
      </c>
      <c r="X247" s="1" t="n">
        <v>20260416</v>
      </c>
      <c r="Y247" s="1" t="n">
        <v>124913</v>
      </c>
      <c r="Z247" s="1" t="n">
        <v>1</v>
      </c>
      <c r="AB247" s="4" t="n">
        <v>46128.58396990741</v>
      </c>
      <c r="AC247" s="1" t="inlineStr">
        <is>
          <t>検品済み</t>
        </is>
      </c>
      <c r="AD247" s="4" t="n">
        <v>46128.58391203704</v>
      </c>
    </row>
    <row r="248" ht="18.75" customHeight="1" s="12">
      <c r="A248" s="1" t="inlineStr">
        <is>
          <t>実績データ20260416140245.csv</t>
        </is>
      </c>
      <c r="B248" s="1" t="inlineStr">
        <is>
          <t>データ</t>
        </is>
      </c>
      <c r="C248" s="1" t="inlineStr">
        <is>
          <t>バラ検品</t>
        </is>
      </c>
      <c r="D248" s="1" t="n">
        <v>18</v>
      </c>
      <c r="E248" s="1" t="inlineStr">
        <is>
          <t>菊池　敬</t>
        </is>
      </c>
      <c r="F248" s="1" t="inlineStr">
        <is>
          <t>49db01af-f1ae-4534-b457-ba31b5ea0d19</t>
        </is>
      </c>
      <c r="G248" s="1" t="n">
        <v>13410128</v>
      </c>
      <c r="I248" s="1" t="inlineStr">
        <is>
          <t>川崎鉄管継手(株) 東名川崎支店</t>
        </is>
      </c>
      <c r="J248" s="1" t="inlineStr">
        <is>
          <t>C 05-02-47</t>
        </is>
      </c>
      <c r="K248" s="1" t="inlineStr">
        <is>
          <t xml:space="preserve"> --</t>
        </is>
      </c>
      <c r="L248" s="1" t="n">
        <v>4973987756924</v>
      </c>
      <c r="M248" s="1" t="inlineStr">
        <is>
          <t>T211</t>
        </is>
      </c>
      <c r="N248" s="1" t="inlineStr">
        <is>
          <t>13X13</t>
        </is>
      </c>
      <c r="O248" s="1" t="n">
        <v>6</v>
      </c>
      <c r="P248" s="1" t="inlineStr">
        <is>
          <t>梱0</t>
        </is>
      </c>
      <c r="Q248" s="1" t="inlineStr">
        <is>
          <t xml:space="preserve">　　    ﾊﾞﾗ 6</t>
        </is>
      </c>
      <c r="R248" s="1" t="inlineStr">
        <is>
          <t>総数  6</t>
        </is>
      </c>
      <c r="T248" s="1" t="inlineStr">
        <is>
          <t>T211-13X13.jpg</t>
        </is>
      </c>
      <c r="W248" s="1" t="inlineStr">
        <is>
          <t>ＪＡＮ</t>
        </is>
      </c>
      <c r="X248" s="1" t="n">
        <v>20260416</v>
      </c>
      <c r="Y248" s="1" t="n">
        <v>104215</v>
      </c>
      <c r="Z248" s="1" t="n">
        <v>1</v>
      </c>
      <c r="AB248" s="4" t="n">
        <v>46128.58523148148</v>
      </c>
      <c r="AC248" s="1" t="inlineStr">
        <is>
          <t>検品済み</t>
        </is>
      </c>
      <c r="AD248" s="4" t="n">
        <v>46128.58496527778</v>
      </c>
    </row>
    <row r="249" ht="18.75" customHeight="1" s="12">
      <c r="A249" s="1" t="inlineStr">
        <is>
          <t>実績データ20260416140319.csv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20</v>
      </c>
      <c r="E249" s="1" t="inlineStr">
        <is>
          <t>森本　久美</t>
        </is>
      </c>
      <c r="F249" s="1" t="inlineStr">
        <is>
          <t>7d5f9abf-2c44-4cb8-883c-772777651256</t>
        </is>
      </c>
      <c r="G249" s="1" t="n">
        <v>13410270</v>
      </c>
      <c r="I249" s="1" t="inlineStr">
        <is>
          <t>ﾌﾟﾛｽﾄｯｸ 仙台南店</t>
        </is>
      </c>
      <c r="J249" s="1" t="inlineStr">
        <is>
          <t>A 01-06-35</t>
        </is>
      </c>
      <c r="K249" s="1" t="inlineStr">
        <is>
          <t xml:space="preserve"> --</t>
        </is>
      </c>
      <c r="L249" s="1" t="n">
        <v>4973987910074</v>
      </c>
      <c r="M249" s="1" t="inlineStr">
        <is>
          <t>PP40-62S</t>
        </is>
      </c>
      <c r="N249" s="1" t="inlineStr">
        <is>
          <t>L</t>
        </is>
      </c>
      <c r="O249" s="1" t="n">
        <v>5</v>
      </c>
      <c r="P249" s="1" t="inlineStr">
        <is>
          <t>梱0</t>
        </is>
      </c>
      <c r="Q249" s="1" t="inlineStr">
        <is>
          <t xml:space="preserve">　　    ﾊﾞﾗ 5</t>
        </is>
      </c>
      <c r="R249" s="1" t="inlineStr">
        <is>
          <t>総数  5</t>
        </is>
      </c>
      <c r="X249" s="1" t="n">
        <v>20260416</v>
      </c>
      <c r="Y249" s="1" t="n">
        <v>124946</v>
      </c>
      <c r="Z249" s="1" t="n">
        <v>1</v>
      </c>
      <c r="AB249" s="4" t="n">
        <v>46128.585</v>
      </c>
      <c r="AC249" s="1" t="inlineStr">
        <is>
          <t>検品済み</t>
        </is>
      </c>
      <c r="AD249" s="4" t="n">
        <v>46128.58479166667</v>
      </c>
    </row>
    <row r="250" ht="18.75" customHeight="1" s="12">
      <c r="A250" s="1" t="inlineStr">
        <is>
          <t>実績データ20260416140408.csv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10</v>
      </c>
      <c r="E250" s="1" t="inlineStr">
        <is>
          <t>大江　美記子</t>
        </is>
      </c>
      <c r="F250" s="1" t="inlineStr">
        <is>
          <t>a5ea3602-16d2-40fb-ac07-3360ba53b2ea</t>
        </is>
      </c>
      <c r="G250" s="1" t="n">
        <v>13410197</v>
      </c>
      <c r="I250" s="1" t="inlineStr">
        <is>
          <t>ﾌﾟﾛｽﾄｯｸ 千葉稲毛店</t>
        </is>
      </c>
      <c r="J250" s="1" t="inlineStr">
        <is>
          <t>A 01-01-35</t>
        </is>
      </c>
      <c r="K250" s="1" t="inlineStr">
        <is>
          <t xml:space="preserve"> --</t>
        </is>
      </c>
      <c r="L250" s="1" t="n">
        <v>4973987910043</v>
      </c>
      <c r="M250" s="1" t="inlineStr">
        <is>
          <t>PP40-41S</t>
        </is>
      </c>
      <c r="N250" s="1" t="inlineStr">
        <is>
          <t>38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20260416</v>
      </c>
      <c r="Y250" s="1" t="n">
        <v>112732</v>
      </c>
      <c r="Z250" s="1" t="n">
        <v>1</v>
      </c>
      <c r="AB250" s="4" t="n">
        <v>46128.58511574074</v>
      </c>
      <c r="AC250" s="1" t="inlineStr">
        <is>
          <t>検品済み</t>
        </is>
      </c>
      <c r="AD250" s="4" t="n">
        <v>46128.58502314815</v>
      </c>
    </row>
    <row r="251" ht="18.75" customHeight="1" s="12">
      <c r="A251" s="1" t="inlineStr">
        <is>
          <t>実績データ20260416140433.csv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24</v>
      </c>
      <c r="E251" s="1" t="inlineStr">
        <is>
          <t>高橋　佐織</t>
        </is>
      </c>
      <c r="F251" s="1" t="inlineStr">
        <is>
          <t>974e4ea8-0a4c-4eaa-b7b8-b4abbb94c096</t>
        </is>
      </c>
      <c r="G251" s="1" t="n">
        <v>13410240</v>
      </c>
      <c r="I251" s="1" t="inlineStr">
        <is>
          <t>(株)ﾅﾗﾄﾓ</t>
        </is>
      </c>
      <c r="J251" s="1" t="inlineStr">
        <is>
          <t>A 01-03-14</t>
        </is>
      </c>
      <c r="K251" s="1" t="inlineStr">
        <is>
          <t>ZA 02-11-</t>
        </is>
      </c>
      <c r="L251" s="1" t="n">
        <v>4973987851032</v>
      </c>
      <c r="M251" s="1" t="inlineStr">
        <is>
          <t>PR2332F</t>
        </is>
      </c>
      <c r="O251" s="1" t="n">
        <v>9</v>
      </c>
      <c r="P251" s="1" t="inlineStr">
        <is>
          <t>梱0</t>
        </is>
      </c>
      <c r="Q251" s="1" t="inlineStr">
        <is>
          <t xml:space="preserve">　　    ﾊﾞﾗ 9</t>
        </is>
      </c>
      <c r="R251" s="1" t="inlineStr">
        <is>
          <t>総数  9</t>
        </is>
      </c>
      <c r="X251" s="1" t="n">
        <v>20260416</v>
      </c>
      <c r="Y251" s="1" t="n">
        <v>112822</v>
      </c>
      <c r="Z251" s="1" t="n">
        <v>1</v>
      </c>
      <c r="AB251" s="4" t="n">
        <v>46128.58649305555</v>
      </c>
      <c r="AC251" s="1" t="inlineStr">
        <is>
          <t>検品済み</t>
        </is>
      </c>
      <c r="AD251" s="4" t="n">
        <v>46128.58640046296</v>
      </c>
    </row>
    <row r="252" ht="18.75" customHeight="1" s="12">
      <c r="A252" s="1" t="inlineStr">
        <is>
          <t>実績データ20260416140545.csv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6</v>
      </c>
      <c r="E252" s="1" t="inlineStr">
        <is>
          <t>山本　祥吉</t>
        </is>
      </c>
      <c r="F252" s="1" t="inlineStr">
        <is>
          <t>f6af6708-54cc-42d9-bd83-89831d214d45</t>
        </is>
      </c>
      <c r="G252" s="1" t="n">
        <v>13410271</v>
      </c>
      <c r="I252" s="1" t="inlineStr">
        <is>
          <t>ﾛｲﾔﾙ綜建(株) 坂口 正孝 様</t>
        </is>
      </c>
      <c r="J252" s="1" t="inlineStr">
        <is>
          <t>B 01-01-03</t>
        </is>
      </c>
      <c r="K252" s="1" t="inlineStr">
        <is>
          <t>2G H --</t>
        </is>
      </c>
      <c r="L252" s="1" t="n">
        <v>2100000009923</v>
      </c>
      <c r="M252" s="1" t="inlineStr">
        <is>
          <t>K87111JV</t>
        </is>
      </c>
      <c r="N252" s="1" t="inlineStr">
        <is>
          <t>13-SJ</t>
        </is>
      </c>
      <c r="O252" s="1" t="n">
        <v>10</v>
      </c>
      <c r="P252" s="1" t="inlineStr">
        <is>
          <t>梱1</t>
        </is>
      </c>
      <c r="Q252" s="1" t="inlineStr">
        <is>
          <t xml:space="preserve">梱1  小箱 4  </t>
        </is>
      </c>
      <c r="R252" s="1" t="inlineStr">
        <is>
          <t>総数  10</t>
        </is>
      </c>
      <c r="X252" s="1" t="n">
        <v>20260416</v>
      </c>
      <c r="Y252" s="1" t="n">
        <v>124946</v>
      </c>
      <c r="Z252" s="1" t="n">
        <v>1</v>
      </c>
      <c r="AB252" s="4" t="n">
        <v>46128.58732638889</v>
      </c>
      <c r="AC252" s="1" t="inlineStr">
        <is>
          <t>検品済み</t>
        </is>
      </c>
      <c r="AD252" s="4" t="n">
        <v>46128.58700231482</v>
      </c>
    </row>
    <row r="253" ht="18.75" customHeight="1" s="12">
      <c r="A253" s="1" t="inlineStr">
        <is>
          <t>実績データ20260416140556.csv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13</v>
      </c>
      <c r="E253" s="1" t="inlineStr">
        <is>
          <t>晩田　恵美</t>
        </is>
      </c>
      <c r="F253" s="1" t="inlineStr">
        <is>
          <t>d584bcb6-4c8c-42bf-b459-170d8726c60d</t>
        </is>
      </c>
      <c r="G253" s="1" t="n">
        <v>13410260</v>
      </c>
      <c r="I253" s="1" t="inlineStr">
        <is>
          <t>小泉機器工業(株) 多摩(営)</t>
        </is>
      </c>
      <c r="J253" s="1" t="inlineStr">
        <is>
          <t>C 07-01-17</t>
        </is>
      </c>
      <c r="K253" s="1" t="inlineStr">
        <is>
          <t>ZC 01-12-</t>
        </is>
      </c>
      <c r="L253" s="1" t="n">
        <v>4973987614330</v>
      </c>
      <c r="M253" s="1" t="inlineStr">
        <is>
          <t>K1101TV-1</t>
        </is>
      </c>
      <c r="N253" s="1" t="inlineStr">
        <is>
          <t>W</t>
        </is>
      </c>
      <c r="O253" s="1" t="n">
        <v>1</v>
      </c>
      <c r="P253" s="1" t="inlineStr">
        <is>
          <t>梱0</t>
        </is>
      </c>
      <c r="Q253" s="1" t="inlineStr">
        <is>
          <t xml:space="preserve">小箱 1  </t>
        </is>
      </c>
      <c r="R253" s="1" t="inlineStr">
        <is>
          <t>総数  1</t>
        </is>
      </c>
      <c r="X253" s="1" t="n">
        <v>20260416</v>
      </c>
      <c r="Y253" s="1" t="n">
        <v>124913</v>
      </c>
      <c r="Z253" s="1" t="n">
        <v>1</v>
      </c>
      <c r="AB253" s="4" t="n">
        <v>46128.58743055556</v>
      </c>
      <c r="AC253" s="1" t="inlineStr">
        <is>
          <t>検品済み</t>
        </is>
      </c>
      <c r="AD253" s="4" t="n">
        <v>46128.58740740741</v>
      </c>
    </row>
    <row r="254" ht="18.75" customHeight="1" s="12">
      <c r="A254" s="1" t="inlineStr">
        <is>
          <t>実績データ20260416140622.csv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21</v>
      </c>
      <c r="E254" s="1" t="inlineStr">
        <is>
          <t>飯田　由加里</t>
        </is>
      </c>
      <c r="F254" s="1" t="inlineStr">
        <is>
          <t>5099b4d2-0b49-4052-b2ca-ea30fc2a35fa</t>
        </is>
      </c>
      <c r="G254" s="1" t="n">
        <v>13410254</v>
      </c>
      <c r="I254" s="1" t="inlineStr">
        <is>
          <t>(株)ｿｰｺﾞｰ 八王子(営)</t>
        </is>
      </c>
      <c r="J254" s="1" t="inlineStr">
        <is>
          <t>B 03-02-31</t>
        </is>
      </c>
      <c r="K254" s="1" t="inlineStr">
        <is>
          <t xml:space="preserve"> --</t>
        </is>
      </c>
      <c r="L254" s="1" t="n">
        <v>4973987648014</v>
      </c>
      <c r="M254" s="1" t="inlineStr">
        <is>
          <t>PS3953-81XA</t>
        </is>
      </c>
      <c r="N254" s="1" t="inlineStr">
        <is>
          <t>CD2</t>
        </is>
      </c>
      <c r="O254" s="1" t="n">
        <v>2</v>
      </c>
      <c r="P254" s="1" t="inlineStr">
        <is>
          <t>梱0</t>
        </is>
      </c>
      <c r="Q254" s="1" t="inlineStr">
        <is>
          <t xml:space="preserve">　　    ﾊﾞﾗ 2</t>
        </is>
      </c>
      <c r="R254" s="1" t="inlineStr">
        <is>
          <t>総数  2</t>
        </is>
      </c>
      <c r="X254" s="1" t="n">
        <v>20260416</v>
      </c>
      <c r="Y254" s="1" t="n">
        <v>124913</v>
      </c>
      <c r="Z254" s="1" t="n">
        <v>1</v>
      </c>
      <c r="AB254" s="4" t="n">
        <v>46128.58710648148</v>
      </c>
      <c r="AC254" s="1" t="inlineStr">
        <is>
          <t>検品済み</t>
        </is>
      </c>
      <c r="AD254" s="4" t="n">
        <v>46128.58700231482</v>
      </c>
    </row>
    <row r="255" ht="18.75" customHeight="1" s="12">
      <c r="A255" s="1" t="inlineStr">
        <is>
          <t>実績データ20260416140731.csv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21</v>
      </c>
      <c r="E255" s="1" t="inlineStr">
        <is>
          <t>飯田　由加里</t>
        </is>
      </c>
      <c r="F255" s="1" t="inlineStr">
        <is>
          <t>5099b4d2-0b49-4052-b2ca-ea30fc2a35fa</t>
        </is>
      </c>
      <c r="G255" s="1" t="n">
        <v>13410251</v>
      </c>
      <c r="I255" s="1" t="inlineStr">
        <is>
          <t>(株)ｲﾜｷ 東関東(営)</t>
        </is>
      </c>
      <c r="J255" s="1" t="inlineStr">
        <is>
          <t>C 08-01-26</t>
        </is>
      </c>
      <c r="K255" s="1" t="inlineStr">
        <is>
          <t xml:space="preserve"> --</t>
        </is>
      </c>
      <c r="L255" s="1" t="n">
        <v>4973987730733</v>
      </c>
      <c r="M255" s="1" t="inlineStr">
        <is>
          <t>PL70-50L</t>
        </is>
      </c>
      <c r="O255" s="1" t="n">
        <v>2</v>
      </c>
      <c r="P255" s="1" t="inlineStr">
        <is>
          <t>梱0</t>
        </is>
      </c>
      <c r="Q255" s="1" t="inlineStr">
        <is>
          <t xml:space="preserve">　　    ﾊﾞﾗ 2</t>
        </is>
      </c>
      <c r="R255" s="1" t="inlineStr">
        <is>
          <t>総数  2</t>
        </is>
      </c>
      <c r="X255" s="1" t="n">
        <v>20260416</v>
      </c>
      <c r="Y255" s="1" t="n">
        <v>124913</v>
      </c>
      <c r="Z255" s="1" t="n">
        <v>1</v>
      </c>
      <c r="AB255" s="4" t="n">
        <v>46128.58789351852</v>
      </c>
      <c r="AC255" s="1" t="inlineStr">
        <is>
          <t>検品済み</t>
        </is>
      </c>
      <c r="AD255" s="4" t="n">
        <v>46128.58778935186</v>
      </c>
    </row>
    <row r="256" ht="18.75" customHeight="1" s="12">
      <c r="A256" s="1" t="inlineStr">
        <is>
          <t>実績データ20260416140750.csv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6</v>
      </c>
      <c r="E256" s="1" t="inlineStr">
        <is>
          <t>山本　祥吉</t>
        </is>
      </c>
      <c r="F256" s="1" t="inlineStr">
        <is>
          <t>f6af6708-54cc-42d9-bd83-89831d214d45</t>
        </is>
      </c>
      <c r="G256" s="1" t="n">
        <v>13410236</v>
      </c>
      <c r="I256" s="1" t="inlineStr">
        <is>
          <t>2丁目計画新築工事現場内 ﾀｶﾗ 高橋様</t>
        </is>
      </c>
      <c r="J256" s="1" t="inlineStr">
        <is>
          <t>2G A -01-02</t>
        </is>
      </c>
      <c r="K256" s="1" t="inlineStr">
        <is>
          <t xml:space="preserve"> --</t>
        </is>
      </c>
      <c r="L256" s="1" t="n">
        <v>4973987612053</v>
      </c>
      <c r="M256" s="1" t="inlineStr">
        <is>
          <t>K87111JV</t>
        </is>
      </c>
      <c r="N256" s="1" t="inlineStr">
        <is>
          <t>80D-13</t>
        </is>
      </c>
      <c r="O256" s="1" t="n">
        <v>9</v>
      </c>
      <c r="P256" s="1" t="inlineStr">
        <is>
          <t>梱1</t>
        </is>
      </c>
      <c r="Q256" s="1" t="inlineStr">
        <is>
          <t xml:space="preserve">梱1  小箱 3  </t>
        </is>
      </c>
      <c r="R256" s="1" t="inlineStr">
        <is>
          <t>総数  9</t>
        </is>
      </c>
      <c r="X256" s="1" t="n">
        <v>20260416</v>
      </c>
      <c r="Y256" s="1" t="n">
        <v>112822</v>
      </c>
      <c r="Z256" s="1" t="n">
        <v>1</v>
      </c>
      <c r="AB256" s="4" t="n">
        <v>46128.58876157407</v>
      </c>
      <c r="AC256" s="1" t="inlineStr">
        <is>
          <t>検品済み</t>
        </is>
      </c>
      <c r="AD256" s="4" t="n">
        <v>46128.58869212963</v>
      </c>
    </row>
    <row r="257" ht="18.75" customHeight="1" s="12">
      <c r="A257" s="1" t="inlineStr">
        <is>
          <t>実績データ20260416140824.csv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21</v>
      </c>
      <c r="E257" s="1" t="inlineStr">
        <is>
          <t>飯田　由加里</t>
        </is>
      </c>
      <c r="F257" s="1" t="inlineStr">
        <is>
          <t>5099b4d2-0b49-4052-b2ca-ea30fc2a35fa</t>
        </is>
      </c>
      <c r="G257" s="1" t="n">
        <v>13410252</v>
      </c>
      <c r="I257" s="1" t="inlineStr">
        <is>
          <t>(株)ｼﾊﾞﾀﾎｰﾑｽﾞ BIZTECT事業部</t>
        </is>
      </c>
      <c r="J257" s="1" t="inlineStr">
        <is>
          <t>B 13-02-32</t>
        </is>
      </c>
      <c r="K257" s="1" t="inlineStr">
        <is>
          <t xml:space="preserve"> --</t>
        </is>
      </c>
      <c r="L257" s="1" t="n">
        <v>4973987000300</v>
      </c>
      <c r="M257" s="1" t="inlineStr">
        <is>
          <t>PA20S-60X</t>
        </is>
      </c>
      <c r="N257" s="1" t="inlineStr">
        <is>
          <t>16</t>
        </is>
      </c>
      <c r="O257" s="1" t="n">
        <v>1</v>
      </c>
      <c r="P257" s="1" t="inlineStr">
        <is>
          <t>梱0</t>
        </is>
      </c>
      <c r="Q257" s="1" t="inlineStr">
        <is>
          <t xml:space="preserve">　　    ﾊﾞﾗ 1</t>
        </is>
      </c>
      <c r="R257" s="1" t="inlineStr">
        <is>
          <t>総数  1</t>
        </is>
      </c>
      <c r="X257" s="1" t="n">
        <v>20260416</v>
      </c>
      <c r="Y257" s="1" t="n">
        <v>124913</v>
      </c>
      <c r="Z257" s="1" t="n">
        <v>1</v>
      </c>
      <c r="AB257" s="4" t="n">
        <v>46128.58862268519</v>
      </c>
      <c r="AC257" s="1" t="inlineStr">
        <is>
          <t>検品済み</t>
        </is>
      </c>
      <c r="AD257" s="4" t="n">
        <v>46128.58858796296</v>
      </c>
    </row>
    <row r="258" ht="18.75" customHeight="1" s="12">
      <c r="A258" s="1" t="inlineStr">
        <is>
          <t>実績データ20260416140830.csv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20</v>
      </c>
      <c r="E258" s="1" t="inlineStr">
        <is>
          <t>森本　久美</t>
        </is>
      </c>
      <c r="F258" s="1" t="inlineStr">
        <is>
          <t>7d5f9abf-2c44-4cb8-883c-772777651256</t>
        </is>
      </c>
      <c r="G258" s="1" t="n">
        <v>13410286</v>
      </c>
      <c r="I258" s="1" t="inlineStr">
        <is>
          <t>(株)ﾃｸﾉｾﾝﾀｰ</t>
        </is>
      </c>
      <c r="J258" s="1" t="inlineStr">
        <is>
          <t>A 01-01-22</t>
        </is>
      </c>
      <c r="K258" s="1" t="inlineStr">
        <is>
          <t xml:space="preserve"> --</t>
        </is>
      </c>
      <c r="L258" s="1" t="n">
        <v>2100000007868</v>
      </c>
      <c r="M258" s="1" t="inlineStr">
        <is>
          <t>MV88-251X</t>
        </is>
      </c>
      <c r="O258" s="1" t="n">
        <v>1</v>
      </c>
      <c r="P258" s="1" t="inlineStr">
        <is>
          <t>梱0</t>
        </is>
      </c>
      <c r="Q258" s="1" t="inlineStr">
        <is>
          <t>ﾊﾞﾗ 1</t>
        </is>
      </c>
      <c r="R258" s="1" t="inlineStr">
        <is>
          <t>総数  1</t>
        </is>
      </c>
      <c r="X258" s="1" t="n">
        <v>20260416</v>
      </c>
      <c r="Y258" s="1" t="n">
        <v>125053</v>
      </c>
      <c r="Z258" s="1" t="n">
        <v>1</v>
      </c>
      <c r="AB258" s="4" t="n">
        <v>46128.58896990741</v>
      </c>
      <c r="AC258" s="1" t="inlineStr">
        <is>
          <t>検品済み</t>
        </is>
      </c>
      <c r="AD258" s="4" t="n">
        <v>46128.58891203703</v>
      </c>
    </row>
    <row r="259" ht="18.75" customHeight="1" s="12">
      <c r="A259" s="1" t="inlineStr">
        <is>
          <t>実績データ20260416140901.csv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10</v>
      </c>
      <c r="E259" s="1" t="inlineStr">
        <is>
          <t>大江　美記子</t>
        </is>
      </c>
      <c r="F259" s="1" t="inlineStr">
        <is>
          <t>a5ea3602-16d2-40fb-ac07-3360ba53b2ea</t>
        </is>
      </c>
      <c r="G259" s="1" t="n">
        <v>13410177</v>
      </c>
      <c r="I259" s="1" t="inlineStr">
        <is>
          <t>(株)ｿｰｺﾞｰ 市原(営)</t>
        </is>
      </c>
      <c r="J259" s="1" t="inlineStr">
        <is>
          <t>D 01-01-20</t>
        </is>
      </c>
      <c r="K259" s="1" t="inlineStr">
        <is>
          <t xml:space="preserve"> --</t>
        </is>
      </c>
      <c r="L259" s="1" t="n">
        <v>4973987029325</v>
      </c>
      <c r="M259" s="1" t="inlineStr">
        <is>
          <t>A5311</t>
        </is>
      </c>
      <c r="N259" s="1" t="inlineStr">
        <is>
          <t>13</t>
        </is>
      </c>
      <c r="O259" s="1" t="n">
        <v>1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</t>
        </is>
      </c>
      <c r="X259" s="1" t="n">
        <v>20260416</v>
      </c>
      <c r="Y259" s="1" t="n">
        <v>112732</v>
      </c>
      <c r="Z259" s="1" t="n">
        <v>1</v>
      </c>
      <c r="AB259" s="4" t="n">
        <v>46128.58958333333</v>
      </c>
      <c r="AC259" s="1" t="inlineStr">
        <is>
          <t>検品済み</t>
        </is>
      </c>
      <c r="AD259" s="4" t="n">
        <v>46128.58954861111</v>
      </c>
    </row>
    <row r="260" ht="18.75" customHeight="1" s="12">
      <c r="A260" s="1" t="inlineStr">
        <is>
          <t>実績データ20260416140902.csv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13</v>
      </c>
      <c r="E260" s="1" t="inlineStr">
        <is>
          <t>晩田　恵美</t>
        </is>
      </c>
      <c r="F260" s="1" t="inlineStr">
        <is>
          <t>d584bcb6-4c8c-42bf-b459-170d8726c60d</t>
        </is>
      </c>
      <c r="G260" s="1" t="n">
        <v>13410088</v>
      </c>
      <c r="I260" s="1" t="inlineStr">
        <is>
          <t>ﾌﾟﾛｽﾄｯｸ 川崎店</t>
        </is>
      </c>
      <c r="J260" s="1" t="inlineStr">
        <is>
          <t>B 04-01-11</t>
        </is>
      </c>
      <c r="K260" s="1" t="inlineStr">
        <is>
          <t>ZB 02-02-11</t>
        </is>
      </c>
      <c r="L260" s="1" t="n">
        <v>4973987570292</v>
      </c>
      <c r="M260" s="1" t="inlineStr">
        <is>
          <t>PH770-67</t>
        </is>
      </c>
      <c r="N260" s="1" t="inlineStr">
        <is>
          <t>32</t>
        </is>
      </c>
      <c r="O260" s="1" t="n">
        <v>2</v>
      </c>
      <c r="P260" s="1" t="inlineStr">
        <is>
          <t>梱0</t>
        </is>
      </c>
      <c r="Q260" s="1" t="inlineStr">
        <is>
          <t xml:space="preserve">　　    ﾊﾞﾗ 2</t>
        </is>
      </c>
      <c r="R260" s="1" t="inlineStr">
        <is>
          <t>総数  2</t>
        </is>
      </c>
      <c r="X260" s="1" t="n">
        <v>20260416</v>
      </c>
      <c r="Y260" s="1" t="n">
        <v>104215</v>
      </c>
      <c r="Z260" s="1" t="n">
        <v>1</v>
      </c>
      <c r="AB260" s="4" t="n">
        <v>46128.58912037037</v>
      </c>
      <c r="AC260" s="1" t="inlineStr">
        <is>
          <t>検品済み</t>
        </is>
      </c>
      <c r="AD260" s="4" t="n">
        <v>46128.58899305556</v>
      </c>
    </row>
    <row r="261" ht="18.75" customHeight="1" s="12">
      <c r="A261" s="1" t="inlineStr">
        <is>
          <t>実績データ20260416140924.csv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24</v>
      </c>
      <c r="E261" s="1" t="inlineStr">
        <is>
          <t>高橋　佐織</t>
        </is>
      </c>
      <c r="F261" s="1" t="inlineStr">
        <is>
          <t>974e4ea8-0a4c-4eaa-b7b8-b4abbb94c096</t>
        </is>
      </c>
      <c r="G261" s="1" t="n">
        <v>13410287</v>
      </c>
      <c r="I261" s="1" t="inlineStr">
        <is>
          <t>土屋 寛祐</t>
        </is>
      </c>
      <c r="J261" s="1" t="inlineStr">
        <is>
          <t>A 01-01-22</t>
        </is>
      </c>
      <c r="K261" s="1" t="inlineStr">
        <is>
          <t xml:space="preserve"> --</t>
        </is>
      </c>
      <c r="L261" s="1" t="n">
        <v>2100000007868</v>
      </c>
      <c r="M261" s="1" t="inlineStr">
        <is>
          <t>MV88-251X</t>
        </is>
      </c>
      <c r="O261" s="1" t="n">
        <v>1</v>
      </c>
      <c r="P261" s="1" t="inlineStr">
        <is>
          <t>梱0</t>
        </is>
      </c>
      <c r="Q261" s="1" t="inlineStr">
        <is>
          <t>ﾊﾞﾗ 1</t>
        </is>
      </c>
      <c r="R261" s="1" t="inlineStr">
        <is>
          <t>総数  1</t>
        </is>
      </c>
      <c r="X261" s="1" t="n">
        <v>20260416</v>
      </c>
      <c r="Y261" s="1" t="n">
        <v>125053</v>
      </c>
      <c r="Z261" s="1" t="n">
        <v>1</v>
      </c>
      <c r="AB261" s="4" t="n">
        <v>46128.58922453703</v>
      </c>
      <c r="AC261" s="1" t="inlineStr">
        <is>
          <t>検品済み</t>
        </is>
      </c>
      <c r="AD261" s="4" t="n">
        <v>46128.58912037037</v>
      </c>
    </row>
    <row r="262" ht="18.75" customHeight="1" s="12">
      <c r="A262" s="1" t="inlineStr">
        <is>
          <t>実績データ20260416140959.csv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18</v>
      </c>
      <c r="E262" s="1" t="inlineStr">
        <is>
          <t>菊池　敬</t>
        </is>
      </c>
      <c r="F262" s="1" t="inlineStr">
        <is>
          <t>49db01af-f1ae-4534-b457-ba31b5ea0d19</t>
        </is>
      </c>
      <c r="G262" s="1" t="n">
        <v>13410126</v>
      </c>
      <c r="I262" s="1" t="inlineStr">
        <is>
          <t>西関東機材(株) 山梨(営)</t>
        </is>
      </c>
      <c r="J262" s="1" t="inlineStr">
        <is>
          <t>A 02-06-13</t>
        </is>
      </c>
      <c r="K262" s="1" t="inlineStr">
        <is>
          <t xml:space="preserve"> --</t>
        </is>
      </c>
      <c r="L262" s="1" t="n">
        <v>4973987019685</v>
      </c>
      <c r="M262" s="1" t="inlineStr">
        <is>
          <t>A2310</t>
        </is>
      </c>
      <c r="N262" s="1" t="inlineStr">
        <is>
          <t>13</t>
        </is>
      </c>
      <c r="O262" s="1" t="n">
        <v>2</v>
      </c>
      <c r="P262" s="1" t="inlineStr">
        <is>
          <t>梱0</t>
        </is>
      </c>
      <c r="Q262" s="1" t="inlineStr">
        <is>
          <t xml:space="preserve">小箱 2  </t>
        </is>
      </c>
      <c r="R262" s="1" t="inlineStr">
        <is>
          <t>総数  2</t>
        </is>
      </c>
      <c r="X262" s="1" t="n">
        <v>20260416</v>
      </c>
      <c r="Y262" s="1" t="n">
        <v>104215</v>
      </c>
      <c r="Z262" s="1" t="n">
        <v>1</v>
      </c>
      <c r="AB262" s="4" t="n">
        <v>46128.59025462963</v>
      </c>
      <c r="AC262" s="1" t="inlineStr">
        <is>
          <t>検品済み</t>
        </is>
      </c>
      <c r="AD262" s="4" t="n">
        <v>46128.59015046297</v>
      </c>
    </row>
    <row r="263" ht="18.75" customHeight="1" s="12">
      <c r="A263" s="1" t="inlineStr">
        <is>
          <t>実績データ20260416141011.csv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21</v>
      </c>
      <c r="E263" s="1" t="inlineStr">
        <is>
          <t>飯田　由加里</t>
        </is>
      </c>
      <c r="F263" s="1" t="inlineStr">
        <is>
          <t>5099b4d2-0b49-4052-b2ca-ea30fc2a35fa</t>
        </is>
      </c>
      <c r="G263" s="1" t="n">
        <v>13410249</v>
      </c>
      <c r="I263" s="1" t="inlineStr">
        <is>
          <t>㈱ｼｽﾃﾑｽﾞﾔｼﾞﾏ  橋本様</t>
        </is>
      </c>
      <c r="J263" s="1" t="inlineStr">
        <is>
          <t xml:space="preserve"> --</t>
        </is>
      </c>
      <c r="K263" s="1" t="inlineStr">
        <is>
          <t xml:space="preserve"> --</t>
        </is>
      </c>
      <c r="L263" s="1" t="n">
        <v>2100000023813</v>
      </c>
      <c r="M263" s="1" t="inlineStr">
        <is>
          <t>MD71-80</t>
        </is>
      </c>
      <c r="O263" s="1" t="n">
        <v>1</v>
      </c>
      <c r="P263" s="1" t="inlineStr">
        <is>
          <t>梱0</t>
        </is>
      </c>
      <c r="Q263" s="1" t="inlineStr">
        <is>
          <t>ﾊﾞﾗ 1</t>
        </is>
      </c>
      <c r="R263" s="1" t="inlineStr">
        <is>
          <t>総数  1</t>
        </is>
      </c>
      <c r="X263" s="1" t="n">
        <v>20260416</v>
      </c>
      <c r="Y263" s="1" t="n">
        <v>124913</v>
      </c>
      <c r="Z263" s="1" t="n">
        <v>1</v>
      </c>
      <c r="AB263" s="4" t="n">
        <v>46128.5897337963</v>
      </c>
      <c r="AC263" s="1" t="inlineStr">
        <is>
          <t>検品済み</t>
        </is>
      </c>
      <c r="AD263" s="4" t="n">
        <v>46128.58969907407</v>
      </c>
    </row>
    <row r="264" ht="18.75" customHeight="1" s="12">
      <c r="A264" s="1" t="inlineStr">
        <is>
          <t>実績データ20260416141239.csv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20</v>
      </c>
      <c r="E264" s="1" t="inlineStr">
        <is>
          <t>森本　久美</t>
        </is>
      </c>
      <c r="F264" s="1" t="inlineStr">
        <is>
          <t>7d5f9abf-2c44-4cb8-883c-772777651256</t>
        </is>
      </c>
      <c r="G264" s="1" t="n">
        <v>13410285</v>
      </c>
      <c r="I264" s="1" t="inlineStr">
        <is>
          <t>(株)ｸﾛｰﾊﾞｰ</t>
        </is>
      </c>
      <c r="J264" s="1" t="inlineStr">
        <is>
          <t>C 12-02-36</t>
        </is>
      </c>
      <c r="K264" s="1" t="inlineStr">
        <is>
          <t xml:space="preserve"> --</t>
        </is>
      </c>
      <c r="L264" s="1" t="n">
        <v>2100000002634</v>
      </c>
      <c r="M264" s="1" t="inlineStr">
        <is>
          <t>MEU81-226X</t>
        </is>
      </c>
      <c r="O264" s="1" t="n">
        <v>1</v>
      </c>
      <c r="P264" s="1" t="inlineStr">
        <is>
          <t>梱0</t>
        </is>
      </c>
      <c r="Q264" s="1" t="inlineStr">
        <is>
          <t>ﾊﾞﾗ 1</t>
        </is>
      </c>
      <c r="R264" s="1" t="inlineStr">
        <is>
          <t>総数  1</t>
        </is>
      </c>
      <c r="X264" s="1" t="n">
        <v>20260416</v>
      </c>
      <c r="Y264" s="1" t="n">
        <v>125053</v>
      </c>
      <c r="Z264" s="1" t="n">
        <v>1</v>
      </c>
      <c r="AB264" s="4" t="n">
        <v>46128.59196759259</v>
      </c>
      <c r="AC264" s="1" t="inlineStr">
        <is>
          <t>検品済み</t>
        </is>
      </c>
      <c r="AD264" s="4" t="n">
        <v>46128.59182870371</v>
      </c>
    </row>
    <row r="265" ht="18.75" customHeight="1" s="12">
      <c r="A265" s="1" t="inlineStr">
        <is>
          <t>実績データ20260416141431.csv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10</v>
      </c>
      <c r="E265" s="1" t="inlineStr">
        <is>
          <t>大江　美記子</t>
        </is>
      </c>
      <c r="F265" s="1" t="inlineStr">
        <is>
          <t>a5ea3602-16d2-40fb-ac07-3360ba53b2ea</t>
        </is>
      </c>
      <c r="G265" s="1" t="n">
        <v>13410166</v>
      </c>
      <c r="I265" s="1" t="inlineStr">
        <is>
          <t>いちご相模原ﾋﾞﾙ3階E区画 (株)ｿｰｺﾞｰ 相模原</t>
        </is>
      </c>
      <c r="J265" s="1" t="inlineStr">
        <is>
          <t>A 01-03-24</t>
        </is>
      </c>
      <c r="K265" s="1" t="inlineStr">
        <is>
          <t>ZA 02-11-</t>
        </is>
      </c>
      <c r="L265" s="1" t="n">
        <v>4973987291371</v>
      </c>
      <c r="M265" s="1" t="inlineStr">
        <is>
          <t>PU101-120X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20260416</v>
      </c>
      <c r="Y265" s="1" t="n">
        <v>112732</v>
      </c>
      <c r="Z265" s="1" t="n">
        <v>1</v>
      </c>
      <c r="AB265" s="4" t="n">
        <v>46128.59283564815</v>
      </c>
      <c r="AC265" s="1" t="inlineStr">
        <is>
          <t>検品済み</t>
        </is>
      </c>
      <c r="AD265" s="4" t="n">
        <v>46128.59278935185</v>
      </c>
    </row>
    <row r="266" ht="18.75" customHeight="1" s="12">
      <c r="A266" s="1" t="inlineStr">
        <is>
          <t>実績データ20260416141438.csv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18</v>
      </c>
      <c r="E266" s="1" t="inlineStr">
        <is>
          <t>菊池　敬</t>
        </is>
      </c>
      <c r="F266" s="1" t="inlineStr">
        <is>
          <t>49db01af-f1ae-4534-b457-ba31b5ea0d19</t>
        </is>
      </c>
      <c r="G266" s="1" t="n">
        <v>13410135</v>
      </c>
      <c r="I266" s="1" t="inlineStr">
        <is>
          <t>友工商事(株) 名古屋(営)</t>
        </is>
      </c>
      <c r="J266" s="1" t="inlineStr">
        <is>
          <t>A 02-05-11</t>
        </is>
      </c>
      <c r="K266" s="1" t="inlineStr">
        <is>
          <t>ZA 02-12-</t>
        </is>
      </c>
      <c r="L266" s="1" t="n">
        <v>4973987408083</v>
      </c>
      <c r="M266" s="1" t="inlineStr">
        <is>
          <t>PY1735TV</t>
        </is>
      </c>
      <c r="N266" s="1" t="inlineStr">
        <is>
          <t>13</t>
        </is>
      </c>
      <c r="O266" s="1" t="n">
        <v>1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1</t>
        </is>
      </c>
      <c r="X266" s="1" t="n">
        <v>20260416</v>
      </c>
      <c r="Y266" s="1" t="n">
        <v>104215</v>
      </c>
      <c r="Z266" s="1" t="n">
        <v>1</v>
      </c>
      <c r="AB266" s="4" t="n">
        <v>46128.59349537037</v>
      </c>
      <c r="AC266" s="1" t="inlineStr">
        <is>
          <t>検品済み</t>
        </is>
      </c>
      <c r="AD266" s="4" t="n">
        <v>46128.59342592592</v>
      </c>
    </row>
    <row r="267" ht="18.75" customHeight="1" s="12">
      <c r="A267" s="1" t="inlineStr">
        <is>
          <t>実績データ20260416141516.csv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20</v>
      </c>
      <c r="E267" s="1" t="inlineStr">
        <is>
          <t>森本　久美</t>
        </is>
      </c>
      <c r="F267" s="1" t="inlineStr">
        <is>
          <t>7d5f9abf-2c44-4cb8-883c-772777651256</t>
        </is>
      </c>
      <c r="G267" s="1" t="n">
        <v>13410283</v>
      </c>
      <c r="I267" s="1" t="inlineStr">
        <is>
          <t>ﾗｲｽﾞ(株)</t>
        </is>
      </c>
      <c r="J267" s="1" t="inlineStr">
        <is>
          <t>A 01-03-24</t>
        </is>
      </c>
      <c r="K267" s="1" t="inlineStr">
        <is>
          <t>ZA 02-11-</t>
        </is>
      </c>
      <c r="L267" s="1" t="n">
        <v>4973987291371</v>
      </c>
      <c r="M267" s="1" t="inlineStr">
        <is>
          <t>PU101-120X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20260416</v>
      </c>
      <c r="Y267" s="1" t="n">
        <v>125053</v>
      </c>
      <c r="Z267" s="1" t="n">
        <v>1</v>
      </c>
      <c r="AB267" s="4" t="n">
        <v>46128.59386574074</v>
      </c>
      <c r="AC267" s="1" t="inlineStr">
        <is>
          <t>検品済み</t>
        </is>
      </c>
      <c r="AD267" s="4" t="n">
        <v>46128.5937962963</v>
      </c>
    </row>
    <row r="268" ht="18.75" customHeight="1" s="12">
      <c r="A268" s="1" t="inlineStr">
        <is>
          <t>実績データ20260416141608.csv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24</v>
      </c>
      <c r="E268" s="1" t="inlineStr">
        <is>
          <t>高橋　佐織</t>
        </is>
      </c>
      <c r="F268" s="1" t="inlineStr">
        <is>
          <t>974e4ea8-0a4c-4eaa-b7b8-b4abbb94c096</t>
        </is>
      </c>
      <c r="G268" s="1" t="n">
        <v>13410244</v>
      </c>
      <c r="I268" s="1" t="inlineStr">
        <is>
          <t>渡辺ﾊﾟｲﾌﾟ㈱ 00384000 秋田SC</t>
        </is>
      </c>
      <c r="J268" s="1" t="inlineStr">
        <is>
          <t>D 13-01-10</t>
        </is>
      </c>
      <c r="K268" s="1" t="inlineStr">
        <is>
          <t xml:space="preserve"> --</t>
        </is>
      </c>
      <c r="L268" s="1" t="n">
        <v>4973987560613</v>
      </c>
      <c r="M268" s="1" t="inlineStr">
        <is>
          <t>PH62-86</t>
        </is>
      </c>
      <c r="N268" s="1" t="inlineStr">
        <is>
          <t>30M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20260416</v>
      </c>
      <c r="Y268" s="1" t="n">
        <v>112822</v>
      </c>
      <c r="Z268" s="1" t="n">
        <v>1</v>
      </c>
      <c r="AB268" s="4" t="n">
        <v>46128.59453703704</v>
      </c>
      <c r="AC268" s="1" t="inlineStr">
        <is>
          <t>検品済み</t>
        </is>
      </c>
      <c r="AD268" s="4" t="n">
        <v>46128.59446759259</v>
      </c>
    </row>
    <row r="269" ht="18.75" customHeight="1" s="12">
      <c r="A269" s="1" t="inlineStr">
        <is>
          <t>実績データ20260416141641.csv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18</v>
      </c>
      <c r="E269" s="1" t="inlineStr">
        <is>
          <t>菊池　敬</t>
        </is>
      </c>
      <c r="F269" s="1" t="inlineStr">
        <is>
          <t>49db01af-f1ae-4534-b457-ba31b5ea0d19</t>
        </is>
      </c>
      <c r="G269" s="1" t="n">
        <v>13410118</v>
      </c>
      <c r="I269" s="1" t="inlineStr">
        <is>
          <t>丸尾興商(株) 本社</t>
        </is>
      </c>
      <c r="J269" s="1" t="inlineStr">
        <is>
          <t>A 01-13-11</t>
        </is>
      </c>
      <c r="K269" s="1" t="inlineStr">
        <is>
          <t xml:space="preserve"> --</t>
        </is>
      </c>
      <c r="L269" s="1" t="n">
        <v>4973987899034</v>
      </c>
      <c r="M269" s="1" t="inlineStr">
        <is>
          <t>R95</t>
        </is>
      </c>
      <c r="O269" s="1" t="n">
        <v>20</v>
      </c>
      <c r="P269" s="1" t="inlineStr">
        <is>
          <t>梱0</t>
        </is>
      </c>
      <c r="Q269" s="1" t="inlineStr">
        <is>
          <t xml:space="preserve">小箱 1  </t>
        </is>
      </c>
      <c r="R269" s="1" t="inlineStr">
        <is>
          <t>総数  20</t>
        </is>
      </c>
      <c r="X269" s="1" t="n">
        <v>20260416</v>
      </c>
      <c r="Y269" s="1" t="n">
        <v>104215</v>
      </c>
      <c r="Z269" s="1" t="n">
        <v>1</v>
      </c>
      <c r="AB269" s="4" t="n">
        <v>46128.59490740741</v>
      </c>
      <c r="AC269" s="1" t="inlineStr">
        <is>
          <t>検品済み</t>
        </is>
      </c>
      <c r="AD269" s="4" t="n">
        <v>46128.59482638889</v>
      </c>
    </row>
    <row r="270" ht="18.75" customHeight="1" s="12">
      <c r="A270" s="1" t="inlineStr">
        <is>
          <t>実績データ20260416141741.csv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20</v>
      </c>
      <c r="E270" s="1" t="inlineStr">
        <is>
          <t>森本　久美</t>
        </is>
      </c>
      <c r="F270" s="1" t="inlineStr">
        <is>
          <t>7d5f9abf-2c44-4cb8-883c-772777651256</t>
        </is>
      </c>
      <c r="G270" s="1" t="n">
        <v>13410273</v>
      </c>
      <c r="I270" s="1" t="inlineStr">
        <is>
          <t>(株)小泉中部 富士吉田(営)</t>
        </is>
      </c>
      <c r="J270" s="1" t="inlineStr">
        <is>
          <t>B 04-03-21</t>
        </is>
      </c>
      <c r="K270" s="1" t="inlineStr">
        <is>
          <t xml:space="preserve"> --</t>
        </is>
      </c>
      <c r="L270" s="1" t="n">
        <v>4973987040450</v>
      </c>
      <c r="M270" s="1" t="inlineStr">
        <is>
          <t>PA10JD-61X2</t>
        </is>
      </c>
      <c r="N270" s="1" t="inlineStr">
        <is>
          <t>16X240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20260416</v>
      </c>
      <c r="Y270" s="1" t="n">
        <v>124946</v>
      </c>
      <c r="Z270" s="1" t="n">
        <v>1</v>
      </c>
      <c r="AB270" s="4" t="n">
        <v>46128.59552083333</v>
      </c>
      <c r="AC270" s="1" t="inlineStr">
        <is>
          <t>検品済み</t>
        </is>
      </c>
      <c r="AD270" s="4" t="n">
        <v>46128.59545138889</v>
      </c>
    </row>
    <row r="271" ht="18.75" customHeight="1" s="12">
      <c r="A271" s="1" t="inlineStr">
        <is>
          <t>実績データ20260416141959.csv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24</v>
      </c>
      <c r="E271" s="1" t="inlineStr">
        <is>
          <t>高橋　佐織</t>
        </is>
      </c>
      <c r="F271" s="1" t="inlineStr">
        <is>
          <t>974e4ea8-0a4c-4eaa-b7b8-b4abbb94c096</t>
        </is>
      </c>
      <c r="G271" s="1" t="n">
        <v>13410269</v>
      </c>
      <c r="I271" s="1" t="inlineStr">
        <is>
          <t>ﾌﾟﾛｽﾄｯｸ 仙台中野店</t>
        </is>
      </c>
      <c r="J271" s="1" t="inlineStr">
        <is>
          <t>A 01-03-24</t>
        </is>
      </c>
      <c r="K271" s="1" t="inlineStr">
        <is>
          <t>ZA 02-11-</t>
        </is>
      </c>
      <c r="L271" s="1" t="n">
        <v>4973987291371</v>
      </c>
      <c r="M271" s="1" t="inlineStr">
        <is>
          <t>PU101-120X</t>
        </is>
      </c>
      <c r="O271" s="1" t="n">
        <v>1</v>
      </c>
      <c r="P271" s="1" t="inlineStr">
        <is>
          <t>梱0</t>
        </is>
      </c>
      <c r="Q271" s="1" t="inlineStr">
        <is>
          <t xml:space="preserve">　　    ﾊﾞﾗ 1</t>
        </is>
      </c>
      <c r="R271" s="1" t="inlineStr">
        <is>
          <t>総数  1</t>
        </is>
      </c>
      <c r="X271" s="1" t="n">
        <v>20260416</v>
      </c>
      <c r="Y271" s="1" t="n">
        <v>124946</v>
      </c>
      <c r="Z271" s="1" t="n">
        <v>1</v>
      </c>
      <c r="AB271" s="4" t="n">
        <v>46128.59638888889</v>
      </c>
      <c r="AC271" s="1" t="inlineStr">
        <is>
          <t>検品済み</t>
        </is>
      </c>
      <c r="AD271" s="4" t="n">
        <v>46128.59634259259</v>
      </c>
    </row>
    <row r="272" ht="18.75" customHeight="1" s="12">
      <c r="A272" s="1" t="inlineStr">
        <is>
          <t>実績データ20260416142040.csv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21</v>
      </c>
      <c r="E272" s="1" t="inlineStr">
        <is>
          <t>飯田　由加里</t>
        </is>
      </c>
      <c r="F272" s="1" t="inlineStr">
        <is>
          <t>5099b4d2-0b49-4052-b2ca-ea30fc2a35fa</t>
        </is>
      </c>
      <c r="G272" s="1" t="n">
        <v>13410219</v>
      </c>
      <c r="I272" s="1" t="inlineStr">
        <is>
          <t>ﾌﾟﾛｽﾄｯｸ 東久留米店</t>
        </is>
      </c>
      <c r="J272" s="1" t="inlineStr">
        <is>
          <t>A 02-04-22</t>
        </is>
      </c>
      <c r="K272" s="1" t="inlineStr">
        <is>
          <t xml:space="preserve"> --</t>
        </is>
      </c>
      <c r="L272" s="1" t="n">
        <v>4973987910517</v>
      </c>
      <c r="M272" s="1" t="inlineStr">
        <is>
          <t>PP42-30</t>
        </is>
      </c>
      <c r="N272" s="1" t="inlineStr">
        <is>
          <t>51</t>
        </is>
      </c>
      <c r="O272" s="1" t="n">
        <v>3</v>
      </c>
      <c r="P272" s="1" t="inlineStr">
        <is>
          <t>梱0</t>
        </is>
      </c>
      <c r="Q272" s="1" t="inlineStr">
        <is>
          <t xml:space="preserve">　　    ﾊﾞﾗ 3</t>
        </is>
      </c>
      <c r="R272" s="1" t="inlineStr">
        <is>
          <t>総数  3</t>
        </is>
      </c>
      <c r="X272" s="1" t="n">
        <v>20260416</v>
      </c>
      <c r="Y272" s="1" t="n">
        <v>112732</v>
      </c>
      <c r="Z272" s="1" t="n">
        <v>1</v>
      </c>
      <c r="AB272" s="4" t="n">
        <v>46128.59758101852</v>
      </c>
      <c r="AC272" s="1" t="inlineStr">
        <is>
          <t>検品済み</t>
        </is>
      </c>
      <c r="AD272" s="4" t="n">
        <v>46128.59724537037</v>
      </c>
    </row>
    <row r="273" ht="18.75" customHeight="1" s="12">
      <c r="A273" s="1" t="inlineStr">
        <is>
          <t>実績データ20260416142128.csv</t>
        </is>
      </c>
      <c r="B273" s="1" t="inlineStr">
        <is>
          <t>データ</t>
        </is>
      </c>
      <c r="C273" s="1" t="inlineStr">
        <is>
          <t>バラ検品即</t>
        </is>
      </c>
      <c r="F273" s="1" t="inlineStr">
        <is>
          <t>d584bcb6-4c8c-42bf-b459-170d8726c60d</t>
        </is>
      </c>
      <c r="G273" s="1" t="n">
        <v>13410257</v>
      </c>
      <c r="I273" s="1" t="inlineStr">
        <is>
          <t>(株)小泉多摩 町田(営)</t>
        </is>
      </c>
      <c r="J273" s="1" t="inlineStr">
        <is>
          <t>A 01-09-13</t>
        </is>
      </c>
      <c r="K273" s="1" t="inlineStr">
        <is>
          <t>ZA 02-11-</t>
        </is>
      </c>
      <c r="L273" s="1" t="n">
        <v>4973987550263</v>
      </c>
      <c r="M273" s="1" t="inlineStr">
        <is>
          <t>PH5541F</t>
        </is>
      </c>
      <c r="O273" s="1" t="n">
        <v>20</v>
      </c>
      <c r="P273" s="1" t="inlineStr">
        <is>
          <t>梱0</t>
        </is>
      </c>
      <c r="Q273" s="1" t="inlineStr">
        <is>
          <t xml:space="preserve">小箱 2  </t>
        </is>
      </c>
      <c r="R273" s="1" t="inlineStr">
        <is>
          <t>総数  20</t>
        </is>
      </c>
      <c r="X273" s="1" t="n">
        <v>20260416</v>
      </c>
      <c r="Y273" s="1" t="n">
        <v>124913</v>
      </c>
      <c r="Z273" s="1" t="n">
        <v>1</v>
      </c>
      <c r="AB273" s="4" t="n">
        <v>46128.5980787037</v>
      </c>
      <c r="AC273" s="1" t="inlineStr">
        <is>
          <t>検品済み</t>
        </is>
      </c>
      <c r="AD273" s="4" t="n">
        <v>46128.59804398148</v>
      </c>
    </row>
    <row r="274" ht="18.75" customHeight="1" s="12">
      <c r="A274" s="1" t="inlineStr">
        <is>
          <t>実績データ20260416142231.csv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10</v>
      </c>
      <c r="E274" s="1" t="inlineStr">
        <is>
          <t>大江　美記子</t>
        </is>
      </c>
      <c r="F274" s="1" t="inlineStr">
        <is>
          <t>a5ea3602-16d2-40fb-ac07-3360ba53b2ea</t>
        </is>
      </c>
      <c r="G274" s="1" t="n">
        <v>13410231</v>
      </c>
      <c r="I274" s="1" t="inlineStr">
        <is>
          <t>ﾌﾟﾛｽﾄｯｸ 八王子店</t>
        </is>
      </c>
      <c r="J274" s="1" t="inlineStr">
        <is>
          <t>D 08-02-12</t>
        </is>
      </c>
      <c r="K274" s="1" t="inlineStr">
        <is>
          <t xml:space="preserve"> --</t>
        </is>
      </c>
      <c r="L274" s="1" t="n">
        <v>4973987560309</v>
      </c>
      <c r="M274" s="1" t="inlineStr">
        <is>
          <t>PH62-861</t>
        </is>
      </c>
      <c r="N274" s="1" t="inlineStr">
        <is>
          <t>2M</t>
        </is>
      </c>
      <c r="O274" s="1" t="n">
        <v>2</v>
      </c>
      <c r="P274" s="1" t="inlineStr">
        <is>
          <t>梱0</t>
        </is>
      </c>
      <c r="Q274" s="1" t="inlineStr">
        <is>
          <t xml:space="preserve">　　    ﾊﾞﾗ 2</t>
        </is>
      </c>
      <c r="R274" s="1" t="inlineStr">
        <is>
          <t>総数  2</t>
        </is>
      </c>
      <c r="X274" s="1" t="n">
        <v>20260416</v>
      </c>
      <c r="Y274" s="1" t="n">
        <v>112732</v>
      </c>
      <c r="Z274" s="1" t="n">
        <v>1</v>
      </c>
      <c r="AB274" s="4" t="n">
        <v>46128.59400462963</v>
      </c>
      <c r="AC274" s="1" t="inlineStr">
        <is>
          <t>検品済み</t>
        </is>
      </c>
      <c r="AD274" s="4" t="n">
        <v>46128.59349537037</v>
      </c>
    </row>
    <row r="275" ht="18.75" customHeight="1" s="12">
      <c r="A275" s="1" t="inlineStr">
        <is>
          <t>実績データ20260416142457.csv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21</v>
      </c>
      <c r="E275" s="1" t="inlineStr">
        <is>
          <t>飯田　由加里</t>
        </is>
      </c>
      <c r="F275" s="1" t="inlineStr">
        <is>
          <t>5099b4d2-0b49-4052-b2ca-ea30fc2a35fa</t>
        </is>
      </c>
      <c r="G275" s="1" t="n">
        <v>13410208</v>
      </c>
      <c r="I275" s="1" t="inlineStr">
        <is>
          <t>ﾌﾟﾛｽﾄｯｸ 太田店</t>
        </is>
      </c>
      <c r="J275" s="1" t="inlineStr">
        <is>
          <t>A 01-09-11</t>
        </is>
      </c>
      <c r="K275" s="1" t="inlineStr">
        <is>
          <t xml:space="preserve"> --</t>
        </is>
      </c>
      <c r="L275" s="1" t="n">
        <v>4973987040429</v>
      </c>
      <c r="M275" s="1" t="inlineStr">
        <is>
          <t>PA25J-61X2</t>
        </is>
      </c>
      <c r="N275" s="1" t="inlineStr">
        <is>
          <t>16X240</t>
        </is>
      </c>
      <c r="O275" s="1" t="n">
        <v>2</v>
      </c>
      <c r="P275" s="1" t="inlineStr">
        <is>
          <t>梱0</t>
        </is>
      </c>
      <c r="Q275" s="1" t="inlineStr">
        <is>
          <t xml:space="preserve">　　    ﾊﾞﾗ 2</t>
        </is>
      </c>
      <c r="R275" s="1" t="inlineStr">
        <is>
          <t>総数  2</t>
        </is>
      </c>
      <c r="X275" s="1" t="n">
        <v>20260416</v>
      </c>
      <c r="Y275" s="1" t="n">
        <v>112732</v>
      </c>
      <c r="Z275" s="1" t="n">
        <v>1</v>
      </c>
      <c r="AB275" s="4" t="n">
        <v>46128.60059027778</v>
      </c>
      <c r="AC275" s="1" t="inlineStr">
        <is>
          <t>検品済み</t>
        </is>
      </c>
      <c r="AD275" s="4" t="n">
        <v>46128.60049768518</v>
      </c>
    </row>
    <row r="276" ht="18.75" customHeight="1" s="12">
      <c r="A276" s="1" t="inlineStr">
        <is>
          <t>実績データ20260416142501.csv</t>
        </is>
      </c>
      <c r="B276" s="1" t="inlineStr">
        <is>
          <t>データ</t>
        </is>
      </c>
      <c r="C276" s="1" t="inlineStr">
        <is>
          <t>バラPK</t>
        </is>
      </c>
      <c r="F276" s="1" t="inlineStr">
        <is>
          <t>d584bcb6-4c8c-42bf-b459-170d8726c60d</t>
        </is>
      </c>
      <c r="G276" s="1" t="n">
        <v>13410234</v>
      </c>
      <c r="I276" s="1" t="inlineStr">
        <is>
          <t>ﾌﾟﾛｽﾄｯｸ 野田店</t>
        </is>
      </c>
      <c r="J276" s="1" t="inlineStr">
        <is>
          <t>C 09-01-12</t>
        </is>
      </c>
      <c r="K276" s="1" t="inlineStr">
        <is>
          <t xml:space="preserve"> --</t>
        </is>
      </c>
      <c r="L276" s="1" t="n">
        <v>4973987760051</v>
      </c>
      <c r="M276" s="1" t="inlineStr">
        <is>
          <t>PT40-3</t>
        </is>
      </c>
      <c r="N276" s="1" t="inlineStr">
        <is>
          <t>300</t>
        </is>
      </c>
      <c r="O276" s="1" t="n">
        <v>1</v>
      </c>
      <c r="P276" s="1" t="inlineStr">
        <is>
          <t>梱0</t>
        </is>
      </c>
      <c r="Q276" s="1" t="inlineStr">
        <is>
          <t xml:space="preserve">　　    ﾊﾞﾗ 1</t>
        </is>
      </c>
      <c r="R276" s="1" t="inlineStr">
        <is>
          <t>総数  1</t>
        </is>
      </c>
      <c r="X276" s="1" t="n">
        <v>20260416</v>
      </c>
      <c r="Y276" s="1" t="n">
        <v>112732</v>
      </c>
      <c r="Z276" s="1" t="n">
        <v>1</v>
      </c>
      <c r="AB276" s="4" t="n">
        <v>46128.60048611111</v>
      </c>
      <c r="AC276" s="1" t="inlineStr">
        <is>
          <t>検品済み</t>
        </is>
      </c>
      <c r="AD276" s="4" t="n">
        <v>46128.60025462963</v>
      </c>
    </row>
    <row r="277" ht="18.75" customHeight="1" s="12">
      <c r="A277" s="1" t="inlineStr">
        <is>
          <t>実績データ20260416142540.csv</t>
        </is>
      </c>
      <c r="B277" s="1" t="inlineStr">
        <is>
          <t>データ</t>
        </is>
      </c>
      <c r="C277" s="1" t="inlineStr">
        <is>
          <t>バラ検品即</t>
        </is>
      </c>
      <c r="D277" s="1" t="n">
        <v>24</v>
      </c>
      <c r="E277" s="1" t="inlineStr">
        <is>
          <t>高橋　佐織</t>
        </is>
      </c>
      <c r="F277" s="1" t="inlineStr">
        <is>
          <t>974e4ea8-0a4c-4eaa-b7b8-b4abbb94c096</t>
        </is>
      </c>
      <c r="G277" s="1" t="n">
        <v>13410280</v>
      </c>
      <c r="I277" s="1" t="inlineStr">
        <is>
          <t>ｳｫﾚｯｸ</t>
        </is>
      </c>
      <c r="J277" s="1" t="inlineStr">
        <is>
          <t>A 01-09-21</t>
        </is>
      </c>
      <c r="K277" s="1" t="inlineStr">
        <is>
          <t xml:space="preserve"> --</t>
        </is>
      </c>
      <c r="L277" s="1" t="n">
        <v>2100000014903</v>
      </c>
      <c r="M277" s="1" t="inlineStr">
        <is>
          <t>MU101-160XT</t>
        </is>
      </c>
      <c r="O277" s="1" t="n">
        <v>1</v>
      </c>
      <c r="P277" s="1" t="inlineStr">
        <is>
          <t>梱0</t>
        </is>
      </c>
      <c r="Q277" s="1" t="inlineStr">
        <is>
          <t>ﾊﾞﾗ 1</t>
        </is>
      </c>
      <c r="R277" s="1" t="inlineStr">
        <is>
          <t>総数  1</t>
        </is>
      </c>
      <c r="X277" s="1" t="n">
        <v>20260416</v>
      </c>
      <c r="Y277" s="1" t="n">
        <v>125053</v>
      </c>
      <c r="Z277" s="1" t="n">
        <v>1</v>
      </c>
      <c r="AB277" s="4" t="n">
        <v>46128.60114583333</v>
      </c>
      <c r="AC277" s="1" t="inlineStr">
        <is>
          <t>検品済み</t>
        </is>
      </c>
      <c r="AD277" s="4" t="n">
        <v>46128.60109953704</v>
      </c>
    </row>
    <row r="278" ht="18.75" customHeight="1" s="12">
      <c r="A278" s="1" t="inlineStr">
        <is>
          <t>実績データ20260416142714.csv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10</v>
      </c>
      <c r="E278" s="1" t="inlineStr">
        <is>
          <t>大江　美記子</t>
        </is>
      </c>
      <c r="F278" s="1" t="inlineStr">
        <is>
          <t>a5ea3602-16d2-40fb-ac07-3360ba53b2ea</t>
        </is>
      </c>
      <c r="G278" s="1" t="n">
        <v>13410223</v>
      </c>
      <c r="I278" s="1" t="inlineStr">
        <is>
          <t>ﾌﾟﾛｽﾄｯｸ 東大和店</t>
        </is>
      </c>
      <c r="J278" s="1" t="inlineStr">
        <is>
          <t>C 26-03-62</t>
        </is>
      </c>
      <c r="K278" s="1" t="inlineStr">
        <is>
          <t xml:space="preserve"> --</t>
        </is>
      </c>
      <c r="L278" s="1" t="n">
        <v>4973987549489</v>
      </c>
      <c r="M278" s="1" t="inlineStr">
        <is>
          <t>H40F</t>
        </is>
      </c>
      <c r="N278" s="1" t="inlineStr">
        <is>
          <t>104</t>
        </is>
      </c>
      <c r="O278" s="1" t="n">
        <v>2</v>
      </c>
      <c r="P278" s="1" t="inlineStr">
        <is>
          <t>梱0</t>
        </is>
      </c>
      <c r="Q278" s="1" t="inlineStr">
        <is>
          <t xml:space="preserve">　　    ﾊﾞﾗ 2</t>
        </is>
      </c>
      <c r="R278" s="1" t="inlineStr">
        <is>
          <t>総数  2</t>
        </is>
      </c>
      <c r="X278" s="1" t="n">
        <v>20260416</v>
      </c>
      <c r="Y278" s="1" t="n">
        <v>112732</v>
      </c>
      <c r="Z278" s="1" t="n">
        <v>1</v>
      </c>
      <c r="AB278" s="4" t="n">
        <v>46128.60052083333</v>
      </c>
      <c r="AC278" s="1" t="inlineStr">
        <is>
          <t>検品済み</t>
        </is>
      </c>
      <c r="AD278" s="4" t="n">
        <v>46128.60002314814</v>
      </c>
    </row>
    <row r="279" ht="18.75" customHeight="1" s="12">
      <c r="A279" s="1" t="inlineStr">
        <is>
          <t>実績データ20260416142857.csv</t>
        </is>
      </c>
      <c r="B279" s="1" t="inlineStr">
        <is>
          <t>データ</t>
        </is>
      </c>
      <c r="C279" s="1" t="inlineStr">
        <is>
          <t>バラPK</t>
        </is>
      </c>
      <c r="D279" s="1" t="n">
        <v>29</v>
      </c>
      <c r="E279" s="1" t="inlineStr">
        <is>
          <t>中納　沙織</t>
        </is>
      </c>
      <c r="F279" s="1" t="inlineStr">
        <is>
          <t>ffbf23ec-c6fa-4cdc-bbc2-34724796b50d</t>
        </is>
      </c>
      <c r="G279" s="1" t="n">
        <v>13410321</v>
      </c>
      <c r="I279" s="1" t="inlineStr">
        <is>
          <t>西関東機材(株) 特販(営)</t>
        </is>
      </c>
      <c r="J279" s="1" t="inlineStr">
        <is>
          <t>B 05-01-11</t>
        </is>
      </c>
      <c r="K279" s="1" t="inlineStr">
        <is>
          <t>ZB 02-06-11</t>
        </is>
      </c>
      <c r="L279" s="1" t="n">
        <v>4973987643286</v>
      </c>
      <c r="M279" s="1" t="inlineStr">
        <is>
          <t>PS321B-81XA</t>
        </is>
      </c>
      <c r="N279" s="1" t="inlineStr">
        <is>
          <t>MW2</t>
        </is>
      </c>
      <c r="O279" s="1" t="n">
        <v>1</v>
      </c>
      <c r="P279" s="1" t="inlineStr">
        <is>
          <t>梱0</t>
        </is>
      </c>
      <c r="Q279" s="1" t="inlineStr">
        <is>
          <t xml:space="preserve">　　    ﾊﾞﾗ 1</t>
        </is>
      </c>
      <c r="R279" s="1" t="inlineStr">
        <is>
          <t>総数  1</t>
        </is>
      </c>
      <c r="X279" s="1" t="n">
        <v>20260416</v>
      </c>
      <c r="Y279" s="1" t="n">
        <v>135444</v>
      </c>
      <c r="Z279" s="1" t="n">
        <v>1</v>
      </c>
      <c r="AB279" s="4" t="n">
        <v>46128.60341435186</v>
      </c>
      <c r="AC279" s="1" t="inlineStr">
        <is>
          <t>検品済み</t>
        </is>
      </c>
      <c r="AD279" s="4" t="n">
        <v>46128.60275462963</v>
      </c>
    </row>
    <row r="280" ht="18.75" customHeight="1" s="12">
      <c r="A280" s="1" t="inlineStr">
        <is>
          <t>実績データ20260416143014.csv</t>
        </is>
      </c>
      <c r="B280" s="1" t="inlineStr">
        <is>
          <t>データ</t>
        </is>
      </c>
      <c r="C280" s="1" t="inlineStr">
        <is>
          <t>バラPK</t>
        </is>
      </c>
      <c r="D280" s="1" t="n">
        <v>29</v>
      </c>
      <c r="E280" s="1" t="inlineStr">
        <is>
          <t>中納　沙織</t>
        </is>
      </c>
      <c r="F280" s="1" t="inlineStr">
        <is>
          <t>ffbf23ec-c6fa-4cdc-bbc2-34724796b50d</t>
        </is>
      </c>
      <c r="G280" s="1" t="n">
        <v>13410314</v>
      </c>
      <c r="I280" s="1" t="inlineStr">
        <is>
          <t>(株)渡辺商事</t>
        </is>
      </c>
      <c r="J280" s="1" t="inlineStr">
        <is>
          <t>B 07-01-33</t>
        </is>
      </c>
      <c r="K280" s="1" t="inlineStr">
        <is>
          <t xml:space="preserve"> --</t>
        </is>
      </c>
      <c r="L280" s="1" t="n">
        <v>4973987759703</v>
      </c>
      <c r="M280" s="1" t="inlineStr">
        <is>
          <t>T201</t>
        </is>
      </c>
      <c r="N280" s="1" t="inlineStr">
        <is>
          <t>20X13</t>
        </is>
      </c>
      <c r="O280" s="1" t="n">
        <v>50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50</t>
        </is>
      </c>
      <c r="X280" s="1" t="n">
        <v>20260416</v>
      </c>
      <c r="Y280" s="1" t="n">
        <v>135444</v>
      </c>
      <c r="Z280" s="1" t="n">
        <v>1</v>
      </c>
      <c r="AB280" s="4" t="n">
        <v>46128.60417824074</v>
      </c>
      <c r="AC280" s="1" t="inlineStr">
        <is>
          <t>検品済み</t>
        </is>
      </c>
      <c r="AD280" s="4" t="n">
        <v>46128.60361111111</v>
      </c>
    </row>
    <row r="281" ht="18.75" customHeight="1" s="12">
      <c r="A281" s="1" t="inlineStr">
        <is>
          <t>実績データ20260416143026.csv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20</v>
      </c>
      <c r="E281" s="1" t="inlineStr">
        <is>
          <t>森本　久美</t>
        </is>
      </c>
      <c r="F281" s="1" t="inlineStr">
        <is>
          <t>7d5f9abf-2c44-4cb8-883c-772777651256</t>
        </is>
      </c>
      <c r="G281" s="1" t="n">
        <v>13410279</v>
      </c>
      <c r="I281" s="1" t="inlineStr">
        <is>
          <t>ﾅｶﾉ管材(株) 関越練馬倉庫</t>
        </is>
      </c>
      <c r="J281" s="1" t="inlineStr">
        <is>
          <t>B 01-05-03</t>
        </is>
      </c>
      <c r="K281" s="1" t="inlineStr">
        <is>
          <t xml:space="preserve"> --</t>
        </is>
      </c>
      <c r="L281" s="1" t="n">
        <v>4973987191053</v>
      </c>
      <c r="M281" s="1" t="inlineStr">
        <is>
          <t>V960ALU-3</t>
        </is>
      </c>
      <c r="O281" s="1" t="n">
        <v>1</v>
      </c>
      <c r="P281" s="1" t="inlineStr">
        <is>
          <t>梱0</t>
        </is>
      </c>
      <c r="Q281" s="1" t="inlineStr">
        <is>
          <t xml:space="preserve">小箱 1  </t>
        </is>
      </c>
      <c r="R281" s="1" t="inlineStr">
        <is>
          <t>総数  1</t>
        </is>
      </c>
      <c r="X281" s="1" t="n">
        <v>20260416</v>
      </c>
      <c r="Y281" s="1" t="n">
        <v>124946</v>
      </c>
      <c r="Z281" s="1" t="n">
        <v>1</v>
      </c>
      <c r="AB281" s="4" t="n">
        <v>46128.6044212963</v>
      </c>
      <c r="AC281" s="1" t="inlineStr">
        <is>
          <t>検品済み</t>
        </is>
      </c>
      <c r="AD281" s="4" t="n">
        <v>46128.604375</v>
      </c>
    </row>
    <row r="282" ht="18.75" customHeight="1" s="12">
      <c r="A282" s="1" t="inlineStr">
        <is>
          <t>実績データ20260416143116.csv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10</v>
      </c>
      <c r="E282" s="1" t="inlineStr">
        <is>
          <t>大江　美記子</t>
        </is>
      </c>
      <c r="F282" s="1" t="inlineStr">
        <is>
          <t>a5ea3602-16d2-40fb-ac07-3360ba53b2ea</t>
        </is>
      </c>
      <c r="G282" s="1" t="n">
        <v>13410205</v>
      </c>
      <c r="I282" s="1" t="inlineStr">
        <is>
          <t>ﾌﾟﾛｽﾄｯｸ 川越店</t>
        </is>
      </c>
      <c r="J282" s="1" t="inlineStr">
        <is>
          <t>A 02-06-13</t>
        </is>
      </c>
      <c r="K282" s="1" t="inlineStr">
        <is>
          <t xml:space="preserve"> --</t>
        </is>
      </c>
      <c r="L282" s="1" t="n">
        <v>4973987019685</v>
      </c>
      <c r="M282" s="1" t="inlineStr">
        <is>
          <t>A2310</t>
        </is>
      </c>
      <c r="N282" s="1" t="inlineStr">
        <is>
          <t>13</t>
        </is>
      </c>
      <c r="O282" s="1" t="n">
        <v>2</v>
      </c>
      <c r="P282" s="1" t="inlineStr">
        <is>
          <t>梱0</t>
        </is>
      </c>
      <c r="Q282" s="1" t="inlineStr">
        <is>
          <t xml:space="preserve">小箱 2  </t>
        </is>
      </c>
      <c r="R282" s="1" t="inlineStr">
        <is>
          <t>総数  2</t>
        </is>
      </c>
      <c r="X282" s="1" t="n">
        <v>20260416</v>
      </c>
      <c r="Y282" s="1" t="n">
        <v>112732</v>
      </c>
      <c r="Z282" s="1" t="n">
        <v>1</v>
      </c>
      <c r="AB282" s="4" t="n">
        <v>46128.60460648148</v>
      </c>
      <c r="AC282" s="1" t="inlineStr">
        <is>
          <t>検品済み</t>
        </is>
      </c>
      <c r="AD282" s="4" t="n">
        <v>46128.60430555556</v>
      </c>
    </row>
    <row r="283" ht="18.75" customHeight="1" s="12">
      <c r="A283" s="1" t="inlineStr">
        <is>
          <t>実績データ20260416143137.csv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18</v>
      </c>
      <c r="E283" s="1" t="inlineStr">
        <is>
          <t>菊池　敬</t>
        </is>
      </c>
      <c r="F283" s="1" t="inlineStr">
        <is>
          <t>49db01af-f1ae-4534-b457-ba31b5ea0d19</t>
        </is>
      </c>
      <c r="G283" s="1" t="n">
        <v>13410263</v>
      </c>
      <c r="I283" s="1" t="inlineStr">
        <is>
          <t>渡辺ﾊﾟｲﾌﾟ㈱ 00384000 下妻SC</t>
        </is>
      </c>
      <c r="J283" s="1" t="inlineStr">
        <is>
          <t>A 01-08-11</t>
        </is>
      </c>
      <c r="K283" s="1" t="inlineStr">
        <is>
          <t xml:space="preserve"> --</t>
        </is>
      </c>
      <c r="L283" s="1" t="n">
        <v>4973987029295</v>
      </c>
      <c r="M283" s="1" t="inlineStr">
        <is>
          <t>A5310F</t>
        </is>
      </c>
      <c r="N283" s="1" t="inlineStr">
        <is>
          <t>13</t>
        </is>
      </c>
      <c r="O283" s="1" t="n">
        <v>6</v>
      </c>
      <c r="P283" s="1" t="inlineStr">
        <is>
          <t>梱0</t>
        </is>
      </c>
      <c r="Q283" s="1" t="inlineStr">
        <is>
          <t xml:space="preserve">小箱 6  </t>
        </is>
      </c>
      <c r="R283" s="1" t="inlineStr">
        <is>
          <t>総数  6</t>
        </is>
      </c>
      <c r="X283" s="1" t="n">
        <v>20260416</v>
      </c>
      <c r="Y283" s="1" t="n">
        <v>124913</v>
      </c>
      <c r="Z283" s="1" t="n">
        <v>1</v>
      </c>
      <c r="AB283" s="4" t="n">
        <v>46128.60410879629</v>
      </c>
      <c r="AC283" s="1" t="inlineStr">
        <is>
          <t>検品済み</t>
        </is>
      </c>
      <c r="AD283" s="4" t="n">
        <v>46128.60387731482</v>
      </c>
    </row>
    <row r="284" ht="18.75" customHeight="1" s="12">
      <c r="A284" s="1" t="inlineStr">
        <is>
          <t>実績データ20260416143153.csv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20</v>
      </c>
      <c r="E284" s="1" t="inlineStr">
        <is>
          <t>森本　久美</t>
        </is>
      </c>
      <c r="F284" s="1" t="inlineStr">
        <is>
          <t>7d5f9abf-2c44-4cb8-883c-772777651256</t>
        </is>
      </c>
      <c r="G284" s="1" t="n">
        <v>13410268</v>
      </c>
      <c r="I284" s="1" t="inlineStr">
        <is>
          <t>㈱ﾑﾗｽｲ</t>
        </is>
      </c>
      <c r="J284" s="1" t="inlineStr">
        <is>
          <t>B 01-05-03</t>
        </is>
      </c>
      <c r="K284" s="1" t="inlineStr">
        <is>
          <t xml:space="preserve"> --</t>
        </is>
      </c>
      <c r="L284" s="1" t="n">
        <v>4973987191053</v>
      </c>
      <c r="M284" s="1" t="inlineStr">
        <is>
          <t>V960ALU-3</t>
        </is>
      </c>
      <c r="O284" s="1" t="n">
        <v>1</v>
      </c>
      <c r="P284" s="1" t="inlineStr">
        <is>
          <t>梱0</t>
        </is>
      </c>
      <c r="Q284" s="1" t="inlineStr">
        <is>
          <t xml:space="preserve">小箱 1  </t>
        </is>
      </c>
      <c r="R284" s="1" t="inlineStr">
        <is>
          <t>総数  1</t>
        </is>
      </c>
      <c r="X284" s="1" t="n">
        <v>20260416</v>
      </c>
      <c r="Y284" s="1" t="n">
        <v>124946</v>
      </c>
      <c r="Z284" s="1" t="n">
        <v>1</v>
      </c>
      <c r="AB284" s="4" t="n">
        <v>46128.60542824074</v>
      </c>
      <c r="AC284" s="1" t="inlineStr">
        <is>
          <t>検品済み</t>
        </is>
      </c>
      <c r="AD284" s="4" t="n">
        <v>46128.60538194444</v>
      </c>
    </row>
    <row r="285" ht="18.75" customHeight="1" s="12">
      <c r="A285" s="1" t="inlineStr">
        <is>
          <t>実績データ20260416143317.csv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20</v>
      </c>
      <c r="E285" s="1" t="inlineStr">
        <is>
          <t>森本　久美</t>
        </is>
      </c>
      <c r="F285" s="1" t="inlineStr">
        <is>
          <t>7d5f9abf-2c44-4cb8-883c-772777651256</t>
        </is>
      </c>
      <c r="G285" s="1" t="n">
        <v>13410278</v>
      </c>
      <c r="I285" s="1" t="inlineStr">
        <is>
          <t>白野住設 白野様</t>
        </is>
      </c>
      <c r="J285" s="1" t="inlineStr">
        <is>
          <t xml:space="preserve"> --</t>
        </is>
      </c>
      <c r="K285" s="1" t="inlineStr">
        <is>
          <t xml:space="preserve"> --</t>
        </is>
      </c>
      <c r="L285" s="1" t="n">
        <v>2100000021161</v>
      </c>
      <c r="M285" s="1" t="inlineStr">
        <is>
          <t>MU88-840</t>
        </is>
      </c>
      <c r="N285" s="1" t="inlineStr">
        <is>
          <t>W</t>
        </is>
      </c>
      <c r="O285" s="1" t="n">
        <v>1</v>
      </c>
      <c r="P285" s="1" t="inlineStr">
        <is>
          <t>梱0</t>
        </is>
      </c>
      <c r="Q285" s="1" t="inlineStr">
        <is>
          <t>ﾊﾞﾗ 1</t>
        </is>
      </c>
      <c r="R285" s="1" t="inlineStr">
        <is>
          <t>総数  1</t>
        </is>
      </c>
      <c r="X285" s="1" t="n">
        <v>20260416</v>
      </c>
      <c r="Y285" s="1" t="n">
        <v>124946</v>
      </c>
      <c r="Z285" s="1" t="n">
        <v>1</v>
      </c>
      <c r="AB285" s="4" t="n">
        <v>46128.60640046297</v>
      </c>
      <c r="AC285" s="1" t="inlineStr">
        <is>
          <t>検品済み</t>
        </is>
      </c>
      <c r="AD285" s="4" t="n">
        <v>46128.60633101852</v>
      </c>
    </row>
    <row r="286" ht="18.75" customHeight="1" s="12">
      <c r="A286" s="1" t="inlineStr">
        <is>
          <t>実績データ20260416143328.csv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13</v>
      </c>
      <c r="E286" s="1" t="inlineStr">
        <is>
          <t>晩田　恵美</t>
        </is>
      </c>
      <c r="F286" s="1" t="inlineStr">
        <is>
          <t>d584bcb6-4c8c-42bf-b459-170d8726c60d</t>
        </is>
      </c>
      <c r="G286" s="1" t="n">
        <v>13410226</v>
      </c>
      <c r="I286" s="1" t="inlineStr">
        <is>
          <t>ﾌﾟﾛｽﾄｯｸ 入間店</t>
        </is>
      </c>
      <c r="J286" s="1" t="inlineStr">
        <is>
          <t>B 07-01-26</t>
        </is>
      </c>
      <c r="K286" s="1" t="inlineStr">
        <is>
          <t xml:space="preserve"> --</t>
        </is>
      </c>
      <c r="L286" s="1" t="n">
        <v>4973987797200</v>
      </c>
      <c r="M286" s="1" t="inlineStr">
        <is>
          <t>JT72</t>
        </is>
      </c>
      <c r="N286" s="1" t="inlineStr">
        <is>
          <t>13</t>
        </is>
      </c>
      <c r="O286" s="1" t="n">
        <v>3</v>
      </c>
      <c r="P286" s="1" t="inlineStr">
        <is>
          <t>梱0</t>
        </is>
      </c>
      <c r="Q286" s="1" t="inlineStr">
        <is>
          <t xml:space="preserve">　　    ﾊﾞﾗ 3</t>
        </is>
      </c>
      <c r="R286" s="1" t="inlineStr">
        <is>
          <t>総数  3</t>
        </is>
      </c>
      <c r="X286" s="1" t="n">
        <v>20260416</v>
      </c>
      <c r="Y286" s="1" t="n">
        <v>112732</v>
      </c>
      <c r="Z286" s="1" t="n">
        <v>1</v>
      </c>
      <c r="AB286" s="4" t="n">
        <v>46128.60592592593</v>
      </c>
      <c r="AC286" s="1" t="inlineStr">
        <is>
          <t>検品済み</t>
        </is>
      </c>
      <c r="AD286" s="4" t="n">
        <v>46128.60563657407</v>
      </c>
    </row>
    <row r="287" ht="18.75" customHeight="1" s="12">
      <c r="A287" s="1" t="inlineStr">
        <is>
          <t>実績データ20260416143409.csv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24</v>
      </c>
      <c r="E287" s="1" t="inlineStr">
        <is>
          <t>高橋　佐織</t>
        </is>
      </c>
      <c r="F287" s="1" t="inlineStr">
        <is>
          <t>974e4ea8-0a4c-4eaa-b7b8-b4abbb94c096</t>
        </is>
      </c>
      <c r="G287" s="1" t="n">
        <v>13410272</v>
      </c>
      <c r="I287" s="1" t="inlineStr">
        <is>
          <t>(株)吉田管材 十和田(営)</t>
        </is>
      </c>
      <c r="J287" s="1" t="inlineStr">
        <is>
          <t>C 17-02-22</t>
        </is>
      </c>
      <c r="K287" s="1" t="inlineStr">
        <is>
          <t xml:space="preserve"> --</t>
        </is>
      </c>
      <c r="L287" s="1" t="n">
        <v>4973987158865</v>
      </c>
      <c r="M287" s="1" t="inlineStr">
        <is>
          <t>V22J-62</t>
        </is>
      </c>
      <c r="N287" s="1" t="inlineStr">
        <is>
          <t>13X50</t>
        </is>
      </c>
      <c r="O287" s="1" t="n">
        <v>20</v>
      </c>
      <c r="P287" s="1" t="inlineStr">
        <is>
          <t>梱0</t>
        </is>
      </c>
      <c r="Q287" s="1" t="inlineStr">
        <is>
          <t xml:space="preserve">小箱 2  </t>
        </is>
      </c>
      <c r="R287" s="1" t="inlineStr">
        <is>
          <t>総数  20</t>
        </is>
      </c>
      <c r="X287" s="1" t="n">
        <v>20260416</v>
      </c>
      <c r="Y287" s="1" t="n">
        <v>124946</v>
      </c>
      <c r="Z287" s="1" t="n">
        <v>1</v>
      </c>
      <c r="AB287" s="4" t="n">
        <v>46128.6058449074</v>
      </c>
      <c r="AC287" s="1" t="inlineStr">
        <is>
          <t>検品済み</t>
        </is>
      </c>
      <c r="AD287" s="4" t="n">
        <v>46128.60578703704</v>
      </c>
    </row>
    <row r="288" ht="18.75" customHeight="1" s="12">
      <c r="A288" s="1" t="inlineStr">
        <is>
          <t>実績データ20260416143433.csv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10</v>
      </c>
      <c r="E288" s="1" t="inlineStr">
        <is>
          <t>大江　美記子</t>
        </is>
      </c>
      <c r="F288" s="1" t="inlineStr">
        <is>
          <t>a5ea3602-16d2-40fb-ac07-3360ba53b2ea</t>
        </is>
      </c>
      <c r="G288" s="1" t="n">
        <v>13410300</v>
      </c>
      <c r="I288" s="1" t="inlineStr">
        <is>
          <t>ﾌﾟﾛｽﾄｯｸLC綾瀬</t>
        </is>
      </c>
      <c r="J288" s="1" t="inlineStr">
        <is>
          <t>B 01-05-03</t>
        </is>
      </c>
      <c r="K288" s="1" t="inlineStr">
        <is>
          <t xml:space="preserve"> --</t>
        </is>
      </c>
      <c r="L288" s="1" t="n">
        <v>4973987191053</v>
      </c>
      <c r="M288" s="1" t="inlineStr">
        <is>
          <t>V960ALU-3</t>
        </is>
      </c>
      <c r="O288" s="1" t="n">
        <v>12</v>
      </c>
      <c r="P288" s="1" t="inlineStr">
        <is>
          <t>梱0</t>
        </is>
      </c>
      <c r="Q288" s="1" t="inlineStr">
        <is>
          <t xml:space="preserve">小箱 12  </t>
        </is>
      </c>
      <c r="R288" s="1" t="inlineStr">
        <is>
          <t>総数  12</t>
        </is>
      </c>
      <c r="X288" s="1" t="n">
        <v>20260416</v>
      </c>
      <c r="Y288" s="1" t="n">
        <v>135444</v>
      </c>
      <c r="Z288" s="1" t="n">
        <v>1</v>
      </c>
      <c r="AB288" s="4" t="n">
        <v>46128.60715277777</v>
      </c>
      <c r="AC288" s="1" t="inlineStr">
        <is>
          <t>検品済み</t>
        </is>
      </c>
      <c r="AD288" s="4" t="n">
        <v>46128.60693287037</v>
      </c>
    </row>
    <row r="289" ht="18.75" customHeight="1" s="12">
      <c r="A289" s="1" t="inlineStr">
        <is>
          <t>実績データ20260416143442.csv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20</v>
      </c>
      <c r="E289" s="1" t="inlineStr">
        <is>
          <t>森本　久美</t>
        </is>
      </c>
      <c r="F289" s="1" t="inlineStr">
        <is>
          <t>7d5f9abf-2c44-4cb8-883c-772777651256</t>
        </is>
      </c>
      <c r="G289" s="1" t="n">
        <v>13410267</v>
      </c>
      <c r="I289" s="1" t="inlineStr">
        <is>
          <t>㈱ｶﾅﾓｸ(座間) 要建装様分</t>
        </is>
      </c>
      <c r="J289" s="1" t="inlineStr">
        <is>
          <t>C 25-02-88</t>
        </is>
      </c>
      <c r="K289" s="1" t="inlineStr">
        <is>
          <t xml:space="preserve"> --</t>
        </is>
      </c>
      <c r="L289" s="1" t="n">
        <v>4973987789069</v>
      </c>
      <c r="M289" s="1" t="inlineStr">
        <is>
          <t>T800</t>
        </is>
      </c>
      <c r="N289" s="1" t="inlineStr">
        <is>
          <t>60X700</t>
        </is>
      </c>
      <c r="O289" s="1" t="n">
        <v>1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1</t>
        </is>
      </c>
      <c r="X289" s="1" t="n">
        <v>20260416</v>
      </c>
      <c r="Y289" s="1" t="n">
        <v>124946</v>
      </c>
      <c r="Z289" s="1" t="n">
        <v>1</v>
      </c>
      <c r="AB289" s="4" t="n">
        <v>46128.60737268518</v>
      </c>
      <c r="AC289" s="1" t="inlineStr">
        <is>
          <t>検品済み</t>
        </is>
      </c>
      <c r="AD289" s="4" t="n">
        <v>46128.60732638889</v>
      </c>
    </row>
    <row r="290" ht="18.75" customHeight="1" s="12">
      <c r="A290" s="1" t="inlineStr">
        <is>
          <t>実績データ20260416143745.csv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13</v>
      </c>
      <c r="E290" s="1" t="inlineStr">
        <is>
          <t>晩田　恵美</t>
        </is>
      </c>
      <c r="F290" s="1" t="inlineStr">
        <is>
          <t>d584bcb6-4c8c-42bf-b459-170d8726c60d</t>
        </is>
      </c>
      <c r="G290" s="1" t="n">
        <v>13410304</v>
      </c>
      <c r="I290" s="1" t="inlineStr">
        <is>
          <t>(株)ﾀｶｼｮｰ</t>
        </is>
      </c>
      <c r="J290" s="1" t="inlineStr">
        <is>
          <t>D 06-01-02</t>
        </is>
      </c>
      <c r="K290" s="1" t="inlineStr">
        <is>
          <t xml:space="preserve"> --</t>
        </is>
      </c>
      <c r="L290" s="1" t="n">
        <v>4973987670220</v>
      </c>
      <c r="M290" s="1" t="inlineStr">
        <is>
          <t>SK11</t>
        </is>
      </c>
      <c r="N290" s="1" t="inlineStr">
        <is>
          <t>W-13</t>
        </is>
      </c>
      <c r="O290" s="1" t="n">
        <v>6</v>
      </c>
      <c r="P290" s="1" t="inlineStr">
        <is>
          <t>梱1</t>
        </is>
      </c>
      <c r="Q290" s="1" t="inlineStr">
        <is>
          <t>梱1</t>
        </is>
      </c>
      <c r="R290" s="1" t="inlineStr">
        <is>
          <t>総数  6</t>
        </is>
      </c>
      <c r="X290" s="1" t="n">
        <v>20260416</v>
      </c>
      <c r="Y290" s="1" t="n">
        <v>135444</v>
      </c>
      <c r="Z290" s="1" t="n">
        <v>1</v>
      </c>
      <c r="AB290" s="4" t="n">
        <v>46128.60953703704</v>
      </c>
      <c r="AC290" s="1" t="inlineStr">
        <is>
          <t>検品済み</t>
        </is>
      </c>
      <c r="AD290" s="4" t="n">
        <v>46128.60950231482</v>
      </c>
    </row>
    <row r="291" ht="18.75" customHeight="1" s="12">
      <c r="A291" s="1" t="inlineStr">
        <is>
          <t>実績データ20260416143759.csv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20</v>
      </c>
      <c r="E291" s="1" t="inlineStr">
        <is>
          <t>森本　久美</t>
        </is>
      </c>
      <c r="F291" s="1" t="inlineStr">
        <is>
          <t>7d5f9abf-2c44-4cb8-883c-772777651256</t>
        </is>
      </c>
      <c r="G291" s="1" t="n">
        <v>13410289</v>
      </c>
      <c r="I291" s="1" t="inlineStr">
        <is>
          <t>(有)笹原設備工業</t>
        </is>
      </c>
      <c r="J291" s="1" t="inlineStr">
        <is>
          <t>A 01-11-23</t>
        </is>
      </c>
      <c r="K291" s="1" t="inlineStr">
        <is>
          <t xml:space="preserve"> --</t>
        </is>
      </c>
      <c r="L291" s="1" t="n">
        <v>4973987861222</v>
      </c>
      <c r="M291" s="1" t="inlineStr">
        <is>
          <t>PR37-182X</t>
        </is>
      </c>
      <c r="N291" s="1" t="inlineStr">
        <is>
          <t>S</t>
        </is>
      </c>
      <c r="O291" s="1" t="n">
        <v>1</v>
      </c>
      <c r="P291" s="1" t="inlineStr">
        <is>
          <t>梱0</t>
        </is>
      </c>
      <c r="Q291" s="1" t="inlineStr">
        <is>
          <t xml:space="preserve">　　    ﾊﾞﾗ 1</t>
        </is>
      </c>
      <c r="R291" s="1" t="inlineStr">
        <is>
          <t>総数  1</t>
        </is>
      </c>
      <c r="X291" s="1" t="n">
        <v>20260416</v>
      </c>
      <c r="Y291" s="1" t="n">
        <v>125053</v>
      </c>
      <c r="Z291" s="1" t="n">
        <v>1</v>
      </c>
      <c r="AB291" s="4" t="n">
        <v>46128.60957175926</v>
      </c>
      <c r="AC291" s="1" t="inlineStr">
        <is>
          <t>検品済み</t>
        </is>
      </c>
      <c r="AD291" s="4" t="n">
        <v>46128.60951388889</v>
      </c>
    </row>
    <row r="292" ht="18.75" customHeight="1" s="12">
      <c r="A292" s="1" t="inlineStr">
        <is>
          <t>実績データ20260416143853.csv</t>
        </is>
      </c>
      <c r="B292" s="1" t="inlineStr">
        <is>
          <t>データ</t>
        </is>
      </c>
      <c r="C292" s="1" t="inlineStr">
        <is>
          <t>バラ検品即</t>
        </is>
      </c>
      <c r="D292" s="1" t="n">
        <v>21</v>
      </c>
      <c r="E292" s="1" t="inlineStr">
        <is>
          <t>飯田　由加里</t>
        </is>
      </c>
      <c r="F292" s="1" t="inlineStr">
        <is>
          <t>5099b4d2-0b49-4052-b2ca-ea30fc2a35fa</t>
        </is>
      </c>
      <c r="G292" s="1" t="n">
        <v>13409776</v>
      </c>
      <c r="I292" s="1" t="inlineStr">
        <is>
          <t>㈱小泉東関東習志野(営)新葉瓦 斯機器(習志野台店)様展示会分</t>
        </is>
      </c>
      <c r="J292" s="1" t="inlineStr">
        <is>
          <t>D 15-01-01</t>
        </is>
      </c>
      <c r="K292" s="1" t="inlineStr">
        <is>
          <t>2G H --</t>
        </is>
      </c>
      <c r="L292" s="1" t="n">
        <v>4973987589966</v>
      </c>
      <c r="M292" s="1" t="inlineStr">
        <is>
          <t>H800-8</t>
        </is>
      </c>
      <c r="O292" s="1" t="n">
        <v>2</v>
      </c>
      <c r="P292" s="1" t="inlineStr">
        <is>
          <t>梱0</t>
        </is>
      </c>
      <c r="Q292" s="1" t="inlineStr">
        <is>
          <t xml:space="preserve">小箱 2  </t>
        </is>
      </c>
      <c r="R292" s="1" t="inlineStr">
        <is>
          <t>総数  2</t>
        </is>
      </c>
      <c r="X292" s="1" t="n">
        <v>20260416</v>
      </c>
      <c r="Y292" s="1" t="n">
        <v>85929</v>
      </c>
      <c r="Z292" s="1" t="n">
        <v>1</v>
      </c>
      <c r="AB292" s="4" t="n">
        <v>46128.60670138889</v>
      </c>
      <c r="AC292" s="1" t="inlineStr">
        <is>
          <t>検品済み</t>
        </is>
      </c>
      <c r="AD292" s="4" t="n">
        <v>46128.6066087963</v>
      </c>
    </row>
    <row r="293" ht="18.75" customHeight="1" s="12">
      <c r="A293" s="1" t="inlineStr">
        <is>
          <t>実績データ20260416143914.csv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13</v>
      </c>
      <c r="E293" s="1" t="inlineStr">
        <is>
          <t>晩田　恵美</t>
        </is>
      </c>
      <c r="F293" s="1" t="inlineStr">
        <is>
          <t>d584bcb6-4c8c-42bf-b459-170d8726c60d</t>
        </is>
      </c>
      <c r="G293" s="1" t="n">
        <v>13410307</v>
      </c>
      <c r="I293" s="1" t="inlineStr">
        <is>
          <t>(株)小泉神奈川 横浜西(営)</t>
        </is>
      </c>
      <c r="J293" s="1" t="inlineStr">
        <is>
          <t>A 02-11-11</t>
        </is>
      </c>
      <c r="K293" s="1" t="inlineStr">
        <is>
          <t>ZA 02-12-</t>
        </is>
      </c>
      <c r="L293" s="1" t="n">
        <v>4973987401077</v>
      </c>
      <c r="M293" s="1" t="inlineStr">
        <is>
          <t>PY124-41TVX</t>
        </is>
      </c>
      <c r="N293" s="1" t="inlineStr">
        <is>
          <t>16</t>
        </is>
      </c>
      <c r="O293" s="1" t="n">
        <v>15</v>
      </c>
      <c r="P293" s="1" t="inlineStr">
        <is>
          <t>梱0</t>
        </is>
      </c>
      <c r="Q293" s="1" t="inlineStr">
        <is>
          <t xml:space="preserve">小箱 3  </t>
        </is>
      </c>
      <c r="R293" s="1" t="inlineStr">
        <is>
          <t>総数  15</t>
        </is>
      </c>
      <c r="X293" s="1" t="n">
        <v>20260416</v>
      </c>
      <c r="Y293" s="1" t="n">
        <v>135444</v>
      </c>
      <c r="Z293" s="1" t="n">
        <v>1</v>
      </c>
      <c r="AB293" s="4" t="n">
        <v>46128.6105787037</v>
      </c>
      <c r="AC293" s="1" t="inlineStr">
        <is>
          <t>検品済み</t>
        </is>
      </c>
      <c r="AD293" s="4" t="n">
        <v>46128.61047453704</v>
      </c>
    </row>
    <row r="294" ht="18.75" customHeight="1" s="12">
      <c r="A294" s="1" t="inlineStr">
        <is>
          <t>実績データ20260416143919.csv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24</v>
      </c>
      <c r="E294" s="1" t="inlineStr">
        <is>
          <t>高橋　佐織</t>
        </is>
      </c>
      <c r="F294" s="1" t="inlineStr">
        <is>
          <t>974e4ea8-0a4c-4eaa-b7b8-b4abbb94c096</t>
        </is>
      </c>
      <c r="G294" s="1" t="n">
        <v>13410274</v>
      </c>
      <c r="I294" s="1" t="inlineStr">
        <is>
          <t>(株)小泉北関東 太田(営)</t>
        </is>
      </c>
      <c r="J294" s="1" t="inlineStr">
        <is>
          <t>D 12-01-10</t>
        </is>
      </c>
      <c r="K294" s="1" t="inlineStr">
        <is>
          <t xml:space="preserve"> --</t>
        </is>
      </c>
      <c r="L294" s="1" t="n">
        <v>4973987640520</v>
      </c>
      <c r="M294" s="1" t="inlineStr">
        <is>
          <t>PS30-56TXA</t>
        </is>
      </c>
      <c r="O294" s="1" t="n">
        <v>1</v>
      </c>
      <c r="P294" s="1" t="inlineStr">
        <is>
          <t>梱0</t>
        </is>
      </c>
      <c r="Q294" s="1" t="inlineStr">
        <is>
          <t xml:space="preserve">　　    ﾊﾞﾗ 1</t>
        </is>
      </c>
      <c r="R294" s="1" t="inlineStr">
        <is>
          <t>総数  1</t>
        </is>
      </c>
      <c r="X294" s="1" t="n">
        <v>20260416</v>
      </c>
      <c r="Y294" s="1" t="n">
        <v>124946</v>
      </c>
      <c r="Z294" s="1" t="n">
        <v>1</v>
      </c>
      <c r="AB294" s="4" t="n">
        <v>46128.61056712963</v>
      </c>
      <c r="AC294" s="1" t="inlineStr">
        <is>
          <t>検品済み</t>
        </is>
      </c>
      <c r="AD294" s="4" t="n">
        <v>46128.61052083333</v>
      </c>
    </row>
    <row r="295" ht="18.75" customHeight="1" s="12">
      <c r="A295" s="1" t="inlineStr">
        <is>
          <t>実績データ20260416144015.csv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20</v>
      </c>
      <c r="E295" s="1" t="inlineStr">
        <is>
          <t>森本　久美</t>
        </is>
      </c>
      <c r="F295" s="1" t="inlineStr">
        <is>
          <t>7d5f9abf-2c44-4cb8-883c-772777651256</t>
        </is>
      </c>
      <c r="G295" s="1" t="n">
        <v>13410288</v>
      </c>
      <c r="I295" s="1" t="inlineStr">
        <is>
          <t>(有)空知</t>
        </is>
      </c>
      <c r="J295" s="1" t="inlineStr">
        <is>
          <t>B 12-01-36</t>
        </is>
      </c>
      <c r="K295" s="1" t="inlineStr">
        <is>
          <t xml:space="preserve"> --</t>
        </is>
      </c>
      <c r="L295" s="1" t="n">
        <v>2100000022502</v>
      </c>
      <c r="M295" s="1" t="inlineStr">
        <is>
          <t>MP94-60-2S</t>
        </is>
      </c>
      <c r="O295" s="1" t="n">
        <v>1</v>
      </c>
      <c r="P295" s="1" t="inlineStr">
        <is>
          <t>梱0</t>
        </is>
      </c>
      <c r="Q295" s="1" t="inlineStr">
        <is>
          <t>ﾊﾞﾗ 1</t>
        </is>
      </c>
      <c r="R295" s="1" t="inlineStr">
        <is>
          <t>総数  1</t>
        </is>
      </c>
      <c r="X295" s="1" t="n">
        <v>20260416</v>
      </c>
      <c r="Y295" s="1" t="n">
        <v>125053</v>
      </c>
      <c r="Z295" s="1" t="n">
        <v>1</v>
      </c>
      <c r="AB295" s="4" t="n">
        <v>46128.61123842592</v>
      </c>
      <c r="AC295" s="1" t="inlineStr">
        <is>
          <t>検品済み</t>
        </is>
      </c>
      <c r="AD295" s="4" t="n">
        <v>46128.61119212963</v>
      </c>
    </row>
    <row r="296" ht="18.75" customHeight="1" s="12">
      <c r="A296" s="1" t="inlineStr">
        <is>
          <t>実績データ20260416144022.csv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10</v>
      </c>
      <c r="E296" s="1" t="inlineStr">
        <is>
          <t>大江　美記子</t>
        </is>
      </c>
      <c r="F296" s="1" t="inlineStr">
        <is>
          <t>a5ea3602-16d2-40fb-ac07-3360ba53b2ea</t>
        </is>
      </c>
      <c r="G296" s="1" t="n">
        <v>13410323</v>
      </c>
      <c r="I296" s="1" t="inlineStr">
        <is>
          <t>浅野商事(株) 神奈川(営)</t>
        </is>
      </c>
      <c r="J296" s="1" t="inlineStr">
        <is>
          <t>A 01-09-34</t>
        </is>
      </c>
      <c r="K296" s="1" t="inlineStr">
        <is>
          <t xml:space="preserve"> --</t>
        </is>
      </c>
      <c r="L296" s="1" t="n">
        <v>4973987753466</v>
      </c>
      <c r="M296" s="1" t="inlineStr">
        <is>
          <t>PT17-4F</t>
        </is>
      </c>
      <c r="O296" s="1" t="n">
        <v>3</v>
      </c>
      <c r="P296" s="1" t="inlineStr">
        <is>
          <t>梱0</t>
        </is>
      </c>
      <c r="Q296" s="1" t="inlineStr">
        <is>
          <t xml:space="preserve">　　    ﾊﾞﾗ 3</t>
        </is>
      </c>
      <c r="R296" s="1" t="inlineStr">
        <is>
          <t>総数  3</t>
        </is>
      </c>
      <c r="X296" s="1" t="n">
        <v>20260416</v>
      </c>
      <c r="Y296" s="1" t="n">
        <v>135444</v>
      </c>
      <c r="Z296" s="1" t="n">
        <v>1</v>
      </c>
      <c r="AB296" s="4" t="n">
        <v>46128.61068287037</v>
      </c>
      <c r="AC296" s="1" t="inlineStr">
        <is>
          <t>検品済み</t>
        </is>
      </c>
      <c r="AD296" s="4" t="n">
        <v>46128.61061342592</v>
      </c>
    </row>
    <row r="297" ht="18.75" customHeight="1" s="12">
      <c r="A297" s="1" t="inlineStr">
        <is>
          <t>実績データ20260416144153.csv</t>
        </is>
      </c>
      <c r="B297" s="1" t="inlineStr">
        <is>
          <t>データ</t>
        </is>
      </c>
      <c r="C297" s="1" t="inlineStr">
        <is>
          <t>バラPK</t>
        </is>
      </c>
      <c r="D297" s="1" t="n">
        <v>29</v>
      </c>
      <c r="E297" s="1" t="inlineStr">
        <is>
          <t>中納　沙織</t>
        </is>
      </c>
      <c r="F297" s="1" t="inlineStr">
        <is>
          <t>ffbf23ec-c6fa-4cdc-bbc2-34724796b50d</t>
        </is>
      </c>
      <c r="G297" s="1" t="n">
        <v>13409768</v>
      </c>
      <c r="I297" s="1" t="inlineStr">
        <is>
          <t>㈱小泉東関東習志野(営) ㈱ｼ ﾃｨｸﾘｰﾝ様展示会分</t>
        </is>
      </c>
      <c r="J297" s="1" t="inlineStr">
        <is>
          <t>A 02-03-24</t>
        </is>
      </c>
      <c r="K297" s="1" t="inlineStr">
        <is>
          <t>ZA 02-11-</t>
        </is>
      </c>
      <c r="L297" s="1" t="n">
        <v>4973987641343</v>
      </c>
      <c r="M297" s="1" t="inlineStr">
        <is>
          <t>PS32-85</t>
        </is>
      </c>
      <c r="N297" s="1" t="inlineStr">
        <is>
          <t>W</t>
        </is>
      </c>
      <c r="O297" s="1" t="n">
        <v>18</v>
      </c>
      <c r="P297" s="1" t="inlineStr">
        <is>
          <t>梱0</t>
        </is>
      </c>
      <c r="Q297" s="1" t="inlineStr">
        <is>
          <t xml:space="preserve">小箱 3  </t>
        </is>
      </c>
      <c r="R297" s="1" t="inlineStr">
        <is>
          <t>総数  18</t>
        </is>
      </c>
      <c r="X297" s="1" t="n">
        <v>20260416</v>
      </c>
      <c r="Y297" s="1" t="n">
        <v>85929</v>
      </c>
      <c r="Z297" s="1" t="n">
        <v>1</v>
      </c>
      <c r="AB297" s="4" t="n">
        <v>46128.60783564814</v>
      </c>
      <c r="AC297" s="1" t="inlineStr">
        <is>
          <t>検品済み</t>
        </is>
      </c>
      <c r="AD297" s="4" t="n">
        <v>46128.60762731481</v>
      </c>
    </row>
    <row r="298" ht="18.75" customHeight="1" s="12">
      <c r="A298" s="1" t="inlineStr">
        <is>
          <t>実績データ20260416144226.csv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13</v>
      </c>
      <c r="E298" s="1" t="inlineStr">
        <is>
          <t>晩田　恵美</t>
        </is>
      </c>
      <c r="F298" s="1" t="inlineStr">
        <is>
          <t>d584bcb6-4c8c-42bf-b459-170d8726c60d</t>
        </is>
      </c>
      <c r="G298" s="1" t="n">
        <v>13410312</v>
      </c>
      <c r="I298" s="1" t="inlineStr">
        <is>
          <t>(株)小泉北関東</t>
        </is>
      </c>
      <c r="J298" s="1" t="inlineStr">
        <is>
          <t>D 11-02-21</t>
        </is>
      </c>
      <c r="K298" s="1" t="inlineStr">
        <is>
          <t xml:space="preserve"> --</t>
        </is>
      </c>
      <c r="L298" s="1" t="n">
        <v>4973987579196</v>
      </c>
      <c r="M298" s="1" t="inlineStr">
        <is>
          <t>H70-66</t>
        </is>
      </c>
      <c r="N298" s="1" t="inlineStr">
        <is>
          <t>32X790</t>
        </is>
      </c>
      <c r="O298" s="1" t="n">
        <v>4</v>
      </c>
      <c r="P298" s="1" t="inlineStr">
        <is>
          <t>梱0</t>
        </is>
      </c>
      <c r="Q298" s="1" t="inlineStr">
        <is>
          <t xml:space="preserve">　　    ﾊﾞﾗ 4</t>
        </is>
      </c>
      <c r="R298" s="1" t="inlineStr">
        <is>
          <t>総数  4</t>
        </is>
      </c>
      <c r="X298" s="1" t="n">
        <v>20260416</v>
      </c>
      <c r="Y298" s="1" t="n">
        <v>135444</v>
      </c>
      <c r="Z298" s="1" t="n">
        <v>1</v>
      </c>
      <c r="AB298" s="4" t="n">
        <v>46128.61278935185</v>
      </c>
      <c r="AC298" s="1" t="inlineStr">
        <is>
          <t>検品済み</t>
        </is>
      </c>
      <c r="AD298" s="4" t="n">
        <v>46128.61271990741</v>
      </c>
    </row>
    <row r="299" ht="18.75" customHeight="1" s="12">
      <c r="A299" s="1" t="inlineStr">
        <is>
          <t>実績データ20260416144530.csv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10</v>
      </c>
      <c r="E299" s="1" t="inlineStr">
        <is>
          <t>大江　美記子</t>
        </is>
      </c>
      <c r="F299" s="1" t="inlineStr">
        <is>
          <t>a5ea3602-16d2-40fb-ac07-3360ba53b2ea</t>
        </is>
      </c>
      <c r="G299" s="1" t="n">
        <v>13410317</v>
      </c>
      <c r="I299" s="1" t="inlineStr">
        <is>
          <t>神奈川管材(株) 町田(営)</t>
        </is>
      </c>
      <c r="J299" s="1" t="inlineStr">
        <is>
          <t>A 02-03-13</t>
        </is>
      </c>
      <c r="K299" s="1" t="inlineStr">
        <is>
          <t>ZA 02-11-</t>
        </is>
      </c>
      <c r="L299" s="1" t="n">
        <v>4973987850028</v>
      </c>
      <c r="M299" s="1" t="inlineStr">
        <is>
          <t>PR10AK</t>
        </is>
      </c>
      <c r="N299" s="1" t="inlineStr">
        <is>
          <t>13</t>
        </is>
      </c>
      <c r="O299" s="1" t="n">
        <v>1</v>
      </c>
      <c r="P299" s="1" t="inlineStr">
        <is>
          <t>梱0</t>
        </is>
      </c>
      <c r="Q299" s="1" t="inlineStr">
        <is>
          <t xml:space="preserve">　　    ﾊﾞﾗ 1</t>
        </is>
      </c>
      <c r="R299" s="1" t="inlineStr">
        <is>
          <t>総数  1</t>
        </is>
      </c>
      <c r="X299" s="1" t="n">
        <v>20260416</v>
      </c>
      <c r="Y299" s="1" t="n">
        <v>135444</v>
      </c>
      <c r="Z299" s="1" t="n">
        <v>1</v>
      </c>
      <c r="AB299" s="4" t="n">
        <v>46128.61490740741</v>
      </c>
      <c r="AC299" s="1" t="inlineStr">
        <is>
          <t>検品済み</t>
        </is>
      </c>
      <c r="AD299" s="4" t="n">
        <v>46128.61488425926</v>
      </c>
    </row>
    <row r="300" ht="18.75" customHeight="1" s="12">
      <c r="A300" s="1" t="inlineStr">
        <is>
          <t>実績データ20260416144537.csv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24</v>
      </c>
      <c r="E300" s="1" t="inlineStr">
        <is>
          <t>高橋　佐織</t>
        </is>
      </c>
      <c r="F300" s="1" t="inlineStr">
        <is>
          <t>974e4ea8-0a4c-4eaa-b7b8-b4abbb94c096</t>
        </is>
      </c>
      <c r="G300" s="1" t="n">
        <v>13410275</v>
      </c>
      <c r="I300" s="1" t="inlineStr">
        <is>
          <t>(株)川本第一製作所 秋田(営)</t>
        </is>
      </c>
      <c r="J300" s="1" t="inlineStr">
        <is>
          <t>2D 06-02-53</t>
        </is>
      </c>
      <c r="K300" s="1" t="inlineStr">
        <is>
          <t xml:space="preserve"> --</t>
        </is>
      </c>
      <c r="L300" s="1" t="n">
        <v>4973987600685</v>
      </c>
      <c r="M300" s="1" t="inlineStr">
        <is>
          <t>K87101JK</t>
        </is>
      </c>
      <c r="N300" s="1" t="inlineStr">
        <is>
          <t>13</t>
        </is>
      </c>
      <c r="O300" s="1" t="n">
        <v>1</v>
      </c>
      <c r="P300" s="1" t="inlineStr">
        <is>
          <t>梱0</t>
        </is>
      </c>
      <c r="Q300" s="1" t="inlineStr">
        <is>
          <t xml:space="preserve">小箱 1  </t>
        </is>
      </c>
      <c r="R300" s="1" t="inlineStr">
        <is>
          <t>総数  1</t>
        </is>
      </c>
      <c r="X300" s="1" t="n">
        <v>20260416</v>
      </c>
      <c r="Y300" s="1" t="n">
        <v>124946</v>
      </c>
      <c r="Z300" s="1" t="n">
        <v>1</v>
      </c>
      <c r="AB300" s="4" t="n">
        <v>46128.61501157407</v>
      </c>
      <c r="AC300" s="1" t="inlineStr">
        <is>
          <t>検品済み</t>
        </is>
      </c>
      <c r="AD300" s="4" t="n">
        <v>46128.61497685185</v>
      </c>
    </row>
    <row r="301" ht="18.75" customHeight="1" s="12">
      <c r="A301" s="1" t="inlineStr">
        <is>
          <t>実績データ20260416144859.csv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10</v>
      </c>
      <c r="E301" s="1" t="inlineStr">
        <is>
          <t>大江　美記子</t>
        </is>
      </c>
      <c r="F301" s="1" t="inlineStr">
        <is>
          <t>a5ea3602-16d2-40fb-ac07-3360ba53b2ea</t>
        </is>
      </c>
      <c r="G301" s="1" t="n">
        <v>13410316</v>
      </c>
      <c r="I301" s="1" t="inlineStr">
        <is>
          <t>植田産業(株)</t>
        </is>
      </c>
      <c r="J301" s="1" t="inlineStr">
        <is>
          <t>D 12-01-13</t>
        </is>
      </c>
      <c r="K301" s="1" t="inlineStr">
        <is>
          <t xml:space="preserve"> --</t>
        </is>
      </c>
      <c r="L301" s="1" t="n">
        <v>4973987569524</v>
      </c>
      <c r="M301" s="1" t="inlineStr">
        <is>
          <t>H650AF</t>
        </is>
      </c>
      <c r="O301" s="1" t="n">
        <v>1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</t>
        </is>
      </c>
      <c r="X301" s="1" t="n">
        <v>20260416</v>
      </c>
      <c r="Y301" s="1" t="n">
        <v>135444</v>
      </c>
      <c r="Z301" s="1" t="n">
        <v>1</v>
      </c>
      <c r="AB301" s="4" t="n">
        <v>46128.61670138889</v>
      </c>
      <c r="AC301" s="1" t="inlineStr">
        <is>
          <t>検品済み</t>
        </is>
      </c>
      <c r="AD301" s="4" t="n">
        <v>46128.61648148148</v>
      </c>
    </row>
    <row r="302" ht="18.75" customHeight="1" s="12">
      <c r="A302" s="1" t="inlineStr">
        <is>
          <t>実績データ20260416144908.csv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24</v>
      </c>
      <c r="E302" s="1" t="inlineStr">
        <is>
          <t>高橋　佐織</t>
        </is>
      </c>
      <c r="F302" s="1" t="inlineStr">
        <is>
          <t>974e4ea8-0a4c-4eaa-b7b8-b4abbb94c096</t>
        </is>
      </c>
      <c r="G302" s="1" t="n">
        <v>13410337</v>
      </c>
      <c r="I302" s="1" t="inlineStr">
        <is>
          <t>(株)丸北 上越(営)</t>
        </is>
      </c>
      <c r="J302" s="1" t="inlineStr">
        <is>
          <t>B 16-03-36</t>
        </is>
      </c>
      <c r="K302" s="1" t="inlineStr">
        <is>
          <t xml:space="preserve"> --</t>
        </is>
      </c>
      <c r="L302" s="1" t="n">
        <v>4973987588341</v>
      </c>
      <c r="M302" s="1" t="inlineStr">
        <is>
          <t>H80-6</t>
        </is>
      </c>
      <c r="N302" s="1" t="inlineStr">
        <is>
          <t>H6S</t>
        </is>
      </c>
      <c r="O302" s="1" t="n">
        <v>1</v>
      </c>
      <c r="P302" s="1" t="inlineStr">
        <is>
          <t>梱0</t>
        </is>
      </c>
      <c r="Q302" s="1" t="inlineStr">
        <is>
          <t xml:space="preserve">　　    ﾊﾞﾗ 1</t>
        </is>
      </c>
      <c r="R302" s="1" t="inlineStr">
        <is>
          <t>総数  1</t>
        </is>
      </c>
      <c r="X302" s="1" t="n">
        <v>20260416</v>
      </c>
      <c r="Y302" s="1" t="n">
        <v>135545</v>
      </c>
      <c r="Z302" s="1" t="n">
        <v>1</v>
      </c>
      <c r="AB302" s="4" t="n">
        <v>46128.61737268518</v>
      </c>
      <c r="AC302" s="1" t="inlineStr">
        <is>
          <t>検品済み</t>
        </is>
      </c>
      <c r="AD302" s="4" t="n">
        <v>46128.61733796296</v>
      </c>
    </row>
    <row r="303" ht="18.75" customHeight="1" s="12">
      <c r="A303" s="1" t="inlineStr">
        <is>
          <t>実績データ20260416145101.csv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13</v>
      </c>
      <c r="E303" s="1" t="inlineStr">
        <is>
          <t>晩田　恵美</t>
        </is>
      </c>
      <c r="F303" s="1" t="inlineStr">
        <is>
          <t>d584bcb6-4c8c-42bf-b459-170d8726c60d</t>
        </is>
      </c>
      <c r="G303" s="1" t="n">
        <v>13410308</v>
      </c>
      <c r="I303" s="1" t="inlineStr">
        <is>
          <t>(株)小泉神奈川 川崎北(営)</t>
        </is>
      </c>
      <c r="J303" s="1" t="inlineStr">
        <is>
          <t>B 12-01-13</t>
        </is>
      </c>
      <c r="K303" s="1" t="inlineStr">
        <is>
          <t xml:space="preserve"> --</t>
        </is>
      </c>
      <c r="L303" s="1" t="n">
        <v>4973987579325</v>
      </c>
      <c r="M303" s="1" t="inlineStr">
        <is>
          <t>H71-66</t>
        </is>
      </c>
      <c r="N303" s="1" t="inlineStr">
        <is>
          <t>32X250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20260416</v>
      </c>
      <c r="Y303" s="1" t="n">
        <v>135444</v>
      </c>
      <c r="Z303" s="1" t="n">
        <v>1</v>
      </c>
      <c r="AB303" s="4" t="n">
        <v>46128.61875</v>
      </c>
      <c r="AC303" s="1" t="inlineStr">
        <is>
          <t>検品済み</t>
        </is>
      </c>
      <c r="AD303" s="4" t="n">
        <v>46128.61871527778</v>
      </c>
    </row>
    <row r="304" ht="18.75" customHeight="1" s="12">
      <c r="A304" s="1" t="inlineStr">
        <is>
          <t>実績データ20260416145103.csv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24</v>
      </c>
      <c r="E304" s="1" t="inlineStr">
        <is>
          <t>高橋　佐織</t>
        </is>
      </c>
      <c r="F304" s="1" t="inlineStr">
        <is>
          <t>974e4ea8-0a4c-4eaa-b7b8-b4abbb94c096</t>
        </is>
      </c>
      <c r="G304" s="1" t="n">
        <v>13410335</v>
      </c>
      <c r="I304" s="1" t="inlineStr">
        <is>
          <t>(株)ﾜｲｴｽ管材 弘前(営)</t>
        </is>
      </c>
      <c r="J304" s="1" t="inlineStr">
        <is>
          <t>C 24-01-21</t>
        </is>
      </c>
      <c r="K304" s="1" t="inlineStr">
        <is>
          <t xml:space="preserve"> --</t>
        </is>
      </c>
      <c r="L304" s="1" t="n">
        <v>4973987889103</v>
      </c>
      <c r="M304" s="1" t="inlineStr">
        <is>
          <t>R701</t>
        </is>
      </c>
      <c r="N304" s="1" t="inlineStr">
        <is>
          <t>13</t>
        </is>
      </c>
      <c r="O304" s="1" t="n">
        <v>10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10</t>
        </is>
      </c>
      <c r="X304" s="1" t="n">
        <v>20260416</v>
      </c>
      <c r="Y304" s="1" t="n">
        <v>135545</v>
      </c>
      <c r="Z304" s="1" t="n">
        <v>1</v>
      </c>
      <c r="AB304" s="4" t="n">
        <v>46128.61862268519</v>
      </c>
      <c r="AC304" s="1" t="inlineStr">
        <is>
          <t>検品済み</t>
        </is>
      </c>
      <c r="AD304" s="4" t="n">
        <v>46128.61856481482</v>
      </c>
    </row>
    <row r="305" ht="18.75" customHeight="1" s="12">
      <c r="A305" s="1" t="inlineStr">
        <is>
          <t>実績データ20260416145205.csv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20</v>
      </c>
      <c r="E305" s="1" t="inlineStr">
        <is>
          <t>森本　久美</t>
        </is>
      </c>
      <c r="F305" s="1" t="inlineStr">
        <is>
          <t>7d5f9abf-2c44-4cb8-883c-772777651256</t>
        </is>
      </c>
      <c r="G305" s="1" t="n">
        <v>13410361</v>
      </c>
      <c r="I305" s="1" t="inlineStr">
        <is>
          <t>伸和機材(株)</t>
        </is>
      </c>
      <c r="J305" s="1" t="inlineStr">
        <is>
          <t>D 02-01-02</t>
        </is>
      </c>
      <c r="K305" s="1" t="inlineStr">
        <is>
          <t>2G H --</t>
        </is>
      </c>
      <c r="L305" s="1" t="n">
        <v>4973987178467</v>
      </c>
      <c r="M305" s="1" t="inlineStr">
        <is>
          <t>V56-5X</t>
        </is>
      </c>
      <c r="N305" s="1" t="inlineStr">
        <is>
          <t>13</t>
        </is>
      </c>
      <c r="O305" s="1" t="n">
        <v>5</v>
      </c>
      <c r="P305" s="1" t="inlineStr">
        <is>
          <t>梱0</t>
        </is>
      </c>
      <c r="Q305" s="1" t="inlineStr">
        <is>
          <t xml:space="preserve">小箱 5  </t>
        </is>
      </c>
      <c r="R305" s="1" t="inlineStr">
        <is>
          <t>総数  5</t>
        </is>
      </c>
      <c r="X305" s="1" t="n">
        <v>20260416</v>
      </c>
      <c r="Y305" s="1" t="n">
        <v>135603</v>
      </c>
      <c r="Z305" s="1" t="n">
        <v>1</v>
      </c>
      <c r="AB305" s="4" t="n">
        <v>46128.61886574074</v>
      </c>
      <c r="AC305" s="1" t="inlineStr">
        <is>
          <t>検品済み</t>
        </is>
      </c>
      <c r="AD305" s="4" t="n">
        <v>46128.61871527778</v>
      </c>
    </row>
    <row r="306" ht="18.75" customHeight="1" s="12">
      <c r="A306" s="1" t="inlineStr">
        <is>
          <t>実績データ20260416145220.csv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18</v>
      </c>
      <c r="E306" s="1" t="inlineStr">
        <is>
          <t>菊池　敬</t>
        </is>
      </c>
      <c r="F306" s="1" t="inlineStr">
        <is>
          <t>49db01af-f1ae-4534-b457-ba31b5ea0d19</t>
        </is>
      </c>
      <c r="G306" s="1" t="n">
        <v>13410256</v>
      </c>
      <c r="I306" s="1" t="inlineStr">
        <is>
          <t>(株)小泉神奈川 川崎南(営)</t>
        </is>
      </c>
      <c r="J306" s="1" t="inlineStr">
        <is>
          <t>A 02-06-14</t>
        </is>
      </c>
      <c r="K306" s="1" t="inlineStr">
        <is>
          <t xml:space="preserve"> --</t>
        </is>
      </c>
      <c r="L306" s="1" t="n">
        <v>4973987850004</v>
      </c>
      <c r="M306" s="1" t="inlineStr">
        <is>
          <t>PR10A</t>
        </is>
      </c>
      <c r="N306" s="1" t="inlineStr">
        <is>
          <t>13</t>
        </is>
      </c>
      <c r="O306" s="1" t="n">
        <v>1</v>
      </c>
      <c r="P306" s="1" t="inlineStr">
        <is>
          <t>梱0</t>
        </is>
      </c>
      <c r="Q306" s="1" t="inlineStr">
        <is>
          <t xml:space="preserve">　　    ﾊﾞﾗ 1</t>
        </is>
      </c>
      <c r="R306" s="1" t="inlineStr">
        <is>
          <t>総数  1</t>
        </is>
      </c>
      <c r="X306" s="1" t="n">
        <v>20260416</v>
      </c>
      <c r="Y306" s="1" t="n">
        <v>124913</v>
      </c>
      <c r="Z306" s="1" t="n">
        <v>1</v>
      </c>
      <c r="AB306" s="4" t="n">
        <v>46128.61957175926</v>
      </c>
      <c r="AC306" s="1" t="inlineStr">
        <is>
          <t>検品済み</t>
        </is>
      </c>
      <c r="AD306" s="4" t="n">
        <v>46128.61950231482</v>
      </c>
    </row>
    <row r="307" ht="18.75" customHeight="1" s="12">
      <c r="A307" s="1" t="inlineStr">
        <is>
          <t>実績データ20260416145235.csv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24</v>
      </c>
      <c r="E307" s="1" t="inlineStr">
        <is>
          <t>高橋　佐織</t>
        </is>
      </c>
      <c r="F307" s="1" t="inlineStr">
        <is>
          <t>974e4ea8-0a4c-4eaa-b7b8-b4abbb94c096</t>
        </is>
      </c>
      <c r="G307" s="1" t="n">
        <v>13410339</v>
      </c>
      <c r="I307" s="1" t="inlineStr">
        <is>
          <t>(株)丸北 長岡支店 小出(営)</t>
        </is>
      </c>
      <c r="J307" s="1" t="inlineStr">
        <is>
          <t>B 06-02-21</t>
        </is>
      </c>
      <c r="K307" s="1" t="inlineStr">
        <is>
          <t xml:space="preserve"> --</t>
        </is>
      </c>
      <c r="L307" s="1" t="n">
        <v>4973987860096</v>
      </c>
      <c r="M307" s="1" t="inlineStr">
        <is>
          <t>PR36</t>
        </is>
      </c>
      <c r="O307" s="1" t="n">
        <v>1</v>
      </c>
      <c r="P307" s="1" t="inlineStr">
        <is>
          <t>梱0</t>
        </is>
      </c>
      <c r="Q307" s="1" t="inlineStr">
        <is>
          <t xml:space="preserve">　　    ﾊﾞﾗ 1</t>
        </is>
      </c>
      <c r="R307" s="1" t="inlineStr">
        <is>
          <t>総数  1</t>
        </is>
      </c>
      <c r="X307" s="1" t="n">
        <v>20260416</v>
      </c>
      <c r="Y307" s="1" t="n">
        <v>135545</v>
      </c>
      <c r="Z307" s="1" t="n">
        <v>1</v>
      </c>
      <c r="AB307" s="4" t="n">
        <v>46128.61982638889</v>
      </c>
      <c r="AC307" s="1" t="inlineStr">
        <is>
          <t>検品済み</t>
        </is>
      </c>
      <c r="AD307" s="4" t="n">
        <v>46128.61979166666</v>
      </c>
    </row>
    <row r="308" ht="18.75" customHeight="1" s="12">
      <c r="A308" s="1" t="inlineStr">
        <is>
          <t>実績データ20260416145407.csv</t>
        </is>
      </c>
      <c r="B308" s="1" t="inlineStr">
        <is>
          <t>データ</t>
        </is>
      </c>
      <c r="C308" s="1" t="inlineStr">
        <is>
          <t>バラPK</t>
        </is>
      </c>
      <c r="D308" s="1" t="n">
        <v>29</v>
      </c>
      <c r="E308" s="1" t="inlineStr">
        <is>
          <t>中納　沙織</t>
        </is>
      </c>
      <c r="F308" s="1" t="inlineStr">
        <is>
          <t>ffbf23ec-c6fa-4cdc-bbc2-34724796b50d</t>
        </is>
      </c>
      <c r="G308" s="1" t="n">
        <v>13410370</v>
      </c>
      <c r="I308" s="1" t="inlineStr">
        <is>
          <t>福島住設販売(株)</t>
        </is>
      </c>
      <c r="J308" s="1" t="inlineStr">
        <is>
          <t>B 07-02-21</t>
        </is>
      </c>
      <c r="K308" s="1" t="inlineStr">
        <is>
          <t xml:space="preserve"> --</t>
        </is>
      </c>
      <c r="L308" s="1" t="n">
        <v>4973987559136</v>
      </c>
      <c r="M308" s="1" t="inlineStr">
        <is>
          <t>H52-2</t>
        </is>
      </c>
      <c r="N308" s="1" t="inlineStr">
        <is>
          <t>50</t>
        </is>
      </c>
      <c r="O308" s="1" t="n">
        <v>3</v>
      </c>
      <c r="P308" s="1" t="inlineStr">
        <is>
          <t>梱0</t>
        </is>
      </c>
      <c r="Q308" s="1" t="inlineStr">
        <is>
          <t xml:space="preserve">　　    ﾊﾞﾗ 3</t>
        </is>
      </c>
      <c r="R308" s="1" t="inlineStr">
        <is>
          <t>総数  3</t>
        </is>
      </c>
      <c r="X308" s="1" t="n">
        <v>20260416</v>
      </c>
      <c r="Y308" s="1" t="n">
        <v>135603</v>
      </c>
      <c r="Z308" s="1" t="n">
        <v>1</v>
      </c>
      <c r="AB308" s="4" t="n">
        <v>46128.61634259259</v>
      </c>
      <c r="AC308" s="1" t="inlineStr">
        <is>
          <t>検品済み</t>
        </is>
      </c>
      <c r="AD308" s="4" t="n">
        <v>46128.61532407408</v>
      </c>
    </row>
    <row r="309" ht="18.75" customHeight="1" s="12">
      <c r="A309" s="1" t="inlineStr">
        <is>
          <t>実績データ20260416145409.csv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13</v>
      </c>
      <c r="E309" s="1" t="inlineStr">
        <is>
          <t>晩田　恵美</t>
        </is>
      </c>
      <c r="F309" s="1" t="inlineStr">
        <is>
          <t>d584bcb6-4c8c-42bf-b459-170d8726c60d</t>
        </is>
      </c>
      <c r="G309" s="1" t="n">
        <v>13410296</v>
      </c>
      <c r="I309" s="1" t="inlineStr">
        <is>
          <t>ｴﾑ･ｻﾎﾟｰﾄ(株) 埼玉店</t>
        </is>
      </c>
      <c r="J309" s="1" t="inlineStr">
        <is>
          <t>A 02-09-32</t>
        </is>
      </c>
      <c r="K309" s="1" t="inlineStr">
        <is>
          <t xml:space="preserve"> --</t>
        </is>
      </c>
      <c r="L309" s="1" t="n">
        <v>4973987580727</v>
      </c>
      <c r="M309" s="1" t="inlineStr">
        <is>
          <t>PH84-12X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X309" s="1" t="n">
        <v>20260416</v>
      </c>
      <c r="Y309" s="1" t="n">
        <v>135444</v>
      </c>
      <c r="Z309" s="1" t="n">
        <v>1</v>
      </c>
      <c r="AB309" s="4" t="n">
        <v>46128.62092592593</v>
      </c>
      <c r="AC309" s="1" t="inlineStr">
        <is>
          <t>検品済み</t>
        </is>
      </c>
      <c r="AD309" s="4" t="n">
        <v>46128.6208912037</v>
      </c>
    </row>
    <row r="310" ht="18.75" customHeight="1" s="12">
      <c r="A310" s="1" t="inlineStr">
        <is>
          <t>実績データ20260416145555.csv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24</v>
      </c>
      <c r="E310" s="1" t="inlineStr">
        <is>
          <t>高橋　佐織</t>
        </is>
      </c>
      <c r="F310" s="1" t="inlineStr">
        <is>
          <t>974e4ea8-0a4c-4eaa-b7b8-b4abbb94c096</t>
        </is>
      </c>
      <c r="G310" s="1" t="n">
        <v>13410333</v>
      </c>
      <c r="I310" s="1" t="inlineStr">
        <is>
          <t>ｵﾘｵﾉｻﾆｰﾊｲﾂ103 せがれ そんぽの家 S諏訪</t>
        </is>
      </c>
      <c r="J310" s="1" t="inlineStr">
        <is>
          <t>B 01-01-01</t>
        </is>
      </c>
      <c r="K310" s="1" t="inlineStr">
        <is>
          <t xml:space="preserve"> --</t>
        </is>
      </c>
      <c r="L310" s="1" t="n">
        <v>4973987600470</v>
      </c>
      <c r="M310" s="1" t="inlineStr">
        <is>
          <t>K37610EJV</t>
        </is>
      </c>
      <c r="N310" s="1" t="inlineStr">
        <is>
          <t>13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20260416</v>
      </c>
      <c r="Y310" s="1" t="n">
        <v>135545</v>
      </c>
      <c r="Z310" s="1" t="n">
        <v>1</v>
      </c>
      <c r="AB310" s="4" t="n">
        <v>46128.62215277777</v>
      </c>
      <c r="AC310" s="1" t="inlineStr">
        <is>
          <t>検品済み</t>
        </is>
      </c>
      <c r="AD310" s="4" t="n">
        <v>46128.62206018518</v>
      </c>
    </row>
    <row r="311" ht="18.75" customHeight="1" s="12">
      <c r="A311" s="1" t="inlineStr">
        <is>
          <t>実績データ20260416145633.csv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18</v>
      </c>
      <c r="E311" s="1" t="inlineStr">
        <is>
          <t>菊池　敬</t>
        </is>
      </c>
      <c r="F311" s="1" t="inlineStr">
        <is>
          <t>49db01af-f1ae-4534-b457-ba31b5ea0d19</t>
        </is>
      </c>
      <c r="G311" s="1" t="n">
        <v>13410259</v>
      </c>
      <c r="I311" s="1" t="inlineStr">
        <is>
          <t>(株)松本商会 東松山(営)</t>
        </is>
      </c>
      <c r="J311" s="1" t="inlineStr">
        <is>
          <t>A 02-02-32</t>
        </is>
      </c>
      <c r="K311" s="1" t="inlineStr">
        <is>
          <t xml:space="preserve"> --</t>
        </is>
      </c>
      <c r="L311" s="1" t="n">
        <v>4973987800054</v>
      </c>
      <c r="M311" s="1" t="inlineStr">
        <is>
          <t>PM280</t>
        </is>
      </c>
      <c r="N311" s="1" t="inlineStr">
        <is>
          <t>13</t>
        </is>
      </c>
      <c r="O311" s="1" t="n">
        <v>2</v>
      </c>
      <c r="P311" s="1" t="inlineStr">
        <is>
          <t>梱0</t>
        </is>
      </c>
      <c r="Q311" s="1" t="inlineStr">
        <is>
          <t xml:space="preserve">　　    ﾊﾞﾗ 2</t>
        </is>
      </c>
      <c r="R311" s="1" t="inlineStr">
        <is>
          <t>総数  2</t>
        </is>
      </c>
      <c r="X311" s="1" t="n">
        <v>20260416</v>
      </c>
      <c r="Y311" s="1" t="n">
        <v>124913</v>
      </c>
      <c r="Z311" s="1" t="n">
        <v>1</v>
      </c>
      <c r="AB311" s="4" t="n">
        <v>46128.62260416667</v>
      </c>
      <c r="AC311" s="1" t="inlineStr">
        <is>
          <t>検品済み</t>
        </is>
      </c>
      <c r="AD311" s="4" t="n">
        <v>46128.62251157407</v>
      </c>
    </row>
    <row r="312" ht="18.75" customHeight="1" s="12">
      <c r="A312" s="1" t="inlineStr">
        <is>
          <t>実績データ20260416145711.csv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10</v>
      </c>
      <c r="E312" s="1" t="inlineStr">
        <is>
          <t>大江　美記子</t>
        </is>
      </c>
      <c r="F312" s="1" t="inlineStr">
        <is>
          <t>a5ea3602-16d2-40fb-ac07-3360ba53b2ea</t>
        </is>
      </c>
      <c r="G312" s="1" t="n">
        <v>13410330</v>
      </c>
      <c r="I312" s="1" t="inlineStr">
        <is>
          <t>(有)ﾜｰﾙﾄﾞｸﾘｰﾝ 小須田様</t>
        </is>
      </c>
      <c r="J312" s="1" t="inlineStr">
        <is>
          <t>A 02-02-32</t>
        </is>
      </c>
      <c r="K312" s="1" t="inlineStr">
        <is>
          <t xml:space="preserve"> --</t>
        </is>
      </c>
      <c r="L312" s="1" t="n">
        <v>4973987800054</v>
      </c>
      <c r="M312" s="1" t="inlineStr">
        <is>
          <t>PM280</t>
        </is>
      </c>
      <c r="N312" s="1" t="inlineStr">
        <is>
          <t>13</t>
        </is>
      </c>
      <c r="O312" s="1" t="n">
        <v>1</v>
      </c>
      <c r="P312" s="1" t="inlineStr">
        <is>
          <t>梱0</t>
        </is>
      </c>
      <c r="Q312" s="1" t="inlineStr">
        <is>
          <t xml:space="preserve">　　    ﾊﾞﾗ 1</t>
        </is>
      </c>
      <c r="R312" s="1" t="inlineStr">
        <is>
          <t>総数  1</t>
        </is>
      </c>
      <c r="X312" s="1" t="n">
        <v>20260416</v>
      </c>
      <c r="Y312" s="1" t="n">
        <v>135444</v>
      </c>
      <c r="Z312" s="1" t="n">
        <v>1</v>
      </c>
      <c r="AB312" s="4" t="n">
        <v>46128.62017361111</v>
      </c>
      <c r="AC312" s="1" t="inlineStr">
        <is>
          <t>検品済み</t>
        </is>
      </c>
      <c r="AD312" s="4" t="n">
        <v>46128.62011574074</v>
      </c>
    </row>
    <row r="313" ht="18.75" customHeight="1" s="12">
      <c r="A313" s="1" t="inlineStr">
        <is>
          <t>実績データ20260416145730.csv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20</v>
      </c>
      <c r="E313" s="1" t="inlineStr">
        <is>
          <t>森本　久美</t>
        </is>
      </c>
      <c r="F313" s="1" t="inlineStr">
        <is>
          <t>7d5f9abf-2c44-4cb8-883c-772777651256</t>
        </is>
      </c>
      <c r="G313" s="1" t="n">
        <v>13410158</v>
      </c>
      <c r="I313" s="1" t="inlineStr">
        <is>
          <t>ｱｰｸﾎｰﾑ 水戸 県庁前店(2377)</t>
        </is>
      </c>
      <c r="J313" s="1" t="inlineStr">
        <is>
          <t>B 07-03-33</t>
        </is>
      </c>
      <c r="K313" s="1" t="inlineStr">
        <is>
          <t xml:space="preserve"> --</t>
        </is>
      </c>
      <c r="L313" s="1" t="n">
        <v>4973987877261</v>
      </c>
      <c r="M313" s="1" t="inlineStr">
        <is>
          <t>R555N</t>
        </is>
      </c>
      <c r="N313" s="1" t="inlineStr">
        <is>
          <t>60</t>
        </is>
      </c>
      <c r="O313" s="1" t="n">
        <v>1</v>
      </c>
      <c r="P313" s="1" t="inlineStr">
        <is>
          <t>梱0</t>
        </is>
      </c>
      <c r="Q313" s="1" t="inlineStr">
        <is>
          <t xml:space="preserve">　　    ﾊﾞﾗ 1</t>
        </is>
      </c>
      <c r="R313" s="1" t="inlineStr">
        <is>
          <t>総数  1</t>
        </is>
      </c>
      <c r="T313" s="1" t="inlineStr">
        <is>
          <t>R555N-60.jpg</t>
        </is>
      </c>
      <c r="W313" s="1" t="inlineStr">
        <is>
          <t>ＪＡＮ</t>
        </is>
      </c>
      <c r="X313" s="1" t="n">
        <v>20260416</v>
      </c>
      <c r="Y313" s="1" t="n">
        <v>110621</v>
      </c>
      <c r="Z313" s="1" t="n">
        <v>1</v>
      </c>
      <c r="AB313" s="4" t="n">
        <v>46128.62311342593</v>
      </c>
      <c r="AC313" s="1" t="inlineStr">
        <is>
          <t>検品済み</t>
        </is>
      </c>
      <c r="AD313" s="4" t="n">
        <v>46128.62296296296</v>
      </c>
    </row>
    <row r="314" ht="18.75" customHeight="1" s="12">
      <c r="A314" s="1" t="inlineStr">
        <is>
          <t>実績データ20260416145903.csv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24</v>
      </c>
      <c r="E314" s="1" t="inlineStr">
        <is>
          <t>高橋　佐織</t>
        </is>
      </c>
      <c r="F314" s="1" t="inlineStr">
        <is>
          <t>974e4ea8-0a4c-4eaa-b7b8-b4abbb94c096</t>
        </is>
      </c>
      <c r="G314" s="1" t="n">
        <v>13410331</v>
      </c>
      <c r="I314" s="1" t="inlineStr">
        <is>
          <t>㈱ｱｯﾌﾟﾌﾛﾝﾄ 小池様</t>
        </is>
      </c>
      <c r="J314" s="1" t="inlineStr">
        <is>
          <t>D 15-01-06</t>
        </is>
      </c>
      <c r="K314" s="1" t="inlineStr">
        <is>
          <t xml:space="preserve"> --</t>
        </is>
      </c>
      <c r="L314" s="1" t="n">
        <v>4973987661358</v>
      </c>
      <c r="M314" s="1" t="inlineStr">
        <is>
          <t>SK18C</t>
        </is>
      </c>
      <c r="N314" s="1" t="inlineStr">
        <is>
          <t>13</t>
        </is>
      </c>
      <c r="O314" s="1" t="n">
        <v>1</v>
      </c>
      <c r="P314" s="1" t="inlineStr">
        <is>
          <t>梱0</t>
        </is>
      </c>
      <c r="Q314" s="1" t="inlineStr">
        <is>
          <t xml:space="preserve">小箱 1  </t>
        </is>
      </c>
      <c r="R314" s="1" t="inlineStr">
        <is>
          <t>総数  1</t>
        </is>
      </c>
      <c r="X314" s="1" t="n">
        <v>20260416</v>
      </c>
      <c r="Y314" s="1" t="n">
        <v>135545</v>
      </c>
      <c r="Z314" s="1" t="n">
        <v>1</v>
      </c>
      <c r="AB314" s="4" t="n">
        <v>46128.62434027778</v>
      </c>
      <c r="AC314" s="1" t="inlineStr">
        <is>
          <t>検品済み</t>
        </is>
      </c>
      <c r="AD314" s="4" t="n">
        <v>46128.62429398148</v>
      </c>
    </row>
    <row r="315" ht="18.75" customHeight="1" s="12">
      <c r="A315" s="1" t="inlineStr">
        <is>
          <t>実績データ20260416150039.csv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21</v>
      </c>
      <c r="E315" s="1" t="inlineStr">
        <is>
          <t>飯田　由加里</t>
        </is>
      </c>
      <c r="F315" s="1" t="inlineStr">
        <is>
          <t>5099b4d2-0b49-4052-b2ca-ea30fc2a35fa</t>
        </is>
      </c>
      <c r="G315" s="1" t="n">
        <v>13410315</v>
      </c>
      <c r="I315" s="1" t="inlineStr">
        <is>
          <t>山信(株) 名古屋北(営)</t>
        </is>
      </c>
      <c r="J315" s="1" t="inlineStr">
        <is>
          <t>B 14-03-21</t>
        </is>
      </c>
      <c r="K315" s="1" t="inlineStr">
        <is>
          <t xml:space="preserve"> --</t>
        </is>
      </c>
      <c r="L315" s="1" t="n">
        <v>4973987789106</v>
      </c>
      <c r="M315" s="1" t="inlineStr">
        <is>
          <t>T700</t>
        </is>
      </c>
      <c r="N315" s="1" t="inlineStr">
        <is>
          <t>20</t>
        </is>
      </c>
      <c r="O315" s="1" t="n">
        <v>20</v>
      </c>
      <c r="P315" s="1" t="inlineStr">
        <is>
          <t>梱0</t>
        </is>
      </c>
      <c r="Q315" s="1" t="inlineStr">
        <is>
          <t xml:space="preserve">小箱 1  </t>
        </is>
      </c>
      <c r="R315" s="1" t="inlineStr">
        <is>
          <t>総数  20</t>
        </is>
      </c>
      <c r="X315" s="1" t="n">
        <v>20260416</v>
      </c>
      <c r="Y315" s="1" t="n">
        <v>135444</v>
      </c>
      <c r="Z315" s="1" t="n">
        <v>1</v>
      </c>
      <c r="AB315" s="4" t="n">
        <v>46128.62440972222</v>
      </c>
      <c r="AC315" s="1" t="inlineStr">
        <is>
          <t>検品済み</t>
        </is>
      </c>
      <c r="AD315" s="4" t="n">
        <v>46128.62434027778</v>
      </c>
    </row>
    <row r="316" ht="18.75" customHeight="1" s="12">
      <c r="A316" s="1" t="inlineStr">
        <is>
          <t>実績データ20260416150344.csv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21</v>
      </c>
      <c r="E316" s="1" t="inlineStr">
        <is>
          <t>飯田　由加里</t>
        </is>
      </c>
      <c r="F316" s="1" t="inlineStr">
        <is>
          <t>5099b4d2-0b49-4052-b2ca-ea30fc2a35fa</t>
        </is>
      </c>
      <c r="G316" s="1" t="n">
        <v>13410318</v>
      </c>
      <c r="I316" s="1" t="inlineStr">
        <is>
          <t>神奈川管材(株) 板橋(営)</t>
        </is>
      </c>
      <c r="J316" s="1" t="inlineStr">
        <is>
          <t>C 19-02-23</t>
        </is>
      </c>
      <c r="K316" s="1" t="inlineStr">
        <is>
          <t xml:space="preserve"> --</t>
        </is>
      </c>
      <c r="L316" s="1" t="n">
        <v>4973987040672</v>
      </c>
      <c r="M316" s="1" t="inlineStr">
        <is>
          <t>PA27JH-60X</t>
        </is>
      </c>
      <c r="N316" s="1" t="inlineStr">
        <is>
          <t>16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20260416</v>
      </c>
      <c r="Y316" s="1" t="n">
        <v>135444</v>
      </c>
      <c r="Z316" s="1" t="n">
        <v>1</v>
      </c>
      <c r="AB316" s="4" t="n">
        <v>46128.62754629629</v>
      </c>
      <c r="AC316" s="1" t="inlineStr">
        <is>
          <t>検品済み</t>
        </is>
      </c>
      <c r="AD316" s="4" t="n">
        <v>46128.62747685185</v>
      </c>
    </row>
    <row r="317" ht="18.75" customHeight="1" s="12">
      <c r="A317" s="1" t="inlineStr">
        <is>
          <t>実績データ20260416150943.csv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21</v>
      </c>
      <c r="E317" s="1" t="inlineStr">
        <is>
          <t>飯田　由加里</t>
        </is>
      </c>
      <c r="F317" s="1" t="inlineStr">
        <is>
          <t>5099b4d2-0b49-4052-b2ca-ea30fc2a35fa</t>
        </is>
      </c>
      <c r="G317" s="1" t="n">
        <v>13410325</v>
      </c>
      <c r="I317" s="1" t="inlineStr">
        <is>
          <t>渡辺ﾊﾟｲﾌﾟ㈱ 00384000 所沢SC</t>
        </is>
      </c>
      <c r="J317" s="1" t="inlineStr">
        <is>
          <t>B 06-02-44</t>
        </is>
      </c>
      <c r="K317" s="1" t="inlineStr">
        <is>
          <t xml:space="preserve"> --</t>
        </is>
      </c>
      <c r="L317" s="1" t="n">
        <v>4973987579103</v>
      </c>
      <c r="M317" s="1" t="inlineStr">
        <is>
          <t>H70-64</t>
        </is>
      </c>
      <c r="N317" s="1" t="inlineStr">
        <is>
          <t>32X200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20260416</v>
      </c>
      <c r="Y317" s="1" t="n">
        <v>135444</v>
      </c>
      <c r="Z317" s="1" t="n">
        <v>1</v>
      </c>
      <c r="AB317" s="4" t="n">
        <v>46128.6288425926</v>
      </c>
      <c r="AC317" s="1" t="inlineStr">
        <is>
          <t>検品済み</t>
        </is>
      </c>
      <c r="AD317" s="4" t="n">
        <v>46128.6287962963</v>
      </c>
    </row>
    <row r="318" ht="18.75" customHeight="1" s="12">
      <c r="A318" s="1" t="inlineStr">
        <is>
          <t>実績データ20260416151203.csv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21</v>
      </c>
      <c r="E318" s="1" t="inlineStr">
        <is>
          <t>飯田　由加里</t>
        </is>
      </c>
      <c r="F318" s="1" t="inlineStr">
        <is>
          <t>5099b4d2-0b49-4052-b2ca-ea30fc2a35fa</t>
        </is>
      </c>
      <c r="G318" s="1" t="n">
        <v>13410379</v>
      </c>
      <c r="I318" s="1" t="inlineStr">
        <is>
          <t>(株)山直</t>
        </is>
      </c>
      <c r="J318" s="1" t="inlineStr">
        <is>
          <t>A 02-11-11</t>
        </is>
      </c>
      <c r="K318" s="1" t="inlineStr">
        <is>
          <t>ZA 02-12-</t>
        </is>
      </c>
      <c r="L318" s="1" t="n">
        <v>4973987401077</v>
      </c>
      <c r="M318" s="1" t="inlineStr">
        <is>
          <t>PY124-41TVX</t>
        </is>
      </c>
      <c r="N318" s="1" t="inlineStr">
        <is>
          <t>16</t>
        </is>
      </c>
      <c r="O318" s="1" t="n">
        <v>2</v>
      </c>
      <c r="P318" s="1" t="inlineStr">
        <is>
          <t>梱0</t>
        </is>
      </c>
      <c r="Q318" s="1" t="inlineStr">
        <is>
          <t xml:space="preserve">　　    ﾊﾞﾗ 2</t>
        </is>
      </c>
      <c r="R318" s="1" t="inlineStr">
        <is>
          <t>総数  2</t>
        </is>
      </c>
      <c r="X318" s="1" t="n">
        <v>20260416</v>
      </c>
      <c r="Y318" s="1" t="n">
        <v>143440</v>
      </c>
      <c r="Z318" s="1" t="n">
        <v>1</v>
      </c>
      <c r="AB318" s="4" t="n">
        <v>46128.63239583333</v>
      </c>
      <c r="AC318" s="1" t="inlineStr">
        <is>
          <t>検品済み</t>
        </is>
      </c>
      <c r="AD318" s="4" t="n">
        <v>46128.63222222222</v>
      </c>
    </row>
    <row r="319" ht="18.75" customHeight="1" s="12">
      <c r="A319" s="1" t="inlineStr">
        <is>
          <t>実績データ20260416151601.csv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18</v>
      </c>
      <c r="E319" s="1" t="inlineStr">
        <is>
          <t>菊池　敬</t>
        </is>
      </c>
      <c r="F319" s="1" t="inlineStr">
        <is>
          <t>49db01af-f1ae-4534-b457-ba31b5ea0d19</t>
        </is>
      </c>
      <c r="G319" s="1" t="n">
        <v>13410212</v>
      </c>
      <c r="I319" s="1" t="inlineStr">
        <is>
          <t>ﾌﾟﾛｽﾄｯｸ 朝霞店</t>
        </is>
      </c>
      <c r="J319" s="1" t="inlineStr">
        <is>
          <t>A 01-11-23</t>
        </is>
      </c>
      <c r="K319" s="1" t="inlineStr">
        <is>
          <t xml:space="preserve"> --</t>
        </is>
      </c>
      <c r="L319" s="1" t="n">
        <v>4973987861222</v>
      </c>
      <c r="M319" s="1" t="inlineStr">
        <is>
          <t>PR37-182X</t>
        </is>
      </c>
      <c r="N319" s="1" t="inlineStr">
        <is>
          <t>S</t>
        </is>
      </c>
      <c r="O319" s="1" t="n">
        <v>5</v>
      </c>
      <c r="P319" s="1" t="inlineStr">
        <is>
          <t>梱0</t>
        </is>
      </c>
      <c r="Q319" s="1" t="inlineStr">
        <is>
          <t xml:space="preserve">小箱 1  </t>
        </is>
      </c>
      <c r="R319" s="1" t="inlineStr">
        <is>
          <t>総数  5</t>
        </is>
      </c>
      <c r="X319" s="1" t="n">
        <v>20260416</v>
      </c>
      <c r="Y319" s="1" t="n">
        <v>112732</v>
      </c>
      <c r="Z319" s="1" t="n">
        <v>1</v>
      </c>
      <c r="AB319" s="4" t="n">
        <v>46128.63611111111</v>
      </c>
      <c r="AC319" s="1" t="inlineStr">
        <is>
          <t>検品済み</t>
        </is>
      </c>
      <c r="AD319" s="4" t="n">
        <v>46128.63599537037</v>
      </c>
    </row>
    <row r="320" ht="18.75" customHeight="1" s="12">
      <c r="A320" s="1" t="inlineStr">
        <is>
          <t>実績データ20260416151621.csv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20</v>
      </c>
      <c r="E320" s="1" t="inlineStr">
        <is>
          <t>森本　久美</t>
        </is>
      </c>
      <c r="F320" s="1" t="inlineStr">
        <is>
          <t>7d5f9abf-2c44-4cb8-883c-772777651256</t>
        </is>
      </c>
      <c r="G320" s="1" t="n">
        <v>13410163</v>
      </c>
      <c r="I320" s="1" t="inlineStr">
        <is>
          <t>ｽｰﾊﾟｰﾋﾞﾊﾞﾎｰﾑ 蕨錦町店(2859)</t>
        </is>
      </c>
      <c r="J320" s="1" t="inlineStr">
        <is>
          <t>B 18-03-35</t>
        </is>
      </c>
      <c r="K320" s="1" t="inlineStr">
        <is>
          <t xml:space="preserve"> --</t>
        </is>
      </c>
      <c r="L320" s="1" t="n">
        <v>2100000022144</v>
      </c>
      <c r="M320" s="1" t="inlineStr">
        <is>
          <t>MU28-185</t>
        </is>
      </c>
      <c r="O320" s="1" t="n">
        <v>1</v>
      </c>
      <c r="P320" s="1" t="inlineStr">
        <is>
          <t>梱0</t>
        </is>
      </c>
      <c r="Q320" s="1" t="inlineStr">
        <is>
          <t>ﾊﾞﾗ 1</t>
        </is>
      </c>
      <c r="R320" s="1" t="inlineStr">
        <is>
          <t>総数  1</t>
        </is>
      </c>
      <c r="X320" s="1" t="n">
        <v>20260416</v>
      </c>
      <c r="Y320" s="1" t="n">
        <v>110621</v>
      </c>
      <c r="Z320" s="1" t="n">
        <v>1</v>
      </c>
      <c r="AB320" s="4" t="n">
        <v>46128.63622685185</v>
      </c>
      <c r="AC320" s="1" t="inlineStr">
        <is>
          <t>検品済み</t>
        </is>
      </c>
      <c r="AD320" s="4" t="n">
        <v>46128.63618055556</v>
      </c>
    </row>
    <row r="321" ht="18.75" customHeight="1" s="12">
      <c r="A321" s="1" t="inlineStr">
        <is>
          <t>実績データ20260416151704.csv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24</v>
      </c>
      <c r="E321" s="1" t="inlineStr">
        <is>
          <t>高橋　佐織</t>
        </is>
      </c>
      <c r="F321" s="1" t="inlineStr">
        <is>
          <t>974e4ea8-0a4c-4eaa-b7b8-b4abbb94c096</t>
        </is>
      </c>
      <c r="G321" s="1" t="n">
        <v>13410341</v>
      </c>
      <c r="I321" s="1" t="inlineStr">
        <is>
          <t>(株)小泉相模 平塚(営)</t>
        </is>
      </c>
      <c r="J321" s="1" t="inlineStr">
        <is>
          <t>A 02-02-24</t>
        </is>
      </c>
      <c r="K321" s="1" t="inlineStr">
        <is>
          <t xml:space="preserve"> --</t>
        </is>
      </c>
      <c r="L321" s="1" t="n">
        <v>4973987947025</v>
      </c>
      <c r="M321" s="1" t="inlineStr">
        <is>
          <t>JP75</t>
        </is>
      </c>
      <c r="N321" s="1" t="inlineStr">
        <is>
          <t>15M</t>
        </is>
      </c>
      <c r="O321" s="1" t="n">
        <v>10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10</t>
        </is>
      </c>
      <c r="X321" s="1" t="n">
        <v>20260416</v>
      </c>
      <c r="Y321" s="1" t="n">
        <v>135545</v>
      </c>
      <c r="Z321" s="1" t="n">
        <v>1</v>
      </c>
      <c r="AB321" s="4" t="n">
        <v>46128.6368287037</v>
      </c>
      <c r="AC321" s="1" t="inlineStr">
        <is>
          <t>検品済み</t>
        </is>
      </c>
      <c r="AD321" s="4" t="n">
        <v>46128.6367824074</v>
      </c>
    </row>
    <row r="322" ht="18.75" customHeight="1" s="12">
      <c r="A322" s="1" t="inlineStr">
        <is>
          <t>実績データ20260416151725.csv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4</v>
      </c>
      <c r="E322" s="1" t="inlineStr">
        <is>
          <t>後藤　克行</t>
        </is>
      </c>
      <c r="F322" s="1" t="inlineStr">
        <is>
          <t>d584bcb6-4c8c-42bf-b459-170d8726c60d</t>
        </is>
      </c>
      <c r="G322" s="1" t="n">
        <v>13410293</v>
      </c>
      <c r="I322" s="1" t="inlineStr">
        <is>
          <t>(株)ﾏｯﾊｼｽﾃﾑ 大宮台営 業所</t>
        </is>
      </c>
      <c r="J322" s="1" t="inlineStr">
        <is>
          <t>D 02-01-03</t>
        </is>
      </c>
      <c r="K322" s="1" t="inlineStr">
        <is>
          <t xml:space="preserve"> --</t>
        </is>
      </c>
      <c r="L322" s="1" t="n">
        <v>4973987643231</v>
      </c>
      <c r="M322" s="1" t="inlineStr">
        <is>
          <t>PS321-CTA</t>
        </is>
      </c>
      <c r="N322" s="1" t="inlineStr">
        <is>
          <t>MW2</t>
        </is>
      </c>
      <c r="O322" s="1" t="n">
        <v>30</v>
      </c>
      <c r="P322" s="1" t="inlineStr">
        <is>
          <t>梱1</t>
        </is>
      </c>
      <c r="Q322" s="1" t="inlineStr">
        <is>
          <t>梱1</t>
        </is>
      </c>
      <c r="R322" s="1" t="inlineStr">
        <is>
          <t>総数  30</t>
        </is>
      </c>
      <c r="X322" s="1" t="n">
        <v>20260416</v>
      </c>
      <c r="Y322" s="1" t="n">
        <v>135444</v>
      </c>
      <c r="Z322" s="1" t="n">
        <v>1</v>
      </c>
      <c r="AB322" s="4" t="n">
        <v>46128.63708333333</v>
      </c>
      <c r="AC322" s="1" t="inlineStr">
        <is>
          <t>検品済み</t>
        </is>
      </c>
      <c r="AD322" s="4" t="n">
        <v>46128.63703703704</v>
      </c>
    </row>
    <row r="323" ht="18.75" customHeight="1" s="12">
      <c r="A323" s="1" t="inlineStr">
        <is>
          <t>実績データ20260416151915.csv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4</v>
      </c>
      <c r="E323" s="1" t="inlineStr">
        <is>
          <t>後藤　克行</t>
        </is>
      </c>
      <c r="F323" s="1" t="inlineStr">
        <is>
          <t>d584bcb6-4c8c-42bf-b459-170d8726c60d</t>
        </is>
      </c>
      <c r="G323" s="1" t="n">
        <v>13410302</v>
      </c>
      <c r="I323" s="1" t="inlineStr">
        <is>
          <t>(株)ｷﾀｶﾞﾜﾏﾙｶﾈ 各務原支店</t>
        </is>
      </c>
      <c r="J323" s="1" t="inlineStr">
        <is>
          <t>D 12-01-10</t>
        </is>
      </c>
      <c r="K323" s="1" t="inlineStr">
        <is>
          <t xml:space="preserve"> --</t>
        </is>
      </c>
      <c r="L323" s="1" t="n">
        <v>4973987640520</v>
      </c>
      <c r="M323" s="1" t="inlineStr">
        <is>
          <t>PS30-56TXA</t>
        </is>
      </c>
      <c r="O323" s="1" t="n">
        <v>1</v>
      </c>
      <c r="P323" s="1" t="inlineStr">
        <is>
          <t>梱0</t>
        </is>
      </c>
      <c r="Q323" s="1" t="inlineStr">
        <is>
          <t xml:space="preserve">　　    ﾊﾞﾗ 1</t>
        </is>
      </c>
      <c r="R323" s="1" t="inlineStr">
        <is>
          <t>総数  1</t>
        </is>
      </c>
      <c r="X323" s="1" t="n">
        <v>20260416</v>
      </c>
      <c r="Y323" s="1" t="n">
        <v>135444</v>
      </c>
      <c r="Z323" s="1" t="n">
        <v>1</v>
      </c>
      <c r="AB323" s="4" t="n">
        <v>46128.63836805556</v>
      </c>
      <c r="AC323" s="1" t="inlineStr">
        <is>
          <t>検品済み</t>
        </is>
      </c>
      <c r="AD323" s="4" t="n">
        <v>46128.63833333334</v>
      </c>
    </row>
    <row r="324" ht="18.75" customHeight="1" s="12">
      <c r="A324" s="1" t="inlineStr">
        <is>
          <t>実績データ20260416151947.csv</t>
        </is>
      </c>
      <c r="B324" s="1" t="inlineStr">
        <is>
          <t>データ</t>
        </is>
      </c>
      <c r="C324" s="1" t="inlineStr">
        <is>
          <t>バラPK即</t>
        </is>
      </c>
      <c r="D324" s="1" t="n">
        <v>21</v>
      </c>
      <c r="E324" s="1" t="inlineStr">
        <is>
          <t>飯田　由加里</t>
        </is>
      </c>
      <c r="F324" s="1" t="inlineStr">
        <is>
          <t>5099b4d2-0b49-4052-b2ca-ea30fc2a35fa</t>
        </is>
      </c>
      <c r="G324" s="1" t="n">
        <v>13410386</v>
      </c>
      <c r="I324" s="1" t="inlineStr">
        <is>
          <t>(株)辻井商会 横浜(営)</t>
        </is>
      </c>
      <c r="J324" s="1" t="inlineStr">
        <is>
          <t>D 14-03-13</t>
        </is>
      </c>
      <c r="K324" s="1" t="inlineStr">
        <is>
          <t xml:space="preserve"> --</t>
        </is>
      </c>
      <c r="L324" s="1" t="n">
        <v>4973987571190</v>
      </c>
      <c r="M324" s="1" t="inlineStr">
        <is>
          <t>H70-200</t>
        </is>
      </c>
      <c r="N324" s="1" t="inlineStr">
        <is>
          <t>32A</t>
        </is>
      </c>
      <c r="O324" s="1" t="n">
        <v>10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10</t>
        </is>
      </c>
      <c r="X324" s="1" t="n">
        <v>20260416</v>
      </c>
      <c r="Y324" s="1" t="n">
        <v>143440</v>
      </c>
      <c r="Z324" s="1" t="n">
        <v>1</v>
      </c>
      <c r="AB324" s="4" t="n">
        <v>46128.63738425926</v>
      </c>
      <c r="AC324" s="1" t="inlineStr">
        <is>
          <t>検品済み</t>
        </is>
      </c>
      <c r="AD324" s="4" t="n">
        <v>46128.63736111111</v>
      </c>
    </row>
    <row r="325" ht="18.75" customHeight="1" s="12">
      <c r="A325" s="1" t="inlineStr">
        <is>
          <t>実績データ20260416152029.csv</t>
        </is>
      </c>
      <c r="B325" s="1" t="inlineStr">
        <is>
          <t>データ</t>
        </is>
      </c>
      <c r="C325" s="1" t="inlineStr">
        <is>
          <t>バラPK即</t>
        </is>
      </c>
      <c r="D325" s="1" t="n">
        <v>21</v>
      </c>
      <c r="E325" s="1" t="inlineStr">
        <is>
          <t>飯田　由加里</t>
        </is>
      </c>
      <c r="F325" s="1" t="inlineStr">
        <is>
          <t>5099b4d2-0b49-4052-b2ca-ea30fc2a35fa</t>
        </is>
      </c>
      <c r="G325" s="1" t="n">
        <v>13410392</v>
      </c>
      <c r="I325" s="1" t="inlineStr">
        <is>
          <t>渡辺ﾊﾟｲﾌﾟ㈱ 00384000 取手SC</t>
        </is>
      </c>
      <c r="J325" s="1" t="inlineStr">
        <is>
          <t>D 02-01-02</t>
        </is>
      </c>
      <c r="K325" s="1" t="inlineStr">
        <is>
          <t>2G H --</t>
        </is>
      </c>
      <c r="L325" s="1" t="n">
        <v>4973987178467</v>
      </c>
      <c r="M325" s="1" t="inlineStr">
        <is>
          <t>V56-5X</t>
        </is>
      </c>
      <c r="N325" s="1" t="inlineStr">
        <is>
          <t>13</t>
        </is>
      </c>
      <c r="O325" s="1" t="n">
        <v>2</v>
      </c>
      <c r="P325" s="1" t="inlineStr">
        <is>
          <t>梱0</t>
        </is>
      </c>
      <c r="Q325" s="1" t="inlineStr">
        <is>
          <t xml:space="preserve">小箱 2  </t>
        </is>
      </c>
      <c r="R325" s="1" t="inlineStr">
        <is>
          <t>総数  2</t>
        </is>
      </c>
      <c r="X325" s="1" t="n">
        <v>20260416</v>
      </c>
      <c r="Y325" s="1" t="n">
        <v>143440</v>
      </c>
      <c r="Z325" s="1" t="n">
        <v>1</v>
      </c>
      <c r="AB325" s="4" t="n">
        <v>46128.63913194444</v>
      </c>
      <c r="AC325" s="1" t="inlineStr">
        <is>
          <t>検品済み</t>
        </is>
      </c>
      <c r="AD325" s="4" t="n">
        <v>46128.6390625</v>
      </c>
    </row>
    <row r="326" ht="18.75" customHeight="1" s="12">
      <c r="A326" s="1" t="inlineStr">
        <is>
          <t>実績データ20260416152117.csv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4</v>
      </c>
      <c r="E326" s="1" t="inlineStr">
        <is>
          <t>後藤　克行</t>
        </is>
      </c>
      <c r="F326" s="1" t="inlineStr">
        <is>
          <t>d584bcb6-4c8c-42bf-b459-170d8726c60d</t>
        </is>
      </c>
      <c r="G326" s="1" t="n">
        <v>13410305</v>
      </c>
      <c r="I326" s="1" t="inlineStr">
        <is>
          <t>(株)ﾄｼﾏ 北関東営業部 埼玉(営)</t>
        </is>
      </c>
      <c r="J326" s="1" t="inlineStr">
        <is>
          <t>A 01-05-34</t>
        </is>
      </c>
      <c r="K326" s="1" t="inlineStr">
        <is>
          <t xml:space="preserve"> --</t>
        </is>
      </c>
      <c r="L326" s="1" t="n">
        <v>4973987850479</v>
      </c>
      <c r="M326" s="1" t="inlineStr">
        <is>
          <t>PR110AK</t>
        </is>
      </c>
      <c r="N326" s="1" t="inlineStr">
        <is>
          <t>13</t>
        </is>
      </c>
      <c r="O326" s="1" t="n">
        <v>7</v>
      </c>
      <c r="P326" s="1" t="inlineStr">
        <is>
          <t>梱0</t>
        </is>
      </c>
      <c r="Q326" s="1" t="inlineStr">
        <is>
          <t>小箱 1  ﾊﾞﾗ 1</t>
        </is>
      </c>
      <c r="R326" s="1" t="inlineStr">
        <is>
          <t>総数  7</t>
        </is>
      </c>
      <c r="X326" s="1" t="n">
        <v>20260416</v>
      </c>
      <c r="Y326" s="1" t="n">
        <v>135444</v>
      </c>
      <c r="Z326" s="1" t="n">
        <v>1</v>
      </c>
      <c r="AB326" s="4" t="n">
        <v>46128.63976851852</v>
      </c>
      <c r="AC326" s="1" t="inlineStr">
        <is>
          <t>検品済み</t>
        </is>
      </c>
      <c r="AD326" s="4" t="n">
        <v>46128.6396875</v>
      </c>
    </row>
    <row r="327" ht="18.75" customHeight="1" s="12">
      <c r="A327" s="1" t="inlineStr">
        <is>
          <t>実績データ20260416152340.csv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20</v>
      </c>
      <c r="E327" s="1" t="inlineStr">
        <is>
          <t>森本　久美</t>
        </is>
      </c>
      <c r="F327" s="1" t="inlineStr">
        <is>
          <t>7d5f9abf-2c44-4cb8-883c-772777651256</t>
        </is>
      </c>
      <c r="G327" s="1" t="n">
        <v>13410157</v>
      </c>
      <c r="I327" s="1" t="inlineStr">
        <is>
          <t>ﾎｰﾑｾﾝﾀｰｺｰﾅﾝ PRO静岡店(654)</t>
        </is>
      </c>
      <c r="J327" s="1" t="inlineStr">
        <is>
          <t>D 01-01-08</t>
        </is>
      </c>
      <c r="K327" s="1" t="inlineStr">
        <is>
          <t xml:space="preserve"> --</t>
        </is>
      </c>
      <c r="L327" s="1" t="n">
        <v>4973987580680</v>
      </c>
      <c r="M327" s="1" t="inlineStr">
        <is>
          <t>PH84-92X</t>
        </is>
      </c>
      <c r="O327" s="1" t="n">
        <v>10</v>
      </c>
      <c r="P327" s="1" t="inlineStr">
        <is>
          <t>梱0</t>
        </is>
      </c>
      <c r="Q327" s="1" t="inlineStr">
        <is>
          <t xml:space="preserve">小箱 2  </t>
        </is>
      </c>
      <c r="R327" s="1" t="inlineStr">
        <is>
          <t>総数  10</t>
        </is>
      </c>
      <c r="X327" s="1" t="n">
        <v>20260416</v>
      </c>
      <c r="Y327" s="1" t="n">
        <v>110621</v>
      </c>
      <c r="Z327" s="1" t="n">
        <v>1</v>
      </c>
      <c r="AB327" s="4" t="n">
        <v>46128.64129629629</v>
      </c>
      <c r="AC327" s="1" t="inlineStr">
        <is>
          <t>検品済み</t>
        </is>
      </c>
      <c r="AD327" s="4" t="n">
        <v>46128.64119212963</v>
      </c>
    </row>
    <row r="328" ht="18.75" customHeight="1" s="12">
      <c r="A328" s="1" t="inlineStr">
        <is>
          <t>実績データ20260416152515.csv</t>
        </is>
      </c>
      <c r="B328" s="1" t="inlineStr">
        <is>
          <t>データ</t>
        </is>
      </c>
      <c r="C328" s="1" t="inlineStr">
        <is>
          <t>バラPK</t>
        </is>
      </c>
      <c r="D328" s="1" t="n">
        <v>29</v>
      </c>
      <c r="E328" s="1" t="inlineStr">
        <is>
          <t>中納　沙織</t>
        </is>
      </c>
      <c r="F328" s="1" t="inlineStr">
        <is>
          <t>ffbf23ec-c6fa-4cdc-bbc2-34724796b50d</t>
        </is>
      </c>
      <c r="G328" s="1" t="n">
        <v>13410436</v>
      </c>
      <c r="I328" s="1" t="inlineStr">
        <is>
          <t>渡辺ﾊﾟｲﾌﾟ㈱ 00384000 川越SC</t>
        </is>
      </c>
      <c r="J328" s="1" t="inlineStr">
        <is>
          <t>B 01-05-03</t>
        </is>
      </c>
      <c r="K328" s="1" t="inlineStr">
        <is>
          <t xml:space="preserve"> --</t>
        </is>
      </c>
      <c r="L328" s="1" t="n">
        <v>4973987191053</v>
      </c>
      <c r="M328" s="1" t="inlineStr">
        <is>
          <t>V960ALU-3</t>
        </is>
      </c>
      <c r="O328" s="1" t="n">
        <v>10</v>
      </c>
      <c r="P328" s="1" t="inlineStr">
        <is>
          <t>梱0</t>
        </is>
      </c>
      <c r="Q328" s="1" t="inlineStr">
        <is>
          <t xml:space="preserve">小箱 10  </t>
        </is>
      </c>
      <c r="R328" s="1" t="inlineStr">
        <is>
          <t>総数  10</t>
        </is>
      </c>
      <c r="X328" s="1" t="n">
        <v>20260416</v>
      </c>
      <c r="Y328" s="1" t="n">
        <v>145432</v>
      </c>
      <c r="Z328" s="1" t="n">
        <v>1</v>
      </c>
      <c r="AB328" s="4" t="n">
        <v>46128.64252314815</v>
      </c>
      <c r="AC328" s="1" t="inlineStr">
        <is>
          <t>検品済み</t>
        </is>
      </c>
      <c r="AD328" s="4" t="n">
        <v>46128.64085648148</v>
      </c>
    </row>
    <row r="329" ht="18.75" customHeight="1" s="12">
      <c r="A329" s="1" t="inlineStr">
        <is>
          <t>実績データ20260416152737.csv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4</v>
      </c>
      <c r="E329" s="1" t="inlineStr">
        <is>
          <t>後藤　克行</t>
        </is>
      </c>
      <c r="F329" s="1" t="inlineStr">
        <is>
          <t>d584bcb6-4c8c-42bf-b459-170d8726c60d</t>
        </is>
      </c>
      <c r="G329" s="1" t="n">
        <v>13410295</v>
      </c>
      <c r="I329" s="1" t="inlineStr">
        <is>
          <t>ｲｼｸﾞﾛ(株) 埼玉支店</t>
        </is>
      </c>
      <c r="J329" s="1" t="inlineStr">
        <is>
          <t>B 13-01-36</t>
        </is>
      </c>
      <c r="K329" s="1" t="inlineStr">
        <is>
          <t xml:space="preserve"> --</t>
        </is>
      </c>
      <c r="L329" s="1" t="n">
        <v>4973987459191</v>
      </c>
      <c r="M329" s="1" t="inlineStr">
        <is>
          <t>Y86V</t>
        </is>
      </c>
      <c r="N329" s="1" t="inlineStr">
        <is>
          <t>13</t>
        </is>
      </c>
      <c r="O329" s="1" t="n">
        <v>1</v>
      </c>
      <c r="P329" s="1" t="inlineStr">
        <is>
          <t>梱0</t>
        </is>
      </c>
      <c r="Q329" s="1" t="inlineStr">
        <is>
          <t xml:space="preserve">　　    ﾊﾞﾗ 1</t>
        </is>
      </c>
      <c r="R329" s="1" t="inlineStr">
        <is>
          <t>総数  1</t>
        </is>
      </c>
      <c r="T329" s="1" t="inlineStr">
        <is>
          <t>Y86V-13.jpg</t>
        </is>
      </c>
      <c r="W329" s="1" t="inlineStr">
        <is>
          <t>ＪＡＮ</t>
        </is>
      </c>
      <c r="X329" s="1" t="n">
        <v>20260416</v>
      </c>
      <c r="Y329" s="1" t="n">
        <v>135444</v>
      </c>
      <c r="Z329" s="1" t="n">
        <v>1</v>
      </c>
      <c r="AB329" s="4" t="n">
        <v>46128.64413194444</v>
      </c>
      <c r="AC329" s="1" t="inlineStr">
        <is>
          <t>検品済み</t>
        </is>
      </c>
      <c r="AD329" s="4" t="n">
        <v>46128.64403935185</v>
      </c>
    </row>
    <row r="330" ht="18.75" customHeight="1" s="12">
      <c r="A330" s="1" t="inlineStr">
        <is>
          <t>実績データ20260416152803.csv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27</v>
      </c>
      <c r="E330" s="1" t="inlineStr">
        <is>
          <t>澤田　凌</t>
        </is>
      </c>
      <c r="F330" s="1" t="inlineStr">
        <is>
          <t>f6af6708-54cc-42d9-bd83-89831d214d45</t>
        </is>
      </c>
      <c r="G330" s="1" t="n">
        <v>13410201</v>
      </c>
      <c r="I330" s="1" t="inlineStr">
        <is>
          <t>ﾌﾟﾛｽﾄｯｸ 千葉市川店</t>
        </is>
      </c>
      <c r="J330" s="1" t="inlineStr">
        <is>
          <t>A 01-06-11</t>
        </is>
      </c>
      <c r="K330" s="1" t="inlineStr">
        <is>
          <t xml:space="preserve"> --</t>
        </is>
      </c>
      <c r="L330" s="1" t="n">
        <v>4973987800139</v>
      </c>
      <c r="M330" s="1" t="inlineStr">
        <is>
          <t>PM28</t>
        </is>
      </c>
      <c r="N330" s="1" t="inlineStr">
        <is>
          <t>13</t>
        </is>
      </c>
      <c r="O330" s="1" t="n">
        <v>2</v>
      </c>
      <c r="P330" s="1" t="inlineStr">
        <is>
          <t>梱0</t>
        </is>
      </c>
      <c r="Q330" s="1" t="inlineStr">
        <is>
          <t xml:space="preserve">　　    ﾊﾞﾗ 2</t>
        </is>
      </c>
      <c r="R330" s="1" t="inlineStr">
        <is>
          <t>総数  2</t>
        </is>
      </c>
      <c r="X330" s="1" t="n">
        <v>20260416</v>
      </c>
      <c r="Y330" s="1" t="n">
        <v>112732</v>
      </c>
      <c r="Z330" s="1" t="n">
        <v>1</v>
      </c>
      <c r="AB330" s="4" t="n">
        <v>46128.64425925926</v>
      </c>
      <c r="AC330" s="1" t="inlineStr">
        <is>
          <t>検品済み</t>
        </is>
      </c>
      <c r="AD330" s="4" t="n">
        <v>46128.64409722222</v>
      </c>
    </row>
    <row r="331" ht="18.75" customHeight="1" s="12">
      <c r="A331" s="1" t="inlineStr">
        <is>
          <t>実績データ20260416152818.csv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11</v>
      </c>
      <c r="E331" s="1" t="inlineStr">
        <is>
          <t>木村　千鶴</t>
        </is>
      </c>
      <c r="F331" s="1" t="inlineStr">
        <is>
          <t>a5ea3602-16d2-40fb-ac07-3360ba53b2ea</t>
        </is>
      </c>
      <c r="G331" s="1" t="n">
        <v>13409788</v>
      </c>
      <c r="I331" s="1" t="inlineStr">
        <is>
          <t>㈱小泉東関東船橋(営)㈲ｵｰｴ ﾑｺｰﾎﾟﾚｰｼｮﾝ様展示会分</t>
        </is>
      </c>
      <c r="J331" s="1" t="inlineStr">
        <is>
          <t>D 15-01-02</t>
        </is>
      </c>
      <c r="K331" s="1" t="inlineStr">
        <is>
          <t xml:space="preserve"> --</t>
        </is>
      </c>
      <c r="L331" s="1" t="n">
        <v>4973987641596</v>
      </c>
      <c r="M331" s="1" t="inlineStr">
        <is>
          <t>PS39-CTA</t>
        </is>
      </c>
      <c r="N331" s="1" t="inlineStr">
        <is>
          <t>W-W</t>
        </is>
      </c>
      <c r="O331" s="1" t="n">
        <v>10</v>
      </c>
      <c r="P331" s="1" t="inlineStr">
        <is>
          <t>梱0</t>
        </is>
      </c>
      <c r="Q331" s="1" t="inlineStr">
        <is>
          <t xml:space="preserve">小箱 2  </t>
        </is>
      </c>
      <c r="R331" s="1" t="inlineStr">
        <is>
          <t>総数  10</t>
        </is>
      </c>
      <c r="X331" s="1" t="n">
        <v>20260416</v>
      </c>
      <c r="Y331" s="1" t="n">
        <v>85929</v>
      </c>
      <c r="Z331" s="1" t="n">
        <v>1</v>
      </c>
      <c r="AB331" s="4" t="n">
        <v>46128.63912037037</v>
      </c>
      <c r="AC331" s="1" t="inlineStr">
        <is>
          <t>検品済み</t>
        </is>
      </c>
      <c r="AD331" s="4" t="n">
        <v>46128.63859953704</v>
      </c>
    </row>
    <row r="332" ht="18.75" customHeight="1" s="12">
      <c r="A332" s="1" t="inlineStr">
        <is>
          <t>実績データ20260416152827.csv</t>
        </is>
      </c>
      <c r="B332" s="1" t="inlineStr">
        <is>
          <t>データ</t>
        </is>
      </c>
      <c r="C332" s="1" t="inlineStr">
        <is>
          <t>バラ検品</t>
        </is>
      </c>
      <c r="D332" s="1" t="n">
        <v>20</v>
      </c>
      <c r="E332" s="1" t="inlineStr">
        <is>
          <t>森本　久美</t>
        </is>
      </c>
      <c r="F332" s="1" t="inlineStr">
        <is>
          <t>7d5f9abf-2c44-4cb8-883c-772777651256</t>
        </is>
      </c>
      <c r="G332" s="1" t="n">
        <v>13410160</v>
      </c>
      <c r="I332" s="1" t="inlineStr">
        <is>
          <t>ｺﾒﾘﾎｰﾑｾﾝﾀｰ ﾊﾟﾜｰ新発田店(1016)</t>
        </is>
      </c>
      <c r="J332" s="1" t="inlineStr">
        <is>
          <t>B 03-02-32</t>
        </is>
      </c>
      <c r="K332" s="1" t="inlineStr">
        <is>
          <t>ZB 02-02-11</t>
        </is>
      </c>
      <c r="L332" s="1" t="n">
        <v>4973987611759</v>
      </c>
      <c r="M332" s="1" t="inlineStr">
        <is>
          <t>K17C</t>
        </is>
      </c>
      <c r="N332" s="1" t="inlineStr">
        <is>
          <t>13</t>
        </is>
      </c>
      <c r="O332" s="1" t="n">
        <v>2</v>
      </c>
      <c r="P332" s="1" t="inlineStr">
        <is>
          <t>梱0</t>
        </is>
      </c>
      <c r="Q332" s="1" t="inlineStr">
        <is>
          <t xml:space="preserve">小箱 2  </t>
        </is>
      </c>
      <c r="R332" s="1" t="inlineStr">
        <is>
          <t>総数  2</t>
        </is>
      </c>
      <c r="X332" s="1" t="n">
        <v>20260416</v>
      </c>
      <c r="Y332" s="1" t="n">
        <v>110621</v>
      </c>
      <c r="Z332" s="1" t="n">
        <v>1</v>
      </c>
      <c r="AB332" s="4" t="n">
        <v>46128.6437962963</v>
      </c>
      <c r="AC332" s="1" t="inlineStr">
        <is>
          <t>検品済み</t>
        </is>
      </c>
      <c r="AD332" s="4" t="n">
        <v>46128.6434375</v>
      </c>
    </row>
    <row r="333" ht="18.75" customHeight="1" s="12">
      <c r="A333" s="1" t="inlineStr">
        <is>
          <t>実績データ20260416153008.csv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21</v>
      </c>
      <c r="E333" s="1" t="inlineStr">
        <is>
          <t>飯田　由加里</t>
        </is>
      </c>
      <c r="F333" s="1" t="inlineStr">
        <is>
          <t>5099b4d2-0b49-4052-b2ca-ea30fc2a35fa</t>
        </is>
      </c>
      <c r="G333" s="1" t="n">
        <v>13410430</v>
      </c>
      <c r="I333" s="1" t="inlineStr">
        <is>
          <t>(株)秀賢 佐々木様</t>
        </is>
      </c>
      <c r="J333" s="1" t="inlineStr">
        <is>
          <t>B 04-02-13</t>
        </is>
      </c>
      <c r="K333" s="1" t="inlineStr">
        <is>
          <t xml:space="preserve"> --</t>
        </is>
      </c>
      <c r="L333" s="1" t="n">
        <v>4973987649301</v>
      </c>
      <c r="M333" s="1" t="inlineStr">
        <is>
          <t>PS3051-CTA</t>
        </is>
      </c>
      <c r="N333" s="1" t="inlineStr">
        <is>
          <t>CC</t>
        </is>
      </c>
      <c r="O333" s="1" t="n">
        <v>3</v>
      </c>
      <c r="P333" s="1" t="inlineStr">
        <is>
          <t>梱0</t>
        </is>
      </c>
      <c r="Q333" s="1" t="inlineStr">
        <is>
          <t xml:space="preserve">　　    ﾊﾞﾗ 3</t>
        </is>
      </c>
      <c r="R333" s="1" t="inlineStr">
        <is>
          <t>総数  3</t>
        </is>
      </c>
      <c r="X333" s="1" t="n">
        <v>20260416</v>
      </c>
      <c r="Y333" s="1" t="n">
        <v>145432</v>
      </c>
      <c r="Z333" s="1" t="n">
        <v>1</v>
      </c>
      <c r="AB333" s="4" t="n">
        <v>46128.64489583333</v>
      </c>
      <c r="AC333" s="1" t="inlineStr">
        <is>
          <t>検品済み</t>
        </is>
      </c>
      <c r="AD333" s="4" t="n">
        <v>46128.6437962963</v>
      </c>
    </row>
    <row r="334" ht="18.75" customHeight="1" s="12">
      <c r="A334" s="1" t="inlineStr">
        <is>
          <t>実績データ20260416153032.csv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24</v>
      </c>
      <c r="E334" s="1" t="inlineStr">
        <is>
          <t>高橋　佐織</t>
        </is>
      </c>
      <c r="F334" s="1" t="inlineStr">
        <is>
          <t>974e4ea8-0a4c-4eaa-b7b8-b4abbb94c096</t>
        </is>
      </c>
      <c r="G334" s="1" t="n">
        <v>13410334</v>
      </c>
      <c r="I334" s="1" t="inlineStr">
        <is>
          <t>(株)ｻﾝｺｳ設備</t>
        </is>
      </c>
      <c r="J334" s="1" t="inlineStr">
        <is>
          <t>A 01-01-21</t>
        </is>
      </c>
      <c r="K334" s="1" t="inlineStr">
        <is>
          <t xml:space="preserve"> --</t>
        </is>
      </c>
      <c r="L334" s="1" t="n">
        <v>4973987270185</v>
      </c>
      <c r="M334" s="1" t="inlineStr">
        <is>
          <t>PU6-63F</t>
        </is>
      </c>
      <c r="N334" s="1" t="inlineStr">
        <is>
          <t>13</t>
        </is>
      </c>
      <c r="O334" s="1" t="n">
        <v>10</v>
      </c>
      <c r="P334" s="1" t="inlineStr">
        <is>
          <t>梱0</t>
        </is>
      </c>
      <c r="Q334" s="1" t="inlineStr">
        <is>
          <t xml:space="preserve">小箱 2  </t>
        </is>
      </c>
      <c r="R334" s="1" t="inlineStr">
        <is>
          <t>総数  10</t>
        </is>
      </c>
      <c r="X334" s="1" t="n">
        <v>20260416</v>
      </c>
      <c r="Y334" s="1" t="n">
        <v>135545</v>
      </c>
      <c r="Z334" s="1" t="n">
        <v>1</v>
      </c>
      <c r="AB334" s="4" t="n">
        <v>46128.64524305556</v>
      </c>
      <c r="AC334" s="1" t="inlineStr">
        <is>
          <t>検品済み</t>
        </is>
      </c>
      <c r="AD334" s="4" t="n">
        <v>46128.64515046297</v>
      </c>
    </row>
    <row r="335" ht="18.75" customHeight="1" s="12">
      <c r="A335" s="1" t="inlineStr">
        <is>
          <t>実績データ20260416153047.csv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18</v>
      </c>
      <c r="E335" s="1" t="inlineStr">
        <is>
          <t>菊池　敬</t>
        </is>
      </c>
      <c r="F335" s="1" t="inlineStr">
        <is>
          <t>49db01af-f1ae-4534-b457-ba31b5ea0d19</t>
        </is>
      </c>
      <c r="G335" s="1" t="n">
        <v>13409786</v>
      </c>
      <c r="I335" s="1" t="inlineStr">
        <is>
          <t>㈱小泉東関東船橋(営) 新葉瓦 斯機器 海神店様展示会分</t>
        </is>
      </c>
      <c r="J335" s="1" t="inlineStr">
        <is>
          <t>A 01-08-23</t>
        </is>
      </c>
      <c r="K335" s="1" t="inlineStr">
        <is>
          <t xml:space="preserve"> --</t>
        </is>
      </c>
      <c r="L335" s="1" t="n">
        <v>4973987568404</v>
      </c>
      <c r="M335" s="1" t="inlineStr">
        <is>
          <t>H640B</t>
        </is>
      </c>
      <c r="N335" s="1" t="inlineStr">
        <is>
          <t>50X300</t>
        </is>
      </c>
      <c r="O335" s="1" t="n">
        <v>5</v>
      </c>
      <c r="P335" s="1" t="inlineStr">
        <is>
          <t>梱0</t>
        </is>
      </c>
      <c r="Q335" s="1" t="inlineStr">
        <is>
          <t xml:space="preserve">　　    ﾊﾞﾗ 5</t>
        </is>
      </c>
      <c r="R335" s="1" t="inlineStr">
        <is>
          <t>総数  5</t>
        </is>
      </c>
      <c r="X335" s="1" t="n">
        <v>20260416</v>
      </c>
      <c r="Y335" s="1" t="n">
        <v>85929</v>
      </c>
      <c r="Z335" s="1" t="n">
        <v>1</v>
      </c>
      <c r="AB335" s="4" t="n">
        <v>46128.64178240741</v>
      </c>
      <c r="AC335" s="1" t="inlineStr">
        <is>
          <t>検品済み</t>
        </is>
      </c>
      <c r="AD335" s="4" t="n">
        <v>46128.64143518519</v>
      </c>
    </row>
    <row r="336" ht="18.75" customHeight="1" s="12">
      <c r="A336" s="1" t="inlineStr">
        <is>
          <t>実績データ20260416153129.csv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4</v>
      </c>
      <c r="E336" s="1" t="inlineStr">
        <is>
          <t>後藤　克行</t>
        </is>
      </c>
      <c r="F336" s="1" t="inlineStr">
        <is>
          <t>d584bcb6-4c8c-42bf-b459-170d8726c60d</t>
        </is>
      </c>
      <c r="G336" s="1" t="n">
        <v>13410294</v>
      </c>
      <c r="I336" s="1" t="inlineStr">
        <is>
          <t>ｲｼｸﾞﾛ(株) 江戸川石塚(営)</t>
        </is>
      </c>
      <c r="J336" s="1" t="inlineStr">
        <is>
          <t>B 10-01-21</t>
        </is>
      </c>
      <c r="K336" s="1" t="inlineStr">
        <is>
          <t xml:space="preserve"> --</t>
        </is>
      </c>
      <c r="L336" s="1" t="n">
        <v>4973987578342</v>
      </c>
      <c r="M336" s="1" t="inlineStr">
        <is>
          <t>H70A-90</t>
        </is>
      </c>
      <c r="N336" s="1" t="inlineStr">
        <is>
          <t>32X40P</t>
        </is>
      </c>
      <c r="O336" s="1" t="n">
        <v>2</v>
      </c>
      <c r="P336" s="1" t="inlineStr">
        <is>
          <t>梱0</t>
        </is>
      </c>
      <c r="Q336" s="1" t="inlineStr">
        <is>
          <t xml:space="preserve">　　    ﾊﾞﾗ 2</t>
        </is>
      </c>
      <c r="R336" s="1" t="inlineStr">
        <is>
          <t>総数  2</t>
        </is>
      </c>
      <c r="T336" s="1" t="inlineStr">
        <is>
          <t>H70A-90-32X40P.jpg</t>
        </is>
      </c>
      <c r="W336" s="1" t="inlineStr">
        <is>
          <t>ＪＡＮ</t>
        </is>
      </c>
      <c r="X336" s="1" t="n">
        <v>20260416</v>
      </c>
      <c r="Y336" s="1" t="n">
        <v>135444</v>
      </c>
      <c r="Z336" s="1" t="n">
        <v>1</v>
      </c>
      <c r="AB336" s="4" t="n">
        <v>46128.64685185185</v>
      </c>
      <c r="AC336" s="1" t="inlineStr">
        <is>
          <t>検品済み</t>
        </is>
      </c>
      <c r="AD336" s="4" t="n">
        <v>46128.64678240741</v>
      </c>
    </row>
    <row r="337" ht="18.75" customHeight="1" s="12">
      <c r="A337" s="1" t="inlineStr">
        <is>
          <t>実績データ20260416153140.csv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27</v>
      </c>
      <c r="E337" s="1" t="inlineStr">
        <is>
          <t>澤田　凌</t>
        </is>
      </c>
      <c r="F337" s="1" t="inlineStr">
        <is>
          <t>f6af6708-54cc-42d9-bd83-89831d214d45</t>
        </is>
      </c>
      <c r="G337" s="1" t="n">
        <v>13410215</v>
      </c>
      <c r="I337" s="1" t="inlineStr">
        <is>
          <t>ﾌﾟﾛｽﾄｯｸ 町田店</t>
        </is>
      </c>
      <c r="J337" s="1" t="inlineStr">
        <is>
          <t>A 01-09-12</t>
        </is>
      </c>
      <c r="K337" s="1" t="inlineStr">
        <is>
          <t xml:space="preserve"> --</t>
        </is>
      </c>
      <c r="L337" s="1" t="n">
        <v>4973987560118</v>
      </c>
      <c r="M337" s="1" t="inlineStr">
        <is>
          <t>PH62-88S</t>
        </is>
      </c>
      <c r="N337" s="1" t="inlineStr">
        <is>
          <t>50</t>
        </is>
      </c>
      <c r="O337" s="1" t="n">
        <v>10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10</t>
        </is>
      </c>
      <c r="X337" s="1" t="n">
        <v>20260416</v>
      </c>
      <c r="Y337" s="1" t="n">
        <v>112732</v>
      </c>
      <c r="Z337" s="1" t="n">
        <v>1</v>
      </c>
      <c r="AB337" s="4" t="n">
        <v>46128.64589120371</v>
      </c>
      <c r="AC337" s="1" t="inlineStr">
        <is>
          <t>検品済み</t>
        </is>
      </c>
      <c r="AD337" s="4" t="n">
        <v>46128.64577546297</v>
      </c>
    </row>
    <row r="338" ht="18.75" customHeight="1" s="12">
      <c r="A338" s="1" t="inlineStr">
        <is>
          <t>実績データ20260416153229.csv</t>
        </is>
      </c>
      <c r="B338" s="1" t="inlineStr">
        <is>
          <t>データ</t>
        </is>
      </c>
      <c r="C338" s="1" t="inlineStr">
        <is>
          <t>バラPK</t>
        </is>
      </c>
      <c r="D338" s="1" t="n">
        <v>29</v>
      </c>
      <c r="E338" s="1" t="inlineStr">
        <is>
          <t>中納　沙織</t>
        </is>
      </c>
      <c r="F338" s="1" t="inlineStr">
        <is>
          <t>ffbf23ec-c6fa-4cdc-bbc2-34724796b50d</t>
        </is>
      </c>
      <c r="G338" s="1" t="n">
        <v>13410432</v>
      </c>
      <c r="I338" s="1" t="inlineStr">
        <is>
          <t>(株)小泉北関東 狭山(営)</t>
        </is>
      </c>
      <c r="J338" s="1" t="inlineStr">
        <is>
          <t>B 22-03-45</t>
        </is>
      </c>
      <c r="K338" s="1" t="inlineStr">
        <is>
          <t xml:space="preserve"> --</t>
        </is>
      </c>
      <c r="L338" s="1" t="n">
        <v>4973987919084</v>
      </c>
      <c r="M338" s="1" t="inlineStr">
        <is>
          <t>P40-23</t>
        </is>
      </c>
      <c r="N338" s="1" t="inlineStr">
        <is>
          <t>22X15</t>
        </is>
      </c>
      <c r="O338" s="1" t="n">
        <v>2</v>
      </c>
      <c r="P338" s="1" t="inlineStr">
        <is>
          <t>梱0</t>
        </is>
      </c>
      <c r="Q338" s="1" t="inlineStr">
        <is>
          <t xml:space="preserve">　　    ﾊﾞﾗ 2</t>
        </is>
      </c>
      <c r="R338" s="1" t="inlineStr">
        <is>
          <t>総数  2</t>
        </is>
      </c>
      <c r="T338" s="1" t="inlineStr">
        <is>
          <t>P40-23-22X15.jpg</t>
        </is>
      </c>
      <c r="W338" s="1" t="inlineStr">
        <is>
          <t>ＪＡＮ</t>
        </is>
      </c>
      <c r="X338" s="1" t="n">
        <v>20260416</v>
      </c>
      <c r="Y338" s="1" t="n">
        <v>145432</v>
      </c>
      <c r="Z338" s="1" t="n">
        <v>1</v>
      </c>
      <c r="AB338" s="4" t="n">
        <v>46128.64560185185</v>
      </c>
      <c r="AC338" s="1" t="inlineStr">
        <is>
          <t>検品済み</t>
        </is>
      </c>
      <c r="AD338" s="4" t="n">
        <v>46128.6447800926</v>
      </c>
    </row>
    <row r="339" ht="18.75" customHeight="1" s="12">
      <c r="A339" s="1" t="inlineStr">
        <is>
          <t>実績データ20260416153244.csv</t>
        </is>
      </c>
      <c r="B339" s="1" t="inlineStr">
        <is>
          <t>データ</t>
        </is>
      </c>
      <c r="C339" s="1" t="inlineStr">
        <is>
          <t>バラ検品</t>
        </is>
      </c>
      <c r="D339" s="1" t="n">
        <v>20</v>
      </c>
      <c r="E339" s="1" t="inlineStr">
        <is>
          <t>森本　久美</t>
        </is>
      </c>
      <c r="F339" s="1" t="inlineStr">
        <is>
          <t>7d5f9abf-2c44-4cb8-883c-772777651256</t>
        </is>
      </c>
      <c r="G339" s="1" t="n">
        <v>13410365</v>
      </c>
      <c r="I339" s="1" t="inlineStr">
        <is>
          <t>鶴岡管材(株)</t>
        </is>
      </c>
      <c r="J339" s="1" t="inlineStr">
        <is>
          <t>B 15-03-45</t>
        </is>
      </c>
      <c r="K339" s="1" t="inlineStr">
        <is>
          <t xml:space="preserve"> --</t>
        </is>
      </c>
      <c r="L339" s="1" t="n">
        <v>4973987789144</v>
      </c>
      <c r="M339" s="1" t="inlineStr">
        <is>
          <t>T720</t>
        </is>
      </c>
      <c r="N339" s="1" t="inlineStr">
        <is>
          <t>13</t>
        </is>
      </c>
      <c r="O339" s="1" t="n">
        <v>10</v>
      </c>
      <c r="P339" s="1" t="inlineStr">
        <is>
          <t>梱0</t>
        </is>
      </c>
      <c r="Q339" s="1" t="inlineStr">
        <is>
          <t xml:space="preserve">　　    ﾊﾞﾗ 10</t>
        </is>
      </c>
      <c r="R339" s="1" t="inlineStr">
        <is>
          <t>総数  10</t>
        </is>
      </c>
      <c r="T339" s="1" t="inlineStr">
        <is>
          <t>T720-13.jpg</t>
        </is>
      </c>
      <c r="W339" s="1" t="inlineStr">
        <is>
          <t>ＪＡＮ</t>
        </is>
      </c>
      <c r="X339" s="1" t="n">
        <v>20260416</v>
      </c>
      <c r="Y339" s="1" t="n">
        <v>135603</v>
      </c>
      <c r="Z339" s="1" t="n">
        <v>1</v>
      </c>
      <c r="AB339" s="4" t="n">
        <v>46128.64739583333</v>
      </c>
      <c r="AC339" s="1" t="inlineStr">
        <is>
          <t>検品済み</t>
        </is>
      </c>
      <c r="AD339" s="4" t="n">
        <v>46128.64722222222</v>
      </c>
    </row>
    <row r="340" ht="18.75" customHeight="1" s="12">
      <c r="A340" s="1" t="inlineStr">
        <is>
          <t>実績データ20260416153633.csv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20</v>
      </c>
      <c r="E340" s="1" t="inlineStr">
        <is>
          <t>森本　久美</t>
        </is>
      </c>
      <c r="F340" s="1" t="inlineStr">
        <is>
          <t>7d5f9abf-2c44-4cb8-883c-772777651256</t>
        </is>
      </c>
      <c r="G340" s="1" t="n">
        <v>13410366</v>
      </c>
      <c r="I340" s="1" t="inlineStr">
        <is>
          <t>渡辺ﾊﾟｲﾌﾟ㈱ 00384000 千葉南住建SC</t>
        </is>
      </c>
      <c r="J340" s="1" t="inlineStr">
        <is>
          <t>B 12-02-44</t>
        </is>
      </c>
      <c r="K340" s="1" t="inlineStr">
        <is>
          <t xml:space="preserve"> --</t>
        </is>
      </c>
      <c r="L340" s="1" t="n">
        <v>4973987612695</v>
      </c>
      <c r="M340" s="1" t="inlineStr">
        <is>
          <t>K47450</t>
        </is>
      </c>
      <c r="N340" s="1" t="inlineStr">
        <is>
          <t>NCU-13</t>
        </is>
      </c>
      <c r="O340" s="1" t="n">
        <v>1</v>
      </c>
      <c r="P340" s="1" t="inlineStr">
        <is>
          <t>梱0</t>
        </is>
      </c>
      <c r="Q340" s="1" t="inlineStr">
        <is>
          <t xml:space="preserve">小箱 1  </t>
        </is>
      </c>
      <c r="R340" s="1" t="inlineStr">
        <is>
          <t>総数  1</t>
        </is>
      </c>
      <c r="X340" s="1" t="n">
        <v>20260416</v>
      </c>
      <c r="Y340" s="1" t="n">
        <v>135603</v>
      </c>
      <c r="Z340" s="1" t="n">
        <v>1</v>
      </c>
      <c r="AB340" s="4" t="n">
        <v>46128.6502662037</v>
      </c>
      <c r="AC340" s="1" t="inlineStr">
        <is>
          <t>検品済み</t>
        </is>
      </c>
      <c r="AD340" s="4" t="n">
        <v>46128.65021990741</v>
      </c>
    </row>
    <row r="341" ht="18.75" customHeight="1" s="12">
      <c r="A341" s="1" t="inlineStr">
        <is>
          <t>実績データ20260416153812.csv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4</v>
      </c>
      <c r="E341" s="1" t="inlineStr">
        <is>
          <t>後藤　克行</t>
        </is>
      </c>
      <c r="F341" s="1" t="inlineStr">
        <is>
          <t>d584bcb6-4c8c-42bf-b459-170d8726c60d</t>
        </is>
      </c>
      <c r="G341" s="1" t="n">
        <v>13410389</v>
      </c>
      <c r="I341" s="1" t="inlineStr">
        <is>
          <t>三和機材(株) 横浜支店</t>
        </is>
      </c>
      <c r="J341" s="1" t="inlineStr">
        <is>
          <t>B 01-02-08</t>
        </is>
      </c>
      <c r="K341" s="1" t="inlineStr">
        <is>
          <t xml:space="preserve"> --</t>
        </is>
      </c>
      <c r="L341" s="1" t="n">
        <v>4973987612015</v>
      </c>
      <c r="M341" s="1" t="inlineStr">
        <is>
          <t>K87111EJV-S</t>
        </is>
      </c>
      <c r="N341" s="1" t="inlineStr">
        <is>
          <t>13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20260416</v>
      </c>
      <c r="Y341" s="1" t="n">
        <v>143440</v>
      </c>
      <c r="Z341" s="1" t="n">
        <v>1</v>
      </c>
      <c r="AB341" s="4" t="n">
        <v>46128.6515162037</v>
      </c>
      <c r="AC341" s="1" t="inlineStr">
        <is>
          <t>検品済み</t>
        </is>
      </c>
      <c r="AD341" s="4" t="n">
        <v>46128.65146990741</v>
      </c>
    </row>
    <row r="342" ht="18.75" customHeight="1" s="12">
      <c r="A342" s="1" t="inlineStr">
        <is>
          <t>実績データ20260416153918.csv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20</v>
      </c>
      <c r="E342" s="1" t="inlineStr">
        <is>
          <t>森本　久美</t>
        </is>
      </c>
      <c r="F342" s="1" t="inlineStr">
        <is>
          <t>7d5f9abf-2c44-4cb8-883c-772777651256</t>
        </is>
      </c>
      <c r="G342" s="1" t="n">
        <v>13410348</v>
      </c>
      <c r="I342" s="1" t="inlineStr">
        <is>
          <t>ｻﾝﾘﾂﾒﾝﾃ(株)</t>
        </is>
      </c>
      <c r="J342" s="1" t="inlineStr">
        <is>
          <t>B 15-01-21</t>
        </is>
      </c>
      <c r="K342" s="1" t="inlineStr">
        <is>
          <t xml:space="preserve"> --</t>
        </is>
      </c>
      <c r="L342" s="1" t="n">
        <v>2100000013968</v>
      </c>
      <c r="M342" s="1" t="inlineStr">
        <is>
          <t>MU101-11X</t>
        </is>
      </c>
      <c r="O342" s="1" t="n">
        <v>1</v>
      </c>
      <c r="P342" s="1" t="inlineStr">
        <is>
          <t>梱0</t>
        </is>
      </c>
      <c r="Q342" s="1" t="inlineStr">
        <is>
          <t>ﾊﾞﾗ 1</t>
        </is>
      </c>
      <c r="R342" s="1" t="inlineStr">
        <is>
          <t>総数  1</t>
        </is>
      </c>
      <c r="X342" s="1" t="n">
        <v>20260416</v>
      </c>
      <c r="Y342" s="1" t="n">
        <v>135603</v>
      </c>
      <c r="Z342" s="1" t="n">
        <v>1</v>
      </c>
      <c r="AB342" s="4" t="n">
        <v>46128.65215277778</v>
      </c>
      <c r="AC342" s="1" t="inlineStr">
        <is>
          <t>検品済み</t>
        </is>
      </c>
      <c r="AD342" s="4" t="n">
        <v>46128.65210648148</v>
      </c>
    </row>
    <row r="343" ht="18.75" customHeight="1" s="12">
      <c r="A343" s="1" t="inlineStr">
        <is>
          <t>実績データ20260416153929.csv</t>
        </is>
      </c>
      <c r="B343" s="1" t="inlineStr">
        <is>
          <t>データ</t>
        </is>
      </c>
      <c r="C343" s="1" t="inlineStr">
        <is>
          <t>バラPK</t>
        </is>
      </c>
      <c r="D343" s="1" t="n">
        <v>29</v>
      </c>
      <c r="E343" s="1" t="inlineStr">
        <is>
          <t>中納　沙織</t>
        </is>
      </c>
      <c r="F343" s="1" t="inlineStr">
        <is>
          <t>ffbf23ec-c6fa-4cdc-bbc2-34724796b50d</t>
        </is>
      </c>
      <c r="G343" s="1" t="n">
        <v>13410455</v>
      </c>
      <c r="I343" s="1" t="inlineStr">
        <is>
          <t>(株)Y's HOME</t>
        </is>
      </c>
      <c r="J343" s="1" t="inlineStr">
        <is>
          <t>A 01-09-21</t>
        </is>
      </c>
      <c r="K343" s="1" t="inlineStr">
        <is>
          <t xml:space="preserve"> --</t>
        </is>
      </c>
      <c r="L343" s="1" t="n">
        <v>2100000014903</v>
      </c>
      <c r="M343" s="1" t="inlineStr">
        <is>
          <t>MU101-160XT</t>
        </is>
      </c>
      <c r="O343" s="1" t="n">
        <v>1</v>
      </c>
      <c r="P343" s="1" t="inlineStr">
        <is>
          <t>梱0</t>
        </is>
      </c>
      <c r="Q343" s="1" t="inlineStr">
        <is>
          <t>ﾊﾞﾗ 1</t>
        </is>
      </c>
      <c r="R343" s="1" t="inlineStr">
        <is>
          <t>総数  1</t>
        </is>
      </c>
      <c r="X343" s="1" t="n">
        <v>20260416</v>
      </c>
      <c r="Y343" s="1" t="n">
        <v>151310</v>
      </c>
      <c r="Z343" s="1" t="n">
        <v>1</v>
      </c>
      <c r="AB343" s="4" t="n">
        <v>46128.65135416666</v>
      </c>
      <c r="AC343" s="1" t="inlineStr">
        <is>
          <t>検品済み</t>
        </is>
      </c>
      <c r="AD343" s="4" t="n">
        <v>46128.65121527778</v>
      </c>
    </row>
    <row r="344" ht="18.75" customHeight="1" s="12">
      <c r="A344" s="1" t="inlineStr">
        <is>
          <t>実績データ20260416153936.csv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11</v>
      </c>
      <c r="E344" s="1" t="inlineStr">
        <is>
          <t>木村　千鶴</t>
        </is>
      </c>
      <c r="F344" s="1" t="inlineStr">
        <is>
          <t>a5ea3602-16d2-40fb-ac07-3360ba53b2ea</t>
        </is>
      </c>
      <c r="G344" s="1" t="n">
        <v>13409764</v>
      </c>
      <c r="I344" s="1" t="inlineStr">
        <is>
          <t>㈱小泉神奈川     ﾏﾂﾀﾞ工 業様展示会分</t>
        </is>
      </c>
      <c r="J344" s="1" t="inlineStr">
        <is>
          <t>C 19-02-22</t>
        </is>
      </c>
      <c r="K344" s="1" t="inlineStr">
        <is>
          <t>ZC 01-15-</t>
        </is>
      </c>
      <c r="L344" s="1" t="n">
        <v>4973987178788</v>
      </c>
      <c r="M344" s="1" t="inlineStr">
        <is>
          <t>V640BV</t>
        </is>
      </c>
      <c r="N344" s="1" t="inlineStr">
        <is>
          <t>13</t>
        </is>
      </c>
      <c r="O344" s="1" t="n">
        <v>20</v>
      </c>
      <c r="P344" s="1" t="inlineStr">
        <is>
          <t>梱0</t>
        </is>
      </c>
      <c r="Q344" s="1" t="inlineStr">
        <is>
          <t>小箱 3  ﾊﾞﾗ 2</t>
        </is>
      </c>
      <c r="R344" s="1" t="inlineStr">
        <is>
          <t>総数  20</t>
        </is>
      </c>
      <c r="X344" s="1" t="n">
        <v>20260416</v>
      </c>
      <c r="Y344" s="1" t="n">
        <v>85929</v>
      </c>
      <c r="Z344" s="1" t="n">
        <v>1</v>
      </c>
      <c r="AB344" s="4" t="n">
        <v>46128.65017361111</v>
      </c>
      <c r="AC344" s="1" t="inlineStr">
        <is>
          <t>検品済み</t>
        </is>
      </c>
      <c r="AD344" s="4" t="n">
        <v>46128.64996527778</v>
      </c>
    </row>
    <row r="345" ht="18.75" customHeight="1" s="12">
      <c r="A345" s="1" t="inlineStr">
        <is>
          <t>実績データ20260416153954.csv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21</v>
      </c>
      <c r="E345" s="1" t="inlineStr">
        <is>
          <t>飯田　由加里</t>
        </is>
      </c>
      <c r="F345" s="1" t="inlineStr">
        <is>
          <t>5099b4d2-0b49-4052-b2ca-ea30fc2a35fa</t>
        </is>
      </c>
      <c r="G345" s="1" t="n">
        <v>13410346</v>
      </c>
      <c r="I345" s="1" t="inlineStr">
        <is>
          <t>ｲｼｸﾞﾛ(株) 郡山支店</t>
        </is>
      </c>
      <c r="J345" s="1" t="inlineStr">
        <is>
          <t>D 14-07-21</t>
        </is>
      </c>
      <c r="K345" s="1" t="inlineStr">
        <is>
          <t xml:space="preserve"> --</t>
        </is>
      </c>
      <c r="L345" s="1" t="n">
        <v>4973987579189</v>
      </c>
      <c r="M345" s="1" t="inlineStr">
        <is>
          <t>H70-66</t>
        </is>
      </c>
      <c r="N345" s="1" t="inlineStr">
        <is>
          <t>32X450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20260416</v>
      </c>
      <c r="Y345" s="1" t="n">
        <v>135603</v>
      </c>
      <c r="Z345" s="1" t="n">
        <v>1</v>
      </c>
      <c r="AB345" s="4" t="n">
        <v>46128.65226851852</v>
      </c>
      <c r="AC345" s="1" t="inlineStr">
        <is>
          <t>検品済み</t>
        </is>
      </c>
      <c r="AD345" s="4" t="n">
        <v>46128.65194444444</v>
      </c>
    </row>
    <row r="346" ht="18.75" customHeight="1" s="12">
      <c r="A346" s="1" t="inlineStr">
        <is>
          <t>実績データ20260416154000.csv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24</v>
      </c>
      <c r="E346" s="1" t="inlineStr">
        <is>
          <t>高橋　佐織</t>
        </is>
      </c>
      <c r="F346" s="1" t="inlineStr">
        <is>
          <t>974e4ea8-0a4c-4eaa-b7b8-b4abbb94c096</t>
        </is>
      </c>
      <c r="G346" s="1" t="n">
        <v>13410336</v>
      </c>
      <c r="I346" s="1" t="inlineStr">
        <is>
          <t>(株)環財</t>
        </is>
      </c>
      <c r="J346" s="1" t="inlineStr">
        <is>
          <t>D 15-01-01</t>
        </is>
      </c>
      <c r="K346" s="1" t="inlineStr">
        <is>
          <t>2G H --</t>
        </is>
      </c>
      <c r="L346" s="1" t="n">
        <v>4973987589966</v>
      </c>
      <c r="M346" s="1" t="inlineStr">
        <is>
          <t>H800-8</t>
        </is>
      </c>
      <c r="O346" s="1" t="n">
        <v>2</v>
      </c>
      <c r="P346" s="1" t="inlineStr">
        <is>
          <t>梱0</t>
        </is>
      </c>
      <c r="Q346" s="1" t="inlineStr">
        <is>
          <t xml:space="preserve">小箱 2  </t>
        </is>
      </c>
      <c r="R346" s="1" t="inlineStr">
        <is>
          <t>総数  2</t>
        </is>
      </c>
      <c r="X346" s="1" t="n">
        <v>20260416</v>
      </c>
      <c r="Y346" s="1" t="n">
        <v>135545</v>
      </c>
      <c r="Z346" s="1" t="n">
        <v>1</v>
      </c>
      <c r="AB346" s="4" t="n">
        <v>46128.65241898148</v>
      </c>
      <c r="AC346" s="1" t="inlineStr">
        <is>
          <t>検品済み</t>
        </is>
      </c>
      <c r="AD346" s="4" t="n">
        <v>46128.65231481481</v>
      </c>
    </row>
    <row r="347" ht="18.75" customHeight="1" s="12">
      <c r="A347" s="1" t="inlineStr">
        <is>
          <t>実績データ20260416154129.csv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20</v>
      </c>
      <c r="E347" s="1" t="inlineStr">
        <is>
          <t>森本　久美</t>
        </is>
      </c>
      <c r="F347" s="1" t="inlineStr">
        <is>
          <t>7d5f9abf-2c44-4cb8-883c-772777651256</t>
        </is>
      </c>
      <c r="G347" s="1" t="n">
        <v>13410358</v>
      </c>
      <c r="I347" s="1" t="inlineStr">
        <is>
          <t>(株)本間商店 福島(営)</t>
        </is>
      </c>
      <c r="J347" s="1" t="inlineStr">
        <is>
          <t>B 07-03-26</t>
        </is>
      </c>
      <c r="K347" s="1" t="inlineStr">
        <is>
          <t xml:space="preserve"> --</t>
        </is>
      </c>
      <c r="L347" s="1" t="n">
        <v>4973987579332</v>
      </c>
      <c r="M347" s="1" t="inlineStr">
        <is>
          <t>H71-66</t>
        </is>
      </c>
      <c r="N347" s="1" t="inlineStr">
        <is>
          <t>32X300</t>
        </is>
      </c>
      <c r="O347" s="1" t="n">
        <v>2</v>
      </c>
      <c r="P347" s="1" t="inlineStr">
        <is>
          <t>梱0</t>
        </is>
      </c>
      <c r="Q347" s="1" t="inlineStr">
        <is>
          <t xml:space="preserve">　　    ﾊﾞﾗ 2</t>
        </is>
      </c>
      <c r="R347" s="1" t="inlineStr">
        <is>
          <t>総数  2</t>
        </is>
      </c>
      <c r="X347" s="1" t="n">
        <v>20260416</v>
      </c>
      <c r="Y347" s="1" t="n">
        <v>135603</v>
      </c>
      <c r="Z347" s="1" t="n">
        <v>1</v>
      </c>
      <c r="AB347" s="4" t="n">
        <v>46128.65341435185</v>
      </c>
      <c r="AC347" s="1" t="inlineStr">
        <is>
          <t>検品済み</t>
        </is>
      </c>
      <c r="AD347" s="4" t="n">
        <v>46128.65332175926</v>
      </c>
    </row>
    <row r="348" ht="18.75" customHeight="1" s="12">
      <c r="A348" s="1" t="inlineStr">
        <is>
          <t>実績データ20260416154331.csv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21</v>
      </c>
      <c r="E348" s="1" t="inlineStr">
        <is>
          <t>飯田　由加里</t>
        </is>
      </c>
      <c r="F348" s="1" t="inlineStr">
        <is>
          <t>5099b4d2-0b49-4052-b2ca-ea30fc2a35fa</t>
        </is>
      </c>
      <c r="G348" s="1" t="n">
        <v>13410357</v>
      </c>
      <c r="I348" s="1" t="inlineStr">
        <is>
          <t>(株)小泉東北 福島(営)</t>
        </is>
      </c>
      <c r="J348" s="1" t="inlineStr">
        <is>
          <t>D 15-01-02</t>
        </is>
      </c>
      <c r="K348" s="1" t="inlineStr">
        <is>
          <t xml:space="preserve"> --</t>
        </is>
      </c>
      <c r="L348" s="1" t="n">
        <v>4973987641596</v>
      </c>
      <c r="M348" s="1" t="inlineStr">
        <is>
          <t>PS39-CTA</t>
        </is>
      </c>
      <c r="N348" s="1" t="inlineStr">
        <is>
          <t>W-W</t>
        </is>
      </c>
      <c r="O348" s="1" t="n">
        <v>3</v>
      </c>
      <c r="P348" s="1" t="inlineStr">
        <is>
          <t>梱0</t>
        </is>
      </c>
      <c r="Q348" s="1" t="inlineStr">
        <is>
          <t xml:space="preserve">　　    ﾊﾞﾗ 3</t>
        </is>
      </c>
      <c r="R348" s="1" t="inlineStr">
        <is>
          <t>総数  3</t>
        </is>
      </c>
      <c r="X348" s="1" t="n">
        <v>20260416</v>
      </c>
      <c r="Y348" s="1" t="n">
        <v>135603</v>
      </c>
      <c r="Z348" s="1" t="n">
        <v>1</v>
      </c>
      <c r="AB348" s="4" t="n">
        <v>46128.65278935185</v>
      </c>
      <c r="AC348" s="1" t="inlineStr">
        <is>
          <t>検品済み</t>
        </is>
      </c>
      <c r="AD348" s="4" t="n">
        <v>46128.65273148148</v>
      </c>
    </row>
    <row r="349" ht="18.75" customHeight="1" s="12">
      <c r="A349" s="1" t="inlineStr">
        <is>
          <t>実績データ20260416154402.csv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20</v>
      </c>
      <c r="E349" s="1" t="inlineStr">
        <is>
          <t>森本　久美</t>
        </is>
      </c>
      <c r="F349" s="1" t="inlineStr">
        <is>
          <t>7d5f9abf-2c44-4cb8-883c-772777651256</t>
        </is>
      </c>
      <c r="G349" s="1" t="n">
        <v>13410282</v>
      </c>
      <c r="I349" s="1" t="inlineStr">
        <is>
          <t>ﾔﾏﾄ運輸相模原大島(営) 受取:SANEI㈱大野様</t>
        </is>
      </c>
      <c r="J349" s="1" t="inlineStr">
        <is>
          <t>B 07-01-35</t>
        </is>
      </c>
      <c r="K349" s="1" t="inlineStr">
        <is>
          <t xml:space="preserve"> --</t>
        </is>
      </c>
      <c r="L349" s="1" t="n">
        <v>4973987400346</v>
      </c>
      <c r="M349" s="1" t="inlineStr">
        <is>
          <t>Y126V</t>
        </is>
      </c>
      <c r="N349" s="1" t="inlineStr">
        <is>
          <t>13</t>
        </is>
      </c>
      <c r="O349" s="1" t="n">
        <v>1</v>
      </c>
      <c r="P349" s="1" t="inlineStr">
        <is>
          <t>梱0</t>
        </is>
      </c>
      <c r="Q349" s="1" t="inlineStr">
        <is>
          <t xml:space="preserve">小箱 1  </t>
        </is>
      </c>
      <c r="R349" s="1" t="inlineStr">
        <is>
          <t>総数  1</t>
        </is>
      </c>
      <c r="X349" s="1" t="n">
        <v>20260416</v>
      </c>
      <c r="Y349" s="1" t="n">
        <v>125053</v>
      </c>
      <c r="Z349" s="1" t="n">
        <v>1</v>
      </c>
      <c r="AB349" s="4" t="n">
        <v>46128.65553240741</v>
      </c>
      <c r="AC349" s="1" t="inlineStr">
        <is>
          <t>検品済み</t>
        </is>
      </c>
      <c r="AD349" s="4" t="n">
        <v>46128.65548611111</v>
      </c>
    </row>
    <row r="350" ht="18.75" customHeight="1" s="12">
      <c r="A350" s="1" t="inlineStr">
        <is>
          <t>実績データ20260416154449.csv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4</v>
      </c>
      <c r="E350" s="1" t="inlineStr">
        <is>
          <t>後藤　克行</t>
        </is>
      </c>
      <c r="F350" s="1" t="inlineStr">
        <is>
          <t>d584bcb6-4c8c-42bf-b459-170d8726c60d</t>
        </is>
      </c>
      <c r="G350" s="1" t="n">
        <v>13410384</v>
      </c>
      <c r="I350" s="1" t="inlineStr">
        <is>
          <t>(株)小泉東関東 古河(営)</t>
        </is>
      </c>
      <c r="J350" s="1" t="inlineStr">
        <is>
          <t>B 11-01-22</t>
        </is>
      </c>
      <c r="K350" s="1" t="inlineStr">
        <is>
          <t xml:space="preserve"> --</t>
        </is>
      </c>
      <c r="L350" s="1" t="n">
        <v>4973987909320</v>
      </c>
      <c r="M350" s="1" t="inlineStr">
        <is>
          <t>P88</t>
        </is>
      </c>
      <c r="N350" s="1" t="inlineStr">
        <is>
          <t>15</t>
        </is>
      </c>
      <c r="O350" s="1" t="n">
        <v>30</v>
      </c>
      <c r="P350" s="1" t="inlineStr">
        <is>
          <t>梱0</t>
        </is>
      </c>
      <c r="Q350" s="1" t="inlineStr">
        <is>
          <t xml:space="preserve">　　    ﾊﾞﾗ 30</t>
        </is>
      </c>
      <c r="R350" s="1" t="inlineStr">
        <is>
          <t>総数  30</t>
        </is>
      </c>
      <c r="T350" s="1" t="inlineStr">
        <is>
          <t>P88-15.jpg</t>
        </is>
      </c>
      <c r="W350" s="1" t="inlineStr">
        <is>
          <t>ＪＡＮ</t>
        </is>
      </c>
      <c r="X350" s="1" t="n">
        <v>20260416</v>
      </c>
      <c r="Y350" s="1" t="n">
        <v>143440</v>
      </c>
      <c r="Z350" s="1" t="n">
        <v>1</v>
      </c>
      <c r="AB350" s="4" t="n">
        <v>46128.65611111111</v>
      </c>
      <c r="AC350" s="1" t="inlineStr">
        <is>
          <t>検品済み</t>
        </is>
      </c>
      <c r="AD350" s="4" t="n">
        <v>46128.65549768518</v>
      </c>
    </row>
    <row r="351" ht="18.75" customHeight="1" s="12">
      <c r="A351" s="1" t="inlineStr">
        <is>
          <t>実績データ20260416154516.csv</t>
        </is>
      </c>
      <c r="B351" s="1" t="inlineStr">
        <is>
          <t>データ</t>
        </is>
      </c>
      <c r="C351" s="1" t="inlineStr">
        <is>
          <t>バラ検品</t>
        </is>
      </c>
      <c r="D351" s="1" t="n">
        <v>20</v>
      </c>
      <c r="E351" s="1" t="inlineStr">
        <is>
          <t>森本　久美</t>
        </is>
      </c>
      <c r="F351" s="1" t="inlineStr">
        <is>
          <t>7d5f9abf-2c44-4cb8-883c-772777651256</t>
        </is>
      </c>
      <c r="G351" s="1" t="n">
        <v>13410363</v>
      </c>
      <c r="I351" s="1" t="inlineStr">
        <is>
          <t>大久保管材機工(株)</t>
        </is>
      </c>
      <c r="J351" s="1" t="inlineStr">
        <is>
          <t>B 11-01-21</t>
        </is>
      </c>
      <c r="K351" s="1" t="inlineStr">
        <is>
          <t xml:space="preserve"> --</t>
        </is>
      </c>
      <c r="L351" s="1" t="n">
        <v>4973987762116</v>
      </c>
      <c r="M351" s="1" t="inlineStr">
        <is>
          <t>T254</t>
        </is>
      </c>
      <c r="N351" s="1" t="inlineStr">
        <is>
          <t>13X30</t>
        </is>
      </c>
      <c r="O351" s="1" t="n">
        <v>10</v>
      </c>
      <c r="P351" s="1" t="inlineStr">
        <is>
          <t>梱0</t>
        </is>
      </c>
      <c r="Q351" s="1" t="inlineStr">
        <is>
          <t xml:space="preserve">　　    ﾊﾞﾗ 10</t>
        </is>
      </c>
      <c r="R351" s="1" t="inlineStr">
        <is>
          <t>総数  10</t>
        </is>
      </c>
      <c r="X351" s="1" t="n">
        <v>20260416</v>
      </c>
      <c r="Y351" s="1" t="n">
        <v>135603</v>
      </c>
      <c r="Z351" s="1" t="n">
        <v>1</v>
      </c>
      <c r="AB351" s="4" t="n">
        <v>46128.65638888889</v>
      </c>
      <c r="AC351" s="1" t="inlineStr">
        <is>
          <t>検品済み</t>
        </is>
      </c>
      <c r="AD351" s="4" t="n">
        <v>46128.65621527778</v>
      </c>
    </row>
    <row r="352" ht="18.75" customHeight="1" s="12">
      <c r="A352" s="1" t="inlineStr">
        <is>
          <t>実績データ20260416154626.csv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11</v>
      </c>
      <c r="E352" s="1" t="inlineStr">
        <is>
          <t>木村　千鶴</t>
        </is>
      </c>
      <c r="F352" s="1" t="inlineStr">
        <is>
          <t>a5ea3602-16d2-40fb-ac07-3360ba53b2ea</t>
        </is>
      </c>
      <c r="G352" s="1" t="n">
        <v>13409765</v>
      </c>
      <c r="I352" s="1" t="inlineStr">
        <is>
          <t>㈱小泉神奈川     宮本管機 ㈱様展示会分</t>
        </is>
      </c>
      <c r="J352" s="1" t="inlineStr">
        <is>
          <t>A 01-03-12</t>
        </is>
      </c>
      <c r="K352" s="1" t="inlineStr">
        <is>
          <t>ZA 02-11-</t>
        </is>
      </c>
      <c r="L352" s="1" t="n">
        <v>4973987401084</v>
      </c>
      <c r="M352" s="1" t="inlineStr">
        <is>
          <t>Y1433TV</t>
        </is>
      </c>
      <c r="N352" s="1" t="inlineStr">
        <is>
          <t>13</t>
        </is>
      </c>
      <c r="O352" s="1" t="n">
        <v>10</v>
      </c>
      <c r="P352" s="1" t="inlineStr">
        <is>
          <t>梱0</t>
        </is>
      </c>
      <c r="Q352" s="1" t="inlineStr">
        <is>
          <t xml:space="preserve">小箱 10  </t>
        </is>
      </c>
      <c r="R352" s="1" t="inlineStr">
        <is>
          <t>総数  10</t>
        </is>
      </c>
      <c r="X352" s="1" t="n">
        <v>20260416</v>
      </c>
      <c r="Y352" s="1" t="n">
        <v>85929</v>
      </c>
      <c r="Z352" s="1" t="n">
        <v>1</v>
      </c>
      <c r="AB352" s="4" t="n">
        <v>46128.65274305556</v>
      </c>
      <c r="AC352" s="1" t="inlineStr">
        <is>
          <t>検品済み</t>
        </is>
      </c>
      <c r="AD352" s="4" t="n">
        <v>46128.65253472222</v>
      </c>
    </row>
    <row r="353" ht="18.75" customHeight="1" s="12">
      <c r="A353" s="1" t="inlineStr">
        <is>
          <t>実績データ20260416154652.csv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20</v>
      </c>
      <c r="E353" s="1" t="inlineStr">
        <is>
          <t>森本　久美</t>
        </is>
      </c>
      <c r="F353" s="1" t="inlineStr">
        <is>
          <t>7d5f9abf-2c44-4cb8-883c-772777651256</t>
        </is>
      </c>
      <c r="G353" s="1" t="n">
        <v>13410362</v>
      </c>
      <c r="I353" s="1" t="inlineStr">
        <is>
          <t>双葉商事(株) 本社</t>
        </is>
      </c>
      <c r="J353" s="1" t="inlineStr">
        <is>
          <t>B 16-01-52</t>
        </is>
      </c>
      <c r="K353" s="1" t="inlineStr">
        <is>
          <t xml:space="preserve"> --</t>
        </is>
      </c>
      <c r="L353" s="1" t="n">
        <v>4973987869884</v>
      </c>
      <c r="M353" s="1" t="inlineStr">
        <is>
          <t>R393-1</t>
        </is>
      </c>
      <c r="O353" s="1" t="n">
        <v>2</v>
      </c>
      <c r="P353" s="1" t="inlineStr">
        <is>
          <t>梱0</t>
        </is>
      </c>
      <c r="Q353" s="1" t="inlineStr">
        <is>
          <t xml:space="preserve">　　    ﾊﾞﾗ 2</t>
        </is>
      </c>
      <c r="R353" s="1" t="inlineStr">
        <is>
          <t>総数  2</t>
        </is>
      </c>
      <c r="X353" s="1" t="n">
        <v>20260416</v>
      </c>
      <c r="Y353" s="1" t="n">
        <v>135603</v>
      </c>
      <c r="Z353" s="1" t="n">
        <v>1</v>
      </c>
      <c r="AB353" s="4" t="n">
        <v>46128.6575</v>
      </c>
      <c r="AC353" s="1" t="inlineStr">
        <is>
          <t>検品済み</t>
        </is>
      </c>
      <c r="AD353" s="4" t="n">
        <v>46128.65741898148</v>
      </c>
    </row>
    <row r="354" ht="18.75" customHeight="1" s="12">
      <c r="A354" s="1" t="inlineStr">
        <is>
          <t>実績データ20260416154841.csv</t>
        </is>
      </c>
      <c r="B354" s="1" t="inlineStr">
        <is>
          <t>データ</t>
        </is>
      </c>
      <c r="C354" s="1" t="inlineStr">
        <is>
          <t>バラ検品</t>
        </is>
      </c>
      <c r="D354" s="1" t="n">
        <v>18</v>
      </c>
      <c r="E354" s="1" t="inlineStr">
        <is>
          <t>菊池　敬</t>
        </is>
      </c>
      <c r="F354" s="1" t="inlineStr">
        <is>
          <t>49db01af-f1ae-4534-b457-ba31b5ea0d19</t>
        </is>
      </c>
      <c r="G354" s="1" t="n">
        <v>13410329</v>
      </c>
      <c r="I354" s="1" t="inlineStr">
        <is>
          <t>(有)ｴｽｹｰｼｰ 甲府支店</t>
        </is>
      </c>
      <c r="J354" s="1" t="inlineStr">
        <is>
          <t>B 01-04-05</t>
        </is>
      </c>
      <c r="K354" s="1" t="inlineStr">
        <is>
          <t xml:space="preserve"> --</t>
        </is>
      </c>
      <c r="L354" s="1" t="n">
        <v>4973987769320</v>
      </c>
      <c r="M354" s="1" t="inlineStr">
        <is>
          <t>T4205-86</t>
        </is>
      </c>
      <c r="N354" s="1" t="inlineStr">
        <is>
          <t>10AX20</t>
        </is>
      </c>
      <c r="O354" s="1" t="n">
        <v>1</v>
      </c>
      <c r="P354" s="1" t="inlineStr">
        <is>
          <t>梱0</t>
        </is>
      </c>
      <c r="Q354" s="1" t="inlineStr">
        <is>
          <t>　　    </t>
        </is>
      </c>
      <c r="R354" s="1" t="inlineStr">
        <is>
          <t>総数  1</t>
        </is>
      </c>
      <c r="X354" s="1" t="n">
        <v>20260416</v>
      </c>
      <c r="Y354" s="1" t="n">
        <v>135444</v>
      </c>
      <c r="Z354" s="1" t="n">
        <v>1</v>
      </c>
      <c r="AB354" s="4" t="n">
        <v>46128.65879629629</v>
      </c>
      <c r="AC354" s="1" t="inlineStr">
        <is>
          <t>検品済み</t>
        </is>
      </c>
      <c r="AD354" s="4" t="n">
        <v>46128.65872685185</v>
      </c>
    </row>
    <row r="355" ht="18.75" customHeight="1" s="12">
      <c r="A355" s="1" t="inlineStr">
        <is>
          <t>実績データ20260416154852.csv</t>
        </is>
      </c>
      <c r="B355" s="1" t="inlineStr">
        <is>
          <t>データ</t>
        </is>
      </c>
      <c r="C355" s="1" t="inlineStr">
        <is>
          <t>バラ検品</t>
        </is>
      </c>
      <c r="D355" s="1" t="n">
        <v>20</v>
      </c>
      <c r="E355" s="1" t="inlineStr">
        <is>
          <t>森本　久美</t>
        </is>
      </c>
      <c r="F355" s="1" t="inlineStr">
        <is>
          <t>7d5f9abf-2c44-4cb8-883c-772777651256</t>
        </is>
      </c>
      <c r="G355" s="1" t="n">
        <v>13410360</v>
      </c>
      <c r="I355" s="1" t="inlineStr">
        <is>
          <t>三和商工(株) 前橋(営)</t>
        </is>
      </c>
      <c r="J355" s="1" t="inlineStr">
        <is>
          <t>C 04-01-21</t>
        </is>
      </c>
      <c r="K355" s="1" t="inlineStr">
        <is>
          <t xml:space="preserve"> --</t>
        </is>
      </c>
      <c r="L355" s="1" t="n">
        <v>4973987137013</v>
      </c>
      <c r="M355" s="1" t="inlineStr">
        <is>
          <t>JB11A</t>
        </is>
      </c>
      <c r="N355" s="1" t="inlineStr">
        <is>
          <t>13</t>
        </is>
      </c>
      <c r="O355" s="1" t="n">
        <v>2</v>
      </c>
      <c r="P355" s="1" t="inlineStr">
        <is>
          <t>梱0</t>
        </is>
      </c>
      <c r="Q355" s="1" t="inlineStr">
        <is>
          <t xml:space="preserve">　　    ﾊﾞﾗ 2</t>
        </is>
      </c>
      <c r="R355" s="1" t="inlineStr">
        <is>
          <t>総数  2</t>
        </is>
      </c>
      <c r="X355" s="1" t="n">
        <v>20260416</v>
      </c>
      <c r="Y355" s="1" t="n">
        <v>135603</v>
      </c>
      <c r="Z355" s="1" t="n">
        <v>1</v>
      </c>
      <c r="AB355" s="4" t="n">
        <v>46128.65876157407</v>
      </c>
      <c r="AC355" s="1" t="inlineStr">
        <is>
          <t>検品済み</t>
        </is>
      </c>
      <c r="AD355" s="4" t="n">
        <v>46128.65868055556</v>
      </c>
    </row>
    <row r="356" ht="18.75" customHeight="1" s="12">
      <c r="A356" s="1" t="inlineStr">
        <is>
          <t>実績データ20260416155200.csv</t>
        </is>
      </c>
      <c r="B356" s="1" t="inlineStr">
        <is>
          <t>データ</t>
        </is>
      </c>
      <c r="C356" s="1" t="inlineStr">
        <is>
          <t>バラPK</t>
        </is>
      </c>
      <c r="D356" s="1" t="n">
        <v>29</v>
      </c>
      <c r="E356" s="1" t="inlineStr">
        <is>
          <t>中納　沙織</t>
        </is>
      </c>
      <c r="F356" s="1" t="inlineStr">
        <is>
          <t>5099b4d2-0b49-4052-b2ca-ea30fc2a35fa</t>
        </is>
      </c>
      <c r="G356" s="1" t="n">
        <v>13410469</v>
      </c>
      <c r="I356" s="1" t="inlineStr">
        <is>
          <t>渡辺ﾊﾟｲﾌﾟ㈱ 00384000 八王子住建SC 第一課</t>
        </is>
      </c>
      <c r="J356" s="1" t="inlineStr">
        <is>
          <t>A 02-09-12</t>
        </is>
      </c>
      <c r="K356" s="1" t="inlineStr">
        <is>
          <t>ZA 02-12-</t>
        </is>
      </c>
      <c r="L356" s="1" t="n">
        <v>4973987560231</v>
      </c>
      <c r="M356" s="1" t="inlineStr">
        <is>
          <t>PH6500F-1</t>
        </is>
      </c>
      <c r="O356" s="1" t="n">
        <v>10</v>
      </c>
      <c r="P356" s="1" t="inlineStr">
        <is>
          <t>梱0</t>
        </is>
      </c>
      <c r="Q356" s="1" t="inlineStr">
        <is>
          <t xml:space="preserve">小箱 2  </t>
        </is>
      </c>
      <c r="R356" s="1" t="inlineStr">
        <is>
          <t>総数  10</t>
        </is>
      </c>
      <c r="X356" s="1" t="n">
        <v>20260416</v>
      </c>
      <c r="Y356" s="1" t="n">
        <v>152854</v>
      </c>
      <c r="Z356" s="1" t="n">
        <v>1</v>
      </c>
      <c r="AB356" s="4" t="n">
        <v>46128.66094907407</v>
      </c>
      <c r="AC356" s="1" t="inlineStr">
        <is>
          <t>検品済み</t>
        </is>
      </c>
      <c r="AD356" s="4" t="n">
        <v>46128.65943287037</v>
      </c>
    </row>
    <row r="357" ht="18.75" customHeight="1" s="12">
      <c r="A357" s="1" t="inlineStr">
        <is>
          <t>実績データ20260416155415.csv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11</v>
      </c>
      <c r="E357" s="1" t="inlineStr">
        <is>
          <t>木村　千鶴</t>
        </is>
      </c>
      <c r="F357" s="1" t="inlineStr">
        <is>
          <t>a5ea3602-16d2-40fb-ac07-3360ba53b2ea</t>
        </is>
      </c>
      <c r="G357" s="1" t="n">
        <v>13410378</v>
      </c>
      <c r="I357" s="1" t="inlineStr">
        <is>
          <t>(株)ﾀｶﾑﾗ さいたま(営)</t>
        </is>
      </c>
      <c r="J357" s="1" t="inlineStr">
        <is>
          <t>B 01-02-05</t>
        </is>
      </c>
      <c r="K357" s="1" t="inlineStr">
        <is>
          <t xml:space="preserve"> --</t>
        </is>
      </c>
      <c r="L357" s="1" t="n">
        <v>4973987560354</v>
      </c>
      <c r="M357" s="1" t="inlineStr">
        <is>
          <t>PH63-9</t>
        </is>
      </c>
      <c r="O357" s="1" t="n">
        <v>1</v>
      </c>
      <c r="P357" s="1" t="inlineStr">
        <is>
          <t>梱0</t>
        </is>
      </c>
      <c r="Q357" s="1" t="inlineStr">
        <is>
          <t xml:space="preserve">　　    ﾊﾞﾗ 1</t>
        </is>
      </c>
      <c r="R357" s="1" t="inlineStr">
        <is>
          <t>総数  1</t>
        </is>
      </c>
      <c r="X357" s="1" t="n">
        <v>20260416</v>
      </c>
      <c r="Y357" s="1" t="n">
        <v>143440</v>
      </c>
      <c r="Z357" s="1" t="n">
        <v>1</v>
      </c>
      <c r="AB357" s="4" t="n">
        <v>46128.66016203703</v>
      </c>
      <c r="AC357" s="1" t="inlineStr">
        <is>
          <t>検品済み</t>
        </is>
      </c>
      <c r="AD357" s="4" t="n">
        <v>46128.66012731481</v>
      </c>
    </row>
    <row r="358" ht="18.75" customHeight="1" s="12">
      <c r="A358" s="1" t="inlineStr">
        <is>
          <t>実績データ20260416155416.csv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24</v>
      </c>
      <c r="E358" s="1" t="inlineStr">
        <is>
          <t>高橋　佐織</t>
        </is>
      </c>
      <c r="F358" s="1" t="inlineStr">
        <is>
          <t>974e4ea8-0a4c-4eaa-b7b8-b4abbb94c096</t>
        </is>
      </c>
      <c r="G358" s="1" t="n">
        <v>13410408</v>
      </c>
      <c r="I358" s="1" t="inlineStr">
        <is>
          <t>冨士機材(株) 西東京支店</t>
        </is>
      </c>
      <c r="J358" s="1" t="inlineStr">
        <is>
          <t>A 01-05-14</t>
        </is>
      </c>
      <c r="K358" s="1" t="inlineStr">
        <is>
          <t xml:space="preserve"> --</t>
        </is>
      </c>
      <c r="L358" s="1" t="n">
        <v>4973987504129</v>
      </c>
      <c r="M358" s="1" t="inlineStr">
        <is>
          <t>JH533-87</t>
        </is>
      </c>
      <c r="N358" s="1" t="inlineStr">
        <is>
          <t>50</t>
        </is>
      </c>
      <c r="O358" s="1" t="n">
        <v>1</v>
      </c>
      <c r="P358" s="1" t="inlineStr">
        <is>
          <t>梱0</t>
        </is>
      </c>
      <c r="Q358" s="1" t="inlineStr">
        <is>
          <t xml:space="preserve">　　    ﾊﾞﾗ 1</t>
        </is>
      </c>
      <c r="R358" s="1" t="inlineStr">
        <is>
          <t>総数  1</t>
        </is>
      </c>
      <c r="X358" s="1" t="n">
        <v>20260416</v>
      </c>
      <c r="Y358" s="1" t="n">
        <v>143506</v>
      </c>
      <c r="Z358" s="1" t="n">
        <v>1</v>
      </c>
      <c r="AB358" s="4" t="n">
        <v>46128.66267361111</v>
      </c>
      <c r="AC358" s="1" t="inlineStr">
        <is>
          <t>検品済み</t>
        </is>
      </c>
      <c r="AD358" s="4" t="n">
        <v>46128.66262731481</v>
      </c>
    </row>
    <row r="359" ht="18.75" customHeight="1" s="12">
      <c r="A359" s="1" t="inlineStr">
        <is>
          <t>実績データ20260416155425.csv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18</v>
      </c>
      <c r="E359" s="1" t="inlineStr">
        <is>
          <t>菊池　敬</t>
        </is>
      </c>
      <c r="F359" s="1" t="inlineStr">
        <is>
          <t>49db01af-f1ae-4534-b457-ba31b5ea0d19</t>
        </is>
      </c>
      <c r="G359" s="1" t="n">
        <v>13410324</v>
      </c>
      <c r="I359" s="1" t="inlineStr">
        <is>
          <t>渡辺ﾊﾟｲﾌﾟ㈱ 00384000 ふじみ野SC</t>
        </is>
      </c>
      <c r="J359" s="1" t="inlineStr">
        <is>
          <t>C 25-01-42</t>
        </is>
      </c>
      <c r="K359" s="1" t="inlineStr">
        <is>
          <t xml:space="preserve"> --</t>
        </is>
      </c>
      <c r="L359" s="1" t="n">
        <v>4973987910296</v>
      </c>
      <c r="M359" s="1" t="inlineStr">
        <is>
          <t>PP40</t>
        </is>
      </c>
      <c r="N359" s="1" t="inlineStr">
        <is>
          <t>30X20</t>
        </is>
      </c>
      <c r="O359" s="1" t="n">
        <v>5</v>
      </c>
      <c r="P359" s="1" t="inlineStr">
        <is>
          <t>梱0</t>
        </is>
      </c>
      <c r="Q359" s="1" t="inlineStr">
        <is>
          <t xml:space="preserve">　　    ﾊﾞﾗ 5</t>
        </is>
      </c>
      <c r="R359" s="1" t="inlineStr">
        <is>
          <t>総数  5</t>
        </is>
      </c>
      <c r="X359" s="1" t="n">
        <v>20260416</v>
      </c>
      <c r="Y359" s="1" t="n">
        <v>135444</v>
      </c>
      <c r="Z359" s="1" t="n">
        <v>1</v>
      </c>
      <c r="AB359" s="4" t="n">
        <v>46128.66265046296</v>
      </c>
      <c r="AC359" s="1" t="inlineStr">
        <is>
          <t>検品済み</t>
        </is>
      </c>
      <c r="AD359" s="4" t="n">
        <v>46128.66238425926</v>
      </c>
    </row>
    <row r="360" ht="18.75" customHeight="1" s="12">
      <c r="A360" s="1" t="inlineStr">
        <is>
          <t>実績データ20260416155510.csv</t>
        </is>
      </c>
      <c r="B360" s="1" t="inlineStr">
        <is>
          <t>データ</t>
        </is>
      </c>
      <c r="C360" s="1" t="inlineStr">
        <is>
          <t>バラPK</t>
        </is>
      </c>
      <c r="D360" s="1" t="n">
        <v>29</v>
      </c>
      <c r="E360" s="1" t="inlineStr">
        <is>
          <t>中納　沙織</t>
        </is>
      </c>
      <c r="F360" s="1" t="inlineStr">
        <is>
          <t>5099b4d2-0b49-4052-b2ca-ea30fc2a35fa</t>
        </is>
      </c>
      <c r="G360" s="1" t="n">
        <v>13410467</v>
      </c>
      <c r="I360" s="1" t="inlineStr">
        <is>
          <t>中谷商工(株) 商事部</t>
        </is>
      </c>
      <c r="J360" s="1" t="inlineStr">
        <is>
          <t>D 12-01-01</t>
        </is>
      </c>
      <c r="K360" s="1" t="inlineStr">
        <is>
          <t xml:space="preserve"> --</t>
        </is>
      </c>
      <c r="L360" s="1" t="n">
        <v>4973987670565</v>
      </c>
      <c r="M360" s="1" t="inlineStr">
        <is>
          <t>SK71</t>
        </is>
      </c>
      <c r="N360" s="1" t="inlineStr">
        <is>
          <t>W-13</t>
        </is>
      </c>
      <c r="O360" s="1" t="n">
        <v>1</v>
      </c>
      <c r="P360" s="1" t="inlineStr">
        <is>
          <t>梱0</t>
        </is>
      </c>
      <c r="Q360" s="1" t="inlineStr">
        <is>
          <t xml:space="preserve">小箱 1  </t>
        </is>
      </c>
      <c r="R360" s="1" t="inlineStr">
        <is>
          <t>総数  1</t>
        </is>
      </c>
      <c r="X360" s="1" t="n">
        <v>20260416</v>
      </c>
      <c r="Y360" s="1" t="n">
        <v>152854</v>
      </c>
      <c r="Z360" s="1" t="n">
        <v>1</v>
      </c>
      <c r="AB360" s="4" t="n">
        <v>46128.66329861111</v>
      </c>
      <c r="AC360" s="1" t="inlineStr">
        <is>
          <t>検品済み</t>
        </is>
      </c>
      <c r="AD360" s="4" t="n">
        <v>46128.66311342592</v>
      </c>
    </row>
    <row r="361" ht="18.75" customHeight="1" s="12">
      <c r="A361" s="1" t="inlineStr">
        <is>
          <t>実績データ20260416155609.csv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4</v>
      </c>
      <c r="E361" s="1" t="inlineStr">
        <is>
          <t>後藤　克行</t>
        </is>
      </c>
      <c r="F361" s="1" t="inlineStr">
        <is>
          <t>d584bcb6-4c8c-42bf-b459-170d8726c60d</t>
        </is>
      </c>
      <c r="G361" s="1" t="n">
        <v>13410426</v>
      </c>
      <c r="I361" s="1" t="inlineStr">
        <is>
          <t>㈱大東建装 日本調剤郡山薬局</t>
        </is>
      </c>
      <c r="J361" s="1" t="inlineStr">
        <is>
          <t>B 01-02-08</t>
        </is>
      </c>
      <c r="K361" s="1" t="inlineStr">
        <is>
          <t xml:space="preserve"> --</t>
        </is>
      </c>
      <c r="L361" s="1" t="n">
        <v>4973987612015</v>
      </c>
      <c r="M361" s="1" t="inlineStr">
        <is>
          <t>K87111EJV-S</t>
        </is>
      </c>
      <c r="N361" s="1" t="inlineStr">
        <is>
          <t>13</t>
        </is>
      </c>
      <c r="O361" s="1" t="n">
        <v>1</v>
      </c>
      <c r="P361" s="1" t="inlineStr">
        <is>
          <t>梱0</t>
        </is>
      </c>
      <c r="Q361" s="1" t="inlineStr">
        <is>
          <t xml:space="preserve">小箱 1  </t>
        </is>
      </c>
      <c r="R361" s="1" t="inlineStr">
        <is>
          <t>総数  1</t>
        </is>
      </c>
      <c r="X361" s="1" t="n">
        <v>20260416</v>
      </c>
      <c r="Y361" s="1" t="n">
        <v>145432</v>
      </c>
      <c r="Z361" s="1" t="n">
        <v>1</v>
      </c>
      <c r="AB361" s="4" t="n">
        <v>46128.66398148148</v>
      </c>
      <c r="AC361" s="1" t="inlineStr">
        <is>
          <t>検品済み</t>
        </is>
      </c>
      <c r="AD361" s="4" t="n">
        <v>46128.66393518518</v>
      </c>
    </row>
    <row r="362" ht="18.75" customHeight="1" s="12">
      <c r="A362" s="1" t="inlineStr">
        <is>
          <t>実績データ20260416155720.csv</t>
        </is>
      </c>
      <c r="B362" s="1" t="inlineStr">
        <is>
          <t>データ</t>
        </is>
      </c>
      <c r="C362" s="1" t="inlineStr">
        <is>
          <t>バラPK</t>
        </is>
      </c>
      <c r="D362" s="1" t="n">
        <v>29</v>
      </c>
      <c r="E362" s="1" t="inlineStr">
        <is>
          <t>中納　沙織</t>
        </is>
      </c>
      <c r="F362" s="1" t="inlineStr">
        <is>
          <t>5099b4d2-0b49-4052-b2ca-ea30fc2a35fa</t>
        </is>
      </c>
      <c r="G362" s="1" t="n">
        <v>13410464</v>
      </c>
      <c r="I362" s="1" t="inlineStr">
        <is>
          <t>㈱ｾﾞﾝ 三軒茶屋分</t>
        </is>
      </c>
      <c r="J362" s="1" t="inlineStr">
        <is>
          <t xml:space="preserve"> --</t>
        </is>
      </c>
      <c r="K362" s="1" t="inlineStr">
        <is>
          <t xml:space="preserve"> --</t>
        </is>
      </c>
      <c r="L362" s="1" t="n">
        <v>2100000022960</v>
      </c>
      <c r="M362" s="1" t="inlineStr">
        <is>
          <t>MEY901-50</t>
        </is>
      </c>
      <c r="O362" s="1" t="n">
        <v>1</v>
      </c>
      <c r="P362" s="1" t="inlineStr">
        <is>
          <t>梱0</t>
        </is>
      </c>
      <c r="Q362" s="1" t="inlineStr">
        <is>
          <t>ﾊﾞﾗ 1</t>
        </is>
      </c>
      <c r="R362" s="1" t="inlineStr">
        <is>
          <t>総数  1</t>
        </is>
      </c>
      <c r="X362" s="1" t="n">
        <v>20260416</v>
      </c>
      <c r="Y362" s="1" t="n">
        <v>152805</v>
      </c>
      <c r="Z362" s="1" t="n">
        <v>1</v>
      </c>
      <c r="AB362" s="4" t="n">
        <v>46128.66480324074</v>
      </c>
      <c r="AC362" s="1" t="inlineStr">
        <is>
          <t>検品済み</t>
        </is>
      </c>
      <c r="AD362" s="4" t="n">
        <v>46128.66443287037</v>
      </c>
    </row>
    <row r="363" ht="18.75" customHeight="1" s="12">
      <c r="A363" s="1" t="inlineStr">
        <is>
          <t>実績データ20260416155748.csv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20</v>
      </c>
      <c r="E363" s="1" t="inlineStr">
        <is>
          <t>森本　久美</t>
        </is>
      </c>
      <c r="F363" s="1" t="inlineStr">
        <is>
          <t>7d5f9abf-2c44-4cb8-883c-772777651256</t>
        </is>
      </c>
      <c r="G363" s="1" t="n">
        <v>13410364</v>
      </c>
      <c r="I363" s="1" t="inlineStr">
        <is>
          <t>大東建託ﾊﾟｰﾄﾅｰｽﾞ㈱ 函館営 業所 22日AM着</t>
        </is>
      </c>
      <c r="J363" s="1" t="inlineStr">
        <is>
          <t>D 04-01-03</t>
        </is>
      </c>
      <c r="K363" s="1" t="inlineStr">
        <is>
          <t xml:space="preserve"> --</t>
        </is>
      </c>
      <c r="L363" s="1" t="n">
        <v>4973987561320</v>
      </c>
      <c r="M363" s="1" t="inlineStr">
        <is>
          <t>PH6530F</t>
        </is>
      </c>
      <c r="O363" s="1" t="n">
        <v>24</v>
      </c>
      <c r="P363" s="1" t="inlineStr">
        <is>
          <t>梱0</t>
        </is>
      </c>
      <c r="Q363" s="1" t="inlineStr">
        <is>
          <t xml:space="preserve">小箱 4  </t>
        </is>
      </c>
      <c r="R363" s="1" t="inlineStr">
        <is>
          <t>総数  24</t>
        </is>
      </c>
      <c r="X363" s="1" t="n">
        <v>20260416</v>
      </c>
      <c r="Y363" s="1" t="n">
        <v>135603</v>
      </c>
      <c r="Z363" s="1" t="n">
        <v>1</v>
      </c>
      <c r="AB363" s="4" t="n">
        <v>46128.66356481481</v>
      </c>
      <c r="AC363" s="1" t="inlineStr">
        <is>
          <t>検品済み</t>
        </is>
      </c>
      <c r="AD363" s="4" t="n">
        <v>46128.66342592592</v>
      </c>
    </row>
    <row r="364" ht="18.75" customHeight="1" s="12">
      <c r="A364" s="1" t="inlineStr">
        <is>
          <t>実績データ20260416155814.csv</t>
        </is>
      </c>
      <c r="B364" s="1" t="inlineStr">
        <is>
          <t>データ</t>
        </is>
      </c>
      <c r="C364" s="1" t="inlineStr">
        <is>
          <t>バラ検品</t>
        </is>
      </c>
      <c r="D364" s="1" t="n">
        <v>18</v>
      </c>
      <c r="E364" s="1" t="inlineStr">
        <is>
          <t>菊池　敬</t>
        </is>
      </c>
      <c r="F364" s="1" t="inlineStr">
        <is>
          <t>49db01af-f1ae-4534-b457-ba31b5ea0d19</t>
        </is>
      </c>
      <c r="G364" s="1" t="n">
        <v>13410297</v>
      </c>
      <c r="I364" s="1" t="inlineStr">
        <is>
          <t>ｸﾞﾛｰﾊﾞｰ</t>
        </is>
      </c>
      <c r="J364" s="1" t="inlineStr">
        <is>
          <t>D 12-01-10</t>
        </is>
      </c>
      <c r="K364" s="1" t="inlineStr">
        <is>
          <t xml:space="preserve"> --</t>
        </is>
      </c>
      <c r="L364" s="1" t="n">
        <v>4973987640520</v>
      </c>
      <c r="M364" s="1" t="inlineStr">
        <is>
          <t>PS30-56TXA</t>
        </is>
      </c>
      <c r="O364" s="1" t="n">
        <v>20</v>
      </c>
      <c r="P364" s="1" t="inlineStr">
        <is>
          <t>梱1</t>
        </is>
      </c>
      <c r="Q364" s="1" t="inlineStr">
        <is>
          <t>梱1</t>
        </is>
      </c>
      <c r="R364" s="1" t="inlineStr">
        <is>
          <t>総数  20</t>
        </is>
      </c>
      <c r="X364" s="1" t="n">
        <v>20260416</v>
      </c>
      <c r="Y364" s="1" t="n">
        <v>135444</v>
      </c>
      <c r="Z364" s="1" t="n">
        <v>1</v>
      </c>
      <c r="AB364" s="4" t="n">
        <v>46128.66542824074</v>
      </c>
      <c r="AC364" s="1" t="inlineStr">
        <is>
          <t>検品済み</t>
        </is>
      </c>
      <c r="AD364" s="4" t="n">
        <v>46128.66538194445</v>
      </c>
    </row>
    <row r="365" ht="18.75" customHeight="1" s="12">
      <c r="A365" s="1" t="inlineStr">
        <is>
          <t>実績データ20260416155939.csv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20</v>
      </c>
      <c r="E365" s="1" t="inlineStr">
        <is>
          <t>森本　久美</t>
        </is>
      </c>
      <c r="F365" s="1" t="inlineStr">
        <is>
          <t>7d5f9abf-2c44-4cb8-883c-772777651256</t>
        </is>
      </c>
      <c r="G365" s="1" t="n">
        <v>13410353</v>
      </c>
      <c r="I365" s="1" t="inlineStr">
        <is>
          <t>(株)吉田商会 【4/17AM必着】</t>
        </is>
      </c>
      <c r="J365" s="1" t="inlineStr">
        <is>
          <t>A 02-10-21</t>
        </is>
      </c>
      <c r="K365" s="1" t="inlineStr">
        <is>
          <t xml:space="preserve"> --</t>
        </is>
      </c>
      <c r="L365" s="1" t="n">
        <v>4973987768293</v>
      </c>
      <c r="M365" s="1" t="inlineStr">
        <is>
          <t>T421-22S</t>
        </is>
      </c>
      <c r="N365" s="1" t="inlineStr">
        <is>
          <t>15A</t>
        </is>
      </c>
      <c r="O365" s="1" t="n">
        <v>3</v>
      </c>
      <c r="P365" s="1" t="inlineStr">
        <is>
          <t>梱0</t>
        </is>
      </c>
      <c r="Q365" s="1" t="inlineStr">
        <is>
          <t xml:space="preserve">　　    ﾊﾞﾗ 3</t>
        </is>
      </c>
      <c r="R365" s="1" t="inlineStr">
        <is>
          <t>総数  3</t>
        </is>
      </c>
      <c r="X365" s="1" t="n">
        <v>20260416</v>
      </c>
      <c r="Y365" s="1" t="n">
        <v>135603</v>
      </c>
      <c r="Z365" s="1" t="n">
        <v>1</v>
      </c>
      <c r="AB365" s="4" t="n">
        <v>46128.66627314815</v>
      </c>
      <c r="AC365" s="1" t="inlineStr">
        <is>
          <t>検品済み</t>
        </is>
      </c>
      <c r="AD365" s="4" t="n">
        <v>46128.66616898148</v>
      </c>
    </row>
    <row r="366" ht="18.75" customHeight="1" s="12">
      <c r="A366" s="1" t="inlineStr">
        <is>
          <t>実績データ20260416160156.csv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4</v>
      </c>
      <c r="E366" s="1" t="inlineStr">
        <is>
          <t>後藤　克行</t>
        </is>
      </c>
      <c r="F366" s="1" t="inlineStr">
        <is>
          <t>d584bcb6-4c8c-42bf-b459-170d8726c60d</t>
        </is>
      </c>
      <c r="G366" s="1" t="n">
        <v>13410433</v>
      </c>
      <c r="I366" s="1" t="inlineStr">
        <is>
          <t>(株)小泉北関東 前橋(営)</t>
        </is>
      </c>
      <c r="J366" s="1" t="inlineStr">
        <is>
          <t>B 21-01-43</t>
        </is>
      </c>
      <c r="K366" s="1" t="inlineStr">
        <is>
          <t xml:space="preserve"> --</t>
        </is>
      </c>
      <c r="L366" s="1" t="n">
        <v>4973987869181</v>
      </c>
      <c r="M366" s="1" t="inlineStr">
        <is>
          <t>R392F</t>
        </is>
      </c>
      <c r="O366" s="1" t="n">
        <v>20</v>
      </c>
      <c r="P366" s="1" t="inlineStr">
        <is>
          <t>梱0</t>
        </is>
      </c>
      <c r="Q366" s="1" t="inlineStr">
        <is>
          <t xml:space="preserve">小箱 2  </t>
        </is>
      </c>
      <c r="R366" s="1" t="inlineStr">
        <is>
          <t>総数  20</t>
        </is>
      </c>
      <c r="X366" s="1" t="n">
        <v>20260416</v>
      </c>
      <c r="Y366" s="1" t="n">
        <v>145432</v>
      </c>
      <c r="Z366" s="1" t="n">
        <v>1</v>
      </c>
      <c r="AB366" s="4" t="n">
        <v>46128.66799768519</v>
      </c>
      <c r="AC366" s="1" t="inlineStr">
        <is>
          <t>検品済み</t>
        </is>
      </c>
      <c r="AD366" s="4" t="n">
        <v>46128.66789351852</v>
      </c>
    </row>
    <row r="367" ht="18.75" customHeight="1" s="12">
      <c r="A367" s="1" t="inlineStr">
        <is>
          <t>実績データ20260416160248.csv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11</v>
      </c>
      <c r="E367" s="1" t="inlineStr">
        <is>
          <t>木村　千鶴</t>
        </is>
      </c>
      <c r="F367" s="1" t="inlineStr">
        <is>
          <t>a5ea3602-16d2-40fb-ac07-3360ba53b2ea</t>
        </is>
      </c>
      <c r="G367" s="1" t="n">
        <v>13410382</v>
      </c>
      <c r="I367" s="1" t="inlineStr">
        <is>
          <t>(株)小泉神奈川</t>
        </is>
      </c>
      <c r="J367" s="1" t="inlineStr">
        <is>
          <t>D 15-01-05</t>
        </is>
      </c>
      <c r="K367" s="1" t="inlineStr">
        <is>
          <t xml:space="preserve"> --</t>
        </is>
      </c>
      <c r="L367" s="1" t="n">
        <v>4973987560163</v>
      </c>
      <c r="M367" s="1" t="inlineStr">
        <is>
          <t>PH65F-1</t>
        </is>
      </c>
      <c r="O367" s="1" t="n">
        <v>10</v>
      </c>
      <c r="P367" s="1" t="inlineStr">
        <is>
          <t>梱0</t>
        </is>
      </c>
      <c r="Q367" s="1" t="inlineStr">
        <is>
          <t xml:space="preserve">小箱 2  </t>
        </is>
      </c>
      <c r="R367" s="1" t="inlineStr">
        <is>
          <t>総数  10</t>
        </is>
      </c>
      <c r="X367" s="1" t="n">
        <v>20260416</v>
      </c>
      <c r="Y367" s="1" t="n">
        <v>143440</v>
      </c>
      <c r="Z367" s="1" t="n">
        <v>1</v>
      </c>
      <c r="AB367" s="4" t="n">
        <v>46128.66475694445</v>
      </c>
      <c r="AC367" s="1" t="inlineStr">
        <is>
          <t>検品済み</t>
        </is>
      </c>
      <c r="AD367" s="4" t="n">
        <v>46128.6646875</v>
      </c>
    </row>
    <row r="368" ht="18.75" customHeight="1" s="12">
      <c r="A368" s="1" t="inlineStr">
        <is>
          <t>実績データ20260416160415.csv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24</v>
      </c>
      <c r="E368" s="1" t="inlineStr">
        <is>
          <t>高橋　佐織</t>
        </is>
      </c>
      <c r="F368" s="1" t="inlineStr">
        <is>
          <t>974e4ea8-0a4c-4eaa-b7b8-b4abbb94c096</t>
        </is>
      </c>
      <c r="G368" s="1" t="n">
        <v>13410457</v>
      </c>
      <c r="I368" s="1" t="inlineStr">
        <is>
          <t>(株)ﾄﾗｲｱﾙﾃｯｸ</t>
        </is>
      </c>
      <c r="J368" s="1" t="inlineStr">
        <is>
          <t>B 15-03-25</t>
        </is>
      </c>
      <c r="K368" s="1" t="inlineStr">
        <is>
          <t xml:space="preserve"> --</t>
        </is>
      </c>
      <c r="L368" s="1" t="n">
        <v>2100000018383</v>
      </c>
      <c r="M368" s="1" t="inlineStr">
        <is>
          <t>MV96D-H1X</t>
        </is>
      </c>
      <c r="O368" s="1" t="n">
        <v>1</v>
      </c>
      <c r="P368" s="1" t="inlineStr">
        <is>
          <t>梱0</t>
        </is>
      </c>
      <c r="Q368" s="1" t="inlineStr">
        <is>
          <t>ﾊﾞﾗ 1</t>
        </is>
      </c>
      <c r="R368" s="1" t="inlineStr">
        <is>
          <t>総数  1</t>
        </is>
      </c>
      <c r="X368" s="1" t="n">
        <v>20260416</v>
      </c>
      <c r="Y368" s="1" t="n">
        <v>151310</v>
      </c>
      <c r="Z368" s="1" t="n">
        <v>1</v>
      </c>
      <c r="AB368" s="4" t="n">
        <v>46128.66961805556</v>
      </c>
      <c r="AC368" s="1" t="inlineStr">
        <is>
          <t>検品済み</t>
        </is>
      </c>
      <c r="AD368" s="4" t="n">
        <v>46128.66954861111</v>
      </c>
    </row>
    <row r="369" ht="18.75" customHeight="1" s="12">
      <c r="A369" s="1" t="inlineStr">
        <is>
          <t>実績データ20260416160451.csv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11</v>
      </c>
      <c r="E369" s="1" t="inlineStr">
        <is>
          <t>木村　千鶴</t>
        </is>
      </c>
      <c r="F369" s="1" t="inlineStr">
        <is>
          <t>a5ea3602-16d2-40fb-ac07-3360ba53b2ea</t>
        </is>
      </c>
      <c r="G369" s="1" t="n">
        <v>13410137</v>
      </c>
      <c r="I369" s="1" t="inlineStr">
        <is>
          <t>㈲ｷｬｽﾄ 浜松店</t>
        </is>
      </c>
      <c r="J369" s="1" t="inlineStr">
        <is>
          <t>D 05-01-01</t>
        </is>
      </c>
      <c r="K369" s="1" t="inlineStr">
        <is>
          <t xml:space="preserve"> --</t>
        </is>
      </c>
      <c r="L369" s="1" t="n">
        <v>4973987643248</v>
      </c>
      <c r="M369" s="1" t="inlineStr">
        <is>
          <t>PS321B-CTA</t>
        </is>
      </c>
      <c r="N369" s="1" t="inlineStr">
        <is>
          <t>MW2</t>
        </is>
      </c>
      <c r="O369" s="1" t="n">
        <v>30</v>
      </c>
      <c r="P369" s="1" t="inlineStr">
        <is>
          <t>梱1</t>
        </is>
      </c>
      <c r="Q369" s="1" t="inlineStr">
        <is>
          <t>梱1</t>
        </is>
      </c>
      <c r="R369" s="1" t="inlineStr">
        <is>
          <t>総数  30</t>
        </is>
      </c>
      <c r="X369" s="1" t="n">
        <v>20260416</v>
      </c>
      <c r="Y369" s="1" t="n">
        <v>104311</v>
      </c>
      <c r="Z369" s="1" t="n">
        <v>1</v>
      </c>
      <c r="AB369" s="4" t="n">
        <v>46128.66868055556</v>
      </c>
      <c r="AC369" s="1" t="inlineStr">
        <is>
          <t>検品済み</t>
        </is>
      </c>
      <c r="AD369" s="4" t="n">
        <v>46128.66863425926</v>
      </c>
    </row>
    <row r="370" ht="18.75" customHeight="1" s="12">
      <c r="A370" s="1" t="inlineStr">
        <is>
          <t>実績データ20260416160501.csv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11</v>
      </c>
      <c r="E370" s="1" t="inlineStr">
        <is>
          <t>木村　千鶴</t>
        </is>
      </c>
      <c r="F370" s="1" t="inlineStr">
        <is>
          <t>a5ea3602-16d2-40fb-ac07-3360ba53b2ea</t>
        </is>
      </c>
      <c r="G370" s="1" t="n">
        <v>13410371</v>
      </c>
      <c r="I370" s="1" t="inlineStr">
        <is>
          <t>ｱｰﾄｾｯﾃｨﾝｸﾞﾃﾞﾘﾊﾞﾘｰ㈱ 松本支店</t>
        </is>
      </c>
      <c r="J370" s="1" t="inlineStr">
        <is>
          <t>D 01-01-11</t>
        </is>
      </c>
      <c r="K370" s="1" t="inlineStr">
        <is>
          <t xml:space="preserve"> --</t>
        </is>
      </c>
      <c r="L370" s="1" t="n">
        <v>4973987551000</v>
      </c>
      <c r="M370" s="1" t="inlineStr">
        <is>
          <t>PH554FSA</t>
        </is>
      </c>
      <c r="O370" s="1" t="n">
        <v>20</v>
      </c>
      <c r="P370" s="1" t="inlineStr">
        <is>
          <t>梱0</t>
        </is>
      </c>
      <c r="Q370" s="1" t="inlineStr">
        <is>
          <t xml:space="preserve">小箱 2  </t>
        </is>
      </c>
      <c r="R370" s="1" t="inlineStr">
        <is>
          <t>総数  20</t>
        </is>
      </c>
      <c r="X370" s="1" t="n">
        <v>20260416</v>
      </c>
      <c r="Y370" s="1" t="n">
        <v>143440</v>
      </c>
      <c r="Z370" s="1" t="n">
        <v>1</v>
      </c>
      <c r="AB370" s="4" t="n">
        <v>46128.67010416667</v>
      </c>
      <c r="AC370" s="1" t="inlineStr">
        <is>
          <t>検品済み</t>
        </is>
      </c>
      <c r="AD370" s="4" t="n">
        <v>46128.67006944444</v>
      </c>
    </row>
    <row r="371" ht="18.75" customHeight="1" s="12">
      <c r="A371" s="1" t="inlineStr">
        <is>
          <t>実績データ20260416160600.csv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4</v>
      </c>
      <c r="E371" s="1" t="inlineStr">
        <is>
          <t>後藤　克行</t>
        </is>
      </c>
      <c r="F371" s="1" t="inlineStr">
        <is>
          <t>d584bcb6-4c8c-42bf-b459-170d8726c60d</t>
        </is>
      </c>
      <c r="G371" s="1" t="n">
        <v>13410429</v>
      </c>
      <c r="I371" s="1" t="inlineStr">
        <is>
          <t>(株)ﾔｻﾞﾜｺｰﾎﾟﾚｰｼｮﾝ ﾘｺｰ倉庫</t>
        </is>
      </c>
      <c r="J371" s="1" t="inlineStr">
        <is>
          <t>B 06-01-25</t>
        </is>
      </c>
      <c r="K371" s="1" t="inlineStr">
        <is>
          <t>ZB 02-07-11</t>
        </is>
      </c>
      <c r="L371" s="1" t="n">
        <v>4973987759475</v>
      </c>
      <c r="M371" s="1" t="inlineStr">
        <is>
          <t>T25-5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T371" s="1" t="inlineStr">
        <is>
          <t>T25-5.jpg</t>
        </is>
      </c>
      <c r="W371" s="1" t="inlineStr">
        <is>
          <t>ＪＡＮ</t>
        </is>
      </c>
      <c r="X371" s="1" t="n">
        <v>20260416</v>
      </c>
      <c r="Y371" s="1" t="n">
        <v>145432</v>
      </c>
      <c r="Z371" s="1" t="n">
        <v>1</v>
      </c>
      <c r="AB371" s="4" t="n">
        <v>46128.66986111111</v>
      </c>
      <c r="AC371" s="1" t="inlineStr">
        <is>
          <t>検品済み</t>
        </is>
      </c>
      <c r="AD371" s="4" t="n">
        <v>46128.66980324074</v>
      </c>
    </row>
    <row r="372" ht="18.75" customHeight="1" s="12">
      <c r="A372" s="1" t="inlineStr">
        <is>
          <t>実績データ20260416160716.csv</t>
        </is>
      </c>
      <c r="B372" s="1" t="inlineStr">
        <is>
          <t>データ</t>
        </is>
      </c>
      <c r="C372" s="1" t="inlineStr">
        <is>
          <t>バラPK</t>
        </is>
      </c>
      <c r="D372" s="1" t="n">
        <v>29</v>
      </c>
      <c r="E372" s="1" t="inlineStr">
        <is>
          <t>中納　沙織</t>
        </is>
      </c>
      <c r="F372" s="1" t="inlineStr">
        <is>
          <t>5099b4d2-0b49-4052-b2ca-ea30fc2a35fa</t>
        </is>
      </c>
      <c r="G372" s="1" t="n">
        <v>13410410</v>
      </c>
      <c r="I372" s="1" t="inlineStr">
        <is>
          <t>(株)小泉北関東 小川(営)</t>
        </is>
      </c>
      <c r="J372" s="1" t="inlineStr">
        <is>
          <t>A 01-04-22</t>
        </is>
      </c>
      <c r="K372" s="1" t="inlineStr">
        <is>
          <t xml:space="preserve"> --</t>
        </is>
      </c>
      <c r="L372" s="1" t="n">
        <v>4973987850455</v>
      </c>
      <c r="M372" s="1" t="inlineStr">
        <is>
          <t>PR23F-L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20260416</v>
      </c>
      <c r="Y372" s="1" t="n">
        <v>143631</v>
      </c>
      <c r="Z372" s="1" t="n">
        <v>1</v>
      </c>
      <c r="AB372" s="4" t="n">
        <v>46128.66748842593</v>
      </c>
      <c r="AC372" s="1" t="inlineStr">
        <is>
          <t>検品済み</t>
        </is>
      </c>
      <c r="AD372" s="4" t="n">
        <v>46128.66710648148</v>
      </c>
    </row>
    <row r="373" ht="18.75" customHeight="1" s="12">
      <c r="A373" s="1" t="inlineStr">
        <is>
          <t>実績データ20260416160840.csv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27</v>
      </c>
      <c r="E373" s="1" t="inlineStr">
        <is>
          <t>澤田　凌</t>
        </is>
      </c>
      <c r="F373" s="1" t="inlineStr">
        <is>
          <t>83e22623-5237-4dd8-bde1-e4cfcef96d61</t>
        </is>
      </c>
      <c r="G373" s="1" t="n">
        <v>13410400</v>
      </c>
      <c r="I373" s="1" t="inlineStr">
        <is>
          <t>(株)ﾄｼﾏ 高崎(営)</t>
        </is>
      </c>
      <c r="J373" s="1" t="inlineStr">
        <is>
          <t>C 04-01-34</t>
        </is>
      </c>
      <c r="K373" s="1" t="inlineStr">
        <is>
          <t xml:space="preserve"> --</t>
        </is>
      </c>
      <c r="L373" s="1" t="n">
        <v>4973987449390</v>
      </c>
      <c r="M373" s="1" t="inlineStr">
        <is>
          <t>Y56A</t>
        </is>
      </c>
      <c r="N373" s="1" t="inlineStr">
        <is>
          <t>13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T373" s="1" t="inlineStr">
        <is>
          <t>Y56A-13.jpg</t>
        </is>
      </c>
      <c r="W373" s="1" t="inlineStr">
        <is>
          <t>ＪＡＮ</t>
        </is>
      </c>
      <c r="X373" s="1" t="n">
        <v>20260416</v>
      </c>
      <c r="Y373" s="1" t="n">
        <v>143506</v>
      </c>
      <c r="Z373" s="1" t="n">
        <v>1</v>
      </c>
      <c r="AB373" s="4" t="n">
        <v>46128.67268518519</v>
      </c>
      <c r="AC373" s="1" t="inlineStr">
        <is>
          <t>検品済み</t>
        </is>
      </c>
      <c r="AD373" s="4" t="n">
        <v>46128.67262731482</v>
      </c>
    </row>
    <row r="374" ht="18.75" customHeight="1" s="12">
      <c r="A374" s="1" t="inlineStr">
        <is>
          <t>実績データ20260416160902.csv</t>
        </is>
      </c>
      <c r="B374" s="1" t="inlineStr">
        <is>
          <t>データ</t>
        </is>
      </c>
      <c r="C374" s="1" t="inlineStr">
        <is>
          <t>バラPK</t>
        </is>
      </c>
      <c r="D374" s="1" t="n">
        <v>29</v>
      </c>
      <c r="E374" s="1" t="inlineStr">
        <is>
          <t>中納　沙織</t>
        </is>
      </c>
      <c r="F374" s="1" t="inlineStr">
        <is>
          <t>5099b4d2-0b49-4052-b2ca-ea30fc2a35fa</t>
        </is>
      </c>
      <c r="G374" s="1" t="n">
        <v>13410414</v>
      </c>
      <c r="I374" s="1" t="inlineStr">
        <is>
          <t>双葉商事(株) いわき支店</t>
        </is>
      </c>
      <c r="J374" s="1" t="inlineStr">
        <is>
          <t>A 02-04-22</t>
        </is>
      </c>
      <c r="K374" s="1" t="inlineStr">
        <is>
          <t xml:space="preserve"> --</t>
        </is>
      </c>
      <c r="L374" s="1" t="n">
        <v>4973987910517</v>
      </c>
      <c r="M374" s="1" t="inlineStr">
        <is>
          <t>PP42-30</t>
        </is>
      </c>
      <c r="N374" s="1" t="inlineStr">
        <is>
          <t>51</t>
        </is>
      </c>
      <c r="O374" s="1" t="n">
        <v>2</v>
      </c>
      <c r="P374" s="1" t="inlineStr">
        <is>
          <t>梱0</t>
        </is>
      </c>
      <c r="Q374" s="1" t="inlineStr">
        <is>
          <t xml:space="preserve">　　    ﾊﾞﾗ 2</t>
        </is>
      </c>
      <c r="R374" s="1" t="inlineStr">
        <is>
          <t>総数  2</t>
        </is>
      </c>
      <c r="X374" s="1" t="n">
        <v>20260416</v>
      </c>
      <c r="Y374" s="1" t="n">
        <v>143631</v>
      </c>
      <c r="Z374" s="1" t="n">
        <v>1</v>
      </c>
      <c r="AB374" s="4" t="n">
        <v>46128.67237268519</v>
      </c>
      <c r="AC374" s="1" t="inlineStr">
        <is>
          <t>検品済み</t>
        </is>
      </c>
      <c r="AD374" s="4" t="n">
        <v>46128.67199074074</v>
      </c>
    </row>
    <row r="375" ht="18.75" customHeight="1" s="12">
      <c r="A375" s="1" t="inlineStr">
        <is>
          <t>実績データ20260416160931.csv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35</v>
      </c>
      <c r="E375" s="1" t="inlineStr">
        <is>
          <t>有田　健太郎</t>
        </is>
      </c>
      <c r="F375" s="1" t="inlineStr">
        <is>
          <t>ffbf23ec-c6fa-4cdc-bbc2-34724796b50d</t>
        </is>
      </c>
      <c r="G375" s="1" t="n">
        <v>13410409</v>
      </c>
      <c r="I375" s="1" t="inlineStr">
        <is>
          <t>(株)ﾀｶﾑﾗ 福島(営)</t>
        </is>
      </c>
      <c r="J375" s="1" t="inlineStr">
        <is>
          <t>A 01-09-22</t>
        </is>
      </c>
      <c r="K375" s="1" t="inlineStr">
        <is>
          <t xml:space="preserve"> --</t>
        </is>
      </c>
      <c r="L375" s="1" t="n">
        <v>4973987159299</v>
      </c>
      <c r="M375" s="1" t="inlineStr">
        <is>
          <t>V22J-62</t>
        </is>
      </c>
      <c r="N375" s="1" t="inlineStr">
        <is>
          <t>13X100</t>
        </is>
      </c>
      <c r="O375" s="1" t="n">
        <v>10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10</t>
        </is>
      </c>
      <c r="X375" s="1" t="n">
        <v>20260416</v>
      </c>
      <c r="Y375" s="1" t="n">
        <v>143631</v>
      </c>
      <c r="Z375" s="1" t="n">
        <v>1</v>
      </c>
      <c r="AB375" s="4" t="n">
        <v>46128.66997685185</v>
      </c>
      <c r="AC375" s="1" t="inlineStr">
        <is>
          <t>検品済み</t>
        </is>
      </c>
      <c r="AD375" s="4" t="n">
        <v>46128.66949074074</v>
      </c>
    </row>
    <row r="376" ht="18.75" customHeight="1" s="12">
      <c r="A376" s="1" t="inlineStr">
        <is>
          <t>実績データ20260416161020.csv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4</v>
      </c>
      <c r="E376" s="1" t="inlineStr">
        <is>
          <t>後藤　克行</t>
        </is>
      </c>
      <c r="F376" s="1" t="inlineStr">
        <is>
          <t>d584bcb6-4c8c-42bf-b459-170d8726c60d</t>
        </is>
      </c>
      <c r="G376" s="1" t="n">
        <v>13410350</v>
      </c>
      <c r="I376" s="1" t="inlineStr">
        <is>
          <t>ﾗｰﾒﾝ山岡家大谷地店 荷受人:阿部様※着前TEL</t>
        </is>
      </c>
      <c r="J376" s="1" t="inlineStr">
        <is>
          <t>B 12-01-35</t>
        </is>
      </c>
      <c r="K376" s="1" t="inlineStr">
        <is>
          <t xml:space="preserve"> --</t>
        </is>
      </c>
      <c r="L376" s="1" t="n">
        <v>4973987019760</v>
      </c>
      <c r="M376" s="1" t="inlineStr">
        <is>
          <t>A5371</t>
        </is>
      </c>
      <c r="N376" s="1" t="inlineStr">
        <is>
          <t>13</t>
        </is>
      </c>
      <c r="O376" s="1" t="n">
        <v>2</v>
      </c>
      <c r="P376" s="1" t="inlineStr">
        <is>
          <t>梱0</t>
        </is>
      </c>
      <c r="Q376" s="1" t="inlineStr">
        <is>
          <t xml:space="preserve">小箱 2  </t>
        </is>
      </c>
      <c r="R376" s="1" t="inlineStr">
        <is>
          <t>総数  2</t>
        </is>
      </c>
      <c r="X376" s="1" t="n">
        <v>20260416</v>
      </c>
      <c r="Y376" s="1" t="n">
        <v>135603</v>
      </c>
      <c r="Z376" s="1" t="n">
        <v>1</v>
      </c>
      <c r="AB376" s="4" t="n">
        <v>46128.67383101852</v>
      </c>
      <c r="AC376" s="1" t="inlineStr">
        <is>
          <t>検品済み</t>
        </is>
      </c>
      <c r="AD376" s="4" t="n">
        <v>46128.67377314815</v>
      </c>
    </row>
    <row r="377" ht="18.75" customHeight="1" s="12">
      <c r="A377" s="1" t="inlineStr">
        <is>
          <t>実績データ20260416161042.csv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24</v>
      </c>
      <c r="E377" s="1" t="inlineStr">
        <is>
          <t>高橋　佐織</t>
        </is>
      </c>
      <c r="F377" s="1" t="inlineStr">
        <is>
          <t>974e4ea8-0a4c-4eaa-b7b8-b4abbb94c096</t>
        </is>
      </c>
      <c r="G377" s="1" t="n">
        <v>13410406</v>
      </c>
      <c r="I377" s="1" t="inlineStr">
        <is>
          <t>渡辺ﾊﾟｲﾌﾟ㈱小田原ﾃﾞﾎﾟ</t>
        </is>
      </c>
      <c r="J377" s="1" t="inlineStr">
        <is>
          <t>B 05-01-32</t>
        </is>
      </c>
      <c r="K377" s="1" t="inlineStr">
        <is>
          <t xml:space="preserve"> --</t>
        </is>
      </c>
      <c r="L377" s="1" t="n">
        <v>4973987610301</v>
      </c>
      <c r="M377" s="1" t="inlineStr">
        <is>
          <t>K1712E2K</t>
        </is>
      </c>
      <c r="N377" s="1" t="inlineStr">
        <is>
          <t>13</t>
        </is>
      </c>
      <c r="O377" s="1" t="n">
        <v>1</v>
      </c>
      <c r="P377" s="1" t="inlineStr">
        <is>
          <t>梱0</t>
        </is>
      </c>
      <c r="Q377" s="1" t="inlineStr">
        <is>
          <t xml:space="preserve">小箱 1  </t>
        </is>
      </c>
      <c r="R377" s="1" t="inlineStr">
        <is>
          <t>総数  1</t>
        </is>
      </c>
      <c r="X377" s="1" t="n">
        <v>20260416</v>
      </c>
      <c r="Y377" s="1" t="n">
        <v>143506</v>
      </c>
      <c r="Z377" s="1" t="n">
        <v>1</v>
      </c>
      <c r="AB377" s="4" t="n">
        <v>46128.67408564815</v>
      </c>
      <c r="AC377" s="1" t="inlineStr">
        <is>
          <t>検品済み</t>
        </is>
      </c>
      <c r="AD377" s="4" t="n">
        <v>46128.67399305556</v>
      </c>
    </row>
    <row r="378" ht="18.75" customHeight="1" s="12">
      <c r="A378" s="1" t="inlineStr">
        <is>
          <t>実績データ20260416161239.csv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24</v>
      </c>
      <c r="E378" s="1" t="inlineStr">
        <is>
          <t>高橋　佐織</t>
        </is>
      </c>
      <c r="F378" s="1" t="inlineStr">
        <is>
          <t>974e4ea8-0a4c-4eaa-b7b8-b4abbb94c096</t>
        </is>
      </c>
      <c r="G378" s="1" t="n">
        <v>13410398</v>
      </c>
      <c r="I378" s="1" t="inlineStr">
        <is>
          <t>㈱快正社 岡田様  KYODO 小石川ﾋﾞﾙ給湯室改修工事分</t>
        </is>
      </c>
      <c r="J378" s="1" t="inlineStr">
        <is>
          <t>B 12-01-33</t>
        </is>
      </c>
      <c r="K378" s="1" t="inlineStr">
        <is>
          <t xml:space="preserve"> --</t>
        </is>
      </c>
      <c r="L378" s="1" t="n">
        <v>4973987056130</v>
      </c>
      <c r="M378" s="1" t="inlineStr">
        <is>
          <t>JA572DC</t>
        </is>
      </c>
      <c r="N378" s="1" t="inlineStr">
        <is>
          <t>13</t>
        </is>
      </c>
      <c r="O378" s="1" t="n">
        <v>7</v>
      </c>
      <c r="P378" s="1" t="inlineStr">
        <is>
          <t>梱0</t>
        </is>
      </c>
      <c r="Q378" s="1" t="inlineStr">
        <is>
          <t xml:space="preserve">小箱 7  </t>
        </is>
      </c>
      <c r="R378" s="1" t="inlineStr">
        <is>
          <t>総数  7</t>
        </is>
      </c>
      <c r="X378" s="1" t="n">
        <v>20260416</v>
      </c>
      <c r="Y378" s="1" t="n">
        <v>143506</v>
      </c>
      <c r="Z378" s="1" t="n">
        <v>1</v>
      </c>
      <c r="AB378" s="4" t="n">
        <v>46128.67543981481</v>
      </c>
      <c r="AC378" s="1" t="inlineStr">
        <is>
          <t>検品済み</t>
        </is>
      </c>
      <c r="AD378" s="4" t="n">
        <v>46128.67534722222</v>
      </c>
    </row>
    <row r="379" ht="18.75" customHeight="1" s="12">
      <c r="A379" s="1" t="inlineStr">
        <is>
          <t>実績データ20260416161447.csv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4</v>
      </c>
      <c r="E379" s="1" t="inlineStr">
        <is>
          <t>後藤　克行</t>
        </is>
      </c>
      <c r="F379" s="1" t="inlineStr">
        <is>
          <t>d584bcb6-4c8c-42bf-b459-170d8726c60d</t>
        </is>
      </c>
      <c r="G379" s="1" t="n">
        <v>13410345</v>
      </c>
      <c r="I379" s="1" t="inlineStr">
        <is>
          <t>(有)ﾎｰﾑﾗｲﾌ山形</t>
        </is>
      </c>
      <c r="J379" s="1" t="inlineStr">
        <is>
          <t>B 22-01-44</t>
        </is>
      </c>
      <c r="K379" s="1" t="inlineStr">
        <is>
          <t xml:space="preserve"> --</t>
        </is>
      </c>
      <c r="L379" s="1" t="n">
        <v>2100000006045</v>
      </c>
      <c r="M379" s="1" t="inlineStr">
        <is>
          <t>MS860-80X</t>
        </is>
      </c>
      <c r="O379" s="1" t="n">
        <v>1</v>
      </c>
      <c r="P379" s="1" t="inlineStr">
        <is>
          <t>梱0</t>
        </is>
      </c>
      <c r="Q379" s="1" t="inlineStr">
        <is>
          <t>ﾊﾞﾗ 1</t>
        </is>
      </c>
      <c r="R379" s="1" t="inlineStr">
        <is>
          <t>総数  1</t>
        </is>
      </c>
      <c r="X379" s="1" t="n">
        <v>20260416</v>
      </c>
      <c r="Y379" s="1" t="n">
        <v>135603</v>
      </c>
      <c r="Z379" s="1" t="n">
        <v>1</v>
      </c>
      <c r="AB379" s="4" t="n">
        <v>46128.6769212963</v>
      </c>
      <c r="AC379" s="1" t="inlineStr">
        <is>
          <t>検品済み</t>
        </is>
      </c>
      <c r="AD379" s="4" t="n">
        <v>46128.676875</v>
      </c>
    </row>
    <row r="380" ht="18.75" customHeight="1" s="12">
      <c r="A380" s="1" t="inlineStr">
        <is>
          <t>実績データ20260416161604.csv</t>
        </is>
      </c>
      <c r="B380" s="1" t="inlineStr">
        <is>
          <t>データ</t>
        </is>
      </c>
      <c r="C380" s="1" t="inlineStr">
        <is>
          <t>バラPK</t>
        </is>
      </c>
      <c r="D380" s="1" t="n">
        <v>29</v>
      </c>
      <c r="E380" s="1" t="inlineStr">
        <is>
          <t>中納　沙織</t>
        </is>
      </c>
      <c r="F380" s="1" t="inlineStr">
        <is>
          <t>5099b4d2-0b49-4052-b2ca-ea30fc2a35fa</t>
        </is>
      </c>
      <c r="G380" s="1" t="n">
        <v>13410479</v>
      </c>
      <c r="I380" s="1" t="inlineStr">
        <is>
          <t>ﾗｲﾌﾎｰﾑ(株) 関西(営)</t>
        </is>
      </c>
      <c r="J380" s="1" t="inlineStr">
        <is>
          <t>A 01-01-33</t>
        </is>
      </c>
      <c r="K380" s="1" t="inlineStr">
        <is>
          <t xml:space="preserve"> --</t>
        </is>
      </c>
      <c r="L380" s="1" t="n">
        <v>4973987560576</v>
      </c>
      <c r="M380" s="1" t="inlineStr">
        <is>
          <t>PH62-88S</t>
        </is>
      </c>
      <c r="N380" s="1" t="inlineStr">
        <is>
          <t>30</t>
        </is>
      </c>
      <c r="O380" s="1" t="n">
        <v>50</v>
      </c>
      <c r="P380" s="1" t="inlineStr">
        <is>
          <t>梱0</t>
        </is>
      </c>
      <c r="Q380" s="1" t="inlineStr">
        <is>
          <t xml:space="preserve">小箱 5  </t>
        </is>
      </c>
      <c r="R380" s="1" t="inlineStr">
        <is>
          <t>総数  50</t>
        </is>
      </c>
      <c r="X380" s="1" t="n">
        <v>20260416</v>
      </c>
      <c r="Y380" s="1" t="n">
        <v>154302</v>
      </c>
      <c r="Z380" s="1" t="n">
        <v>1</v>
      </c>
      <c r="AB380" s="4" t="n">
        <v>46128.6778125</v>
      </c>
      <c r="AC380" s="1" t="inlineStr">
        <is>
          <t>検品済み</t>
        </is>
      </c>
      <c r="AD380" s="4" t="n">
        <v>46128.6754050926</v>
      </c>
    </row>
    <row r="381" ht="18.75" customHeight="1" s="12">
      <c r="A381" s="1" t="inlineStr">
        <is>
          <t>実績データ20260416161638.csv</t>
        </is>
      </c>
      <c r="B381" s="1" t="inlineStr">
        <is>
          <t>データ</t>
        </is>
      </c>
      <c r="C381" s="1" t="inlineStr">
        <is>
          <t>バラ検品</t>
        </is>
      </c>
      <c r="D381" s="1" t="n">
        <v>4</v>
      </c>
      <c r="E381" s="1" t="inlineStr">
        <is>
          <t>後藤　克行</t>
        </is>
      </c>
      <c r="F381" s="1" t="inlineStr">
        <is>
          <t>d584bcb6-4c8c-42bf-b459-170d8726c60d</t>
        </is>
      </c>
      <c r="G381" s="1" t="n">
        <v>13410347</v>
      </c>
      <c r="I381" s="1" t="inlineStr">
        <is>
          <t>ｻｸﾗ産業(株) 群馬(営)</t>
        </is>
      </c>
      <c r="J381" s="1" t="inlineStr">
        <is>
          <t>C 19-01-33</t>
        </is>
      </c>
      <c r="K381" s="1" t="inlineStr">
        <is>
          <t xml:space="preserve"> --</t>
        </is>
      </c>
      <c r="L381" s="1" t="n">
        <v>4973987919404</v>
      </c>
      <c r="M381" s="1" t="inlineStr">
        <is>
          <t>P40-3</t>
        </is>
      </c>
      <c r="N381" s="1" t="inlineStr">
        <is>
          <t>13</t>
        </is>
      </c>
      <c r="O381" s="1" t="n">
        <v>100</v>
      </c>
      <c r="P381" s="1" t="inlineStr">
        <is>
          <t>梱0</t>
        </is>
      </c>
      <c r="Q381" s="1" t="inlineStr">
        <is>
          <t xml:space="preserve">小箱 1  </t>
        </is>
      </c>
      <c r="R381" s="1" t="inlineStr">
        <is>
          <t>総数  100</t>
        </is>
      </c>
      <c r="X381" s="1" t="n">
        <v>20260416</v>
      </c>
      <c r="Y381" s="1" t="n">
        <v>135603</v>
      </c>
      <c r="Z381" s="1" t="n">
        <v>1</v>
      </c>
      <c r="AB381" s="4" t="n">
        <v>46128.67820601852</v>
      </c>
      <c r="AC381" s="1" t="inlineStr">
        <is>
          <t>検品済み</t>
        </is>
      </c>
      <c r="AD381" s="4" t="n">
        <v>46128.67814814814</v>
      </c>
    </row>
    <row r="382" ht="18.75" customHeight="1" s="12">
      <c r="A382" s="1" t="inlineStr">
        <is>
          <t>実績データ20260416161653.csv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24</v>
      </c>
      <c r="E382" s="1" t="inlineStr">
        <is>
          <t>高橋　佐織</t>
        </is>
      </c>
      <c r="F382" s="1" t="inlineStr">
        <is>
          <t>974e4ea8-0a4c-4eaa-b7b8-b4abbb94c096</t>
        </is>
      </c>
      <c r="G382" s="1" t="n">
        <v>13410446</v>
      </c>
      <c r="I382" s="1" t="inlineStr">
        <is>
          <t>(株)ｲﾜｷ 物流ｾﾝﾀｰL倉庫</t>
        </is>
      </c>
      <c r="J382" s="1" t="inlineStr">
        <is>
          <t>B 07-02-22</t>
        </is>
      </c>
      <c r="K382" s="1" t="inlineStr">
        <is>
          <t xml:space="preserve"> --</t>
        </is>
      </c>
      <c r="L382" s="1" t="n">
        <v>4973987466090</v>
      </c>
      <c r="M382" s="1" t="inlineStr">
        <is>
          <t>JY143CTV-1</t>
        </is>
      </c>
      <c r="N382" s="1" t="inlineStr">
        <is>
          <t>13</t>
        </is>
      </c>
      <c r="O382" s="1" t="n">
        <v>9</v>
      </c>
      <c r="P382" s="1" t="inlineStr">
        <is>
          <t>梱0</t>
        </is>
      </c>
      <c r="Q382" s="1" t="inlineStr">
        <is>
          <t>小箱 4  ﾊﾞﾗ 1</t>
        </is>
      </c>
      <c r="R382" s="1" t="inlineStr">
        <is>
          <t>総数  9</t>
        </is>
      </c>
      <c r="X382" s="1" t="n">
        <v>20260416</v>
      </c>
      <c r="Y382" s="1" t="n">
        <v>145451</v>
      </c>
      <c r="Z382" s="1" t="n">
        <v>1</v>
      </c>
      <c r="AB382" s="4" t="n">
        <v>46128.67819444444</v>
      </c>
      <c r="AC382" s="1" t="inlineStr">
        <is>
          <t>検品済み</t>
        </is>
      </c>
      <c r="AD382" s="4" t="n">
        <v>46128.67743055556</v>
      </c>
    </row>
    <row r="383" ht="18.75" customHeight="1" s="12">
      <c r="A383" s="1" t="inlineStr">
        <is>
          <t>実績データ20260416161745.csv</t>
        </is>
      </c>
      <c r="B383" s="1" t="inlineStr">
        <is>
          <t>データ</t>
        </is>
      </c>
      <c r="C383" s="1" t="inlineStr">
        <is>
          <t>バラPK</t>
        </is>
      </c>
      <c r="D383" s="1" t="n">
        <v>29</v>
      </c>
      <c r="E383" s="1" t="inlineStr">
        <is>
          <t>中納　沙織</t>
        </is>
      </c>
      <c r="F383" s="1" t="inlineStr">
        <is>
          <t>5099b4d2-0b49-4052-b2ca-ea30fc2a35fa</t>
        </is>
      </c>
      <c r="G383" s="1" t="n">
        <v>13410478</v>
      </c>
      <c r="I383" s="1" t="inlineStr">
        <is>
          <t>㈱ﾃｸﾉﾌｨｰﾙﾄﾞ</t>
        </is>
      </c>
      <c r="J383" s="1" t="inlineStr">
        <is>
          <t>A 01-04-33</t>
        </is>
      </c>
      <c r="K383" s="1" t="inlineStr">
        <is>
          <t xml:space="preserve"> --</t>
        </is>
      </c>
      <c r="L383" s="1" t="n">
        <v>4973987860362</v>
      </c>
      <c r="M383" s="1" t="inlineStr">
        <is>
          <t>PR370</t>
        </is>
      </c>
      <c r="O383" s="1" t="n">
        <v>3</v>
      </c>
      <c r="P383" s="1" t="inlineStr">
        <is>
          <t>梱0</t>
        </is>
      </c>
      <c r="Q383" s="1" t="inlineStr">
        <is>
          <t xml:space="preserve">　　    ﾊﾞﾗ 3</t>
        </is>
      </c>
      <c r="R383" s="1" t="inlineStr">
        <is>
          <t>総数  3</t>
        </is>
      </c>
      <c r="X383" s="1" t="n">
        <v>20260416</v>
      </c>
      <c r="Y383" s="1" t="n">
        <v>154302</v>
      </c>
      <c r="Z383" s="1" t="n">
        <v>1</v>
      </c>
      <c r="AB383" s="4" t="n">
        <v>46128.67885416667</v>
      </c>
      <c r="AC383" s="1" t="inlineStr">
        <is>
          <t>検品済み</t>
        </is>
      </c>
      <c r="AD383" s="4" t="n">
        <v>46128.67831018518</v>
      </c>
    </row>
    <row r="384" ht="18.75" customHeight="1" s="12">
      <c r="A384" s="1" t="inlineStr">
        <is>
          <t>実績データ20260416161836.csv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35</v>
      </c>
      <c r="E384" s="1" t="inlineStr">
        <is>
          <t>有田　健太郎</t>
        </is>
      </c>
      <c r="F384" s="1" t="inlineStr">
        <is>
          <t>ffbf23ec-c6fa-4cdc-bbc2-34724796b50d</t>
        </is>
      </c>
      <c r="G384" s="1" t="n">
        <v>13410369</v>
      </c>
      <c r="I384" s="1" t="inlineStr">
        <is>
          <t>福島ｵｸﾞﾗ管材(株)</t>
        </is>
      </c>
      <c r="J384" s="1" t="inlineStr">
        <is>
          <t>D 14-06-21</t>
        </is>
      </c>
      <c r="K384" s="1" t="inlineStr">
        <is>
          <t xml:space="preserve"> --</t>
        </is>
      </c>
      <c r="L384" s="1" t="n">
        <v>4973987129216</v>
      </c>
      <c r="M384" s="1" t="inlineStr">
        <is>
          <t>B41A-24</t>
        </is>
      </c>
      <c r="N384" s="1" t="inlineStr">
        <is>
          <t>13</t>
        </is>
      </c>
      <c r="O384" s="1" t="n">
        <v>10</v>
      </c>
      <c r="P384" s="1" t="inlineStr">
        <is>
          <t>梱0</t>
        </is>
      </c>
      <c r="Q384" s="1" t="inlineStr">
        <is>
          <t xml:space="preserve">　　    ﾊﾞﾗ 10</t>
        </is>
      </c>
      <c r="R384" s="1" t="inlineStr">
        <is>
          <t>総数  10</t>
        </is>
      </c>
      <c r="X384" s="1" t="n">
        <v>20260416</v>
      </c>
      <c r="Y384" s="1" t="n">
        <v>135603</v>
      </c>
      <c r="Z384" s="1" t="n">
        <v>1</v>
      </c>
      <c r="AB384" s="4" t="n">
        <v>46128.67957175926</v>
      </c>
      <c r="AC384" s="1" t="inlineStr">
        <is>
          <t>検品済み</t>
        </is>
      </c>
      <c r="AD384" s="4" t="n">
        <v>46128.67931712963</v>
      </c>
    </row>
    <row r="385" ht="18.75" customHeight="1" s="12">
      <c r="A385" s="1" t="inlineStr">
        <is>
          <t>実績データ20260416161940.csv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4</v>
      </c>
      <c r="E385" s="1" t="inlineStr">
        <is>
          <t>後藤　克行</t>
        </is>
      </c>
      <c r="F385" s="1" t="inlineStr">
        <is>
          <t>d584bcb6-4c8c-42bf-b459-170d8726c60d</t>
        </is>
      </c>
      <c r="G385" s="1" t="n">
        <v>13410351</v>
      </c>
      <c r="I385" s="1" t="inlineStr">
        <is>
          <t>(株)ﾀｶﾑﾗ 特販部</t>
        </is>
      </c>
      <c r="J385" s="1" t="inlineStr">
        <is>
          <t>D 02-01-02</t>
        </is>
      </c>
      <c r="K385" s="1" t="inlineStr">
        <is>
          <t>2G H --</t>
        </is>
      </c>
      <c r="L385" s="1" t="n">
        <v>4973987178467</v>
      </c>
      <c r="M385" s="1" t="inlineStr">
        <is>
          <t>V56-5X</t>
        </is>
      </c>
      <c r="N385" s="1" t="inlineStr">
        <is>
          <t>13</t>
        </is>
      </c>
      <c r="O385" s="1" t="n">
        <v>20</v>
      </c>
      <c r="P385" s="1" t="inlineStr">
        <is>
          <t>梱0</t>
        </is>
      </c>
      <c r="Q385" s="1" t="inlineStr">
        <is>
          <t xml:space="preserve">小箱 20  </t>
        </is>
      </c>
      <c r="R385" s="1" t="inlineStr">
        <is>
          <t>総数  20</t>
        </is>
      </c>
      <c r="X385" s="1" t="n">
        <v>20260416</v>
      </c>
      <c r="Y385" s="1" t="n">
        <v>135603</v>
      </c>
      <c r="Z385" s="1" t="n">
        <v>1</v>
      </c>
      <c r="AB385" s="4" t="n">
        <v>46128.68004629629</v>
      </c>
      <c r="AC385" s="1" t="inlineStr">
        <is>
          <t>検品済み</t>
        </is>
      </c>
      <c r="AD385" s="4" t="n">
        <v>46128.67972222222</v>
      </c>
    </row>
    <row r="386" ht="18.75" customHeight="1" s="12">
      <c r="A386" s="1" t="inlineStr">
        <is>
          <t>実績データ20260416161958.csv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24</v>
      </c>
      <c r="E386" s="1" t="inlineStr">
        <is>
          <t>高橋　佐織</t>
        </is>
      </c>
      <c r="F386" s="1" t="inlineStr">
        <is>
          <t>974e4ea8-0a4c-4eaa-b7b8-b4abbb94c096</t>
        </is>
      </c>
      <c r="G386" s="1" t="n">
        <v>13410441</v>
      </c>
      <c r="I386" s="1" t="inlineStr">
        <is>
          <t>(株)ﾀﾞｲｸﾗ 小千谷(営)</t>
        </is>
      </c>
      <c r="J386" s="1" t="inlineStr">
        <is>
          <t>C 16-01-14</t>
        </is>
      </c>
      <c r="K386" s="1" t="inlineStr">
        <is>
          <t xml:space="preserve"> --</t>
        </is>
      </c>
      <c r="L386" s="1" t="n">
        <v>4973987291333</v>
      </c>
      <c r="M386" s="1" t="inlineStr">
        <is>
          <t>PU7321</t>
        </is>
      </c>
      <c r="N386" s="1" t="inlineStr">
        <is>
          <t>13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20260416</v>
      </c>
      <c r="Y386" s="1" t="n">
        <v>145451</v>
      </c>
      <c r="Z386" s="1" t="n">
        <v>1</v>
      </c>
      <c r="AB386" s="4" t="n">
        <v>46128.68052083333</v>
      </c>
      <c r="AC386" s="1" t="inlineStr">
        <is>
          <t>検品済み</t>
        </is>
      </c>
      <c r="AD386" s="4" t="n">
        <v>46128.68048611111</v>
      </c>
    </row>
    <row r="387" ht="18.75" customHeight="1" s="12">
      <c r="A387" s="1" t="inlineStr">
        <is>
          <t>実績データ20260416162207.csv</t>
        </is>
      </c>
      <c r="B387" s="1" t="inlineStr">
        <is>
          <t>データ</t>
        </is>
      </c>
      <c r="C387" s="1" t="inlineStr">
        <is>
          <t>バラPK</t>
        </is>
      </c>
      <c r="D387" s="1" t="n">
        <v>29</v>
      </c>
      <c r="E387" s="1" t="inlineStr">
        <is>
          <t>中納　沙織</t>
        </is>
      </c>
      <c r="F387" s="1" t="inlineStr">
        <is>
          <t>5099b4d2-0b49-4052-b2ca-ea30fc2a35fa</t>
        </is>
      </c>
      <c r="G387" s="1" t="n">
        <v>13410485</v>
      </c>
      <c r="I387" s="1" t="inlineStr">
        <is>
          <t>神奈川管材(株) 稲城(営)</t>
        </is>
      </c>
      <c r="J387" s="1" t="inlineStr">
        <is>
          <t>D 15-01-02</t>
        </is>
      </c>
      <c r="K387" s="1" t="inlineStr">
        <is>
          <t xml:space="preserve"> --</t>
        </is>
      </c>
      <c r="L387" s="1" t="n">
        <v>4973987641596</v>
      </c>
      <c r="M387" s="1" t="inlineStr">
        <is>
          <t>PS39-CTA</t>
        </is>
      </c>
      <c r="N387" s="1" t="inlineStr">
        <is>
          <t>W-W</t>
        </is>
      </c>
      <c r="O387" s="1" t="n">
        <v>5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5</t>
        </is>
      </c>
      <c r="X387" s="1" t="n">
        <v>20260416</v>
      </c>
      <c r="Y387" s="1" t="n">
        <v>154647</v>
      </c>
      <c r="Z387" s="1" t="n">
        <v>1</v>
      </c>
      <c r="AB387" s="4" t="n">
        <v>46128.68201388889</v>
      </c>
      <c r="AC387" s="1" t="inlineStr">
        <is>
          <t>検品済み</t>
        </is>
      </c>
      <c r="AD387" s="4" t="n">
        <v>46128.67930555555</v>
      </c>
    </row>
    <row r="388" ht="18.75" customHeight="1" s="12">
      <c r="A388" s="1" t="inlineStr">
        <is>
          <t>実績データ20260416162217.csv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27</v>
      </c>
      <c r="E388" s="1" t="inlineStr">
        <is>
          <t>澤田　凌</t>
        </is>
      </c>
      <c r="F388" s="1" t="inlineStr">
        <is>
          <t>83e22623-5237-4dd8-bde1-e4cfcef96d61</t>
        </is>
      </c>
      <c r="G388" s="1" t="n">
        <v>13409005</v>
      </c>
      <c r="I388" s="1" t="inlineStr">
        <is>
          <t>ｼﾞｮｲﾌﾙ本田資材館 北本中丸店(8002)</t>
        </is>
      </c>
      <c r="J388" s="1" t="inlineStr">
        <is>
          <t>A 02-02-32</t>
        </is>
      </c>
      <c r="K388" s="1" t="inlineStr">
        <is>
          <t xml:space="preserve"> --</t>
        </is>
      </c>
      <c r="L388" s="1" t="n">
        <v>4973987800054</v>
      </c>
      <c r="M388" s="1" t="inlineStr">
        <is>
          <t>PM280</t>
        </is>
      </c>
      <c r="N388" s="1" t="inlineStr">
        <is>
          <t>13</t>
        </is>
      </c>
      <c r="O388" s="1" t="n">
        <v>2</v>
      </c>
      <c r="P388" s="1" t="inlineStr">
        <is>
          <t>梱0</t>
        </is>
      </c>
      <c r="Q388" s="1" t="inlineStr">
        <is>
          <t xml:space="preserve">　　    ﾊﾞﾗ 2</t>
        </is>
      </c>
      <c r="R388" s="1" t="inlineStr">
        <is>
          <t>総数  2</t>
        </is>
      </c>
      <c r="X388" s="1" t="n">
        <v>20260415</v>
      </c>
      <c r="Y388" s="1" t="n">
        <v>85419</v>
      </c>
      <c r="Z388" s="1" t="n">
        <v>1</v>
      </c>
      <c r="AB388" s="4" t="n">
        <v>46128.68179398148</v>
      </c>
      <c r="AC388" s="1" t="inlineStr">
        <is>
          <t>検品済み</t>
        </is>
      </c>
      <c r="AD388" s="4" t="n">
        <v>46128.68171296296</v>
      </c>
    </row>
    <row r="389" ht="18.75" customHeight="1" s="12">
      <c r="A389" s="1" t="inlineStr">
        <is>
          <t>実績データ20260416162219.csv</t>
        </is>
      </c>
      <c r="B389" s="1" t="inlineStr">
        <is>
          <t>データ</t>
        </is>
      </c>
      <c r="C389" s="1" t="inlineStr">
        <is>
          <t>バラ検品</t>
        </is>
      </c>
      <c r="D389" s="1" t="n">
        <v>35</v>
      </c>
      <c r="E389" s="1" t="inlineStr">
        <is>
          <t>有田　健太郎</t>
        </is>
      </c>
      <c r="F389" s="1" t="inlineStr">
        <is>
          <t>ffbf23ec-c6fa-4cdc-bbc2-34724796b50d</t>
        </is>
      </c>
      <c r="G389" s="1" t="n">
        <v>13410356</v>
      </c>
      <c r="I389" s="1" t="inlineStr">
        <is>
          <t>(株)小泉東北 郡山(営)</t>
        </is>
      </c>
      <c r="J389" s="1" t="inlineStr">
        <is>
          <t>A 01-11-11</t>
        </is>
      </c>
      <c r="K389" s="1" t="inlineStr">
        <is>
          <t>ZA 02-11-</t>
        </is>
      </c>
      <c r="L389" s="1" t="n">
        <v>4973987029080</v>
      </c>
      <c r="M389" s="1" t="inlineStr">
        <is>
          <t>A57J</t>
        </is>
      </c>
      <c r="N389" s="1" t="inlineStr">
        <is>
          <t>13</t>
        </is>
      </c>
      <c r="O389" s="1" t="n">
        <v>3</v>
      </c>
      <c r="P389" s="1" t="inlineStr">
        <is>
          <t>梱0</t>
        </is>
      </c>
      <c r="Q389" s="1" t="inlineStr">
        <is>
          <t xml:space="preserve">小箱 3  </t>
        </is>
      </c>
      <c r="R389" s="1" t="inlineStr">
        <is>
          <t>総数  3</t>
        </is>
      </c>
      <c r="X389" s="1" t="n">
        <v>20260416</v>
      </c>
      <c r="Y389" s="1" t="n">
        <v>135603</v>
      </c>
      <c r="Z389" s="1" t="n">
        <v>1</v>
      </c>
      <c r="AB389" s="4" t="n">
        <v>46128.68140046296</v>
      </c>
      <c r="AC389" s="1" t="inlineStr">
        <is>
          <t>検品済み</t>
        </is>
      </c>
      <c r="AD389" s="4" t="n">
        <v>46128.68116898148</v>
      </c>
    </row>
    <row r="390" ht="18.75" customHeight="1" s="12">
      <c r="A390" s="1" t="inlineStr">
        <is>
          <t>実績データ20260416162310.csv</t>
        </is>
      </c>
      <c r="B390" s="1" t="inlineStr">
        <is>
          <t>データ</t>
        </is>
      </c>
      <c r="C390" s="1" t="inlineStr">
        <is>
          <t>バラ検品</t>
        </is>
      </c>
      <c r="D390" s="1" t="n">
        <v>4</v>
      </c>
      <c r="E390" s="1" t="inlineStr">
        <is>
          <t>後藤　克行</t>
        </is>
      </c>
      <c r="F390" s="1" t="inlineStr">
        <is>
          <t>d584bcb6-4c8c-42bf-b459-170d8726c60d</t>
        </is>
      </c>
      <c r="G390" s="1" t="n">
        <v>13410367</v>
      </c>
      <c r="I390" s="1" t="inlineStr">
        <is>
          <t>藤村機器(株) 青森支店</t>
        </is>
      </c>
      <c r="J390" s="1" t="inlineStr">
        <is>
          <t>D 02-01-02</t>
        </is>
      </c>
      <c r="K390" s="1" t="inlineStr">
        <is>
          <t>2G H --</t>
        </is>
      </c>
      <c r="L390" s="1" t="n">
        <v>4973987178467</v>
      </c>
      <c r="M390" s="1" t="inlineStr">
        <is>
          <t>V56-5X</t>
        </is>
      </c>
      <c r="N390" s="1" t="inlineStr">
        <is>
          <t>13</t>
        </is>
      </c>
      <c r="O390" s="1" t="n">
        <v>2</v>
      </c>
      <c r="P390" s="1" t="inlineStr">
        <is>
          <t>梱0</t>
        </is>
      </c>
      <c r="Q390" s="1" t="inlineStr">
        <is>
          <t xml:space="preserve">小箱 2  </t>
        </is>
      </c>
      <c r="R390" s="1" t="inlineStr">
        <is>
          <t>総数  2</t>
        </is>
      </c>
      <c r="X390" s="1" t="n">
        <v>20260416</v>
      </c>
      <c r="Y390" s="1" t="n">
        <v>135603</v>
      </c>
      <c r="Z390" s="1" t="n">
        <v>1</v>
      </c>
      <c r="AB390" s="4" t="n">
        <v>46128.68261574074</v>
      </c>
      <c r="AC390" s="1" t="inlineStr">
        <is>
          <t>検品済み</t>
        </is>
      </c>
      <c r="AD390" s="4" t="n">
        <v>46128.68253472223</v>
      </c>
    </row>
    <row r="391" ht="18.75" customHeight="1" s="12">
      <c r="A391" s="1" t="inlineStr">
        <is>
          <t>実績データ20260416163203.csv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4</v>
      </c>
      <c r="E391" s="1" t="inlineStr">
        <is>
          <t>後藤　克行</t>
        </is>
      </c>
      <c r="F391" s="1" t="inlineStr">
        <is>
          <t>d584bcb6-4c8c-42bf-b459-170d8726c60d</t>
        </is>
      </c>
      <c r="G391" s="1" t="n">
        <v>13410413</v>
      </c>
      <c r="I391" s="1" t="inlineStr">
        <is>
          <t>小林機材産業(株) 平(営)</t>
        </is>
      </c>
      <c r="J391" s="1" t="inlineStr">
        <is>
          <t>D 01-01-04</t>
        </is>
      </c>
      <c r="K391" s="1" t="inlineStr">
        <is>
          <t xml:space="preserve"> --</t>
        </is>
      </c>
      <c r="L391" s="1" t="n">
        <v>4973987558085</v>
      </c>
      <c r="M391" s="1" t="inlineStr">
        <is>
          <t>H5500</t>
        </is>
      </c>
      <c r="N391" s="1" t="inlineStr">
        <is>
          <t>50</t>
        </is>
      </c>
      <c r="O391" s="1" t="n">
        <v>2</v>
      </c>
      <c r="P391" s="1" t="inlineStr">
        <is>
          <t>梱0</t>
        </is>
      </c>
      <c r="Q391" s="1" t="inlineStr">
        <is>
          <t xml:space="preserve">小箱 2  </t>
        </is>
      </c>
      <c r="R391" s="1" t="inlineStr">
        <is>
          <t>総数  2</t>
        </is>
      </c>
      <c r="X391" s="1" t="n">
        <v>20260416</v>
      </c>
      <c r="Y391" s="1" t="n">
        <v>143631</v>
      </c>
      <c r="Z391" s="1" t="n">
        <v>1</v>
      </c>
      <c r="AB391" s="4" t="n">
        <v>46128.68851851852</v>
      </c>
      <c r="AC391" s="1" t="inlineStr">
        <is>
          <t>検品済み</t>
        </is>
      </c>
      <c r="AD391" s="4" t="n">
        <v>46128.68846064815</v>
      </c>
    </row>
    <row r="392" ht="18.75" customHeight="1" s="12">
      <c r="A392" s="1" t="inlineStr">
        <is>
          <t>実績データ20260416163340.csv</t>
        </is>
      </c>
      <c r="B392" s="1" t="inlineStr">
        <is>
          <t>データ</t>
        </is>
      </c>
      <c r="C392" s="1" t="inlineStr">
        <is>
          <t>バラPK</t>
        </is>
      </c>
      <c r="D392" s="1" t="n">
        <v>29</v>
      </c>
      <c r="E392" s="1" t="inlineStr">
        <is>
          <t>中納　沙織</t>
        </is>
      </c>
      <c r="F392" s="1" t="inlineStr">
        <is>
          <t>5099b4d2-0b49-4052-b2ca-ea30fc2a35fa</t>
        </is>
      </c>
      <c r="G392" s="1" t="n">
        <v>13410422</v>
      </c>
      <c r="I392" s="1" t="inlineStr">
        <is>
          <t>SANEI(株) 盛岡(営)倉庫</t>
        </is>
      </c>
      <c r="J392" s="1" t="inlineStr">
        <is>
          <t>A 02-03-12</t>
        </is>
      </c>
      <c r="K392" s="1" t="inlineStr">
        <is>
          <t>ZA 02-11-</t>
        </is>
      </c>
      <c r="L392" s="1" t="n">
        <v>4973987850219</v>
      </c>
      <c r="M392" s="1" t="inlineStr">
        <is>
          <t>PR23F</t>
        </is>
      </c>
      <c r="O392" s="1" t="n">
        <v>6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6</t>
        </is>
      </c>
      <c r="X392" s="1" t="n">
        <v>20260416</v>
      </c>
      <c r="Y392" s="1" t="n">
        <v>145340</v>
      </c>
      <c r="Z392" s="1" t="n">
        <v>1</v>
      </c>
      <c r="AB392" s="4" t="n">
        <v>46128.68336805556</v>
      </c>
      <c r="AC392" s="1" t="inlineStr">
        <is>
          <t>検品済み</t>
        </is>
      </c>
      <c r="AD392" s="4" t="n">
        <v>46128.68216435185</v>
      </c>
    </row>
    <row r="393" ht="18.75" customHeight="1" s="12">
      <c r="A393" s="1" t="inlineStr">
        <is>
          <t>実績データ20260416163648.csv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35</v>
      </c>
      <c r="E393" s="1" t="inlineStr">
        <is>
          <t>有田　健太郎</t>
        </is>
      </c>
      <c r="F393" s="1" t="inlineStr">
        <is>
          <t>ffbf23ec-c6fa-4cdc-bbc2-34724796b50d</t>
        </is>
      </c>
      <c r="G393" s="1" t="n">
        <v>13410349</v>
      </c>
      <c r="I393" s="1" t="inlineStr">
        <is>
          <t>ﾌｼﾞｾｲｺｰ(株) 東総(営)</t>
        </is>
      </c>
      <c r="J393" s="1" t="inlineStr">
        <is>
          <t>D 15-01-01</t>
        </is>
      </c>
      <c r="K393" s="1" t="inlineStr">
        <is>
          <t>2G H --</t>
        </is>
      </c>
      <c r="L393" s="1" t="n">
        <v>4973987589966</v>
      </c>
      <c r="M393" s="1" t="inlineStr">
        <is>
          <t>H800-8</t>
        </is>
      </c>
      <c r="O393" s="1" t="n">
        <v>30</v>
      </c>
      <c r="P393" s="1" t="inlineStr">
        <is>
          <t>梱1</t>
        </is>
      </c>
      <c r="Q393" s="1" t="inlineStr">
        <is>
          <t>梱1</t>
        </is>
      </c>
      <c r="R393" s="1" t="inlineStr">
        <is>
          <t>総数  30</t>
        </is>
      </c>
      <c r="X393" s="1" t="n">
        <v>20260416</v>
      </c>
      <c r="Y393" s="1" t="n">
        <v>135603</v>
      </c>
      <c r="Z393" s="1" t="n">
        <v>1</v>
      </c>
      <c r="AB393" s="4" t="n">
        <v>46128.69221064815</v>
      </c>
      <c r="AC393" s="1" t="inlineStr">
        <is>
          <t>検品済み</t>
        </is>
      </c>
      <c r="AD393" s="4" t="n">
        <v>46128.69011574074</v>
      </c>
    </row>
    <row r="394" ht="18.75" customHeight="1" s="12">
      <c r="A394" s="1" t="inlineStr">
        <is>
          <t>実績データ20260416163809.csv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4</v>
      </c>
      <c r="E394" s="1" t="inlineStr">
        <is>
          <t>後藤　克行</t>
        </is>
      </c>
      <c r="F394" s="1" t="inlineStr">
        <is>
          <t>d584bcb6-4c8c-42bf-b459-170d8726c60d</t>
        </is>
      </c>
      <c r="G394" s="1" t="n">
        <v>13410473</v>
      </c>
      <c r="I394" s="1" t="inlineStr">
        <is>
          <t>㈱ﾘﾉｱｰﾄ 清水勇司様 aunworks扱い</t>
        </is>
      </c>
      <c r="J394" s="1" t="inlineStr">
        <is>
          <t>B 17-03-57</t>
        </is>
      </c>
      <c r="K394" s="1" t="inlineStr">
        <is>
          <t xml:space="preserve"> --</t>
        </is>
      </c>
      <c r="L394" s="1" t="n">
        <v>4973987959639</v>
      </c>
      <c r="M394" s="1" t="inlineStr">
        <is>
          <t>W5701</t>
        </is>
      </c>
      <c r="N394" s="1" t="inlineStr">
        <is>
          <t>D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20260416</v>
      </c>
      <c r="Y394" s="1" t="n">
        <v>152945</v>
      </c>
      <c r="Z394" s="1" t="n">
        <v>1</v>
      </c>
      <c r="AB394" s="4" t="n">
        <v>46128.69309027777</v>
      </c>
      <c r="AC394" s="1" t="inlineStr">
        <is>
          <t>検品済み</t>
        </is>
      </c>
      <c r="AD394" s="4" t="n">
        <v>46128.69303240741</v>
      </c>
    </row>
    <row r="395" ht="18.75" customHeight="1" s="12">
      <c r="A395" s="1" t="inlineStr">
        <is>
          <t>実績データ20260416164130.csv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4</v>
      </c>
      <c r="E395" s="1" t="inlineStr">
        <is>
          <t>後藤　克行</t>
        </is>
      </c>
      <c r="F395" s="1" t="inlineStr">
        <is>
          <t>d584bcb6-4c8c-42bf-b459-170d8726c60d</t>
        </is>
      </c>
      <c r="G395" s="1" t="n">
        <v>13410475</v>
      </c>
      <c r="I395" s="1" t="inlineStr">
        <is>
          <t>(株)矢野機材</t>
        </is>
      </c>
      <c r="J395" s="1" t="inlineStr">
        <is>
          <t>C 11-01-32</t>
        </is>
      </c>
      <c r="K395" s="1" t="inlineStr">
        <is>
          <t xml:space="preserve"> --</t>
        </is>
      </c>
      <c r="L395" s="1" t="n">
        <v>4973987178757</v>
      </c>
      <c r="M395" s="1" t="inlineStr">
        <is>
          <t>V6401</t>
        </is>
      </c>
      <c r="N395" s="1" t="inlineStr">
        <is>
          <t>20</t>
        </is>
      </c>
      <c r="O395" s="1" t="n">
        <v>4</v>
      </c>
      <c r="P395" s="1" t="inlineStr">
        <is>
          <t>梱0</t>
        </is>
      </c>
      <c r="Q395" s="1" t="inlineStr">
        <is>
          <t xml:space="preserve">　　    ﾊﾞﾗ 4</t>
        </is>
      </c>
      <c r="R395" s="1" t="inlineStr">
        <is>
          <t>総数  4</t>
        </is>
      </c>
      <c r="X395" s="1" t="n">
        <v>20260416</v>
      </c>
      <c r="Y395" s="1" t="n">
        <v>152945</v>
      </c>
      <c r="Z395" s="1" t="n">
        <v>1</v>
      </c>
      <c r="AB395" s="4" t="n">
        <v>46128.69547453704</v>
      </c>
      <c r="AC395" s="1" t="inlineStr">
        <is>
          <t>検品済み</t>
        </is>
      </c>
      <c r="AD395" s="4" t="n">
        <v>46128.69534722222</v>
      </c>
    </row>
    <row r="396" ht="18.75" customHeight="1" s="12">
      <c r="A396" s="1" t="inlineStr">
        <is>
          <t>実績データ20260416164302.csv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24</v>
      </c>
      <c r="E396" s="1" t="inlineStr">
        <is>
          <t>高橋　佐織</t>
        </is>
      </c>
      <c r="F396" s="1" t="inlineStr">
        <is>
          <t>974e4ea8-0a4c-4eaa-b7b8-b4abbb94c096</t>
        </is>
      </c>
      <c r="G396" s="1" t="n">
        <v>13410462</v>
      </c>
      <c r="I396" s="1" t="inlineStr">
        <is>
          <t>SANEI(株) 仙台(営)倉庫</t>
        </is>
      </c>
      <c r="J396" s="1" t="inlineStr">
        <is>
          <t>A 01-16-21</t>
        </is>
      </c>
      <c r="K396" s="1" t="inlineStr">
        <is>
          <t xml:space="preserve"> --</t>
        </is>
      </c>
      <c r="L396" s="1" t="n">
        <v>2100000003877</v>
      </c>
      <c r="M396" s="1" t="inlineStr">
        <is>
          <t>MK3712-561X</t>
        </is>
      </c>
      <c r="N396" s="1" t="inlineStr">
        <is>
          <t>NS-1.1</t>
        </is>
      </c>
      <c r="O396" s="1" t="n">
        <v>1</v>
      </c>
      <c r="P396" s="1" t="inlineStr">
        <is>
          <t>梱0</t>
        </is>
      </c>
      <c r="Q396" s="1" t="inlineStr">
        <is>
          <t xml:space="preserve">　　    ﾊﾞﾗ 1</t>
        </is>
      </c>
      <c r="R396" s="1" t="inlineStr">
        <is>
          <t>総数  1</t>
        </is>
      </c>
      <c r="X396" s="1" t="n">
        <v>20260416</v>
      </c>
      <c r="Y396" s="1" t="n">
        <v>152726</v>
      </c>
      <c r="Z396" s="1" t="n">
        <v>1</v>
      </c>
      <c r="AB396" s="4" t="n">
        <v>46128.69648148148</v>
      </c>
      <c r="AC396" s="1" t="inlineStr">
        <is>
          <t>検品済み</t>
        </is>
      </c>
      <c r="AD396" s="4" t="n">
        <v>46128.69637731482</v>
      </c>
    </row>
    <row r="397" ht="18.75" customHeight="1" s="12">
      <c r="A397" s="1" t="inlineStr">
        <is>
          <t>実績データ20260416164419.csv</t>
        </is>
      </c>
      <c r="B397" s="1" t="inlineStr">
        <is>
          <t>データ</t>
        </is>
      </c>
      <c r="C397" s="1" t="inlineStr">
        <is>
          <t>バラ検品</t>
        </is>
      </c>
      <c r="D397" s="1" t="n">
        <v>4</v>
      </c>
      <c r="E397" s="1" t="inlineStr">
        <is>
          <t>後藤　克行</t>
        </is>
      </c>
      <c r="F397" s="1" t="inlineStr">
        <is>
          <t>d584bcb6-4c8c-42bf-b459-170d8726c60d</t>
        </is>
      </c>
      <c r="G397" s="1" t="n">
        <v>13410415</v>
      </c>
      <c r="I397" s="1" t="inlineStr">
        <is>
          <t>渡辺ﾊﾟｲﾌﾟ㈱ 00384000 市原SC</t>
        </is>
      </c>
      <c r="J397" s="1" t="inlineStr">
        <is>
          <t>A 02-09-11</t>
        </is>
      </c>
      <c r="K397" s="1" t="inlineStr">
        <is>
          <t>ZA 02-11-</t>
        </is>
      </c>
      <c r="L397" s="1" t="n">
        <v>4973987850042</v>
      </c>
      <c r="M397" s="1" t="inlineStr">
        <is>
          <t>PR18A</t>
        </is>
      </c>
      <c r="N397" s="1" t="inlineStr">
        <is>
          <t>13</t>
        </is>
      </c>
      <c r="O397" s="1" t="n">
        <v>6</v>
      </c>
      <c r="P397" s="1" t="inlineStr">
        <is>
          <t>梱0</t>
        </is>
      </c>
      <c r="Q397" s="1" t="inlineStr">
        <is>
          <t xml:space="preserve">小箱 1  </t>
        </is>
      </c>
      <c r="R397" s="1" t="inlineStr">
        <is>
          <t>総数  6</t>
        </is>
      </c>
      <c r="X397" s="1" t="n">
        <v>20260416</v>
      </c>
      <c r="Y397" s="1" t="n">
        <v>143631</v>
      </c>
      <c r="Z397" s="1" t="n">
        <v>1</v>
      </c>
      <c r="AB397" s="4" t="n">
        <v>46128.69730324074</v>
      </c>
      <c r="AC397" s="1" t="inlineStr">
        <is>
          <t>検品済み</t>
        </is>
      </c>
      <c r="AD397" s="4" t="n">
        <v>46128.69724537037</v>
      </c>
    </row>
    <row r="398" ht="18.75" customHeight="1" s="12">
      <c r="A398" s="1" t="inlineStr">
        <is>
          <t>実績データ20260416164457.csv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11</v>
      </c>
      <c r="E398" s="1" t="inlineStr">
        <is>
          <t>木村　千鶴</t>
        </is>
      </c>
      <c r="F398" s="1" t="inlineStr">
        <is>
          <t>a5ea3602-16d2-40fb-ac07-3360ba53b2ea</t>
        </is>
      </c>
      <c r="G398" s="1" t="n">
        <v>13410374</v>
      </c>
      <c r="I398" s="1" t="inlineStr">
        <is>
          <t>ﾌﾟﾛｽﾄｯｸ 府中店</t>
        </is>
      </c>
      <c r="J398" s="1" t="inlineStr">
        <is>
          <t>C 14-02-22</t>
        </is>
      </c>
      <c r="K398" s="1" t="inlineStr">
        <is>
          <t xml:space="preserve"> --</t>
        </is>
      </c>
      <c r="L398" s="1" t="n">
        <v>4973987290077</v>
      </c>
      <c r="M398" s="1" t="inlineStr">
        <is>
          <t>PU32-5S</t>
        </is>
      </c>
      <c r="N398" s="1" t="inlineStr">
        <is>
          <t>38</t>
        </is>
      </c>
      <c r="O398" s="1" t="n">
        <v>4</v>
      </c>
      <c r="P398" s="1" t="inlineStr">
        <is>
          <t>梱0</t>
        </is>
      </c>
      <c r="Q398" s="1" t="inlineStr">
        <is>
          <t xml:space="preserve">　　    ﾊﾞﾗ 4</t>
        </is>
      </c>
      <c r="R398" s="1" t="inlineStr">
        <is>
          <t>総数  4</t>
        </is>
      </c>
      <c r="X398" s="1" t="n">
        <v>20260416</v>
      </c>
      <c r="Y398" s="1" t="n">
        <v>143440</v>
      </c>
      <c r="Z398" s="1" t="n">
        <v>1</v>
      </c>
      <c r="AB398" s="4" t="n">
        <v>46128.6805787037</v>
      </c>
      <c r="AC398" s="1" t="inlineStr">
        <is>
          <t>検品済み</t>
        </is>
      </c>
      <c r="AD398" s="4" t="n">
        <v>46128.68039351852</v>
      </c>
    </row>
    <row r="399" ht="18.75" customHeight="1" s="12">
      <c r="A399" s="1" t="inlineStr">
        <is>
          <t>実績データ20260416164631.csv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4</v>
      </c>
      <c r="E399" s="1" t="inlineStr">
        <is>
          <t>後藤　克行</t>
        </is>
      </c>
      <c r="F399" s="1" t="inlineStr">
        <is>
          <t>d584bcb6-4c8c-42bf-b459-170d8726c60d</t>
        </is>
      </c>
      <c r="G399" s="1" t="n">
        <v>13410411</v>
      </c>
      <c r="I399" s="1" t="inlineStr">
        <is>
          <t>県南機材(株) 二本松支店</t>
        </is>
      </c>
      <c r="J399" s="1" t="inlineStr">
        <is>
          <t>A 01-14-12</t>
        </is>
      </c>
      <c r="K399" s="1" t="inlineStr">
        <is>
          <t xml:space="preserve"> --</t>
        </is>
      </c>
      <c r="L399" s="1" t="n">
        <v>4973987910456</v>
      </c>
      <c r="M399" s="1" t="inlineStr">
        <is>
          <t>PP40-63</t>
        </is>
      </c>
      <c r="N399" s="1" t="inlineStr">
        <is>
          <t>S</t>
        </is>
      </c>
      <c r="O399" s="1" t="n">
        <v>5</v>
      </c>
      <c r="P399" s="1" t="inlineStr">
        <is>
          <t>梱0</t>
        </is>
      </c>
      <c r="Q399" s="1" t="inlineStr">
        <is>
          <t xml:space="preserve">　　    ﾊﾞﾗ 5</t>
        </is>
      </c>
      <c r="R399" s="1" t="inlineStr">
        <is>
          <t>総数  5</t>
        </is>
      </c>
      <c r="X399" s="1" t="n">
        <v>20260416</v>
      </c>
      <c r="Y399" s="1" t="n">
        <v>143631</v>
      </c>
      <c r="Z399" s="1" t="n">
        <v>1</v>
      </c>
      <c r="AB399" s="4" t="n">
        <v>46128.69895833333</v>
      </c>
      <c r="AC399" s="1" t="inlineStr">
        <is>
          <t>検品済み</t>
        </is>
      </c>
      <c r="AD399" s="4" t="n">
        <v>46128.69883101852</v>
      </c>
    </row>
    <row r="400" ht="18.75" customHeight="1" s="12">
      <c r="A400" s="1" t="inlineStr">
        <is>
          <t>実績データ20260416164822.csv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11</v>
      </c>
      <c r="E400" s="1" t="inlineStr">
        <is>
          <t>木村　千鶴</t>
        </is>
      </c>
      <c r="F400" s="1" t="inlineStr">
        <is>
          <t>a5ea3602-16d2-40fb-ac07-3360ba53b2ea</t>
        </is>
      </c>
      <c r="G400" s="1" t="n">
        <v>13409637</v>
      </c>
      <c r="I400" s="1" t="inlineStr">
        <is>
          <t>ﾌﾞﾚｸｽﾌﾟﾛﾀﾞｸﾂ(株) 第四工場 20日AM着</t>
        </is>
      </c>
      <c r="J400" s="1" t="inlineStr">
        <is>
          <t>2D 01-01-57</t>
        </is>
      </c>
      <c r="K400" s="1" t="inlineStr">
        <is>
          <t xml:space="preserve"> --</t>
        </is>
      </c>
      <c r="L400" s="1" t="n">
        <v>4973987879449</v>
      </c>
      <c r="M400" s="1" t="inlineStr">
        <is>
          <t>R531</t>
        </is>
      </c>
      <c r="N400" s="1" t="inlineStr">
        <is>
          <t>13X15</t>
        </is>
      </c>
      <c r="O400" s="1" t="n">
        <v>36</v>
      </c>
      <c r="P400" s="1" t="inlineStr">
        <is>
          <t>梱0</t>
        </is>
      </c>
      <c r="Q400" s="1" t="inlineStr">
        <is>
          <t>小箱 3  ﾊﾞﾗ 6</t>
        </is>
      </c>
      <c r="R400" s="1" t="inlineStr">
        <is>
          <t>総数  36</t>
        </is>
      </c>
      <c r="X400" s="1" t="n">
        <v>20260415</v>
      </c>
      <c r="Y400" s="1" t="n">
        <v>165017</v>
      </c>
      <c r="Z400" s="1" t="n">
        <v>1</v>
      </c>
      <c r="AB400" s="4" t="n">
        <v>46128.69810185185</v>
      </c>
      <c r="AC400" s="1" t="inlineStr">
        <is>
          <t>検品済み</t>
        </is>
      </c>
      <c r="AD400" s="4" t="n">
        <v>46128.69791666666</v>
      </c>
    </row>
    <row r="401" ht="18.75" customHeight="1" s="12">
      <c r="A401" s="1" t="inlineStr">
        <is>
          <t>実績データ20260416165012.csv</t>
        </is>
      </c>
      <c r="B401" s="1" t="inlineStr">
        <is>
          <t>データ</t>
        </is>
      </c>
      <c r="C401" s="1" t="inlineStr">
        <is>
          <t>バラ検品</t>
        </is>
      </c>
      <c r="D401" s="1" t="n">
        <v>11</v>
      </c>
      <c r="E401" s="1" t="inlineStr">
        <is>
          <t>木村　千鶴</t>
        </is>
      </c>
      <c r="F401" s="1" t="inlineStr">
        <is>
          <t>a5ea3602-16d2-40fb-ac07-3360ba53b2ea</t>
        </is>
      </c>
      <c r="G401" s="1" t="n">
        <v>13410465</v>
      </c>
      <c r="I401" s="1" t="inlineStr">
        <is>
          <t>(株)ﾜﾀﾅﾍﾞ</t>
        </is>
      </c>
      <c r="J401" s="1" t="inlineStr">
        <is>
          <t>B 01-02-05</t>
        </is>
      </c>
      <c r="K401" s="1" t="inlineStr">
        <is>
          <t xml:space="preserve"> --</t>
        </is>
      </c>
      <c r="L401" s="1" t="n">
        <v>4973987560354</v>
      </c>
      <c r="M401" s="1" t="inlineStr">
        <is>
          <t>PH63-9</t>
        </is>
      </c>
      <c r="O401" s="1" t="n">
        <v>5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5</t>
        </is>
      </c>
      <c r="X401" s="1" t="n">
        <v>20260416</v>
      </c>
      <c r="Y401" s="1" t="n">
        <v>152854</v>
      </c>
      <c r="Z401" s="1" t="n">
        <v>1</v>
      </c>
      <c r="AB401" s="4" t="n">
        <v>46128.70040509259</v>
      </c>
      <c r="AC401" s="1" t="inlineStr">
        <is>
          <t>検品済み</t>
        </is>
      </c>
      <c r="AD401" s="4" t="n">
        <v>46128.70033564815</v>
      </c>
    </row>
    <row r="402" ht="18.75" customHeight="1" s="12">
      <c r="A402" s="1" t="inlineStr">
        <is>
          <t>実績データ20260416165331.csv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11</v>
      </c>
      <c r="E402" s="1" t="inlineStr">
        <is>
          <t>木村　千鶴</t>
        </is>
      </c>
      <c r="F402" s="1" t="inlineStr">
        <is>
          <t>a5ea3602-16d2-40fb-ac07-3360ba53b2ea</t>
        </is>
      </c>
      <c r="G402" s="1" t="n">
        <v>13410468</v>
      </c>
      <c r="I402" s="1" t="inlineStr">
        <is>
          <t>渡辺ﾊﾟｲﾌﾟ㈱ 00384000 加古川ｻｰﾋﾞｽｾﾝﾀｰ</t>
        </is>
      </c>
      <c r="J402" s="1" t="inlineStr">
        <is>
          <t>C 04-01-36</t>
        </is>
      </c>
      <c r="K402" s="1" t="inlineStr">
        <is>
          <t xml:space="preserve"> --</t>
        </is>
      </c>
      <c r="L402" s="1" t="n">
        <v>4973987459146</v>
      </c>
      <c r="M402" s="1" t="inlineStr">
        <is>
          <t>Y80V</t>
        </is>
      </c>
      <c r="N402" s="1" t="inlineStr">
        <is>
          <t>13</t>
        </is>
      </c>
      <c r="O402" s="1" t="n">
        <v>4</v>
      </c>
      <c r="P402" s="1" t="inlineStr">
        <is>
          <t>梱0</t>
        </is>
      </c>
      <c r="Q402" s="1" t="inlineStr">
        <is>
          <t xml:space="preserve">小箱 2  </t>
        </is>
      </c>
      <c r="R402" s="1" t="inlineStr">
        <is>
          <t>総数  4</t>
        </is>
      </c>
      <c r="X402" s="1" t="n">
        <v>20260416</v>
      </c>
      <c r="Y402" s="1" t="n">
        <v>152854</v>
      </c>
      <c r="Z402" s="1" t="n">
        <v>1</v>
      </c>
      <c r="AB402" s="4" t="n">
        <v>46128.7016087963</v>
      </c>
      <c r="AC402" s="1" t="inlineStr">
        <is>
          <t>検品済み</t>
        </is>
      </c>
      <c r="AD402" s="4" t="n">
        <v>46128.7015625</v>
      </c>
    </row>
    <row r="403" ht="18.75" customHeight="1" s="12">
      <c r="A403" s="1" t="inlineStr">
        <is>
          <t>実績データ20260416165956.csv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24</v>
      </c>
      <c r="E403" s="1" t="inlineStr">
        <is>
          <t>高橋　佐織</t>
        </is>
      </c>
      <c r="F403" s="1" t="inlineStr">
        <is>
          <t>974e4ea8-0a4c-4eaa-b7b8-b4abbb94c096</t>
        </is>
      </c>
      <c r="G403" s="1" t="n">
        <v>13409635</v>
      </c>
      <c r="I403" s="1" t="inlineStr">
        <is>
          <t>小泉成器(株) 浦安商品ｾﾝﾀｰ</t>
        </is>
      </c>
      <c r="J403" s="1" t="inlineStr">
        <is>
          <t>2G F --</t>
        </is>
      </c>
      <c r="K403" s="1" t="inlineStr">
        <is>
          <t xml:space="preserve"> --</t>
        </is>
      </c>
      <c r="L403" s="1" t="n">
        <v>4981747082114</v>
      </c>
      <c r="M403" s="1" t="inlineStr">
        <is>
          <t>KBE-2050/S</t>
        </is>
      </c>
      <c r="O403" s="1" t="n">
        <v>300</v>
      </c>
      <c r="P403" s="1" t="inlineStr">
        <is>
          <t>梱6</t>
        </is>
      </c>
      <c r="Q403" s="1" t="inlineStr">
        <is>
          <t xml:space="preserve">梱6  小箱 3  </t>
        </is>
      </c>
      <c r="R403" s="1" t="inlineStr">
        <is>
          <t>総数  300</t>
        </is>
      </c>
      <c r="X403" s="1" t="n">
        <v>20260415</v>
      </c>
      <c r="Y403" s="1" t="n">
        <v>155743</v>
      </c>
      <c r="Z403" s="1" t="n">
        <v>1</v>
      </c>
      <c r="AB403" s="4" t="n">
        <v>46128.70827546297</v>
      </c>
      <c r="AC403" s="1" t="inlineStr">
        <is>
          <t>検品済み</t>
        </is>
      </c>
      <c r="AD403" s="4" t="n">
        <v>46128.70087962963</v>
      </c>
    </row>
    <row r="404" ht="18.75" customHeight="1" s="12">
      <c r="A404" s="1" t="inlineStr">
        <is>
          <t>実績データ20260416170141.csv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35</v>
      </c>
      <c r="E404" s="1" t="inlineStr">
        <is>
          <t>有田　健太郎</t>
        </is>
      </c>
      <c r="F404" s="1" t="inlineStr">
        <is>
          <t>ffbf23ec-c6fa-4cdc-bbc2-34724796b50d</t>
        </is>
      </c>
      <c r="G404" s="1" t="n">
        <v>13410487</v>
      </c>
      <c r="I404" s="1" t="inlineStr">
        <is>
          <t>橋本総業(株) 茨城支店</t>
        </is>
      </c>
      <c r="J404" s="1" t="inlineStr">
        <is>
          <t>D 12-01-09</t>
        </is>
      </c>
      <c r="K404" s="1" t="inlineStr">
        <is>
          <t xml:space="preserve"> --</t>
        </is>
      </c>
      <c r="L404" s="1" t="n">
        <v>4973987759178</v>
      </c>
      <c r="M404" s="1" t="inlineStr">
        <is>
          <t>T13B</t>
        </is>
      </c>
      <c r="N404" s="1" t="inlineStr">
        <is>
          <t>20X10M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20260416</v>
      </c>
      <c r="Y404" s="1" t="n">
        <v>161458</v>
      </c>
      <c r="Z404" s="1" t="n">
        <v>1</v>
      </c>
      <c r="AB404" s="4" t="n">
        <v>46128.70947916667</v>
      </c>
      <c r="AC404" s="1" t="inlineStr">
        <is>
          <t>検品済み</t>
        </is>
      </c>
      <c r="AD404" s="4" t="n">
        <v>46128.70934027778</v>
      </c>
    </row>
    <row r="405" ht="18.75" customHeight="1" s="12">
      <c r="A405" s="1" t="inlineStr">
        <is>
          <t>実績データ20260416170151.csv</t>
        </is>
      </c>
      <c r="B405" s="1" t="inlineStr">
        <is>
          <t>データ</t>
        </is>
      </c>
      <c r="C405" s="1" t="inlineStr">
        <is>
          <t>梱包</t>
        </is>
      </c>
      <c r="D405" s="1" t="n">
        <v>37</v>
      </c>
      <c r="E405" s="1" t="inlineStr">
        <is>
          <t>堀内　惟織</t>
        </is>
      </c>
      <c r="F405" s="1" t="inlineStr">
        <is>
          <t>49db01af-f1ae-4534-b457-ba31b5ea0d19</t>
        </is>
      </c>
      <c r="G405" s="1" t="n">
        <v>13410484</v>
      </c>
      <c r="I405" s="1" t="inlineStr">
        <is>
          <t>渡辺ﾊﾟｲﾌﾟ㈱ 00384000 土浦SC</t>
        </is>
      </c>
      <c r="J405" s="1" t="inlineStr">
        <is>
          <t>A 01-14-31</t>
        </is>
      </c>
      <c r="K405" s="1" t="inlineStr">
        <is>
          <t xml:space="preserve"> --</t>
        </is>
      </c>
      <c r="L405" s="1" t="n">
        <v>4973987750984</v>
      </c>
      <c r="M405" s="1" t="inlineStr">
        <is>
          <t>PT35-24S</t>
        </is>
      </c>
      <c r="O405" s="1" t="n">
        <v>1</v>
      </c>
      <c r="P405" s="1" t="inlineStr">
        <is>
          <t>梱0</t>
        </is>
      </c>
      <c r="Q405" s="1" t="inlineStr">
        <is>
          <t xml:space="preserve">　　    ﾊﾞﾗ 1</t>
        </is>
      </c>
      <c r="R405" s="1" t="inlineStr">
        <is>
          <t>総数  1</t>
        </is>
      </c>
      <c r="X405" s="1" t="n">
        <v>20260416</v>
      </c>
      <c r="Y405" s="1" t="n">
        <v>154302</v>
      </c>
      <c r="Z405" s="1" t="n">
        <v>1</v>
      </c>
      <c r="AB405" s="4" t="n">
        <v>46128.70554398148</v>
      </c>
      <c r="AC405" s="1" t="inlineStr">
        <is>
          <t>検品済み</t>
        </is>
      </c>
      <c r="AD405" s="4" t="n">
        <v>46128.70546296296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IV447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25.625" customWidth="1" style="3" min="5" max="5"/>
    <col width="35.625" customWidth="1" style="3" min="6" max="6"/>
    <col width="8.25" customWidth="1" style="3" min="7" max="7"/>
    <col width="12.125" customWidth="1" style="3" min="8" max="8"/>
    <col width="49.875" customWidth="1" style="3" min="9" max="9"/>
    <col width="10.875" customWidth="1" style="3" min="10" max="11"/>
    <col width="11.75" customWidth="1" style="3" min="12" max="12"/>
    <col width="13.125" customWidth="1" style="3" min="13" max="13"/>
    <col width="10.75" customWidth="1" style="3" min="14" max="14"/>
    <col width="9" customWidth="1" style="3" min="15" max="15"/>
    <col width="6.5" customWidth="1" style="3" min="16" max="16"/>
    <col width="15.25" customWidth="1" style="3" min="17" max="17"/>
    <col width="8.125" customWidth="1" style="3" min="18" max="18"/>
    <col width="10.25" customWidth="1" style="3" min="19" max="19"/>
    <col width="19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25.62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9.875" customWidth="1" style="3" min="265" max="265"/>
    <col width="10.875" customWidth="1" style="3" min="266" max="267"/>
    <col width="11.75" customWidth="1" style="3" min="268" max="268"/>
    <col width="13.125" customWidth="1" style="3" min="269" max="269"/>
    <col width="10.75" customWidth="1" style="3" min="270" max="270"/>
    <col width="9" customWidth="1" style="3" min="271" max="271"/>
    <col width="6.5" customWidth="1" style="3" min="272" max="272"/>
    <col width="15.25" customWidth="1" style="3" min="273" max="273"/>
    <col width="8.125" customWidth="1" style="3" min="274" max="274"/>
    <col width="10.25" customWidth="1" style="3" min="275" max="275"/>
    <col width="19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25.62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9.875" customWidth="1" style="3" min="521" max="521"/>
    <col width="10.875" customWidth="1" style="3" min="522" max="523"/>
    <col width="11.75" customWidth="1" style="3" min="524" max="524"/>
    <col width="13.125" customWidth="1" style="3" min="525" max="525"/>
    <col width="10.75" customWidth="1" style="3" min="526" max="526"/>
    <col width="9" customWidth="1" style="3" min="527" max="527"/>
    <col width="6.5" customWidth="1" style="3" min="528" max="528"/>
    <col width="15.25" customWidth="1" style="3" min="529" max="529"/>
    <col width="8.125" customWidth="1" style="3" min="530" max="530"/>
    <col width="10.25" customWidth="1" style="3" min="531" max="531"/>
    <col width="19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25.62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9.875" customWidth="1" style="3" min="777" max="777"/>
    <col width="10.875" customWidth="1" style="3" min="778" max="779"/>
    <col width="11.75" customWidth="1" style="3" min="780" max="780"/>
    <col width="13.125" customWidth="1" style="3" min="781" max="781"/>
    <col width="10.75" customWidth="1" style="3" min="782" max="782"/>
    <col width="9" customWidth="1" style="3" min="783" max="783"/>
    <col width="6.5" customWidth="1" style="3" min="784" max="784"/>
    <col width="15.25" customWidth="1" style="3" min="785" max="785"/>
    <col width="8.125" customWidth="1" style="3" min="786" max="786"/>
    <col width="10.25" customWidth="1" style="3" min="787" max="787"/>
    <col width="19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25.62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9.875" customWidth="1" style="3" min="1033" max="1033"/>
    <col width="10.875" customWidth="1" style="3" min="1034" max="1035"/>
    <col width="11.75" customWidth="1" style="3" min="1036" max="1036"/>
    <col width="13.12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5.25" customWidth="1" style="3" min="1041" max="1041"/>
    <col width="8.125" customWidth="1" style="3" min="1042" max="1042"/>
    <col width="10.25" customWidth="1" style="3" min="1043" max="1043"/>
    <col width="19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25.62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9.875" customWidth="1" style="3" min="1289" max="1289"/>
    <col width="10.875" customWidth="1" style="3" min="1290" max="1291"/>
    <col width="11.75" customWidth="1" style="3" min="1292" max="1292"/>
    <col width="13.12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5.25" customWidth="1" style="3" min="1297" max="1297"/>
    <col width="8.125" customWidth="1" style="3" min="1298" max="1298"/>
    <col width="10.25" customWidth="1" style="3" min="1299" max="1299"/>
    <col width="19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25.62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9.875" customWidth="1" style="3" min="1545" max="1545"/>
    <col width="10.875" customWidth="1" style="3" min="1546" max="1547"/>
    <col width="11.75" customWidth="1" style="3" min="1548" max="1548"/>
    <col width="13.12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5.25" customWidth="1" style="3" min="1553" max="1553"/>
    <col width="8.125" customWidth="1" style="3" min="1554" max="1554"/>
    <col width="10.25" customWidth="1" style="3" min="1555" max="1555"/>
    <col width="19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25.62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9.875" customWidth="1" style="3" min="1801" max="1801"/>
    <col width="10.875" customWidth="1" style="3" min="1802" max="1803"/>
    <col width="11.75" customWidth="1" style="3" min="1804" max="1804"/>
    <col width="13.12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5.25" customWidth="1" style="3" min="1809" max="1809"/>
    <col width="8.125" customWidth="1" style="3" min="1810" max="1810"/>
    <col width="10.25" customWidth="1" style="3" min="1811" max="1811"/>
    <col width="19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25.62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9.875" customWidth="1" style="3" min="2057" max="2057"/>
    <col width="10.875" customWidth="1" style="3" min="2058" max="2059"/>
    <col width="11.75" customWidth="1" style="3" min="2060" max="2060"/>
    <col width="13.12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5.25" customWidth="1" style="3" min="2065" max="2065"/>
    <col width="8.125" customWidth="1" style="3" min="2066" max="2066"/>
    <col width="10.25" customWidth="1" style="3" min="2067" max="2067"/>
    <col width="19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25.62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9.875" customWidth="1" style="3" min="2313" max="2313"/>
    <col width="10.875" customWidth="1" style="3" min="2314" max="2315"/>
    <col width="11.75" customWidth="1" style="3" min="2316" max="2316"/>
    <col width="13.12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5.25" customWidth="1" style="3" min="2321" max="2321"/>
    <col width="8.125" customWidth="1" style="3" min="2322" max="2322"/>
    <col width="10.25" customWidth="1" style="3" min="2323" max="2323"/>
    <col width="19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25.62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9.875" customWidth="1" style="3" min="2569" max="2569"/>
    <col width="10.875" customWidth="1" style="3" min="2570" max="2571"/>
    <col width="11.75" customWidth="1" style="3" min="2572" max="2572"/>
    <col width="13.12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5.25" customWidth="1" style="3" min="2577" max="2577"/>
    <col width="8.125" customWidth="1" style="3" min="2578" max="2578"/>
    <col width="10.25" customWidth="1" style="3" min="2579" max="2579"/>
    <col width="19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25.62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9.875" customWidth="1" style="3" min="2825" max="2825"/>
    <col width="10.875" customWidth="1" style="3" min="2826" max="2827"/>
    <col width="11.75" customWidth="1" style="3" min="2828" max="2828"/>
    <col width="13.12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5.25" customWidth="1" style="3" min="2833" max="2833"/>
    <col width="8.125" customWidth="1" style="3" min="2834" max="2834"/>
    <col width="10.25" customWidth="1" style="3" min="2835" max="2835"/>
    <col width="19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25.62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9.875" customWidth="1" style="3" min="3081" max="3081"/>
    <col width="10.875" customWidth="1" style="3" min="3082" max="3083"/>
    <col width="11.75" customWidth="1" style="3" min="3084" max="3084"/>
    <col width="13.12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5.25" customWidth="1" style="3" min="3089" max="3089"/>
    <col width="8.125" customWidth="1" style="3" min="3090" max="3090"/>
    <col width="10.25" customWidth="1" style="3" min="3091" max="3091"/>
    <col width="19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25.62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9.875" customWidth="1" style="3" min="3337" max="3337"/>
    <col width="10.875" customWidth="1" style="3" min="3338" max="3339"/>
    <col width="11.75" customWidth="1" style="3" min="3340" max="3340"/>
    <col width="13.12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5.25" customWidth="1" style="3" min="3345" max="3345"/>
    <col width="8.125" customWidth="1" style="3" min="3346" max="3346"/>
    <col width="10.25" customWidth="1" style="3" min="3347" max="3347"/>
    <col width="19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25.62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9.875" customWidth="1" style="3" min="3593" max="3593"/>
    <col width="10.875" customWidth="1" style="3" min="3594" max="3595"/>
    <col width="11.75" customWidth="1" style="3" min="3596" max="3596"/>
    <col width="13.12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5.25" customWidth="1" style="3" min="3601" max="3601"/>
    <col width="8.125" customWidth="1" style="3" min="3602" max="3602"/>
    <col width="10.25" customWidth="1" style="3" min="3603" max="3603"/>
    <col width="19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25.62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9.875" customWidth="1" style="3" min="3849" max="3849"/>
    <col width="10.875" customWidth="1" style="3" min="3850" max="3851"/>
    <col width="11.75" customWidth="1" style="3" min="3852" max="3852"/>
    <col width="13.12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5.25" customWidth="1" style="3" min="3857" max="3857"/>
    <col width="8.125" customWidth="1" style="3" min="3858" max="3858"/>
    <col width="10.25" customWidth="1" style="3" min="3859" max="3859"/>
    <col width="19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25.62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9.875" customWidth="1" style="3" min="4105" max="4105"/>
    <col width="10.875" customWidth="1" style="3" min="4106" max="4107"/>
    <col width="11.75" customWidth="1" style="3" min="4108" max="4108"/>
    <col width="13.12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5.25" customWidth="1" style="3" min="4113" max="4113"/>
    <col width="8.125" customWidth="1" style="3" min="4114" max="4114"/>
    <col width="10.25" customWidth="1" style="3" min="4115" max="4115"/>
    <col width="19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25.62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9.875" customWidth="1" style="3" min="4361" max="4361"/>
    <col width="10.875" customWidth="1" style="3" min="4362" max="4363"/>
    <col width="11.75" customWidth="1" style="3" min="4364" max="4364"/>
    <col width="13.12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5.25" customWidth="1" style="3" min="4369" max="4369"/>
    <col width="8.125" customWidth="1" style="3" min="4370" max="4370"/>
    <col width="10.25" customWidth="1" style="3" min="4371" max="4371"/>
    <col width="19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25.62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9.875" customWidth="1" style="3" min="4617" max="4617"/>
    <col width="10.875" customWidth="1" style="3" min="4618" max="4619"/>
    <col width="11.75" customWidth="1" style="3" min="4620" max="4620"/>
    <col width="13.12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5.25" customWidth="1" style="3" min="4625" max="4625"/>
    <col width="8.125" customWidth="1" style="3" min="4626" max="4626"/>
    <col width="10.25" customWidth="1" style="3" min="4627" max="4627"/>
    <col width="19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25.62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9.875" customWidth="1" style="3" min="4873" max="4873"/>
    <col width="10.875" customWidth="1" style="3" min="4874" max="4875"/>
    <col width="11.75" customWidth="1" style="3" min="4876" max="4876"/>
    <col width="13.12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5.25" customWidth="1" style="3" min="4881" max="4881"/>
    <col width="8.125" customWidth="1" style="3" min="4882" max="4882"/>
    <col width="10.25" customWidth="1" style="3" min="4883" max="4883"/>
    <col width="19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25.62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9.875" customWidth="1" style="3" min="5129" max="5129"/>
    <col width="10.875" customWidth="1" style="3" min="5130" max="5131"/>
    <col width="11.75" customWidth="1" style="3" min="5132" max="5132"/>
    <col width="13.12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5.25" customWidth="1" style="3" min="5137" max="5137"/>
    <col width="8.125" customWidth="1" style="3" min="5138" max="5138"/>
    <col width="10.25" customWidth="1" style="3" min="5139" max="5139"/>
    <col width="19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25.62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9.875" customWidth="1" style="3" min="5385" max="5385"/>
    <col width="10.875" customWidth="1" style="3" min="5386" max="5387"/>
    <col width="11.75" customWidth="1" style="3" min="5388" max="5388"/>
    <col width="13.12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5.25" customWidth="1" style="3" min="5393" max="5393"/>
    <col width="8.125" customWidth="1" style="3" min="5394" max="5394"/>
    <col width="10.25" customWidth="1" style="3" min="5395" max="5395"/>
    <col width="19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25.62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9.875" customWidth="1" style="3" min="5641" max="5641"/>
    <col width="10.875" customWidth="1" style="3" min="5642" max="5643"/>
    <col width="11.75" customWidth="1" style="3" min="5644" max="5644"/>
    <col width="13.12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5.25" customWidth="1" style="3" min="5649" max="5649"/>
    <col width="8.125" customWidth="1" style="3" min="5650" max="5650"/>
    <col width="10.25" customWidth="1" style="3" min="5651" max="5651"/>
    <col width="19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25.62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9.875" customWidth="1" style="3" min="5897" max="5897"/>
    <col width="10.875" customWidth="1" style="3" min="5898" max="5899"/>
    <col width="11.75" customWidth="1" style="3" min="5900" max="5900"/>
    <col width="13.12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5.25" customWidth="1" style="3" min="5905" max="5905"/>
    <col width="8.125" customWidth="1" style="3" min="5906" max="5906"/>
    <col width="10.25" customWidth="1" style="3" min="5907" max="5907"/>
    <col width="19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25.62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9.875" customWidth="1" style="3" min="6153" max="6153"/>
    <col width="10.875" customWidth="1" style="3" min="6154" max="6155"/>
    <col width="11.75" customWidth="1" style="3" min="6156" max="6156"/>
    <col width="13.12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5.25" customWidth="1" style="3" min="6161" max="6161"/>
    <col width="8.125" customWidth="1" style="3" min="6162" max="6162"/>
    <col width="10.25" customWidth="1" style="3" min="6163" max="6163"/>
    <col width="19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25.62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9.875" customWidth="1" style="3" min="6409" max="6409"/>
    <col width="10.875" customWidth="1" style="3" min="6410" max="6411"/>
    <col width="11.75" customWidth="1" style="3" min="6412" max="6412"/>
    <col width="13.12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5.25" customWidth="1" style="3" min="6417" max="6417"/>
    <col width="8.125" customWidth="1" style="3" min="6418" max="6418"/>
    <col width="10.25" customWidth="1" style="3" min="6419" max="6419"/>
    <col width="19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25.62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9.875" customWidth="1" style="3" min="6665" max="6665"/>
    <col width="10.875" customWidth="1" style="3" min="6666" max="6667"/>
    <col width="11.75" customWidth="1" style="3" min="6668" max="6668"/>
    <col width="13.12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5.25" customWidth="1" style="3" min="6673" max="6673"/>
    <col width="8.125" customWidth="1" style="3" min="6674" max="6674"/>
    <col width="10.25" customWidth="1" style="3" min="6675" max="6675"/>
    <col width="19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25.62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9.875" customWidth="1" style="3" min="6921" max="6921"/>
    <col width="10.875" customWidth="1" style="3" min="6922" max="6923"/>
    <col width="11.75" customWidth="1" style="3" min="6924" max="6924"/>
    <col width="13.12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5.25" customWidth="1" style="3" min="6929" max="6929"/>
    <col width="8.125" customWidth="1" style="3" min="6930" max="6930"/>
    <col width="10.25" customWidth="1" style="3" min="6931" max="6931"/>
    <col width="19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25.62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9.875" customWidth="1" style="3" min="7177" max="7177"/>
    <col width="10.875" customWidth="1" style="3" min="7178" max="7179"/>
    <col width="11.75" customWidth="1" style="3" min="7180" max="7180"/>
    <col width="13.12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5.25" customWidth="1" style="3" min="7185" max="7185"/>
    <col width="8.125" customWidth="1" style="3" min="7186" max="7186"/>
    <col width="10.25" customWidth="1" style="3" min="7187" max="7187"/>
    <col width="19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25.62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9.875" customWidth="1" style="3" min="7433" max="7433"/>
    <col width="10.875" customWidth="1" style="3" min="7434" max="7435"/>
    <col width="11.75" customWidth="1" style="3" min="7436" max="7436"/>
    <col width="13.12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5.25" customWidth="1" style="3" min="7441" max="7441"/>
    <col width="8.125" customWidth="1" style="3" min="7442" max="7442"/>
    <col width="10.25" customWidth="1" style="3" min="7443" max="7443"/>
    <col width="19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25.62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9.875" customWidth="1" style="3" min="7689" max="7689"/>
    <col width="10.875" customWidth="1" style="3" min="7690" max="7691"/>
    <col width="11.75" customWidth="1" style="3" min="7692" max="7692"/>
    <col width="13.12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5.25" customWidth="1" style="3" min="7697" max="7697"/>
    <col width="8.125" customWidth="1" style="3" min="7698" max="7698"/>
    <col width="10.25" customWidth="1" style="3" min="7699" max="7699"/>
    <col width="19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25.62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9.875" customWidth="1" style="3" min="7945" max="7945"/>
    <col width="10.875" customWidth="1" style="3" min="7946" max="7947"/>
    <col width="11.75" customWidth="1" style="3" min="7948" max="7948"/>
    <col width="13.12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5.25" customWidth="1" style="3" min="7953" max="7953"/>
    <col width="8.125" customWidth="1" style="3" min="7954" max="7954"/>
    <col width="10.25" customWidth="1" style="3" min="7955" max="7955"/>
    <col width="19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25.62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9.875" customWidth="1" style="3" min="8201" max="8201"/>
    <col width="10.875" customWidth="1" style="3" min="8202" max="8203"/>
    <col width="11.75" customWidth="1" style="3" min="8204" max="8204"/>
    <col width="13.12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5.25" customWidth="1" style="3" min="8209" max="8209"/>
    <col width="8.125" customWidth="1" style="3" min="8210" max="8210"/>
    <col width="10.25" customWidth="1" style="3" min="8211" max="8211"/>
    <col width="19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25.62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9.875" customWidth="1" style="3" min="8457" max="8457"/>
    <col width="10.875" customWidth="1" style="3" min="8458" max="8459"/>
    <col width="11.75" customWidth="1" style="3" min="8460" max="8460"/>
    <col width="13.12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5.25" customWidth="1" style="3" min="8465" max="8465"/>
    <col width="8.125" customWidth="1" style="3" min="8466" max="8466"/>
    <col width="10.25" customWidth="1" style="3" min="8467" max="8467"/>
    <col width="19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25.62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9.875" customWidth="1" style="3" min="8713" max="8713"/>
    <col width="10.875" customWidth="1" style="3" min="8714" max="8715"/>
    <col width="11.75" customWidth="1" style="3" min="8716" max="8716"/>
    <col width="13.12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5.25" customWidth="1" style="3" min="8721" max="8721"/>
    <col width="8.125" customWidth="1" style="3" min="8722" max="8722"/>
    <col width="10.25" customWidth="1" style="3" min="8723" max="8723"/>
    <col width="19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25.62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9.875" customWidth="1" style="3" min="8969" max="8969"/>
    <col width="10.875" customWidth="1" style="3" min="8970" max="8971"/>
    <col width="11.75" customWidth="1" style="3" min="8972" max="8972"/>
    <col width="13.12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5.25" customWidth="1" style="3" min="8977" max="8977"/>
    <col width="8.125" customWidth="1" style="3" min="8978" max="8978"/>
    <col width="10.25" customWidth="1" style="3" min="8979" max="8979"/>
    <col width="19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25.62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9.875" customWidth="1" style="3" min="9225" max="9225"/>
    <col width="10.875" customWidth="1" style="3" min="9226" max="9227"/>
    <col width="11.75" customWidth="1" style="3" min="9228" max="9228"/>
    <col width="13.12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5.25" customWidth="1" style="3" min="9233" max="9233"/>
    <col width="8.125" customWidth="1" style="3" min="9234" max="9234"/>
    <col width="10.25" customWidth="1" style="3" min="9235" max="9235"/>
    <col width="19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25.62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9.875" customWidth="1" style="3" min="9481" max="9481"/>
    <col width="10.875" customWidth="1" style="3" min="9482" max="9483"/>
    <col width="11.75" customWidth="1" style="3" min="9484" max="9484"/>
    <col width="13.12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5.25" customWidth="1" style="3" min="9489" max="9489"/>
    <col width="8.125" customWidth="1" style="3" min="9490" max="9490"/>
    <col width="10.25" customWidth="1" style="3" min="9491" max="9491"/>
    <col width="19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25.62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9.875" customWidth="1" style="3" min="9737" max="9737"/>
    <col width="10.875" customWidth="1" style="3" min="9738" max="9739"/>
    <col width="11.75" customWidth="1" style="3" min="9740" max="9740"/>
    <col width="13.12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5.25" customWidth="1" style="3" min="9745" max="9745"/>
    <col width="8.125" customWidth="1" style="3" min="9746" max="9746"/>
    <col width="10.25" customWidth="1" style="3" min="9747" max="9747"/>
    <col width="19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25.62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9.875" customWidth="1" style="3" min="9993" max="9993"/>
    <col width="10.875" customWidth="1" style="3" min="9994" max="9995"/>
    <col width="11.75" customWidth="1" style="3" min="9996" max="9996"/>
    <col width="13.12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5.25" customWidth="1" style="3" min="10001" max="10001"/>
    <col width="8.125" customWidth="1" style="3" min="10002" max="10002"/>
    <col width="10.25" customWidth="1" style="3" min="10003" max="10003"/>
    <col width="19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25.62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9.875" customWidth="1" style="3" min="10249" max="10249"/>
    <col width="10.875" customWidth="1" style="3" min="10250" max="10251"/>
    <col width="11.75" customWidth="1" style="3" min="10252" max="10252"/>
    <col width="13.12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5.25" customWidth="1" style="3" min="10257" max="10257"/>
    <col width="8.125" customWidth="1" style="3" min="10258" max="10258"/>
    <col width="10.25" customWidth="1" style="3" min="10259" max="10259"/>
    <col width="19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25.62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9.875" customWidth="1" style="3" min="10505" max="10505"/>
    <col width="10.875" customWidth="1" style="3" min="10506" max="10507"/>
    <col width="11.75" customWidth="1" style="3" min="10508" max="10508"/>
    <col width="13.12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5.25" customWidth="1" style="3" min="10513" max="10513"/>
    <col width="8.125" customWidth="1" style="3" min="10514" max="10514"/>
    <col width="10.25" customWidth="1" style="3" min="10515" max="10515"/>
    <col width="19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25.62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9.875" customWidth="1" style="3" min="10761" max="10761"/>
    <col width="10.875" customWidth="1" style="3" min="10762" max="10763"/>
    <col width="11.75" customWidth="1" style="3" min="10764" max="10764"/>
    <col width="13.12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5.25" customWidth="1" style="3" min="10769" max="10769"/>
    <col width="8.125" customWidth="1" style="3" min="10770" max="10770"/>
    <col width="10.25" customWidth="1" style="3" min="10771" max="10771"/>
    <col width="19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25.62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9.875" customWidth="1" style="3" min="11017" max="11017"/>
    <col width="10.875" customWidth="1" style="3" min="11018" max="11019"/>
    <col width="11.75" customWidth="1" style="3" min="11020" max="11020"/>
    <col width="13.12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5.25" customWidth="1" style="3" min="11025" max="11025"/>
    <col width="8.125" customWidth="1" style="3" min="11026" max="11026"/>
    <col width="10.25" customWidth="1" style="3" min="11027" max="11027"/>
    <col width="19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25.62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9.875" customWidth="1" style="3" min="11273" max="11273"/>
    <col width="10.875" customWidth="1" style="3" min="11274" max="11275"/>
    <col width="11.75" customWidth="1" style="3" min="11276" max="11276"/>
    <col width="13.12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5.25" customWidth="1" style="3" min="11281" max="11281"/>
    <col width="8.125" customWidth="1" style="3" min="11282" max="11282"/>
    <col width="10.25" customWidth="1" style="3" min="11283" max="11283"/>
    <col width="19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25.62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9.875" customWidth="1" style="3" min="11529" max="11529"/>
    <col width="10.875" customWidth="1" style="3" min="11530" max="11531"/>
    <col width="11.75" customWidth="1" style="3" min="11532" max="11532"/>
    <col width="13.12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5.25" customWidth="1" style="3" min="11537" max="11537"/>
    <col width="8.125" customWidth="1" style="3" min="11538" max="11538"/>
    <col width="10.25" customWidth="1" style="3" min="11539" max="11539"/>
    <col width="19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25.62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9.875" customWidth="1" style="3" min="11785" max="11785"/>
    <col width="10.875" customWidth="1" style="3" min="11786" max="11787"/>
    <col width="11.75" customWidth="1" style="3" min="11788" max="11788"/>
    <col width="13.12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5.25" customWidth="1" style="3" min="11793" max="11793"/>
    <col width="8.125" customWidth="1" style="3" min="11794" max="11794"/>
    <col width="10.25" customWidth="1" style="3" min="11795" max="11795"/>
    <col width="19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25.62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9.875" customWidth="1" style="3" min="12041" max="12041"/>
    <col width="10.875" customWidth="1" style="3" min="12042" max="12043"/>
    <col width="11.75" customWidth="1" style="3" min="12044" max="12044"/>
    <col width="13.12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5.25" customWidth="1" style="3" min="12049" max="12049"/>
    <col width="8.125" customWidth="1" style="3" min="12050" max="12050"/>
    <col width="10.25" customWidth="1" style="3" min="12051" max="12051"/>
    <col width="19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25.62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9.875" customWidth="1" style="3" min="12297" max="12297"/>
    <col width="10.875" customWidth="1" style="3" min="12298" max="12299"/>
    <col width="11.75" customWidth="1" style="3" min="12300" max="12300"/>
    <col width="13.12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5.25" customWidth="1" style="3" min="12305" max="12305"/>
    <col width="8.125" customWidth="1" style="3" min="12306" max="12306"/>
    <col width="10.25" customWidth="1" style="3" min="12307" max="12307"/>
    <col width="19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25.62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9.875" customWidth="1" style="3" min="12553" max="12553"/>
    <col width="10.875" customWidth="1" style="3" min="12554" max="12555"/>
    <col width="11.75" customWidth="1" style="3" min="12556" max="12556"/>
    <col width="13.12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5.25" customWidth="1" style="3" min="12561" max="12561"/>
    <col width="8.125" customWidth="1" style="3" min="12562" max="12562"/>
    <col width="10.25" customWidth="1" style="3" min="12563" max="12563"/>
    <col width="19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25.62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9.875" customWidth="1" style="3" min="12809" max="12809"/>
    <col width="10.875" customWidth="1" style="3" min="12810" max="12811"/>
    <col width="11.75" customWidth="1" style="3" min="12812" max="12812"/>
    <col width="13.12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5.25" customWidth="1" style="3" min="12817" max="12817"/>
    <col width="8.125" customWidth="1" style="3" min="12818" max="12818"/>
    <col width="10.25" customWidth="1" style="3" min="12819" max="12819"/>
    <col width="19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25.62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9.875" customWidth="1" style="3" min="13065" max="13065"/>
    <col width="10.875" customWidth="1" style="3" min="13066" max="13067"/>
    <col width="11.75" customWidth="1" style="3" min="13068" max="13068"/>
    <col width="13.12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5.25" customWidth="1" style="3" min="13073" max="13073"/>
    <col width="8.125" customWidth="1" style="3" min="13074" max="13074"/>
    <col width="10.25" customWidth="1" style="3" min="13075" max="13075"/>
    <col width="19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25.62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9.875" customWidth="1" style="3" min="13321" max="13321"/>
    <col width="10.875" customWidth="1" style="3" min="13322" max="13323"/>
    <col width="11.75" customWidth="1" style="3" min="13324" max="13324"/>
    <col width="13.12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5.25" customWidth="1" style="3" min="13329" max="13329"/>
    <col width="8.125" customWidth="1" style="3" min="13330" max="13330"/>
    <col width="10.25" customWidth="1" style="3" min="13331" max="13331"/>
    <col width="19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25.62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9.875" customWidth="1" style="3" min="13577" max="13577"/>
    <col width="10.875" customWidth="1" style="3" min="13578" max="13579"/>
    <col width="11.75" customWidth="1" style="3" min="13580" max="13580"/>
    <col width="13.12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5.25" customWidth="1" style="3" min="13585" max="13585"/>
    <col width="8.125" customWidth="1" style="3" min="13586" max="13586"/>
    <col width="10.25" customWidth="1" style="3" min="13587" max="13587"/>
    <col width="19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25.62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9.875" customWidth="1" style="3" min="13833" max="13833"/>
    <col width="10.875" customWidth="1" style="3" min="13834" max="13835"/>
    <col width="11.75" customWidth="1" style="3" min="13836" max="13836"/>
    <col width="13.12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5.25" customWidth="1" style="3" min="13841" max="13841"/>
    <col width="8.125" customWidth="1" style="3" min="13842" max="13842"/>
    <col width="10.25" customWidth="1" style="3" min="13843" max="13843"/>
    <col width="19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25.62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9.875" customWidth="1" style="3" min="14089" max="14089"/>
    <col width="10.875" customWidth="1" style="3" min="14090" max="14091"/>
    <col width="11.75" customWidth="1" style="3" min="14092" max="14092"/>
    <col width="13.12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5.25" customWidth="1" style="3" min="14097" max="14097"/>
    <col width="8.125" customWidth="1" style="3" min="14098" max="14098"/>
    <col width="10.25" customWidth="1" style="3" min="14099" max="14099"/>
    <col width="19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25.62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9.875" customWidth="1" style="3" min="14345" max="14345"/>
    <col width="10.875" customWidth="1" style="3" min="14346" max="14347"/>
    <col width="11.75" customWidth="1" style="3" min="14348" max="14348"/>
    <col width="13.12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5.25" customWidth="1" style="3" min="14353" max="14353"/>
    <col width="8.125" customWidth="1" style="3" min="14354" max="14354"/>
    <col width="10.25" customWidth="1" style="3" min="14355" max="14355"/>
    <col width="19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25.62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9.875" customWidth="1" style="3" min="14601" max="14601"/>
    <col width="10.875" customWidth="1" style="3" min="14602" max="14603"/>
    <col width="11.75" customWidth="1" style="3" min="14604" max="14604"/>
    <col width="13.12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5.25" customWidth="1" style="3" min="14609" max="14609"/>
    <col width="8.125" customWidth="1" style="3" min="14610" max="14610"/>
    <col width="10.25" customWidth="1" style="3" min="14611" max="14611"/>
    <col width="19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25.62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9.875" customWidth="1" style="3" min="14857" max="14857"/>
    <col width="10.875" customWidth="1" style="3" min="14858" max="14859"/>
    <col width="11.75" customWidth="1" style="3" min="14860" max="14860"/>
    <col width="13.12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5.25" customWidth="1" style="3" min="14865" max="14865"/>
    <col width="8.125" customWidth="1" style="3" min="14866" max="14866"/>
    <col width="10.25" customWidth="1" style="3" min="14867" max="14867"/>
    <col width="19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25.62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9.875" customWidth="1" style="3" min="15113" max="15113"/>
    <col width="10.875" customWidth="1" style="3" min="15114" max="15115"/>
    <col width="11.75" customWidth="1" style="3" min="15116" max="15116"/>
    <col width="13.12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5.25" customWidth="1" style="3" min="15121" max="15121"/>
    <col width="8.125" customWidth="1" style="3" min="15122" max="15122"/>
    <col width="10.25" customWidth="1" style="3" min="15123" max="15123"/>
    <col width="19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25.62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9.875" customWidth="1" style="3" min="15369" max="15369"/>
    <col width="10.875" customWidth="1" style="3" min="15370" max="15371"/>
    <col width="11.75" customWidth="1" style="3" min="15372" max="15372"/>
    <col width="13.12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5.25" customWidth="1" style="3" min="15377" max="15377"/>
    <col width="8.125" customWidth="1" style="3" min="15378" max="15378"/>
    <col width="10.25" customWidth="1" style="3" min="15379" max="15379"/>
    <col width="19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25.62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9.875" customWidth="1" style="3" min="15625" max="15625"/>
    <col width="10.875" customWidth="1" style="3" min="15626" max="15627"/>
    <col width="11.75" customWidth="1" style="3" min="15628" max="15628"/>
    <col width="13.12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5.25" customWidth="1" style="3" min="15633" max="15633"/>
    <col width="8.125" customWidth="1" style="3" min="15634" max="15634"/>
    <col width="10.25" customWidth="1" style="3" min="15635" max="15635"/>
    <col width="19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25.62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9.875" customWidth="1" style="3" min="15881" max="15881"/>
    <col width="10.875" customWidth="1" style="3" min="15882" max="15883"/>
    <col width="11.75" customWidth="1" style="3" min="15884" max="15884"/>
    <col width="13.12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5.25" customWidth="1" style="3" min="15889" max="15889"/>
    <col width="8.125" customWidth="1" style="3" min="15890" max="15890"/>
    <col width="10.25" customWidth="1" style="3" min="15891" max="15891"/>
    <col width="19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25.62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9.875" customWidth="1" style="3" min="16137" max="16137"/>
    <col width="10.875" customWidth="1" style="3" min="16138" max="16139"/>
    <col width="11.75" customWidth="1" style="3" min="16140" max="16140"/>
    <col width="13.12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5.25" customWidth="1" style="3" min="16145" max="16145"/>
    <col width="8.125" customWidth="1" style="3" min="16146" max="16146"/>
    <col width="10.25" customWidth="1" style="3" min="16147" max="16147"/>
    <col width="19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実績データ20260417090805.csv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5099b4d2-0b49-4052-b2ca-ea30fc2a35fa</t>
        </is>
      </c>
      <c r="G2" s="1" t="n">
        <v>13410594</v>
      </c>
      <c r="I2" s="1" t="inlineStr">
        <is>
          <t>(株)日虹</t>
        </is>
      </c>
      <c r="J2" s="1" t="inlineStr">
        <is>
          <t>C 18-01-34</t>
        </is>
      </c>
      <c r="K2" s="1" t="inlineStr">
        <is>
          <t xml:space="preserve"> --</t>
        </is>
      </c>
      <c r="L2" s="1" t="n">
        <v>4973987040412</v>
      </c>
      <c r="M2" s="1" t="inlineStr">
        <is>
          <t>PA25J-60X</t>
        </is>
      </c>
      <c r="N2" s="1" t="inlineStr">
        <is>
          <t>16X200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20260417</v>
      </c>
      <c r="Y2" s="1" t="n">
        <v>85731</v>
      </c>
      <c r="Z2" s="1" t="n">
        <v>1</v>
      </c>
      <c r="AB2" s="4" t="n">
        <v>46129.38048611111</v>
      </c>
      <c r="AC2" s="1" t="inlineStr">
        <is>
          <t>検品済み</t>
        </is>
      </c>
      <c r="AD2" s="4" t="n">
        <v>46129.38041666667</v>
      </c>
    </row>
    <row r="3" ht="18.75" customHeight="1" s="12">
      <c r="A3" s="1" t="inlineStr">
        <is>
          <t>実績データ20260417090817.csv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5099b4d2-0b49-4052-b2ca-ea30fc2a35fa</t>
        </is>
      </c>
      <c r="G3" s="1" t="n">
        <v>13410598</v>
      </c>
      <c r="I3" s="1" t="inlineStr">
        <is>
          <t>渡辺ﾊﾟｲﾌﾟ㈱ 00384000 野田SC</t>
        </is>
      </c>
      <c r="J3" s="1" t="inlineStr">
        <is>
          <t>A 02-03-11</t>
        </is>
      </c>
      <c r="K3" s="1" t="inlineStr">
        <is>
          <t>ZA 02-11-</t>
        </is>
      </c>
      <c r="L3" s="1" t="n">
        <v>4973987560774</v>
      </c>
      <c r="M3" s="1" t="inlineStr">
        <is>
          <t>PH653F</t>
        </is>
      </c>
      <c r="O3" s="1" t="n">
        <v>30</v>
      </c>
      <c r="P3" s="1" t="inlineStr">
        <is>
          <t>梱0</t>
        </is>
      </c>
      <c r="Q3" s="1" t="inlineStr">
        <is>
          <t xml:space="preserve">小箱 3  </t>
        </is>
      </c>
      <c r="R3" s="1" t="inlineStr">
        <is>
          <t>総数  30</t>
        </is>
      </c>
      <c r="X3" s="1" t="n">
        <v>20260417</v>
      </c>
      <c r="Y3" s="1" t="n">
        <v>85731</v>
      </c>
      <c r="Z3" s="1" t="n">
        <v>1</v>
      </c>
      <c r="AB3" s="4" t="n">
        <v>46129.38069444444</v>
      </c>
      <c r="AC3" s="1" t="inlineStr">
        <is>
          <t>検品済み</t>
        </is>
      </c>
      <c r="AD3" s="4" t="n">
        <v>46129.38064814815</v>
      </c>
    </row>
    <row r="4" ht="18.75" customHeight="1" s="12">
      <c r="A4" s="1" t="inlineStr">
        <is>
          <t>実績データ20260417090919.csv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5099b4d2-0b49-4052-b2ca-ea30fc2a35fa</t>
        </is>
      </c>
      <c r="G4" s="1" t="n">
        <v>13410599</v>
      </c>
      <c r="I4" s="1" t="inlineStr">
        <is>
          <t>渡辺ﾊﾟｲﾌﾟ(株) 柏住建DP</t>
        </is>
      </c>
      <c r="J4" s="1" t="inlineStr">
        <is>
          <t>A 01-13-22</t>
        </is>
      </c>
      <c r="K4" s="1" t="inlineStr">
        <is>
          <t xml:space="preserve"> --</t>
        </is>
      </c>
      <c r="L4" s="1" t="n">
        <v>4973987800788</v>
      </c>
      <c r="M4" s="1" t="inlineStr">
        <is>
          <t>PM28-206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20260417</v>
      </c>
      <c r="Y4" s="1" t="n">
        <v>85731</v>
      </c>
      <c r="Z4" s="1" t="n">
        <v>1</v>
      </c>
      <c r="AB4" s="4" t="n">
        <v>46129.38090277778</v>
      </c>
      <c r="AC4" s="1" t="inlineStr">
        <is>
          <t>検品済み</t>
        </is>
      </c>
      <c r="AD4" s="4" t="n">
        <v>46129.38084490741</v>
      </c>
    </row>
    <row r="5" ht="18.75" customHeight="1" s="12">
      <c r="A5" s="1" t="inlineStr">
        <is>
          <t>実績データ20260417093137.csv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5099b4d2-0b49-4052-b2ca-ea30fc2a35fa</t>
        </is>
      </c>
      <c r="G5" s="1" t="n">
        <v>13410527</v>
      </c>
      <c r="I5" s="1" t="inlineStr">
        <is>
          <t>(株)ｲｼｻﾞｷ</t>
        </is>
      </c>
      <c r="J5" s="1" t="inlineStr">
        <is>
          <t>A 01-11-23</t>
        </is>
      </c>
      <c r="K5" s="1" t="inlineStr">
        <is>
          <t xml:space="preserve"> --</t>
        </is>
      </c>
      <c r="L5" s="1" t="n">
        <v>4973987861222</v>
      </c>
      <c r="M5" s="1" t="inlineStr">
        <is>
          <t>PR37-182X</t>
        </is>
      </c>
      <c r="N5" s="1" t="inlineStr">
        <is>
          <t>S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20260417</v>
      </c>
      <c r="Y5" s="1" t="n">
        <v>85448</v>
      </c>
      <c r="Z5" s="1" t="n">
        <v>1</v>
      </c>
      <c r="AB5" s="4" t="n">
        <v>46129.38474537037</v>
      </c>
      <c r="AC5" s="1" t="inlineStr">
        <is>
          <t>検品済み</t>
        </is>
      </c>
      <c r="AD5" s="4" t="n">
        <v>46129.38471064815</v>
      </c>
    </row>
    <row r="6" ht="18.75" customHeight="1" s="12">
      <c r="A6" s="1" t="inlineStr">
        <is>
          <t>実績データ20260417093354.csv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17</v>
      </c>
      <c r="E6" s="1" t="inlineStr">
        <is>
          <t>上村　和恵</t>
        </is>
      </c>
      <c r="F6" s="1" t="inlineStr">
        <is>
          <t>5099b4d2-0b49-4052-b2ca-ea30fc2a35fa</t>
        </is>
      </c>
      <c r="G6" s="1" t="n">
        <v>13410529</v>
      </c>
      <c r="I6" s="1" t="inlineStr">
        <is>
          <t>(株)小泉中央 城南(営)</t>
        </is>
      </c>
      <c r="J6" s="1" t="inlineStr">
        <is>
          <t>B 05-02-23</t>
        </is>
      </c>
      <c r="K6" s="1" t="inlineStr">
        <is>
          <t xml:space="preserve"> --</t>
        </is>
      </c>
      <c r="L6" s="1" t="n">
        <v>4973987009723</v>
      </c>
      <c r="M6" s="1" t="inlineStr">
        <is>
          <t>A1071</t>
        </is>
      </c>
      <c r="N6" s="1" t="inlineStr">
        <is>
          <t>13</t>
        </is>
      </c>
      <c r="O6" s="1" t="n">
        <v>1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1</t>
        </is>
      </c>
      <c r="X6" s="1" t="n">
        <v>20260417</v>
      </c>
      <c r="Y6" s="1" t="n">
        <v>85448</v>
      </c>
      <c r="Z6" s="1" t="n">
        <v>1</v>
      </c>
      <c r="AB6" s="4" t="n">
        <v>46129.39708333334</v>
      </c>
      <c r="AC6" s="1" t="inlineStr">
        <is>
          <t>検品済み</t>
        </is>
      </c>
      <c r="AD6" s="4" t="n">
        <v>46129.39702546296</v>
      </c>
    </row>
    <row r="7" ht="18.75" customHeight="1" s="12">
      <c r="A7" s="1" t="inlineStr">
        <is>
          <t>実績データ20260417093907.csv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5099b4d2-0b49-4052-b2ca-ea30fc2a35fa</t>
        </is>
      </c>
      <c r="G7" s="1" t="n">
        <v>13410869</v>
      </c>
      <c r="I7" s="1" t="inlineStr">
        <is>
          <t>(株)ﾀｹｳﾁ 城南(営)</t>
        </is>
      </c>
      <c r="J7" s="1" t="inlineStr">
        <is>
          <t>B 06-04-01</t>
        </is>
      </c>
      <c r="K7" s="1" t="inlineStr">
        <is>
          <t xml:space="preserve"> --</t>
        </is>
      </c>
      <c r="L7" s="1" t="n">
        <v>4973987409066</v>
      </c>
      <c r="M7" s="1" t="inlineStr">
        <is>
          <t>Y12J</t>
        </is>
      </c>
      <c r="N7" s="1" t="inlineStr">
        <is>
          <t>13</t>
        </is>
      </c>
      <c r="O7" s="1" t="n">
        <v>10</v>
      </c>
      <c r="P7" s="1" t="inlineStr">
        <is>
          <t>梱0</t>
        </is>
      </c>
      <c r="Q7" s="1" t="inlineStr">
        <is>
          <t xml:space="preserve">小箱 10  </t>
        </is>
      </c>
      <c r="R7" s="1" t="inlineStr">
        <is>
          <t>総数  10</t>
        </is>
      </c>
      <c r="X7" s="1" t="n">
        <v>20260417</v>
      </c>
      <c r="Y7" s="1" t="n">
        <v>91143</v>
      </c>
      <c r="Z7" s="1" t="n">
        <v>1</v>
      </c>
      <c r="AB7" s="4" t="n">
        <v>46129.39983796296</v>
      </c>
      <c r="AC7" s="1" t="inlineStr">
        <is>
          <t>検品済み</t>
        </is>
      </c>
      <c r="AD7" s="4" t="n">
        <v>46129.39976851852</v>
      </c>
    </row>
    <row r="8" ht="18.75" customHeight="1" s="12">
      <c r="A8" s="1" t="inlineStr">
        <is>
          <t>実績データ20260417094144.csv</t>
        </is>
      </c>
      <c r="B8" s="1" t="inlineStr">
        <is>
          <t>データ</t>
        </is>
      </c>
      <c r="C8" s="1" t="inlineStr">
        <is>
          <t>バラ検品</t>
        </is>
      </c>
      <c r="D8" s="1" t="n">
        <v>26</v>
      </c>
      <c r="E8" s="1" t="inlineStr">
        <is>
          <t>鈴木　香織</t>
        </is>
      </c>
      <c r="F8" s="1" t="inlineStr">
        <is>
          <t>0d2b3f74-90af-44a0-ab20-2ebdcbb1e964</t>
        </is>
      </c>
      <c r="G8" s="1" t="n">
        <v>13410772</v>
      </c>
      <c r="I8" s="1" t="inlineStr">
        <is>
          <t>ｼﾞｮｲﾌﾙ本田 HCひたちなか店(0010)</t>
        </is>
      </c>
      <c r="J8" s="1" t="inlineStr">
        <is>
          <t>A 01-08-21</t>
        </is>
      </c>
      <c r="K8" s="1" t="inlineStr">
        <is>
          <t xml:space="preserve"> --</t>
        </is>
      </c>
      <c r="L8" s="1" t="n">
        <v>4973987510106</v>
      </c>
      <c r="M8" s="1" t="inlineStr">
        <is>
          <t>PH27</t>
        </is>
      </c>
      <c r="N8" s="1" t="inlineStr">
        <is>
          <t>37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20260417</v>
      </c>
      <c r="Y8" s="1" t="n">
        <v>91006</v>
      </c>
      <c r="Z8" s="1" t="n">
        <v>1</v>
      </c>
      <c r="AB8" s="4" t="n">
        <v>46129.40178240741</v>
      </c>
      <c r="AC8" s="1" t="inlineStr">
        <is>
          <t>検品済み</t>
        </is>
      </c>
      <c r="AD8" s="4" t="n">
        <v>46129.40168981482</v>
      </c>
    </row>
    <row r="9" ht="18.75" customHeight="1" s="12">
      <c r="A9" s="1" t="inlineStr">
        <is>
          <t>実績データ20260417094532.csv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17</v>
      </c>
      <c r="E9" s="1" t="inlineStr">
        <is>
          <t>上村　和恵</t>
        </is>
      </c>
      <c r="F9" s="1" t="inlineStr">
        <is>
          <t>5099b4d2-0b49-4052-b2ca-ea30fc2a35fa</t>
        </is>
      </c>
      <c r="G9" s="1" t="n">
        <v>13410564</v>
      </c>
      <c r="I9" s="1" t="inlineStr">
        <is>
          <t>橋本総業(株) 埼玉配送ｾﾝﾀｰ</t>
        </is>
      </c>
      <c r="J9" s="1" t="inlineStr">
        <is>
          <t>B 08-03-43</t>
        </is>
      </c>
      <c r="K9" s="1" t="inlineStr">
        <is>
          <t xml:space="preserve"> --</t>
        </is>
      </c>
      <c r="L9" s="1" t="n">
        <v>4973987641374</v>
      </c>
      <c r="M9" s="1" t="inlineStr">
        <is>
          <t>PS81-80XV</t>
        </is>
      </c>
      <c r="N9" s="1" t="inlineStr">
        <is>
          <t>SW</t>
        </is>
      </c>
      <c r="O9" s="1" t="n">
        <v>2</v>
      </c>
      <c r="P9" s="1" t="inlineStr">
        <is>
          <t>梱0</t>
        </is>
      </c>
      <c r="Q9" s="1" t="inlineStr">
        <is>
          <t xml:space="preserve">　　    ﾊﾞﾗ 2</t>
        </is>
      </c>
      <c r="R9" s="1" t="inlineStr">
        <is>
          <t>総数  2</t>
        </is>
      </c>
      <c r="X9" s="1" t="n">
        <v>20260417</v>
      </c>
      <c r="Y9" s="1" t="n">
        <v>85540</v>
      </c>
      <c r="Z9" s="1" t="n">
        <v>1</v>
      </c>
      <c r="AB9" s="4" t="n">
        <v>46129.4025</v>
      </c>
      <c r="AC9" s="1" t="inlineStr">
        <is>
          <t>検品済み</t>
        </is>
      </c>
      <c r="AD9" s="4" t="n">
        <v>46129.40222222222</v>
      </c>
    </row>
    <row r="10" ht="18.75" customHeight="1" s="12">
      <c r="A10" s="1" t="inlineStr">
        <is>
          <t>実績データ20260417095046.csv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17</v>
      </c>
      <c r="E10" s="1" t="inlineStr">
        <is>
          <t>上村　和恵</t>
        </is>
      </c>
      <c r="F10" s="1" t="inlineStr">
        <is>
          <t>5099b4d2-0b49-4052-b2ca-ea30fc2a35fa</t>
        </is>
      </c>
      <c r="G10" s="1" t="n">
        <v>13410897</v>
      </c>
      <c r="I10" s="1" t="inlineStr">
        <is>
          <t>橋本総業(株) 千葉支店</t>
        </is>
      </c>
      <c r="J10" s="1" t="inlineStr">
        <is>
          <t xml:space="preserve"> --</t>
        </is>
      </c>
      <c r="K10" s="1" t="inlineStr">
        <is>
          <t xml:space="preserve"> --</t>
        </is>
      </c>
      <c r="L10" s="1" t="n">
        <v>4973987539282</v>
      </c>
      <c r="M10" s="1" t="inlineStr">
        <is>
          <t>H46</t>
        </is>
      </c>
      <c r="N10" s="1" t="inlineStr">
        <is>
          <t>40</t>
        </is>
      </c>
      <c r="O10" s="1" t="n">
        <v>2</v>
      </c>
      <c r="P10" s="1" t="inlineStr">
        <is>
          <t>梱0</t>
        </is>
      </c>
      <c r="Q10" s="1" t="inlineStr">
        <is>
          <t xml:space="preserve">　　    ﾊﾞﾗ 2</t>
        </is>
      </c>
      <c r="R10" s="1" t="inlineStr">
        <is>
          <t>総数  2</t>
        </is>
      </c>
      <c r="X10" s="1" t="n">
        <v>20260417</v>
      </c>
      <c r="Y10" s="1" t="n">
        <v>93330</v>
      </c>
      <c r="Z10" s="1" t="n">
        <v>1</v>
      </c>
      <c r="AB10" s="4" t="n">
        <v>46129.40966435185</v>
      </c>
      <c r="AC10" s="1" t="inlineStr">
        <is>
          <t>検品済み</t>
        </is>
      </c>
      <c r="AD10" s="4" t="n">
        <v>46129.40960648148</v>
      </c>
    </row>
    <row r="11" ht="18.75" customHeight="1" s="12">
      <c r="A11" s="1" t="inlineStr">
        <is>
          <t>実績データ20260417095345.csv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5099b4d2-0b49-4052-b2ca-ea30fc2a35fa</t>
        </is>
      </c>
      <c r="G11" s="1" t="n">
        <v>13410896</v>
      </c>
      <c r="I11" s="1" t="inlineStr">
        <is>
          <t>(株)小泉東関東 柏(営)</t>
        </is>
      </c>
      <c r="J11" s="1" t="inlineStr">
        <is>
          <t>C 14-01-41</t>
        </is>
      </c>
      <c r="K11" s="1" t="inlineStr">
        <is>
          <t>ZB 04-01-11</t>
        </is>
      </c>
      <c r="L11" s="1" t="n">
        <v>4973987889530</v>
      </c>
      <c r="M11" s="1" t="inlineStr">
        <is>
          <t>R81-8</t>
        </is>
      </c>
      <c r="N11" s="1" t="inlineStr">
        <is>
          <t>B</t>
        </is>
      </c>
      <c r="O11" s="1" t="n">
        <v>1</v>
      </c>
      <c r="P11" s="1" t="inlineStr">
        <is>
          <t>梱0</t>
        </is>
      </c>
      <c r="Q11" s="1" t="inlineStr">
        <is>
          <t xml:space="preserve">　　    ﾊﾞﾗ 1</t>
        </is>
      </c>
      <c r="R11" s="1" t="inlineStr">
        <is>
          <t>総数  1</t>
        </is>
      </c>
      <c r="X11" s="1" t="n">
        <v>20260417</v>
      </c>
      <c r="Y11" s="1" t="n">
        <v>93330</v>
      </c>
      <c r="Z11" s="1" t="n">
        <v>1</v>
      </c>
      <c r="AB11" s="4" t="n">
        <v>46129.41114583334</v>
      </c>
      <c r="AC11" s="1" t="inlineStr">
        <is>
          <t>検品済み</t>
        </is>
      </c>
      <c r="AD11" s="4" t="n">
        <v>46129.41109953704</v>
      </c>
    </row>
    <row r="12" ht="18.75" customHeight="1" s="12">
      <c r="A12" s="1" t="inlineStr">
        <is>
          <t>実績データ20260417095401.csv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17</v>
      </c>
      <c r="E12" s="1" t="inlineStr">
        <is>
          <t>上村　和恵</t>
        </is>
      </c>
      <c r="F12" s="1" t="inlineStr">
        <is>
          <t>5099b4d2-0b49-4052-b2ca-ea30fc2a35fa</t>
        </is>
      </c>
      <c r="G12" s="1" t="n">
        <v>13410889</v>
      </c>
      <c r="I12" s="1" t="inlineStr">
        <is>
          <t>(株)ｵｸﾞﾗ 船橋支店</t>
        </is>
      </c>
      <c r="J12" s="1" t="inlineStr">
        <is>
          <t>C 22-01-11</t>
        </is>
      </c>
      <c r="K12" s="1" t="inlineStr">
        <is>
          <t xml:space="preserve"> --</t>
        </is>
      </c>
      <c r="L12" s="1" t="n">
        <v>4973987558214</v>
      </c>
      <c r="M12" s="1" t="inlineStr">
        <is>
          <t>H5500M</t>
        </is>
      </c>
      <c r="N12" s="1" t="inlineStr">
        <is>
          <t>50</t>
        </is>
      </c>
      <c r="O12" s="1" t="n">
        <v>2</v>
      </c>
      <c r="P12" s="1" t="inlineStr">
        <is>
          <t>梱0</t>
        </is>
      </c>
      <c r="Q12" s="1" t="inlineStr">
        <is>
          <t xml:space="preserve">小箱 2  </t>
        </is>
      </c>
      <c r="R12" s="1" t="inlineStr">
        <is>
          <t>総数  2</t>
        </is>
      </c>
      <c r="X12" s="1" t="n">
        <v>20260417</v>
      </c>
      <c r="Y12" s="1" t="n">
        <v>93330</v>
      </c>
      <c r="Z12" s="1" t="n">
        <v>1</v>
      </c>
      <c r="AB12" s="4" t="n">
        <v>46129.4125</v>
      </c>
      <c r="AC12" s="1" t="inlineStr">
        <is>
          <t>検品済み</t>
        </is>
      </c>
      <c r="AD12" s="4" t="n">
        <v>46129.41245370371</v>
      </c>
    </row>
    <row r="13" ht="18.75" customHeight="1" s="12">
      <c r="A13" s="1" t="inlineStr">
        <is>
          <t>実績データ20260417095812.csv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17</v>
      </c>
      <c r="E13" s="1" t="inlineStr">
        <is>
          <t>上村　和恵</t>
        </is>
      </c>
      <c r="F13" s="1" t="inlineStr">
        <is>
          <t>5099b4d2-0b49-4052-b2ca-ea30fc2a35fa</t>
        </is>
      </c>
      <c r="G13" s="1" t="n">
        <v>13410906</v>
      </c>
      <c r="I13" s="1" t="inlineStr">
        <is>
          <t>(株)小泉東関東 千葉(営)</t>
        </is>
      </c>
      <c r="J13" s="1" t="inlineStr">
        <is>
          <t>B 16-03-25</t>
        </is>
      </c>
      <c r="K13" s="1" t="inlineStr">
        <is>
          <t xml:space="preserve"> --</t>
        </is>
      </c>
      <c r="L13" s="1" t="n">
        <v>4973987299001</v>
      </c>
      <c r="M13" s="1" t="inlineStr">
        <is>
          <t>U7-26</t>
        </is>
      </c>
      <c r="N13" s="1" t="inlineStr">
        <is>
          <t>13</t>
        </is>
      </c>
      <c r="O13" s="1" t="n">
        <v>20</v>
      </c>
      <c r="P13" s="1" t="inlineStr">
        <is>
          <t>梱0</t>
        </is>
      </c>
      <c r="Q13" s="1" t="inlineStr">
        <is>
          <t xml:space="preserve">　　    ﾊﾞﾗ 20</t>
        </is>
      </c>
      <c r="R13" s="1" t="inlineStr">
        <is>
          <t>総数  20</t>
        </is>
      </c>
      <c r="T13" s="1" t="inlineStr">
        <is>
          <t>U7-26-13.jpg</t>
        </is>
      </c>
      <c r="W13" s="1" t="inlineStr">
        <is>
          <t>ＪＡＮ</t>
        </is>
      </c>
      <c r="X13" s="1" t="n">
        <v>20260417</v>
      </c>
      <c r="Y13" s="1" t="n">
        <v>94932</v>
      </c>
      <c r="Z13" s="1" t="n">
        <v>1</v>
      </c>
      <c r="AB13" s="4" t="n">
        <v>46129.41467592592</v>
      </c>
      <c r="AC13" s="1" t="inlineStr">
        <is>
          <t>検品済み</t>
        </is>
      </c>
      <c r="AD13" s="4" t="n">
        <v>46129.41461805555</v>
      </c>
    </row>
    <row r="14" ht="18.75" customHeight="1" s="12">
      <c r="A14" s="1" t="inlineStr">
        <is>
          <t>実績データ20260417100225.csv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17</v>
      </c>
      <c r="E14" s="1" t="inlineStr">
        <is>
          <t>上村　和恵</t>
        </is>
      </c>
      <c r="F14" s="1" t="inlineStr">
        <is>
          <t>5099b4d2-0b49-4052-b2ca-ea30fc2a35fa</t>
        </is>
      </c>
      <c r="G14" s="1" t="n">
        <v>13410908</v>
      </c>
      <c r="I14" s="1" t="inlineStr">
        <is>
          <t>神奈川管材(株) 千葉(営)</t>
        </is>
      </c>
      <c r="J14" s="1" t="inlineStr">
        <is>
          <t>C 17-02-21</t>
        </is>
      </c>
      <c r="K14" s="1" t="inlineStr">
        <is>
          <t xml:space="preserve"> --</t>
        </is>
      </c>
      <c r="L14" s="1" t="n">
        <v>4973987040207</v>
      </c>
      <c r="M14" s="1" t="inlineStr">
        <is>
          <t>PA20J-60X</t>
        </is>
      </c>
      <c r="N14" s="1" t="inlineStr">
        <is>
          <t>19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20260417</v>
      </c>
      <c r="Y14" s="1" t="n">
        <v>94932</v>
      </c>
      <c r="Z14" s="1" t="n">
        <v>1</v>
      </c>
      <c r="AB14" s="4" t="n">
        <v>46129.41550925926</v>
      </c>
      <c r="AC14" s="1" t="inlineStr">
        <is>
          <t>検品済み</t>
        </is>
      </c>
      <c r="AD14" s="4" t="n">
        <v>46129.41546296296</v>
      </c>
    </row>
    <row r="15" ht="18.75" customHeight="1" s="12">
      <c r="A15" s="1" t="inlineStr">
        <is>
          <t>実績データ20260417100410.csv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17</v>
      </c>
      <c r="E15" s="1" t="inlineStr">
        <is>
          <t>上村　和恵</t>
        </is>
      </c>
      <c r="F15" s="1" t="inlineStr">
        <is>
          <t>5099b4d2-0b49-4052-b2ca-ea30fc2a35fa</t>
        </is>
      </c>
      <c r="G15" s="1" t="n">
        <v>13410893</v>
      </c>
      <c r="I15" s="1" t="inlineStr">
        <is>
          <t>(株)小泉 物流ｾﾝﾀｰ</t>
        </is>
      </c>
      <c r="J15" s="1" t="inlineStr">
        <is>
          <t>C 17-02-26</t>
        </is>
      </c>
      <c r="K15" s="1" t="inlineStr">
        <is>
          <t xml:space="preserve"> --</t>
        </is>
      </c>
      <c r="L15" s="1" t="n">
        <v>4973987019715</v>
      </c>
      <c r="M15" s="1" t="inlineStr">
        <is>
          <t>A2310L</t>
        </is>
      </c>
      <c r="N15" s="1" t="inlineStr">
        <is>
          <t>13</t>
        </is>
      </c>
      <c r="O15" s="1" t="n">
        <v>1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</t>
        </is>
      </c>
      <c r="X15" s="1" t="n">
        <v>20260417</v>
      </c>
      <c r="Y15" s="1" t="n">
        <v>93330</v>
      </c>
      <c r="Z15" s="1" t="n">
        <v>1</v>
      </c>
      <c r="AB15" s="4" t="n">
        <v>46129.41842592593</v>
      </c>
      <c r="AC15" s="1" t="inlineStr">
        <is>
          <t>検品済み</t>
        </is>
      </c>
      <c r="AD15" s="4" t="n">
        <v>46129.41837962963</v>
      </c>
    </row>
    <row r="16" ht="18.75" customHeight="1" s="12">
      <c r="A16" s="1" t="inlineStr">
        <is>
          <t>実績データ20260417100654.csv</t>
        </is>
      </c>
      <c r="B16" s="1" t="inlineStr">
        <is>
          <t>データ</t>
        </is>
      </c>
      <c r="C16" s="1" t="inlineStr">
        <is>
          <t>バラ検品</t>
        </is>
      </c>
      <c r="D16" s="1" t="n">
        <v>7</v>
      </c>
      <c r="E16" s="1" t="inlineStr">
        <is>
          <t>本吉　有美子</t>
        </is>
      </c>
      <c r="F16" s="1" t="inlineStr">
        <is>
          <t>ffbf23ec-c6fa-4cdc-bbc2-34724796b50d</t>
        </is>
      </c>
      <c r="G16" s="1" t="n">
        <v>13410819</v>
      </c>
      <c r="I16" s="1" t="inlineStr">
        <is>
          <t>ｼﾞｮｲﾌﾙ本田 HC瑞穂店(0014)</t>
        </is>
      </c>
      <c r="J16" s="1" t="inlineStr">
        <is>
          <t>A 01-02-44</t>
        </is>
      </c>
      <c r="K16" s="1" t="inlineStr">
        <is>
          <t xml:space="preserve"> --</t>
        </is>
      </c>
      <c r="L16" s="1" t="n">
        <v>4973987550638</v>
      </c>
      <c r="M16" s="1" t="inlineStr">
        <is>
          <t>PH50-87</t>
        </is>
      </c>
      <c r="N16" s="1" t="inlineStr">
        <is>
          <t>100</t>
        </is>
      </c>
      <c r="O16" s="1" t="n">
        <v>1</v>
      </c>
      <c r="P16" s="1" t="inlineStr">
        <is>
          <t>梱0</t>
        </is>
      </c>
      <c r="Q16" s="1" t="inlineStr">
        <is>
          <t xml:space="preserve">　　    ﾊﾞﾗ 1</t>
        </is>
      </c>
      <c r="R16" s="1" t="inlineStr">
        <is>
          <t>総数  1</t>
        </is>
      </c>
      <c r="X16" s="1" t="n">
        <v>20260417</v>
      </c>
      <c r="Y16" s="1" t="n">
        <v>91006</v>
      </c>
      <c r="Z16" s="1" t="n">
        <v>1</v>
      </c>
      <c r="AB16" s="4" t="n">
        <v>46129.42111111111</v>
      </c>
      <c r="AC16" s="1" t="inlineStr">
        <is>
          <t>検品済み</t>
        </is>
      </c>
      <c r="AD16" s="4" t="n">
        <v>46129.42106481481</v>
      </c>
    </row>
    <row r="17" ht="18.75" customHeight="1" s="12">
      <c r="A17" s="1" t="inlineStr">
        <is>
          <t>実績データ20260417101539.csv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17</v>
      </c>
      <c r="E17" s="1" t="inlineStr">
        <is>
          <t>上村　和恵</t>
        </is>
      </c>
      <c r="F17" s="1" t="inlineStr">
        <is>
          <t>5099b4d2-0b49-4052-b2ca-ea30fc2a35fa</t>
        </is>
      </c>
      <c r="G17" s="1" t="n">
        <v>13410940</v>
      </c>
      <c r="I17" s="1" t="inlineStr">
        <is>
          <t>(株)ｽﾊﾟﾘｱ</t>
        </is>
      </c>
      <c r="J17" s="1" t="inlineStr">
        <is>
          <t>2G A -01-04</t>
        </is>
      </c>
      <c r="K17" s="1" t="inlineStr">
        <is>
          <t xml:space="preserve"> --</t>
        </is>
      </c>
      <c r="L17" s="1" t="n">
        <v>4973987614507</v>
      </c>
      <c r="M17" s="1" t="inlineStr">
        <is>
          <t>K475ENJV-1</t>
        </is>
      </c>
      <c r="N17" s="1" t="inlineStr">
        <is>
          <t>13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20260417</v>
      </c>
      <c r="Y17" s="1" t="n">
        <v>100928</v>
      </c>
      <c r="Z17" s="1" t="n">
        <v>1</v>
      </c>
      <c r="AB17" s="4" t="n">
        <v>46129.42516203703</v>
      </c>
      <c r="AC17" s="1" t="inlineStr">
        <is>
          <t>検品済み</t>
        </is>
      </c>
      <c r="AD17" s="4" t="n">
        <v>46129.42510416666</v>
      </c>
    </row>
    <row r="18" ht="18.75" customHeight="1" s="12">
      <c r="A18" s="1" t="inlineStr">
        <is>
          <t>実績データ20260417101858.csv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17</v>
      </c>
      <c r="E18" s="1" t="inlineStr">
        <is>
          <t>上村　和恵</t>
        </is>
      </c>
      <c r="F18" s="1" t="inlineStr">
        <is>
          <t>5099b4d2-0b49-4052-b2ca-ea30fc2a35fa</t>
        </is>
      </c>
      <c r="G18" s="1" t="n">
        <v>13410938</v>
      </c>
      <c r="I18" s="1" t="inlineStr">
        <is>
          <t>岡部ﾊﾞﾙﾌﾞ工業(株) 市川配送ｾﾝﾀｰ</t>
        </is>
      </c>
      <c r="J18" s="1" t="inlineStr">
        <is>
          <t>B 01-02-05</t>
        </is>
      </c>
      <c r="K18" s="1" t="inlineStr">
        <is>
          <t xml:space="preserve"> --</t>
        </is>
      </c>
      <c r="L18" s="1" t="n">
        <v>4973987560354</v>
      </c>
      <c r="M18" s="1" t="inlineStr">
        <is>
          <t>PH63-9</t>
        </is>
      </c>
      <c r="O18" s="1" t="n">
        <v>60</v>
      </c>
      <c r="P18" s="1" t="inlineStr">
        <is>
          <t>梱0</t>
        </is>
      </c>
      <c r="Q18" s="1" t="inlineStr">
        <is>
          <t xml:space="preserve">小箱 12  </t>
        </is>
      </c>
      <c r="R18" s="1" t="inlineStr">
        <is>
          <t>総数  60</t>
        </is>
      </c>
      <c r="X18" s="1" t="n">
        <v>20260417</v>
      </c>
      <c r="Y18" s="1" t="n">
        <v>100928</v>
      </c>
      <c r="Z18" s="1" t="n">
        <v>1</v>
      </c>
      <c r="AB18" s="4" t="n">
        <v>46129.42982638889</v>
      </c>
      <c r="AC18" s="1" t="inlineStr">
        <is>
          <t>検品済み</t>
        </is>
      </c>
      <c r="AD18" s="4" t="n">
        <v>46129.42759259259</v>
      </c>
    </row>
    <row r="19" ht="18.75" customHeight="1" s="12">
      <c r="A19" s="1" t="inlineStr">
        <is>
          <t>実績データ20260417103948.csv</t>
        </is>
      </c>
      <c r="B19" s="1" t="inlineStr">
        <is>
          <t>データ</t>
        </is>
      </c>
      <c r="C19" s="1" t="inlineStr">
        <is>
          <t>バラ検品</t>
        </is>
      </c>
      <c r="D19" s="1" t="n">
        <v>7</v>
      </c>
      <c r="E19" s="1" t="inlineStr">
        <is>
          <t>本吉　有美子</t>
        </is>
      </c>
      <c r="F19" s="1" t="inlineStr">
        <is>
          <t>ffbf23ec-c6fa-4cdc-bbc2-34724796b50d</t>
        </is>
      </c>
      <c r="G19" s="1" t="n">
        <v>13410849</v>
      </c>
      <c r="I19" s="1" t="inlineStr">
        <is>
          <t>ｼﾞｮｲﾌﾙ本田 HC富里店(0009)</t>
        </is>
      </c>
      <c r="J19" s="1" t="inlineStr">
        <is>
          <t>A 01-02-35</t>
        </is>
      </c>
      <c r="K19" s="1" t="inlineStr">
        <is>
          <t xml:space="preserve"> --</t>
        </is>
      </c>
      <c r="L19" s="1" t="n">
        <v>4973987760020</v>
      </c>
      <c r="M19" s="1" t="inlineStr">
        <is>
          <t>PT333</t>
        </is>
      </c>
      <c r="N19" s="1" t="inlineStr">
        <is>
          <t>13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20260417</v>
      </c>
      <c r="Y19" s="1" t="n">
        <v>91006</v>
      </c>
      <c r="Z19" s="1" t="n">
        <v>1</v>
      </c>
      <c r="AB19" s="4" t="n">
        <v>46129.44332175926</v>
      </c>
      <c r="AC19" s="1" t="inlineStr">
        <is>
          <t>検品済み</t>
        </is>
      </c>
      <c r="AD19" s="4" t="n">
        <v>46129.44324074074</v>
      </c>
    </row>
    <row r="20" ht="18.75" customHeight="1" s="12">
      <c r="A20" s="1" t="inlineStr">
        <is>
          <t>実績データ20260417104424.csv</t>
        </is>
      </c>
      <c r="B20" s="1" t="inlineStr">
        <is>
          <t>データ</t>
        </is>
      </c>
      <c r="C20" s="1" t="inlineStr">
        <is>
          <t>バラ検品</t>
        </is>
      </c>
      <c r="D20" s="1" t="n">
        <v>7</v>
      </c>
      <c r="E20" s="1" t="inlineStr">
        <is>
          <t>本吉　有美子</t>
        </is>
      </c>
      <c r="F20" s="1" t="inlineStr">
        <is>
          <t>ffbf23ec-c6fa-4cdc-bbc2-34724796b50d</t>
        </is>
      </c>
      <c r="G20" s="1" t="n">
        <v>13410845</v>
      </c>
      <c r="I20" s="1" t="inlineStr">
        <is>
          <t>ｼﾞｮｲﾌﾙ本田 HC八千代店(0002)</t>
        </is>
      </c>
      <c r="J20" s="1" t="inlineStr">
        <is>
          <t>A 01-06-34</t>
        </is>
      </c>
      <c r="K20" s="1" t="inlineStr">
        <is>
          <t xml:space="preserve"> --</t>
        </is>
      </c>
      <c r="L20" s="1" t="n">
        <v>4973987910081</v>
      </c>
      <c r="M20" s="1" t="inlineStr">
        <is>
          <t>PP42-15S</t>
        </is>
      </c>
      <c r="N20" s="1" t="inlineStr">
        <is>
          <t>13</t>
        </is>
      </c>
      <c r="O20" s="1" t="n">
        <v>2</v>
      </c>
      <c r="P20" s="1" t="inlineStr">
        <is>
          <t>梱0</t>
        </is>
      </c>
      <c r="Q20" s="1" t="inlineStr">
        <is>
          <t xml:space="preserve">　　    ﾊﾞﾗ 2</t>
        </is>
      </c>
      <c r="R20" s="1" t="inlineStr">
        <is>
          <t>総数  2</t>
        </is>
      </c>
      <c r="X20" s="1" t="n">
        <v>20260417</v>
      </c>
      <c r="Y20" s="1" t="n">
        <v>91006</v>
      </c>
      <c r="Z20" s="1" t="n">
        <v>1</v>
      </c>
      <c r="AB20" s="4" t="n">
        <v>46129.44731481482</v>
      </c>
      <c r="AC20" s="1" t="inlineStr">
        <is>
          <t>検品済み</t>
        </is>
      </c>
      <c r="AD20" s="4" t="n">
        <v>46129.44728009259</v>
      </c>
    </row>
    <row r="21" ht="18.75" customHeight="1" s="12">
      <c r="A21" s="1" t="inlineStr">
        <is>
          <t>実績データ20260417105134.csv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7</v>
      </c>
      <c r="E21" s="1" t="inlineStr">
        <is>
          <t>本吉　有美子</t>
        </is>
      </c>
      <c r="F21" s="1" t="inlineStr">
        <is>
          <t>ffbf23ec-c6fa-4cdc-bbc2-34724796b50d</t>
        </is>
      </c>
      <c r="G21" s="1" t="n">
        <v>13410841</v>
      </c>
      <c r="I21" s="1" t="inlineStr">
        <is>
          <t>ｼﾞｮｲﾌﾙ本田 HC千葉店(0007)</t>
        </is>
      </c>
      <c r="J21" s="1" t="inlineStr">
        <is>
          <t>A 01-03-22</t>
        </is>
      </c>
      <c r="K21" s="1" t="inlineStr">
        <is>
          <t xml:space="preserve"> --</t>
        </is>
      </c>
      <c r="L21" s="1" t="n">
        <v>4973987510311</v>
      </c>
      <c r="M21" s="1" t="inlineStr">
        <is>
          <t>PH27</t>
        </is>
      </c>
      <c r="N21" s="1" t="inlineStr">
        <is>
          <t>40</t>
        </is>
      </c>
      <c r="O21" s="1" t="n">
        <v>2</v>
      </c>
      <c r="P21" s="1" t="inlineStr">
        <is>
          <t>梱0</t>
        </is>
      </c>
      <c r="Q21" s="1" t="inlineStr">
        <is>
          <t xml:space="preserve">　　    ﾊﾞﾗ 2</t>
        </is>
      </c>
      <c r="R21" s="1" t="inlineStr">
        <is>
          <t>総数  2</t>
        </is>
      </c>
      <c r="X21" s="1" t="n">
        <v>20260417</v>
      </c>
      <c r="Y21" s="1" t="n">
        <v>91006</v>
      </c>
      <c r="Z21" s="1" t="n">
        <v>1</v>
      </c>
      <c r="AB21" s="4" t="n">
        <v>46129.45225694445</v>
      </c>
      <c r="AC21" s="1" t="inlineStr">
        <is>
          <t>検品済み</t>
        </is>
      </c>
      <c r="AD21" s="4" t="n">
        <v>46129.4521875</v>
      </c>
    </row>
    <row r="22" ht="18.75" customHeight="1" s="12">
      <c r="A22" s="1" t="inlineStr">
        <is>
          <t>実績データ20260417105233.csv</t>
        </is>
      </c>
      <c r="B22" s="1" t="inlineStr">
        <is>
          <t>データ</t>
        </is>
      </c>
      <c r="C22" s="1" t="inlineStr">
        <is>
          <t>バラ検品即</t>
        </is>
      </c>
      <c r="D22" s="1" t="n">
        <v>24</v>
      </c>
      <c r="E22" s="1" t="inlineStr">
        <is>
          <t>高橋　佐織</t>
        </is>
      </c>
      <c r="F22" s="1" t="inlineStr">
        <is>
          <t>da5f0db5-7871-456b-afce-88fe9cce0a5d</t>
        </is>
      </c>
      <c r="G22" s="1" t="n">
        <v>13410883</v>
      </c>
      <c r="I22" s="1" t="inlineStr">
        <is>
          <t>日本管材ｾﾝﾀｰ(株) 配送ｾﾝﾀｰ</t>
        </is>
      </c>
      <c r="J22" s="1" t="inlineStr">
        <is>
          <t>D 14-02-11</t>
        </is>
      </c>
      <c r="K22" s="1" t="inlineStr">
        <is>
          <t xml:space="preserve"> --</t>
        </is>
      </c>
      <c r="L22" s="1" t="n">
        <v>4973987876547</v>
      </c>
      <c r="M22" s="1" t="inlineStr">
        <is>
          <t>R641T</t>
        </is>
      </c>
      <c r="N22" s="1" t="inlineStr">
        <is>
          <t>L</t>
        </is>
      </c>
      <c r="O22" s="1" t="n">
        <v>16</v>
      </c>
      <c r="P22" s="1" t="inlineStr">
        <is>
          <t>梱0</t>
        </is>
      </c>
      <c r="Q22" s="1" t="inlineStr">
        <is>
          <t xml:space="preserve">小箱 4  </t>
        </is>
      </c>
      <c r="R22" s="1" t="inlineStr">
        <is>
          <t>総数  16</t>
        </is>
      </c>
      <c r="X22" s="1" t="n">
        <v>20260417</v>
      </c>
      <c r="Y22" s="1" t="n">
        <v>92027</v>
      </c>
      <c r="Z22" s="1" t="n">
        <v>1</v>
      </c>
      <c r="AB22" s="4" t="n">
        <v>46129.43576388889</v>
      </c>
      <c r="AC22" s="1" t="inlineStr">
        <is>
          <t>検品済み</t>
        </is>
      </c>
      <c r="AD22" s="4" t="n">
        <v>46129.43550925926</v>
      </c>
    </row>
    <row r="23" ht="18.75" customHeight="1" s="12">
      <c r="A23" s="1" t="inlineStr">
        <is>
          <t>実績データ20260417105907.csv</t>
        </is>
      </c>
      <c r="B23" s="1" t="inlineStr">
        <is>
          <t>データ</t>
        </is>
      </c>
      <c r="C23" s="1" t="inlineStr">
        <is>
          <t>バラ検品即</t>
        </is>
      </c>
      <c r="D23" s="1" t="n">
        <v>21</v>
      </c>
      <c r="E23" s="1" t="inlineStr">
        <is>
          <t>飯田　由加里</t>
        </is>
      </c>
      <c r="F23" s="1" t="inlineStr">
        <is>
          <t>f6af6708-54cc-42d9-bd83-89831d214d45</t>
        </is>
      </c>
      <c r="G23" s="1" t="n">
        <v>13410509</v>
      </c>
      <c r="I23" s="1" t="inlineStr">
        <is>
          <t>ﾀｶﾗｽﾀﾝﾀﾞｰﾄﾞ(株) 鹿島商品ｾﾝﾀｰ(21039)</t>
        </is>
      </c>
      <c r="J23" s="1" t="inlineStr">
        <is>
          <t>2G D -01-02</t>
        </is>
      </c>
      <c r="K23" s="1" t="inlineStr">
        <is>
          <t xml:space="preserve"> --</t>
        </is>
      </c>
      <c r="L23" s="1" t="n">
        <v>4973987611971</v>
      </c>
      <c r="M23" s="1" t="inlineStr">
        <is>
          <t>K87111EJV</t>
        </is>
      </c>
      <c r="N23" s="1" t="inlineStr">
        <is>
          <t>80D-13</t>
        </is>
      </c>
      <c r="O23" s="1" t="n">
        <v>2</v>
      </c>
      <c r="P23" s="1" t="inlineStr">
        <is>
          <t>梱0</t>
        </is>
      </c>
      <c r="Q23" s="1" t="inlineStr">
        <is>
          <t xml:space="preserve">小箱 2  </t>
        </is>
      </c>
      <c r="R23" s="1" t="inlineStr">
        <is>
          <t>総数  2</t>
        </is>
      </c>
      <c r="X23" s="1" t="n">
        <v>20260416</v>
      </c>
      <c r="Y23" s="1" t="n">
        <v>171204</v>
      </c>
      <c r="Z23" s="1" t="n">
        <v>1</v>
      </c>
      <c r="AB23" s="4" t="n">
        <v>46129.45510416666</v>
      </c>
      <c r="AC23" s="1" t="inlineStr">
        <is>
          <t>検品済み</t>
        </is>
      </c>
      <c r="AD23" s="4" t="n">
        <v>46129.45505787037</v>
      </c>
    </row>
    <row r="24" ht="18.75" customHeight="1" s="12">
      <c r="A24" s="1" t="inlineStr">
        <is>
          <t>実績データ20260417105907.csv</t>
        </is>
      </c>
      <c r="B24" s="1" t="inlineStr">
        <is>
          <t>データ</t>
        </is>
      </c>
      <c r="C24" s="1" t="inlineStr">
        <is>
          <t>バラ検品即</t>
        </is>
      </c>
      <c r="D24" s="1" t="n">
        <v>21</v>
      </c>
      <c r="E24" s="1" t="inlineStr">
        <is>
          <t>飯田　由加里</t>
        </is>
      </c>
      <c r="F24" s="1" t="inlineStr">
        <is>
          <t>f6af6708-54cc-42d9-bd83-89831d214d45</t>
        </is>
      </c>
      <c r="G24" s="1" t="n">
        <v>13410491</v>
      </c>
      <c r="I24" s="1" t="inlineStr">
        <is>
          <t>ﾀｶﾗｽﾀﾝﾀﾞｰﾄﾞ(株) 鹿島商品ｾﾝﾀｰ(30908)</t>
        </is>
      </c>
      <c r="J24" s="1" t="inlineStr">
        <is>
          <t>B 12-04-01</t>
        </is>
      </c>
      <c r="K24" s="1" t="inlineStr">
        <is>
          <t xml:space="preserve"> --</t>
        </is>
      </c>
      <c r="L24" s="1" t="n">
        <v>4973987159121</v>
      </c>
      <c r="M24" s="1" t="inlineStr">
        <is>
          <t>V21A</t>
        </is>
      </c>
      <c r="N24" s="1" t="inlineStr">
        <is>
          <t>13</t>
        </is>
      </c>
      <c r="O24" s="1" t="n">
        <v>20</v>
      </c>
      <c r="P24" s="1" t="inlineStr">
        <is>
          <t>梱0</t>
        </is>
      </c>
      <c r="Q24" s="1" t="inlineStr">
        <is>
          <t xml:space="preserve">小箱 4  </t>
        </is>
      </c>
      <c r="R24" s="1" t="inlineStr">
        <is>
          <t>総数  20</t>
        </is>
      </c>
      <c r="X24" s="1" t="n">
        <v>20260416</v>
      </c>
      <c r="Y24" s="1" t="n">
        <v>162257</v>
      </c>
      <c r="Z24" s="1" t="n">
        <v>1</v>
      </c>
      <c r="AB24" s="4" t="n">
        <v>46129.45689814815</v>
      </c>
      <c r="AC24" s="1" t="inlineStr">
        <is>
          <t>検品済み</t>
        </is>
      </c>
      <c r="AD24" s="4" t="n">
        <v>46129.45686342593</v>
      </c>
    </row>
    <row r="25" ht="18.75" customHeight="1" s="12">
      <c r="A25" s="1" t="inlineStr">
        <is>
          <t>実績データ20260417105938.csv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10</v>
      </c>
      <c r="E25" s="1" t="inlineStr">
        <is>
          <t>大江　美記子</t>
        </is>
      </c>
      <c r="F25" s="1" t="inlineStr">
        <is>
          <t>0d2b3f74-90af-44a0-ab20-2ebdcbb1e964</t>
        </is>
      </c>
      <c r="G25" s="1" t="n">
        <v>13410835</v>
      </c>
      <c r="I25" s="1" t="inlineStr">
        <is>
          <t>ｼﾞｮｲﾌﾙ本田 HC千葉NT店(0012)</t>
        </is>
      </c>
      <c r="J25" s="1" t="inlineStr">
        <is>
          <t>A 01-02-31</t>
        </is>
      </c>
      <c r="K25" s="1" t="inlineStr">
        <is>
          <t xml:space="preserve"> --</t>
        </is>
      </c>
      <c r="L25" s="1" t="n">
        <v>4973987940019</v>
      </c>
      <c r="M25" s="1" t="inlineStr">
        <is>
          <t>PP10-0</t>
        </is>
      </c>
      <c r="N25" s="1" t="inlineStr">
        <is>
          <t>L</t>
        </is>
      </c>
      <c r="O25" s="1" t="n">
        <v>3</v>
      </c>
      <c r="P25" s="1" t="inlineStr">
        <is>
          <t>梱0</t>
        </is>
      </c>
      <c r="Q25" s="1" t="inlineStr">
        <is>
          <t xml:space="preserve">　　    ﾊﾞﾗ 3</t>
        </is>
      </c>
      <c r="R25" s="1" t="inlineStr">
        <is>
          <t>総数  3</t>
        </is>
      </c>
      <c r="X25" s="1" t="n">
        <v>20260417</v>
      </c>
      <c r="Y25" s="1" t="n">
        <v>91006</v>
      </c>
      <c r="Z25" s="1" t="n">
        <v>1</v>
      </c>
      <c r="AB25" s="4" t="n">
        <v>46129.45778935185</v>
      </c>
      <c r="AC25" s="1" t="inlineStr">
        <is>
          <t>検品済み</t>
        </is>
      </c>
      <c r="AD25" s="4" t="n">
        <v>46129.45760416667</v>
      </c>
    </row>
    <row r="26" ht="18.75" customHeight="1" s="12">
      <c r="A26" s="1" t="inlineStr">
        <is>
          <t>実績データ20260417110012.csv</t>
        </is>
      </c>
      <c r="B26" s="1" t="inlineStr">
        <is>
          <t>データ</t>
        </is>
      </c>
      <c r="C26" s="1" t="inlineStr">
        <is>
          <t>バラ検品即</t>
        </is>
      </c>
      <c r="D26" s="1" t="n">
        <v>21</v>
      </c>
      <c r="E26" s="1" t="inlineStr">
        <is>
          <t>飯田　由加里</t>
        </is>
      </c>
      <c r="F26" s="1" t="inlineStr">
        <is>
          <t>f6af6708-54cc-42d9-bd83-89831d214d45</t>
        </is>
      </c>
      <c r="G26" s="1" t="n">
        <v>13410510</v>
      </c>
      <c r="I26" s="1" t="inlineStr">
        <is>
          <t>ﾀｶﾗｽﾀﾝﾀﾞｰﾄﾞ(株) 鹿島商品ｾﾝﾀｰ(30313)</t>
        </is>
      </c>
      <c r="J26" s="1" t="inlineStr">
        <is>
          <t>2G B -01-06</t>
        </is>
      </c>
      <c r="K26" s="1" t="inlineStr">
        <is>
          <t xml:space="preserve"> --</t>
        </is>
      </c>
      <c r="L26" s="1" t="n">
        <v>2100000021482</v>
      </c>
      <c r="M26" s="1" t="inlineStr">
        <is>
          <t>K87121E2JV</t>
        </is>
      </c>
      <c r="N26" s="1" t="inlineStr">
        <is>
          <t>RJ</t>
        </is>
      </c>
      <c r="O26" s="1" t="n">
        <v>16</v>
      </c>
      <c r="P26" s="1" t="inlineStr">
        <is>
          <t>梱4</t>
        </is>
      </c>
      <c r="Q26" s="1" t="inlineStr">
        <is>
          <t>梱4</t>
        </is>
      </c>
      <c r="R26" s="1" t="inlineStr">
        <is>
          <t>総数  16</t>
        </is>
      </c>
      <c r="X26" s="1" t="n">
        <v>20260416</v>
      </c>
      <c r="Y26" s="1" t="n">
        <v>171204</v>
      </c>
      <c r="Z26" s="1" t="n">
        <v>1</v>
      </c>
      <c r="AB26" s="4" t="n">
        <v>46129.45782407407</v>
      </c>
      <c r="AC26" s="1" t="inlineStr">
        <is>
          <t>検品済み</t>
        </is>
      </c>
      <c r="AD26" s="4" t="n">
        <v>46129.45774305556</v>
      </c>
    </row>
    <row r="27" ht="18.75" customHeight="1" s="12">
      <c r="A27" s="1" t="inlineStr">
        <is>
          <t>実績データ20260417110407.csv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17</v>
      </c>
      <c r="E27" s="1" t="inlineStr">
        <is>
          <t>上村　和恵</t>
        </is>
      </c>
      <c r="F27" s="1" t="inlineStr">
        <is>
          <t>5099b4d2-0b49-4052-b2ca-ea30fc2a35fa</t>
        </is>
      </c>
      <c r="G27" s="1" t="n">
        <v>13410661</v>
      </c>
      <c r="I27" s="1" t="inlineStr">
        <is>
          <t>(株)ﾔｼﾞﾏ 中央物流ｾﾝﾀｰ 20日AM着</t>
        </is>
      </c>
      <c r="J27" s="1" t="inlineStr">
        <is>
          <t>A 01-01-13</t>
        </is>
      </c>
      <c r="K27" s="1" t="inlineStr">
        <is>
          <t xml:space="preserve"> --</t>
        </is>
      </c>
      <c r="L27" s="1" t="n">
        <v>4973987579158</v>
      </c>
      <c r="M27" s="1" t="inlineStr">
        <is>
          <t>H790-88</t>
        </is>
      </c>
      <c r="O27" s="1" t="n">
        <v>2</v>
      </c>
      <c r="P27" s="1" t="inlineStr">
        <is>
          <t>梱0</t>
        </is>
      </c>
      <c r="Q27" s="1" t="inlineStr">
        <is>
          <t xml:space="preserve">　　    ﾊﾞﾗ 2</t>
        </is>
      </c>
      <c r="R27" s="1" t="inlineStr">
        <is>
          <t>総数  2</t>
        </is>
      </c>
      <c r="X27" s="1" t="n">
        <v>20260417</v>
      </c>
      <c r="Y27" s="1" t="n">
        <v>90304</v>
      </c>
      <c r="Z27" s="1" t="n">
        <v>1</v>
      </c>
      <c r="AB27" s="4" t="n">
        <v>46129.45623842593</v>
      </c>
      <c r="AC27" s="1" t="inlineStr">
        <is>
          <t>検品済み</t>
        </is>
      </c>
      <c r="AD27" s="4" t="n">
        <v>46129.45607638889</v>
      </c>
    </row>
    <row r="28" ht="18.75" customHeight="1" s="12">
      <c r="A28" s="1" t="inlineStr">
        <is>
          <t>実績データ20260417110453.csv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21</v>
      </c>
      <c r="E28" s="1" t="inlineStr">
        <is>
          <t>飯田　由加里</t>
        </is>
      </c>
      <c r="F28" s="1" t="inlineStr">
        <is>
          <t>f6af6708-54cc-42d9-bd83-89831d214d45</t>
        </is>
      </c>
      <c r="G28" s="1" t="n">
        <v>13410508</v>
      </c>
      <c r="I28" s="1" t="inlineStr">
        <is>
          <t>ﾀｶﾗｽﾀﾝﾀﾞｰﾄﾞ(株) 鹿島商品ｾﾝﾀｰ(14060)</t>
        </is>
      </c>
      <c r="J28" s="1" t="inlineStr">
        <is>
          <t>C 22-02-12</t>
        </is>
      </c>
      <c r="K28" s="1" t="inlineStr">
        <is>
          <t xml:space="preserve"> --</t>
        </is>
      </c>
      <c r="L28" s="1" t="n">
        <v>2100000020768</v>
      </c>
      <c r="M28" s="1" t="inlineStr">
        <is>
          <t>SK18CT5-N</t>
        </is>
      </c>
      <c r="N28" s="1" t="inlineStr">
        <is>
          <t>ZT</t>
        </is>
      </c>
      <c r="O28" s="1" t="n">
        <v>10</v>
      </c>
      <c r="P28" s="1" t="inlineStr">
        <is>
          <t>梱1</t>
        </is>
      </c>
      <c r="Q28" s="1" t="inlineStr">
        <is>
          <t xml:space="preserve">梱1  小箱 4  </t>
        </is>
      </c>
      <c r="R28" s="1" t="inlineStr">
        <is>
          <t>総数  10</t>
        </is>
      </c>
      <c r="X28" s="1" t="n">
        <v>20260416</v>
      </c>
      <c r="Y28" s="1" t="n">
        <v>171204</v>
      </c>
      <c r="Z28" s="1" t="n">
        <v>1</v>
      </c>
      <c r="AB28" s="4" t="n">
        <v>46129.45861111111</v>
      </c>
      <c r="AC28" s="1" t="inlineStr">
        <is>
          <t>検品済み</t>
        </is>
      </c>
      <c r="AD28" s="4" t="n">
        <v>46129.45849537037</v>
      </c>
    </row>
    <row r="29" ht="18.75" customHeight="1" s="12">
      <c r="A29" s="1" t="inlineStr">
        <is>
          <t>実績データ20260417110921.csv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21</v>
      </c>
      <c r="E29" s="1" t="inlineStr">
        <is>
          <t>飯田　由加里</t>
        </is>
      </c>
      <c r="F29" s="1" t="inlineStr">
        <is>
          <t>f6af6708-54cc-42d9-bd83-89831d214d45</t>
        </is>
      </c>
      <c r="G29" s="1" t="n">
        <v>13410518</v>
      </c>
      <c r="I29" s="1" t="inlineStr">
        <is>
          <t>ﾀｶﾗｽﾀﾝﾀﾞｰﾄﾞ(株) 鹿島商品ｾﾝﾀｰ(C1483)</t>
        </is>
      </c>
      <c r="J29" s="1" t="inlineStr">
        <is>
          <t>2G A -01-02</t>
        </is>
      </c>
      <c r="K29" s="1" t="inlineStr">
        <is>
          <t xml:space="preserve"> --</t>
        </is>
      </c>
      <c r="L29" s="1" t="n">
        <v>4973987612053</v>
      </c>
      <c r="M29" s="1" t="inlineStr">
        <is>
          <t>K87111JV</t>
        </is>
      </c>
      <c r="N29" s="1" t="inlineStr">
        <is>
          <t>80D-13</t>
        </is>
      </c>
      <c r="O29" s="1" t="n">
        <v>27</v>
      </c>
      <c r="P29" s="1" t="inlineStr">
        <is>
          <t>梱4</t>
        </is>
      </c>
      <c r="Q29" s="1" t="inlineStr">
        <is>
          <t xml:space="preserve">梱4  小箱 3  </t>
        </is>
      </c>
      <c r="R29" s="1" t="inlineStr">
        <is>
          <t>総数  27</t>
        </is>
      </c>
      <c r="X29" s="1" t="n">
        <v>20260416</v>
      </c>
      <c r="Y29" s="1" t="n">
        <v>171204</v>
      </c>
      <c r="Z29" s="1" t="n">
        <v>1</v>
      </c>
      <c r="AB29" s="4" t="n">
        <v>46129.46469907407</v>
      </c>
      <c r="AC29" s="1" t="inlineStr">
        <is>
          <t>検品済み</t>
        </is>
      </c>
      <c r="AD29" s="4" t="n">
        <v>46129.46181712963</v>
      </c>
    </row>
    <row r="30" ht="18.75" customHeight="1" s="12">
      <c r="A30" s="1" t="inlineStr">
        <is>
          <t>実績データ20260417111021.csv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21</v>
      </c>
      <c r="E30" s="1" t="inlineStr">
        <is>
          <t>飯田　由加里</t>
        </is>
      </c>
      <c r="F30" s="1" t="inlineStr">
        <is>
          <t>f6af6708-54cc-42d9-bd83-89831d214d45</t>
        </is>
      </c>
      <c r="G30" s="1" t="n">
        <v>13410517</v>
      </c>
      <c r="I30" s="1" t="inlineStr">
        <is>
          <t>ﾀｶﾗｽﾀﾝﾀﾞｰﾄﾞ(株) 鹿島商品ｾﾝﾀｰ(31359)</t>
        </is>
      </c>
      <c r="J30" s="1" t="inlineStr">
        <is>
          <t>2G B -01-03</t>
        </is>
      </c>
      <c r="K30" s="1" t="inlineStr">
        <is>
          <t xml:space="preserve"> --</t>
        </is>
      </c>
      <c r="L30" s="1" t="n">
        <v>2100000021468</v>
      </c>
      <c r="M30" s="1" t="inlineStr">
        <is>
          <t>K87121J2V</t>
        </is>
      </c>
      <c r="N30" s="1" t="inlineStr">
        <is>
          <t>RJ</t>
        </is>
      </c>
      <c r="O30" s="1" t="n">
        <v>16</v>
      </c>
      <c r="P30" s="1" t="inlineStr">
        <is>
          <t>梱4</t>
        </is>
      </c>
      <c r="Q30" s="1" t="inlineStr">
        <is>
          <t>梱4</t>
        </is>
      </c>
      <c r="R30" s="1" t="inlineStr">
        <is>
          <t>総数  16</t>
        </is>
      </c>
      <c r="X30" s="1" t="n">
        <v>20260416</v>
      </c>
      <c r="Y30" s="1" t="n">
        <v>171204</v>
      </c>
      <c r="Z30" s="1" t="n">
        <v>1</v>
      </c>
      <c r="AB30" s="4" t="n">
        <v>46129.46493055556</v>
      </c>
      <c r="AC30" s="1" t="inlineStr">
        <is>
          <t>検品済み</t>
        </is>
      </c>
      <c r="AD30" s="4" t="n">
        <v>46129.46486111111</v>
      </c>
    </row>
    <row r="31" ht="18.75" customHeight="1" s="12">
      <c r="A31" s="1" t="inlineStr">
        <is>
          <t>実績データ20260417111225.csv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25</v>
      </c>
      <c r="E31" s="1" t="inlineStr">
        <is>
          <t>北田　倫子</t>
        </is>
      </c>
      <c r="F31" s="1" t="inlineStr">
        <is>
          <t>d584bcb6-4c8c-42bf-b459-170d8726c60d</t>
        </is>
      </c>
      <c r="G31" s="1" t="n">
        <v>13410760</v>
      </c>
      <c r="I31" s="1" t="inlineStr">
        <is>
          <t>吉岡幸(株) 管材ｾﾝﾀｰ</t>
        </is>
      </c>
      <c r="J31" s="1" t="inlineStr">
        <is>
          <t>C 18-01-23</t>
        </is>
      </c>
      <c r="K31" s="1" t="inlineStr">
        <is>
          <t>ZC 01-16-</t>
        </is>
      </c>
      <c r="L31" s="1" t="n">
        <v>4973987029301</v>
      </c>
      <c r="M31" s="1" t="inlineStr">
        <is>
          <t>A5310L</t>
        </is>
      </c>
      <c r="N31" s="1" t="inlineStr">
        <is>
          <t>13</t>
        </is>
      </c>
      <c r="O31" s="1" t="n">
        <v>1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</t>
        </is>
      </c>
      <c r="X31" s="1" t="n">
        <v>20260417</v>
      </c>
      <c r="Y31" s="1" t="n">
        <v>90341</v>
      </c>
      <c r="Z31" s="1" t="n">
        <v>1</v>
      </c>
      <c r="AB31" s="4" t="n">
        <v>46129.46695601852</v>
      </c>
      <c r="AC31" s="1" t="inlineStr">
        <is>
          <t>検品済み</t>
        </is>
      </c>
      <c r="AD31" s="4" t="n">
        <v>46129.4669212963</v>
      </c>
    </row>
    <row r="32" ht="18.75" customHeight="1" s="12">
      <c r="A32" s="1" t="inlineStr">
        <is>
          <t>実績データ20260417111229.csv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21</v>
      </c>
      <c r="E32" s="1" t="inlineStr">
        <is>
          <t>飯田　由加里</t>
        </is>
      </c>
      <c r="F32" s="1" t="inlineStr">
        <is>
          <t>f6af6708-54cc-42d9-bd83-89831d214d45</t>
        </is>
      </c>
      <c r="G32" s="1" t="n">
        <v>13410490</v>
      </c>
      <c r="I32" s="1" t="inlineStr">
        <is>
          <t>ﾀｶﾗｽﾀﾝﾀﾞｰﾄﾞ(株) 鹿島商品ｾﾝﾀｰ(13734)</t>
        </is>
      </c>
      <c r="J32" s="1" t="inlineStr">
        <is>
          <t>2G A -01-02</t>
        </is>
      </c>
      <c r="K32" s="1" t="inlineStr">
        <is>
          <t xml:space="preserve"> --</t>
        </is>
      </c>
      <c r="L32" s="1" t="n">
        <v>4973987612053</v>
      </c>
      <c r="M32" s="1" t="inlineStr">
        <is>
          <t>K87111JV</t>
        </is>
      </c>
      <c r="N32" s="1" t="inlineStr">
        <is>
          <t>80D-13</t>
        </is>
      </c>
      <c r="O32" s="1" t="n">
        <v>3</v>
      </c>
      <c r="P32" s="1" t="inlineStr">
        <is>
          <t>梱0</t>
        </is>
      </c>
      <c r="Q32" s="1" t="inlineStr">
        <is>
          <t xml:space="preserve">小箱 3  </t>
        </is>
      </c>
      <c r="R32" s="1" t="inlineStr">
        <is>
          <t>総数  3</t>
        </is>
      </c>
      <c r="X32" s="1" t="n">
        <v>20260416</v>
      </c>
      <c r="Y32" s="1" t="n">
        <v>162257</v>
      </c>
      <c r="Z32" s="1" t="n">
        <v>1</v>
      </c>
      <c r="AB32" s="4" t="n">
        <v>46129.46569444444</v>
      </c>
      <c r="AC32" s="1" t="inlineStr">
        <is>
          <t>検品済み</t>
        </is>
      </c>
      <c r="AD32" s="4" t="n">
        <v>46129.4655787037</v>
      </c>
    </row>
    <row r="33" ht="18.75" customHeight="1" s="12">
      <c r="A33" s="1" t="inlineStr">
        <is>
          <t>実績データ20260417111304.csv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21</v>
      </c>
      <c r="E33" s="1" t="inlineStr">
        <is>
          <t>飯田　由加里</t>
        </is>
      </c>
      <c r="F33" s="1" t="inlineStr">
        <is>
          <t>f6af6708-54cc-42d9-bd83-89831d214d45</t>
        </is>
      </c>
      <c r="G33" s="1" t="n">
        <v>13410515</v>
      </c>
      <c r="I33" s="1" t="inlineStr">
        <is>
          <t>ﾀｶﾗｽﾀﾝﾀﾞｰﾄﾞ(株) 鹿島商品ｾﾝﾀｰ(30950)</t>
        </is>
      </c>
      <c r="J33" s="1" t="inlineStr">
        <is>
          <t>D 04-01-02</t>
        </is>
      </c>
      <c r="K33" s="1" t="inlineStr">
        <is>
          <t xml:space="preserve"> --</t>
        </is>
      </c>
      <c r="L33" s="1" t="n">
        <v>4973987600371</v>
      </c>
      <c r="M33" s="1" t="inlineStr">
        <is>
          <t>K475NJV-1</t>
        </is>
      </c>
      <c r="N33" s="1" t="inlineStr">
        <is>
          <t>13</t>
        </is>
      </c>
      <c r="O33" s="1" t="n">
        <v>6</v>
      </c>
      <c r="P33" s="1" t="inlineStr">
        <is>
          <t>梱1</t>
        </is>
      </c>
      <c r="Q33" s="1" t="inlineStr">
        <is>
          <t>梱1</t>
        </is>
      </c>
      <c r="R33" s="1" t="inlineStr">
        <is>
          <t>総数  6</t>
        </is>
      </c>
      <c r="X33" s="1" t="n">
        <v>20260416</v>
      </c>
      <c r="Y33" s="1" t="n">
        <v>171204</v>
      </c>
      <c r="Z33" s="1" t="n">
        <v>1</v>
      </c>
      <c r="AB33" s="4" t="n">
        <v>46129.46707175926</v>
      </c>
      <c r="AC33" s="1" t="inlineStr">
        <is>
          <t>検品済み</t>
        </is>
      </c>
      <c r="AD33" s="4" t="n">
        <v>46129.46702546296</v>
      </c>
    </row>
    <row r="34" ht="18.75" customHeight="1" s="12">
      <c r="A34" s="1" t="inlineStr">
        <is>
          <t>実績データ20260417111308.csv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17</v>
      </c>
      <c r="E34" s="1" t="inlineStr">
        <is>
          <t>上村　和恵</t>
        </is>
      </c>
      <c r="F34" s="1" t="inlineStr">
        <is>
          <t>5099b4d2-0b49-4052-b2ca-ea30fc2a35fa</t>
        </is>
      </c>
      <c r="G34" s="1" t="n">
        <v>13410652</v>
      </c>
      <c r="I34" s="1" t="inlineStr">
        <is>
          <t>(株)ｱｲﾅﾎﾞ物流 埼玉(営)</t>
        </is>
      </c>
      <c r="J34" s="1" t="inlineStr">
        <is>
          <t>B 03-03-21</t>
        </is>
      </c>
      <c r="K34" s="1" t="inlineStr">
        <is>
          <t xml:space="preserve"> --</t>
        </is>
      </c>
      <c r="L34" s="1" t="n">
        <v>4973987570179</v>
      </c>
      <c r="M34" s="1" t="inlineStr">
        <is>
          <t>PH770-4</t>
        </is>
      </c>
      <c r="N34" s="1" t="inlineStr">
        <is>
          <t>32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20260417</v>
      </c>
      <c r="Y34" s="1" t="n">
        <v>90304</v>
      </c>
      <c r="Z34" s="1" t="n">
        <v>1</v>
      </c>
      <c r="AB34" s="4" t="n">
        <v>46129.46228009259</v>
      </c>
      <c r="AC34" s="1" t="inlineStr">
        <is>
          <t>検品済み</t>
        </is>
      </c>
      <c r="AD34" s="4" t="n">
        <v>46129.46123842592</v>
      </c>
    </row>
    <row r="35" ht="18.75" customHeight="1" s="12">
      <c r="A35" s="1" t="inlineStr">
        <is>
          <t>実績データ20260417111318.csv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21</v>
      </c>
      <c r="E35" s="1" t="inlineStr">
        <is>
          <t>飯田　由加里</t>
        </is>
      </c>
      <c r="F35" s="1" t="inlineStr">
        <is>
          <t>f6af6708-54cc-42d9-bd83-89831d214d45</t>
        </is>
      </c>
      <c r="G35" s="1" t="n">
        <v>13410514</v>
      </c>
      <c r="I35" s="1" t="inlineStr">
        <is>
          <t>ﾀｶﾗｽﾀﾝﾀﾞｰﾄﾞ(株) 鹿島商品ｾﾝﾀｰ(30947)</t>
        </is>
      </c>
      <c r="J35" s="1" t="inlineStr">
        <is>
          <t>2G B -01-03</t>
        </is>
      </c>
      <c r="K35" s="1" t="inlineStr">
        <is>
          <t xml:space="preserve"> --</t>
        </is>
      </c>
      <c r="L35" s="1" t="n">
        <v>2100000021468</v>
      </c>
      <c r="M35" s="1" t="inlineStr">
        <is>
          <t>K87121J2V</t>
        </is>
      </c>
      <c r="N35" s="1" t="inlineStr">
        <is>
          <t>RJ</t>
        </is>
      </c>
      <c r="O35" s="1" t="n">
        <v>6</v>
      </c>
      <c r="P35" s="1" t="inlineStr">
        <is>
          <t>梱1</t>
        </is>
      </c>
      <c r="Q35" s="1" t="inlineStr">
        <is>
          <t xml:space="preserve">梱1  小箱 2  </t>
        </is>
      </c>
      <c r="R35" s="1" t="inlineStr">
        <is>
          <t>総数  6</t>
        </is>
      </c>
      <c r="X35" s="1" t="n">
        <v>20260416</v>
      </c>
      <c r="Y35" s="1" t="n">
        <v>171204</v>
      </c>
      <c r="Z35" s="1" t="n">
        <v>1</v>
      </c>
      <c r="AB35" s="4" t="n">
        <v>46129.46753472222</v>
      </c>
      <c r="AC35" s="1" t="inlineStr">
        <is>
          <t>検品済み</t>
        </is>
      </c>
      <c r="AD35" s="4" t="n">
        <v>46129.46746527778</v>
      </c>
    </row>
    <row r="36" ht="18.75" customHeight="1" s="12">
      <c r="A36" s="1" t="inlineStr">
        <is>
          <t>実績データ20260417111330.csv</t>
        </is>
      </c>
      <c r="B36" s="1" t="inlineStr">
        <is>
          <t>データ</t>
        </is>
      </c>
      <c r="C36" s="1" t="inlineStr">
        <is>
          <t>バラ検品</t>
        </is>
      </c>
      <c r="D36" s="1" t="n">
        <v>25</v>
      </c>
      <c r="E36" s="1" t="inlineStr">
        <is>
          <t>北田　倫子</t>
        </is>
      </c>
      <c r="F36" s="1" t="inlineStr">
        <is>
          <t>d584bcb6-4c8c-42bf-b459-170d8726c60d</t>
        </is>
      </c>
      <c r="G36" s="1" t="n">
        <v>13410748</v>
      </c>
      <c r="I36" s="1" t="inlineStr">
        <is>
          <t>(株)LIXIL物流 深谷物流ｾﾝﾀｰ 児玉倉庫</t>
        </is>
      </c>
      <c r="J36" s="1" t="inlineStr">
        <is>
          <t>D 03-01-02</t>
        </is>
      </c>
      <c r="K36" s="1" t="inlineStr">
        <is>
          <t xml:space="preserve"> --</t>
        </is>
      </c>
      <c r="L36" s="1" t="n">
        <v>4973987611957</v>
      </c>
      <c r="M36" s="1" t="inlineStr">
        <is>
          <t>K87111EJV</t>
        </is>
      </c>
      <c r="N36" s="1" t="inlineStr">
        <is>
          <t>13</t>
        </is>
      </c>
      <c r="O36" s="1" t="n">
        <v>4</v>
      </c>
      <c r="P36" s="1" t="inlineStr">
        <is>
          <t>梱0</t>
        </is>
      </c>
      <c r="Q36" s="1" t="inlineStr">
        <is>
          <t xml:space="preserve">小箱 4  </t>
        </is>
      </c>
      <c r="R36" s="1" t="inlineStr">
        <is>
          <t>総数  4</t>
        </is>
      </c>
      <c r="X36" s="1" t="n">
        <v>20260417</v>
      </c>
      <c r="Y36" s="1" t="n">
        <v>90341</v>
      </c>
      <c r="Z36" s="1" t="n">
        <v>1</v>
      </c>
      <c r="AB36" s="4" t="n">
        <v>46129.46770833333</v>
      </c>
      <c r="AC36" s="1" t="inlineStr">
        <is>
          <t>検品済み</t>
        </is>
      </c>
      <c r="AD36" s="4" t="n">
        <v>46129.46767361111</v>
      </c>
    </row>
    <row r="37" ht="18.75" customHeight="1" s="12">
      <c r="A37" s="1" t="inlineStr">
        <is>
          <t>実績データ20260417111456.csv</t>
        </is>
      </c>
      <c r="B37" s="1" t="inlineStr">
        <is>
          <t>データ</t>
        </is>
      </c>
      <c r="C37" s="1" t="inlineStr">
        <is>
          <t>バラ検品</t>
        </is>
      </c>
      <c r="D37" s="1" t="n">
        <v>25</v>
      </c>
      <c r="E37" s="1" t="inlineStr">
        <is>
          <t>北田　倫子</t>
        </is>
      </c>
      <c r="F37" s="1" t="inlineStr">
        <is>
          <t>d584bcb6-4c8c-42bf-b459-170d8726c60d</t>
        </is>
      </c>
      <c r="G37" s="1" t="n">
        <v>13410746</v>
      </c>
      <c r="I37" s="1" t="inlineStr">
        <is>
          <t>ﾎｼｻﾞｷ東京㈱西東京(営)高岩 様 047-04732珈琲屋</t>
        </is>
      </c>
      <c r="J37" s="1" t="inlineStr">
        <is>
          <t>A 02-07-12</t>
        </is>
      </c>
      <c r="K37" s="1" t="inlineStr">
        <is>
          <t>ZA 02-12-</t>
        </is>
      </c>
      <c r="L37" s="1" t="n">
        <v>4973987029288</v>
      </c>
      <c r="M37" s="1" t="inlineStr">
        <is>
          <t>A5310</t>
        </is>
      </c>
      <c r="N37" s="1" t="inlineStr">
        <is>
          <t>13</t>
        </is>
      </c>
      <c r="O37" s="1" t="n">
        <v>1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1</t>
        </is>
      </c>
      <c r="X37" s="1" t="n">
        <v>20260417</v>
      </c>
      <c r="Y37" s="1" t="n">
        <v>90341</v>
      </c>
      <c r="Z37" s="1" t="n">
        <v>1</v>
      </c>
      <c r="AB37" s="4" t="n">
        <v>46129.4687037037</v>
      </c>
      <c r="AC37" s="1" t="inlineStr">
        <is>
          <t>検品済み</t>
        </is>
      </c>
      <c r="AD37" s="4" t="n">
        <v>46129.46866898148</v>
      </c>
    </row>
    <row r="38" ht="18.75" customHeight="1" s="12">
      <c r="A38" s="1" t="inlineStr">
        <is>
          <t>実績データ20260417111537.csv</t>
        </is>
      </c>
      <c r="B38" s="1" t="inlineStr">
        <is>
          <t>データ</t>
        </is>
      </c>
      <c r="C38" s="1" t="inlineStr">
        <is>
          <t>バラ検品</t>
        </is>
      </c>
      <c r="D38" s="1" t="n">
        <v>26</v>
      </c>
      <c r="E38" s="1" t="inlineStr">
        <is>
          <t>鈴木　香織</t>
        </is>
      </c>
      <c r="F38" s="1" t="inlineStr">
        <is>
          <t>6e238769-d53d-49bd-b71c-0240696f0ab6</t>
        </is>
      </c>
      <c r="G38" s="1" t="n">
        <v>13410655</v>
      </c>
      <c r="I38" s="1" t="inlineStr">
        <is>
          <t>(株)ｵｶｷﾝ 東京川口(営)</t>
        </is>
      </c>
      <c r="J38" s="1" t="inlineStr">
        <is>
          <t>B 11-03-45</t>
        </is>
      </c>
      <c r="K38" s="1" t="inlineStr">
        <is>
          <t xml:space="preserve"> --</t>
        </is>
      </c>
      <c r="L38" s="1" t="n">
        <v>4973987057908</v>
      </c>
      <c r="M38" s="1" t="inlineStr">
        <is>
          <t>JA575H</t>
        </is>
      </c>
      <c r="N38" s="1" t="inlineStr">
        <is>
          <t>13</t>
        </is>
      </c>
      <c r="O38" s="1" t="n">
        <v>1</v>
      </c>
      <c r="P38" s="1" t="inlineStr">
        <is>
          <t>梱0</t>
        </is>
      </c>
      <c r="Q38" s="1" t="inlineStr">
        <is>
          <t xml:space="preserve">小箱 1  </t>
        </is>
      </c>
      <c r="R38" s="1" t="inlineStr">
        <is>
          <t>総数  1</t>
        </is>
      </c>
      <c r="X38" s="1" t="n">
        <v>20260417</v>
      </c>
      <c r="Y38" s="1" t="n">
        <v>90304</v>
      </c>
      <c r="Z38" s="1" t="n">
        <v>1</v>
      </c>
      <c r="AB38" s="4" t="n">
        <v>46129.46916666667</v>
      </c>
      <c r="AC38" s="1" t="inlineStr">
        <is>
          <t>検品済み</t>
        </is>
      </c>
      <c r="AD38" s="4" t="n">
        <v>46129.46913194445</v>
      </c>
    </row>
    <row r="39" ht="18.75" customHeight="1" s="12">
      <c r="A39" s="1" t="inlineStr">
        <is>
          <t>実績データ20260417111557.csv</t>
        </is>
      </c>
      <c r="B39" s="1" t="inlineStr">
        <is>
          <t>データ</t>
        </is>
      </c>
      <c r="C39" s="1" t="inlineStr">
        <is>
          <t>バラ検品</t>
        </is>
      </c>
      <c r="D39" s="1" t="n">
        <v>25</v>
      </c>
      <c r="E39" s="1" t="inlineStr">
        <is>
          <t>北田　倫子</t>
        </is>
      </c>
      <c r="F39" s="1" t="inlineStr">
        <is>
          <t>d584bcb6-4c8c-42bf-b459-170d8726c60d</t>
        </is>
      </c>
      <c r="G39" s="1" t="n">
        <v>13410747</v>
      </c>
      <c r="I39" s="1" t="inlineStr">
        <is>
          <t>外山産業(株)</t>
        </is>
      </c>
      <c r="J39" s="1" t="inlineStr">
        <is>
          <t>A 01-01-12</t>
        </is>
      </c>
      <c r="K39" s="1" t="inlineStr">
        <is>
          <t xml:space="preserve"> --</t>
        </is>
      </c>
      <c r="L39" s="1" t="n">
        <v>4973987580345</v>
      </c>
      <c r="M39" s="1" t="inlineStr">
        <is>
          <t>PH84</t>
        </is>
      </c>
      <c r="N39" s="1" t="inlineStr">
        <is>
          <t>38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20260417</v>
      </c>
      <c r="Y39" s="1" t="n">
        <v>90341</v>
      </c>
      <c r="Z39" s="1" t="n">
        <v>1</v>
      </c>
      <c r="AB39" s="4" t="n">
        <v>46129.46940972222</v>
      </c>
      <c r="AC39" s="1" t="inlineStr">
        <is>
          <t>検品済み</t>
        </is>
      </c>
      <c r="AD39" s="4" t="n">
        <v>46129.469375</v>
      </c>
    </row>
    <row r="40" ht="18.75" customHeight="1" s="12">
      <c r="A40" s="1" t="inlineStr">
        <is>
          <t>実績データ20260417111636.csv</t>
        </is>
      </c>
      <c r="B40" s="1" t="inlineStr">
        <is>
          <t>データ</t>
        </is>
      </c>
      <c r="C40" s="1" t="inlineStr">
        <is>
          <t>バラ検品</t>
        </is>
      </c>
      <c r="D40" s="1" t="n">
        <v>7</v>
      </c>
      <c r="E40" s="1" t="inlineStr">
        <is>
          <t>本吉　有美子</t>
        </is>
      </c>
      <c r="F40" s="1" t="inlineStr">
        <is>
          <t>ffbf23ec-c6fa-4cdc-bbc2-34724796b50d</t>
        </is>
      </c>
      <c r="G40" s="1" t="n">
        <v>13410712</v>
      </c>
      <c r="I40" s="1" t="inlineStr">
        <is>
          <t>渡辺ﾊﾟｲﾌﾟ(株) 西東京住建DP</t>
        </is>
      </c>
      <c r="J40" s="1" t="inlineStr">
        <is>
          <t>D 04-01-03</t>
        </is>
      </c>
      <c r="K40" s="1" t="inlineStr">
        <is>
          <t xml:space="preserve"> --</t>
        </is>
      </c>
      <c r="L40" s="1" t="n">
        <v>4973987561320</v>
      </c>
      <c r="M40" s="1" t="inlineStr">
        <is>
          <t>PH6530F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20260417</v>
      </c>
      <c r="Y40" s="1" t="n">
        <v>90304</v>
      </c>
      <c r="Z40" s="1" t="n">
        <v>1</v>
      </c>
      <c r="AB40" s="4" t="n">
        <v>46129.46976851852</v>
      </c>
      <c r="AC40" s="1" t="inlineStr">
        <is>
          <t>検品済み</t>
        </is>
      </c>
      <c r="AD40" s="4" t="n">
        <v>46129.46960648148</v>
      </c>
    </row>
    <row r="41" ht="18.75" customHeight="1" s="12">
      <c r="A41" s="1" t="inlineStr">
        <is>
          <t>実績データ20260417111739.csv</t>
        </is>
      </c>
      <c r="B41" s="1" t="inlineStr">
        <is>
          <t>データ</t>
        </is>
      </c>
      <c r="C41" s="1" t="inlineStr">
        <is>
          <t>バラ検品</t>
        </is>
      </c>
      <c r="D41" s="1" t="n">
        <v>25</v>
      </c>
      <c r="E41" s="1" t="inlineStr">
        <is>
          <t>北田　倫子</t>
        </is>
      </c>
      <c r="F41" s="1" t="inlineStr">
        <is>
          <t>d584bcb6-4c8c-42bf-b459-170d8726c60d</t>
        </is>
      </c>
      <c r="G41" s="1" t="n">
        <v>13410498</v>
      </c>
      <c r="I41" s="1" t="inlineStr">
        <is>
          <t>増田 英夫様邸 工事担当者 大 島 照雄様</t>
        </is>
      </c>
      <c r="J41" s="1" t="inlineStr">
        <is>
          <t>A 01-02-11</t>
        </is>
      </c>
      <c r="K41" s="1" t="inlineStr">
        <is>
          <t xml:space="preserve"> --</t>
        </is>
      </c>
      <c r="L41" s="1" t="n">
        <v>4973987558177</v>
      </c>
      <c r="M41" s="1" t="inlineStr">
        <is>
          <t>H5552</t>
        </is>
      </c>
      <c r="N41" s="1" t="inlineStr">
        <is>
          <t>50</t>
        </is>
      </c>
      <c r="O41" s="1" t="n">
        <v>1</v>
      </c>
      <c r="P41" s="1" t="inlineStr">
        <is>
          <t>梱0</t>
        </is>
      </c>
      <c r="Q41" s="1" t="inlineStr">
        <is>
          <t xml:space="preserve">小箱 1  </t>
        </is>
      </c>
      <c r="R41" s="1" t="inlineStr">
        <is>
          <t>総数  1</t>
        </is>
      </c>
      <c r="X41" s="1" t="n">
        <v>20260416</v>
      </c>
      <c r="Y41" s="1" t="n">
        <v>162257</v>
      </c>
      <c r="Z41" s="1" t="n">
        <v>1</v>
      </c>
      <c r="AB41" s="4" t="n">
        <v>46129.47054398148</v>
      </c>
      <c r="AC41" s="1" t="inlineStr">
        <is>
          <t>検品済み</t>
        </is>
      </c>
      <c r="AD41" s="4" t="n">
        <v>46129.47050925926</v>
      </c>
    </row>
    <row r="42" ht="18.75" customHeight="1" s="12">
      <c r="A42" s="1" t="inlineStr">
        <is>
          <t>実績データ20260417111754.csv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26</v>
      </c>
      <c r="E42" s="1" t="inlineStr">
        <is>
          <t>鈴木　香織</t>
        </is>
      </c>
      <c r="F42" s="1" t="inlineStr">
        <is>
          <t>6e238769-d53d-49bd-b71c-0240696f0ab6</t>
        </is>
      </c>
      <c r="G42" s="1" t="n">
        <v>13410653</v>
      </c>
      <c r="I42" s="1" t="inlineStr">
        <is>
          <t>(株)ｱｲﾅﾎﾞ物流 大田(営)</t>
        </is>
      </c>
      <c r="J42" s="1" t="inlineStr">
        <is>
          <t>B 01-02-06</t>
        </is>
      </c>
      <c r="K42" s="1" t="inlineStr">
        <is>
          <t xml:space="preserve"> --</t>
        </is>
      </c>
      <c r="L42" s="1" t="n">
        <v>4973987600456</v>
      </c>
      <c r="M42" s="1" t="inlineStr">
        <is>
          <t>K875JDVZ-1</t>
        </is>
      </c>
      <c r="N42" s="1" t="inlineStr">
        <is>
          <t>13</t>
        </is>
      </c>
      <c r="O42" s="1" t="n">
        <v>1</v>
      </c>
      <c r="P42" s="1" t="inlineStr">
        <is>
          <t>梱0</t>
        </is>
      </c>
      <c r="Q42" s="1" t="inlineStr">
        <is>
          <t xml:space="preserve">小箱 1  </t>
        </is>
      </c>
      <c r="R42" s="1" t="inlineStr">
        <is>
          <t>総数  1</t>
        </is>
      </c>
      <c r="X42" s="1" t="n">
        <v>20260417</v>
      </c>
      <c r="Y42" s="1" t="n">
        <v>90304</v>
      </c>
      <c r="Z42" s="1" t="n">
        <v>1</v>
      </c>
      <c r="AB42" s="4" t="n">
        <v>46129.47076388889</v>
      </c>
      <c r="AC42" s="1" t="inlineStr">
        <is>
          <t>検品済み</t>
        </is>
      </c>
      <c r="AD42" s="4" t="n">
        <v>46129.47071759259</v>
      </c>
    </row>
    <row r="43" ht="18.75" customHeight="1" s="12">
      <c r="A43" s="1" t="inlineStr">
        <is>
          <t>実績データ20260417111816.csv</t>
        </is>
      </c>
      <c r="B43" s="1" t="inlineStr">
        <is>
          <t>データ</t>
        </is>
      </c>
      <c r="C43" s="1" t="inlineStr">
        <is>
          <t>バラ検品即</t>
        </is>
      </c>
      <c r="D43" s="1" t="n">
        <v>20</v>
      </c>
      <c r="E43" s="1" t="inlineStr">
        <is>
          <t>森本　久美</t>
        </is>
      </c>
      <c r="F43" s="1" t="inlineStr">
        <is>
          <t>83e22623-5237-4dd8-bde1-e4cfcef96d61</t>
        </is>
      </c>
      <c r="G43" s="1" t="n">
        <v>13410703</v>
      </c>
      <c r="I43" s="1" t="inlineStr">
        <is>
          <t>渡辺ﾊﾟｲﾌﾟ㈱ 00384000 下妻SC</t>
        </is>
      </c>
      <c r="J43" s="1" t="inlineStr">
        <is>
          <t>B 01-02-08</t>
        </is>
      </c>
      <c r="K43" s="1" t="inlineStr">
        <is>
          <t xml:space="preserve"> --</t>
        </is>
      </c>
      <c r="L43" s="1" t="n">
        <v>4973987612015</v>
      </c>
      <c r="M43" s="1" t="inlineStr">
        <is>
          <t>K87111EJV-S</t>
        </is>
      </c>
      <c r="N43" s="1" t="inlineStr">
        <is>
          <t>13</t>
        </is>
      </c>
      <c r="O43" s="1" t="n">
        <v>4</v>
      </c>
      <c r="P43" s="1" t="inlineStr">
        <is>
          <t>梱0</t>
        </is>
      </c>
      <c r="Q43" s="1" t="inlineStr">
        <is>
          <t xml:space="preserve">小箱 4  </t>
        </is>
      </c>
      <c r="R43" s="1" t="inlineStr">
        <is>
          <t>総数  4</t>
        </is>
      </c>
      <c r="X43" s="1" t="n">
        <v>20260417</v>
      </c>
      <c r="Y43" s="1" t="n">
        <v>90304</v>
      </c>
      <c r="Z43" s="1" t="n">
        <v>1</v>
      </c>
      <c r="AB43" s="4" t="n">
        <v>46129.47101851852</v>
      </c>
      <c r="AC43" s="1" t="inlineStr">
        <is>
          <t>検品済み</t>
        </is>
      </c>
      <c r="AD43" s="4" t="n">
        <v>46129.4709375</v>
      </c>
    </row>
    <row r="44" ht="18.75" customHeight="1" s="12">
      <c r="A44" s="1" t="inlineStr">
        <is>
          <t>実績データ20260417111825.csv</t>
        </is>
      </c>
      <c r="B44" s="1" t="inlineStr">
        <is>
          <t>データ</t>
        </is>
      </c>
      <c r="C44" s="1" t="inlineStr">
        <is>
          <t>バラ検品</t>
        </is>
      </c>
      <c r="D44" s="1" t="n">
        <v>7</v>
      </c>
      <c r="E44" s="1" t="inlineStr">
        <is>
          <t>本吉　有美子</t>
        </is>
      </c>
      <c r="F44" s="1" t="inlineStr">
        <is>
          <t>ffbf23ec-c6fa-4cdc-bbc2-34724796b50d</t>
        </is>
      </c>
      <c r="G44" s="1" t="n">
        <v>13410723</v>
      </c>
      <c r="I44" s="1" t="inlineStr">
        <is>
          <t>(有)日鋼管材</t>
        </is>
      </c>
      <c r="J44" s="1" t="inlineStr">
        <is>
          <t>B 21-01-55</t>
        </is>
      </c>
      <c r="K44" s="1" t="inlineStr">
        <is>
          <t xml:space="preserve"> --</t>
        </is>
      </c>
      <c r="L44" s="1" t="n">
        <v>4973987647734</v>
      </c>
      <c r="M44" s="1" t="inlineStr">
        <is>
          <t>S85-30S</t>
        </is>
      </c>
      <c r="N44" s="1" t="inlineStr">
        <is>
          <t>MW2</t>
        </is>
      </c>
      <c r="O44" s="1" t="n">
        <v>2</v>
      </c>
      <c r="P44" s="1" t="inlineStr">
        <is>
          <t>梱0</t>
        </is>
      </c>
      <c r="Q44" s="1" t="inlineStr">
        <is>
          <t xml:space="preserve">小箱 2  </t>
        </is>
      </c>
      <c r="R44" s="1" t="inlineStr">
        <is>
          <t>総数  2</t>
        </is>
      </c>
      <c r="X44" s="1" t="n">
        <v>20260417</v>
      </c>
      <c r="Y44" s="1" t="n">
        <v>90304</v>
      </c>
      <c r="Z44" s="1" t="n">
        <v>1</v>
      </c>
      <c r="AB44" s="4" t="n">
        <v>46129.47111111111</v>
      </c>
      <c r="AC44" s="1" t="inlineStr">
        <is>
          <t>検品済み</t>
        </is>
      </c>
      <c r="AD44" s="4" t="n">
        <v>46129.47107638889</v>
      </c>
    </row>
    <row r="45" ht="18.75" customHeight="1" s="12">
      <c r="A45" s="1" t="inlineStr">
        <is>
          <t>実績データ20260417112010.csv</t>
        </is>
      </c>
      <c r="B45" s="1" t="inlineStr">
        <is>
          <t>データ</t>
        </is>
      </c>
      <c r="C45" s="1" t="inlineStr">
        <is>
          <t>バラ検品</t>
        </is>
      </c>
      <c r="D45" s="1" t="n">
        <v>7</v>
      </c>
      <c r="E45" s="1" t="inlineStr">
        <is>
          <t>本吉　有美子</t>
        </is>
      </c>
      <c r="F45" s="1" t="inlineStr">
        <is>
          <t>ffbf23ec-c6fa-4cdc-bbc2-34724796b50d</t>
        </is>
      </c>
      <c r="G45" s="1" t="n">
        <v>13410724</v>
      </c>
      <c r="I45" s="1" t="inlineStr">
        <is>
          <t>和気産業(株) 結城本館倉庫(客注品)</t>
        </is>
      </c>
      <c r="J45" s="1" t="inlineStr">
        <is>
          <t>B 10-04-02</t>
        </is>
      </c>
      <c r="K45" s="1" t="inlineStr">
        <is>
          <t xml:space="preserve"> --</t>
        </is>
      </c>
      <c r="L45" s="1" t="n">
        <v>4973987604928</v>
      </c>
      <c r="M45" s="1" t="inlineStr">
        <is>
          <t>K37532EJ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20260417</v>
      </c>
      <c r="Y45" s="1" t="n">
        <v>90304</v>
      </c>
      <c r="Z45" s="1" t="n">
        <v>1</v>
      </c>
      <c r="AB45" s="4" t="n">
        <v>46129.47222222222</v>
      </c>
      <c r="AC45" s="1" t="inlineStr">
        <is>
          <t>検品済み</t>
        </is>
      </c>
      <c r="AD45" s="4" t="n">
        <v>46129.47201388889</v>
      </c>
    </row>
    <row r="46" ht="18.75" customHeight="1" s="12">
      <c r="A46" s="1" t="inlineStr">
        <is>
          <t>実績データ20260417112021.csv</t>
        </is>
      </c>
      <c r="B46" s="1" t="inlineStr">
        <is>
          <t>データ</t>
        </is>
      </c>
      <c r="C46" s="1" t="inlineStr">
        <is>
          <t>バラ検品即</t>
        </is>
      </c>
      <c r="D46" s="1" t="n">
        <v>21</v>
      </c>
      <c r="E46" s="1" t="inlineStr">
        <is>
          <t>飯田　由加里</t>
        </is>
      </c>
      <c r="F46" s="1" t="inlineStr">
        <is>
          <t>f6af6708-54cc-42d9-bd83-89831d214d45</t>
        </is>
      </c>
      <c r="G46" s="1" t="n">
        <v>13410513</v>
      </c>
      <c r="I46" s="1" t="inlineStr">
        <is>
          <t>ﾀｶﾗｽﾀﾝﾀﾞｰﾄﾞ(株) 鹿島商品ｾﾝﾀｰ(30903)</t>
        </is>
      </c>
      <c r="J46" s="1" t="inlineStr">
        <is>
          <t>2G A -01-02</t>
        </is>
      </c>
      <c r="K46" s="1" t="inlineStr">
        <is>
          <t xml:space="preserve"> --</t>
        </is>
      </c>
      <c r="L46" s="1" t="n">
        <v>4973987612053</v>
      </c>
      <c r="M46" s="1" t="inlineStr">
        <is>
          <t>K87111JV</t>
        </is>
      </c>
      <c r="N46" s="1" t="inlineStr">
        <is>
          <t>80D-13</t>
        </is>
      </c>
      <c r="O46" s="1" t="n">
        <v>4</v>
      </c>
      <c r="P46" s="1" t="inlineStr">
        <is>
          <t>梱0</t>
        </is>
      </c>
      <c r="Q46" s="1" t="inlineStr">
        <is>
          <t xml:space="preserve">小箱 4  </t>
        </is>
      </c>
      <c r="R46" s="1" t="inlineStr">
        <is>
          <t>総数  4</t>
        </is>
      </c>
      <c r="X46" s="1" t="n">
        <v>20260416</v>
      </c>
      <c r="Y46" s="1" t="n">
        <v>171204</v>
      </c>
      <c r="Z46" s="1" t="n">
        <v>1</v>
      </c>
      <c r="AB46" s="4" t="n">
        <v>46129.47125</v>
      </c>
      <c r="AC46" s="1" t="inlineStr">
        <is>
          <t>検品済み</t>
        </is>
      </c>
      <c r="AD46" s="4" t="n">
        <v>46129.47114583333</v>
      </c>
    </row>
    <row r="47" ht="18.75" customHeight="1" s="12">
      <c r="A47" s="1" t="inlineStr">
        <is>
          <t>実績データ20260417112056.csv</t>
        </is>
      </c>
      <c r="B47" s="1" t="inlineStr">
        <is>
          <t>データ</t>
        </is>
      </c>
      <c r="C47" s="1" t="inlineStr">
        <is>
          <t>バラ検品即</t>
        </is>
      </c>
      <c r="D47" s="1" t="n">
        <v>21</v>
      </c>
      <c r="E47" s="1" t="inlineStr">
        <is>
          <t>飯田　由加里</t>
        </is>
      </c>
      <c r="F47" s="1" t="inlineStr">
        <is>
          <t>f6af6708-54cc-42d9-bd83-89831d214d45</t>
        </is>
      </c>
      <c r="G47" s="1" t="n">
        <v>13410507</v>
      </c>
      <c r="I47" s="1" t="inlineStr">
        <is>
          <t>ﾀｶﾗｽﾀﾝﾀﾞｰﾄﾞ(株) 鹿島商品ｾﾝﾀｰ(14046)</t>
        </is>
      </c>
      <c r="J47" s="1" t="inlineStr">
        <is>
          <t>2G A -01-02</t>
        </is>
      </c>
      <c r="K47" s="1" t="inlineStr">
        <is>
          <t xml:space="preserve"> --</t>
        </is>
      </c>
      <c r="L47" s="1" t="n">
        <v>4973987612053</v>
      </c>
      <c r="M47" s="1" t="inlineStr">
        <is>
          <t>K87111JV</t>
        </is>
      </c>
      <c r="N47" s="1" t="inlineStr">
        <is>
          <t>80D-13</t>
        </is>
      </c>
      <c r="O47" s="1" t="n">
        <v>6</v>
      </c>
      <c r="P47" s="1" t="inlineStr">
        <is>
          <t>梱1</t>
        </is>
      </c>
      <c r="Q47" s="1" t="inlineStr">
        <is>
          <t>梱1</t>
        </is>
      </c>
      <c r="R47" s="1" t="inlineStr">
        <is>
          <t>総数  6</t>
        </is>
      </c>
      <c r="X47" s="1" t="n">
        <v>20260416</v>
      </c>
      <c r="Y47" s="1" t="n">
        <v>171204</v>
      </c>
      <c r="Z47" s="1" t="n">
        <v>1</v>
      </c>
      <c r="AB47" s="4" t="n">
        <v>46129.47252314815</v>
      </c>
      <c r="AC47" s="1" t="inlineStr">
        <is>
          <t>検品済み</t>
        </is>
      </c>
      <c r="AD47" s="4" t="n">
        <v>46129.47248842593</v>
      </c>
    </row>
    <row r="48" ht="18.75" customHeight="1" s="12">
      <c r="A48" s="1" t="inlineStr">
        <is>
          <t>実績データ20260417112058.csv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20</v>
      </c>
      <c r="E48" s="1" t="inlineStr">
        <is>
          <t>森本　久美</t>
        </is>
      </c>
      <c r="F48" s="1" t="inlineStr">
        <is>
          <t>83e22623-5237-4dd8-bde1-e4cfcef96d61</t>
        </is>
      </c>
      <c r="G48" s="1" t="n">
        <v>13410702</v>
      </c>
      <c r="I48" s="1" t="inlineStr">
        <is>
          <t>渡辺ﾊﾟｲﾌﾟ㈱ 00384000 横須賀SC</t>
        </is>
      </c>
      <c r="J48" s="1" t="inlineStr">
        <is>
          <t>A 01-04-33</t>
        </is>
      </c>
      <c r="K48" s="1" t="inlineStr">
        <is>
          <t xml:space="preserve"> --</t>
        </is>
      </c>
      <c r="L48" s="1" t="n">
        <v>4973987860362</v>
      </c>
      <c r="M48" s="1" t="inlineStr">
        <is>
          <t>PR370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X48" s="1" t="n">
        <v>20260417</v>
      </c>
      <c r="Y48" s="1" t="n">
        <v>90304</v>
      </c>
      <c r="Z48" s="1" t="n">
        <v>1</v>
      </c>
      <c r="AB48" s="4" t="n">
        <v>46129.47288194444</v>
      </c>
      <c r="AC48" s="1" t="inlineStr">
        <is>
          <t>検品済み</t>
        </is>
      </c>
      <c r="AD48" s="4" t="n">
        <v>46129.47283564815</v>
      </c>
    </row>
    <row r="49" ht="18.75" customHeight="1" s="12">
      <c r="A49" s="1" t="inlineStr">
        <is>
          <t>実績データ20260417112127.csv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11</v>
      </c>
      <c r="E49" s="1" t="inlineStr">
        <is>
          <t>木村　千鶴</t>
        </is>
      </c>
      <c r="F49" s="1" t="inlineStr">
        <is>
          <t>7d5f9abf-2c44-4cb8-883c-772777651256</t>
        </is>
      </c>
      <c r="G49" s="1" t="n">
        <v>13410663</v>
      </c>
      <c r="I49" s="1" t="inlineStr">
        <is>
          <t>(株)ﾖｺﾔﾏ 神奈川支店</t>
        </is>
      </c>
      <c r="J49" s="1" t="inlineStr">
        <is>
          <t>B 04-04-02</t>
        </is>
      </c>
      <c r="K49" s="1" t="inlineStr">
        <is>
          <t xml:space="preserve"> --</t>
        </is>
      </c>
      <c r="L49" s="1" t="n">
        <v>4973987400438</v>
      </c>
      <c r="M49" s="1" t="inlineStr">
        <is>
          <t>Y1433T6V</t>
        </is>
      </c>
      <c r="O49" s="1" t="n">
        <v>1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</t>
        </is>
      </c>
      <c r="X49" s="1" t="n">
        <v>20260417</v>
      </c>
      <c r="Y49" s="1" t="n">
        <v>90304</v>
      </c>
      <c r="Z49" s="1" t="n">
        <v>1</v>
      </c>
      <c r="AB49" s="4" t="n">
        <v>46129.47162037037</v>
      </c>
      <c r="AC49" s="1" t="inlineStr">
        <is>
          <t>検品済み</t>
        </is>
      </c>
      <c r="AD49" s="4" t="n">
        <v>46129.47155092593</v>
      </c>
    </row>
    <row r="50" ht="18.75" customHeight="1" s="12">
      <c r="A50" s="1" t="inlineStr">
        <is>
          <t>実績データ20260417112145.csv</t>
        </is>
      </c>
      <c r="B50" s="1" t="inlineStr">
        <is>
          <t>データ</t>
        </is>
      </c>
      <c r="C50" s="1" t="inlineStr">
        <is>
          <t>バラ検品</t>
        </is>
      </c>
      <c r="D50" s="1" t="n">
        <v>10</v>
      </c>
      <c r="E50" s="1" t="inlineStr">
        <is>
          <t>大江　美記子</t>
        </is>
      </c>
      <c r="F50" s="1" t="inlineStr">
        <is>
          <t>0d2b3f74-90af-44a0-ab20-2ebdcbb1e964</t>
        </is>
      </c>
      <c r="G50" s="1" t="n">
        <v>13410829</v>
      </c>
      <c r="I50" s="1" t="inlineStr">
        <is>
          <t>ｼﾞｮｲﾌﾙ本田 HC千代田店(0015)</t>
        </is>
      </c>
      <c r="J50" s="1" t="inlineStr">
        <is>
          <t>A 01-01-14</t>
        </is>
      </c>
      <c r="K50" s="1" t="inlineStr">
        <is>
          <t>ZA 02-11-</t>
        </is>
      </c>
      <c r="L50" s="1" t="n">
        <v>4973987400353</v>
      </c>
      <c r="M50" s="1" t="inlineStr">
        <is>
          <t>PY12J-85X</t>
        </is>
      </c>
      <c r="N50" s="1" t="inlineStr">
        <is>
          <t>16</t>
        </is>
      </c>
      <c r="O50" s="1" t="n">
        <v>1</v>
      </c>
      <c r="P50" s="1" t="inlineStr">
        <is>
          <t>梱0</t>
        </is>
      </c>
      <c r="Q50" s="1" t="inlineStr">
        <is>
          <t xml:space="preserve">　　    ﾊﾞﾗ 1</t>
        </is>
      </c>
      <c r="R50" s="1" t="inlineStr">
        <is>
          <t>総数  1</t>
        </is>
      </c>
      <c r="X50" s="1" t="n">
        <v>20260417</v>
      </c>
      <c r="Y50" s="1" t="n">
        <v>91006</v>
      </c>
      <c r="Z50" s="1" t="n">
        <v>1</v>
      </c>
      <c r="AB50" s="4" t="n">
        <v>46129.47145833333</v>
      </c>
      <c r="AC50" s="1" t="inlineStr">
        <is>
          <t>検品済み</t>
        </is>
      </c>
      <c r="AD50" s="4" t="n">
        <v>46129.47140046296</v>
      </c>
    </row>
    <row r="51" ht="18.75" customHeight="1" s="12">
      <c r="A51" s="1" t="inlineStr">
        <is>
          <t>実績データ20260417112216.csv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20</v>
      </c>
      <c r="E51" s="1" t="inlineStr">
        <is>
          <t>森本　久美</t>
        </is>
      </c>
      <c r="F51" s="1" t="inlineStr">
        <is>
          <t>83e22623-5237-4dd8-bde1-e4cfcef96d61</t>
        </is>
      </c>
      <c r="G51" s="1" t="n">
        <v>13410718</v>
      </c>
      <c r="I51" s="1" t="inlineStr">
        <is>
          <t>東雲配送ｾﾝﾀｰ 658740</t>
        </is>
      </c>
      <c r="J51" s="1" t="inlineStr">
        <is>
          <t>A 01-01-12</t>
        </is>
      </c>
      <c r="K51" s="1" t="inlineStr">
        <is>
          <t xml:space="preserve"> --</t>
        </is>
      </c>
      <c r="L51" s="1" t="n">
        <v>4973987580345</v>
      </c>
      <c r="M51" s="1" t="inlineStr">
        <is>
          <t>PH84</t>
        </is>
      </c>
      <c r="N51" s="1" t="inlineStr">
        <is>
          <t>38</t>
        </is>
      </c>
      <c r="O51" s="1" t="n">
        <v>1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</t>
        </is>
      </c>
      <c r="X51" s="1" t="n">
        <v>20260417</v>
      </c>
      <c r="Y51" s="1" t="n">
        <v>90304</v>
      </c>
      <c r="Z51" s="1" t="n">
        <v>1</v>
      </c>
      <c r="AB51" s="4" t="n">
        <v>46129.47377314815</v>
      </c>
      <c r="AC51" s="1" t="inlineStr">
        <is>
          <t>検品済み</t>
        </is>
      </c>
      <c r="AD51" s="4" t="n">
        <v>46129.47371527777</v>
      </c>
    </row>
    <row r="52" ht="18.75" customHeight="1" s="12">
      <c r="A52" s="1" t="inlineStr">
        <is>
          <t>実績データ20260417112233.csv</t>
        </is>
      </c>
      <c r="B52" s="1" t="inlineStr">
        <is>
          <t>データ</t>
        </is>
      </c>
      <c r="C52" s="1" t="inlineStr">
        <is>
          <t>バラ検品</t>
        </is>
      </c>
      <c r="D52" s="1" t="n">
        <v>25</v>
      </c>
      <c r="E52" s="1" t="inlineStr">
        <is>
          <t>北田　倫子</t>
        </is>
      </c>
      <c r="F52" s="1" t="inlineStr">
        <is>
          <t>d584bcb6-4c8c-42bf-b459-170d8726c60d</t>
        </is>
      </c>
      <c r="G52" s="1" t="n">
        <v>13410738</v>
      </c>
      <c r="I52" s="1" t="inlineStr">
        <is>
          <t>ｾﾝﾀｰ気付ﾎｼｻﾞｷ東京㈱ 035-03772NICHE</t>
        </is>
      </c>
      <c r="J52" s="1" t="inlineStr">
        <is>
          <t>A 02-07-12</t>
        </is>
      </c>
      <c r="K52" s="1" t="inlineStr">
        <is>
          <t>ZA 02-12-</t>
        </is>
      </c>
      <c r="L52" s="1" t="n">
        <v>4973987029288</v>
      </c>
      <c r="M52" s="1" t="inlineStr">
        <is>
          <t>A5310</t>
        </is>
      </c>
      <c r="N52" s="1" t="inlineStr">
        <is>
          <t>13</t>
        </is>
      </c>
      <c r="O52" s="1" t="n">
        <v>6</v>
      </c>
      <c r="P52" s="1" t="inlineStr">
        <is>
          <t>梱0</t>
        </is>
      </c>
      <c r="Q52" s="1" t="inlineStr">
        <is>
          <t xml:space="preserve">小箱 6  </t>
        </is>
      </c>
      <c r="R52" s="1" t="inlineStr">
        <is>
          <t>総数  6</t>
        </is>
      </c>
      <c r="X52" s="1" t="n">
        <v>20260417</v>
      </c>
      <c r="Y52" s="1" t="n">
        <v>90341</v>
      </c>
      <c r="Z52" s="1" t="n">
        <v>1</v>
      </c>
      <c r="AB52" s="4" t="n">
        <v>46129.47394675926</v>
      </c>
      <c r="AC52" s="1" t="inlineStr">
        <is>
          <t>検品済み</t>
        </is>
      </c>
      <c r="AD52" s="4" t="n">
        <v>46129.47362268518</v>
      </c>
    </row>
    <row r="53" ht="18.75" customHeight="1" s="12">
      <c r="A53" s="1" t="inlineStr">
        <is>
          <t>実績データ20260417112300.csv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21</v>
      </c>
      <c r="E53" s="1" t="inlineStr">
        <is>
          <t>飯田　由加里</t>
        </is>
      </c>
      <c r="F53" s="1" t="inlineStr">
        <is>
          <t>f6af6708-54cc-42d9-bd83-89831d214d45</t>
        </is>
      </c>
      <c r="G53" s="1" t="n">
        <v>13410511</v>
      </c>
      <c r="I53" s="1" t="inlineStr">
        <is>
          <t>ﾀｶﾗｽﾀﾝﾀﾞｰﾄﾞ(株) 鹿島商品ｾﾝﾀｰ(30768)</t>
        </is>
      </c>
      <c r="J53" s="1" t="inlineStr">
        <is>
          <t>2G D -01-02</t>
        </is>
      </c>
      <c r="K53" s="1" t="inlineStr">
        <is>
          <t xml:space="preserve"> --</t>
        </is>
      </c>
      <c r="L53" s="1" t="n">
        <v>4973987611971</v>
      </c>
      <c r="M53" s="1" t="inlineStr">
        <is>
          <t>K87111EJV</t>
        </is>
      </c>
      <c r="N53" s="1" t="inlineStr">
        <is>
          <t>80D-13</t>
        </is>
      </c>
      <c r="O53" s="1" t="n">
        <v>12</v>
      </c>
      <c r="P53" s="1" t="inlineStr">
        <is>
          <t>梱2</t>
        </is>
      </c>
      <c r="Q53" s="1" t="inlineStr">
        <is>
          <t>梱2</t>
        </is>
      </c>
      <c r="R53" s="1" t="inlineStr">
        <is>
          <t>総数  12</t>
        </is>
      </c>
      <c r="X53" s="1" t="n">
        <v>20260416</v>
      </c>
      <c r="Y53" s="1" t="n">
        <v>171204</v>
      </c>
      <c r="Z53" s="1" t="n">
        <v>1</v>
      </c>
      <c r="AB53" s="4" t="n">
        <v>46129.47295138889</v>
      </c>
      <c r="AC53" s="1" t="inlineStr">
        <is>
          <t>検品済み</t>
        </is>
      </c>
      <c r="AD53" s="4" t="n">
        <v>46129.4729050926</v>
      </c>
    </row>
    <row r="54" ht="18.75" customHeight="1" s="12">
      <c r="A54" s="1" t="inlineStr">
        <is>
          <t>実績データ20260417112311.csv</t>
        </is>
      </c>
      <c r="B54" s="1" t="inlineStr">
        <is>
          <t>データ</t>
        </is>
      </c>
      <c r="C54" s="1" t="inlineStr">
        <is>
          <t>バラ検品</t>
        </is>
      </c>
      <c r="D54" s="1" t="n">
        <v>7</v>
      </c>
      <c r="E54" s="1" t="inlineStr">
        <is>
          <t>本吉　有美子</t>
        </is>
      </c>
      <c r="F54" s="1" t="inlineStr">
        <is>
          <t>ffbf23ec-c6fa-4cdc-bbc2-34724796b50d</t>
        </is>
      </c>
      <c r="G54" s="1" t="n">
        <v>13410698</v>
      </c>
      <c r="I54" s="1" t="inlineStr">
        <is>
          <t>西関東機材(株) 山梨(営)</t>
        </is>
      </c>
      <c r="J54" s="1" t="inlineStr">
        <is>
          <t>C 19-01-45</t>
        </is>
      </c>
      <c r="K54" s="1" t="inlineStr">
        <is>
          <t xml:space="preserve"> --</t>
        </is>
      </c>
      <c r="L54" s="1" t="n">
        <v>4973987600586</v>
      </c>
      <c r="M54" s="1" t="inlineStr">
        <is>
          <t>K87110ETJK</t>
        </is>
      </c>
      <c r="N54" s="1" t="inlineStr">
        <is>
          <t>13</t>
        </is>
      </c>
      <c r="O54" s="1" t="n">
        <v>1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</t>
        </is>
      </c>
      <c r="X54" s="1" t="n">
        <v>20260417</v>
      </c>
      <c r="Y54" s="1" t="n">
        <v>90304</v>
      </c>
      <c r="Z54" s="1" t="n">
        <v>1</v>
      </c>
      <c r="AB54" s="4" t="n">
        <v>46129.47443287037</v>
      </c>
      <c r="AC54" s="1" t="inlineStr">
        <is>
          <t>検品済み</t>
        </is>
      </c>
      <c r="AD54" s="4" t="n">
        <v>46129.47439814815</v>
      </c>
    </row>
    <row r="55" ht="18.75" customHeight="1" s="12">
      <c r="A55" s="1" t="inlineStr">
        <is>
          <t>実績データ20260417112409.csv</t>
        </is>
      </c>
      <c r="B55" s="1" t="inlineStr">
        <is>
          <t>データ</t>
        </is>
      </c>
      <c r="C55" s="1" t="inlineStr">
        <is>
          <t>バラ検品即</t>
        </is>
      </c>
      <c r="D55" s="1" t="n">
        <v>11</v>
      </c>
      <c r="E55" s="1" t="inlineStr">
        <is>
          <t>木村　千鶴</t>
        </is>
      </c>
      <c r="F55" s="1" t="inlineStr">
        <is>
          <t>7d5f9abf-2c44-4cb8-883c-772777651256</t>
        </is>
      </c>
      <c r="G55" s="1" t="n">
        <v>13410662</v>
      </c>
      <c r="I55" s="1" t="inlineStr">
        <is>
          <t>(株)ﾖｺﾔﾏ 埼玉支店</t>
        </is>
      </c>
      <c r="J55" s="1" t="inlineStr">
        <is>
          <t>B 18-03-15</t>
        </is>
      </c>
      <c r="K55" s="1" t="inlineStr">
        <is>
          <t xml:space="preserve"> --</t>
        </is>
      </c>
      <c r="L55" s="1" t="n">
        <v>4973987614194</v>
      </c>
      <c r="M55" s="1" t="inlineStr">
        <is>
          <t>K37100</t>
        </is>
      </c>
      <c r="N55" s="1" t="inlineStr">
        <is>
          <t>W</t>
        </is>
      </c>
      <c r="O55" s="1" t="n">
        <v>3</v>
      </c>
      <c r="P55" s="1" t="inlineStr">
        <is>
          <t>梱0</t>
        </is>
      </c>
      <c r="Q55" s="1" t="inlineStr">
        <is>
          <t xml:space="preserve">小箱 3  </t>
        </is>
      </c>
      <c r="R55" s="1" t="inlineStr">
        <is>
          <t>総数  3</t>
        </is>
      </c>
      <c r="X55" s="1" t="n">
        <v>20260417</v>
      </c>
      <c r="Y55" s="1" t="n">
        <v>90304</v>
      </c>
      <c r="Z55" s="1" t="n">
        <v>1</v>
      </c>
      <c r="AB55" s="4" t="n">
        <v>46129.47329861111</v>
      </c>
      <c r="AC55" s="1" t="inlineStr">
        <is>
          <t>検品済み</t>
        </is>
      </c>
      <c r="AD55" s="4" t="n">
        <v>46129.47326388889</v>
      </c>
    </row>
    <row r="56" ht="18.75" customHeight="1" s="12">
      <c r="A56" s="1" t="inlineStr">
        <is>
          <t>実績データ20260417112414.csv</t>
        </is>
      </c>
      <c r="B56" s="1" t="inlineStr">
        <is>
          <t>データ</t>
        </is>
      </c>
      <c r="C56" s="1" t="inlineStr">
        <is>
          <t>バラ検品</t>
        </is>
      </c>
      <c r="D56" s="1" t="n">
        <v>7</v>
      </c>
      <c r="E56" s="1" t="inlineStr">
        <is>
          <t>本吉　有美子</t>
        </is>
      </c>
      <c r="F56" s="1" t="inlineStr">
        <is>
          <t>ffbf23ec-c6fa-4cdc-bbc2-34724796b50d</t>
        </is>
      </c>
      <c r="G56" s="1" t="n">
        <v>13410701</v>
      </c>
      <c r="I56" s="1" t="inlineStr">
        <is>
          <t>渡辺ﾊﾟｲﾌﾟ㈱ 00384000 浦和SC</t>
        </is>
      </c>
      <c r="J56" s="1" t="inlineStr">
        <is>
          <t>C 03-02-45</t>
        </is>
      </c>
      <c r="K56" s="1" t="inlineStr">
        <is>
          <t xml:space="preserve"> --</t>
        </is>
      </c>
      <c r="L56" s="1" t="n">
        <v>4973987635052</v>
      </c>
      <c r="M56" s="1" t="inlineStr">
        <is>
          <t>EK800-5X</t>
        </is>
      </c>
      <c r="N56" s="1" t="inlineStr">
        <is>
          <t>13</t>
        </is>
      </c>
      <c r="O56" s="1" t="n">
        <v>1</v>
      </c>
      <c r="P56" s="1" t="inlineStr">
        <is>
          <t>梱0</t>
        </is>
      </c>
      <c r="Q56" s="1" t="inlineStr">
        <is>
          <t xml:space="preserve">小箱 1  </t>
        </is>
      </c>
      <c r="R56" s="1" t="inlineStr">
        <is>
          <t>総数  1</t>
        </is>
      </c>
      <c r="X56" s="1" t="n">
        <v>20260417</v>
      </c>
      <c r="Y56" s="1" t="n">
        <v>90304</v>
      </c>
      <c r="Z56" s="1" t="n">
        <v>1</v>
      </c>
      <c r="AB56" s="4" t="n">
        <v>46129.47515046296</v>
      </c>
      <c r="AC56" s="1" t="inlineStr">
        <is>
          <t>検品済み</t>
        </is>
      </c>
      <c r="AD56" s="4" t="n">
        <v>46129.47511574074</v>
      </c>
    </row>
    <row r="57" ht="18.75" customHeight="1" s="12">
      <c r="A57" s="1" t="inlineStr">
        <is>
          <t>実績データ20260417112444.csv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20</v>
      </c>
      <c r="E57" s="1" t="inlineStr">
        <is>
          <t>森本　久美</t>
        </is>
      </c>
      <c r="F57" s="1" t="inlineStr">
        <is>
          <t>83e22623-5237-4dd8-bde1-e4cfcef96d61</t>
        </is>
      </c>
      <c r="G57" s="1" t="n">
        <v>13410707</v>
      </c>
      <c r="I57" s="1" t="inlineStr">
        <is>
          <t>渡辺ﾊﾟｲﾌﾟ㈱ 00384000 立川SC</t>
        </is>
      </c>
      <c r="J57" s="1" t="inlineStr">
        <is>
          <t>B 01-02-02</t>
        </is>
      </c>
      <c r="K57" s="1" t="inlineStr">
        <is>
          <t xml:space="preserve"> --</t>
        </is>
      </c>
      <c r="L57" s="1" t="n">
        <v>4973987750755</v>
      </c>
      <c r="M57" s="1" t="inlineStr">
        <is>
          <t>PT17-1</t>
        </is>
      </c>
      <c r="N57" s="1" t="inlineStr">
        <is>
          <t>1.5M</t>
        </is>
      </c>
      <c r="O57" s="1" t="n">
        <v>1</v>
      </c>
      <c r="P57" s="1" t="inlineStr">
        <is>
          <t>梱0</t>
        </is>
      </c>
      <c r="Q57" s="1" t="inlineStr">
        <is>
          <t xml:space="preserve">　　    ﾊﾞﾗ 1</t>
        </is>
      </c>
      <c r="R57" s="1" t="inlineStr">
        <is>
          <t>総数  1</t>
        </is>
      </c>
      <c r="X57" s="1" t="n">
        <v>20260417</v>
      </c>
      <c r="Y57" s="1" t="n">
        <v>90304</v>
      </c>
      <c r="Z57" s="1" t="n">
        <v>1</v>
      </c>
      <c r="AB57" s="4" t="n">
        <v>46129.47549768518</v>
      </c>
      <c r="AC57" s="1" t="inlineStr">
        <is>
          <t>検品済み</t>
        </is>
      </c>
      <c r="AD57" s="4" t="n">
        <v>46129.47546296296</v>
      </c>
    </row>
    <row r="58" ht="18.75" customHeight="1" s="12">
      <c r="A58" s="1" t="inlineStr">
        <is>
          <t>実績データ20260417112446.csv</t>
        </is>
      </c>
      <c r="B58" s="1" t="inlineStr">
        <is>
          <t>データ</t>
        </is>
      </c>
      <c r="C58" s="1" t="inlineStr">
        <is>
          <t>バラ検品</t>
        </is>
      </c>
      <c r="D58" s="1" t="n">
        <v>26</v>
      </c>
      <c r="E58" s="1" t="inlineStr">
        <is>
          <t>鈴木　香織</t>
        </is>
      </c>
      <c r="F58" s="1" t="inlineStr">
        <is>
          <t>6e238769-d53d-49bd-b71c-0240696f0ab6</t>
        </is>
      </c>
      <c r="G58" s="1" t="n">
        <v>13410656</v>
      </c>
      <c r="I58" s="1" t="inlineStr">
        <is>
          <t>(株)ｼﾞｭｰﾃｯｸ 神奈川物流ｾﾝﾀｰ</t>
        </is>
      </c>
      <c r="J58" s="1" t="inlineStr">
        <is>
          <t>B 07-03-43</t>
        </is>
      </c>
      <c r="K58" s="1" t="inlineStr">
        <is>
          <t>ZB 02-11-11</t>
        </is>
      </c>
      <c r="L58" s="1" t="n">
        <v>4973987614460</v>
      </c>
      <c r="M58" s="1" t="inlineStr">
        <is>
          <t>K37531EJV</t>
        </is>
      </c>
      <c r="O58" s="1" t="n">
        <v>1</v>
      </c>
      <c r="P58" s="1" t="inlineStr">
        <is>
          <t>梱0</t>
        </is>
      </c>
      <c r="Q58" s="1" t="inlineStr">
        <is>
          <t xml:space="preserve">小箱 1  </t>
        </is>
      </c>
      <c r="R58" s="1" t="inlineStr">
        <is>
          <t>総数  1</t>
        </is>
      </c>
      <c r="X58" s="1" t="n">
        <v>20260417</v>
      </c>
      <c r="Y58" s="1" t="n">
        <v>90304</v>
      </c>
      <c r="Z58" s="1" t="n">
        <v>1</v>
      </c>
      <c r="AB58" s="4" t="n">
        <v>46129.47311342593</v>
      </c>
      <c r="AC58" s="1" t="inlineStr">
        <is>
          <t>検品済み</t>
        </is>
      </c>
      <c r="AD58" s="4" t="n">
        <v>46129.47306712963</v>
      </c>
    </row>
    <row r="59" ht="18.75" customHeight="1" s="12">
      <c r="A59" s="1" t="inlineStr">
        <is>
          <t>実績データ20260417112450.csv</t>
        </is>
      </c>
      <c r="B59" s="1" t="inlineStr">
        <is>
          <t>データ</t>
        </is>
      </c>
      <c r="C59" s="1" t="inlineStr">
        <is>
          <t>バラ検品</t>
        </is>
      </c>
      <c r="D59" s="1" t="n">
        <v>25</v>
      </c>
      <c r="E59" s="1" t="inlineStr">
        <is>
          <t>北田　倫子</t>
        </is>
      </c>
      <c r="F59" s="1" t="inlineStr">
        <is>
          <t>d584bcb6-4c8c-42bf-b459-170d8726c60d</t>
        </is>
      </c>
      <c r="G59" s="1" t="n">
        <v>13410742</v>
      </c>
      <c r="I59" s="1" t="inlineStr">
        <is>
          <t>ﾎｼｻﾞｷ関東 4/20着 《菱木運送(株)》</t>
        </is>
      </c>
      <c r="J59" s="1" t="inlineStr">
        <is>
          <t>D 12-01-03</t>
        </is>
      </c>
      <c r="K59" s="1" t="inlineStr">
        <is>
          <t xml:space="preserve"> --</t>
        </is>
      </c>
      <c r="L59" s="1" t="n">
        <v>4973987606489</v>
      </c>
      <c r="M59" s="1" t="inlineStr">
        <is>
          <t>K1712</t>
        </is>
      </c>
      <c r="N59" s="1" t="inlineStr">
        <is>
          <t>13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20260417</v>
      </c>
      <c r="Y59" s="1" t="n">
        <v>90341</v>
      </c>
      <c r="Z59" s="1" t="n">
        <v>1</v>
      </c>
      <c r="AB59" s="4" t="n">
        <v>46129.47556712963</v>
      </c>
      <c r="AC59" s="1" t="inlineStr">
        <is>
          <t>検品済み</t>
        </is>
      </c>
      <c r="AD59" s="4" t="n">
        <v>46129.47553240741</v>
      </c>
    </row>
    <row r="60" ht="18.75" customHeight="1" s="12">
      <c r="A60" s="1" t="inlineStr">
        <is>
          <t>実績データ20260417112455.csv</t>
        </is>
      </c>
      <c r="B60" s="1" t="inlineStr">
        <is>
          <t>データ</t>
        </is>
      </c>
      <c r="C60" s="1" t="inlineStr">
        <is>
          <t>バラ検品</t>
        </is>
      </c>
      <c r="D60" s="1" t="n">
        <v>26</v>
      </c>
      <c r="E60" s="1" t="inlineStr">
        <is>
          <t>鈴木　香織</t>
        </is>
      </c>
      <c r="F60" s="1" t="inlineStr">
        <is>
          <t>6e238769-d53d-49bd-b71c-0240696f0ab6</t>
        </is>
      </c>
      <c r="G60" s="1" t="n">
        <v>13410658</v>
      </c>
      <c r="I60" s="1" t="inlineStr">
        <is>
          <t>(株)ｿｰｺﾞｰ 新LT戸田</t>
        </is>
      </c>
      <c r="J60" s="1" t="inlineStr">
        <is>
          <t xml:space="preserve"> --</t>
        </is>
      </c>
      <c r="K60" s="1" t="inlineStr">
        <is>
          <t xml:space="preserve"> --</t>
        </is>
      </c>
      <c r="L60" s="1" t="n">
        <v>4973987559785</v>
      </c>
      <c r="M60" s="1" t="inlineStr">
        <is>
          <t>H521-2</t>
        </is>
      </c>
      <c r="N60" s="1" t="inlineStr">
        <is>
          <t>50</t>
        </is>
      </c>
      <c r="O60" s="1" t="n">
        <v>1</v>
      </c>
      <c r="P60" s="1" t="inlineStr">
        <is>
          <t>梱0</t>
        </is>
      </c>
      <c r="Q60" s="1" t="inlineStr">
        <is>
          <t xml:space="preserve">　　    ﾊﾞﾗ 1</t>
        </is>
      </c>
      <c r="R60" s="1" t="inlineStr">
        <is>
          <t>総数  1</t>
        </is>
      </c>
      <c r="X60" s="1" t="n">
        <v>20260417</v>
      </c>
      <c r="Y60" s="1" t="n">
        <v>90304</v>
      </c>
      <c r="Z60" s="1" t="n">
        <v>1</v>
      </c>
      <c r="AB60" s="4" t="n">
        <v>46129.47563657408</v>
      </c>
      <c r="AC60" s="1" t="inlineStr">
        <is>
          <t>検品済み</t>
        </is>
      </c>
      <c r="AD60" s="4" t="n">
        <v>46129.47556712963</v>
      </c>
    </row>
    <row r="61" ht="18.75" customHeight="1" s="12">
      <c r="A61" s="1" t="inlineStr">
        <is>
          <t>実績データ20260417112551.csv</t>
        </is>
      </c>
      <c r="B61" s="1" t="inlineStr">
        <is>
          <t>データ</t>
        </is>
      </c>
      <c r="C61" s="1" t="inlineStr">
        <is>
          <t>バラ検品即</t>
        </is>
      </c>
      <c r="D61" s="1" t="n">
        <v>20</v>
      </c>
      <c r="E61" s="1" t="inlineStr">
        <is>
          <t>森本　久美</t>
        </is>
      </c>
      <c r="F61" s="1" t="inlineStr">
        <is>
          <t>83e22623-5237-4dd8-bde1-e4cfcef96d61</t>
        </is>
      </c>
      <c r="G61" s="1" t="n">
        <v>13410696</v>
      </c>
      <c r="I61" s="1" t="inlineStr">
        <is>
          <t>神奈川管材(株) 川崎(営)</t>
        </is>
      </c>
      <c r="J61" s="1" t="inlineStr">
        <is>
          <t>2D 05-01-55</t>
        </is>
      </c>
      <c r="K61" s="1" t="inlineStr">
        <is>
          <t xml:space="preserve"> --</t>
        </is>
      </c>
      <c r="L61" s="1" t="n">
        <v>4973987609756</v>
      </c>
      <c r="M61" s="1" t="inlineStr">
        <is>
          <t>K4710NJV-U</t>
        </is>
      </c>
      <c r="N61" s="1" t="inlineStr">
        <is>
          <t>13</t>
        </is>
      </c>
      <c r="O61" s="1" t="n">
        <v>1</v>
      </c>
      <c r="P61" s="1" t="inlineStr">
        <is>
          <t>梱0</t>
        </is>
      </c>
      <c r="Q61" s="1" t="inlineStr">
        <is>
          <t xml:space="preserve">小箱 1  </t>
        </is>
      </c>
      <c r="R61" s="1" t="inlineStr">
        <is>
          <t>総数  1</t>
        </is>
      </c>
      <c r="X61" s="1" t="n">
        <v>20260417</v>
      </c>
      <c r="Y61" s="1" t="n">
        <v>90304</v>
      </c>
      <c r="Z61" s="1" t="n">
        <v>1</v>
      </c>
      <c r="AB61" s="4" t="n">
        <v>46129.47627314815</v>
      </c>
      <c r="AC61" s="1" t="inlineStr">
        <is>
          <t>検品済み</t>
        </is>
      </c>
      <c r="AD61" s="4" t="n">
        <v>46129.47622685185</v>
      </c>
    </row>
    <row r="62" ht="18.75" customHeight="1" s="12">
      <c r="A62" s="1" t="inlineStr">
        <is>
          <t>実績データ20260417112605.csv</t>
        </is>
      </c>
      <c r="B62" s="1" t="inlineStr">
        <is>
          <t>データ</t>
        </is>
      </c>
      <c r="C62" s="1" t="inlineStr">
        <is>
          <t>バラ検品</t>
        </is>
      </c>
      <c r="D62" s="1" t="n">
        <v>7</v>
      </c>
      <c r="E62" s="1" t="inlineStr">
        <is>
          <t>本吉　有美子</t>
        </is>
      </c>
      <c r="F62" s="1" t="inlineStr">
        <is>
          <t>ffbf23ec-c6fa-4cdc-bbc2-34724796b50d</t>
        </is>
      </c>
      <c r="G62" s="1" t="n">
        <v>13410687</v>
      </c>
      <c r="I62" s="1" t="inlineStr">
        <is>
          <t>(株)米津東部 名東支店</t>
        </is>
      </c>
      <c r="J62" s="1" t="inlineStr">
        <is>
          <t>C 18-02-33</t>
        </is>
      </c>
      <c r="K62" s="1" t="inlineStr">
        <is>
          <t xml:space="preserve"> --</t>
        </is>
      </c>
      <c r="L62" s="1" t="n">
        <v>4973987942068</v>
      </c>
      <c r="M62" s="1" t="inlineStr">
        <is>
          <t>JP40-30S</t>
        </is>
      </c>
      <c r="N62" s="1" t="inlineStr">
        <is>
          <t>26X16</t>
        </is>
      </c>
      <c r="O62" s="1" t="n">
        <v>1</v>
      </c>
      <c r="P62" s="1" t="inlineStr">
        <is>
          <t>梱0</t>
        </is>
      </c>
      <c r="Q62" s="1" t="inlineStr">
        <is>
          <t xml:space="preserve">　　    ﾊﾞﾗ 1</t>
        </is>
      </c>
      <c r="R62" s="1" t="inlineStr">
        <is>
          <t>総数  1</t>
        </is>
      </c>
      <c r="X62" s="1" t="n">
        <v>20260417</v>
      </c>
      <c r="Y62" s="1" t="n">
        <v>90304</v>
      </c>
      <c r="Z62" s="1" t="n">
        <v>1</v>
      </c>
      <c r="AB62" s="4" t="n">
        <v>46129.47643518518</v>
      </c>
      <c r="AC62" s="1" t="inlineStr">
        <is>
          <t>検品済み</t>
        </is>
      </c>
      <c r="AD62" s="4" t="n">
        <v>46129.47640046296</v>
      </c>
    </row>
    <row r="63" ht="18.75" customHeight="1" s="12">
      <c r="A63" s="1" t="inlineStr">
        <is>
          <t>実績データ20260417112637.csv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25</v>
      </c>
      <c r="E63" s="1" t="inlineStr">
        <is>
          <t>北田　倫子</t>
        </is>
      </c>
      <c r="F63" s="1" t="inlineStr">
        <is>
          <t>d584bcb6-4c8c-42bf-b459-170d8726c60d</t>
        </is>
      </c>
      <c r="G63" s="1" t="n">
        <v>13410745</v>
      </c>
      <c r="I63" s="1" t="inlineStr">
        <is>
          <t>ﾎｼｻﾞｷ東京㈱065-0462 1 鮨まさみ分</t>
        </is>
      </c>
      <c r="J63" s="1" t="inlineStr">
        <is>
          <t>B 05-03-21</t>
        </is>
      </c>
      <c r="K63" s="1" t="inlineStr">
        <is>
          <t>ZB 02-07-11</t>
        </is>
      </c>
      <c r="L63" s="1" t="n">
        <v>4973987040382</v>
      </c>
      <c r="M63" s="1" t="inlineStr">
        <is>
          <t>PA286A-76X4</t>
        </is>
      </c>
      <c r="N63" s="1" t="inlineStr">
        <is>
          <t>16X400</t>
        </is>
      </c>
      <c r="O63" s="1" t="n">
        <v>5</v>
      </c>
      <c r="P63" s="1" t="inlineStr">
        <is>
          <t>梱0</t>
        </is>
      </c>
      <c r="Q63" s="1" t="inlineStr">
        <is>
          <t xml:space="preserve">　　    ﾊﾞﾗ 5</t>
        </is>
      </c>
      <c r="R63" s="1" t="inlineStr">
        <is>
          <t>総数  5</t>
        </is>
      </c>
      <c r="X63" s="1" t="n">
        <v>20260417</v>
      </c>
      <c r="Y63" s="1" t="n">
        <v>90341</v>
      </c>
      <c r="Z63" s="1" t="n">
        <v>1</v>
      </c>
      <c r="AB63" s="4" t="n">
        <v>46129.47677083333</v>
      </c>
      <c r="AC63" s="1" t="inlineStr">
        <is>
          <t>検品済み</t>
        </is>
      </c>
      <c r="AD63" s="4" t="n">
        <v>46129.4765625</v>
      </c>
    </row>
    <row r="64" ht="18.75" customHeight="1" s="12">
      <c r="A64" s="1" t="inlineStr">
        <is>
          <t>実績データ20260417112715.csv</t>
        </is>
      </c>
      <c r="B64" s="1" t="inlineStr">
        <is>
          <t>データ</t>
        </is>
      </c>
      <c r="C64" s="1" t="inlineStr">
        <is>
          <t>バラ検品</t>
        </is>
      </c>
      <c r="D64" s="1" t="n">
        <v>7</v>
      </c>
      <c r="E64" s="1" t="inlineStr">
        <is>
          <t>本吉　有美子</t>
        </is>
      </c>
      <c r="F64" s="1" t="inlineStr">
        <is>
          <t>ffbf23ec-c6fa-4cdc-bbc2-34724796b50d</t>
        </is>
      </c>
      <c r="G64" s="1" t="n">
        <v>13410685</v>
      </c>
      <c r="I64" s="1" t="inlineStr">
        <is>
          <t>(株)池田運送</t>
        </is>
      </c>
      <c r="J64" s="1" t="inlineStr">
        <is>
          <t>B 01-01-04</t>
        </is>
      </c>
      <c r="K64" s="1" t="inlineStr">
        <is>
          <t xml:space="preserve"> --</t>
        </is>
      </c>
      <c r="L64" s="1" t="n">
        <v>4973987159954</v>
      </c>
      <c r="M64" s="1" t="inlineStr">
        <is>
          <t>V21JS-X2</t>
        </is>
      </c>
      <c r="N64" s="1" t="inlineStr">
        <is>
          <t>13X420</t>
        </is>
      </c>
      <c r="O64" s="1" t="n">
        <v>2</v>
      </c>
      <c r="P64" s="1" t="inlineStr">
        <is>
          <t>梱0</t>
        </is>
      </c>
      <c r="Q64" s="1" t="inlineStr">
        <is>
          <t xml:space="preserve">小箱 1  </t>
        </is>
      </c>
      <c r="R64" s="1" t="inlineStr">
        <is>
          <t>総数  2</t>
        </is>
      </c>
      <c r="X64" s="1" t="n">
        <v>20260417</v>
      </c>
      <c r="Y64" s="1" t="n">
        <v>90304</v>
      </c>
      <c r="Z64" s="1" t="n">
        <v>1</v>
      </c>
      <c r="AB64" s="4" t="n">
        <v>46129.47725694445</v>
      </c>
      <c r="AC64" s="1" t="inlineStr">
        <is>
          <t>検品済み</t>
        </is>
      </c>
      <c r="AD64" s="4" t="n">
        <v>46129.47722222222</v>
      </c>
    </row>
    <row r="65" ht="18.75" customHeight="1" s="12">
      <c r="A65" s="1" t="inlineStr">
        <is>
          <t>実績データ20260417112847.csv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20</v>
      </c>
      <c r="E65" s="1" t="inlineStr">
        <is>
          <t>森本　久美</t>
        </is>
      </c>
      <c r="F65" s="1" t="inlineStr">
        <is>
          <t>83e22623-5237-4dd8-bde1-e4cfcef96d61</t>
        </is>
      </c>
      <c r="G65" s="1" t="n">
        <v>13410720</v>
      </c>
      <c r="I65" s="1" t="inlineStr">
        <is>
          <t>東雲配送ｾﾝﾀｰ 659465</t>
        </is>
      </c>
      <c r="J65" s="1" t="inlineStr">
        <is>
          <t>B 08-04-01</t>
        </is>
      </c>
      <c r="K65" s="1" t="inlineStr">
        <is>
          <t xml:space="preserve"> --</t>
        </is>
      </c>
      <c r="L65" s="1" t="n">
        <v>4973987009006</v>
      </c>
      <c r="M65" s="1" t="inlineStr">
        <is>
          <t>A10J</t>
        </is>
      </c>
      <c r="N65" s="1" t="inlineStr">
        <is>
          <t>13</t>
        </is>
      </c>
      <c r="O65" s="1" t="n">
        <v>1</v>
      </c>
      <c r="P65" s="1" t="inlineStr">
        <is>
          <t>梱0</t>
        </is>
      </c>
      <c r="Q65" s="1" t="inlineStr">
        <is>
          <t xml:space="preserve">小箱 1  </t>
        </is>
      </c>
      <c r="R65" s="1" t="inlineStr">
        <is>
          <t>総数  1</t>
        </is>
      </c>
      <c r="X65" s="1" t="n">
        <v>20260417</v>
      </c>
      <c r="Y65" s="1" t="n">
        <v>90304</v>
      </c>
      <c r="Z65" s="1" t="n">
        <v>1</v>
      </c>
      <c r="AB65" s="4" t="n">
        <v>46129.47832175926</v>
      </c>
      <c r="AC65" s="1" t="inlineStr">
        <is>
          <t>検品済み</t>
        </is>
      </c>
      <c r="AD65" s="4" t="n">
        <v>46129.47828703704</v>
      </c>
    </row>
    <row r="66" ht="18.75" customHeight="1" s="12">
      <c r="A66" s="1" t="inlineStr">
        <is>
          <t>実績データ20260417112902.csv</t>
        </is>
      </c>
      <c r="B66" s="1" t="inlineStr">
        <is>
          <t>データ</t>
        </is>
      </c>
      <c r="C66" s="1" t="inlineStr">
        <is>
          <t>バラ検品</t>
        </is>
      </c>
      <c r="D66" s="1" t="n">
        <v>7</v>
      </c>
      <c r="E66" s="1" t="inlineStr">
        <is>
          <t>本吉　有美子</t>
        </is>
      </c>
      <c r="F66" s="1" t="inlineStr">
        <is>
          <t>ffbf23ec-c6fa-4cdc-bbc2-34724796b50d</t>
        </is>
      </c>
      <c r="G66" s="1" t="n">
        <v>13410695</v>
      </c>
      <c r="I66" s="1" t="inlineStr">
        <is>
          <t>神奈川管材(株) 江戸川(営)</t>
        </is>
      </c>
      <c r="J66" s="1" t="inlineStr">
        <is>
          <t>A 02-11-21</t>
        </is>
      </c>
      <c r="K66" s="1" t="inlineStr">
        <is>
          <t xml:space="preserve"> --</t>
        </is>
      </c>
      <c r="L66" s="1" t="n">
        <v>4973987910500</v>
      </c>
      <c r="M66" s="1" t="inlineStr">
        <is>
          <t>PP42-30</t>
        </is>
      </c>
      <c r="N66" s="1" t="inlineStr">
        <is>
          <t>38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20260417</v>
      </c>
      <c r="Y66" s="1" t="n">
        <v>90304</v>
      </c>
      <c r="Z66" s="1" t="n">
        <v>1</v>
      </c>
      <c r="AB66" s="4" t="n">
        <v>46129.47848379629</v>
      </c>
      <c r="AC66" s="1" t="inlineStr">
        <is>
          <t>検品済み</t>
        </is>
      </c>
      <c r="AD66" s="4" t="n">
        <v>46129.4783912037</v>
      </c>
    </row>
    <row r="67" ht="18.75" customHeight="1" s="12">
      <c r="A67" s="1" t="inlineStr">
        <is>
          <t>実績データ20260417112906.csv</t>
        </is>
      </c>
      <c r="B67" s="1" t="inlineStr">
        <is>
          <t>データ</t>
        </is>
      </c>
      <c r="C67" s="1" t="inlineStr">
        <is>
          <t>バラ検品</t>
        </is>
      </c>
      <c r="D67" s="1" t="n">
        <v>25</v>
      </c>
      <c r="E67" s="1" t="inlineStr">
        <is>
          <t>北田　倫子</t>
        </is>
      </c>
      <c r="F67" s="1" t="inlineStr">
        <is>
          <t>d584bcb6-4c8c-42bf-b459-170d8726c60d</t>
        </is>
      </c>
      <c r="G67" s="1" t="n">
        <v>13410743</v>
      </c>
      <c r="I67" s="1" t="inlineStr">
        <is>
          <t>ﾎｼｻﾞｷ東京㈱ 040-048 95 白金ﾊﾞｰ様分</t>
        </is>
      </c>
      <c r="J67" s="1" t="inlineStr">
        <is>
          <t>A 02-06-13</t>
        </is>
      </c>
      <c r="K67" s="1" t="inlineStr">
        <is>
          <t xml:space="preserve"> --</t>
        </is>
      </c>
      <c r="L67" s="1" t="n">
        <v>4973987019685</v>
      </c>
      <c r="M67" s="1" t="inlineStr">
        <is>
          <t>A2310</t>
        </is>
      </c>
      <c r="N67" s="1" t="inlineStr">
        <is>
          <t>13</t>
        </is>
      </c>
      <c r="O67" s="1" t="n">
        <v>6</v>
      </c>
      <c r="P67" s="1" t="inlineStr">
        <is>
          <t>梱0</t>
        </is>
      </c>
      <c r="Q67" s="1" t="inlineStr">
        <is>
          <t xml:space="preserve">小箱 6  </t>
        </is>
      </c>
      <c r="R67" s="1" t="inlineStr">
        <is>
          <t>総数  6</t>
        </is>
      </c>
      <c r="X67" s="1" t="n">
        <v>20260417</v>
      </c>
      <c r="Y67" s="1" t="n">
        <v>90341</v>
      </c>
      <c r="Z67" s="1" t="n">
        <v>1</v>
      </c>
      <c r="AB67" s="4" t="n">
        <v>46129.47844907407</v>
      </c>
      <c r="AC67" s="1" t="inlineStr">
        <is>
          <t>検品済み</t>
        </is>
      </c>
      <c r="AD67" s="4" t="n">
        <v>46129.4783912037</v>
      </c>
    </row>
    <row r="68" ht="18.75" customHeight="1" s="12">
      <c r="A68" s="1" t="inlineStr">
        <is>
          <t>実績データ20260417113001.csv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20</v>
      </c>
      <c r="E68" s="1" t="inlineStr">
        <is>
          <t>森本　久美</t>
        </is>
      </c>
      <c r="F68" s="1" t="inlineStr">
        <is>
          <t>83e22623-5237-4dd8-bde1-e4cfcef96d61</t>
        </is>
      </c>
      <c r="G68" s="1" t="n">
        <v>13410721</v>
      </c>
      <c r="I68" s="1" t="inlineStr">
        <is>
          <t>東雲配送ｾﾝﾀｰ 659482</t>
        </is>
      </c>
      <c r="J68" s="1" t="inlineStr">
        <is>
          <t>B 05-02-22</t>
        </is>
      </c>
      <c r="K68" s="1" t="inlineStr">
        <is>
          <t xml:space="preserve"> --</t>
        </is>
      </c>
      <c r="L68" s="1" t="n">
        <v>4973987910463</v>
      </c>
      <c r="M68" s="1" t="inlineStr">
        <is>
          <t>PP40-63</t>
        </is>
      </c>
      <c r="N68" s="1" t="inlineStr">
        <is>
          <t>M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20260417</v>
      </c>
      <c r="Y68" s="1" t="n">
        <v>90304</v>
      </c>
      <c r="Z68" s="1" t="n">
        <v>1</v>
      </c>
      <c r="AB68" s="4" t="n">
        <v>46129.47916666666</v>
      </c>
      <c r="AC68" s="1" t="inlineStr">
        <is>
          <t>検品済み</t>
        </is>
      </c>
      <c r="AD68" s="4" t="n">
        <v>46129.47913194444</v>
      </c>
    </row>
    <row r="69" ht="18.75" customHeight="1" s="12">
      <c r="A69" s="1" t="inlineStr">
        <is>
          <t>実績データ20260417113004.csv</t>
        </is>
      </c>
      <c r="B69" s="1" t="inlineStr">
        <is>
          <t>データ</t>
        </is>
      </c>
      <c r="C69" s="1" t="inlineStr">
        <is>
          <t>バラ検品</t>
        </is>
      </c>
      <c r="D69" s="1" t="n">
        <v>7</v>
      </c>
      <c r="E69" s="1" t="inlineStr">
        <is>
          <t>本吉　有美子</t>
        </is>
      </c>
      <c r="F69" s="1" t="inlineStr">
        <is>
          <t>ffbf23ec-c6fa-4cdc-bbc2-34724796b50d</t>
        </is>
      </c>
      <c r="G69" s="1" t="n">
        <v>13410700</v>
      </c>
      <c r="I69" s="1" t="inlineStr">
        <is>
          <t>浅野機材(株) 川崎事業所</t>
        </is>
      </c>
      <c r="J69" s="1" t="inlineStr">
        <is>
          <t>D 14-07-21</t>
        </is>
      </c>
      <c r="K69" s="1" t="inlineStr">
        <is>
          <t xml:space="preserve"> --</t>
        </is>
      </c>
      <c r="L69" s="1" t="n">
        <v>4973987579189</v>
      </c>
      <c r="M69" s="1" t="inlineStr">
        <is>
          <t>H70-66</t>
        </is>
      </c>
      <c r="N69" s="1" t="inlineStr">
        <is>
          <t>32X450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20260417</v>
      </c>
      <c r="Y69" s="1" t="n">
        <v>90304</v>
      </c>
      <c r="Z69" s="1" t="n">
        <v>1</v>
      </c>
      <c r="AB69" s="4" t="n">
        <v>46129.47912037037</v>
      </c>
      <c r="AC69" s="1" t="inlineStr">
        <is>
          <t>検品済み</t>
        </is>
      </c>
      <c r="AD69" s="4" t="n">
        <v>46129.47907407407</v>
      </c>
    </row>
    <row r="70" ht="18.75" customHeight="1" s="12">
      <c r="A70" s="1" t="inlineStr">
        <is>
          <t>実績データ20260417113005.csv</t>
        </is>
      </c>
      <c r="B70" s="1" t="inlineStr">
        <is>
          <t>データ</t>
        </is>
      </c>
      <c r="C70" s="1" t="inlineStr">
        <is>
          <t>バラ検品</t>
        </is>
      </c>
      <c r="D70" s="1" t="n">
        <v>26</v>
      </c>
      <c r="E70" s="1" t="inlineStr">
        <is>
          <t>鈴木　香織</t>
        </is>
      </c>
      <c r="F70" s="1" t="inlineStr">
        <is>
          <t>6e238769-d53d-49bd-b71c-0240696f0ab6</t>
        </is>
      </c>
      <c r="G70" s="1" t="n">
        <v>13410669</v>
      </c>
      <c r="I70" s="1" t="inlineStr">
        <is>
          <t>(株)小泉神奈川 泉(営)</t>
        </is>
      </c>
      <c r="J70" s="1" t="inlineStr">
        <is>
          <t>D 01-01-16</t>
        </is>
      </c>
      <c r="K70" s="1" t="inlineStr">
        <is>
          <t xml:space="preserve"> --</t>
        </is>
      </c>
      <c r="L70" s="1" t="n">
        <v>4973987459009</v>
      </c>
      <c r="M70" s="1" t="inlineStr">
        <is>
          <t>Y80J</t>
        </is>
      </c>
      <c r="N70" s="1" t="inlineStr">
        <is>
          <t>13</t>
        </is>
      </c>
      <c r="O70" s="1" t="n">
        <v>20</v>
      </c>
      <c r="P70" s="1" t="inlineStr">
        <is>
          <t>梱0</t>
        </is>
      </c>
      <c r="Q70" s="1" t="inlineStr">
        <is>
          <t xml:space="preserve">小箱 20  </t>
        </is>
      </c>
      <c r="R70" s="1" t="inlineStr">
        <is>
          <t>総数  20</t>
        </is>
      </c>
      <c r="X70" s="1" t="n">
        <v>20260417</v>
      </c>
      <c r="Y70" s="1" t="n">
        <v>90304</v>
      </c>
      <c r="Z70" s="1" t="n">
        <v>1</v>
      </c>
      <c r="AB70" s="4" t="n">
        <v>46129.47723379629</v>
      </c>
      <c r="AC70" s="1" t="inlineStr">
        <is>
          <t>検品済み</t>
        </is>
      </c>
      <c r="AD70" s="4" t="n">
        <v>46129.47685185185</v>
      </c>
    </row>
    <row r="71" ht="18.75" customHeight="1" s="12">
      <c r="A71" s="1" t="inlineStr">
        <is>
          <t>実績データ20260417113042.csv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11</v>
      </c>
      <c r="E71" s="1" t="inlineStr">
        <is>
          <t>木村　千鶴</t>
        </is>
      </c>
      <c r="F71" s="1" t="inlineStr">
        <is>
          <t>7d5f9abf-2c44-4cb8-883c-772777651256</t>
        </is>
      </c>
      <c r="G71" s="1" t="n">
        <v>13410644</v>
      </c>
      <c r="I71" s="1" t="inlineStr">
        <is>
          <t>ﾀｶﾗｽﾀﾝﾀﾞｰﾄﾞ(株) 福岡物流ｾﾝﾀｰ</t>
        </is>
      </c>
      <c r="J71" s="1" t="inlineStr">
        <is>
          <t>B 01-02-06</t>
        </is>
      </c>
      <c r="K71" s="1" t="inlineStr">
        <is>
          <t xml:space="preserve"> --</t>
        </is>
      </c>
      <c r="L71" s="1" t="n">
        <v>4973987600456</v>
      </c>
      <c r="M71" s="1" t="inlineStr">
        <is>
          <t>K875JDVZ-1</t>
        </is>
      </c>
      <c r="N71" s="1" t="inlineStr">
        <is>
          <t>13</t>
        </is>
      </c>
      <c r="O71" s="1" t="n">
        <v>3</v>
      </c>
      <c r="P71" s="1" t="inlineStr">
        <is>
          <t>梱0</t>
        </is>
      </c>
      <c r="Q71" s="1" t="inlineStr">
        <is>
          <t xml:space="preserve">小箱 3  </t>
        </is>
      </c>
      <c r="R71" s="1" t="inlineStr">
        <is>
          <t>総数  3</t>
        </is>
      </c>
      <c r="X71" s="1" t="n">
        <v>20260417</v>
      </c>
      <c r="Y71" s="1" t="n">
        <v>90304</v>
      </c>
      <c r="Z71" s="1" t="n">
        <v>1</v>
      </c>
      <c r="AB71" s="4" t="n">
        <v>46129.47521990741</v>
      </c>
      <c r="AC71" s="1" t="inlineStr">
        <is>
          <t>検品済み</t>
        </is>
      </c>
      <c r="AD71" s="4" t="n">
        <v>46129.47512731481</v>
      </c>
    </row>
    <row r="72" ht="18.75" customHeight="1" s="12">
      <c r="A72" s="1" t="inlineStr">
        <is>
          <t>実績データ20260417113100.csv</t>
        </is>
      </c>
      <c r="B72" s="1" t="inlineStr">
        <is>
          <t>データ</t>
        </is>
      </c>
      <c r="C72" s="1" t="inlineStr">
        <is>
          <t>バラ検品</t>
        </is>
      </c>
      <c r="D72" s="1" t="n">
        <v>25</v>
      </c>
      <c r="E72" s="1" t="inlineStr">
        <is>
          <t>北田　倫子</t>
        </is>
      </c>
      <c r="F72" s="1" t="inlineStr">
        <is>
          <t>d584bcb6-4c8c-42bf-b459-170d8726c60d</t>
        </is>
      </c>
      <c r="G72" s="1" t="n">
        <v>13410768</v>
      </c>
      <c r="I72" s="1" t="inlineStr">
        <is>
          <t>ﾅｶﾉ管材(株) 大田倉庫</t>
        </is>
      </c>
      <c r="J72" s="1" t="inlineStr">
        <is>
          <t>C 09-01-11</t>
        </is>
      </c>
      <c r="K72" s="1" t="inlineStr">
        <is>
          <t xml:space="preserve"> --</t>
        </is>
      </c>
      <c r="L72" s="1" t="n">
        <v>4973987589072</v>
      </c>
      <c r="M72" s="1" t="inlineStr">
        <is>
          <t>H80-2</t>
        </is>
      </c>
      <c r="N72" s="1" t="inlineStr">
        <is>
          <t>C</t>
        </is>
      </c>
      <c r="O72" s="1" t="n">
        <v>1</v>
      </c>
      <c r="P72" s="1" t="inlineStr">
        <is>
          <t>梱0</t>
        </is>
      </c>
      <c r="Q72" s="1" t="inlineStr">
        <is>
          <t xml:space="preserve">　　    ﾊﾞﾗ 1</t>
        </is>
      </c>
      <c r="R72" s="1" t="inlineStr">
        <is>
          <t>総数  1</t>
        </is>
      </c>
      <c r="X72" s="1" t="n">
        <v>20260417</v>
      </c>
      <c r="Y72" s="1" t="n">
        <v>90341</v>
      </c>
      <c r="Z72" s="1" t="n">
        <v>1</v>
      </c>
      <c r="AB72" s="4" t="n">
        <v>46129.47986111111</v>
      </c>
      <c r="AC72" s="1" t="inlineStr">
        <is>
          <t>検品済み</t>
        </is>
      </c>
      <c r="AD72" s="4" t="n">
        <v>46129.47982638889</v>
      </c>
    </row>
    <row r="73" ht="18.75" customHeight="1" s="12">
      <c r="A73" s="1" t="inlineStr">
        <is>
          <t>実績データ20260417113120.csv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21</v>
      </c>
      <c r="E73" s="1" t="inlineStr">
        <is>
          <t>飯田　由加里</t>
        </is>
      </c>
      <c r="F73" s="1" t="inlineStr">
        <is>
          <t>f6af6708-54cc-42d9-bd83-89831d214d45</t>
        </is>
      </c>
      <c r="G73" s="1" t="n">
        <v>13410512</v>
      </c>
      <c r="I73" s="1" t="inlineStr">
        <is>
          <t>ﾀｶﾗｽﾀﾝﾀﾞｰﾄﾞ(株) 鹿島商品ｾﾝﾀｰ(30771)</t>
        </is>
      </c>
      <c r="J73" s="1" t="inlineStr">
        <is>
          <t>2G A -01-04</t>
        </is>
      </c>
      <c r="K73" s="1" t="inlineStr">
        <is>
          <t xml:space="preserve"> --</t>
        </is>
      </c>
      <c r="L73" s="1" t="n">
        <v>4973987614507</v>
      </c>
      <c r="M73" s="1" t="inlineStr">
        <is>
          <t>K475ENJV-1</t>
        </is>
      </c>
      <c r="N73" s="1" t="inlineStr">
        <is>
          <t>13</t>
        </is>
      </c>
      <c r="O73" s="1" t="n">
        <v>12</v>
      </c>
      <c r="P73" s="1" t="inlineStr">
        <is>
          <t>梱2</t>
        </is>
      </c>
      <c r="Q73" s="1" t="inlineStr">
        <is>
          <t>梱2</t>
        </is>
      </c>
      <c r="R73" s="1" t="inlineStr">
        <is>
          <t>総数  12</t>
        </is>
      </c>
      <c r="X73" s="1" t="n">
        <v>20260416</v>
      </c>
      <c r="Y73" s="1" t="n">
        <v>171204</v>
      </c>
      <c r="Z73" s="1" t="n">
        <v>1</v>
      </c>
      <c r="AB73" s="4" t="n">
        <v>46129.474375</v>
      </c>
      <c r="AC73" s="1" t="inlineStr">
        <is>
          <t>検品済み</t>
        </is>
      </c>
      <c r="AD73" s="4" t="n">
        <v>46129.47434027777</v>
      </c>
    </row>
    <row r="74" ht="18.75" customHeight="1" s="12">
      <c r="A74" s="1" t="inlineStr">
        <is>
          <t>実績データ20260417113146.csv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20</v>
      </c>
      <c r="E74" s="1" t="inlineStr">
        <is>
          <t>森本　久美</t>
        </is>
      </c>
      <c r="F74" s="1" t="inlineStr">
        <is>
          <t>83e22623-5237-4dd8-bde1-e4cfcef96d61</t>
        </is>
      </c>
      <c r="G74" s="1" t="n">
        <v>13410692</v>
      </c>
      <c r="I74" s="1" t="inlineStr">
        <is>
          <t>植田産業仮倉庫･板橋ﾀｰﾐﾅﾙ</t>
        </is>
      </c>
      <c r="J74" s="1" t="inlineStr">
        <is>
          <t>B 12-01-35</t>
        </is>
      </c>
      <c r="K74" s="1" t="inlineStr">
        <is>
          <t xml:space="preserve"> --</t>
        </is>
      </c>
      <c r="L74" s="1" t="n">
        <v>4973987019760</v>
      </c>
      <c r="M74" s="1" t="inlineStr">
        <is>
          <t>A5371</t>
        </is>
      </c>
      <c r="N74" s="1" t="inlineStr">
        <is>
          <t>13</t>
        </is>
      </c>
      <c r="O74" s="1" t="n">
        <v>2</v>
      </c>
      <c r="P74" s="1" t="inlineStr">
        <is>
          <t>梱0</t>
        </is>
      </c>
      <c r="Q74" s="1" t="inlineStr">
        <is>
          <t xml:space="preserve">小箱 2  </t>
        </is>
      </c>
      <c r="R74" s="1" t="inlineStr">
        <is>
          <t>総数  2</t>
        </is>
      </c>
      <c r="X74" s="1" t="n">
        <v>20260417</v>
      </c>
      <c r="Y74" s="1" t="n">
        <v>90304</v>
      </c>
      <c r="Z74" s="1" t="n">
        <v>1</v>
      </c>
      <c r="AB74" s="4" t="n">
        <v>46129.48032407407</v>
      </c>
      <c r="AC74" s="1" t="inlineStr">
        <is>
          <t>検品済み</t>
        </is>
      </c>
      <c r="AD74" s="4" t="n">
        <v>46129.48027777778</v>
      </c>
    </row>
    <row r="75" ht="18.75" customHeight="1" s="12">
      <c r="A75" s="1" t="inlineStr">
        <is>
          <t>実績データ20260417113150.csv</t>
        </is>
      </c>
      <c r="B75" s="1" t="inlineStr">
        <is>
          <t>データ</t>
        </is>
      </c>
      <c r="C75" s="1" t="inlineStr">
        <is>
          <t>バラ検品</t>
        </is>
      </c>
      <c r="D75" s="1" t="n">
        <v>25</v>
      </c>
      <c r="E75" s="1" t="inlineStr">
        <is>
          <t>北田　倫子</t>
        </is>
      </c>
      <c r="F75" s="1" t="inlineStr">
        <is>
          <t>d584bcb6-4c8c-42bf-b459-170d8726c60d</t>
        </is>
      </c>
      <c r="G75" s="1" t="n">
        <v>13410496</v>
      </c>
      <c r="I75" s="1" t="inlineStr">
        <is>
          <t>ﾏﾂﾓﾄｷﾖｼ EQUIA 越谷店分</t>
        </is>
      </c>
      <c r="J75" s="1" t="inlineStr">
        <is>
          <t>C 05-02-17</t>
        </is>
      </c>
      <c r="K75" s="1" t="inlineStr">
        <is>
          <t xml:space="preserve"> --</t>
        </is>
      </c>
      <c r="L75" s="1" t="n">
        <v>4973987019265</v>
      </c>
      <c r="M75" s="1" t="inlineStr">
        <is>
          <t>A286A3</t>
        </is>
      </c>
      <c r="N75" s="1" t="inlineStr">
        <is>
          <t>13X300</t>
        </is>
      </c>
      <c r="O75" s="1" t="n">
        <v>1</v>
      </c>
      <c r="P75" s="1" t="inlineStr">
        <is>
          <t>梱0</t>
        </is>
      </c>
      <c r="Q75" s="1" t="inlineStr">
        <is>
          <t xml:space="preserve">小箱 1  </t>
        </is>
      </c>
      <c r="R75" s="1" t="inlineStr">
        <is>
          <t>総数  1</t>
        </is>
      </c>
      <c r="X75" s="1" t="n">
        <v>20260416</v>
      </c>
      <c r="Y75" s="1" t="n">
        <v>162257</v>
      </c>
      <c r="Z75" s="1" t="n">
        <v>1</v>
      </c>
      <c r="AB75" s="4" t="n">
        <v>46129.48042824074</v>
      </c>
      <c r="AC75" s="1" t="inlineStr">
        <is>
          <t>検品済み</t>
        </is>
      </c>
      <c r="AD75" s="4" t="n">
        <v>46129.4804050926</v>
      </c>
    </row>
    <row r="76" ht="18.75" customHeight="1" s="12">
      <c r="A76" s="1" t="inlineStr">
        <is>
          <t>実績データ20260417113158.csv</t>
        </is>
      </c>
      <c r="B76" s="1" t="inlineStr">
        <is>
          <t>データ</t>
        </is>
      </c>
      <c r="C76" s="1" t="inlineStr">
        <is>
          <t>バラ検品</t>
        </is>
      </c>
      <c r="D76" s="1" t="n">
        <v>7</v>
      </c>
      <c r="E76" s="1" t="inlineStr">
        <is>
          <t>本吉　有美子</t>
        </is>
      </c>
      <c r="F76" s="1" t="inlineStr">
        <is>
          <t>ffbf23ec-c6fa-4cdc-bbc2-34724796b50d</t>
        </is>
      </c>
      <c r="G76" s="1" t="n">
        <v>13410686</v>
      </c>
      <c r="I76" s="1" t="inlineStr">
        <is>
          <t>(株)美柳 江戸川DEPO</t>
        </is>
      </c>
      <c r="J76" s="1" t="inlineStr">
        <is>
          <t>A 02-03-14</t>
        </is>
      </c>
      <c r="K76" s="1" t="inlineStr">
        <is>
          <t>ZA 02-11-</t>
        </is>
      </c>
      <c r="L76" s="1" t="n">
        <v>4973987560798</v>
      </c>
      <c r="M76" s="1" t="inlineStr">
        <is>
          <t>PH696AF</t>
        </is>
      </c>
      <c r="N76" s="1" t="inlineStr">
        <is>
          <t>L</t>
        </is>
      </c>
      <c r="O76" s="1" t="n">
        <v>1</v>
      </c>
      <c r="P76" s="1" t="inlineStr">
        <is>
          <t>梱0</t>
        </is>
      </c>
      <c r="Q76" s="1" t="inlineStr">
        <is>
          <t xml:space="preserve">　　    ﾊﾞﾗ 1</t>
        </is>
      </c>
      <c r="R76" s="1" t="inlineStr">
        <is>
          <t>総数  1</t>
        </is>
      </c>
      <c r="X76" s="1" t="n">
        <v>20260417</v>
      </c>
      <c r="Y76" s="1" t="n">
        <v>90304</v>
      </c>
      <c r="Z76" s="1" t="n">
        <v>1</v>
      </c>
      <c r="AB76" s="4" t="n">
        <v>46129.48052083333</v>
      </c>
      <c r="AC76" s="1" t="inlineStr">
        <is>
          <t>検品済み</t>
        </is>
      </c>
      <c r="AD76" s="4" t="n">
        <v>46129.48048611111</v>
      </c>
    </row>
    <row r="77" ht="18.75" customHeight="1" s="12">
      <c r="A77" s="1" t="inlineStr">
        <is>
          <t>実績データ20260417113217.csv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11</v>
      </c>
      <c r="E77" s="1" t="inlineStr">
        <is>
          <t>木村　千鶴</t>
        </is>
      </c>
      <c r="F77" s="1" t="inlineStr">
        <is>
          <t>7d5f9abf-2c44-4cb8-883c-772777651256</t>
        </is>
      </c>
      <c r="G77" s="1" t="n">
        <v>13410716</v>
      </c>
      <c r="I77" s="1" t="inlineStr">
        <is>
          <t>渡辺ﾊﾟｲﾌﾟ(株) 品川LL物流(水工)</t>
        </is>
      </c>
      <c r="J77" s="1" t="inlineStr">
        <is>
          <t>C 10-02-24</t>
        </is>
      </c>
      <c r="K77" s="1" t="inlineStr">
        <is>
          <t xml:space="preserve"> --</t>
        </is>
      </c>
      <c r="L77" s="1" t="n">
        <v>4973987850059</v>
      </c>
      <c r="M77" s="1" t="inlineStr">
        <is>
          <t>PR19A</t>
        </is>
      </c>
      <c r="N77" s="1" t="inlineStr">
        <is>
          <t>13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20260417</v>
      </c>
      <c r="Y77" s="1" t="n">
        <v>90304</v>
      </c>
      <c r="Z77" s="1" t="n">
        <v>1</v>
      </c>
      <c r="AB77" s="4" t="n">
        <v>46129.47972222222</v>
      </c>
      <c r="AC77" s="1" t="inlineStr">
        <is>
          <t>検品済み</t>
        </is>
      </c>
      <c r="AD77" s="4" t="n">
        <v>46129.4796875</v>
      </c>
    </row>
    <row r="78" ht="18.75" customHeight="1" s="12">
      <c r="A78" s="1" t="inlineStr">
        <is>
          <t>実績データ20260417113329.csv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20</v>
      </c>
      <c r="E78" s="1" t="inlineStr">
        <is>
          <t>森本　久美</t>
        </is>
      </c>
      <c r="F78" s="1" t="inlineStr">
        <is>
          <t>83e22623-5237-4dd8-bde1-e4cfcef96d61</t>
        </is>
      </c>
      <c r="G78" s="1" t="n">
        <v>13410684</v>
      </c>
      <c r="I78" s="1" t="inlineStr">
        <is>
          <t>(株)大松 横浜(営)</t>
        </is>
      </c>
      <c r="J78" s="1" t="inlineStr">
        <is>
          <t>B 01-03-02</t>
        </is>
      </c>
      <c r="K78" s="1" t="inlineStr">
        <is>
          <t xml:space="preserve"> --</t>
        </is>
      </c>
      <c r="L78" s="1" t="n">
        <v>4973987157752</v>
      </c>
      <c r="M78" s="1" t="inlineStr">
        <is>
          <t>V21JS-X2</t>
        </is>
      </c>
      <c r="N78" s="1" t="inlineStr">
        <is>
          <t>13X350</t>
        </is>
      </c>
      <c r="O78" s="1" t="n">
        <v>6</v>
      </c>
      <c r="P78" s="1" t="inlineStr">
        <is>
          <t>梱0</t>
        </is>
      </c>
      <c r="Q78" s="1" t="inlineStr">
        <is>
          <t xml:space="preserve">小箱 3  </t>
        </is>
      </c>
      <c r="R78" s="1" t="inlineStr">
        <is>
          <t>総数  6</t>
        </is>
      </c>
      <c r="X78" s="1" t="n">
        <v>20260417</v>
      </c>
      <c r="Y78" s="1" t="n">
        <v>90304</v>
      </c>
      <c r="Z78" s="1" t="n">
        <v>1</v>
      </c>
      <c r="AB78" s="4" t="n">
        <v>46129.48127314815</v>
      </c>
      <c r="AC78" s="1" t="inlineStr">
        <is>
          <t>検品済み</t>
        </is>
      </c>
      <c r="AD78" s="4" t="n">
        <v>46129.48121527778</v>
      </c>
    </row>
    <row r="79" ht="18.75" customHeight="1" s="12">
      <c r="A79" s="1" t="inlineStr">
        <is>
          <t>実績データ20260417113330.csv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17</v>
      </c>
      <c r="E79" s="1" t="inlineStr">
        <is>
          <t>上村　和恵</t>
        </is>
      </c>
      <c r="F79" s="1" t="inlineStr">
        <is>
          <t>5099b4d2-0b49-4052-b2ca-ea30fc2a35fa</t>
        </is>
      </c>
      <c r="G79" s="1" t="n">
        <v>13410642</v>
      </c>
      <c r="I79" s="1" t="inlineStr">
        <is>
          <t>ｻﾝｺｰ機材(株) 八王子支店</t>
        </is>
      </c>
      <c r="J79" s="1" t="inlineStr">
        <is>
          <t>B 01-02-01</t>
        </is>
      </c>
      <c r="K79" s="1" t="inlineStr">
        <is>
          <t xml:space="preserve"> --</t>
        </is>
      </c>
      <c r="L79" s="1" t="n">
        <v>4973987759666</v>
      </c>
      <c r="M79" s="1" t="inlineStr">
        <is>
          <t>T131</t>
        </is>
      </c>
      <c r="N79" s="1" t="inlineStr">
        <is>
          <t>13</t>
        </is>
      </c>
      <c r="O79" s="1" t="n">
        <v>20</v>
      </c>
      <c r="P79" s="1" t="inlineStr">
        <is>
          <t>梱0</t>
        </is>
      </c>
      <c r="Q79" s="1" t="inlineStr">
        <is>
          <t xml:space="preserve">　　    ﾊﾞﾗ 20</t>
        </is>
      </c>
      <c r="R79" s="1" t="inlineStr">
        <is>
          <t>総数  20</t>
        </is>
      </c>
      <c r="T79" s="1" t="inlineStr">
        <is>
          <t>T131-13.jpg</t>
        </is>
      </c>
      <c r="W79" s="1" t="inlineStr">
        <is>
          <t>ＪＡＮ</t>
        </is>
      </c>
      <c r="X79" s="1" t="n">
        <v>20260417</v>
      </c>
      <c r="Y79" s="1" t="n">
        <v>90304</v>
      </c>
      <c r="Z79" s="1" t="n">
        <v>1</v>
      </c>
      <c r="AB79" s="4" t="n">
        <v>46129.46761574074</v>
      </c>
      <c r="AC79" s="1" t="inlineStr">
        <is>
          <t>検品済み</t>
        </is>
      </c>
      <c r="AD79" s="4" t="n">
        <v>46129.46748842593</v>
      </c>
    </row>
    <row r="80" ht="18.75" customHeight="1" s="12">
      <c r="A80" s="1" t="inlineStr">
        <is>
          <t>実績データ20260417113416.csv</t>
        </is>
      </c>
      <c r="B80" s="1" t="inlineStr">
        <is>
          <t>データ</t>
        </is>
      </c>
      <c r="C80" s="1" t="inlineStr">
        <is>
          <t>バラ検品</t>
        </is>
      </c>
      <c r="D80" s="1" t="n">
        <v>25</v>
      </c>
      <c r="E80" s="1" t="inlineStr">
        <is>
          <t>北田　倫子</t>
        </is>
      </c>
      <c r="F80" s="1" t="inlineStr">
        <is>
          <t>d584bcb6-4c8c-42bf-b459-170d8726c60d</t>
        </is>
      </c>
      <c r="G80" s="1" t="n">
        <v>13410765</v>
      </c>
      <c r="I80" s="1" t="inlineStr">
        <is>
          <t>東日本物流</t>
        </is>
      </c>
      <c r="J80" s="1" t="inlineStr">
        <is>
          <t>C 01-02-22</t>
        </is>
      </c>
      <c r="K80" s="1" t="inlineStr">
        <is>
          <t xml:space="preserve"> --</t>
        </is>
      </c>
      <c r="L80" s="1" t="n">
        <v>4973987349287</v>
      </c>
      <c r="M80" s="1" t="inlineStr">
        <is>
          <t>HW1023</t>
        </is>
      </c>
      <c r="N80" s="1" t="inlineStr">
        <is>
          <t>S-006</t>
        </is>
      </c>
      <c r="O80" s="1" t="n">
        <v>1</v>
      </c>
      <c r="P80" s="1" t="inlineStr">
        <is>
          <t>梱0</t>
        </is>
      </c>
      <c r="Q80" s="1" t="inlineStr">
        <is>
          <t>　　    </t>
        </is>
      </c>
      <c r="R80" s="1" t="inlineStr">
        <is>
          <t>総数  1</t>
        </is>
      </c>
      <c r="T80" s="1" t="inlineStr">
        <is>
          <t>HW1023-S-006.jpg</t>
        </is>
      </c>
      <c r="W80" s="1" t="inlineStr">
        <is>
          <t>ＪＡＮ　直貼</t>
        </is>
      </c>
      <c r="X80" s="1" t="n">
        <v>20260417</v>
      </c>
      <c r="Y80" s="1" t="n">
        <v>90341</v>
      </c>
      <c r="Z80" s="1" t="n">
        <v>1</v>
      </c>
      <c r="AB80" s="4" t="n">
        <v>46129.48211805556</v>
      </c>
      <c r="AC80" s="1" t="inlineStr">
        <is>
          <t>検品済み</t>
        </is>
      </c>
      <c r="AD80" s="4" t="n">
        <v>46129.48206018518</v>
      </c>
    </row>
    <row r="81" ht="18.75" customHeight="1" s="12">
      <c r="A81" s="1" t="inlineStr">
        <is>
          <t>実績データ20260417113535.csv</t>
        </is>
      </c>
      <c r="B81" s="1" t="inlineStr">
        <is>
          <t>データ</t>
        </is>
      </c>
      <c r="C81" s="1" t="inlineStr">
        <is>
          <t>バラ検品</t>
        </is>
      </c>
      <c r="D81" s="1" t="n">
        <v>26</v>
      </c>
      <c r="E81" s="1" t="inlineStr">
        <is>
          <t>鈴木　香織</t>
        </is>
      </c>
      <c r="F81" s="1" t="inlineStr">
        <is>
          <t>6e238769-d53d-49bd-b71c-0240696f0ab6</t>
        </is>
      </c>
      <c r="G81" s="1" t="n">
        <v>13410654</v>
      </c>
      <c r="I81" s="1" t="inlineStr">
        <is>
          <t>(株)ｴﾙ機材</t>
        </is>
      </c>
      <c r="J81" s="1" t="inlineStr">
        <is>
          <t>2D 02-04-24</t>
        </is>
      </c>
      <c r="K81" s="1" t="inlineStr">
        <is>
          <t xml:space="preserve"> --</t>
        </is>
      </c>
      <c r="L81" s="1" t="n">
        <v>4973987869525</v>
      </c>
      <c r="M81" s="1" t="inlineStr">
        <is>
          <t>R43-6</t>
        </is>
      </c>
      <c r="N81" s="1" t="inlineStr">
        <is>
          <t>6.2X63 W</t>
        </is>
      </c>
      <c r="O81" s="1" t="n">
        <v>1</v>
      </c>
      <c r="P81" s="1" t="inlineStr">
        <is>
          <t>梱0</t>
        </is>
      </c>
      <c r="Q81" s="1" t="inlineStr">
        <is>
          <t xml:space="preserve">　　    ﾊﾞﾗ 1</t>
        </is>
      </c>
      <c r="R81" s="1" t="inlineStr">
        <is>
          <t>総数  1</t>
        </is>
      </c>
      <c r="X81" s="1" t="n">
        <v>20260417</v>
      </c>
      <c r="Y81" s="1" t="n">
        <v>90304</v>
      </c>
      <c r="Z81" s="1" t="n">
        <v>1</v>
      </c>
      <c r="AB81" s="4" t="n">
        <v>46129.48297453704</v>
      </c>
      <c r="AC81" s="1" t="inlineStr">
        <is>
          <t>検品済み</t>
        </is>
      </c>
      <c r="AD81" s="4" t="n">
        <v>46129.48293981481</v>
      </c>
    </row>
    <row r="82" ht="18.75" customHeight="1" s="12">
      <c r="A82" s="1" t="inlineStr">
        <is>
          <t>実績データ20260417113541.csv</t>
        </is>
      </c>
      <c r="B82" s="1" t="inlineStr">
        <is>
          <t>データ</t>
        </is>
      </c>
      <c r="C82" s="1" t="inlineStr">
        <is>
          <t>バラ検品</t>
        </is>
      </c>
      <c r="D82" s="1" t="n">
        <v>10</v>
      </c>
      <c r="E82" s="1" t="inlineStr">
        <is>
          <t>大江　美記子</t>
        </is>
      </c>
      <c r="F82" s="1" t="inlineStr">
        <is>
          <t>0d2b3f74-90af-44a0-ab20-2ebdcbb1e964</t>
        </is>
      </c>
      <c r="G82" s="1" t="n">
        <v>13410814</v>
      </c>
      <c r="I82" s="1" t="inlineStr">
        <is>
          <t>ｼﾞｮｲﾌﾙ本田 HC新田店(0011)</t>
        </is>
      </c>
      <c r="J82" s="1" t="inlineStr">
        <is>
          <t>A 02-05-14</t>
        </is>
      </c>
      <c r="K82" s="1" t="inlineStr">
        <is>
          <t>ZA 02-12-</t>
        </is>
      </c>
      <c r="L82" s="1" t="n">
        <v>4973987400049</v>
      </c>
      <c r="M82" s="1" t="inlineStr">
        <is>
          <t>PY1230-40TVX</t>
        </is>
      </c>
      <c r="O82" s="1" t="n">
        <v>1</v>
      </c>
      <c r="P82" s="1" t="inlineStr">
        <is>
          <t>梱0</t>
        </is>
      </c>
      <c r="Q82" s="1" t="inlineStr">
        <is>
          <t xml:space="preserve">　　    ﾊﾞﾗ 1</t>
        </is>
      </c>
      <c r="R82" s="1" t="inlineStr">
        <is>
          <t>総数  1</t>
        </is>
      </c>
      <c r="X82" s="1" t="n">
        <v>20260417</v>
      </c>
      <c r="Y82" s="1" t="n">
        <v>91006</v>
      </c>
      <c r="Z82" s="1" t="n">
        <v>1</v>
      </c>
      <c r="AB82" s="4" t="n">
        <v>46129.48245370371</v>
      </c>
      <c r="AC82" s="1" t="inlineStr">
        <is>
          <t>検品済み</t>
        </is>
      </c>
      <c r="AD82" s="4" t="n">
        <v>46129.48239583334</v>
      </c>
    </row>
    <row r="83" ht="18.75" customHeight="1" s="12">
      <c r="A83" s="1" t="inlineStr">
        <is>
          <t>実績データ20260417113556.csv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20</v>
      </c>
      <c r="E83" s="1" t="inlineStr">
        <is>
          <t>森本　久美</t>
        </is>
      </c>
      <c r="F83" s="1" t="inlineStr">
        <is>
          <t>83e22623-5237-4dd8-bde1-e4cfcef96d61</t>
        </is>
      </c>
      <c r="G83" s="1" t="n">
        <v>13410690</v>
      </c>
      <c r="I83" s="1" t="inlineStr">
        <is>
          <t>埼玉ｻﾝｹｲ機器(株) 所沢(営)</t>
        </is>
      </c>
      <c r="J83" s="1" t="inlineStr">
        <is>
          <t>B 15-01-46</t>
        </is>
      </c>
      <c r="K83" s="1" t="inlineStr">
        <is>
          <t xml:space="preserve"> --</t>
        </is>
      </c>
      <c r="L83" s="1" t="n">
        <v>4973987610486</v>
      </c>
      <c r="M83" s="1" t="inlineStr">
        <is>
          <t>K231Y</t>
        </is>
      </c>
      <c r="N83" s="1" t="inlineStr">
        <is>
          <t>13</t>
        </is>
      </c>
      <c r="O83" s="1" t="n">
        <v>2</v>
      </c>
      <c r="P83" s="1" t="inlineStr">
        <is>
          <t>梱0</t>
        </is>
      </c>
      <c r="Q83" s="1" t="inlineStr">
        <is>
          <t xml:space="preserve">小箱 2  </t>
        </is>
      </c>
      <c r="R83" s="1" t="inlineStr">
        <is>
          <t>総数  2</t>
        </is>
      </c>
      <c r="X83" s="1" t="n">
        <v>20260417</v>
      </c>
      <c r="Y83" s="1" t="n">
        <v>90304</v>
      </c>
      <c r="Z83" s="1" t="n">
        <v>1</v>
      </c>
      <c r="AB83" s="4" t="n">
        <v>46129.48327546296</v>
      </c>
      <c r="AC83" s="1" t="inlineStr">
        <is>
          <t>検品済み</t>
        </is>
      </c>
      <c r="AD83" s="4" t="n">
        <v>46129.48322916667</v>
      </c>
    </row>
    <row r="84" ht="18.75" customHeight="1" s="12">
      <c r="A84" s="1" t="inlineStr">
        <is>
          <t>実績データ20260417113601.csv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7</v>
      </c>
      <c r="E84" s="1" t="inlineStr">
        <is>
          <t>本吉　有美子</t>
        </is>
      </c>
      <c r="F84" s="1" t="inlineStr">
        <is>
          <t>ffbf23ec-c6fa-4cdc-bbc2-34724796b50d</t>
        </is>
      </c>
      <c r="G84" s="1" t="n">
        <v>13410706</v>
      </c>
      <c r="I84" s="1" t="inlineStr">
        <is>
          <t>渡辺ﾊﾟｲﾌﾟ㈱ 00384000 調布SC</t>
        </is>
      </c>
      <c r="J84" s="1" t="inlineStr">
        <is>
          <t>C 22-02-88</t>
        </is>
      </c>
      <c r="K84" s="1" t="inlineStr">
        <is>
          <t xml:space="preserve"> --</t>
        </is>
      </c>
      <c r="L84" s="1" t="n">
        <v>4973987568527</v>
      </c>
      <c r="M84" s="1" t="inlineStr">
        <is>
          <t>H6551</t>
        </is>
      </c>
      <c r="O84" s="1" t="n">
        <v>2</v>
      </c>
      <c r="P84" s="1" t="inlineStr">
        <is>
          <t>梱0</t>
        </is>
      </c>
      <c r="Q84" s="1" t="inlineStr">
        <is>
          <t xml:space="preserve">小箱 2  </t>
        </is>
      </c>
      <c r="R84" s="1" t="inlineStr">
        <is>
          <t>総数  2</t>
        </is>
      </c>
      <c r="X84" s="1" t="n">
        <v>20260417</v>
      </c>
      <c r="Y84" s="1" t="n">
        <v>90304</v>
      </c>
      <c r="Z84" s="1" t="n">
        <v>1</v>
      </c>
      <c r="AB84" s="4" t="n">
        <v>46129.48334490741</v>
      </c>
      <c r="AC84" s="1" t="inlineStr">
        <is>
          <t>検品済み</t>
        </is>
      </c>
      <c r="AD84" s="4" t="n">
        <v>46129.48329861111</v>
      </c>
    </row>
    <row r="85" ht="18.75" customHeight="1" s="12">
      <c r="A85" s="1" t="inlineStr">
        <is>
          <t>実績データ20260417113610.csv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21</v>
      </c>
      <c r="E85" s="1" t="inlineStr">
        <is>
          <t>飯田　由加里</t>
        </is>
      </c>
      <c r="F85" s="1" t="inlineStr">
        <is>
          <t>f6af6708-54cc-42d9-bd83-89831d214d45</t>
        </is>
      </c>
      <c r="G85" s="1" t="n">
        <v>13410766</v>
      </c>
      <c r="I85" s="1" t="inlineStr">
        <is>
          <t>栃木ｻﾝｹｲ機器(株) 那須塩原店</t>
        </is>
      </c>
      <c r="J85" s="1" t="inlineStr">
        <is>
          <t>A 02-04-32</t>
        </is>
      </c>
      <c r="K85" s="1" t="inlineStr">
        <is>
          <t xml:space="preserve"> --</t>
        </is>
      </c>
      <c r="L85" s="1" t="n">
        <v>4973987869501</v>
      </c>
      <c r="M85" s="1" t="inlineStr">
        <is>
          <t>R371</t>
        </is>
      </c>
      <c r="O85" s="1" t="n">
        <v>1</v>
      </c>
      <c r="P85" s="1" t="inlineStr">
        <is>
          <t>梱0</t>
        </is>
      </c>
      <c r="Q85" s="1" t="inlineStr">
        <is>
          <t xml:space="preserve">　　    ﾊﾞﾗ 1</t>
        </is>
      </c>
      <c r="R85" s="1" t="inlineStr">
        <is>
          <t>総数  1</t>
        </is>
      </c>
      <c r="X85" s="1" t="n">
        <v>20260417</v>
      </c>
      <c r="Y85" s="1" t="n">
        <v>90341</v>
      </c>
      <c r="Z85" s="1" t="n">
        <v>1</v>
      </c>
      <c r="AB85" s="4" t="n">
        <v>46129.48233796296</v>
      </c>
      <c r="AC85" s="1" t="inlineStr">
        <is>
          <t>検品済み</t>
        </is>
      </c>
      <c r="AD85" s="4" t="n">
        <v>46129.48229166667</v>
      </c>
    </row>
    <row r="86" ht="18.75" customHeight="1" s="12">
      <c r="A86" s="1" t="inlineStr">
        <is>
          <t>実績データ20260417113636.csv</t>
        </is>
      </c>
      <c r="B86" s="1" t="inlineStr">
        <is>
          <t>データ</t>
        </is>
      </c>
      <c r="C86" s="1" t="inlineStr">
        <is>
          <t>バラ検品</t>
        </is>
      </c>
      <c r="D86" s="1" t="n">
        <v>25</v>
      </c>
      <c r="E86" s="1" t="inlineStr">
        <is>
          <t>北田　倫子</t>
        </is>
      </c>
      <c r="F86" s="1" t="inlineStr">
        <is>
          <t>d584bcb6-4c8c-42bf-b459-170d8726c60d</t>
        </is>
      </c>
      <c r="G86" s="1" t="n">
        <v>13410499</v>
      </c>
      <c r="I86" s="1" t="inlineStr">
        <is>
          <t>芳賀様邸 新築工事 荷受:木平様 ※着時TEL</t>
        </is>
      </c>
      <c r="J86" s="1" t="inlineStr">
        <is>
          <t>B 19-03-17</t>
        </is>
      </c>
      <c r="K86" s="1" t="inlineStr">
        <is>
          <t>ZB 04-06-11</t>
        </is>
      </c>
      <c r="L86" s="1" t="n">
        <v>4973987614422</v>
      </c>
      <c r="M86" s="1" t="inlineStr">
        <is>
          <t>K47531EJV</t>
        </is>
      </c>
      <c r="O86" s="1" t="n">
        <v>1</v>
      </c>
      <c r="P86" s="1" t="inlineStr">
        <is>
          <t>梱0</t>
        </is>
      </c>
      <c r="Q86" s="1" t="inlineStr">
        <is>
          <t xml:space="preserve">小箱 1  </t>
        </is>
      </c>
      <c r="R86" s="1" t="inlineStr">
        <is>
          <t>総数  1</t>
        </is>
      </c>
      <c r="X86" s="1" t="n">
        <v>20260416</v>
      </c>
      <c r="Y86" s="1" t="n">
        <v>162257</v>
      </c>
      <c r="Z86" s="1" t="n">
        <v>1</v>
      </c>
      <c r="AB86" s="4" t="n">
        <v>46129.48373842592</v>
      </c>
      <c r="AC86" s="1" t="inlineStr">
        <is>
          <t>検品済み</t>
        </is>
      </c>
      <c r="AD86" s="4" t="n">
        <v>46129.48371527778</v>
      </c>
    </row>
    <row r="87" ht="18.75" customHeight="1" s="12">
      <c r="A87" s="1" t="inlineStr">
        <is>
          <t>実績データ20260417113740.csv</t>
        </is>
      </c>
      <c r="B87" s="1" t="inlineStr">
        <is>
          <t>データ</t>
        </is>
      </c>
      <c r="C87" s="1" t="inlineStr">
        <is>
          <t>バラ検品</t>
        </is>
      </c>
      <c r="D87" s="1" t="n">
        <v>7</v>
      </c>
      <c r="E87" s="1" t="inlineStr">
        <is>
          <t>本吉　有美子</t>
        </is>
      </c>
      <c r="F87" s="1" t="inlineStr">
        <is>
          <t>ffbf23ec-c6fa-4cdc-bbc2-34724796b50d</t>
        </is>
      </c>
      <c r="G87" s="1" t="n">
        <v>13410704</v>
      </c>
      <c r="I87" s="1" t="inlineStr">
        <is>
          <t>渡辺ﾊﾟｲﾌﾟ㈱ 00384000 四日市ｻｰﾋﾞｽｾﾝﾀｰ</t>
        </is>
      </c>
      <c r="J87" s="1" t="inlineStr">
        <is>
          <t>C 05-01-46</t>
        </is>
      </c>
      <c r="K87" s="1" t="inlineStr">
        <is>
          <t xml:space="preserve"> --</t>
        </is>
      </c>
      <c r="L87" s="1" t="n">
        <v>4973987179150</v>
      </c>
      <c r="M87" s="1" t="inlineStr">
        <is>
          <t>V650</t>
        </is>
      </c>
      <c r="N87" s="1" t="inlineStr">
        <is>
          <t>13</t>
        </is>
      </c>
      <c r="O87" s="1" t="n">
        <v>2</v>
      </c>
      <c r="P87" s="1" t="inlineStr">
        <is>
          <t>梱0</t>
        </is>
      </c>
      <c r="Q87" s="1" t="inlineStr">
        <is>
          <t xml:space="preserve">　　    ﾊﾞﾗ 2</t>
        </is>
      </c>
      <c r="R87" s="1" t="inlineStr">
        <is>
          <t>総数  2</t>
        </is>
      </c>
      <c r="T87" s="1" t="inlineStr">
        <is>
          <t>V650-13.jpg</t>
        </is>
      </c>
      <c r="W87" s="1" t="inlineStr">
        <is>
          <t>ＪＡＮ</t>
        </is>
      </c>
      <c r="X87" s="1" t="n">
        <v>20260417</v>
      </c>
      <c r="Y87" s="1" t="n">
        <v>90304</v>
      </c>
      <c r="Z87" s="1" t="n">
        <v>1</v>
      </c>
      <c r="AB87" s="4" t="n">
        <v>46129.48447916667</v>
      </c>
      <c r="AC87" s="1" t="inlineStr">
        <is>
          <t>検品済み</t>
        </is>
      </c>
      <c r="AD87" s="4" t="n">
        <v>46129.4844212963</v>
      </c>
    </row>
    <row r="88" ht="18.75" customHeight="1" s="12">
      <c r="A88" s="1" t="inlineStr">
        <is>
          <t>実績データ20260417113834.csv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21</v>
      </c>
      <c r="E88" s="1" t="inlineStr">
        <is>
          <t>飯田　由加里</t>
        </is>
      </c>
      <c r="F88" s="1" t="inlineStr">
        <is>
          <t>f6af6708-54cc-42d9-bd83-89831d214d45</t>
        </is>
      </c>
      <c r="G88" s="1" t="n">
        <v>13410764</v>
      </c>
      <c r="I88" s="1" t="inlineStr">
        <is>
          <t>渡辺ﾊﾟｲﾌﾟ㈱ 00384000 信越商品ｸﾞﾙｰﾌﾟ(新発田SC)</t>
        </is>
      </c>
      <c r="J88" s="1" t="inlineStr">
        <is>
          <t>D 01-01-04</t>
        </is>
      </c>
      <c r="K88" s="1" t="inlineStr">
        <is>
          <t xml:space="preserve"> --</t>
        </is>
      </c>
      <c r="L88" s="1" t="n">
        <v>4973987558085</v>
      </c>
      <c r="M88" s="1" t="inlineStr">
        <is>
          <t>H5500</t>
        </is>
      </c>
      <c r="N88" s="1" t="inlineStr">
        <is>
          <t>50</t>
        </is>
      </c>
      <c r="O88" s="1" t="n">
        <v>1</v>
      </c>
      <c r="P88" s="1" t="inlineStr">
        <is>
          <t>梱0</t>
        </is>
      </c>
      <c r="Q88" s="1" t="inlineStr">
        <is>
          <t xml:space="preserve">小箱 1  </t>
        </is>
      </c>
      <c r="R88" s="1" t="inlineStr">
        <is>
          <t>総数  1</t>
        </is>
      </c>
      <c r="X88" s="1" t="n">
        <v>20260417</v>
      </c>
      <c r="Y88" s="1" t="n">
        <v>90341</v>
      </c>
      <c r="Z88" s="1" t="n">
        <v>1</v>
      </c>
      <c r="AB88" s="4" t="n">
        <v>46129.48350694445</v>
      </c>
      <c r="AC88" s="1" t="inlineStr">
        <is>
          <t>検品済み</t>
        </is>
      </c>
      <c r="AD88" s="4" t="n">
        <v>46129.4834837963</v>
      </c>
    </row>
    <row r="89" ht="18.75" customHeight="1" s="12">
      <c r="A89" s="1" t="inlineStr">
        <is>
          <t>実績データ20260417113841.csv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4</v>
      </c>
      <c r="E89" s="1" t="inlineStr">
        <is>
          <t>後藤　克行</t>
        </is>
      </c>
      <c r="F89" s="1" t="inlineStr">
        <is>
          <t>a5ea3602-16d2-40fb-ac07-3360ba53b2ea</t>
        </is>
      </c>
      <c r="G89" s="1" t="n">
        <v>13410705</v>
      </c>
      <c r="I89" s="1" t="inlineStr">
        <is>
          <t>渡辺ﾊﾟｲﾌﾟ㈱ 00384000 川越SC</t>
        </is>
      </c>
      <c r="J89" s="1" t="inlineStr">
        <is>
          <t>B 01-03-02</t>
        </is>
      </c>
      <c r="K89" s="1" t="inlineStr">
        <is>
          <t xml:space="preserve"> --</t>
        </is>
      </c>
      <c r="L89" s="1" t="n">
        <v>4973987157752</v>
      </c>
      <c r="M89" s="1" t="inlineStr">
        <is>
          <t>V21JS-X2</t>
        </is>
      </c>
      <c r="N89" s="1" t="inlineStr">
        <is>
          <t>13X350</t>
        </is>
      </c>
      <c r="O89" s="1" t="n">
        <v>180</v>
      </c>
      <c r="P89" s="1" t="inlineStr">
        <is>
          <t>梱6</t>
        </is>
      </c>
      <c r="Q89" s="1" t="inlineStr">
        <is>
          <t>梱6</t>
        </is>
      </c>
      <c r="R89" s="1" t="inlineStr">
        <is>
          <t>総数  180</t>
        </is>
      </c>
      <c r="X89" s="1" t="n">
        <v>20260417</v>
      </c>
      <c r="Y89" s="1" t="n">
        <v>90304</v>
      </c>
      <c r="Z89" s="1" t="n">
        <v>1</v>
      </c>
      <c r="AB89" s="4" t="n">
        <v>46129.48518518519</v>
      </c>
      <c r="AC89" s="1" t="inlineStr">
        <is>
          <t>検品済み</t>
        </is>
      </c>
      <c r="AD89" s="4" t="n">
        <v>46129.48506944445</v>
      </c>
    </row>
    <row r="90" ht="18.75" customHeight="1" s="12">
      <c r="A90" s="1" t="inlineStr">
        <is>
          <t>実績データ20260417113852.csv</t>
        </is>
      </c>
      <c r="B90" s="1" t="inlineStr">
        <is>
          <t>データ</t>
        </is>
      </c>
      <c r="C90" s="1" t="inlineStr">
        <is>
          <t>バラ検品</t>
        </is>
      </c>
      <c r="D90" s="1" t="n">
        <v>7</v>
      </c>
      <c r="E90" s="1" t="inlineStr">
        <is>
          <t>本吉　有美子</t>
        </is>
      </c>
      <c r="F90" s="1" t="inlineStr">
        <is>
          <t>ffbf23ec-c6fa-4cdc-bbc2-34724796b50d</t>
        </is>
      </c>
      <c r="G90" s="1" t="n">
        <v>13410719</v>
      </c>
      <c r="I90" s="1" t="inlineStr">
        <is>
          <t>東雲配送ｾﾝﾀｰ 658845</t>
        </is>
      </c>
      <c r="J90" s="1" t="inlineStr">
        <is>
          <t>B 10-03-14</t>
        </is>
      </c>
      <c r="K90" s="1" t="inlineStr">
        <is>
          <t xml:space="preserve"> --</t>
        </is>
      </c>
      <c r="L90" s="1" t="n">
        <v>4973987942105</v>
      </c>
      <c r="M90" s="1" t="inlineStr">
        <is>
          <t>JP432-15S</t>
        </is>
      </c>
      <c r="N90" s="1" t="inlineStr">
        <is>
          <t>16</t>
        </is>
      </c>
      <c r="O90" s="1" t="n">
        <v>3</v>
      </c>
      <c r="P90" s="1" t="inlineStr">
        <is>
          <t>梱0</t>
        </is>
      </c>
      <c r="Q90" s="1" t="inlineStr">
        <is>
          <t xml:space="preserve">　　    ﾊﾞﾗ 3</t>
        </is>
      </c>
      <c r="R90" s="1" t="inlineStr">
        <is>
          <t>総数  3</t>
        </is>
      </c>
      <c r="X90" s="1" t="n">
        <v>20260417</v>
      </c>
      <c r="Y90" s="1" t="n">
        <v>90304</v>
      </c>
      <c r="Z90" s="1" t="n">
        <v>1</v>
      </c>
      <c r="AB90" s="4" t="n">
        <v>46129.4853125</v>
      </c>
      <c r="AC90" s="1" t="inlineStr">
        <is>
          <t>検品済み</t>
        </is>
      </c>
      <c r="AD90" s="4" t="n">
        <v>46129.48528935185</v>
      </c>
    </row>
    <row r="91" ht="18.75" customHeight="1" s="12">
      <c r="A91" s="1" t="inlineStr">
        <is>
          <t>実績データ20260417113948.csv</t>
        </is>
      </c>
      <c r="B91" s="1" t="inlineStr">
        <is>
          <t>データ</t>
        </is>
      </c>
      <c r="C91" s="1" t="inlineStr">
        <is>
          <t>バラ検品</t>
        </is>
      </c>
      <c r="D91" s="1" t="n">
        <v>26</v>
      </c>
      <c r="E91" s="1" t="inlineStr">
        <is>
          <t>鈴木　香織</t>
        </is>
      </c>
      <c r="F91" s="1" t="inlineStr">
        <is>
          <t>6e238769-d53d-49bd-b71c-0240696f0ab6</t>
        </is>
      </c>
      <c r="G91" s="1" t="n">
        <v>13410645</v>
      </c>
      <c r="I91" s="1" t="inlineStr">
        <is>
          <t>ﾌｫｰﾚｽﾄ㈱ 3PL 95-260008528</t>
        </is>
      </c>
      <c r="J91" s="1" t="inlineStr">
        <is>
          <t>C 05-01-52</t>
        </is>
      </c>
      <c r="K91" s="1" t="inlineStr">
        <is>
          <t xml:space="preserve"> --</t>
        </is>
      </c>
      <c r="L91" s="1" t="n">
        <v>4973987139253</v>
      </c>
      <c r="M91" s="1" t="inlineStr">
        <is>
          <t>B98</t>
        </is>
      </c>
      <c r="N91" s="1" t="inlineStr">
        <is>
          <t>AU6</t>
        </is>
      </c>
      <c r="O91" s="1" t="n">
        <v>5</v>
      </c>
      <c r="P91" s="1" t="inlineStr">
        <is>
          <t>梱0</t>
        </is>
      </c>
      <c r="Q91" s="1" t="inlineStr">
        <is>
          <t xml:space="preserve">小箱 5  </t>
        </is>
      </c>
      <c r="R91" s="1" t="inlineStr">
        <is>
          <t>総数  5</t>
        </is>
      </c>
      <c r="X91" s="1" t="n">
        <v>20260417</v>
      </c>
      <c r="Y91" s="1" t="n">
        <v>90304</v>
      </c>
      <c r="Z91" s="1" t="n">
        <v>1</v>
      </c>
      <c r="AB91" s="4" t="n">
        <v>46129.4858912037</v>
      </c>
      <c r="AC91" s="1" t="inlineStr">
        <is>
          <t>検品済み</t>
        </is>
      </c>
      <c r="AD91" s="4" t="n">
        <v>46129.48572916666</v>
      </c>
    </row>
    <row r="92" ht="18.75" customHeight="1" s="12">
      <c r="A92" s="1" t="inlineStr">
        <is>
          <t>実績データ20260417113949.csv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20</v>
      </c>
      <c r="E92" s="1" t="inlineStr">
        <is>
          <t>森本　久美</t>
        </is>
      </c>
      <c r="F92" s="1" t="inlineStr">
        <is>
          <t>83e22623-5237-4dd8-bde1-e4cfcef96d61</t>
        </is>
      </c>
      <c r="G92" s="1" t="n">
        <v>13410697</v>
      </c>
      <c r="I92" s="1" t="inlineStr">
        <is>
          <t>西関東機材(株) 座間(営)</t>
        </is>
      </c>
      <c r="J92" s="1" t="inlineStr">
        <is>
          <t>A 02-08-14</t>
        </is>
      </c>
      <c r="K92" s="1" t="inlineStr">
        <is>
          <t xml:space="preserve"> --</t>
        </is>
      </c>
      <c r="L92" s="1" t="n">
        <v>4973987401107</v>
      </c>
      <c r="M92" s="1" t="inlineStr">
        <is>
          <t>Y1433TV</t>
        </is>
      </c>
      <c r="N92" s="1" t="inlineStr">
        <is>
          <t>W-13</t>
        </is>
      </c>
      <c r="O92" s="1" t="n">
        <v>10</v>
      </c>
      <c r="P92" s="1" t="inlineStr">
        <is>
          <t>梱0</t>
        </is>
      </c>
      <c r="Q92" s="1" t="inlineStr">
        <is>
          <t xml:space="preserve">小箱 10  </t>
        </is>
      </c>
      <c r="R92" s="1" t="inlineStr">
        <is>
          <t>総数  10</t>
        </is>
      </c>
      <c r="X92" s="1" t="n">
        <v>20260417</v>
      </c>
      <c r="Y92" s="1" t="n">
        <v>90304</v>
      </c>
      <c r="Z92" s="1" t="n">
        <v>1</v>
      </c>
      <c r="AB92" s="4" t="n">
        <v>46129.4849537037</v>
      </c>
      <c r="AC92" s="1" t="inlineStr">
        <is>
          <t>検品済み</t>
        </is>
      </c>
      <c r="AD92" s="4" t="n">
        <v>46129.48482638889</v>
      </c>
    </row>
    <row r="93" ht="18.75" customHeight="1" s="12">
      <c r="A93" s="1" t="inlineStr">
        <is>
          <t>実績データ20260417113952.csv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7</v>
      </c>
      <c r="E93" s="1" t="inlineStr">
        <is>
          <t>本吉　有美子</t>
        </is>
      </c>
      <c r="F93" s="1" t="inlineStr">
        <is>
          <t>ffbf23ec-c6fa-4cdc-bbc2-34724796b50d</t>
        </is>
      </c>
      <c r="G93" s="1" t="n">
        <v>13410708</v>
      </c>
      <c r="I93" s="1" t="inlineStr">
        <is>
          <t>渡辺ﾊﾟｲﾌﾟ(株) 厚木住建DP</t>
        </is>
      </c>
      <c r="J93" s="1" t="inlineStr">
        <is>
          <t>C 13-02-13</t>
        </is>
      </c>
      <c r="K93" s="1" t="inlineStr">
        <is>
          <t>ZC 01-14-</t>
        </is>
      </c>
      <c r="L93" s="1" t="n">
        <v>4973987614095</v>
      </c>
      <c r="M93" s="1" t="inlineStr">
        <is>
          <t>K61D</t>
        </is>
      </c>
      <c r="N93" s="1" t="inlineStr">
        <is>
          <t>W</t>
        </is>
      </c>
      <c r="O93" s="1" t="n">
        <v>1</v>
      </c>
      <c r="P93" s="1" t="inlineStr">
        <is>
          <t>梱0</t>
        </is>
      </c>
      <c r="Q93" s="1" t="inlineStr">
        <is>
          <t xml:space="preserve">小箱 1  </t>
        </is>
      </c>
      <c r="R93" s="1" t="inlineStr">
        <is>
          <t>総数  1</t>
        </is>
      </c>
      <c r="X93" s="1" t="n">
        <v>20260417</v>
      </c>
      <c r="Y93" s="1" t="n">
        <v>90304</v>
      </c>
      <c r="Z93" s="1" t="n">
        <v>1</v>
      </c>
      <c r="AB93" s="4" t="n">
        <v>46129.48600694445</v>
      </c>
      <c r="AC93" s="1" t="inlineStr">
        <is>
          <t>検品済み</t>
        </is>
      </c>
      <c r="AD93" s="4" t="n">
        <v>46129.48597222222</v>
      </c>
    </row>
    <row r="94" ht="18.75" customHeight="1" s="12">
      <c r="A94" s="1" t="inlineStr">
        <is>
          <t>実績データ20260417114000.csv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21</v>
      </c>
      <c r="E94" s="1" t="inlineStr">
        <is>
          <t>飯田　由加里</t>
        </is>
      </c>
      <c r="F94" s="1" t="inlineStr">
        <is>
          <t>f6af6708-54cc-42d9-bd83-89831d214d45</t>
        </is>
      </c>
      <c r="G94" s="1" t="n">
        <v>13410763</v>
      </c>
      <c r="I94" s="1" t="inlineStr">
        <is>
          <t>渡辺ﾊﾟｲﾌﾟ㈱ 00384000 庄内ｻｰﾋﾞｽｾﾝﾀｰ</t>
        </is>
      </c>
      <c r="J94" s="1" t="inlineStr">
        <is>
          <t>A 01-09-21</t>
        </is>
      </c>
      <c r="K94" s="1" t="inlineStr">
        <is>
          <t xml:space="preserve"> --</t>
        </is>
      </c>
      <c r="L94" s="1" t="n">
        <v>2100000014903</v>
      </c>
      <c r="M94" s="1" t="inlineStr">
        <is>
          <t>MU101-160XT</t>
        </is>
      </c>
      <c r="O94" s="1" t="n">
        <v>1</v>
      </c>
      <c r="P94" s="1" t="inlineStr">
        <is>
          <t>梱0</t>
        </is>
      </c>
      <c r="Q94" s="1" t="inlineStr">
        <is>
          <t>ﾊﾞﾗ 1</t>
        </is>
      </c>
      <c r="R94" s="1" t="inlineStr">
        <is>
          <t>総数  1</t>
        </is>
      </c>
      <c r="X94" s="1" t="n">
        <v>20260417</v>
      </c>
      <c r="Y94" s="1" t="n">
        <v>90341</v>
      </c>
      <c r="Z94" s="1" t="n">
        <v>1</v>
      </c>
      <c r="AB94" s="4" t="n">
        <v>46129.48604166666</v>
      </c>
      <c r="AC94" s="1" t="inlineStr">
        <is>
          <t>検品済み</t>
        </is>
      </c>
      <c r="AD94" s="4" t="n">
        <v>46129.48513888889</v>
      </c>
    </row>
    <row r="95" ht="18.75" customHeight="1" s="12">
      <c r="A95" s="1" t="inlineStr">
        <is>
          <t>実績データ20260417114036.csv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4</v>
      </c>
      <c r="E95" s="1" t="inlineStr">
        <is>
          <t>後藤　克行</t>
        </is>
      </c>
      <c r="F95" s="1" t="inlineStr">
        <is>
          <t>a5ea3602-16d2-40fb-ac07-3360ba53b2ea</t>
        </is>
      </c>
      <c r="G95" s="1" t="n">
        <v>13410677</v>
      </c>
      <c r="I95" s="1" t="inlineStr">
        <is>
          <t>(株)小泉中部</t>
        </is>
      </c>
      <c r="J95" s="1" t="inlineStr">
        <is>
          <t>C 18-02-46</t>
        </is>
      </c>
      <c r="K95" s="1" t="inlineStr">
        <is>
          <t xml:space="preserve"> --</t>
        </is>
      </c>
      <c r="L95" s="1" t="n">
        <v>4973987009747</v>
      </c>
      <c r="M95" s="1" t="inlineStr">
        <is>
          <t>A1310F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20260417</v>
      </c>
      <c r="Y95" s="1" t="n">
        <v>90304</v>
      </c>
      <c r="Z95" s="1" t="n">
        <v>1</v>
      </c>
      <c r="AB95" s="4" t="n">
        <v>46129.48637731482</v>
      </c>
      <c r="AC95" s="1" t="inlineStr">
        <is>
          <t>検品済み</t>
        </is>
      </c>
      <c r="AD95" s="4" t="n">
        <v>46129.48633101852</v>
      </c>
    </row>
    <row r="96" ht="18.75" customHeight="1" s="12">
      <c r="A96" s="1" t="inlineStr">
        <is>
          <t>実績データ20260417114121.csv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21</v>
      </c>
      <c r="E96" s="1" t="inlineStr">
        <is>
          <t>飯田　由加里</t>
        </is>
      </c>
      <c r="F96" s="1" t="inlineStr">
        <is>
          <t>f6af6708-54cc-42d9-bd83-89831d214d45</t>
        </is>
      </c>
      <c r="G96" s="1" t="n">
        <v>13410752</v>
      </c>
      <c r="I96" s="1" t="inlineStr">
        <is>
          <t>(株)ﾀﾞｲｸﾗ 白根(営)</t>
        </is>
      </c>
      <c r="J96" s="1" t="inlineStr">
        <is>
          <t>C 16-01-14</t>
        </is>
      </c>
      <c r="K96" s="1" t="inlineStr">
        <is>
          <t xml:space="preserve"> --</t>
        </is>
      </c>
      <c r="L96" s="1" t="n">
        <v>4973987291333</v>
      </c>
      <c r="M96" s="1" t="inlineStr">
        <is>
          <t>PU7321</t>
        </is>
      </c>
      <c r="N96" s="1" t="inlineStr">
        <is>
          <t>13</t>
        </is>
      </c>
      <c r="O96" s="1" t="n">
        <v>1</v>
      </c>
      <c r="P96" s="1" t="inlineStr">
        <is>
          <t>梱0</t>
        </is>
      </c>
      <c r="Q96" s="1" t="inlineStr">
        <is>
          <t xml:space="preserve">　　    ﾊﾞﾗ 1</t>
        </is>
      </c>
      <c r="R96" s="1" t="inlineStr">
        <is>
          <t>総数  1</t>
        </is>
      </c>
      <c r="X96" s="1" t="n">
        <v>20260417</v>
      </c>
      <c r="Y96" s="1" t="n">
        <v>90341</v>
      </c>
      <c r="Z96" s="1" t="n">
        <v>1</v>
      </c>
      <c r="AB96" s="4" t="n">
        <v>46129.48621527778</v>
      </c>
      <c r="AC96" s="1" t="inlineStr">
        <is>
          <t>検品済み</t>
        </is>
      </c>
      <c r="AD96" s="4" t="n">
        <v>46129.48618055556</v>
      </c>
    </row>
    <row r="97" ht="18.75" customHeight="1" s="12">
      <c r="A97" s="1" t="inlineStr">
        <is>
          <t>実績データ20260417114233.csv</t>
        </is>
      </c>
      <c r="B97" s="1" t="inlineStr">
        <is>
          <t>データ</t>
        </is>
      </c>
      <c r="C97" s="1" t="inlineStr">
        <is>
          <t>バラ検品</t>
        </is>
      </c>
      <c r="D97" s="1" t="n">
        <v>4</v>
      </c>
      <c r="E97" s="1" t="inlineStr">
        <is>
          <t>後藤　克行</t>
        </is>
      </c>
      <c r="F97" s="1" t="inlineStr">
        <is>
          <t>a5ea3602-16d2-40fb-ac07-3360ba53b2ea</t>
        </is>
      </c>
      <c r="G97" s="1" t="n">
        <v>13410688</v>
      </c>
      <c r="I97" s="1" t="inlineStr">
        <is>
          <t>橋本総業(株) 多摩配送ｾﾝﾀｰ</t>
        </is>
      </c>
      <c r="J97" s="1" t="inlineStr">
        <is>
          <t>B 01-03-02</t>
        </is>
      </c>
      <c r="K97" s="1" t="inlineStr">
        <is>
          <t xml:space="preserve"> --</t>
        </is>
      </c>
      <c r="L97" s="1" t="n">
        <v>4973987157752</v>
      </c>
      <c r="M97" s="1" t="inlineStr">
        <is>
          <t>V21JS-X2</t>
        </is>
      </c>
      <c r="N97" s="1" t="inlineStr">
        <is>
          <t>13X350</t>
        </is>
      </c>
      <c r="O97" s="1" t="n">
        <v>150</v>
      </c>
      <c r="P97" s="1" t="inlineStr">
        <is>
          <t>梱5</t>
        </is>
      </c>
      <c r="Q97" s="1" t="inlineStr">
        <is>
          <t>梱5</t>
        </is>
      </c>
      <c r="R97" s="1" t="inlineStr">
        <is>
          <t>総数  150</t>
        </is>
      </c>
      <c r="X97" s="1" t="n">
        <v>20260417</v>
      </c>
      <c r="Y97" s="1" t="n">
        <v>90304</v>
      </c>
      <c r="Z97" s="1" t="n">
        <v>1</v>
      </c>
      <c r="AB97" s="4" t="n">
        <v>46129.48770833333</v>
      </c>
      <c r="AC97" s="1" t="inlineStr">
        <is>
          <t>検品済み</t>
        </is>
      </c>
      <c r="AD97" s="4" t="n">
        <v>46129.4875462963</v>
      </c>
    </row>
    <row r="98" ht="18.75" customHeight="1" s="12">
      <c r="A98" s="1" t="inlineStr">
        <is>
          <t>実績データ20260417114306.csv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21</v>
      </c>
      <c r="E98" s="1" t="inlineStr">
        <is>
          <t>飯田　由加里</t>
        </is>
      </c>
      <c r="F98" s="1" t="inlineStr">
        <is>
          <t>f6af6708-54cc-42d9-bd83-89831d214d45</t>
        </is>
      </c>
      <c r="G98" s="1" t="n">
        <v>13410751</v>
      </c>
      <c r="I98" s="1" t="inlineStr">
        <is>
          <t>(株)ｼﾏｷｭｳ 平(営) 小林様</t>
        </is>
      </c>
      <c r="J98" s="1" t="inlineStr">
        <is>
          <t>B 22-03-34</t>
        </is>
      </c>
      <c r="K98" s="1" t="inlineStr">
        <is>
          <t xml:space="preserve"> --</t>
        </is>
      </c>
      <c r="L98" s="1" t="n">
        <v>4973987787065</v>
      </c>
      <c r="M98" s="1" t="inlineStr">
        <is>
          <t>T790G-4</t>
        </is>
      </c>
      <c r="N98" s="1" t="inlineStr">
        <is>
          <t>13</t>
        </is>
      </c>
      <c r="O98" s="1" t="n">
        <v>9</v>
      </c>
      <c r="P98" s="1" t="inlineStr">
        <is>
          <t>梱0</t>
        </is>
      </c>
      <c r="Q98" s="1" t="inlineStr">
        <is>
          <t xml:space="preserve">　　    ﾊﾞﾗ 9</t>
        </is>
      </c>
      <c r="R98" s="1" t="inlineStr">
        <is>
          <t>総数  9</t>
        </is>
      </c>
      <c r="T98" s="1" t="inlineStr">
        <is>
          <t>T790G-4-13.jpg</t>
        </is>
      </c>
      <c r="W98" s="1" t="inlineStr">
        <is>
          <t>ＪＡＮ</t>
        </is>
      </c>
      <c r="X98" s="1" t="n">
        <v>20260417</v>
      </c>
      <c r="Y98" s="1" t="n">
        <v>90341</v>
      </c>
      <c r="Z98" s="1" t="n">
        <v>1</v>
      </c>
      <c r="AB98" s="4" t="n">
        <v>46129.48762731482</v>
      </c>
      <c r="AC98" s="1" t="inlineStr">
        <is>
          <t>検品済み</t>
        </is>
      </c>
      <c r="AD98" s="4" t="n">
        <v>46129.48709490741</v>
      </c>
    </row>
    <row r="99" ht="18.75" customHeight="1" s="12">
      <c r="A99" s="1" t="inlineStr">
        <is>
          <t>実績データ20260417114320.csv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26</v>
      </c>
      <c r="E99" s="1" t="inlineStr">
        <is>
          <t>鈴木　香織</t>
        </is>
      </c>
      <c r="F99" s="1" t="inlineStr">
        <is>
          <t>6e238769-d53d-49bd-b71c-0240696f0ab6</t>
        </is>
      </c>
      <c r="G99" s="1" t="n">
        <v>13410641</v>
      </c>
      <c r="I99" s="1" t="inlineStr">
        <is>
          <t>つくば事業所 御担当者様 828196</t>
        </is>
      </c>
      <c r="J99" s="1" t="inlineStr">
        <is>
          <t>B 06-02-22</t>
        </is>
      </c>
      <c r="K99" s="1" t="inlineStr">
        <is>
          <t xml:space="preserve"> --</t>
        </is>
      </c>
      <c r="L99" s="1" t="n">
        <v>4973987159312</v>
      </c>
      <c r="M99" s="1" t="inlineStr">
        <is>
          <t>V22J-62</t>
        </is>
      </c>
      <c r="N99" s="1" t="inlineStr">
        <is>
          <t>13X200</t>
        </is>
      </c>
      <c r="O99" s="1" t="n">
        <v>2</v>
      </c>
      <c r="P99" s="1" t="inlineStr">
        <is>
          <t>梱0</t>
        </is>
      </c>
      <c r="Q99" s="1" t="inlineStr">
        <is>
          <t xml:space="preserve">　　    ﾊﾞﾗ 2</t>
        </is>
      </c>
      <c r="R99" s="1" t="inlineStr">
        <is>
          <t>総数  2</t>
        </is>
      </c>
      <c r="X99" s="1" t="n">
        <v>20260417</v>
      </c>
      <c r="Y99" s="1" t="n">
        <v>90304</v>
      </c>
      <c r="Z99" s="1" t="n">
        <v>1</v>
      </c>
      <c r="AB99" s="4" t="n">
        <v>46129.48841435185</v>
      </c>
      <c r="AC99" s="1" t="inlineStr">
        <is>
          <t>検品済み</t>
        </is>
      </c>
      <c r="AD99" s="4" t="n">
        <v>46129.48832175926</v>
      </c>
    </row>
    <row r="100" ht="18.75" customHeight="1" s="12">
      <c r="A100" s="1" t="inlineStr">
        <is>
          <t>実績データ20260417114423.csv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7</v>
      </c>
      <c r="E100" s="1" t="inlineStr">
        <is>
          <t>本吉　有美子</t>
        </is>
      </c>
      <c r="F100" s="1" t="inlineStr">
        <is>
          <t>ffbf23ec-c6fa-4cdc-bbc2-34724796b50d</t>
        </is>
      </c>
      <c r="G100" s="1" t="n">
        <v>13410682</v>
      </c>
      <c r="I100" s="1" t="inlineStr">
        <is>
          <t>(株)小泉東関東 流山(営)</t>
        </is>
      </c>
      <c r="J100" s="1" t="inlineStr">
        <is>
          <t>B 06-02-16</t>
        </is>
      </c>
      <c r="K100" s="1" t="inlineStr">
        <is>
          <t xml:space="preserve"> --</t>
        </is>
      </c>
      <c r="L100" s="1" t="n">
        <v>4973987147890</v>
      </c>
      <c r="M100" s="1" t="inlineStr">
        <is>
          <t>JH70-900</t>
        </is>
      </c>
      <c r="N100" s="1" t="inlineStr">
        <is>
          <t>2532X50</t>
        </is>
      </c>
      <c r="O100" s="1" t="n">
        <v>70</v>
      </c>
      <c r="P100" s="1" t="inlineStr">
        <is>
          <t>梱0</t>
        </is>
      </c>
      <c r="Q100" s="1" t="inlineStr">
        <is>
          <t xml:space="preserve">　　    ﾊﾞﾗ 70</t>
        </is>
      </c>
      <c r="R100" s="1" t="inlineStr">
        <is>
          <t>総数  70</t>
        </is>
      </c>
      <c r="X100" s="1" t="n">
        <v>20260417</v>
      </c>
      <c r="Y100" s="1" t="n">
        <v>90304</v>
      </c>
      <c r="Z100" s="1" t="n">
        <v>1</v>
      </c>
      <c r="AB100" s="4" t="n">
        <v>46129.48915509259</v>
      </c>
      <c r="AC100" s="1" t="inlineStr">
        <is>
          <t>検品済み</t>
        </is>
      </c>
      <c r="AD100" s="4" t="n">
        <v>46129.48734953703</v>
      </c>
    </row>
    <row r="101" ht="18.75" customHeight="1" s="12">
      <c r="A101" s="1" t="inlineStr">
        <is>
          <t>実績データ20260417114442.csv</t>
        </is>
      </c>
      <c r="B101" s="1" t="inlineStr">
        <is>
          <t>データ</t>
        </is>
      </c>
      <c r="C101" s="1" t="inlineStr">
        <is>
          <t>バラ検品</t>
        </is>
      </c>
      <c r="D101" s="1" t="n">
        <v>7</v>
      </c>
      <c r="E101" s="1" t="inlineStr">
        <is>
          <t>本吉　有美子</t>
        </is>
      </c>
      <c r="F101" s="1" t="inlineStr">
        <is>
          <t>ffbf23ec-c6fa-4cdc-bbc2-34724796b50d</t>
        </is>
      </c>
      <c r="G101" s="1" t="n">
        <v>13410672</v>
      </c>
      <c r="I101" s="1" t="inlineStr">
        <is>
          <t>(株)小泉相模 相模台(営)</t>
        </is>
      </c>
      <c r="J101" s="1" t="inlineStr">
        <is>
          <t>C 05-01-33</t>
        </is>
      </c>
      <c r="K101" s="1" t="inlineStr">
        <is>
          <t xml:space="preserve"> --</t>
        </is>
      </c>
      <c r="L101" s="1" t="n">
        <v>4973987009495</v>
      </c>
      <c r="M101" s="1" t="inlineStr">
        <is>
          <t>A121A</t>
        </is>
      </c>
      <c r="N101" s="1" t="inlineStr">
        <is>
          <t>13</t>
        </is>
      </c>
      <c r="O101" s="1" t="n">
        <v>6</v>
      </c>
      <c r="P101" s="1" t="inlineStr">
        <is>
          <t>梱0</t>
        </is>
      </c>
      <c r="Q101" s="1" t="inlineStr">
        <is>
          <t xml:space="preserve">小箱 3  </t>
        </is>
      </c>
      <c r="R101" s="1" t="inlineStr">
        <is>
          <t>総数  6</t>
        </is>
      </c>
      <c r="X101" s="1" t="n">
        <v>20260417</v>
      </c>
      <c r="Y101" s="1" t="n">
        <v>90304</v>
      </c>
      <c r="Z101" s="1" t="n">
        <v>1</v>
      </c>
      <c r="AB101" s="4" t="n">
        <v>46129.48936342593</v>
      </c>
      <c r="AC101" s="1" t="inlineStr">
        <is>
          <t>検品済み</t>
        </is>
      </c>
      <c r="AD101" s="4" t="n">
        <v>46129.4892824074</v>
      </c>
    </row>
    <row r="102" ht="18.75" customHeight="1" s="12">
      <c r="A102" s="1" t="inlineStr">
        <is>
          <t>実績データ20260417114510.csv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26</v>
      </c>
      <c r="E102" s="1" t="inlineStr">
        <is>
          <t>鈴木　香織</t>
        </is>
      </c>
      <c r="F102" s="1" t="inlineStr">
        <is>
          <t>6e238769-d53d-49bd-b71c-0240696f0ab6</t>
        </is>
      </c>
      <c r="G102" s="1" t="n">
        <v>13410643</v>
      </c>
      <c r="I102" s="1" t="inlineStr">
        <is>
          <t>ﾀｶﾗｽﾀﾝﾀﾞｰﾄﾞ(株) 滋賀物流ｾﾝﾀｰ&lt;ﾋﾞｳｪﾙ</t>
        </is>
      </c>
      <c r="J102" s="1" t="inlineStr">
        <is>
          <t>B 13-01-15</t>
        </is>
      </c>
      <c r="K102" s="1" t="inlineStr">
        <is>
          <t xml:space="preserve"> --</t>
        </is>
      </c>
      <c r="L102" s="1" t="n">
        <v>4973987621673</v>
      </c>
      <c r="M102" s="1" t="inlineStr">
        <is>
          <t>K37532E6JV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20260417</v>
      </c>
      <c r="Y102" s="1" t="n">
        <v>90304</v>
      </c>
      <c r="Z102" s="1" t="n">
        <v>1</v>
      </c>
      <c r="AB102" s="4" t="n">
        <v>46129.4896875</v>
      </c>
      <c r="AC102" s="1" t="inlineStr">
        <is>
          <t>検品済み</t>
        </is>
      </c>
      <c r="AD102" s="4" t="n">
        <v>46129.48964120371</v>
      </c>
    </row>
    <row r="103" ht="18.75" customHeight="1" s="12">
      <c r="A103" s="1" t="inlineStr">
        <is>
          <t>実績データ20260417114526.csv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25</v>
      </c>
      <c r="E103" s="1" t="inlineStr">
        <is>
          <t>北田　倫子</t>
        </is>
      </c>
      <c r="F103" s="1" t="inlineStr">
        <is>
          <t>d584bcb6-4c8c-42bf-b459-170d8726c60d</t>
        </is>
      </c>
      <c r="G103" s="1" t="n">
        <v>13410998</v>
      </c>
      <c r="I103" s="1" t="inlineStr">
        <is>
          <t>渡辺ﾊﾟｲﾌﾟ㈱ 00384000 石岡SC</t>
        </is>
      </c>
      <c r="J103" s="1" t="inlineStr">
        <is>
          <t>B 20-02-36</t>
        </is>
      </c>
      <c r="K103" s="1" t="inlineStr">
        <is>
          <t xml:space="preserve"> --</t>
        </is>
      </c>
      <c r="L103" s="1" t="n">
        <v>4973987048074</v>
      </c>
      <c r="M103" s="1" t="inlineStr">
        <is>
          <t>A27J-61X3</t>
        </is>
      </c>
      <c r="N103" s="1" t="inlineStr">
        <is>
          <t>16X300</t>
        </is>
      </c>
      <c r="O103" s="1" t="n">
        <v>6</v>
      </c>
      <c r="P103" s="1" t="inlineStr">
        <is>
          <t>梱0</t>
        </is>
      </c>
      <c r="Q103" s="1" t="inlineStr">
        <is>
          <t xml:space="preserve">　　    ﾊﾞﾗ 6</t>
        </is>
      </c>
      <c r="R103" s="1" t="inlineStr">
        <is>
          <t>総数  6</t>
        </is>
      </c>
      <c r="X103" s="1" t="n">
        <v>20260417</v>
      </c>
      <c r="Y103" s="1" t="n">
        <v>104352</v>
      </c>
      <c r="Z103" s="1" t="n">
        <v>1</v>
      </c>
      <c r="AB103" s="4" t="n">
        <v>46129.48987268518</v>
      </c>
      <c r="AC103" s="1" t="inlineStr">
        <is>
          <t>検品済み</t>
        </is>
      </c>
      <c r="AD103" s="4" t="n">
        <v>46129.48978009259</v>
      </c>
    </row>
    <row r="104" ht="18.75" customHeight="1" s="12">
      <c r="A104" s="1" t="inlineStr">
        <is>
          <t>実績データ20260417114541.csv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20</v>
      </c>
      <c r="E104" s="1" t="inlineStr">
        <is>
          <t>森本　久美</t>
        </is>
      </c>
      <c r="F104" s="1" t="inlineStr">
        <is>
          <t>83e22623-5237-4dd8-bde1-e4cfcef96d61</t>
        </is>
      </c>
      <c r="G104" s="1" t="n">
        <v>13410670</v>
      </c>
      <c r="I104" s="1" t="inlineStr">
        <is>
          <t>(株)小泉神奈川 大船(営)</t>
        </is>
      </c>
      <c r="J104" s="1" t="inlineStr">
        <is>
          <t>A 01-03-33</t>
        </is>
      </c>
      <c r="K104" s="1" t="inlineStr">
        <is>
          <t xml:space="preserve"> --</t>
        </is>
      </c>
      <c r="L104" s="1" t="n">
        <v>4973987900143</v>
      </c>
      <c r="M104" s="1" t="inlineStr">
        <is>
          <t>PP40-42S</t>
        </is>
      </c>
      <c r="N104" s="1" t="inlineStr">
        <is>
          <t>32</t>
        </is>
      </c>
      <c r="O104" s="1" t="n">
        <v>1</v>
      </c>
      <c r="P104" s="1" t="inlineStr">
        <is>
          <t>梱0</t>
        </is>
      </c>
      <c r="Q104" s="1" t="inlineStr">
        <is>
          <t xml:space="preserve">　　    ﾊﾞﾗ 1</t>
        </is>
      </c>
      <c r="R104" s="1" t="inlineStr">
        <is>
          <t>総数  1</t>
        </is>
      </c>
      <c r="X104" s="1" t="n">
        <v>20260417</v>
      </c>
      <c r="Y104" s="1" t="n">
        <v>90304</v>
      </c>
      <c r="Z104" s="1" t="n">
        <v>1</v>
      </c>
      <c r="AB104" s="4" t="n">
        <v>46129.49003472222</v>
      </c>
      <c r="AC104" s="1" t="inlineStr">
        <is>
          <t>検品済み</t>
        </is>
      </c>
      <c r="AD104" s="4" t="n">
        <v>46129.48998842593</v>
      </c>
    </row>
    <row r="105" ht="18.75" customHeight="1" s="12">
      <c r="A105" s="1" t="inlineStr">
        <is>
          <t>実績データ20260417114615.csv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21</v>
      </c>
      <c r="E105" s="1" t="inlineStr">
        <is>
          <t>飯田　由加里</t>
        </is>
      </c>
      <c r="F105" s="1" t="inlineStr">
        <is>
          <t>f6af6708-54cc-42d9-bd83-89831d214d45</t>
        </is>
      </c>
      <c r="G105" s="1" t="n">
        <v>13410753</v>
      </c>
      <c r="I105" s="1" t="inlineStr">
        <is>
          <t>(株)ﾅｶﾑﾗ 新発田支店</t>
        </is>
      </c>
      <c r="J105" s="1" t="inlineStr">
        <is>
          <t>C 09-02-22</t>
        </is>
      </c>
      <c r="K105" s="1" t="inlineStr">
        <is>
          <t xml:space="preserve"> --</t>
        </is>
      </c>
      <c r="L105" s="1" t="n">
        <v>4973987788079</v>
      </c>
      <c r="M105" s="1" t="inlineStr">
        <is>
          <t>T790-3</t>
        </is>
      </c>
      <c r="N105" s="1" t="inlineStr">
        <is>
          <t>13</t>
        </is>
      </c>
      <c r="O105" s="1" t="n">
        <v>5</v>
      </c>
      <c r="P105" s="1" t="inlineStr">
        <is>
          <t>梱0</t>
        </is>
      </c>
      <c r="Q105" s="1" t="inlineStr">
        <is>
          <t xml:space="preserve">　　    ﾊﾞﾗ 5</t>
        </is>
      </c>
      <c r="R105" s="1" t="inlineStr">
        <is>
          <t>総数  5</t>
        </is>
      </c>
      <c r="T105" s="1" t="inlineStr">
        <is>
          <t>T790-3-13.jpg</t>
        </is>
      </c>
      <c r="W105" s="1" t="inlineStr">
        <is>
          <t>ＪＡＮ</t>
        </is>
      </c>
      <c r="X105" s="1" t="n">
        <v>20260417</v>
      </c>
      <c r="Y105" s="1" t="n">
        <v>90341</v>
      </c>
      <c r="Z105" s="1" t="n">
        <v>1</v>
      </c>
      <c r="AB105" s="4" t="n">
        <v>46129.48837962963</v>
      </c>
      <c r="AC105" s="1" t="inlineStr">
        <is>
          <t>検品済み</t>
        </is>
      </c>
      <c r="AD105" s="4" t="n">
        <v>46129.48829861111</v>
      </c>
    </row>
    <row r="106" ht="18.75" customHeight="1" s="12">
      <c r="A106" s="1" t="inlineStr">
        <is>
          <t>実績データ20260417114620.csv</t>
        </is>
      </c>
      <c r="B106" s="1" t="inlineStr">
        <is>
          <t>データ</t>
        </is>
      </c>
      <c r="C106" s="1" t="inlineStr">
        <is>
          <t>バラ検品</t>
        </is>
      </c>
      <c r="D106" s="1" t="n">
        <v>7</v>
      </c>
      <c r="E106" s="1" t="inlineStr">
        <is>
          <t>本吉　有美子</t>
        </is>
      </c>
      <c r="F106" s="1" t="inlineStr">
        <is>
          <t>ffbf23ec-c6fa-4cdc-bbc2-34724796b50d</t>
        </is>
      </c>
      <c r="G106" s="1" t="n">
        <v>13410683</v>
      </c>
      <c r="I106" s="1" t="inlineStr">
        <is>
          <t>(株)小泉北関東 大宮(営)</t>
        </is>
      </c>
      <c r="J106" s="1" t="inlineStr">
        <is>
          <t>B 01-01-04</t>
        </is>
      </c>
      <c r="K106" s="1" t="inlineStr">
        <is>
          <t xml:space="preserve"> --</t>
        </is>
      </c>
      <c r="L106" s="1" t="n">
        <v>4973987159954</v>
      </c>
      <c r="M106" s="1" t="inlineStr">
        <is>
          <t>V21JS-X2</t>
        </is>
      </c>
      <c r="N106" s="1" t="inlineStr">
        <is>
          <t>13X420</t>
        </is>
      </c>
      <c r="O106" s="1" t="n">
        <v>10</v>
      </c>
      <c r="P106" s="1" t="inlineStr">
        <is>
          <t>梱0</t>
        </is>
      </c>
      <c r="Q106" s="1" t="inlineStr">
        <is>
          <t xml:space="preserve">小箱 5  </t>
        </is>
      </c>
      <c r="R106" s="1" t="inlineStr">
        <is>
          <t>総数  10</t>
        </is>
      </c>
      <c r="X106" s="1" t="n">
        <v>20260417</v>
      </c>
      <c r="Y106" s="1" t="n">
        <v>90304</v>
      </c>
      <c r="Z106" s="1" t="n">
        <v>1</v>
      </c>
      <c r="AB106" s="4" t="n">
        <v>46129.49043981481</v>
      </c>
      <c r="AC106" s="1" t="inlineStr">
        <is>
          <t>検品済み</t>
        </is>
      </c>
      <c r="AD106" s="4" t="n">
        <v>46129.49034722222</v>
      </c>
    </row>
    <row r="107" ht="18.75" customHeight="1" s="12">
      <c r="A107" s="1" t="inlineStr">
        <is>
          <t>実績データ20260417114622.csv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11</v>
      </c>
      <c r="E107" s="1" t="inlineStr">
        <is>
          <t>木村　千鶴</t>
        </is>
      </c>
      <c r="F107" s="1" t="inlineStr">
        <is>
          <t>7d5f9abf-2c44-4cb8-883c-772777651256</t>
        </is>
      </c>
      <c r="G107" s="1" t="n">
        <v>13410488</v>
      </c>
      <c r="I107" s="1" t="inlineStr">
        <is>
          <t>ﾀｶﾗｽﾀﾝﾀﾞｰﾄﾞ(株) 関東商品ｾﾝﾀｰ(49528)</t>
        </is>
      </c>
      <c r="J107" s="1" t="inlineStr">
        <is>
          <t>2D C -01-06</t>
        </is>
      </c>
      <c r="K107" s="1" t="inlineStr">
        <is>
          <t xml:space="preserve"> --</t>
        </is>
      </c>
      <c r="L107" s="1" t="n">
        <v>4973987614620</v>
      </c>
      <c r="M107" s="1" t="inlineStr">
        <is>
          <t>K4712ENJV-2T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20260416</v>
      </c>
      <c r="Y107" s="1" t="n">
        <v>162257</v>
      </c>
      <c r="Z107" s="1" t="n">
        <v>1</v>
      </c>
      <c r="AB107" s="4" t="n">
        <v>46129.48846064815</v>
      </c>
      <c r="AC107" s="1" t="inlineStr">
        <is>
          <t>検品済み</t>
        </is>
      </c>
      <c r="AD107" s="4" t="n">
        <v>46129.48824074074</v>
      </c>
    </row>
    <row r="108" ht="18.75" customHeight="1" s="12">
      <c r="A108" s="1" t="inlineStr">
        <is>
          <t>実績データ20260417114656.csv</t>
        </is>
      </c>
      <c r="B108" s="1" t="inlineStr">
        <is>
          <t>データ</t>
        </is>
      </c>
      <c r="C108" s="1" t="inlineStr">
        <is>
          <t>バラ検品</t>
        </is>
      </c>
      <c r="D108" s="1" t="n">
        <v>25</v>
      </c>
      <c r="E108" s="1" t="inlineStr">
        <is>
          <t>北田　倫子</t>
        </is>
      </c>
      <c r="F108" s="1" t="inlineStr">
        <is>
          <t>d584bcb6-4c8c-42bf-b459-170d8726c60d</t>
        </is>
      </c>
      <c r="G108" s="1" t="n">
        <v>13410997</v>
      </c>
      <c r="I108" s="1" t="inlineStr">
        <is>
          <t>丸八管材(株)</t>
        </is>
      </c>
      <c r="J108" s="1" t="inlineStr">
        <is>
          <t>D 02-01-02</t>
        </is>
      </c>
      <c r="K108" s="1" t="inlineStr">
        <is>
          <t>2G H --</t>
        </is>
      </c>
      <c r="L108" s="1" t="n">
        <v>4973987178467</v>
      </c>
      <c r="M108" s="1" t="inlineStr">
        <is>
          <t>V56-5X</t>
        </is>
      </c>
      <c r="N108" s="1" t="inlineStr">
        <is>
          <t>13</t>
        </is>
      </c>
      <c r="O108" s="1" t="n">
        <v>3</v>
      </c>
      <c r="P108" s="1" t="inlineStr">
        <is>
          <t>梱0</t>
        </is>
      </c>
      <c r="Q108" s="1" t="inlineStr">
        <is>
          <t xml:space="preserve">小箱 3  </t>
        </is>
      </c>
      <c r="R108" s="1" t="inlineStr">
        <is>
          <t>総数  3</t>
        </is>
      </c>
      <c r="X108" s="1" t="n">
        <v>20260417</v>
      </c>
      <c r="Y108" s="1" t="n">
        <v>104352</v>
      </c>
      <c r="Z108" s="1" t="n">
        <v>1</v>
      </c>
      <c r="AB108" s="4" t="n">
        <v>46129.49092592593</v>
      </c>
      <c r="AC108" s="1" t="inlineStr">
        <is>
          <t>検品済み</t>
        </is>
      </c>
      <c r="AD108" s="4" t="n">
        <v>46129.49089120371</v>
      </c>
    </row>
    <row r="109" ht="18.75" customHeight="1" s="12">
      <c r="A109" s="1" t="inlineStr">
        <is>
          <t>実績データ20260417114759.csv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21</v>
      </c>
      <c r="E109" s="1" t="inlineStr">
        <is>
          <t>飯田　由加里</t>
        </is>
      </c>
      <c r="F109" s="1" t="inlineStr">
        <is>
          <t>f6af6708-54cc-42d9-bd83-89831d214d45</t>
        </is>
      </c>
      <c r="G109" s="1" t="n">
        <v>13410758</v>
      </c>
      <c r="I109" s="1" t="inlineStr">
        <is>
          <t>(株)小泉中部 富士吉田(営)</t>
        </is>
      </c>
      <c r="J109" s="1" t="inlineStr">
        <is>
          <t>D 01-01-11</t>
        </is>
      </c>
      <c r="K109" s="1" t="inlineStr">
        <is>
          <t xml:space="preserve"> --</t>
        </is>
      </c>
      <c r="L109" s="1" t="n">
        <v>4973987551000</v>
      </c>
      <c r="M109" s="1" t="inlineStr">
        <is>
          <t>PH554FSA</t>
        </is>
      </c>
      <c r="O109" s="1" t="n">
        <v>10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10</t>
        </is>
      </c>
      <c r="X109" s="1" t="n">
        <v>20260417</v>
      </c>
      <c r="Y109" s="1" t="n">
        <v>90341</v>
      </c>
      <c r="Z109" s="1" t="n">
        <v>1</v>
      </c>
      <c r="AB109" s="4" t="n">
        <v>46129.49050925926</v>
      </c>
      <c r="AC109" s="1" t="inlineStr">
        <is>
          <t>検品済み</t>
        </is>
      </c>
      <c r="AD109" s="4" t="n">
        <v>46129.49048611111</v>
      </c>
    </row>
    <row r="110" ht="18.75" customHeight="1" s="12">
      <c r="A110" s="1" t="inlineStr">
        <is>
          <t>実績データ20260417114806.csv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11</v>
      </c>
      <c r="E110" s="1" t="inlineStr">
        <is>
          <t>木村　千鶴</t>
        </is>
      </c>
      <c r="F110" s="1" t="inlineStr">
        <is>
          <t>7d5f9abf-2c44-4cb8-883c-772777651256</t>
        </is>
      </c>
      <c r="G110" s="1" t="n">
        <v>13410647</v>
      </c>
      <c r="I110" s="1" t="inlineStr">
        <is>
          <t>ﾕｳｷ</t>
        </is>
      </c>
      <c r="J110" s="1" t="inlineStr">
        <is>
          <t>D 03-01-01</t>
        </is>
      </c>
      <c r="K110" s="1" t="inlineStr">
        <is>
          <t xml:space="preserve"> --</t>
        </is>
      </c>
      <c r="L110" s="1" t="n">
        <v>4973987670572</v>
      </c>
      <c r="M110" s="1" t="inlineStr">
        <is>
          <t>SK710</t>
        </is>
      </c>
      <c r="N110" s="1" t="inlineStr">
        <is>
          <t>W-13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20260417</v>
      </c>
      <c r="Y110" s="1" t="n">
        <v>90304</v>
      </c>
      <c r="Z110" s="1" t="n">
        <v>1</v>
      </c>
      <c r="AB110" s="4" t="n">
        <v>46129.49059027778</v>
      </c>
      <c r="AC110" s="1" t="inlineStr">
        <is>
          <t>検品済み</t>
        </is>
      </c>
      <c r="AD110" s="4" t="n">
        <v>46129.49055555555</v>
      </c>
    </row>
    <row r="111" ht="18.75" customHeight="1" s="12">
      <c r="A111" s="1" t="inlineStr">
        <is>
          <t>実績データ20260417114820.csv</t>
        </is>
      </c>
      <c r="B111" s="1" t="inlineStr">
        <is>
          <t>データ</t>
        </is>
      </c>
      <c r="C111" s="1" t="inlineStr">
        <is>
          <t>バラ検品</t>
        </is>
      </c>
      <c r="D111" s="1" t="n">
        <v>25</v>
      </c>
      <c r="E111" s="1" t="inlineStr">
        <is>
          <t>北田　倫子</t>
        </is>
      </c>
      <c r="F111" s="1" t="inlineStr">
        <is>
          <t>d584bcb6-4c8c-42bf-b459-170d8726c60d</t>
        </is>
      </c>
      <c r="G111" s="1" t="n">
        <v>13410996</v>
      </c>
      <c r="I111" s="1" t="inlineStr">
        <is>
          <t>ｴｰｽﾄﾗｲ 佐藤様 ㈱和工務 店様展示会分</t>
        </is>
      </c>
      <c r="J111" s="1" t="inlineStr">
        <is>
          <t>B 10-02-46</t>
        </is>
      </c>
      <c r="K111" s="1" t="inlineStr">
        <is>
          <t>ZB 03-02-11</t>
        </is>
      </c>
      <c r="L111" s="1" t="n">
        <v>4973987661372</v>
      </c>
      <c r="M111" s="1" t="inlineStr">
        <is>
          <t>SK18C</t>
        </is>
      </c>
      <c r="N111" s="1" t="inlineStr">
        <is>
          <t>S9L08</t>
        </is>
      </c>
      <c r="O111" s="1" t="n">
        <v>3</v>
      </c>
      <c r="P111" s="1" t="inlineStr">
        <is>
          <t>梱0</t>
        </is>
      </c>
      <c r="Q111" s="1" t="inlineStr">
        <is>
          <t xml:space="preserve">小箱 3  </t>
        </is>
      </c>
      <c r="R111" s="1" t="inlineStr">
        <is>
          <t>総数  3</t>
        </is>
      </c>
      <c r="X111" s="1" t="n">
        <v>20260417</v>
      </c>
      <c r="Y111" s="1" t="n">
        <v>104352</v>
      </c>
      <c r="Z111" s="1" t="n">
        <v>1</v>
      </c>
      <c r="AB111" s="4" t="n">
        <v>46129.49189814815</v>
      </c>
      <c r="AC111" s="1" t="inlineStr">
        <is>
          <t>検品済み</t>
        </is>
      </c>
      <c r="AD111" s="4" t="n">
        <v>46129.49186342592</v>
      </c>
    </row>
    <row r="112" ht="18.75" customHeight="1" s="12">
      <c r="A112" s="1" t="inlineStr">
        <is>
          <t>実績データ20260417114824.csv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7</v>
      </c>
      <c r="E112" s="1" t="inlineStr">
        <is>
          <t>本吉　有美子</t>
        </is>
      </c>
      <c r="F112" s="1" t="inlineStr">
        <is>
          <t>ffbf23ec-c6fa-4cdc-bbc2-34724796b50d</t>
        </is>
      </c>
      <c r="G112" s="1" t="n">
        <v>13410671</v>
      </c>
      <c r="I112" s="1" t="inlineStr">
        <is>
          <t>(株)小泉相模 茅ヶ崎(営)</t>
        </is>
      </c>
      <c r="J112" s="1" t="inlineStr">
        <is>
          <t>C 25-02-11</t>
        </is>
      </c>
      <c r="K112" s="1" t="inlineStr">
        <is>
          <t xml:space="preserve"> --</t>
        </is>
      </c>
      <c r="L112" s="1" t="n">
        <v>4973987779398</v>
      </c>
      <c r="M112" s="1" t="inlineStr">
        <is>
          <t>T6-6XG</t>
        </is>
      </c>
      <c r="N112" s="1" t="inlineStr">
        <is>
          <t>13</t>
        </is>
      </c>
      <c r="O112" s="1" t="n">
        <v>10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10</t>
        </is>
      </c>
      <c r="X112" s="1" t="n">
        <v>20260417</v>
      </c>
      <c r="Y112" s="1" t="n">
        <v>90304</v>
      </c>
      <c r="Z112" s="1" t="n">
        <v>1</v>
      </c>
      <c r="AB112" s="4" t="n">
        <v>46129.49194444445</v>
      </c>
      <c r="AC112" s="1" t="inlineStr">
        <is>
          <t>検品済み</t>
        </is>
      </c>
      <c r="AD112" s="4" t="n">
        <v>46129.49190972222</v>
      </c>
    </row>
    <row r="113" ht="18.75" customHeight="1" s="12">
      <c r="A113" s="1" t="inlineStr">
        <is>
          <t>実績データ20260417114910.csv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26</v>
      </c>
      <c r="E113" s="1" t="inlineStr">
        <is>
          <t>鈴木　香織</t>
        </is>
      </c>
      <c r="F113" s="1" t="inlineStr">
        <is>
          <t>6e238769-d53d-49bd-b71c-0240696f0ab6</t>
        </is>
      </c>
      <c r="G113" s="1" t="n">
        <v>13410640</v>
      </c>
      <c r="I113" s="1" t="inlineStr">
        <is>
          <t>㈱池田運送</t>
        </is>
      </c>
      <c r="J113" s="1" t="inlineStr">
        <is>
          <t>B 07-03-43</t>
        </is>
      </c>
      <c r="K113" s="1" t="inlineStr">
        <is>
          <t>ZB 02-11-11</t>
        </is>
      </c>
      <c r="L113" s="1" t="n">
        <v>4973987614460</v>
      </c>
      <c r="M113" s="1" t="inlineStr">
        <is>
          <t>K37531EJV</t>
        </is>
      </c>
      <c r="O113" s="1" t="n">
        <v>1</v>
      </c>
      <c r="P113" s="1" t="inlineStr">
        <is>
          <t>梱0</t>
        </is>
      </c>
      <c r="Q113" s="1" t="inlineStr">
        <is>
          <t xml:space="preserve">小箱 1  </t>
        </is>
      </c>
      <c r="R113" s="1" t="inlineStr">
        <is>
          <t>総数  1</t>
        </is>
      </c>
      <c r="X113" s="1" t="n">
        <v>20260417</v>
      </c>
      <c r="Y113" s="1" t="n">
        <v>90304</v>
      </c>
      <c r="Z113" s="1" t="n">
        <v>1</v>
      </c>
      <c r="AB113" s="4" t="n">
        <v>46129.49247685185</v>
      </c>
      <c r="AC113" s="1" t="inlineStr">
        <is>
          <t>検品済み</t>
        </is>
      </c>
      <c r="AD113" s="4" t="n">
        <v>46129.49243055555</v>
      </c>
    </row>
    <row r="114" ht="18.75" customHeight="1" s="12">
      <c r="A114" s="1" t="inlineStr">
        <is>
          <t>実績データ20260417114918.csv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7</v>
      </c>
      <c r="E114" s="1" t="inlineStr">
        <is>
          <t>本吉　有美子</t>
        </is>
      </c>
      <c r="F114" s="1" t="inlineStr">
        <is>
          <t>ffbf23ec-c6fa-4cdc-bbc2-34724796b50d</t>
        </is>
      </c>
      <c r="G114" s="1" t="n">
        <v>13410667</v>
      </c>
      <c r="I114" s="1" t="inlineStr">
        <is>
          <t>(株)小泉神奈川 横浜西(営)</t>
        </is>
      </c>
      <c r="J114" s="1" t="inlineStr">
        <is>
          <t>B 13-02-46</t>
        </is>
      </c>
      <c r="K114" s="1" t="inlineStr">
        <is>
          <t xml:space="preserve"> --</t>
        </is>
      </c>
      <c r="L114" s="1" t="n">
        <v>4973987467745</v>
      </c>
      <c r="M114" s="1" t="inlineStr">
        <is>
          <t>EY501</t>
        </is>
      </c>
      <c r="N114" s="1" t="inlineStr">
        <is>
          <t>13</t>
        </is>
      </c>
      <c r="O114" s="1" t="n">
        <v>2</v>
      </c>
      <c r="P114" s="1" t="inlineStr">
        <is>
          <t>梱0</t>
        </is>
      </c>
      <c r="Q114" s="1" t="inlineStr">
        <is>
          <t xml:space="preserve">小箱 2  </t>
        </is>
      </c>
      <c r="R114" s="1" t="inlineStr">
        <is>
          <t>総数  2</t>
        </is>
      </c>
      <c r="X114" s="1" t="n">
        <v>20260417</v>
      </c>
      <c r="Y114" s="1" t="n">
        <v>90304</v>
      </c>
      <c r="Z114" s="1" t="n">
        <v>1</v>
      </c>
      <c r="AB114" s="4" t="n">
        <v>46129.49255787037</v>
      </c>
      <c r="AC114" s="1" t="inlineStr">
        <is>
          <t>検品済み</t>
        </is>
      </c>
      <c r="AD114" s="4" t="n">
        <v>46129.49251157408</v>
      </c>
    </row>
    <row r="115" ht="18.75" customHeight="1" s="12">
      <c r="A115" s="1" t="inlineStr">
        <is>
          <t>実績データ20260417114928.csv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20</v>
      </c>
      <c r="E115" s="1" t="inlineStr">
        <is>
          <t>森本　久美</t>
        </is>
      </c>
      <c r="F115" s="1" t="inlineStr">
        <is>
          <t>83e22623-5237-4dd8-bde1-e4cfcef96d61</t>
        </is>
      </c>
      <c r="G115" s="1" t="n">
        <v>13410657</v>
      </c>
      <c r="I115" s="1" t="inlineStr">
        <is>
          <t>(株)ｿｰｺﾞｰ LTあつぎ</t>
        </is>
      </c>
      <c r="J115" s="1" t="inlineStr">
        <is>
          <t>A 01-05-23</t>
        </is>
      </c>
      <c r="K115" s="1" t="inlineStr">
        <is>
          <t xml:space="preserve"> --</t>
        </is>
      </c>
      <c r="L115" s="1" t="n">
        <v>4973987930171</v>
      </c>
      <c r="M115" s="1" t="inlineStr">
        <is>
          <t>PP432-1S</t>
        </is>
      </c>
      <c r="N115" s="1" t="inlineStr">
        <is>
          <t>16</t>
        </is>
      </c>
      <c r="O115" s="1" t="n">
        <v>2</v>
      </c>
      <c r="P115" s="1" t="inlineStr">
        <is>
          <t>梱0</t>
        </is>
      </c>
      <c r="Q115" s="1" t="inlineStr">
        <is>
          <t xml:space="preserve">　　    ﾊﾞﾗ 2</t>
        </is>
      </c>
      <c r="R115" s="1" t="inlineStr">
        <is>
          <t>総数  2</t>
        </is>
      </c>
      <c r="X115" s="1" t="n">
        <v>20260417</v>
      </c>
      <c r="Y115" s="1" t="n">
        <v>90304</v>
      </c>
      <c r="Z115" s="1" t="n">
        <v>1</v>
      </c>
      <c r="AB115" s="4" t="n">
        <v>46129.49255787037</v>
      </c>
      <c r="AC115" s="1" t="inlineStr">
        <is>
          <t>検品済み</t>
        </is>
      </c>
      <c r="AD115" s="4" t="n">
        <v>46129.49248842592</v>
      </c>
    </row>
    <row r="116" ht="18.75" customHeight="1" s="12">
      <c r="A116" s="1" t="inlineStr">
        <is>
          <t>実績データ20260417115009.csv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21</v>
      </c>
      <c r="E116" s="1" t="inlineStr">
        <is>
          <t>飯田　由加里</t>
        </is>
      </c>
      <c r="F116" s="1" t="inlineStr">
        <is>
          <t>f6af6708-54cc-42d9-bd83-89831d214d45</t>
        </is>
      </c>
      <c r="G116" s="1" t="n">
        <v>13410754</v>
      </c>
      <c r="I116" s="1" t="inlineStr">
        <is>
          <t>(株)丸北 長岡支店</t>
        </is>
      </c>
      <c r="J116" s="1" t="inlineStr">
        <is>
          <t>D 01-01-04</t>
        </is>
      </c>
      <c r="K116" s="1" t="inlineStr">
        <is>
          <t xml:space="preserve"> --</t>
        </is>
      </c>
      <c r="L116" s="1" t="n">
        <v>4973987558085</v>
      </c>
      <c r="M116" s="1" t="inlineStr">
        <is>
          <t>H5500</t>
        </is>
      </c>
      <c r="N116" s="1" t="inlineStr">
        <is>
          <t>50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20260417</v>
      </c>
      <c r="Y116" s="1" t="n">
        <v>90341</v>
      </c>
      <c r="Z116" s="1" t="n">
        <v>1</v>
      </c>
      <c r="AB116" s="4" t="n">
        <v>46129.49171296296</v>
      </c>
      <c r="AC116" s="1" t="inlineStr">
        <is>
          <t>検品済み</t>
        </is>
      </c>
      <c r="AD116" s="4" t="n">
        <v>46129.49167824074</v>
      </c>
    </row>
    <row r="117" ht="18.75" customHeight="1" s="12">
      <c r="A117" s="1" t="inlineStr">
        <is>
          <t>実績データ20260417115020.csv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4</v>
      </c>
      <c r="E117" s="1" t="inlineStr">
        <is>
          <t>後藤　克行</t>
        </is>
      </c>
      <c r="F117" s="1" t="inlineStr">
        <is>
          <t>a5ea3602-16d2-40fb-ac07-3360ba53b2ea</t>
        </is>
      </c>
      <c r="G117" s="1" t="n">
        <v>13410691</v>
      </c>
      <c r="I117" s="1" t="inlineStr">
        <is>
          <t>埼玉ｻﾝｹｲ機器(株) 鶴ヶ島(営)</t>
        </is>
      </c>
      <c r="J117" s="1" t="inlineStr">
        <is>
          <t>B 01-01-04</t>
        </is>
      </c>
      <c r="K117" s="1" t="inlineStr">
        <is>
          <t xml:space="preserve"> --</t>
        </is>
      </c>
      <c r="L117" s="1" t="n">
        <v>4973987159954</v>
      </c>
      <c r="M117" s="1" t="inlineStr">
        <is>
          <t>V21JS-X2</t>
        </is>
      </c>
      <c r="N117" s="1" t="inlineStr">
        <is>
          <t>13X420</t>
        </is>
      </c>
      <c r="O117" s="1" t="n">
        <v>30</v>
      </c>
      <c r="P117" s="1" t="inlineStr">
        <is>
          <t>梱1</t>
        </is>
      </c>
      <c r="Q117" s="1" t="inlineStr">
        <is>
          <t>梱1</t>
        </is>
      </c>
      <c r="R117" s="1" t="inlineStr">
        <is>
          <t>総数  30</t>
        </is>
      </c>
      <c r="X117" s="1" t="n">
        <v>20260417</v>
      </c>
      <c r="Y117" s="1" t="n">
        <v>90304</v>
      </c>
      <c r="Z117" s="1" t="n">
        <v>1</v>
      </c>
      <c r="AB117" s="4" t="n">
        <v>46129.49322916667</v>
      </c>
      <c r="AC117" s="1" t="inlineStr">
        <is>
          <t>検品済み</t>
        </is>
      </c>
      <c r="AD117" s="4" t="n">
        <v>46129.49317129629</v>
      </c>
    </row>
    <row r="118" ht="18.75" customHeight="1" s="12">
      <c r="A118" s="1" t="inlineStr">
        <is>
          <t>実績データ20260417115056.csv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20</v>
      </c>
      <c r="E118" s="1" t="inlineStr">
        <is>
          <t>森本　久美</t>
        </is>
      </c>
      <c r="F118" s="1" t="inlineStr">
        <is>
          <t>83e22623-5237-4dd8-bde1-e4cfcef96d61</t>
        </is>
      </c>
      <c r="G118" s="1" t="n">
        <v>13410679</v>
      </c>
      <c r="I118" s="1" t="inlineStr">
        <is>
          <t>(株)小泉東関東</t>
        </is>
      </c>
      <c r="J118" s="1" t="inlineStr">
        <is>
          <t>D 10-02-34</t>
        </is>
      </c>
      <c r="K118" s="1" t="inlineStr">
        <is>
          <t xml:space="preserve"> --</t>
        </is>
      </c>
      <c r="L118" s="1" t="n">
        <v>4973987570094</v>
      </c>
      <c r="M118" s="1" t="inlineStr">
        <is>
          <t>H7001</t>
        </is>
      </c>
      <c r="N118" s="1" t="inlineStr">
        <is>
          <t>32</t>
        </is>
      </c>
      <c r="O118" s="1" t="n">
        <v>1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1</t>
        </is>
      </c>
      <c r="X118" s="1" t="n">
        <v>20260417</v>
      </c>
      <c r="Y118" s="1" t="n">
        <v>90304</v>
      </c>
      <c r="Z118" s="1" t="n">
        <v>1</v>
      </c>
      <c r="AB118" s="4" t="n">
        <v>46129.49368055556</v>
      </c>
      <c r="AC118" s="1" t="inlineStr">
        <is>
          <t>検品済み</t>
        </is>
      </c>
      <c r="AD118" s="4" t="n">
        <v>46129.49364583333</v>
      </c>
    </row>
    <row r="119" ht="18.75" customHeight="1" s="12">
      <c r="A119" s="1" t="inlineStr">
        <is>
          <t>実績データ20260417115102.csv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7</v>
      </c>
      <c r="E119" s="1" t="inlineStr">
        <is>
          <t>本吉　有美子</t>
        </is>
      </c>
      <c r="F119" s="1" t="inlineStr">
        <is>
          <t>ffbf23ec-c6fa-4cdc-bbc2-34724796b50d</t>
        </is>
      </c>
      <c r="G119" s="1" t="n">
        <v>13410668</v>
      </c>
      <c r="I119" s="1" t="inlineStr">
        <is>
          <t>(株)小泉神奈川 川崎南(営)</t>
        </is>
      </c>
      <c r="J119" s="1" t="inlineStr">
        <is>
          <t>C 19-02-42</t>
        </is>
      </c>
      <c r="K119" s="1" t="inlineStr">
        <is>
          <t xml:space="preserve"> --</t>
        </is>
      </c>
      <c r="L119" s="1" t="n">
        <v>4973987178849</v>
      </c>
      <c r="M119" s="1" t="inlineStr">
        <is>
          <t>V662</t>
        </is>
      </c>
      <c r="N119" s="1" t="inlineStr">
        <is>
          <t>13</t>
        </is>
      </c>
      <c r="O119" s="1" t="n">
        <v>4</v>
      </c>
      <c r="P119" s="1" t="inlineStr">
        <is>
          <t>梱0</t>
        </is>
      </c>
      <c r="Q119" s="1" t="inlineStr">
        <is>
          <t xml:space="preserve">　　    ﾊﾞﾗ 4</t>
        </is>
      </c>
      <c r="R119" s="1" t="inlineStr">
        <is>
          <t>総数  4</t>
        </is>
      </c>
      <c r="X119" s="1" t="n">
        <v>20260417</v>
      </c>
      <c r="Y119" s="1" t="n">
        <v>90304</v>
      </c>
      <c r="Z119" s="1" t="n">
        <v>1</v>
      </c>
      <c r="AB119" s="4" t="n">
        <v>46129.49369212963</v>
      </c>
      <c r="AC119" s="1" t="inlineStr">
        <is>
          <t>検品済み</t>
        </is>
      </c>
      <c r="AD119" s="4" t="n">
        <v>46129.49363425926</v>
      </c>
    </row>
    <row r="120" ht="18.75" customHeight="1" s="12">
      <c r="A120" s="1" t="inlineStr">
        <is>
          <t>実績データ20260417115141.csv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4</v>
      </c>
      <c r="E120" s="1" t="inlineStr">
        <is>
          <t>後藤　克行</t>
        </is>
      </c>
      <c r="F120" s="1" t="inlineStr">
        <is>
          <t>a5ea3602-16d2-40fb-ac07-3360ba53b2ea</t>
        </is>
      </c>
      <c r="G120" s="1" t="n">
        <v>13410694</v>
      </c>
      <c r="I120" s="1" t="inlineStr">
        <is>
          <t>神奈川管材(株) 稲城(営)</t>
        </is>
      </c>
      <c r="J120" s="1" t="inlineStr">
        <is>
          <t>B 01-01-04</t>
        </is>
      </c>
      <c r="K120" s="1" t="inlineStr">
        <is>
          <t xml:space="preserve"> --</t>
        </is>
      </c>
      <c r="L120" s="1" t="n">
        <v>4973987159954</v>
      </c>
      <c r="M120" s="1" t="inlineStr">
        <is>
          <t>V21JS-X2</t>
        </is>
      </c>
      <c r="N120" s="1" t="inlineStr">
        <is>
          <t>13X420</t>
        </is>
      </c>
      <c r="O120" s="1" t="n">
        <v>60</v>
      </c>
      <c r="P120" s="1" t="inlineStr">
        <is>
          <t>梱2</t>
        </is>
      </c>
      <c r="Q120" s="1" t="inlineStr">
        <is>
          <t>梱2</t>
        </is>
      </c>
      <c r="R120" s="1" t="inlineStr">
        <is>
          <t>総数  60</t>
        </is>
      </c>
      <c r="X120" s="1" t="n">
        <v>20260417</v>
      </c>
      <c r="Y120" s="1" t="n">
        <v>90304</v>
      </c>
      <c r="Z120" s="1" t="n">
        <v>1</v>
      </c>
      <c r="AB120" s="4" t="n">
        <v>46129.49421296296</v>
      </c>
      <c r="AC120" s="1" t="inlineStr">
        <is>
          <t>検品済み</t>
        </is>
      </c>
      <c r="AD120" s="4" t="n">
        <v>46129.49414351852</v>
      </c>
    </row>
    <row r="121" ht="18.75" customHeight="1" s="12">
      <c r="A121" s="1" t="inlineStr">
        <is>
          <t>実績データ20260417115149.csv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25</v>
      </c>
      <c r="E121" s="1" t="inlineStr">
        <is>
          <t>北田　倫子</t>
        </is>
      </c>
      <c r="F121" s="1" t="inlineStr">
        <is>
          <t>d584bcb6-4c8c-42bf-b459-170d8726c60d</t>
        </is>
      </c>
      <c r="G121" s="1" t="n">
        <v>13410761</v>
      </c>
      <c r="I121" s="1" t="inlineStr">
        <is>
          <t>山脇様※到着5分前に電話必須｡ 搬入(地図)経路有り厳守</t>
        </is>
      </c>
      <c r="J121" s="1" t="inlineStr">
        <is>
          <t>C 23-01-11</t>
        </is>
      </c>
      <c r="K121" s="1" t="inlineStr">
        <is>
          <t xml:space="preserve"> --</t>
        </is>
      </c>
      <c r="L121" s="1" t="n">
        <v>4973987571206</v>
      </c>
      <c r="M121" s="1" t="inlineStr">
        <is>
          <t>H70-200</t>
        </is>
      </c>
      <c r="N121" s="1" t="inlineStr">
        <is>
          <t>32B</t>
        </is>
      </c>
      <c r="O121" s="1" t="n">
        <v>20</v>
      </c>
      <c r="P121" s="1" t="inlineStr">
        <is>
          <t>梱0</t>
        </is>
      </c>
      <c r="Q121" s="1" t="inlineStr">
        <is>
          <t xml:space="preserve">小箱 2  </t>
        </is>
      </c>
      <c r="R121" s="1" t="inlineStr">
        <is>
          <t>総数  20</t>
        </is>
      </c>
      <c r="X121" s="1" t="n">
        <v>20260417</v>
      </c>
      <c r="Y121" s="1" t="n">
        <v>90341</v>
      </c>
      <c r="Z121" s="1" t="n">
        <v>1</v>
      </c>
      <c r="AB121" s="4" t="n">
        <v>46129.49431712963</v>
      </c>
      <c r="AC121" s="1" t="inlineStr">
        <is>
          <t>検品済み</t>
        </is>
      </c>
      <c r="AD121" s="4" t="n">
        <v>46129.49428240741</v>
      </c>
    </row>
    <row r="122" ht="18.75" customHeight="1" s="12">
      <c r="A122" s="1" t="inlineStr">
        <is>
          <t>実績データ20260417115209.csv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21</v>
      </c>
      <c r="E122" s="1" t="inlineStr">
        <is>
          <t>飯田　由加里</t>
        </is>
      </c>
      <c r="F122" s="1" t="inlineStr">
        <is>
          <t>f6af6708-54cc-42d9-bd83-89831d214d45</t>
        </is>
      </c>
      <c r="G122" s="1" t="n">
        <v>13410757</v>
      </c>
      <c r="I122" s="1" t="inlineStr">
        <is>
          <t>(株)小泉相模 平塚(営)</t>
        </is>
      </c>
      <c r="J122" s="1" t="inlineStr">
        <is>
          <t>A 01-03-12</t>
        </is>
      </c>
      <c r="K122" s="1" t="inlineStr">
        <is>
          <t>ZA 02-11-</t>
        </is>
      </c>
      <c r="L122" s="1" t="n">
        <v>4973987401084</v>
      </c>
      <c r="M122" s="1" t="inlineStr">
        <is>
          <t>Y1433TV</t>
        </is>
      </c>
      <c r="N122" s="1" t="inlineStr">
        <is>
          <t>13</t>
        </is>
      </c>
      <c r="O122" s="1" t="n">
        <v>10</v>
      </c>
      <c r="P122" s="1" t="inlineStr">
        <is>
          <t>梱0</t>
        </is>
      </c>
      <c r="Q122" s="1" t="inlineStr">
        <is>
          <t xml:space="preserve">小箱 10  </t>
        </is>
      </c>
      <c r="R122" s="1" t="inlineStr">
        <is>
          <t>総数  10</t>
        </is>
      </c>
      <c r="X122" s="1" t="n">
        <v>20260417</v>
      </c>
      <c r="Y122" s="1" t="n">
        <v>90341</v>
      </c>
      <c r="Z122" s="1" t="n">
        <v>1</v>
      </c>
      <c r="AB122" s="4" t="n">
        <v>46129.49332175926</v>
      </c>
      <c r="AC122" s="1" t="inlineStr">
        <is>
          <t>検品済み</t>
        </is>
      </c>
      <c r="AD122" s="4" t="n">
        <v>46129.49319444445</v>
      </c>
    </row>
    <row r="123" ht="18.75" customHeight="1" s="12">
      <c r="A123" s="1" t="inlineStr">
        <is>
          <t>実績データ20260417115214.csv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11</v>
      </c>
      <c r="E123" s="1" t="inlineStr">
        <is>
          <t>木村　千鶴</t>
        </is>
      </c>
      <c r="F123" s="1" t="inlineStr">
        <is>
          <t>7d5f9abf-2c44-4cb8-883c-772777651256</t>
        </is>
      </c>
      <c r="G123" s="1" t="n">
        <v>13410649</v>
      </c>
      <c r="I123" s="1" t="inlineStr">
        <is>
          <t>岡部ﾊﾞﾙﾌﾞ工業(株) 西東京(営)</t>
        </is>
      </c>
      <c r="J123" s="1" t="inlineStr">
        <is>
          <t>B 07-03-26</t>
        </is>
      </c>
      <c r="K123" s="1" t="inlineStr">
        <is>
          <t xml:space="preserve"> --</t>
        </is>
      </c>
      <c r="L123" s="1" t="n">
        <v>4973987579332</v>
      </c>
      <c r="M123" s="1" t="inlineStr">
        <is>
          <t>H71-66</t>
        </is>
      </c>
      <c r="N123" s="1" t="inlineStr">
        <is>
          <t>32X300</t>
        </is>
      </c>
      <c r="O123" s="1" t="n">
        <v>10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10</t>
        </is>
      </c>
      <c r="X123" s="1" t="n">
        <v>20260417</v>
      </c>
      <c r="Y123" s="1" t="n">
        <v>90304</v>
      </c>
      <c r="Z123" s="1" t="n">
        <v>1</v>
      </c>
      <c r="AB123" s="4" t="n">
        <v>46129.49181712963</v>
      </c>
      <c r="AC123" s="1" t="inlineStr">
        <is>
          <t>検品済み</t>
        </is>
      </c>
      <c r="AD123" s="4" t="n">
        <v>46129.49175925926</v>
      </c>
    </row>
    <row r="124" ht="18.75" customHeight="1" s="12">
      <c r="A124" s="1" t="inlineStr">
        <is>
          <t>実績データ20260417115215.csv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26</v>
      </c>
      <c r="E124" s="1" t="inlineStr">
        <is>
          <t>鈴木　香織</t>
        </is>
      </c>
      <c r="F124" s="1" t="inlineStr">
        <is>
          <t>6e238769-d53d-49bd-b71c-0240696f0ab6</t>
        </is>
      </c>
      <c r="G124" s="1" t="n">
        <v>13410717</v>
      </c>
      <c r="I124" s="1" t="inlineStr">
        <is>
          <t>渡辺ﾊﾟｲﾌﾟ(株) 品川住建DP</t>
        </is>
      </c>
      <c r="J124" s="1" t="inlineStr">
        <is>
          <t>D 15-01-04</t>
        </is>
      </c>
      <c r="K124" s="1" t="inlineStr">
        <is>
          <t xml:space="preserve"> --</t>
        </is>
      </c>
      <c r="L124" s="1" t="n">
        <v>4973987558207</v>
      </c>
      <c r="M124" s="1" t="inlineStr">
        <is>
          <t>H5410</t>
        </is>
      </c>
      <c r="N124" s="1" t="inlineStr">
        <is>
          <t>640</t>
        </is>
      </c>
      <c r="O124" s="1" t="n">
        <v>2</v>
      </c>
      <c r="P124" s="1" t="inlineStr">
        <is>
          <t>梱0</t>
        </is>
      </c>
      <c r="Q124" s="1" t="inlineStr">
        <is>
          <t xml:space="preserve">小箱 2  </t>
        </is>
      </c>
      <c r="R124" s="1" t="inlineStr">
        <is>
          <t>総数  2</t>
        </is>
      </c>
      <c r="X124" s="1" t="n">
        <v>20260417</v>
      </c>
      <c r="Y124" s="1" t="n">
        <v>90304</v>
      </c>
      <c r="Z124" s="1" t="n">
        <v>1</v>
      </c>
      <c r="AB124" s="4" t="n">
        <v>46129.49458333333</v>
      </c>
      <c r="AC124" s="1" t="inlineStr">
        <is>
          <t>検品済み</t>
        </is>
      </c>
      <c r="AD124" s="4" t="n">
        <v>46129.494375</v>
      </c>
    </row>
    <row r="125" ht="18.75" customHeight="1" s="12">
      <c r="A125" s="1" t="inlineStr">
        <is>
          <t>実績データ20260417115313.csv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10</v>
      </c>
      <c r="E125" s="1" t="inlineStr">
        <is>
          <t>大江　美記子</t>
        </is>
      </c>
      <c r="F125" s="1" t="inlineStr">
        <is>
          <t>0d2b3f74-90af-44a0-ab20-2ebdcbb1e964</t>
        </is>
      </c>
      <c r="G125" s="1" t="n">
        <v>13410809</v>
      </c>
      <c r="I125" s="1" t="inlineStr">
        <is>
          <t>ｼﾞｮｲﾌﾙ本田 HC守谷店(0008)</t>
        </is>
      </c>
      <c r="J125" s="1" t="inlineStr">
        <is>
          <t>A 01-04-24</t>
        </is>
      </c>
      <c r="K125" s="1" t="inlineStr">
        <is>
          <t xml:space="preserve"> --</t>
        </is>
      </c>
      <c r="L125" s="1" t="n">
        <v>4973987800542</v>
      </c>
      <c r="M125" s="1" t="inlineStr">
        <is>
          <t>PM254</t>
        </is>
      </c>
      <c r="O125" s="1" t="n">
        <v>3</v>
      </c>
      <c r="P125" s="1" t="inlineStr">
        <is>
          <t>梱0</t>
        </is>
      </c>
      <c r="Q125" s="1" t="inlineStr">
        <is>
          <t xml:space="preserve">　　    ﾊﾞﾗ 3</t>
        </is>
      </c>
      <c r="R125" s="1" t="inlineStr">
        <is>
          <t>総数  3</t>
        </is>
      </c>
      <c r="X125" s="1" t="n">
        <v>20260417</v>
      </c>
      <c r="Y125" s="1" t="n">
        <v>91006</v>
      </c>
      <c r="Z125" s="1" t="n">
        <v>1</v>
      </c>
      <c r="AB125" s="4" t="n">
        <v>46129.49462962963</v>
      </c>
      <c r="AC125" s="1" t="inlineStr">
        <is>
          <t>検品済み</t>
        </is>
      </c>
      <c r="AD125" s="4" t="n">
        <v>46129.49443287037</v>
      </c>
    </row>
    <row r="126" ht="18.75" customHeight="1" s="12">
      <c r="A126" s="1" t="inlineStr">
        <is>
          <t>実績データ20260417115324.csv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20</v>
      </c>
      <c r="E126" s="1" t="inlineStr">
        <is>
          <t>森本　久美</t>
        </is>
      </c>
      <c r="F126" s="1" t="inlineStr">
        <is>
          <t>83e22623-5237-4dd8-bde1-e4cfcef96d61</t>
        </is>
      </c>
      <c r="G126" s="1" t="n">
        <v>13410681</v>
      </c>
      <c r="I126" s="1" t="inlineStr">
        <is>
          <t>(株)小泉東関東 勝田(営)</t>
        </is>
      </c>
      <c r="J126" s="1" t="inlineStr">
        <is>
          <t>A 01-14-12</t>
        </is>
      </c>
      <c r="K126" s="1" t="inlineStr">
        <is>
          <t xml:space="preserve"> --</t>
        </is>
      </c>
      <c r="L126" s="1" t="n">
        <v>4973987910456</v>
      </c>
      <c r="M126" s="1" t="inlineStr">
        <is>
          <t>PP40-63</t>
        </is>
      </c>
      <c r="N126" s="1" t="inlineStr">
        <is>
          <t>S</t>
        </is>
      </c>
      <c r="O126" s="1" t="n">
        <v>1</v>
      </c>
      <c r="P126" s="1" t="inlineStr">
        <is>
          <t>梱0</t>
        </is>
      </c>
      <c r="Q126" s="1" t="inlineStr">
        <is>
          <t xml:space="preserve">　　    ﾊﾞﾗ 1</t>
        </is>
      </c>
      <c r="R126" s="1" t="inlineStr">
        <is>
          <t>総数  1</t>
        </is>
      </c>
      <c r="X126" s="1" t="n">
        <v>20260417</v>
      </c>
      <c r="Y126" s="1" t="n">
        <v>90304</v>
      </c>
      <c r="Z126" s="1" t="n">
        <v>1</v>
      </c>
      <c r="AB126" s="4" t="n">
        <v>46129.4954050926</v>
      </c>
      <c r="AC126" s="1" t="inlineStr">
        <is>
          <t>検品済み</t>
        </is>
      </c>
      <c r="AD126" s="4" t="n">
        <v>46129.49537037037</v>
      </c>
    </row>
    <row r="127" ht="18.75" customHeight="1" s="12">
      <c r="A127" s="1" t="inlineStr">
        <is>
          <t>実績データ20260417115345.csv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25</v>
      </c>
      <c r="E127" s="1" t="inlineStr">
        <is>
          <t>北田　倫子</t>
        </is>
      </c>
      <c r="F127" s="1" t="inlineStr">
        <is>
          <t>d584bcb6-4c8c-42bf-b459-170d8726c60d</t>
        </is>
      </c>
      <c r="G127" s="1" t="n">
        <v>13410734</v>
      </c>
      <c r="I127" s="1" t="inlineStr">
        <is>
          <t>ｴｲｼﾝ電機(株) 新潟工場</t>
        </is>
      </c>
      <c r="J127" s="1" t="inlineStr">
        <is>
          <t>B 22-04-02</t>
        </is>
      </c>
      <c r="K127" s="1" t="inlineStr">
        <is>
          <t xml:space="preserve"> --</t>
        </is>
      </c>
      <c r="L127" s="1" t="n">
        <v>4973987759284</v>
      </c>
      <c r="M127" s="1" t="inlineStr">
        <is>
          <t>T13</t>
        </is>
      </c>
      <c r="N127" s="1" t="inlineStr">
        <is>
          <t>13X10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20260417</v>
      </c>
      <c r="Y127" s="1" t="n">
        <v>90341</v>
      </c>
      <c r="Z127" s="1" t="n">
        <v>1</v>
      </c>
      <c r="AB127" s="4" t="n">
        <v>46129.49555555556</v>
      </c>
      <c r="AC127" s="1" t="inlineStr">
        <is>
          <t>検品済み</t>
        </is>
      </c>
      <c r="AD127" s="4" t="n">
        <v>46129.49552083333</v>
      </c>
    </row>
    <row r="128" ht="18.75" customHeight="1" s="12">
      <c r="A128" s="1" t="inlineStr">
        <is>
          <t>実績データ20260417115431.csv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21</v>
      </c>
      <c r="E128" s="1" t="inlineStr">
        <is>
          <t>飯田　由加里</t>
        </is>
      </c>
      <c r="F128" s="1" t="inlineStr">
        <is>
          <t>f6af6708-54cc-42d9-bd83-89831d214d45</t>
        </is>
      </c>
      <c r="G128" s="1" t="n">
        <v>13410762</v>
      </c>
      <c r="I128" s="1" t="inlineStr">
        <is>
          <t>渡辺ﾊﾟｲﾌﾟ㈱ 00384000 宇都宮SC 水工課</t>
        </is>
      </c>
      <c r="J128" s="1" t="inlineStr">
        <is>
          <t>D 15-01-01</t>
        </is>
      </c>
      <c r="K128" s="1" t="inlineStr">
        <is>
          <t>2G H --</t>
        </is>
      </c>
      <c r="L128" s="1" t="n">
        <v>4973987589966</v>
      </c>
      <c r="M128" s="1" t="inlineStr">
        <is>
          <t>H800-8</t>
        </is>
      </c>
      <c r="O128" s="1" t="n">
        <v>5</v>
      </c>
      <c r="P128" s="1" t="inlineStr">
        <is>
          <t>梱0</t>
        </is>
      </c>
      <c r="Q128" s="1" t="inlineStr">
        <is>
          <t xml:space="preserve">小箱 5  </t>
        </is>
      </c>
      <c r="R128" s="1" t="inlineStr">
        <is>
          <t>総数  5</t>
        </is>
      </c>
      <c r="X128" s="1" t="n">
        <v>20260417</v>
      </c>
      <c r="Y128" s="1" t="n">
        <v>90341</v>
      </c>
      <c r="Z128" s="1" t="n">
        <v>1</v>
      </c>
      <c r="AB128" s="4" t="n">
        <v>46129.49462962963</v>
      </c>
      <c r="AC128" s="1" t="inlineStr">
        <is>
          <t>検品済み</t>
        </is>
      </c>
      <c r="AD128" s="4" t="n">
        <v>46129.49458333333</v>
      </c>
    </row>
    <row r="129" ht="18.75" customHeight="1" s="12">
      <c r="A129" s="1" t="inlineStr">
        <is>
          <t>実績データ20260417115447.csv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4</v>
      </c>
      <c r="E129" s="1" t="inlineStr">
        <is>
          <t>後藤　克行</t>
        </is>
      </c>
      <c r="F129" s="1" t="inlineStr">
        <is>
          <t>a5ea3602-16d2-40fb-ac07-3360ba53b2ea</t>
        </is>
      </c>
      <c r="G129" s="1" t="n">
        <v>13410659</v>
      </c>
      <c r="I129" s="1" t="inlineStr">
        <is>
          <t>(株)ﾊﾗｺ管材</t>
        </is>
      </c>
      <c r="J129" s="1" t="inlineStr">
        <is>
          <t>B 01-01-04</t>
        </is>
      </c>
      <c r="K129" s="1" t="inlineStr">
        <is>
          <t xml:space="preserve"> --</t>
        </is>
      </c>
      <c r="L129" s="1" t="n">
        <v>4973987159954</v>
      </c>
      <c r="M129" s="1" t="inlineStr">
        <is>
          <t>V21JS-X2</t>
        </is>
      </c>
      <c r="N129" s="1" t="inlineStr">
        <is>
          <t>13X420</t>
        </is>
      </c>
      <c r="O129" s="1" t="n">
        <v>90</v>
      </c>
      <c r="P129" s="1" t="inlineStr">
        <is>
          <t>梱3</t>
        </is>
      </c>
      <c r="Q129" s="1" t="inlineStr">
        <is>
          <t>梱3</t>
        </is>
      </c>
      <c r="R129" s="1" t="inlineStr">
        <is>
          <t>総数  90</t>
        </is>
      </c>
      <c r="X129" s="1" t="n">
        <v>20260417</v>
      </c>
      <c r="Y129" s="1" t="n">
        <v>90304</v>
      </c>
      <c r="Z129" s="1" t="n">
        <v>1</v>
      </c>
      <c r="AB129" s="4" t="n">
        <v>46129.49636574074</v>
      </c>
      <c r="AC129" s="1" t="inlineStr">
        <is>
          <t>検品済み</t>
        </is>
      </c>
      <c r="AD129" s="4" t="n">
        <v>46129.49628472222</v>
      </c>
    </row>
    <row r="130" ht="18.75" customHeight="1" s="12">
      <c r="A130" s="1" t="inlineStr">
        <is>
          <t>実績データ20260417115556.csv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20</v>
      </c>
      <c r="E130" s="1" t="inlineStr">
        <is>
          <t>森本　久美</t>
        </is>
      </c>
      <c r="F130" s="1" t="inlineStr">
        <is>
          <t>83e22623-5237-4dd8-bde1-e4cfcef96d61</t>
        </is>
      </c>
      <c r="G130" s="1" t="n">
        <v>13410680</v>
      </c>
      <c r="I130" s="1" t="inlineStr">
        <is>
          <t>(株)小泉東関東 守谷(営)</t>
        </is>
      </c>
      <c r="J130" s="1" t="inlineStr">
        <is>
          <t>D 15-01-14</t>
        </is>
      </c>
      <c r="K130" s="1" t="inlineStr">
        <is>
          <t xml:space="preserve"> --</t>
        </is>
      </c>
      <c r="L130" s="1" t="n">
        <v>4973987560200</v>
      </c>
      <c r="M130" s="1" t="inlineStr">
        <is>
          <t>PH697F</t>
        </is>
      </c>
      <c r="N130" s="1" t="inlineStr">
        <is>
          <t>L</t>
        </is>
      </c>
      <c r="O130" s="1" t="n">
        <v>30</v>
      </c>
      <c r="P130" s="1" t="inlineStr">
        <is>
          <t>梱0</t>
        </is>
      </c>
      <c r="Q130" s="1" t="inlineStr">
        <is>
          <t xml:space="preserve">小箱 5  </t>
        </is>
      </c>
      <c r="R130" s="1" t="inlineStr">
        <is>
          <t>総数  30</t>
        </is>
      </c>
      <c r="X130" s="1" t="n">
        <v>20260417</v>
      </c>
      <c r="Y130" s="1" t="n">
        <v>90304</v>
      </c>
      <c r="Z130" s="1" t="n">
        <v>1</v>
      </c>
      <c r="AB130" s="4" t="n">
        <v>46129.49686342593</v>
      </c>
      <c r="AC130" s="1" t="inlineStr">
        <is>
          <t>検品済み</t>
        </is>
      </c>
      <c r="AD130" s="4" t="n">
        <v>46129.49642361111</v>
      </c>
    </row>
    <row r="131" ht="18.75" customHeight="1" s="12">
      <c r="A131" s="1" t="inlineStr">
        <is>
          <t>実績データ20260417115607.csv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25</v>
      </c>
      <c r="E131" s="1" t="inlineStr">
        <is>
          <t>北田　倫子</t>
        </is>
      </c>
      <c r="F131" s="1" t="inlineStr">
        <is>
          <t>d584bcb6-4c8c-42bf-b459-170d8726c60d</t>
        </is>
      </c>
      <c r="G131" s="1" t="n">
        <v>13410744</v>
      </c>
      <c r="I131" s="1" t="inlineStr">
        <is>
          <t>ﾎｼｻﾞｷ東京㈱06037542 支那麺はしご分</t>
        </is>
      </c>
      <c r="J131" s="1" t="inlineStr">
        <is>
          <t>A 01-11-11</t>
        </is>
      </c>
      <c r="K131" s="1" t="inlineStr">
        <is>
          <t>ZA 02-11-</t>
        </is>
      </c>
      <c r="L131" s="1" t="n">
        <v>4973987029080</v>
      </c>
      <c r="M131" s="1" t="inlineStr">
        <is>
          <t>A57J</t>
        </is>
      </c>
      <c r="N131" s="1" t="inlineStr">
        <is>
          <t>13</t>
        </is>
      </c>
      <c r="O131" s="1" t="n">
        <v>2</v>
      </c>
      <c r="P131" s="1" t="inlineStr">
        <is>
          <t>梱0</t>
        </is>
      </c>
      <c r="Q131" s="1" t="inlineStr">
        <is>
          <t xml:space="preserve">小箱 2  </t>
        </is>
      </c>
      <c r="R131" s="1" t="inlineStr">
        <is>
          <t>総数  2</t>
        </is>
      </c>
      <c r="X131" s="1" t="n">
        <v>20260417</v>
      </c>
      <c r="Y131" s="1" t="n">
        <v>90341</v>
      </c>
      <c r="Z131" s="1" t="n">
        <v>1</v>
      </c>
      <c r="AB131" s="4" t="n">
        <v>46129.49729166667</v>
      </c>
      <c r="AC131" s="1" t="inlineStr">
        <is>
          <t>検品済み</t>
        </is>
      </c>
      <c r="AD131" s="4" t="n">
        <v>46129.49725694444</v>
      </c>
    </row>
    <row r="132" ht="18.75" customHeight="1" s="12">
      <c r="A132" s="1" t="inlineStr">
        <is>
          <t>実績データ20260417115636.csv</t>
        </is>
      </c>
      <c r="B132" s="1" t="inlineStr">
        <is>
          <t>データ</t>
        </is>
      </c>
      <c r="C132" s="1" t="inlineStr">
        <is>
          <t>バラPK即</t>
        </is>
      </c>
      <c r="D132" s="1" t="n">
        <v>17</v>
      </c>
      <c r="E132" s="1" t="inlineStr">
        <is>
          <t>上村　和恵</t>
        </is>
      </c>
      <c r="F132" s="1" t="inlineStr">
        <is>
          <t>5099b4d2-0b49-4052-b2ca-ea30fc2a35fa</t>
        </is>
      </c>
      <c r="G132" s="1" t="n">
        <v>13410985</v>
      </c>
      <c r="I132" s="1" t="inlineStr">
        <is>
          <t>橋本総業(株) 東京配送ｾﾝﾀｰ</t>
        </is>
      </c>
      <c r="J132" s="1" t="inlineStr">
        <is>
          <t>A 01-03-13</t>
        </is>
      </c>
      <c r="K132" s="1" t="inlineStr">
        <is>
          <t xml:space="preserve"> --</t>
        </is>
      </c>
      <c r="L132" s="1" t="n">
        <v>4973987168468</v>
      </c>
      <c r="M132" s="1" t="inlineStr">
        <is>
          <t>V56S</t>
        </is>
      </c>
      <c r="O132" s="1" t="n">
        <v>1</v>
      </c>
      <c r="P132" s="1" t="inlineStr">
        <is>
          <t>梱0</t>
        </is>
      </c>
      <c r="Q132" s="1" t="inlineStr">
        <is>
          <t xml:space="preserve">小箱 1  </t>
        </is>
      </c>
      <c r="R132" s="1" t="inlineStr">
        <is>
          <t>総数  1</t>
        </is>
      </c>
      <c r="X132" s="1" t="n">
        <v>20260417</v>
      </c>
      <c r="Y132" s="1" t="n">
        <v>104251</v>
      </c>
      <c r="Z132" s="1" t="n">
        <v>1</v>
      </c>
      <c r="AB132" s="4" t="n">
        <v>46129.48619212963</v>
      </c>
      <c r="AC132" s="1" t="inlineStr">
        <is>
          <t>検品済み</t>
        </is>
      </c>
      <c r="AD132" s="4" t="n">
        <v>46129.48613425926</v>
      </c>
    </row>
    <row r="133" ht="18.75" customHeight="1" s="12">
      <c r="A133" s="1" t="inlineStr">
        <is>
          <t>実績データ20260417115727.csv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4</v>
      </c>
      <c r="E133" s="1" t="inlineStr">
        <is>
          <t>後藤　克行</t>
        </is>
      </c>
      <c r="F133" s="1" t="inlineStr">
        <is>
          <t>a5ea3602-16d2-40fb-ac07-3360ba53b2ea</t>
        </is>
      </c>
      <c r="G133" s="1" t="n">
        <v>13410678</v>
      </c>
      <c r="I133" s="1" t="inlineStr">
        <is>
          <t>(株)小泉中部 甲府西(営)</t>
        </is>
      </c>
      <c r="J133" s="1" t="inlineStr">
        <is>
          <t>B 01-01-04</t>
        </is>
      </c>
      <c r="K133" s="1" t="inlineStr">
        <is>
          <t xml:space="preserve"> --</t>
        </is>
      </c>
      <c r="L133" s="1" t="n">
        <v>4973987159954</v>
      </c>
      <c r="M133" s="1" t="inlineStr">
        <is>
          <t>V21JS-X2</t>
        </is>
      </c>
      <c r="N133" s="1" t="inlineStr">
        <is>
          <t>13X420</t>
        </is>
      </c>
      <c r="O133" s="1" t="n">
        <v>60</v>
      </c>
      <c r="P133" s="1" t="inlineStr">
        <is>
          <t>梱2</t>
        </is>
      </c>
      <c r="Q133" s="1" t="inlineStr">
        <is>
          <t>梱2</t>
        </is>
      </c>
      <c r="R133" s="1" t="inlineStr">
        <is>
          <t>総数  60</t>
        </is>
      </c>
      <c r="X133" s="1" t="n">
        <v>20260417</v>
      </c>
      <c r="Y133" s="1" t="n">
        <v>90304</v>
      </c>
      <c r="Z133" s="1" t="n">
        <v>1</v>
      </c>
      <c r="AB133" s="4" t="n">
        <v>46129.49730324074</v>
      </c>
      <c r="AC133" s="1" t="inlineStr">
        <is>
          <t>検品済み</t>
        </is>
      </c>
      <c r="AD133" s="4" t="n">
        <v>46129.4972337963</v>
      </c>
    </row>
    <row r="134" ht="18.75" customHeight="1" s="12">
      <c r="A134" s="1" t="inlineStr">
        <is>
          <t>実績データ20260417115743.csv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25</v>
      </c>
      <c r="E134" s="1" t="inlineStr">
        <is>
          <t>北田　倫子</t>
        </is>
      </c>
      <c r="F134" s="1" t="inlineStr">
        <is>
          <t>d584bcb6-4c8c-42bf-b459-170d8726c60d</t>
        </is>
      </c>
      <c r="G134" s="1" t="n">
        <v>13410740</v>
      </c>
      <c r="I134" s="1" t="inlineStr">
        <is>
          <t>ﾌｼﾞｾｲｺｰ(株) 館山(営)</t>
        </is>
      </c>
      <c r="J134" s="1" t="inlineStr">
        <is>
          <t>C 03-02-37</t>
        </is>
      </c>
      <c r="K134" s="1" t="inlineStr">
        <is>
          <t xml:space="preserve"> --</t>
        </is>
      </c>
      <c r="L134" s="1" t="n">
        <v>4973987760686</v>
      </c>
      <c r="M134" s="1" t="inlineStr">
        <is>
          <t>T412-44</t>
        </is>
      </c>
      <c r="N134" s="1" t="inlineStr">
        <is>
          <t>15A</t>
        </is>
      </c>
      <c r="O134" s="1" t="n">
        <v>10</v>
      </c>
      <c r="P134" s="1" t="inlineStr">
        <is>
          <t>梱1</t>
        </is>
      </c>
      <c r="Q134" s="1" t="inlineStr">
        <is>
          <t>梱1</t>
        </is>
      </c>
      <c r="R134" s="1" t="inlineStr">
        <is>
          <t>総数  10</t>
        </is>
      </c>
      <c r="X134" s="1" t="n">
        <v>20260417</v>
      </c>
      <c r="Y134" s="1" t="n">
        <v>90341</v>
      </c>
      <c r="Z134" s="1" t="n">
        <v>1</v>
      </c>
      <c r="AB134" s="4" t="n">
        <v>46129.49836805555</v>
      </c>
      <c r="AC134" s="1" t="inlineStr">
        <is>
          <t>検品済み</t>
        </is>
      </c>
      <c r="AD134" s="4" t="n">
        <v>46129.49834490741</v>
      </c>
    </row>
    <row r="135" ht="18.75" customHeight="1" s="12">
      <c r="A135" s="1" t="inlineStr">
        <is>
          <t>実績データ20260417115745.csv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21</v>
      </c>
      <c r="E135" s="1" t="inlineStr">
        <is>
          <t>飯田　由加里</t>
        </is>
      </c>
      <c r="F135" s="1" t="inlineStr">
        <is>
          <t>f6af6708-54cc-42d9-bd83-89831d214d45</t>
        </is>
      </c>
      <c r="G135" s="1" t="n">
        <v>13410735</v>
      </c>
      <c r="I135" s="1" t="inlineStr">
        <is>
          <t>ｸﾘﾅｯﾌﾟﾛｼﾞｽﾃｨｯｸ㈱新倉 庫直需箱崎様502515561</t>
        </is>
      </c>
      <c r="J135" s="1" t="inlineStr">
        <is>
          <t>C 24-01-11</t>
        </is>
      </c>
      <c r="K135" s="1" t="inlineStr">
        <is>
          <t xml:space="preserve"> --</t>
        </is>
      </c>
      <c r="L135" s="1" t="n">
        <v>4973987159916</v>
      </c>
      <c r="M135" s="1" t="inlineStr">
        <is>
          <t>V21AD-2</t>
        </is>
      </c>
      <c r="N135" s="1" t="inlineStr">
        <is>
          <t>13</t>
        </is>
      </c>
      <c r="O135" s="1" t="n">
        <v>26</v>
      </c>
      <c r="P135" s="1" t="inlineStr">
        <is>
          <t>梱0</t>
        </is>
      </c>
      <c r="Q135" s="1" t="inlineStr">
        <is>
          <t>小箱 5  ﾊﾞﾗ 1</t>
        </is>
      </c>
      <c r="R135" s="1" t="inlineStr">
        <is>
          <t>総数  26</t>
        </is>
      </c>
      <c r="T135" s="1" t="inlineStr">
        <is>
          <t>V21AD-2-13.jpg</t>
        </is>
      </c>
      <c r="W135" s="1" t="inlineStr">
        <is>
          <t>ＪＡＮ</t>
        </is>
      </c>
      <c r="X135" s="1" t="n">
        <v>20260417</v>
      </c>
      <c r="Y135" s="1" t="n">
        <v>90341</v>
      </c>
      <c r="Z135" s="1" t="n">
        <v>1</v>
      </c>
      <c r="AB135" s="4" t="n">
        <v>46129.49842592593</v>
      </c>
      <c r="AC135" s="1" t="inlineStr">
        <is>
          <t>検品済み</t>
        </is>
      </c>
      <c r="AD135" s="4" t="n">
        <v>46129.49631944444</v>
      </c>
    </row>
    <row r="136" ht="18.75" customHeight="1" s="12">
      <c r="A136" s="1" t="inlineStr">
        <is>
          <t>実績データ20260417115746.csv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26</v>
      </c>
      <c r="E136" s="1" t="inlineStr">
        <is>
          <t>鈴木　香織</t>
        </is>
      </c>
      <c r="F136" s="1" t="inlineStr">
        <is>
          <t>6e238769-d53d-49bd-b71c-0240696f0ab6</t>
        </is>
      </c>
      <c r="G136" s="1" t="n">
        <v>13410632</v>
      </c>
      <c r="I136" s="1" t="inlineStr">
        <is>
          <t>㈱Ginza 埼玉浦和 加我様</t>
        </is>
      </c>
      <c r="J136" s="1" t="inlineStr">
        <is>
          <t>B 01-01-02</t>
        </is>
      </c>
      <c r="K136" s="1" t="inlineStr">
        <is>
          <t xml:space="preserve"> --</t>
        </is>
      </c>
      <c r="L136" s="1" t="n">
        <v>4973987159206</v>
      </c>
      <c r="M136" s="1" t="inlineStr">
        <is>
          <t>V22A-X2</t>
        </is>
      </c>
      <c r="N136" s="1" t="inlineStr">
        <is>
          <t>13</t>
        </is>
      </c>
      <c r="O136" s="1" t="n">
        <v>12</v>
      </c>
      <c r="P136" s="1" t="inlineStr">
        <is>
          <t>梱0</t>
        </is>
      </c>
      <c r="Q136" s="1" t="inlineStr">
        <is>
          <t>小箱 2  ﾊﾞﾗ 2</t>
        </is>
      </c>
      <c r="R136" s="1" t="inlineStr">
        <is>
          <t>総数  12</t>
        </is>
      </c>
      <c r="T136" s="1" t="inlineStr">
        <is>
          <t>V22A-X2-13.jpg</t>
        </is>
      </c>
      <c r="W136" s="1" t="inlineStr">
        <is>
          <t>パーツ２</t>
        </is>
      </c>
      <c r="X136" s="1" t="n">
        <v>20260417</v>
      </c>
      <c r="Y136" s="1" t="n">
        <v>90304</v>
      </c>
      <c r="Z136" s="1" t="n">
        <v>1</v>
      </c>
      <c r="AB136" s="4" t="n">
        <v>46129.49819444444</v>
      </c>
      <c r="AC136" s="1" t="inlineStr">
        <is>
          <t>検品済み</t>
        </is>
      </c>
      <c r="AD136" s="4" t="n">
        <v>46129.49799768518</v>
      </c>
    </row>
    <row r="137" ht="18.75" customHeight="1" s="12">
      <c r="A137" s="1" t="inlineStr">
        <is>
          <t>実績データ20260417115803.csv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7</v>
      </c>
      <c r="E137" s="1" t="inlineStr">
        <is>
          <t>本吉　有美子</t>
        </is>
      </c>
      <c r="F137" s="1" t="inlineStr">
        <is>
          <t>ffbf23ec-c6fa-4cdc-bbc2-34724796b50d</t>
        </is>
      </c>
      <c r="G137" s="1" t="n">
        <v>13410674</v>
      </c>
      <c r="I137" s="1" t="inlineStr">
        <is>
          <t>(株)小泉多摩 昭島(営)</t>
        </is>
      </c>
      <c r="J137" s="1" t="inlineStr">
        <is>
          <t>D 15-01-05</t>
        </is>
      </c>
      <c r="K137" s="1" t="inlineStr">
        <is>
          <t xml:space="preserve"> --</t>
        </is>
      </c>
      <c r="L137" s="1" t="n">
        <v>4973987560163</v>
      </c>
      <c r="M137" s="1" t="inlineStr">
        <is>
          <t>PH65F-1</t>
        </is>
      </c>
      <c r="O137" s="1" t="n">
        <v>3</v>
      </c>
      <c r="P137" s="1" t="inlineStr">
        <is>
          <t>梱0</t>
        </is>
      </c>
      <c r="Q137" s="1" t="inlineStr">
        <is>
          <t xml:space="preserve">　　    ﾊﾞﾗ 3</t>
        </is>
      </c>
      <c r="R137" s="1" t="inlineStr">
        <is>
          <t>総数  3</t>
        </is>
      </c>
      <c r="X137" s="1" t="n">
        <v>20260417</v>
      </c>
      <c r="Y137" s="1" t="n">
        <v>90304</v>
      </c>
      <c r="Z137" s="1" t="n">
        <v>1</v>
      </c>
      <c r="AB137" s="4" t="n">
        <v>46129.49857638889</v>
      </c>
      <c r="AC137" s="1" t="inlineStr">
        <is>
          <t>検品済み</t>
        </is>
      </c>
      <c r="AD137" s="4" t="n">
        <v>46129.49851851852</v>
      </c>
    </row>
    <row r="138" ht="18.75" customHeight="1" s="12">
      <c r="A138" s="1" t="inlineStr">
        <is>
          <t>実績データ20260417115921.csv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7</v>
      </c>
      <c r="E138" s="1" t="inlineStr">
        <is>
          <t>本吉　有美子</t>
        </is>
      </c>
      <c r="F138" s="1" t="inlineStr">
        <is>
          <t>ffbf23ec-c6fa-4cdc-bbc2-34724796b50d</t>
        </is>
      </c>
      <c r="G138" s="1" t="n">
        <v>13410673</v>
      </c>
      <c r="I138" s="1" t="inlineStr">
        <is>
          <t>(株)小泉多摩 三鷹(営)</t>
        </is>
      </c>
      <c r="J138" s="1" t="inlineStr">
        <is>
          <t>B 11-03-45</t>
        </is>
      </c>
      <c r="K138" s="1" t="inlineStr">
        <is>
          <t xml:space="preserve"> --</t>
        </is>
      </c>
      <c r="L138" s="1" t="n">
        <v>4973987057908</v>
      </c>
      <c r="M138" s="1" t="inlineStr">
        <is>
          <t>JA575H</t>
        </is>
      </c>
      <c r="N138" s="1" t="inlineStr">
        <is>
          <t>13</t>
        </is>
      </c>
      <c r="O138" s="1" t="n">
        <v>1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</t>
        </is>
      </c>
      <c r="X138" s="1" t="n">
        <v>20260417</v>
      </c>
      <c r="Y138" s="1" t="n">
        <v>90304</v>
      </c>
      <c r="Z138" s="1" t="n">
        <v>1</v>
      </c>
      <c r="AB138" s="4" t="n">
        <v>46129.49954861111</v>
      </c>
      <c r="AC138" s="1" t="inlineStr">
        <is>
          <t>検品済み</t>
        </is>
      </c>
      <c r="AD138" s="4" t="n">
        <v>46129.49951388889</v>
      </c>
    </row>
    <row r="139" ht="18.75" customHeight="1" s="12">
      <c r="A139" s="1" t="inlineStr">
        <is>
          <t>実績データ20260417115952.csv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21</v>
      </c>
      <c r="E139" s="1" t="inlineStr">
        <is>
          <t>飯田　由加里</t>
        </is>
      </c>
      <c r="F139" s="1" t="inlineStr">
        <is>
          <t>f6af6708-54cc-42d9-bd83-89831d214d45</t>
        </is>
      </c>
      <c r="G139" s="1" t="n">
        <v>13410741</v>
      </c>
      <c r="I139" s="1" t="inlineStr">
        <is>
          <t>ﾎｼｻﾞｷ関東 085-0148 0-1~9ﾋﾙﾄﾝ東京ﾍﾞｲ分</t>
        </is>
      </c>
      <c r="J139" s="1" t="inlineStr">
        <is>
          <t>A 02-12-22</t>
        </is>
      </c>
      <c r="K139" s="1" t="inlineStr">
        <is>
          <t xml:space="preserve"> --</t>
        </is>
      </c>
      <c r="L139" s="1" t="n">
        <v>4973987260292</v>
      </c>
      <c r="M139" s="1" t="inlineStr">
        <is>
          <t>U11-20X3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20260417</v>
      </c>
      <c r="Y139" s="1" t="n">
        <v>90341</v>
      </c>
      <c r="Z139" s="1" t="n">
        <v>1</v>
      </c>
      <c r="AB139" s="4" t="n">
        <v>46129.49850694444</v>
      </c>
      <c r="AC139" s="1" t="inlineStr">
        <is>
          <t>検品済み</t>
        </is>
      </c>
      <c r="AD139" s="4" t="n">
        <v>46129.49847222222</v>
      </c>
    </row>
    <row r="140" ht="18.75" customHeight="1" s="12">
      <c r="A140" s="1" t="inlineStr">
        <is>
          <t>実績データ20260417120145.csv</t>
        </is>
      </c>
      <c r="B140" s="1" t="inlineStr">
        <is>
          <t>データ</t>
        </is>
      </c>
      <c r="C140" s="1" t="inlineStr">
        <is>
          <t>バラPK即</t>
        </is>
      </c>
      <c r="D140" s="1" t="n">
        <v>17</v>
      </c>
      <c r="E140" s="1" t="inlineStr">
        <is>
          <t>上村　和恵</t>
        </is>
      </c>
      <c r="F140" s="1" t="inlineStr">
        <is>
          <t>5099b4d2-0b49-4052-b2ca-ea30fc2a35fa</t>
        </is>
      </c>
      <c r="G140" s="1" t="n">
        <v>13411077</v>
      </c>
      <c r="I140" s="1" t="inlineStr">
        <is>
          <t>(株)小泉北関東 ふじみ野(営)</t>
        </is>
      </c>
      <c r="J140" s="1" t="inlineStr">
        <is>
          <t>B 07-01-25</t>
        </is>
      </c>
      <c r="K140" s="1" t="inlineStr">
        <is>
          <t xml:space="preserve"> --</t>
        </is>
      </c>
      <c r="L140" s="1" t="n">
        <v>4973987570469</v>
      </c>
      <c r="M140" s="1" t="inlineStr">
        <is>
          <t>H70-902</t>
        </is>
      </c>
      <c r="O140" s="1" t="n">
        <v>10</v>
      </c>
      <c r="P140" s="1" t="inlineStr">
        <is>
          <t>梱0</t>
        </is>
      </c>
      <c r="Q140" s="1" t="inlineStr">
        <is>
          <t xml:space="preserve">　　    ﾊﾞﾗ 10</t>
        </is>
      </c>
      <c r="R140" s="1" t="inlineStr">
        <is>
          <t>総数  10</t>
        </is>
      </c>
      <c r="X140" s="1" t="n">
        <v>20260417</v>
      </c>
      <c r="Y140" s="1" t="n">
        <v>113027</v>
      </c>
      <c r="Z140" s="1" t="n">
        <v>1</v>
      </c>
      <c r="AB140" s="4" t="n">
        <v>46129.50106481482</v>
      </c>
      <c r="AC140" s="1" t="inlineStr">
        <is>
          <t>検品済み</t>
        </is>
      </c>
      <c r="AD140" s="4" t="n">
        <v>46129.49990740741</v>
      </c>
    </row>
    <row r="141" ht="18.75" customHeight="1" s="12">
      <c r="A141" s="1" t="inlineStr">
        <is>
          <t>実績データ20260417120413.csv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26</v>
      </c>
      <c r="E141" s="1" t="inlineStr">
        <is>
          <t>鈴木　香織</t>
        </is>
      </c>
      <c r="F141" s="1" t="inlineStr">
        <is>
          <t>6e238769-d53d-49bd-b71c-0240696f0ab6</t>
        </is>
      </c>
      <c r="G141" s="1" t="n">
        <v>13410519</v>
      </c>
      <c r="I141" s="1" t="inlineStr">
        <is>
          <t>ﾀｶﾗｽﾀﾝﾀﾞｰﾄﾞ(株) 小牧倉庫    (50269)</t>
        </is>
      </c>
      <c r="J141" s="1" t="inlineStr">
        <is>
          <t>B 11-02-35</t>
        </is>
      </c>
      <c r="K141" s="1" t="inlineStr">
        <is>
          <t>ZB 03-04-11</t>
        </is>
      </c>
      <c r="L141" s="1" t="n">
        <v>4973987579257</v>
      </c>
      <c r="M141" s="1" t="inlineStr">
        <is>
          <t>H70-90-32B</t>
        </is>
      </c>
      <c r="N141" s="1" t="inlineStr">
        <is>
          <t>32X50</t>
        </is>
      </c>
      <c r="O141" s="1" t="n">
        <v>2</v>
      </c>
      <c r="P141" s="1" t="inlineStr">
        <is>
          <t>梱0</t>
        </is>
      </c>
      <c r="Q141" s="1" t="inlineStr">
        <is>
          <t xml:space="preserve">　　    ﾊﾞﾗ 2</t>
        </is>
      </c>
      <c r="R141" s="1" t="inlineStr">
        <is>
          <t>総数  2</t>
        </is>
      </c>
      <c r="T141" s="1" t="inlineStr">
        <is>
          <t>H70-90-32B-32X50.jpg</t>
        </is>
      </c>
      <c r="W141" s="1" t="inlineStr">
        <is>
          <t>ＪＡＮ</t>
        </is>
      </c>
      <c r="X141" s="1" t="n">
        <v>20260416</v>
      </c>
      <c r="Y141" s="1" t="n">
        <v>171204</v>
      </c>
      <c r="Z141" s="1" t="n">
        <v>1</v>
      </c>
      <c r="AB141" s="4" t="n">
        <v>46129.50291666666</v>
      </c>
      <c r="AC141" s="1" t="inlineStr">
        <is>
          <t>検品済み</t>
        </is>
      </c>
      <c r="AD141" s="4" t="n">
        <v>46129.50284722223</v>
      </c>
    </row>
    <row r="142" ht="18.75" customHeight="1" s="12">
      <c r="A142" s="1" t="inlineStr">
        <is>
          <t>実績データ20260417120437.csv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10</v>
      </c>
      <c r="E142" s="1" t="inlineStr">
        <is>
          <t>大江　美記子</t>
        </is>
      </c>
      <c r="F142" s="1" t="inlineStr">
        <is>
          <t>0d2b3f74-90af-44a0-ab20-2ebdcbb1e964</t>
        </is>
      </c>
      <c r="G142" s="1" t="n">
        <v>13410808</v>
      </c>
      <c r="I142" s="1" t="inlineStr">
        <is>
          <t>ｼﾞｮｲﾌﾙ本田 HC市原店(0005)</t>
        </is>
      </c>
      <c r="J142" s="1" t="inlineStr">
        <is>
          <t>D 15-01-03</t>
        </is>
      </c>
      <c r="K142" s="1" t="inlineStr">
        <is>
          <t xml:space="preserve"> --</t>
        </is>
      </c>
      <c r="L142" s="1" t="n">
        <v>4973987880360</v>
      </c>
      <c r="M142" s="1" t="inlineStr">
        <is>
          <t>PR8700</t>
        </is>
      </c>
      <c r="N142" s="1" t="inlineStr">
        <is>
          <t>L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X142" s="1" t="n">
        <v>20260417</v>
      </c>
      <c r="Y142" s="1" t="n">
        <v>91006</v>
      </c>
      <c r="Z142" s="1" t="n">
        <v>1</v>
      </c>
      <c r="AB142" s="4" t="n">
        <v>46129.50310185185</v>
      </c>
      <c r="AC142" s="1" t="inlineStr">
        <is>
          <t>検品済み</t>
        </is>
      </c>
      <c r="AD142" s="4" t="n">
        <v>46129.50304398148</v>
      </c>
    </row>
    <row r="143" ht="18.75" customHeight="1" s="12">
      <c r="A143" s="1" t="inlineStr">
        <is>
          <t>実績データ20260417120607.csv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11</v>
      </c>
      <c r="E143" s="1" t="inlineStr">
        <is>
          <t>木村　千鶴</t>
        </is>
      </c>
      <c r="F143" s="1" t="inlineStr">
        <is>
          <t>7d5f9abf-2c44-4cb8-883c-772777651256</t>
        </is>
      </c>
      <c r="G143" s="1" t="n">
        <v>13410709</v>
      </c>
      <c r="I143" s="1" t="inlineStr">
        <is>
          <t>渡辺ﾊﾟｲﾌﾟ(株) 新横浜ﾗｲﾌﾗｲﾝDP(水工)</t>
        </is>
      </c>
      <c r="J143" s="1" t="inlineStr">
        <is>
          <t>A 02-07-22</t>
        </is>
      </c>
      <c r="K143" s="1" t="inlineStr">
        <is>
          <t xml:space="preserve"> --</t>
        </is>
      </c>
      <c r="L143" s="1" t="n">
        <v>4973987860324</v>
      </c>
      <c r="M143" s="1" t="inlineStr">
        <is>
          <t>PR410</t>
        </is>
      </c>
      <c r="N143" s="1" t="inlineStr">
        <is>
          <t>R</t>
        </is>
      </c>
      <c r="O143" s="1" t="n">
        <v>2</v>
      </c>
      <c r="P143" s="1" t="inlineStr">
        <is>
          <t>梱0</t>
        </is>
      </c>
      <c r="Q143" s="1" t="inlineStr">
        <is>
          <t xml:space="preserve">　　    ﾊﾞﾗ 2</t>
        </is>
      </c>
      <c r="R143" s="1" t="inlineStr">
        <is>
          <t>総数  2</t>
        </is>
      </c>
      <c r="X143" s="1" t="n">
        <v>20260417</v>
      </c>
      <c r="Y143" s="1" t="n">
        <v>90304</v>
      </c>
      <c r="Z143" s="1" t="n">
        <v>1</v>
      </c>
      <c r="AB143" s="4" t="n">
        <v>46129.5028587963</v>
      </c>
      <c r="AC143" s="1" t="inlineStr">
        <is>
          <t>検品済み</t>
        </is>
      </c>
      <c r="AD143" s="4" t="n">
        <v>46129.5028125</v>
      </c>
    </row>
    <row r="144" ht="18.75" customHeight="1" s="12">
      <c r="A144" s="1" t="inlineStr">
        <is>
          <t>実績データ20260417120634.csv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21</v>
      </c>
      <c r="E144" s="1" t="inlineStr">
        <is>
          <t>飯田　由加里</t>
        </is>
      </c>
      <c r="F144" s="1" t="inlineStr">
        <is>
          <t>f6af6708-54cc-42d9-bd83-89831d214d45</t>
        </is>
      </c>
      <c r="G144" s="1" t="n">
        <v>13410737</v>
      </c>
      <c r="I144" s="1" t="inlineStr">
        <is>
          <t>ｸﾘﾅｯﾌﾟﾛｼﾞｽﾃｨｯｸ㈱新倉 庫直需箱崎様504431513</t>
        </is>
      </c>
      <c r="J144" s="1" t="inlineStr">
        <is>
          <t>2D 05-01-22</t>
        </is>
      </c>
      <c r="K144" s="1" t="inlineStr">
        <is>
          <t xml:space="preserve"> --</t>
        </is>
      </c>
      <c r="L144" s="1" t="n">
        <v>4973987611919</v>
      </c>
      <c r="M144" s="1" t="inlineStr">
        <is>
          <t>K8781JV</t>
        </is>
      </c>
      <c r="N144" s="1" t="inlineStr">
        <is>
          <t>DJP-13</t>
        </is>
      </c>
      <c r="O144" s="1" t="n">
        <v>1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</t>
        </is>
      </c>
      <c r="X144" s="1" t="n">
        <v>20260417</v>
      </c>
      <c r="Y144" s="1" t="n">
        <v>90341</v>
      </c>
      <c r="Z144" s="1" t="n">
        <v>1</v>
      </c>
      <c r="AB144" s="4" t="n">
        <v>46129.50015046296</v>
      </c>
      <c r="AC144" s="1" t="inlineStr">
        <is>
          <t>検品済み</t>
        </is>
      </c>
      <c r="AD144" s="4" t="n">
        <v>46129.49996527778</v>
      </c>
    </row>
    <row r="145" ht="18.75" customHeight="1" s="12">
      <c r="A145" s="1" t="inlineStr">
        <is>
          <t>実績データ20260417120744.csv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21</v>
      </c>
      <c r="E145" s="1" t="inlineStr">
        <is>
          <t>飯田　由加里</t>
        </is>
      </c>
      <c r="F145" s="1" t="inlineStr">
        <is>
          <t>f6af6708-54cc-42d9-bd83-89831d214d45</t>
        </is>
      </c>
      <c r="G145" s="1" t="n">
        <v>13410731</v>
      </c>
      <c r="I145" s="1" t="inlineStr">
        <is>
          <t>㈱ｱｲﾅﾎﾞ物流 大田(営)</t>
        </is>
      </c>
      <c r="J145" s="1" t="inlineStr">
        <is>
          <t>A 01-02-12</t>
        </is>
      </c>
      <c r="K145" s="1" t="inlineStr">
        <is>
          <t xml:space="preserve"> --</t>
        </is>
      </c>
      <c r="L145" s="1" t="n">
        <v>4973987560873</v>
      </c>
      <c r="M145" s="1" t="inlineStr">
        <is>
          <t>PH62-820</t>
        </is>
      </c>
      <c r="O145" s="1" t="n">
        <v>1</v>
      </c>
      <c r="P145" s="1" t="inlineStr">
        <is>
          <t>梱0</t>
        </is>
      </c>
      <c r="Q145" s="1" t="inlineStr">
        <is>
          <t xml:space="preserve">　　    ﾊﾞﾗ 1</t>
        </is>
      </c>
      <c r="R145" s="1" t="inlineStr">
        <is>
          <t>総数  1</t>
        </is>
      </c>
      <c r="X145" s="1" t="n">
        <v>20260417</v>
      </c>
      <c r="Y145" s="1" t="n">
        <v>90341</v>
      </c>
      <c r="Z145" s="1" t="n">
        <v>1</v>
      </c>
      <c r="AB145" s="4" t="n">
        <v>46129.50462962963</v>
      </c>
      <c r="AC145" s="1" t="inlineStr">
        <is>
          <t>検品済み</t>
        </is>
      </c>
      <c r="AD145" s="4" t="n">
        <v>46129.5045949074</v>
      </c>
    </row>
    <row r="146" ht="18.75" customHeight="1" s="12">
      <c r="A146" s="1" t="inlineStr">
        <is>
          <t>実績データ20260417120745.csv</t>
        </is>
      </c>
      <c r="B146" s="1" t="inlineStr">
        <is>
          <t>データ</t>
        </is>
      </c>
      <c r="C146" s="1" t="inlineStr">
        <is>
          <t>バラ検品</t>
        </is>
      </c>
      <c r="D146" s="1" t="n">
        <v>26</v>
      </c>
      <c r="E146" s="1" t="inlineStr">
        <is>
          <t>鈴木　香織</t>
        </is>
      </c>
      <c r="F146" s="1" t="inlineStr">
        <is>
          <t>6e238769-d53d-49bd-b71c-0240696f0ab6</t>
        </is>
      </c>
      <c r="G146" s="1" t="n">
        <v>13410650</v>
      </c>
      <c r="I146" s="1" t="inlineStr">
        <is>
          <t>岡部ﾊﾞﾙﾌﾞ工業(株) 川崎配送ｾﾝﾀｰ</t>
        </is>
      </c>
      <c r="J146" s="1" t="inlineStr">
        <is>
          <t>D 13-01-14</t>
        </is>
      </c>
      <c r="K146" s="1" t="inlineStr">
        <is>
          <t xml:space="preserve"> --</t>
        </is>
      </c>
      <c r="L146" s="1" t="n">
        <v>4973987642043</v>
      </c>
      <c r="M146" s="1" t="inlineStr">
        <is>
          <t>PS329-CTA</t>
        </is>
      </c>
      <c r="N146" s="1" t="inlineStr">
        <is>
          <t>W-W</t>
        </is>
      </c>
      <c r="O146" s="1" t="n">
        <v>1</v>
      </c>
      <c r="P146" s="1" t="inlineStr">
        <is>
          <t>梱0</t>
        </is>
      </c>
      <c r="Q146" s="1" t="inlineStr">
        <is>
          <t xml:space="preserve">　　    ﾊﾞﾗ 1</t>
        </is>
      </c>
      <c r="R146" s="1" t="inlineStr">
        <is>
          <t>総数  1</t>
        </is>
      </c>
      <c r="X146" s="1" t="n">
        <v>20260417</v>
      </c>
      <c r="Y146" s="1" t="n">
        <v>90304</v>
      </c>
      <c r="Z146" s="1" t="n">
        <v>1</v>
      </c>
      <c r="AB146" s="4" t="n">
        <v>46129.50537037037</v>
      </c>
      <c r="AC146" s="1" t="inlineStr">
        <is>
          <t>検品済み</t>
        </is>
      </c>
      <c r="AD146" s="4" t="n">
        <v>46129.50532407407</v>
      </c>
    </row>
    <row r="147" ht="18.75" customHeight="1" s="12">
      <c r="A147" s="1" t="inlineStr">
        <is>
          <t>実績データ20260417120844.csv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21</v>
      </c>
      <c r="E147" s="1" t="inlineStr">
        <is>
          <t>飯田　由加里</t>
        </is>
      </c>
      <c r="F147" s="1" t="inlineStr">
        <is>
          <t>f6af6708-54cc-42d9-bd83-89831d214d45</t>
        </is>
      </c>
      <c r="G147" s="1" t="n">
        <v>13410732</v>
      </c>
      <c r="I147" s="1" t="inlineStr">
        <is>
          <t>TGL台東 千住真先倉庫 057647</t>
        </is>
      </c>
      <c r="J147" s="1" t="inlineStr">
        <is>
          <t>A 01-12-42</t>
        </is>
      </c>
      <c r="K147" s="1" t="inlineStr">
        <is>
          <t xml:space="preserve"> --</t>
        </is>
      </c>
      <c r="L147" s="1" t="n">
        <v>4973987750991</v>
      </c>
      <c r="M147" s="1" t="inlineStr">
        <is>
          <t>PT250-31</t>
        </is>
      </c>
      <c r="O147" s="1" t="n">
        <v>1</v>
      </c>
      <c r="P147" s="1" t="inlineStr">
        <is>
          <t>梱0</t>
        </is>
      </c>
      <c r="Q147" s="1" t="inlineStr">
        <is>
          <t xml:space="preserve">　　    ﾊﾞﾗ 1</t>
        </is>
      </c>
      <c r="R147" s="1" t="inlineStr">
        <is>
          <t>総数  1</t>
        </is>
      </c>
      <c r="X147" s="1" t="n">
        <v>20260417</v>
      </c>
      <c r="Y147" s="1" t="n">
        <v>90341</v>
      </c>
      <c r="Z147" s="1" t="n">
        <v>1</v>
      </c>
      <c r="AB147" s="4" t="n">
        <v>46129.50542824074</v>
      </c>
      <c r="AC147" s="1" t="inlineStr">
        <is>
          <t>検品済み</t>
        </is>
      </c>
      <c r="AD147" s="4" t="n">
        <v>46129.50540509259</v>
      </c>
    </row>
    <row r="148" ht="18.75" customHeight="1" s="12">
      <c r="A148" s="1" t="inlineStr">
        <is>
          <t>実績データ20260417121026.csv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21</v>
      </c>
      <c r="E148" s="1" t="inlineStr">
        <is>
          <t>飯田　由加里</t>
        </is>
      </c>
      <c r="F148" s="1" t="inlineStr">
        <is>
          <t>f6af6708-54cc-42d9-bd83-89831d214d45</t>
        </is>
      </c>
      <c r="G148" s="1" t="n">
        <v>13410730</v>
      </c>
      <c r="I148" s="1" t="inlineStr">
        <is>
          <t>㈲ﾄﾗｽﾄ･ﾌｧｸﾄﾘｰ 居迫様 ※到着前TEL</t>
        </is>
      </c>
      <c r="J148" s="1" t="inlineStr">
        <is>
          <t>D 14-06-13</t>
        </is>
      </c>
      <c r="K148" s="1" t="inlineStr">
        <is>
          <t xml:space="preserve"> --</t>
        </is>
      </c>
      <c r="L148" s="1" t="n">
        <v>4973987612879</v>
      </c>
      <c r="M148" s="1" t="inlineStr">
        <is>
          <t>K11</t>
        </is>
      </c>
      <c r="N148" s="1" t="inlineStr">
        <is>
          <t>W-13</t>
        </is>
      </c>
      <c r="O148" s="1" t="n">
        <v>1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</t>
        </is>
      </c>
      <c r="X148" s="1" t="n">
        <v>20260417</v>
      </c>
      <c r="Y148" s="1" t="n">
        <v>90341</v>
      </c>
      <c r="Z148" s="1" t="n">
        <v>1</v>
      </c>
      <c r="AB148" s="4" t="n">
        <v>46129.50612268518</v>
      </c>
      <c r="AC148" s="1" t="inlineStr">
        <is>
          <t>検品済み</t>
        </is>
      </c>
      <c r="AD148" s="4" t="n">
        <v>46129.50608796296</v>
      </c>
    </row>
    <row r="149" ht="18.75" customHeight="1" s="12">
      <c r="A149" s="1" t="inlineStr">
        <is>
          <t>実績データ20260417121225.csv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26</v>
      </c>
      <c r="E149" s="1" t="inlineStr">
        <is>
          <t>鈴木　香織</t>
        </is>
      </c>
      <c r="F149" s="1" t="inlineStr">
        <is>
          <t>6e238769-d53d-49bd-b71c-0240696f0ab6</t>
        </is>
      </c>
      <c r="G149" s="1" t="n">
        <v>13410636</v>
      </c>
      <c r="I149" s="1" t="inlineStr">
        <is>
          <t>㈱小泉東関東船橋(営) (有) ｱｸｱﾃｯｸﾔｽｶﾜ様展示会分</t>
        </is>
      </c>
      <c r="J149" s="1" t="inlineStr">
        <is>
          <t>B 01-02-01</t>
        </is>
      </c>
      <c r="K149" s="1" t="inlineStr">
        <is>
          <t xml:space="preserve"> --</t>
        </is>
      </c>
      <c r="L149" s="1" t="n">
        <v>4973987759666</v>
      </c>
      <c r="M149" s="1" t="inlineStr">
        <is>
          <t>T131</t>
        </is>
      </c>
      <c r="N149" s="1" t="inlineStr">
        <is>
          <t>13</t>
        </is>
      </c>
      <c r="O149" s="1" t="n">
        <v>100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100</t>
        </is>
      </c>
      <c r="X149" s="1" t="n">
        <v>20260417</v>
      </c>
      <c r="Y149" s="1" t="n">
        <v>90304</v>
      </c>
      <c r="Z149" s="1" t="n">
        <v>1</v>
      </c>
      <c r="AB149" s="4" t="n">
        <v>46129.50861111111</v>
      </c>
      <c r="AC149" s="1" t="inlineStr">
        <is>
          <t>検品済み</t>
        </is>
      </c>
      <c r="AD149" s="4" t="n">
        <v>46129.50857638889</v>
      </c>
    </row>
    <row r="150" ht="18.75" customHeight="1" s="12">
      <c r="A150" s="1" t="inlineStr">
        <is>
          <t>実績データ20260417121357.csv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26</v>
      </c>
      <c r="E150" s="1" t="inlineStr">
        <is>
          <t>鈴木　香織</t>
        </is>
      </c>
      <c r="F150" s="1" t="inlineStr">
        <is>
          <t>6e238769-d53d-49bd-b71c-0240696f0ab6</t>
        </is>
      </c>
      <c r="G150" s="1" t="n">
        <v>13410505</v>
      </c>
      <c r="I150" s="1" t="inlineStr">
        <is>
          <t>ﾀｶﾗｽﾀﾝﾀﾞｰﾄﾞ(株) 関東商品ｾﾝﾀｰ(50115)</t>
        </is>
      </c>
      <c r="J150" s="1" t="inlineStr">
        <is>
          <t>2G C -01-04</t>
        </is>
      </c>
      <c r="K150" s="1" t="inlineStr">
        <is>
          <t xml:space="preserve"> --</t>
        </is>
      </c>
      <c r="L150" s="1" t="n">
        <v>4973987606526</v>
      </c>
      <c r="M150" s="1" t="inlineStr">
        <is>
          <t>K4712NJV-2T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20260416</v>
      </c>
      <c r="Y150" s="1" t="n">
        <v>171204</v>
      </c>
      <c r="Z150" s="1" t="n">
        <v>1</v>
      </c>
      <c r="AB150" s="4" t="n">
        <v>46129.50967592592</v>
      </c>
      <c r="AC150" s="1" t="inlineStr">
        <is>
          <t>検品済み</t>
        </is>
      </c>
      <c r="AD150" s="4" t="n">
        <v>46129.50962962963</v>
      </c>
    </row>
    <row r="151" ht="18.75" customHeight="1" s="12">
      <c r="A151" s="1" t="inlineStr">
        <is>
          <t>実績データ20260417121359.csv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21</v>
      </c>
      <c r="E151" s="1" t="inlineStr">
        <is>
          <t>飯田　由加里</t>
        </is>
      </c>
      <c r="F151" s="1" t="inlineStr">
        <is>
          <t>f6af6708-54cc-42d9-bd83-89831d214d45</t>
        </is>
      </c>
      <c r="G151" s="1" t="n">
        <v>13410739</v>
      </c>
      <c r="I151" s="1" t="inlineStr">
        <is>
          <t>ﾀﾆｺｰ㈱ 野川工場倉庫 城北(営) 森田様</t>
        </is>
      </c>
      <c r="J151" s="1" t="inlineStr">
        <is>
          <t>A 02-07-12</t>
        </is>
      </c>
      <c r="K151" s="1" t="inlineStr">
        <is>
          <t>ZA 02-12-</t>
        </is>
      </c>
      <c r="L151" s="1" t="n">
        <v>4973987029288</v>
      </c>
      <c r="M151" s="1" t="inlineStr">
        <is>
          <t>A5310</t>
        </is>
      </c>
      <c r="N151" s="1" t="inlineStr">
        <is>
          <t>13</t>
        </is>
      </c>
      <c r="O151" s="1" t="n">
        <v>9</v>
      </c>
      <c r="P151" s="1" t="inlineStr">
        <is>
          <t>梱0</t>
        </is>
      </c>
      <c r="Q151" s="1" t="inlineStr">
        <is>
          <t xml:space="preserve">小箱 9  </t>
        </is>
      </c>
      <c r="R151" s="1" t="inlineStr">
        <is>
          <t>総数  9</t>
        </is>
      </c>
      <c r="X151" s="1" t="n">
        <v>20260417</v>
      </c>
      <c r="Y151" s="1" t="n">
        <v>90341</v>
      </c>
      <c r="Z151" s="1" t="n">
        <v>1</v>
      </c>
      <c r="AB151" s="4" t="n">
        <v>46129.50741898148</v>
      </c>
      <c r="AC151" s="1" t="inlineStr">
        <is>
          <t>検品済み</t>
        </is>
      </c>
      <c r="AD151" s="4" t="n">
        <v>46129.50729166667</v>
      </c>
    </row>
    <row r="152" ht="18.75" customHeight="1" s="12">
      <c r="A152" s="1" t="inlineStr">
        <is>
          <t>実績データ20260417121512.csv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21</v>
      </c>
      <c r="E152" s="1" t="inlineStr">
        <is>
          <t>飯田　由加里</t>
        </is>
      </c>
      <c r="F152" s="1" t="inlineStr">
        <is>
          <t>f6af6708-54cc-42d9-bd83-89831d214d45</t>
        </is>
      </c>
      <c r="G152" s="1" t="n">
        <v>13411116</v>
      </c>
      <c r="I152" s="1" t="inlineStr">
        <is>
          <t>(株)ｵｷﾀ 高山支店</t>
        </is>
      </c>
      <c r="J152" s="1" t="inlineStr">
        <is>
          <t>C 10-02-26</t>
        </is>
      </c>
      <c r="K152" s="1" t="inlineStr">
        <is>
          <t xml:space="preserve"> --</t>
        </is>
      </c>
      <c r="L152" s="1" t="n">
        <v>4973987569289</v>
      </c>
      <c r="M152" s="1" t="inlineStr">
        <is>
          <t>H6510</t>
        </is>
      </c>
      <c r="O152" s="1" t="n">
        <v>1</v>
      </c>
      <c r="P152" s="1" t="inlineStr">
        <is>
          <t>梱0</t>
        </is>
      </c>
      <c r="Q152" s="1" t="inlineStr">
        <is>
          <t xml:space="preserve">小箱 1  </t>
        </is>
      </c>
      <c r="R152" s="1" t="inlineStr">
        <is>
          <t>総数  1</t>
        </is>
      </c>
      <c r="X152" s="1" t="n">
        <v>20260417</v>
      </c>
      <c r="Y152" s="1" t="n">
        <v>113055</v>
      </c>
      <c r="Z152" s="1" t="n">
        <v>1</v>
      </c>
      <c r="AB152" s="4" t="n">
        <v>46129.50988425926</v>
      </c>
      <c r="AC152" s="1" t="inlineStr">
        <is>
          <t>検品済み</t>
        </is>
      </c>
      <c r="AD152" s="4" t="n">
        <v>46129.50982638889</v>
      </c>
    </row>
    <row r="153" ht="18.75" customHeight="1" s="12">
      <c r="A153" s="1" t="inlineStr">
        <is>
          <t>実績データ20260417121531.csv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20</v>
      </c>
      <c r="E153" s="1" t="inlineStr">
        <is>
          <t>森本　久美</t>
        </is>
      </c>
      <c r="F153" s="1" t="inlineStr">
        <is>
          <t>83e22623-5237-4dd8-bde1-e4cfcef96d61</t>
        </is>
      </c>
      <c r="G153" s="1" t="n">
        <v>13410976</v>
      </c>
      <c r="I153" s="1" t="inlineStr">
        <is>
          <t>(株)ｼﾊﾞﾀ 宇都宮支店</t>
        </is>
      </c>
      <c r="J153" s="1" t="inlineStr">
        <is>
          <t>C 07-02-47</t>
        </is>
      </c>
      <c r="K153" s="1" t="inlineStr">
        <is>
          <t xml:space="preserve"> --</t>
        </is>
      </c>
      <c r="L153" s="1" t="n">
        <v>4973987879333</v>
      </c>
      <c r="M153" s="1" t="inlineStr">
        <is>
          <t>R60-5S</t>
        </is>
      </c>
      <c r="N153" s="1" t="inlineStr">
        <is>
          <t>13</t>
        </is>
      </c>
      <c r="O153" s="1" t="n">
        <v>3</v>
      </c>
      <c r="P153" s="1" t="inlineStr">
        <is>
          <t>梱0</t>
        </is>
      </c>
      <c r="Q153" s="1" t="inlineStr">
        <is>
          <t xml:space="preserve">　　    ﾊﾞﾗ 3</t>
        </is>
      </c>
      <c r="R153" s="1" t="inlineStr">
        <is>
          <t>総数  3</t>
        </is>
      </c>
      <c r="X153" s="1" t="n">
        <v>20260417</v>
      </c>
      <c r="Y153" s="1" t="n">
        <v>104251</v>
      </c>
      <c r="Z153" s="1" t="n">
        <v>1</v>
      </c>
      <c r="AB153" s="4" t="n">
        <v>46129.51041666666</v>
      </c>
      <c r="AC153" s="1" t="inlineStr">
        <is>
          <t>検品済み</t>
        </is>
      </c>
      <c r="AD153" s="4" t="n">
        <v>46129.51032407407</v>
      </c>
    </row>
    <row r="154" ht="18.75" customHeight="1" s="12">
      <c r="A154" s="1" t="inlineStr">
        <is>
          <t>実績データ20260417121723.csv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20</v>
      </c>
      <c r="E154" s="1" t="inlineStr">
        <is>
          <t>森本　久美</t>
        </is>
      </c>
      <c r="F154" s="1" t="inlineStr">
        <is>
          <t>83e22623-5237-4dd8-bde1-e4cfcef96d61</t>
        </is>
      </c>
      <c r="G154" s="1" t="n">
        <v>13410664</v>
      </c>
      <c r="I154" s="1" t="inlineStr">
        <is>
          <t>(株)ﾖｺﾔﾏ 平和島物流ｾﾝﾀｰ</t>
        </is>
      </c>
      <c r="J154" s="1" t="inlineStr">
        <is>
          <t>B 01-05-03</t>
        </is>
      </c>
      <c r="K154" s="1" t="inlineStr">
        <is>
          <t xml:space="preserve"> --</t>
        </is>
      </c>
      <c r="L154" s="1" t="n">
        <v>4973987191053</v>
      </c>
      <c r="M154" s="1" t="inlineStr">
        <is>
          <t>V960ALU-3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20260417</v>
      </c>
      <c r="Y154" s="1" t="n">
        <v>90304</v>
      </c>
      <c r="Z154" s="1" t="n">
        <v>1</v>
      </c>
      <c r="AB154" s="4" t="n">
        <v>46129.51207175926</v>
      </c>
      <c r="AC154" s="1" t="inlineStr">
        <is>
          <t>検品済み</t>
        </is>
      </c>
      <c r="AD154" s="4" t="n">
        <v>46129.51202546297</v>
      </c>
    </row>
    <row r="155" ht="18.75" customHeight="1" s="12">
      <c r="A155" s="1" t="inlineStr">
        <is>
          <t>実績データ20260417121734.csv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21</v>
      </c>
      <c r="E155" s="1" t="inlineStr">
        <is>
          <t>飯田　由加里</t>
        </is>
      </c>
      <c r="F155" s="1" t="inlineStr">
        <is>
          <t>f6af6708-54cc-42d9-bd83-89831d214d45</t>
        </is>
      </c>
      <c r="G155" s="1" t="n">
        <v>13410733</v>
      </c>
      <c r="I155" s="1" t="inlineStr">
        <is>
          <t>WIN神南7F 受取:ﾗﾙｺﾞ窪 田様 ※着前TEL</t>
        </is>
      </c>
      <c r="J155" s="1" t="inlineStr">
        <is>
          <t>B 17-01-13</t>
        </is>
      </c>
      <c r="K155" s="1" t="inlineStr">
        <is>
          <t>ZB 03-01-11</t>
        </is>
      </c>
      <c r="L155" s="1" t="n">
        <v>4973987611797</v>
      </c>
      <c r="M155" s="1" t="inlineStr">
        <is>
          <t>K17CEA</t>
        </is>
      </c>
      <c r="N155" s="1" t="inlineStr">
        <is>
          <t>13</t>
        </is>
      </c>
      <c r="O155" s="1" t="n">
        <v>2</v>
      </c>
      <c r="P155" s="1" t="inlineStr">
        <is>
          <t>梱0</t>
        </is>
      </c>
      <c r="Q155" s="1" t="inlineStr">
        <is>
          <t xml:space="preserve">小箱 2  </t>
        </is>
      </c>
      <c r="R155" s="1" t="inlineStr">
        <is>
          <t>総数  2</t>
        </is>
      </c>
      <c r="X155" s="1" t="n">
        <v>20260417</v>
      </c>
      <c r="Y155" s="1" t="n">
        <v>90341</v>
      </c>
      <c r="Z155" s="1" t="n">
        <v>1</v>
      </c>
      <c r="AB155" s="4" t="n">
        <v>46129.51068287037</v>
      </c>
      <c r="AC155" s="1" t="inlineStr">
        <is>
          <t>検品済み</t>
        </is>
      </c>
      <c r="AD155" s="4" t="n">
        <v>46129.510625</v>
      </c>
    </row>
    <row r="156" ht="18.75" customHeight="1" s="12">
      <c r="A156" s="1" t="inlineStr">
        <is>
          <t>実績データ20260417121759.csv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21</v>
      </c>
      <c r="E156" s="1" t="inlineStr">
        <is>
          <t>飯田　由加里</t>
        </is>
      </c>
      <c r="F156" s="1" t="inlineStr">
        <is>
          <t>f6af6708-54cc-42d9-bd83-89831d214d45</t>
        </is>
      </c>
      <c r="G156" s="1" t="n">
        <v>13410769</v>
      </c>
      <c r="I156" s="1" t="inlineStr">
        <is>
          <t>ﾅｶﾉ管材(株) 東京木場倉庫</t>
        </is>
      </c>
      <c r="J156" s="1" t="inlineStr">
        <is>
          <t>B 07-01-11</t>
        </is>
      </c>
      <c r="K156" s="1" t="inlineStr">
        <is>
          <t xml:space="preserve"> --</t>
        </is>
      </c>
      <c r="L156" s="1" t="n">
        <v>4973987010286</v>
      </c>
      <c r="M156" s="1" t="inlineStr">
        <is>
          <t>PA23J-60X</t>
        </is>
      </c>
      <c r="N156" s="1" t="inlineStr">
        <is>
          <t>16</t>
        </is>
      </c>
      <c r="O156" s="1" t="n">
        <v>2</v>
      </c>
      <c r="P156" s="1" t="inlineStr">
        <is>
          <t>梱0</t>
        </is>
      </c>
      <c r="Q156" s="1" t="inlineStr">
        <is>
          <t xml:space="preserve">　　    ﾊﾞﾗ 2</t>
        </is>
      </c>
      <c r="R156" s="1" t="inlineStr">
        <is>
          <t>総数  2</t>
        </is>
      </c>
      <c r="X156" s="1" t="n">
        <v>20260417</v>
      </c>
      <c r="Y156" s="1" t="n">
        <v>90341</v>
      </c>
      <c r="Z156" s="1" t="n">
        <v>1</v>
      </c>
      <c r="AB156" s="4" t="n">
        <v>46129.51241898148</v>
      </c>
      <c r="AC156" s="1" t="inlineStr">
        <is>
          <t>検品済み</t>
        </is>
      </c>
      <c r="AD156" s="4" t="n">
        <v>46129.51238425926</v>
      </c>
    </row>
    <row r="157" ht="18.75" customHeight="1" s="12">
      <c r="A157" s="1" t="inlineStr">
        <is>
          <t>実績データ20260417121916.csv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20</v>
      </c>
      <c r="E157" s="1" t="inlineStr">
        <is>
          <t>森本　久美</t>
        </is>
      </c>
      <c r="F157" s="1" t="inlineStr">
        <is>
          <t>83e22623-5237-4dd8-bde1-e4cfcef96d61</t>
        </is>
      </c>
      <c r="G157" s="1" t="n">
        <v>13410665</v>
      </c>
      <c r="I157" s="1" t="inlineStr">
        <is>
          <t>(株)共栄商会</t>
        </is>
      </c>
      <c r="J157" s="1" t="inlineStr">
        <is>
          <t>A 01-05-14</t>
        </is>
      </c>
      <c r="K157" s="1" t="inlineStr">
        <is>
          <t xml:space="preserve"> --</t>
        </is>
      </c>
      <c r="L157" s="1" t="n">
        <v>4973987504129</v>
      </c>
      <c r="M157" s="1" t="inlineStr">
        <is>
          <t>JH533-87</t>
        </is>
      </c>
      <c r="N157" s="1" t="inlineStr">
        <is>
          <t>50</t>
        </is>
      </c>
      <c r="O157" s="1" t="n">
        <v>20</v>
      </c>
      <c r="P157" s="1" t="inlineStr">
        <is>
          <t>梱0</t>
        </is>
      </c>
      <c r="Q157" s="1" t="inlineStr">
        <is>
          <t xml:space="preserve">小箱 2  </t>
        </is>
      </c>
      <c r="R157" s="1" t="inlineStr">
        <is>
          <t>総数  20</t>
        </is>
      </c>
      <c r="X157" s="1" t="n">
        <v>20260417</v>
      </c>
      <c r="Y157" s="1" t="n">
        <v>90304</v>
      </c>
      <c r="Z157" s="1" t="n">
        <v>1</v>
      </c>
      <c r="AB157" s="4" t="n">
        <v>46129.51292824074</v>
      </c>
      <c r="AC157" s="1" t="inlineStr">
        <is>
          <t>検品済み</t>
        </is>
      </c>
      <c r="AD157" s="4" t="n">
        <v>46129.51288194444</v>
      </c>
    </row>
    <row r="158" ht="18.75" customHeight="1" s="12">
      <c r="A158" s="1" t="inlineStr">
        <is>
          <t>実績データ20260417122128.csv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26</v>
      </c>
      <c r="E158" s="1" t="inlineStr">
        <is>
          <t>鈴木　香織</t>
        </is>
      </c>
      <c r="F158" s="1" t="inlineStr">
        <is>
          <t>6e238769-d53d-49bd-b71c-0240696f0ab6</t>
        </is>
      </c>
      <c r="G158" s="1" t="n">
        <v>13410492</v>
      </c>
      <c r="I158" s="1" t="inlineStr">
        <is>
          <t>ﾀｶﾗｽﾀﾝﾀﾞｰﾄﾞ(株) 小牧倉庫    (48889)</t>
        </is>
      </c>
      <c r="J158" s="1" t="inlineStr">
        <is>
          <t>B 11-02-35</t>
        </is>
      </c>
      <c r="K158" s="1" t="inlineStr">
        <is>
          <t>ZB 03-04-11</t>
        </is>
      </c>
      <c r="L158" s="1" t="n">
        <v>4973987579257</v>
      </c>
      <c r="M158" s="1" t="inlineStr">
        <is>
          <t>H70-90-32B</t>
        </is>
      </c>
      <c r="N158" s="1" t="inlineStr">
        <is>
          <t>32X50</t>
        </is>
      </c>
      <c r="O158" s="1" t="n">
        <v>1</v>
      </c>
      <c r="P158" s="1" t="inlineStr">
        <is>
          <t>梱0</t>
        </is>
      </c>
      <c r="Q158" s="1" t="inlineStr">
        <is>
          <t xml:space="preserve">　　    ﾊﾞﾗ 1</t>
        </is>
      </c>
      <c r="R158" s="1" t="inlineStr">
        <is>
          <t>総数  1</t>
        </is>
      </c>
      <c r="T158" s="1" t="inlineStr">
        <is>
          <t>H70-90-32B-32X50.jpg</t>
        </is>
      </c>
      <c r="W158" s="1" t="inlineStr">
        <is>
          <t>ＪＡＮ</t>
        </is>
      </c>
      <c r="X158" s="1" t="n">
        <v>20260416</v>
      </c>
      <c r="Y158" s="1" t="n">
        <v>162257</v>
      </c>
      <c r="Z158" s="1" t="n">
        <v>1</v>
      </c>
      <c r="AB158" s="4" t="n">
        <v>46129.51490740741</v>
      </c>
      <c r="AC158" s="1" t="inlineStr">
        <is>
          <t>検品済み</t>
        </is>
      </c>
      <c r="AD158" s="4" t="n">
        <v>46129.51481481481</v>
      </c>
    </row>
    <row r="159" ht="18.75" customHeight="1" s="12">
      <c r="A159" s="1" t="inlineStr">
        <is>
          <t>実績データ20260417122142.csv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21</v>
      </c>
      <c r="E159" s="1" t="inlineStr">
        <is>
          <t>飯田　由加里</t>
        </is>
      </c>
      <c r="F159" s="1" t="inlineStr">
        <is>
          <t>f6af6708-54cc-42d9-bd83-89831d214d45</t>
        </is>
      </c>
      <c r="G159" s="1" t="n">
        <v>13411079</v>
      </c>
      <c r="I159" s="1" t="inlineStr">
        <is>
          <t>神奈川管材(株)</t>
        </is>
      </c>
      <c r="J159" s="1" t="inlineStr">
        <is>
          <t>A 01-09-12</t>
        </is>
      </c>
      <c r="K159" s="1" t="inlineStr">
        <is>
          <t xml:space="preserve"> --</t>
        </is>
      </c>
      <c r="L159" s="1" t="n">
        <v>4973987560118</v>
      </c>
      <c r="M159" s="1" t="inlineStr">
        <is>
          <t>PH62-88S</t>
        </is>
      </c>
      <c r="N159" s="1" t="inlineStr">
        <is>
          <t>50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20260417</v>
      </c>
      <c r="Y159" s="1" t="n">
        <v>113027</v>
      </c>
      <c r="Z159" s="1" t="n">
        <v>1</v>
      </c>
      <c r="AB159" s="4" t="n">
        <v>46129.51435185185</v>
      </c>
      <c r="AC159" s="1" t="inlineStr">
        <is>
          <t>検品済み</t>
        </is>
      </c>
      <c r="AD159" s="4" t="n">
        <v>46129.51431712963</v>
      </c>
    </row>
    <row r="160" ht="18.75" customHeight="1" s="12">
      <c r="A160" s="1" t="inlineStr">
        <is>
          <t>実績データ20260417122303.csv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11</v>
      </c>
      <c r="E160" s="1" t="inlineStr">
        <is>
          <t>木村　千鶴</t>
        </is>
      </c>
      <c r="F160" s="1" t="inlineStr">
        <is>
          <t>7d5f9abf-2c44-4cb8-883c-772777651256</t>
        </is>
      </c>
      <c r="G160" s="1" t="n">
        <v>13410983</v>
      </c>
      <c r="I160" s="1" t="inlineStr">
        <is>
          <t>(株)米津東部 東三河支店</t>
        </is>
      </c>
      <c r="J160" s="1" t="inlineStr">
        <is>
          <t>B 11-02-41</t>
        </is>
      </c>
      <c r="K160" s="1" t="inlineStr">
        <is>
          <t xml:space="preserve"> --</t>
        </is>
      </c>
      <c r="L160" s="1" t="n">
        <v>4973987466199</v>
      </c>
      <c r="M160" s="1" t="inlineStr">
        <is>
          <t>JY505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20260417</v>
      </c>
      <c r="Y160" s="1" t="n">
        <v>104251</v>
      </c>
      <c r="Z160" s="1" t="n">
        <v>1</v>
      </c>
      <c r="AB160" s="4" t="n">
        <v>46129.51520833333</v>
      </c>
      <c r="AC160" s="1" t="inlineStr">
        <is>
          <t>検品済み</t>
        </is>
      </c>
      <c r="AD160" s="4" t="n">
        <v>46129.51516203704</v>
      </c>
    </row>
    <row r="161" ht="18.75" customHeight="1" s="12">
      <c r="A161" s="1" t="inlineStr">
        <is>
          <t>実績データ20260417122403.csv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21</v>
      </c>
      <c r="E161" s="1" t="inlineStr">
        <is>
          <t>飯田　由加里</t>
        </is>
      </c>
      <c r="F161" s="1" t="inlineStr">
        <is>
          <t>f6af6708-54cc-42d9-bd83-89831d214d45</t>
        </is>
      </c>
      <c r="G161" s="1" t="n">
        <v>13411071</v>
      </c>
      <c r="I161" s="1" t="inlineStr">
        <is>
          <t>(株)ｼﾊﾞﾀﾎｰﾑｽﾞ BIZTECT事業部</t>
        </is>
      </c>
      <c r="J161" s="1" t="inlineStr">
        <is>
          <t>D 13-01-17</t>
        </is>
      </c>
      <c r="K161" s="1" t="inlineStr">
        <is>
          <t xml:space="preserve"> --</t>
        </is>
      </c>
      <c r="L161" s="1" t="n">
        <v>4973987550065</v>
      </c>
      <c r="M161" s="1" t="inlineStr">
        <is>
          <t>H5412</t>
        </is>
      </c>
      <c r="N161" s="1" t="inlineStr">
        <is>
          <t>W-640</t>
        </is>
      </c>
      <c r="O161" s="1" t="n">
        <v>1</v>
      </c>
      <c r="P161" s="1" t="inlineStr">
        <is>
          <t>梱0</t>
        </is>
      </c>
      <c r="Q161" s="1" t="inlineStr">
        <is>
          <t xml:space="preserve">小箱 1  </t>
        </is>
      </c>
      <c r="R161" s="1" t="inlineStr">
        <is>
          <t>総数  1</t>
        </is>
      </c>
      <c r="X161" s="1" t="n">
        <v>20260417</v>
      </c>
      <c r="Y161" s="1" t="n">
        <v>113027</v>
      </c>
      <c r="Z161" s="1" t="n">
        <v>1</v>
      </c>
      <c r="AB161" s="4" t="n">
        <v>46129.51512731481</v>
      </c>
      <c r="AC161" s="1" t="inlineStr">
        <is>
          <t>検品済み</t>
        </is>
      </c>
      <c r="AD161" s="4" t="n">
        <v>46129.51509259259</v>
      </c>
    </row>
    <row r="162" ht="18.75" customHeight="1" s="12">
      <c r="A162" s="1" t="inlineStr">
        <is>
          <t>実績データ20260417122405.csv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26</v>
      </c>
      <c r="E162" s="1" t="inlineStr">
        <is>
          <t>鈴木　香織</t>
        </is>
      </c>
      <c r="F162" s="1" t="inlineStr">
        <is>
          <t>6e238769-d53d-49bd-b71c-0240696f0ab6</t>
        </is>
      </c>
      <c r="G162" s="1" t="n">
        <v>13410637</v>
      </c>
      <c r="I162" s="1" t="inlineStr">
        <is>
          <t>㈱小泉東関東船橋(営) 光輝設 備様展示会分</t>
        </is>
      </c>
      <c r="J162" s="1" t="inlineStr">
        <is>
          <t>B 01-03-02</t>
        </is>
      </c>
      <c r="K162" s="1" t="inlineStr">
        <is>
          <t xml:space="preserve"> --</t>
        </is>
      </c>
      <c r="L162" s="1" t="n">
        <v>4973987157752</v>
      </c>
      <c r="M162" s="1" t="inlineStr">
        <is>
          <t>V21JS-X2</t>
        </is>
      </c>
      <c r="N162" s="1" t="inlineStr">
        <is>
          <t>13X350</t>
        </is>
      </c>
      <c r="O162" s="1" t="n">
        <v>4</v>
      </c>
      <c r="P162" s="1" t="inlineStr">
        <is>
          <t>梱0</t>
        </is>
      </c>
      <c r="Q162" s="1" t="inlineStr">
        <is>
          <t xml:space="preserve">小箱 2  </t>
        </is>
      </c>
      <c r="R162" s="1" t="inlineStr">
        <is>
          <t>総数  4</t>
        </is>
      </c>
      <c r="X162" s="1" t="n">
        <v>20260417</v>
      </c>
      <c r="Y162" s="1" t="n">
        <v>90304</v>
      </c>
      <c r="Z162" s="1" t="n">
        <v>1</v>
      </c>
      <c r="AB162" s="4" t="n">
        <v>46129.51671296296</v>
      </c>
      <c r="AC162" s="1" t="inlineStr">
        <is>
          <t>検品済み</t>
        </is>
      </c>
      <c r="AD162" s="4" t="n">
        <v>46129.51666666667</v>
      </c>
    </row>
    <row r="163" ht="18.75" customHeight="1" s="12">
      <c r="A163" s="1" t="inlineStr">
        <is>
          <t>実績データ20260417122444.csv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20</v>
      </c>
      <c r="E163" s="1" t="inlineStr">
        <is>
          <t>森本　久美</t>
        </is>
      </c>
      <c r="F163" s="1" t="inlineStr">
        <is>
          <t>83e22623-5237-4dd8-bde1-e4cfcef96d61</t>
        </is>
      </c>
      <c r="G163" s="1" t="n">
        <v>13410722</v>
      </c>
      <c r="I163" s="1" t="inlineStr">
        <is>
          <t>(有)山陰日化ｻｰﾋﾞｽ</t>
        </is>
      </c>
      <c r="J163" s="1" t="inlineStr">
        <is>
          <t>2D A -01-19</t>
        </is>
      </c>
      <c r="K163" s="1" t="inlineStr">
        <is>
          <t xml:space="preserve"> --</t>
        </is>
      </c>
      <c r="L163" s="1" t="n">
        <v>4973987612367</v>
      </c>
      <c r="M163" s="1" t="inlineStr">
        <is>
          <t>K4732NJV</t>
        </is>
      </c>
      <c r="N163" s="1" t="inlineStr">
        <is>
          <t>13</t>
        </is>
      </c>
      <c r="O163" s="1" t="n">
        <v>1</v>
      </c>
      <c r="P163" s="1" t="inlineStr">
        <is>
          <t>梱0</t>
        </is>
      </c>
      <c r="Q163" s="1" t="inlineStr">
        <is>
          <t xml:space="preserve">小箱 1  </t>
        </is>
      </c>
      <c r="R163" s="1" t="inlineStr">
        <is>
          <t>総数  1</t>
        </is>
      </c>
      <c r="X163" s="1" t="n">
        <v>20260417</v>
      </c>
      <c r="Y163" s="1" t="n">
        <v>90304</v>
      </c>
      <c r="Z163" s="1" t="n">
        <v>1</v>
      </c>
      <c r="AB163" s="4" t="n">
        <v>46129.51711805556</v>
      </c>
      <c r="AC163" s="1" t="inlineStr">
        <is>
          <t>検品済み</t>
        </is>
      </c>
      <c r="AD163" s="4" t="n">
        <v>46129.51707175926</v>
      </c>
    </row>
    <row r="164" ht="18.75" customHeight="1" s="12">
      <c r="A164" s="1" t="inlineStr">
        <is>
          <t>実績データ20260417122445.csv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11</v>
      </c>
      <c r="E164" s="1" t="inlineStr">
        <is>
          <t>木村　千鶴</t>
        </is>
      </c>
      <c r="F164" s="1" t="inlineStr">
        <is>
          <t>7d5f9abf-2c44-4cb8-883c-772777651256</t>
        </is>
      </c>
      <c r="G164" s="1" t="n">
        <v>13410979</v>
      </c>
      <c r="I164" s="1" t="inlineStr">
        <is>
          <t>(株)小泉神奈川 旭(営)</t>
        </is>
      </c>
      <c r="J164" s="1" t="inlineStr">
        <is>
          <t>B 18-01-16</t>
        </is>
      </c>
      <c r="K164" s="1" t="inlineStr">
        <is>
          <t xml:space="preserve"> --</t>
        </is>
      </c>
      <c r="L164" s="1" t="n">
        <v>4973987019739</v>
      </c>
      <c r="M164" s="1" t="inlineStr">
        <is>
          <t>A230-61X2H</t>
        </is>
      </c>
      <c r="N164" s="1" t="inlineStr">
        <is>
          <t>16</t>
        </is>
      </c>
      <c r="O164" s="1" t="n">
        <v>1</v>
      </c>
      <c r="P164" s="1" t="inlineStr">
        <is>
          <t>梱0</t>
        </is>
      </c>
      <c r="Q164" s="1" t="inlineStr">
        <is>
          <t xml:space="preserve">　　    ﾊﾞﾗ 1</t>
        </is>
      </c>
      <c r="R164" s="1" t="inlineStr">
        <is>
          <t>総数  1</t>
        </is>
      </c>
      <c r="X164" s="1" t="n">
        <v>20260417</v>
      </c>
      <c r="Y164" s="1" t="n">
        <v>104251</v>
      </c>
      <c r="Z164" s="1" t="n">
        <v>1</v>
      </c>
      <c r="AB164" s="4" t="n">
        <v>46129.51609953704</v>
      </c>
      <c r="AC164" s="1" t="inlineStr">
        <is>
          <t>検品済み</t>
        </is>
      </c>
      <c r="AD164" s="4" t="n">
        <v>46129.51603009259</v>
      </c>
    </row>
    <row r="165" ht="18.75" customHeight="1" s="12">
      <c r="A165" s="1" t="inlineStr">
        <is>
          <t>実績データ20260417122655.csv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11</v>
      </c>
      <c r="E165" s="1" t="inlineStr">
        <is>
          <t>木村　千鶴</t>
        </is>
      </c>
      <c r="F165" s="1" t="inlineStr">
        <is>
          <t>7d5f9abf-2c44-4cb8-883c-772777651256</t>
        </is>
      </c>
      <c r="G165" s="1" t="n">
        <v>13410993</v>
      </c>
      <c r="I165" s="1" t="inlineStr">
        <is>
          <t>和気産業(株) 結城本館倉庫(客注分)</t>
        </is>
      </c>
      <c r="J165" s="1" t="inlineStr">
        <is>
          <t>C 05-02-43</t>
        </is>
      </c>
      <c r="K165" s="1" t="inlineStr">
        <is>
          <t xml:space="preserve"> --</t>
        </is>
      </c>
      <c r="L165" s="1" t="n">
        <v>4973987909221</v>
      </c>
      <c r="M165" s="1" t="inlineStr">
        <is>
          <t>P82A</t>
        </is>
      </c>
      <c r="N165" s="1" t="inlineStr">
        <is>
          <t>24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T165" s="1" t="inlineStr">
        <is>
          <t>P82A-24.jpg</t>
        </is>
      </c>
      <c r="W165" s="1" t="inlineStr">
        <is>
          <t>ＪＡＮ</t>
        </is>
      </c>
      <c r="X165" s="1" t="n">
        <v>20260417</v>
      </c>
      <c r="Y165" s="1" t="n">
        <v>104251</v>
      </c>
      <c r="Z165" s="1" t="n">
        <v>1</v>
      </c>
      <c r="AB165" s="4" t="n">
        <v>46129.51728009259</v>
      </c>
      <c r="AC165" s="1" t="inlineStr">
        <is>
          <t>検品済み</t>
        </is>
      </c>
      <c r="AD165" s="4" t="n">
        <v>46129.51722222222</v>
      </c>
    </row>
    <row r="166" ht="18.75" customHeight="1" s="12">
      <c r="A166" s="1" t="inlineStr">
        <is>
          <t>実績データ20260417122835.csv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26</v>
      </c>
      <c r="E166" s="1" t="inlineStr">
        <is>
          <t>鈴木　香織</t>
        </is>
      </c>
      <c r="F166" s="1" t="inlineStr">
        <is>
          <t>6e238769-d53d-49bd-b71c-0240696f0ab6</t>
        </is>
      </c>
      <c r="G166" s="1" t="n">
        <v>13410506</v>
      </c>
      <c r="I166" s="1" t="inlineStr">
        <is>
          <t>ﾀｶﾗｽﾀﾝﾀﾞｰﾄﾞ(株) 関東商品ｾﾝﾀｰ(50203)</t>
        </is>
      </c>
      <c r="J166" s="1" t="inlineStr">
        <is>
          <t>C 21-01-13</t>
        </is>
      </c>
      <c r="K166" s="1" t="inlineStr">
        <is>
          <t xml:space="preserve"> --</t>
        </is>
      </c>
      <c r="L166" s="1" t="n">
        <v>4973987635076</v>
      </c>
      <c r="M166" s="1" t="inlineStr">
        <is>
          <t>EK5030</t>
        </is>
      </c>
      <c r="N166" s="1" t="inlineStr">
        <is>
          <t>13</t>
        </is>
      </c>
      <c r="O166" s="1" t="n">
        <v>1</v>
      </c>
      <c r="P166" s="1" t="inlineStr">
        <is>
          <t>梱0</t>
        </is>
      </c>
      <c r="Q166" s="1" t="inlineStr">
        <is>
          <t xml:space="preserve">小箱 1  </t>
        </is>
      </c>
      <c r="R166" s="1" t="inlineStr">
        <is>
          <t>総数  1</t>
        </is>
      </c>
      <c r="X166" s="1" t="n">
        <v>20260416</v>
      </c>
      <c r="Y166" s="1" t="n">
        <v>171204</v>
      </c>
      <c r="Z166" s="1" t="n">
        <v>1</v>
      </c>
      <c r="AB166" s="4" t="n">
        <v>46129.51983796297</v>
      </c>
      <c r="AC166" s="1" t="inlineStr">
        <is>
          <t>検品済み</t>
        </is>
      </c>
      <c r="AD166" s="4" t="n">
        <v>46129.5197800926</v>
      </c>
    </row>
    <row r="167" ht="18.75" customHeight="1" s="12">
      <c r="A167" s="1" t="inlineStr">
        <is>
          <t>実績データ20260417122900.csv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21</v>
      </c>
      <c r="E167" s="1" t="inlineStr">
        <is>
          <t>飯田　由加里</t>
        </is>
      </c>
      <c r="F167" s="1" t="inlineStr">
        <is>
          <t>f6af6708-54cc-42d9-bd83-89831d214d45</t>
        </is>
      </c>
      <c r="G167" s="1" t="n">
        <v>13411073</v>
      </c>
      <c r="I167" s="1" t="inlineStr">
        <is>
          <t>(株)小泉神奈川 港南(営)</t>
        </is>
      </c>
      <c r="J167" s="1" t="inlineStr">
        <is>
          <t>D 10-02-34</t>
        </is>
      </c>
      <c r="K167" s="1" t="inlineStr">
        <is>
          <t xml:space="preserve"> --</t>
        </is>
      </c>
      <c r="L167" s="1" t="n">
        <v>4973987570094</v>
      </c>
      <c r="M167" s="1" t="inlineStr">
        <is>
          <t>H7001</t>
        </is>
      </c>
      <c r="N167" s="1" t="inlineStr">
        <is>
          <t>32</t>
        </is>
      </c>
      <c r="O167" s="1" t="n">
        <v>1</v>
      </c>
      <c r="P167" s="1" t="inlineStr">
        <is>
          <t>梱0</t>
        </is>
      </c>
      <c r="Q167" s="1" t="inlineStr">
        <is>
          <t xml:space="preserve">小箱 1  </t>
        </is>
      </c>
      <c r="R167" s="1" t="inlineStr">
        <is>
          <t>総数  1</t>
        </is>
      </c>
      <c r="X167" s="1" t="n">
        <v>20260417</v>
      </c>
      <c r="Y167" s="1" t="n">
        <v>113027</v>
      </c>
      <c r="Z167" s="1" t="n">
        <v>1</v>
      </c>
      <c r="AB167" s="4" t="n">
        <v>46129.51677083333</v>
      </c>
      <c r="AC167" s="1" t="inlineStr">
        <is>
          <t>検品済み</t>
        </is>
      </c>
      <c r="AD167" s="4" t="n">
        <v>46129.51673611111</v>
      </c>
    </row>
    <row r="168" ht="18.75" customHeight="1" s="12">
      <c r="A168" s="1" t="inlineStr">
        <is>
          <t>実績データ20260417122910.csv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11</v>
      </c>
      <c r="E168" s="1" t="inlineStr">
        <is>
          <t>木村　千鶴</t>
        </is>
      </c>
      <c r="F168" s="1" t="inlineStr">
        <is>
          <t>7d5f9abf-2c44-4cb8-883c-772777651256</t>
        </is>
      </c>
      <c r="G168" s="1" t="n">
        <v>13410989</v>
      </c>
      <c r="I168" s="1" t="inlineStr">
        <is>
          <t>渡辺ﾊﾟｲﾌﾟ㈱ 00384000 座間SC</t>
        </is>
      </c>
      <c r="J168" s="1" t="inlineStr">
        <is>
          <t>C 10-01-42</t>
        </is>
      </c>
      <c r="K168" s="1" t="inlineStr">
        <is>
          <t xml:space="preserve"> --</t>
        </is>
      </c>
      <c r="L168" s="1" t="n">
        <v>4973987057885</v>
      </c>
      <c r="M168" s="1" t="inlineStr">
        <is>
          <t>JA565H</t>
        </is>
      </c>
      <c r="N168" s="1" t="inlineStr">
        <is>
          <t>13</t>
        </is>
      </c>
      <c r="O168" s="1" t="n">
        <v>1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</t>
        </is>
      </c>
      <c r="X168" s="1" t="n">
        <v>20260417</v>
      </c>
      <c r="Y168" s="1" t="n">
        <v>104251</v>
      </c>
      <c r="Z168" s="1" t="n">
        <v>1</v>
      </c>
      <c r="AB168" s="4" t="n">
        <v>46129.51877314815</v>
      </c>
      <c r="AC168" s="1" t="inlineStr">
        <is>
          <t>検品済み</t>
        </is>
      </c>
      <c r="AD168" s="4" t="n">
        <v>46129.51872685185</v>
      </c>
    </row>
    <row r="169" ht="18.75" customHeight="1" s="12">
      <c r="A169" s="1" t="inlineStr">
        <is>
          <t>実績データ20260417122935.csv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20</v>
      </c>
      <c r="E169" s="1" t="inlineStr">
        <is>
          <t>森本　久美</t>
        </is>
      </c>
      <c r="F169" s="1" t="inlineStr">
        <is>
          <t>83e22623-5237-4dd8-bde1-e4cfcef96d61</t>
        </is>
      </c>
      <c r="G169" s="1" t="n">
        <v>13410984</v>
      </c>
      <c r="I169" s="1" t="inlineStr">
        <is>
          <t>橋本総業(株) 静岡支店</t>
        </is>
      </c>
      <c r="J169" s="1" t="inlineStr">
        <is>
          <t>B 04-03-13</t>
        </is>
      </c>
      <c r="K169" s="1" t="inlineStr">
        <is>
          <t xml:space="preserve"> --</t>
        </is>
      </c>
      <c r="L169" s="1" t="n">
        <v>4973987040269</v>
      </c>
      <c r="M169" s="1" t="inlineStr">
        <is>
          <t>PA20J-61X3</t>
        </is>
      </c>
      <c r="N169" s="1" t="inlineStr">
        <is>
          <t>16X300</t>
        </is>
      </c>
      <c r="O169" s="1" t="n">
        <v>3</v>
      </c>
      <c r="P169" s="1" t="inlineStr">
        <is>
          <t>梱0</t>
        </is>
      </c>
      <c r="Q169" s="1" t="inlineStr">
        <is>
          <t xml:space="preserve">　　    ﾊﾞﾗ 3</t>
        </is>
      </c>
      <c r="R169" s="1" t="inlineStr">
        <is>
          <t>総数  3</t>
        </is>
      </c>
      <c r="X169" s="1" t="n">
        <v>20260417</v>
      </c>
      <c r="Y169" s="1" t="n">
        <v>104251</v>
      </c>
      <c r="Z169" s="1" t="n">
        <v>1</v>
      </c>
      <c r="AB169" s="4" t="n">
        <v>46129.52045138889</v>
      </c>
      <c r="AC169" s="1" t="inlineStr">
        <is>
          <t>検品済み</t>
        </is>
      </c>
      <c r="AD169" s="4" t="n">
        <v>46129.52032407407</v>
      </c>
    </row>
    <row r="170" ht="18.75" customHeight="1" s="12">
      <c r="A170" s="1" t="inlineStr">
        <is>
          <t>実績データ20260417123200.csv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21</v>
      </c>
      <c r="E170" s="1" t="inlineStr">
        <is>
          <t>飯田　由加里</t>
        </is>
      </c>
      <c r="F170" s="1" t="inlineStr">
        <is>
          <t>f6af6708-54cc-42d9-bd83-89831d214d45</t>
        </is>
      </c>
      <c r="G170" s="1" t="n">
        <v>13411074</v>
      </c>
      <c r="I170" s="1" t="inlineStr">
        <is>
          <t>(株)小泉相模 相模原(営)</t>
        </is>
      </c>
      <c r="J170" s="1" t="inlineStr">
        <is>
          <t>A 02-09-24</t>
        </is>
      </c>
      <c r="K170" s="1" t="inlineStr">
        <is>
          <t xml:space="preserve"> --</t>
        </is>
      </c>
      <c r="L170" s="1" t="n">
        <v>4973987400162</v>
      </c>
      <c r="M170" s="1" t="inlineStr">
        <is>
          <t>PY12J-64X</t>
        </is>
      </c>
      <c r="N170" s="1" t="inlineStr">
        <is>
          <t>16</t>
        </is>
      </c>
      <c r="O170" s="1" t="n">
        <v>2</v>
      </c>
      <c r="P170" s="1" t="inlineStr">
        <is>
          <t>梱0</t>
        </is>
      </c>
      <c r="Q170" s="1" t="inlineStr">
        <is>
          <t xml:space="preserve">　　    ﾊﾞﾗ 2</t>
        </is>
      </c>
      <c r="R170" s="1" t="inlineStr">
        <is>
          <t>総数  2</t>
        </is>
      </c>
      <c r="X170" s="1" t="n">
        <v>20260417</v>
      </c>
      <c r="Y170" s="1" t="n">
        <v>113027</v>
      </c>
      <c r="Z170" s="1" t="n">
        <v>1</v>
      </c>
      <c r="AB170" s="4" t="n">
        <v>46129.52184027778</v>
      </c>
      <c r="AC170" s="1" t="inlineStr">
        <is>
          <t>検品済み</t>
        </is>
      </c>
      <c r="AD170" s="4" t="n">
        <v>46129.52017361111</v>
      </c>
    </row>
    <row r="171" ht="18.75" customHeight="1" s="12">
      <c r="A171" s="1" t="inlineStr">
        <is>
          <t>実績データ20260417123243.csv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11</v>
      </c>
      <c r="E171" s="1" t="inlineStr">
        <is>
          <t>木村　千鶴</t>
        </is>
      </c>
      <c r="F171" s="1" t="inlineStr">
        <is>
          <t>7d5f9abf-2c44-4cb8-883c-772777651256</t>
        </is>
      </c>
      <c r="G171" s="1" t="n">
        <v>13410981</v>
      </c>
      <c r="I171" s="1" t="inlineStr">
        <is>
          <t>(株)松本商会</t>
        </is>
      </c>
      <c r="J171" s="1" t="inlineStr">
        <is>
          <t>C 23-01-31</t>
        </is>
      </c>
      <c r="K171" s="1" t="inlineStr">
        <is>
          <t xml:space="preserve"> --</t>
        </is>
      </c>
      <c r="L171" s="1" t="n">
        <v>4973987579851</v>
      </c>
      <c r="M171" s="1" t="inlineStr">
        <is>
          <t>H7720</t>
        </is>
      </c>
      <c r="N171" s="1" t="inlineStr">
        <is>
          <t>32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20260417</v>
      </c>
      <c r="Y171" s="1" t="n">
        <v>104251</v>
      </c>
      <c r="Z171" s="1" t="n">
        <v>1</v>
      </c>
      <c r="AB171" s="4" t="n">
        <v>46129.52033564815</v>
      </c>
      <c r="AC171" s="1" t="inlineStr">
        <is>
          <t>検品済み</t>
        </is>
      </c>
      <c r="AD171" s="4" t="n">
        <v>46129.52027777778</v>
      </c>
    </row>
    <row r="172" ht="18.75" customHeight="1" s="12">
      <c r="A172" s="1" t="inlineStr">
        <is>
          <t>実績データ20260417123422.csv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21</v>
      </c>
      <c r="E172" s="1" t="inlineStr">
        <is>
          <t>飯田　由加里</t>
        </is>
      </c>
      <c r="F172" s="1" t="inlineStr">
        <is>
          <t>f6af6708-54cc-42d9-bd83-89831d214d45</t>
        </is>
      </c>
      <c r="G172" s="1" t="n">
        <v>13410969</v>
      </c>
      <c r="I172" s="1" t="inlineStr">
        <is>
          <t>ｱﾄﾞﾏﾈｼﾞﾒﾝﾄ(株)</t>
        </is>
      </c>
      <c r="J172" s="1" t="inlineStr">
        <is>
          <t>D 05-01-01</t>
        </is>
      </c>
      <c r="K172" s="1" t="inlineStr">
        <is>
          <t xml:space="preserve"> --</t>
        </is>
      </c>
      <c r="L172" s="1" t="n">
        <v>4973987643248</v>
      </c>
      <c r="M172" s="1" t="inlineStr">
        <is>
          <t>PS321B-CTA</t>
        </is>
      </c>
      <c r="N172" s="1" t="inlineStr">
        <is>
          <t>MW2</t>
        </is>
      </c>
      <c r="O172" s="1" t="n">
        <v>30</v>
      </c>
      <c r="P172" s="1" t="inlineStr">
        <is>
          <t>梱1</t>
        </is>
      </c>
      <c r="Q172" s="1" t="inlineStr">
        <is>
          <t>梱1</t>
        </is>
      </c>
      <c r="R172" s="1" t="inlineStr">
        <is>
          <t>総数  30</t>
        </is>
      </c>
      <c r="X172" s="1" t="n">
        <v>20260417</v>
      </c>
      <c r="Y172" s="1" t="n">
        <v>104251</v>
      </c>
      <c r="Z172" s="1" t="n">
        <v>1</v>
      </c>
      <c r="AB172" s="4" t="n">
        <v>46129.52233796296</v>
      </c>
      <c r="AC172" s="1" t="inlineStr">
        <is>
          <t>検品済み</t>
        </is>
      </c>
      <c r="AD172" s="4" t="n">
        <v>46129.52229166667</v>
      </c>
    </row>
    <row r="173" ht="18.75" customHeight="1" s="12">
      <c r="A173" s="1" t="inlineStr">
        <is>
          <t>実績データ20260417123555.csv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21</v>
      </c>
      <c r="E173" s="1" t="inlineStr">
        <is>
          <t>飯田　由加里</t>
        </is>
      </c>
      <c r="F173" s="1" t="inlineStr">
        <is>
          <t>f6af6708-54cc-42d9-bd83-89831d214d45</t>
        </is>
      </c>
      <c r="G173" s="1" t="n">
        <v>13410973</v>
      </c>
      <c r="I173" s="1" t="inlineStr">
        <is>
          <t>(株) B-LIFE 24日 AM着</t>
        </is>
      </c>
      <c r="J173" s="1" t="inlineStr">
        <is>
          <t>D 03-01-01</t>
        </is>
      </c>
      <c r="K173" s="1" t="inlineStr">
        <is>
          <t xml:space="preserve"> --</t>
        </is>
      </c>
      <c r="L173" s="1" t="n">
        <v>4973987670572</v>
      </c>
      <c r="M173" s="1" t="inlineStr">
        <is>
          <t>SK710</t>
        </is>
      </c>
      <c r="N173" s="1" t="inlineStr">
        <is>
          <t>W-13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20260417</v>
      </c>
      <c r="Y173" s="1" t="n">
        <v>104251</v>
      </c>
      <c r="Z173" s="1" t="n">
        <v>1</v>
      </c>
      <c r="AB173" s="4" t="n">
        <v>46129.52395833333</v>
      </c>
      <c r="AC173" s="1" t="inlineStr">
        <is>
          <t>検品済み</t>
        </is>
      </c>
      <c r="AD173" s="4" t="n">
        <v>46129.52392361111</v>
      </c>
    </row>
    <row r="174" ht="18.75" customHeight="1" s="12">
      <c r="A174" s="1" t="inlineStr">
        <is>
          <t>実績データ20260417123716.csv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26</v>
      </c>
      <c r="E174" s="1" t="inlineStr">
        <is>
          <t>鈴木　香織</t>
        </is>
      </c>
      <c r="F174" s="1" t="inlineStr">
        <is>
          <t>6e238769-d53d-49bd-b71c-0240696f0ab6</t>
        </is>
      </c>
      <c r="G174" s="1" t="n">
        <v>13410493</v>
      </c>
      <c r="I174" s="1" t="inlineStr">
        <is>
          <t>ﾀｶﾗｽﾀﾝﾀﾞｰﾄﾞ(株) 小牧倉庫    (49914)</t>
        </is>
      </c>
      <c r="J174" s="1" t="inlineStr">
        <is>
          <t>B 11-02-35</t>
        </is>
      </c>
      <c r="K174" s="1" t="inlineStr">
        <is>
          <t>ZB 03-04-11</t>
        </is>
      </c>
      <c r="L174" s="1" t="n">
        <v>4973987579257</v>
      </c>
      <c r="M174" s="1" t="inlineStr">
        <is>
          <t>H70-90-32B</t>
        </is>
      </c>
      <c r="N174" s="1" t="inlineStr">
        <is>
          <t>32X50</t>
        </is>
      </c>
      <c r="O174" s="1" t="n">
        <v>2</v>
      </c>
      <c r="P174" s="1" t="inlineStr">
        <is>
          <t>梱0</t>
        </is>
      </c>
      <c r="Q174" s="1" t="inlineStr">
        <is>
          <t xml:space="preserve">　　    ﾊﾞﾗ 2</t>
        </is>
      </c>
      <c r="R174" s="1" t="inlineStr">
        <is>
          <t>総数  2</t>
        </is>
      </c>
      <c r="T174" s="1" t="inlineStr">
        <is>
          <t>H70-90-32B-32X50.jpg</t>
        </is>
      </c>
      <c r="W174" s="1" t="inlineStr">
        <is>
          <t>ＪＡＮ</t>
        </is>
      </c>
      <c r="X174" s="1" t="n">
        <v>20260416</v>
      </c>
      <c r="Y174" s="1" t="n">
        <v>162257</v>
      </c>
      <c r="Z174" s="1" t="n">
        <v>1</v>
      </c>
      <c r="AB174" s="4" t="n">
        <v>46129.52414351852</v>
      </c>
      <c r="AC174" s="1" t="inlineStr">
        <is>
          <t>検品済み</t>
        </is>
      </c>
      <c r="AD174" s="4" t="n">
        <v>46129.52393518519</v>
      </c>
    </row>
    <row r="175" ht="18.75" customHeight="1" s="12">
      <c r="A175" s="1" t="inlineStr">
        <is>
          <t>実績データ20260417123722.csv</t>
        </is>
      </c>
      <c r="B175" s="1" t="inlineStr">
        <is>
          <t>データ</t>
        </is>
      </c>
      <c r="C175" s="1" t="inlineStr">
        <is>
          <t>バラ検品</t>
        </is>
      </c>
      <c r="D175" s="1" t="n">
        <v>26</v>
      </c>
      <c r="E175" s="1" t="inlineStr">
        <is>
          <t>鈴木　香織</t>
        </is>
      </c>
      <c r="F175" s="1" t="inlineStr">
        <is>
          <t>6e238769-d53d-49bd-b71c-0240696f0ab6</t>
        </is>
      </c>
      <c r="G175" s="1" t="n">
        <v>13410635</v>
      </c>
      <c r="I175" s="1" t="inlineStr">
        <is>
          <t>㈱小泉東関東習志野(営) 新葉 瓦斯機器(薬円台店)様展示会分</t>
        </is>
      </c>
      <c r="J175" s="1" t="inlineStr">
        <is>
          <t>B 01-02-01</t>
        </is>
      </c>
      <c r="K175" s="1" t="inlineStr">
        <is>
          <t xml:space="preserve"> --</t>
        </is>
      </c>
      <c r="L175" s="1" t="n">
        <v>4973987759666</v>
      </c>
      <c r="M175" s="1" t="inlineStr">
        <is>
          <t>T131</t>
        </is>
      </c>
      <c r="N175" s="1" t="inlineStr">
        <is>
          <t>13</t>
        </is>
      </c>
      <c r="O175" s="1" t="n">
        <v>100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100</t>
        </is>
      </c>
      <c r="X175" s="1" t="n">
        <v>20260417</v>
      </c>
      <c r="Y175" s="1" t="n">
        <v>90304</v>
      </c>
      <c r="Z175" s="1" t="n">
        <v>1</v>
      </c>
      <c r="AB175" s="4" t="n">
        <v>46129.52594907407</v>
      </c>
      <c r="AC175" s="1" t="inlineStr">
        <is>
          <t>検品済み</t>
        </is>
      </c>
      <c r="AD175" s="4" t="n">
        <v>46129.52590277778</v>
      </c>
    </row>
    <row r="176" ht="18.75" customHeight="1" s="12">
      <c r="A176" s="1" t="inlineStr">
        <is>
          <t>実績データ20260417123915.csv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26</v>
      </c>
      <c r="E176" s="1" t="inlineStr">
        <is>
          <t>鈴木　香織</t>
        </is>
      </c>
      <c r="F176" s="1" t="inlineStr">
        <is>
          <t>6e238769-d53d-49bd-b71c-0240696f0ab6</t>
        </is>
      </c>
      <c r="G176" s="1" t="n">
        <v>13410634</v>
      </c>
      <c r="I176" s="1" t="inlineStr">
        <is>
          <t>㈱小泉東関東習志野(営) 松丸 住設様展示会分</t>
        </is>
      </c>
      <c r="J176" s="1" t="inlineStr">
        <is>
          <t>B 01-01-04</t>
        </is>
      </c>
      <c r="K176" s="1" t="inlineStr">
        <is>
          <t xml:space="preserve"> --</t>
        </is>
      </c>
      <c r="L176" s="1" t="n">
        <v>4973987159954</v>
      </c>
      <c r="M176" s="1" t="inlineStr">
        <is>
          <t>V21JS-X2</t>
        </is>
      </c>
      <c r="N176" s="1" t="inlineStr">
        <is>
          <t>13X420</t>
        </is>
      </c>
      <c r="O176" s="1" t="n">
        <v>10</v>
      </c>
      <c r="P176" s="1" t="inlineStr">
        <is>
          <t>梱0</t>
        </is>
      </c>
      <c r="Q176" s="1" t="inlineStr">
        <is>
          <t xml:space="preserve">小箱 5  </t>
        </is>
      </c>
      <c r="R176" s="1" t="inlineStr">
        <is>
          <t>総数  10</t>
        </is>
      </c>
      <c r="X176" s="1" t="n">
        <v>20260417</v>
      </c>
      <c r="Y176" s="1" t="n">
        <v>90304</v>
      </c>
      <c r="Z176" s="1" t="n">
        <v>1</v>
      </c>
      <c r="AB176" s="4" t="n">
        <v>46129.52724537037</v>
      </c>
      <c r="AC176" s="1" t="inlineStr">
        <is>
          <t>検品済み</t>
        </is>
      </c>
      <c r="AD176" s="4" t="n">
        <v>46129.52715277778</v>
      </c>
    </row>
    <row r="177" ht="18.75" customHeight="1" s="12">
      <c r="A177" s="1" t="inlineStr">
        <is>
          <t>実績データ20260417123948.csv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21</v>
      </c>
      <c r="E177" s="1" t="inlineStr">
        <is>
          <t>飯田　由加里</t>
        </is>
      </c>
      <c r="F177" s="1" t="inlineStr">
        <is>
          <t>f6af6708-54cc-42d9-bd83-89831d214d45</t>
        </is>
      </c>
      <c r="G177" s="1" t="n">
        <v>13410971</v>
      </c>
      <c r="I177" s="1" t="inlineStr">
        <is>
          <t>一般社団法人 ささえﾊﾟｰﾄﾅｰ ｽﾞ 24日AM着</t>
        </is>
      </c>
      <c r="J177" s="1" t="inlineStr">
        <is>
          <t>D 03-01-01</t>
        </is>
      </c>
      <c r="K177" s="1" t="inlineStr">
        <is>
          <t xml:space="preserve"> --</t>
        </is>
      </c>
      <c r="L177" s="1" t="n">
        <v>4973987670572</v>
      </c>
      <c r="M177" s="1" t="inlineStr">
        <is>
          <t>SK710</t>
        </is>
      </c>
      <c r="N177" s="1" t="inlineStr">
        <is>
          <t>W-13</t>
        </is>
      </c>
      <c r="O177" s="1" t="n">
        <v>1</v>
      </c>
      <c r="P177" s="1" t="inlineStr">
        <is>
          <t>梱0</t>
        </is>
      </c>
      <c r="Q177" s="1" t="inlineStr">
        <is>
          <t xml:space="preserve">小箱 1  </t>
        </is>
      </c>
      <c r="R177" s="1" t="inlineStr">
        <is>
          <t>総数  1</t>
        </is>
      </c>
      <c r="X177" s="1" t="n">
        <v>20260417</v>
      </c>
      <c r="Y177" s="1" t="n">
        <v>104251</v>
      </c>
      <c r="Z177" s="1" t="n">
        <v>1</v>
      </c>
      <c r="AB177" s="4" t="n">
        <v>46129.52501157407</v>
      </c>
      <c r="AC177" s="1" t="inlineStr">
        <is>
          <t>検品済み</t>
        </is>
      </c>
      <c r="AD177" s="4" t="n">
        <v>46129.52497685186</v>
      </c>
    </row>
    <row r="178" ht="18.75" customHeight="1" s="12">
      <c r="A178" s="1" t="inlineStr">
        <is>
          <t>実績データ20260417124230.csv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11</v>
      </c>
      <c r="E178" s="1" t="inlineStr">
        <is>
          <t>木村　千鶴</t>
        </is>
      </c>
      <c r="F178" s="1" t="inlineStr">
        <is>
          <t>7d5f9abf-2c44-4cb8-883c-772777651256</t>
        </is>
      </c>
      <c r="G178" s="1" t="n">
        <v>13410972</v>
      </c>
      <c r="I178" s="1" t="inlineStr">
        <is>
          <t>(株) B-LIFE 21日 AM着</t>
        </is>
      </c>
      <c r="J178" s="1" t="inlineStr">
        <is>
          <t>D 06-01-02</t>
        </is>
      </c>
      <c r="K178" s="1" t="inlineStr">
        <is>
          <t xml:space="preserve"> --</t>
        </is>
      </c>
      <c r="L178" s="1" t="n">
        <v>4973987670220</v>
      </c>
      <c r="M178" s="1" t="inlineStr">
        <is>
          <t>SK11</t>
        </is>
      </c>
      <c r="N178" s="1" t="inlineStr">
        <is>
          <t>W-13</t>
        </is>
      </c>
      <c r="O178" s="1" t="n">
        <v>1</v>
      </c>
      <c r="P178" s="1" t="inlineStr">
        <is>
          <t>梱0</t>
        </is>
      </c>
      <c r="Q178" s="1" t="inlineStr">
        <is>
          <t xml:space="preserve">小箱 1  </t>
        </is>
      </c>
      <c r="R178" s="1" t="inlineStr">
        <is>
          <t>総数  1</t>
        </is>
      </c>
      <c r="X178" s="1" t="n">
        <v>20260417</v>
      </c>
      <c r="Y178" s="1" t="n">
        <v>104251</v>
      </c>
      <c r="Z178" s="1" t="n">
        <v>1</v>
      </c>
      <c r="AB178" s="4" t="n">
        <v>46129.52287037037</v>
      </c>
      <c r="AC178" s="1" t="inlineStr">
        <is>
          <t>検品済み</t>
        </is>
      </c>
      <c r="AD178" s="4" t="n">
        <v>46129.52277777778</v>
      </c>
    </row>
    <row r="179" ht="18.75" customHeight="1" s="12">
      <c r="A179" s="1" t="inlineStr">
        <is>
          <t>実績データ20260417124844.csv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11</v>
      </c>
      <c r="E179" s="1" t="inlineStr">
        <is>
          <t>木村　千鶴</t>
        </is>
      </c>
      <c r="F179" s="1" t="inlineStr">
        <is>
          <t>7d5f9abf-2c44-4cb8-883c-772777651256</t>
        </is>
      </c>
      <c r="G179" s="1" t="n">
        <v>13410970</v>
      </c>
      <c r="I179" s="1" t="inlineStr">
        <is>
          <t>ﾐｻﾜ住宅機器(株)</t>
        </is>
      </c>
      <c r="J179" s="1" t="inlineStr">
        <is>
          <t>D 15-01-12</t>
        </is>
      </c>
      <c r="K179" s="1" t="inlineStr">
        <is>
          <t xml:space="preserve"> --</t>
        </is>
      </c>
      <c r="L179" s="1" t="n">
        <v>4973987600494</v>
      </c>
      <c r="M179" s="1" t="inlineStr">
        <is>
          <t>K87110JV</t>
        </is>
      </c>
      <c r="N179" s="1" t="inlineStr">
        <is>
          <t>13</t>
        </is>
      </c>
      <c r="O179" s="1" t="n">
        <v>5</v>
      </c>
      <c r="P179" s="1" t="inlineStr">
        <is>
          <t>梱0</t>
        </is>
      </c>
      <c r="Q179" s="1" t="inlineStr">
        <is>
          <t xml:space="preserve">小箱 5  </t>
        </is>
      </c>
      <c r="R179" s="1" t="inlineStr">
        <is>
          <t>総数  5</t>
        </is>
      </c>
      <c r="X179" s="1" t="n">
        <v>20260417</v>
      </c>
      <c r="Y179" s="1" t="n">
        <v>104251</v>
      </c>
      <c r="Z179" s="1" t="n">
        <v>1</v>
      </c>
      <c r="AB179" s="4" t="n">
        <v>46129.5296875</v>
      </c>
      <c r="AC179" s="1" t="inlineStr">
        <is>
          <t>検品済み</t>
        </is>
      </c>
      <c r="AD179" s="4" t="n">
        <v>46129.52954861111</v>
      </c>
    </row>
    <row r="180" ht="18.75" customHeight="1" s="12">
      <c r="A180" s="1" t="inlineStr">
        <is>
          <t>実績データ20260417124910.csv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10</v>
      </c>
      <c r="E180" s="1" t="inlineStr">
        <is>
          <t>大江　美記子</t>
        </is>
      </c>
      <c r="F180" s="1" t="inlineStr">
        <is>
          <t>0d2b3f74-90af-44a0-ab20-2ebdcbb1e964</t>
        </is>
      </c>
      <c r="G180" s="1" t="n">
        <v>13410797</v>
      </c>
      <c r="I180" s="1" t="inlineStr">
        <is>
          <t>ｼﾞｮｲﾌﾙ本田 HC荒川沖店(0001)</t>
        </is>
      </c>
      <c r="J180" s="1" t="inlineStr">
        <is>
          <t>A 01-03-33</t>
        </is>
      </c>
      <c r="K180" s="1" t="inlineStr">
        <is>
          <t xml:space="preserve"> --</t>
        </is>
      </c>
      <c r="L180" s="1" t="n">
        <v>4973987900143</v>
      </c>
      <c r="M180" s="1" t="inlineStr">
        <is>
          <t>PP40-42S</t>
        </is>
      </c>
      <c r="N180" s="1" t="inlineStr">
        <is>
          <t>32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20260417</v>
      </c>
      <c r="Y180" s="1" t="n">
        <v>91006</v>
      </c>
      <c r="Z180" s="1" t="n">
        <v>1</v>
      </c>
      <c r="AB180" s="4" t="n">
        <v>46129.52939814814</v>
      </c>
      <c r="AC180" s="1" t="inlineStr">
        <is>
          <t>検品済み</t>
        </is>
      </c>
      <c r="AD180" s="4" t="n">
        <v>46129.52905092593</v>
      </c>
    </row>
    <row r="181" ht="18.75" customHeight="1" s="12">
      <c r="A181" s="1" t="inlineStr">
        <is>
          <t>実績データ20260417125915.csv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4</v>
      </c>
      <c r="E181" s="1" t="inlineStr">
        <is>
          <t>後藤　克行</t>
        </is>
      </c>
      <c r="F181" s="1" t="inlineStr">
        <is>
          <t>a5ea3602-16d2-40fb-ac07-3360ba53b2ea</t>
        </is>
      </c>
      <c r="G181" s="1" t="n">
        <v>13410689</v>
      </c>
      <c r="I181" s="1" t="inlineStr">
        <is>
          <t>斎長物産(株) 静岡支店(中部分)</t>
        </is>
      </c>
      <c r="J181" s="1" t="inlineStr">
        <is>
          <t>C 07-01-15</t>
        </is>
      </c>
      <c r="K181" s="1" t="inlineStr">
        <is>
          <t>ZB 04-13-11</t>
        </is>
      </c>
      <c r="L181" s="1" t="n">
        <v>4973987760617</v>
      </c>
      <c r="M181" s="1" t="inlineStr">
        <is>
          <t>T412-54</t>
        </is>
      </c>
      <c r="N181" s="1" t="inlineStr">
        <is>
          <t>10A</t>
        </is>
      </c>
      <c r="O181" s="1" t="n">
        <v>20</v>
      </c>
      <c r="P181" s="1" t="inlineStr">
        <is>
          <t>梱2</t>
        </is>
      </c>
      <c r="Q181" s="1" t="inlineStr">
        <is>
          <t>梱2</t>
        </is>
      </c>
      <c r="R181" s="1" t="inlineStr">
        <is>
          <t>総数  20</t>
        </is>
      </c>
      <c r="X181" s="1" t="n">
        <v>20260417</v>
      </c>
      <c r="Y181" s="1" t="n">
        <v>90304</v>
      </c>
      <c r="Z181" s="1" t="n">
        <v>1</v>
      </c>
      <c r="AB181" s="4" t="n">
        <v>46129.54113425926</v>
      </c>
      <c r="AC181" s="1" t="inlineStr">
        <is>
          <t>検品済み</t>
        </is>
      </c>
      <c r="AD181" s="4" t="n">
        <v>46129.54105324074</v>
      </c>
    </row>
    <row r="182" ht="18.75" customHeight="1" s="12">
      <c r="A182" s="1" t="inlineStr">
        <is>
          <t>実績データ20260417130102.csv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4</v>
      </c>
      <c r="E182" s="1" t="inlineStr">
        <is>
          <t>後藤　克行</t>
        </is>
      </c>
      <c r="F182" s="1" t="inlineStr">
        <is>
          <t>a5ea3602-16d2-40fb-ac07-3360ba53b2ea</t>
        </is>
      </c>
      <c r="G182" s="1" t="n">
        <v>13410504</v>
      </c>
      <c r="I182" s="1" t="inlineStr">
        <is>
          <t>ﾀｶﾗｽﾀﾝﾀﾞｰﾄﾞ(株) 関東商品ｾﾝﾀｰ(10487)</t>
        </is>
      </c>
      <c r="J182" s="1" t="inlineStr">
        <is>
          <t>D 04-01-02</t>
        </is>
      </c>
      <c r="K182" s="1" t="inlineStr">
        <is>
          <t xml:space="preserve"> --</t>
        </is>
      </c>
      <c r="L182" s="1" t="n">
        <v>4973987600371</v>
      </c>
      <c r="M182" s="1" t="inlineStr">
        <is>
          <t>K475NJV-1</t>
        </is>
      </c>
      <c r="N182" s="1" t="inlineStr">
        <is>
          <t>13</t>
        </is>
      </c>
      <c r="O182" s="1" t="n">
        <v>18</v>
      </c>
      <c r="P182" s="1" t="inlineStr">
        <is>
          <t>梱3</t>
        </is>
      </c>
      <c r="Q182" s="1" t="inlineStr">
        <is>
          <t>梱3</t>
        </is>
      </c>
      <c r="R182" s="1" t="inlineStr">
        <is>
          <t>総数  18</t>
        </is>
      </c>
      <c r="X182" s="1" t="n">
        <v>20260416</v>
      </c>
      <c r="Y182" s="1" t="n">
        <v>171204</v>
      </c>
      <c r="Z182" s="1" t="n">
        <v>1</v>
      </c>
      <c r="AB182" s="4" t="n">
        <v>46129.54212962963</v>
      </c>
      <c r="AC182" s="1" t="inlineStr">
        <is>
          <t>検品済み</t>
        </is>
      </c>
      <c r="AD182" s="4" t="n">
        <v>46129.54203703703</v>
      </c>
    </row>
    <row r="183" ht="18.75" customHeight="1" s="12">
      <c r="A183" s="1" t="inlineStr">
        <is>
          <t>実績データ20260417130239.csv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25</v>
      </c>
      <c r="E183" s="1" t="inlineStr">
        <is>
          <t>北田　倫子</t>
        </is>
      </c>
      <c r="F183" s="1" t="inlineStr">
        <is>
          <t>d584bcb6-4c8c-42bf-b459-170d8726c60d</t>
        </is>
      </c>
      <c r="G183" s="1" t="n">
        <v>13411118</v>
      </c>
      <c r="I183" s="1" t="inlineStr">
        <is>
          <t>(株)魚沼</t>
        </is>
      </c>
      <c r="J183" s="1" t="inlineStr">
        <is>
          <t>C 05-02-88</t>
        </is>
      </c>
      <c r="K183" s="1" t="inlineStr">
        <is>
          <t xml:space="preserve"> --</t>
        </is>
      </c>
      <c r="L183" s="1" t="n">
        <v>4973987751745</v>
      </c>
      <c r="M183" s="1" t="inlineStr">
        <is>
          <t>T19B</t>
        </is>
      </c>
      <c r="N183" s="1" t="inlineStr">
        <is>
          <t>13X10M</t>
        </is>
      </c>
      <c r="O183" s="1" t="n">
        <v>5</v>
      </c>
      <c r="P183" s="1" t="inlineStr">
        <is>
          <t>梱1</t>
        </is>
      </c>
      <c r="Q183" s="1" t="inlineStr">
        <is>
          <t>梱1</t>
        </is>
      </c>
      <c r="R183" s="1" t="inlineStr">
        <is>
          <t>総数  5</t>
        </is>
      </c>
      <c r="X183" s="1" t="n">
        <v>20260417</v>
      </c>
      <c r="Y183" s="1" t="n">
        <v>113055</v>
      </c>
      <c r="Z183" s="1" t="n">
        <v>1</v>
      </c>
      <c r="AB183" s="4" t="n">
        <v>46129.54335648148</v>
      </c>
      <c r="AC183" s="1" t="inlineStr">
        <is>
          <t>検品済み</t>
        </is>
      </c>
      <c r="AD183" s="4" t="n">
        <v>46129.54324074074</v>
      </c>
    </row>
    <row r="184" ht="18.75" customHeight="1" s="12">
      <c r="A184" s="1" t="inlineStr">
        <is>
          <t>実績データ20260417130331.csv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7</v>
      </c>
      <c r="E184" s="1" t="inlineStr">
        <is>
          <t>本吉　有美子</t>
        </is>
      </c>
      <c r="F184" s="1" t="inlineStr">
        <is>
          <t>ffbf23ec-c6fa-4cdc-bbc2-34724796b50d</t>
        </is>
      </c>
      <c r="G184" s="1" t="n">
        <v>13410675</v>
      </c>
      <c r="I184" s="1" t="inlineStr">
        <is>
          <t>(株)小泉多摩 青梅(営)</t>
        </is>
      </c>
      <c r="J184" s="1" t="inlineStr">
        <is>
          <t>C 18-01-22</t>
        </is>
      </c>
      <c r="K184" s="1" t="inlineStr">
        <is>
          <t>ZC 01-15-</t>
        </is>
      </c>
      <c r="L184" s="1" t="n">
        <v>4973987765049</v>
      </c>
      <c r="M184" s="1" t="inlineStr">
        <is>
          <t>T2231</t>
        </is>
      </c>
      <c r="N184" s="1" t="inlineStr">
        <is>
          <t>13</t>
        </is>
      </c>
      <c r="O184" s="1" t="n">
        <v>6</v>
      </c>
      <c r="P184" s="1" t="inlineStr">
        <is>
          <t>梱0</t>
        </is>
      </c>
      <c r="Q184" s="1" t="inlineStr">
        <is>
          <t xml:space="preserve">　　    ﾊﾞﾗ 6</t>
        </is>
      </c>
      <c r="R184" s="1" t="inlineStr">
        <is>
          <t>総数  6</t>
        </is>
      </c>
      <c r="X184" s="1" t="n">
        <v>20260417</v>
      </c>
      <c r="Y184" s="1" t="n">
        <v>90304</v>
      </c>
      <c r="Z184" s="1" t="n">
        <v>1</v>
      </c>
      <c r="AB184" s="4" t="n">
        <v>46129.5441087963</v>
      </c>
      <c r="AC184" s="1" t="inlineStr">
        <is>
          <t>検品済み</t>
        </is>
      </c>
      <c r="AD184" s="4" t="n">
        <v>46129.5440162037</v>
      </c>
    </row>
    <row r="185" ht="18.75" customHeight="1" s="12">
      <c r="A185" s="1" t="inlineStr">
        <is>
          <t>実績データ20260417130448.csv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7</v>
      </c>
      <c r="E185" s="1" t="inlineStr">
        <is>
          <t>本吉　有美子</t>
        </is>
      </c>
      <c r="F185" s="1" t="inlineStr">
        <is>
          <t>ffbf23ec-c6fa-4cdc-bbc2-34724796b50d</t>
        </is>
      </c>
      <c r="G185" s="1" t="n">
        <v>13410975</v>
      </c>
      <c r="I185" s="1" t="inlineStr">
        <is>
          <t>(株) 大晃 22日AM着</t>
        </is>
      </c>
      <c r="J185" s="1" t="inlineStr">
        <is>
          <t>D 04-01-03</t>
        </is>
      </c>
      <c r="K185" s="1" t="inlineStr">
        <is>
          <t xml:space="preserve"> --</t>
        </is>
      </c>
      <c r="L185" s="1" t="n">
        <v>4973987561320</v>
      </c>
      <c r="M185" s="1" t="inlineStr">
        <is>
          <t>PH6530F</t>
        </is>
      </c>
      <c r="O185" s="1" t="n">
        <v>48</v>
      </c>
      <c r="P185" s="1" t="inlineStr">
        <is>
          <t>梱0</t>
        </is>
      </c>
      <c r="Q185" s="1" t="inlineStr">
        <is>
          <t xml:space="preserve">小箱 8  </t>
        </is>
      </c>
      <c r="R185" s="1" t="inlineStr">
        <is>
          <t>総数  48</t>
        </is>
      </c>
      <c r="X185" s="1" t="n">
        <v>20260417</v>
      </c>
      <c r="Y185" s="1" t="n">
        <v>104251</v>
      </c>
      <c r="Z185" s="1" t="n">
        <v>1</v>
      </c>
      <c r="AB185" s="4" t="n">
        <v>46129.54498842593</v>
      </c>
      <c r="AC185" s="1" t="inlineStr">
        <is>
          <t>検品済み</t>
        </is>
      </c>
      <c r="AD185" s="4" t="n">
        <v>46129.54489583334</v>
      </c>
    </row>
    <row r="186" ht="18.75" customHeight="1" s="12">
      <c r="A186" s="1" t="inlineStr">
        <is>
          <t>実績データ20260417130615.csv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7</v>
      </c>
      <c r="E186" s="1" t="inlineStr">
        <is>
          <t>本吉　有美子</t>
        </is>
      </c>
      <c r="F186" s="1" t="inlineStr">
        <is>
          <t>ffbf23ec-c6fa-4cdc-bbc2-34724796b50d</t>
        </is>
      </c>
      <c r="G186" s="1" t="n">
        <v>13410974</v>
      </c>
      <c r="I186" s="1" t="inlineStr">
        <is>
          <t>(株) ﾒｲｸ 24日AM着</t>
        </is>
      </c>
      <c r="J186" s="1" t="inlineStr">
        <is>
          <t>D 03-01-01</t>
        </is>
      </c>
      <c r="K186" s="1" t="inlineStr">
        <is>
          <t xml:space="preserve"> --</t>
        </is>
      </c>
      <c r="L186" s="1" t="n">
        <v>4973987670572</v>
      </c>
      <c r="M186" s="1" t="inlineStr">
        <is>
          <t>SK710</t>
        </is>
      </c>
      <c r="N186" s="1" t="inlineStr">
        <is>
          <t>W-13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20260417</v>
      </c>
      <c r="Y186" s="1" t="n">
        <v>104251</v>
      </c>
      <c r="Z186" s="1" t="n">
        <v>1</v>
      </c>
      <c r="AB186" s="4" t="n">
        <v>46129.54600694445</v>
      </c>
      <c r="AC186" s="1" t="inlineStr">
        <is>
          <t>検品済み</t>
        </is>
      </c>
      <c r="AD186" s="4" t="n">
        <v>46129.54596064815</v>
      </c>
    </row>
    <row r="187" ht="18.75" customHeight="1" s="12">
      <c r="A187" s="1" t="inlineStr">
        <is>
          <t>実績データ20260417130900.csv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7</v>
      </c>
      <c r="E187" s="1" t="inlineStr">
        <is>
          <t>本吉　有美子</t>
        </is>
      </c>
      <c r="F187" s="1" t="inlineStr">
        <is>
          <t>ffbf23ec-c6fa-4cdc-bbc2-34724796b50d</t>
        </is>
      </c>
      <c r="G187" s="1" t="n">
        <v>13410977</v>
      </c>
      <c r="I187" s="1" t="inlineStr">
        <is>
          <t>(株)菊栄</t>
        </is>
      </c>
      <c r="J187" s="1" t="inlineStr">
        <is>
          <t>D 08-01-21</t>
        </is>
      </c>
      <c r="K187" s="1" t="inlineStr">
        <is>
          <t xml:space="preserve"> --</t>
        </is>
      </c>
      <c r="L187" s="1" t="n">
        <v>4973987561030</v>
      </c>
      <c r="M187" s="1" t="inlineStr">
        <is>
          <t>PH64-861T</t>
        </is>
      </c>
      <c r="N187" s="1" t="inlineStr">
        <is>
          <t>2M-I</t>
        </is>
      </c>
      <c r="O187" s="1" t="n">
        <v>12</v>
      </c>
      <c r="P187" s="1" t="inlineStr">
        <is>
          <t>梱0</t>
        </is>
      </c>
      <c r="Q187" s="1" t="inlineStr">
        <is>
          <t>小箱 1  ﾊﾞﾗ 4</t>
        </is>
      </c>
      <c r="R187" s="1" t="inlineStr">
        <is>
          <t>総数  12</t>
        </is>
      </c>
      <c r="X187" s="1" t="n">
        <v>20260417</v>
      </c>
      <c r="Y187" s="1" t="n">
        <v>104251</v>
      </c>
      <c r="Z187" s="1" t="n">
        <v>1</v>
      </c>
      <c r="AB187" s="4" t="n">
        <v>46129.54733796296</v>
      </c>
      <c r="AC187" s="1" t="inlineStr">
        <is>
          <t>検品済み</t>
        </is>
      </c>
      <c r="AD187" s="4" t="n">
        <v>46129.54723379629</v>
      </c>
    </row>
    <row r="188" ht="18.75" customHeight="1" s="12">
      <c r="A188" s="1" t="inlineStr">
        <is>
          <t>実績データ20260417130906.csv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25</v>
      </c>
      <c r="E188" s="1" t="inlineStr">
        <is>
          <t>北田　倫子</t>
        </is>
      </c>
      <c r="F188" s="1" t="inlineStr">
        <is>
          <t>d584bcb6-4c8c-42bf-b459-170d8726c60d</t>
        </is>
      </c>
      <c r="G188" s="1" t="n">
        <v>13411112</v>
      </c>
      <c r="I188" s="1" t="inlineStr">
        <is>
          <t>ﾅｶﾉ管材(株) 横浜青葉倉庫</t>
        </is>
      </c>
      <c r="J188" s="1" t="inlineStr">
        <is>
          <t>B 04-04-02</t>
        </is>
      </c>
      <c r="K188" s="1" t="inlineStr">
        <is>
          <t xml:space="preserve"> --</t>
        </is>
      </c>
      <c r="L188" s="1" t="n">
        <v>4973987400438</v>
      </c>
      <c r="M188" s="1" t="inlineStr">
        <is>
          <t>Y1433T6V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20260417</v>
      </c>
      <c r="Y188" s="1" t="n">
        <v>113055</v>
      </c>
      <c r="Z188" s="1" t="n">
        <v>1</v>
      </c>
      <c r="AB188" s="4" t="n">
        <v>46129.54795138889</v>
      </c>
      <c r="AC188" s="1" t="inlineStr">
        <is>
          <t>検品済み</t>
        </is>
      </c>
      <c r="AD188" s="4" t="n">
        <v>46129.54791666667</v>
      </c>
    </row>
    <row r="189" ht="18.75" customHeight="1" s="12">
      <c r="A189" s="1" t="inlineStr">
        <is>
          <t>実績データ20260417130946.csv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27</v>
      </c>
      <c r="E189" s="1" t="inlineStr">
        <is>
          <t>澤田　凌</t>
        </is>
      </c>
      <c r="F189" s="1" t="inlineStr">
        <is>
          <t>da5f0db5-7871-456b-afce-88fe9cce0a5d</t>
        </is>
      </c>
      <c r="G189" s="1" t="n">
        <v>13410792</v>
      </c>
      <c r="I189" s="1" t="inlineStr">
        <is>
          <t>ｼﾞｮｲﾌﾙ本田 HC幸手店(0004)</t>
        </is>
      </c>
      <c r="J189" s="1" t="inlineStr">
        <is>
          <t>A 01-04-34</t>
        </is>
      </c>
      <c r="K189" s="1" t="inlineStr">
        <is>
          <t xml:space="preserve"> --</t>
        </is>
      </c>
      <c r="L189" s="1" t="n">
        <v>4973987640131</v>
      </c>
      <c r="M189" s="1" t="inlineStr">
        <is>
          <t>PS30-85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20260417</v>
      </c>
      <c r="Y189" s="1" t="n">
        <v>91006</v>
      </c>
      <c r="Z189" s="1" t="n">
        <v>1</v>
      </c>
      <c r="AB189" s="4" t="n">
        <v>46129.548125</v>
      </c>
      <c r="AC189" s="1" t="inlineStr">
        <is>
          <t>検品済み</t>
        </is>
      </c>
      <c r="AD189" s="4" t="n">
        <v>46129.5480787037</v>
      </c>
    </row>
    <row r="190" ht="18.75" customHeight="1" s="12">
      <c r="A190" s="1" t="inlineStr">
        <is>
          <t>実績データ20260417131020.csv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25</v>
      </c>
      <c r="E190" s="1" t="inlineStr">
        <is>
          <t>北田　倫子</t>
        </is>
      </c>
      <c r="F190" s="1" t="inlineStr">
        <is>
          <t>d584bcb6-4c8c-42bf-b459-170d8726c60d</t>
        </is>
      </c>
      <c r="G190" s="1" t="n">
        <v>13411123</v>
      </c>
      <c r="I190" s="1" t="inlineStr">
        <is>
          <t>千葉(営) 藤中様(成田空港第 2駐車場ﾋﾞﾙｽﾀｯﾌ用工事)</t>
        </is>
      </c>
      <c r="J190" s="1" t="inlineStr">
        <is>
          <t>B 07-01-36</t>
        </is>
      </c>
      <c r="K190" s="1" t="inlineStr">
        <is>
          <t xml:space="preserve"> --</t>
        </is>
      </c>
      <c r="L190" s="1" t="n">
        <v>4973987159305</v>
      </c>
      <c r="M190" s="1" t="inlineStr">
        <is>
          <t>V22J-62</t>
        </is>
      </c>
      <c r="N190" s="1" t="inlineStr">
        <is>
          <t>13X150</t>
        </is>
      </c>
      <c r="O190" s="1" t="n">
        <v>48</v>
      </c>
      <c r="P190" s="1" t="inlineStr">
        <is>
          <t>梱0</t>
        </is>
      </c>
      <c r="Q190" s="1" t="inlineStr">
        <is>
          <t>小箱 4  ﾊﾞﾗ 8</t>
        </is>
      </c>
      <c r="R190" s="1" t="inlineStr">
        <is>
          <t>総数  48</t>
        </is>
      </c>
      <c r="X190" s="1" t="n">
        <v>20260417</v>
      </c>
      <c r="Y190" s="1" t="n">
        <v>113055</v>
      </c>
      <c r="Z190" s="1" t="n">
        <v>1</v>
      </c>
      <c r="AB190" s="4" t="n">
        <v>46129.54883101852</v>
      </c>
      <c r="AC190" s="1" t="inlineStr">
        <is>
          <t>検品済み</t>
        </is>
      </c>
      <c r="AD190" s="4" t="n">
        <v>46129.54879629629</v>
      </c>
    </row>
    <row r="191" ht="18.75" customHeight="1" s="12">
      <c r="A191" s="1" t="inlineStr">
        <is>
          <t>実績データ20260417131113.csv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4</v>
      </c>
      <c r="E191" s="1" t="inlineStr">
        <is>
          <t>後藤　克行</t>
        </is>
      </c>
      <c r="F191" s="1" t="inlineStr">
        <is>
          <t>a5ea3602-16d2-40fb-ac07-3360ba53b2ea</t>
        </is>
      </c>
      <c r="G191" s="1" t="n">
        <v>13410648</v>
      </c>
      <c r="I191" s="1" t="inlineStr">
        <is>
          <t>岡部ﾊﾞﾙﾌﾞ工業(株) 横浜支店</t>
        </is>
      </c>
      <c r="J191" s="1" t="inlineStr">
        <is>
          <t>C 21-01-24</t>
        </is>
      </c>
      <c r="K191" s="1" t="inlineStr">
        <is>
          <t xml:space="preserve"> --</t>
        </is>
      </c>
      <c r="L191" s="1" t="n">
        <v>4973987942044</v>
      </c>
      <c r="M191" s="1" t="inlineStr">
        <is>
          <t>JP40-5-50S</t>
        </is>
      </c>
      <c r="N191" s="1" t="inlineStr">
        <is>
          <t>13</t>
        </is>
      </c>
      <c r="O191" s="1" t="n">
        <v>2</v>
      </c>
      <c r="P191" s="1" t="inlineStr">
        <is>
          <t>梱0</t>
        </is>
      </c>
      <c r="Q191" s="1" t="inlineStr">
        <is>
          <t xml:space="preserve">　　    ﾊﾞﾗ 2</t>
        </is>
      </c>
      <c r="R191" s="1" t="inlineStr">
        <is>
          <t>総数  2</t>
        </is>
      </c>
      <c r="X191" s="1" t="n">
        <v>20260417</v>
      </c>
      <c r="Y191" s="1" t="n">
        <v>90304</v>
      </c>
      <c r="Z191" s="1" t="n">
        <v>1</v>
      </c>
      <c r="AB191" s="4" t="n">
        <v>46129.54902777778</v>
      </c>
      <c r="AC191" s="1" t="inlineStr">
        <is>
          <t>検品済み</t>
        </is>
      </c>
      <c r="AD191" s="4" t="n">
        <v>46129.54887731482</v>
      </c>
    </row>
    <row r="192" ht="18.75" customHeight="1" s="12">
      <c r="A192" s="1" t="inlineStr">
        <is>
          <t>実績データ20260417131136.csv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7</v>
      </c>
      <c r="E192" s="1" t="inlineStr">
        <is>
          <t>本吉　有美子</t>
        </is>
      </c>
      <c r="F192" s="1" t="inlineStr">
        <is>
          <t>ffbf23ec-c6fa-4cdc-bbc2-34724796b50d</t>
        </is>
      </c>
      <c r="G192" s="1" t="n">
        <v>13410990</v>
      </c>
      <c r="I192" s="1" t="inlineStr">
        <is>
          <t>渡辺ﾊﾟｲﾌﾟ㈱ 00384000 水戸SC</t>
        </is>
      </c>
      <c r="J192" s="1" t="inlineStr">
        <is>
          <t>C 17-01-35</t>
        </is>
      </c>
      <c r="K192" s="1" t="inlineStr">
        <is>
          <t xml:space="preserve"> --</t>
        </is>
      </c>
      <c r="L192" s="1" t="n">
        <v>4973987939099</v>
      </c>
      <c r="M192" s="1" t="inlineStr">
        <is>
          <t>P42A-1</t>
        </is>
      </c>
      <c r="N192" s="1" t="inlineStr">
        <is>
          <t>13</t>
        </is>
      </c>
      <c r="O192" s="1" t="n">
        <v>1</v>
      </c>
      <c r="P192" s="1" t="inlineStr">
        <is>
          <t>梱0</t>
        </is>
      </c>
      <c r="Q192" s="1" t="inlineStr">
        <is>
          <t xml:space="preserve">　　    ﾊﾞﾗ 1</t>
        </is>
      </c>
      <c r="R192" s="1" t="inlineStr">
        <is>
          <t>総数  1</t>
        </is>
      </c>
      <c r="T192" s="1" t="inlineStr">
        <is>
          <t>P42A-1-13.jpg</t>
        </is>
      </c>
      <c r="W192" s="1" t="inlineStr">
        <is>
          <t>ＪＡＮ</t>
        </is>
      </c>
      <c r="X192" s="1" t="n">
        <v>20260417</v>
      </c>
      <c r="Y192" s="1" t="n">
        <v>104251</v>
      </c>
      <c r="Z192" s="1" t="n">
        <v>1</v>
      </c>
      <c r="AB192" s="4" t="n">
        <v>46129.54959490741</v>
      </c>
      <c r="AC192" s="1" t="inlineStr">
        <is>
          <t>検品済み</t>
        </is>
      </c>
      <c r="AD192" s="4" t="n">
        <v>46129.54952546296</v>
      </c>
    </row>
    <row r="193" ht="18.75" customHeight="1" s="12">
      <c r="A193" s="1" t="inlineStr">
        <is>
          <t>実績データ20260417131145.csv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27</v>
      </c>
      <c r="E193" s="1" t="inlineStr">
        <is>
          <t>澤田　凌</t>
        </is>
      </c>
      <c r="F193" s="1" t="inlineStr">
        <is>
          <t>da5f0db5-7871-456b-afce-88fe9cce0a5d</t>
        </is>
      </c>
      <c r="G193" s="1" t="n">
        <v>13410858</v>
      </c>
      <c r="I193" s="1" t="inlineStr">
        <is>
          <t>ｼﾞｮｲﾌﾙ本田資材館 栃木箱森町店(8004)</t>
        </is>
      </c>
      <c r="J193" s="1" t="inlineStr">
        <is>
          <t>A 01-13-14</t>
        </is>
      </c>
      <c r="K193" s="1" t="inlineStr">
        <is>
          <t xml:space="preserve"> --</t>
        </is>
      </c>
      <c r="L193" s="1" t="n">
        <v>4973987930003</v>
      </c>
      <c r="M193" s="1" t="inlineStr">
        <is>
          <t>PP42A-1S</t>
        </is>
      </c>
      <c r="N193" s="1" t="inlineStr">
        <is>
          <t>13</t>
        </is>
      </c>
      <c r="O193" s="1" t="n">
        <v>1</v>
      </c>
      <c r="P193" s="1" t="inlineStr">
        <is>
          <t>梱0</t>
        </is>
      </c>
      <c r="Q193" s="1" t="inlineStr">
        <is>
          <t xml:space="preserve">　　    ﾊﾞﾗ 1</t>
        </is>
      </c>
      <c r="R193" s="1" t="inlineStr">
        <is>
          <t>総数  1</t>
        </is>
      </c>
      <c r="X193" s="1" t="n">
        <v>20260417</v>
      </c>
      <c r="Y193" s="1" t="n">
        <v>91006</v>
      </c>
      <c r="Z193" s="1" t="n">
        <v>1</v>
      </c>
      <c r="AB193" s="4" t="n">
        <v>46129.5497800926</v>
      </c>
      <c r="AC193" s="1" t="inlineStr">
        <is>
          <t>検品済み</t>
        </is>
      </c>
      <c r="AD193" s="4" t="n">
        <v>46129.54974537037</v>
      </c>
    </row>
    <row r="194" ht="18.75" customHeight="1" s="12">
      <c r="A194" s="1" t="inlineStr">
        <is>
          <t>実績データ20260417131216.csv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25</v>
      </c>
      <c r="E194" s="1" t="inlineStr">
        <is>
          <t>北田　倫子</t>
        </is>
      </c>
      <c r="F194" s="1" t="inlineStr">
        <is>
          <t>d584bcb6-4c8c-42bf-b459-170d8726c60d</t>
        </is>
      </c>
      <c r="G194" s="1" t="n">
        <v>13411115</v>
      </c>
      <c r="I194" s="1" t="inlineStr">
        <is>
          <t>ﾌﾟﾛｽﾄｯｸ 仙台北店</t>
        </is>
      </c>
      <c r="J194" s="1" t="inlineStr">
        <is>
          <t>B 10-01-32</t>
        </is>
      </c>
      <c r="K194" s="1" t="inlineStr">
        <is>
          <t xml:space="preserve"> --</t>
        </is>
      </c>
      <c r="L194" s="1" t="n">
        <v>4973987799013</v>
      </c>
      <c r="M194" s="1" t="inlineStr">
        <is>
          <t>T90-25X</t>
        </is>
      </c>
      <c r="O194" s="1" t="n">
        <v>2</v>
      </c>
      <c r="P194" s="1" t="inlineStr">
        <is>
          <t>梱0</t>
        </is>
      </c>
      <c r="Q194" s="1" t="inlineStr">
        <is>
          <t xml:space="preserve">　　    ﾊﾞﾗ 2</t>
        </is>
      </c>
      <c r="R194" s="1" t="inlineStr">
        <is>
          <t>総数  2</t>
        </is>
      </c>
      <c r="T194" s="1" t="inlineStr">
        <is>
          <t>T90-25X.jpg</t>
        </is>
      </c>
      <c r="W194" s="1" t="inlineStr">
        <is>
          <t>ＪＡＮ</t>
        </is>
      </c>
      <c r="X194" s="1" t="n">
        <v>20260417</v>
      </c>
      <c r="Y194" s="1" t="n">
        <v>113055</v>
      </c>
      <c r="Z194" s="1" t="n">
        <v>1</v>
      </c>
      <c r="AB194" s="4" t="n">
        <v>46129.55017361111</v>
      </c>
      <c r="AC194" s="1" t="inlineStr">
        <is>
          <t>検品済み</t>
        </is>
      </c>
      <c r="AD194" s="4" t="n">
        <v>46129.55012731482</v>
      </c>
    </row>
    <row r="195" ht="18.75" customHeight="1" s="12">
      <c r="A195" s="1" t="inlineStr">
        <is>
          <t>実績データ20260417131316.csv</t>
        </is>
      </c>
      <c r="B195" s="1" t="inlineStr">
        <is>
          <t>データ</t>
        </is>
      </c>
      <c r="C195" s="1" t="inlineStr">
        <is>
          <t>バラ検品</t>
        </is>
      </c>
      <c r="D195" s="1" t="n">
        <v>25</v>
      </c>
      <c r="E195" s="1" t="inlineStr">
        <is>
          <t>北田　倫子</t>
        </is>
      </c>
      <c r="F195" s="1" t="inlineStr">
        <is>
          <t>d584bcb6-4c8c-42bf-b459-170d8726c60d</t>
        </is>
      </c>
      <c r="G195" s="1" t="n">
        <v>13411129</v>
      </c>
      <c r="I195" s="1" t="inlineStr">
        <is>
          <t>佐川急便茨城(営)止め 受取:丸井産業㈱様</t>
        </is>
      </c>
      <c r="J195" s="1" t="inlineStr">
        <is>
          <t>2D 04-01-56</t>
        </is>
      </c>
      <c r="K195" s="1" t="inlineStr">
        <is>
          <t xml:space="preserve"> --</t>
        </is>
      </c>
      <c r="L195" s="1" t="n">
        <v>4973987539916</v>
      </c>
      <c r="M195" s="1" t="inlineStr">
        <is>
          <t>H417B</t>
        </is>
      </c>
      <c r="N195" s="1" t="inlineStr">
        <is>
          <t>40</t>
        </is>
      </c>
      <c r="O195" s="1" t="n">
        <v>2</v>
      </c>
      <c r="P195" s="1" t="inlineStr">
        <is>
          <t>梱0</t>
        </is>
      </c>
      <c r="Q195" s="1" t="inlineStr">
        <is>
          <t xml:space="preserve">　　    ﾊﾞﾗ 2</t>
        </is>
      </c>
      <c r="R195" s="1" t="inlineStr">
        <is>
          <t>総数  2</t>
        </is>
      </c>
      <c r="X195" s="1" t="n">
        <v>20260417</v>
      </c>
      <c r="Y195" s="1" t="n">
        <v>113408</v>
      </c>
      <c r="Z195" s="1" t="n">
        <v>1</v>
      </c>
      <c r="AB195" s="4" t="n">
        <v>46129.55086805556</v>
      </c>
      <c r="AC195" s="1" t="inlineStr">
        <is>
          <t>検品済み</t>
        </is>
      </c>
      <c r="AD195" s="4" t="n">
        <v>46129.55083333333</v>
      </c>
    </row>
    <row r="196" ht="18.75" customHeight="1" s="12">
      <c r="A196" s="1" t="inlineStr">
        <is>
          <t>実績データ20260417131343.csv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7</v>
      </c>
      <c r="E196" s="1" t="inlineStr">
        <is>
          <t>本吉　有美子</t>
        </is>
      </c>
      <c r="F196" s="1" t="inlineStr">
        <is>
          <t>ffbf23ec-c6fa-4cdc-bbc2-34724796b50d</t>
        </is>
      </c>
      <c r="G196" s="1" t="n">
        <v>13410986</v>
      </c>
      <c r="I196" s="1" t="inlineStr">
        <is>
          <t>小泉機器工業(株) 大和(営)</t>
        </is>
      </c>
      <c r="J196" s="1" t="inlineStr">
        <is>
          <t>D 15-01-17</t>
        </is>
      </c>
      <c r="K196" s="1" t="inlineStr">
        <is>
          <t xml:space="preserve"> --</t>
        </is>
      </c>
      <c r="L196" s="1" t="n">
        <v>4973987159145</v>
      </c>
      <c r="M196" s="1" t="inlineStr">
        <is>
          <t>V21A-2</t>
        </is>
      </c>
      <c r="N196" s="1" t="inlineStr">
        <is>
          <t>13</t>
        </is>
      </c>
      <c r="O196" s="1" t="n">
        <v>20</v>
      </c>
      <c r="P196" s="1" t="inlineStr">
        <is>
          <t>梱0</t>
        </is>
      </c>
      <c r="Q196" s="1" t="inlineStr">
        <is>
          <t xml:space="preserve">小箱 4  </t>
        </is>
      </c>
      <c r="R196" s="1" t="inlineStr">
        <is>
          <t>総数  20</t>
        </is>
      </c>
      <c r="X196" s="1" t="n">
        <v>20260417</v>
      </c>
      <c r="Y196" s="1" t="n">
        <v>104251</v>
      </c>
      <c r="Z196" s="1" t="n">
        <v>1</v>
      </c>
      <c r="AB196" s="4" t="n">
        <v>46129.55109953704</v>
      </c>
      <c r="AC196" s="1" t="inlineStr">
        <is>
          <t>検品済み</t>
        </is>
      </c>
      <c r="AD196" s="4" t="n">
        <v>46129.55099537037</v>
      </c>
    </row>
    <row r="197" ht="18.75" customHeight="1" s="12">
      <c r="A197" s="1" t="inlineStr">
        <is>
          <t>実績データ20260417131416.csv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25</v>
      </c>
      <c r="E197" s="1" t="inlineStr">
        <is>
          <t>北田　倫子</t>
        </is>
      </c>
      <c r="F197" s="1" t="inlineStr">
        <is>
          <t>d584bcb6-4c8c-42bf-b459-170d8726c60d</t>
        </is>
      </c>
      <c r="G197" s="1" t="n">
        <v>13410750</v>
      </c>
      <c r="I197" s="1" t="inlineStr">
        <is>
          <t>(株)ｲﾝﾌｨｰﾙﾄﾞ 福田様邸分</t>
        </is>
      </c>
      <c r="J197" s="1" t="inlineStr">
        <is>
          <t>2G B -01-05</t>
        </is>
      </c>
      <c r="K197" s="1" t="inlineStr">
        <is>
          <t xml:space="preserve"> --</t>
        </is>
      </c>
      <c r="L197" s="1" t="n">
        <v>2100000012305</v>
      </c>
      <c r="M197" s="1" t="inlineStr">
        <is>
          <t>K87111EJ</t>
        </is>
      </c>
      <c r="N197" s="1" t="inlineStr">
        <is>
          <t>60D-13</t>
        </is>
      </c>
      <c r="O197" s="1" t="n">
        <v>1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1</t>
        </is>
      </c>
      <c r="X197" s="1" t="n">
        <v>20260417</v>
      </c>
      <c r="Y197" s="1" t="n">
        <v>90341</v>
      </c>
      <c r="Z197" s="1" t="n">
        <v>1</v>
      </c>
      <c r="AB197" s="4" t="n">
        <v>46129.5515625</v>
      </c>
      <c r="AC197" s="1" t="inlineStr">
        <is>
          <t>検品済み</t>
        </is>
      </c>
      <c r="AD197" s="4" t="n">
        <v>46129.55152777778</v>
      </c>
    </row>
    <row r="198" ht="18.75" customHeight="1" s="12">
      <c r="A198" s="1" t="inlineStr">
        <is>
          <t>実績データ20260417131456.csv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27</v>
      </c>
      <c r="E198" s="1" t="inlineStr">
        <is>
          <t>澤田　凌</t>
        </is>
      </c>
      <c r="F198" s="1" t="inlineStr">
        <is>
          <t>da5f0db5-7871-456b-afce-88fe9cce0a5d</t>
        </is>
      </c>
      <c r="G198" s="1" t="n">
        <v>13410790</v>
      </c>
      <c r="I198" s="1" t="inlineStr">
        <is>
          <t>ｼﾞｮｲﾌﾙ本田 HC古河店(0003)</t>
        </is>
      </c>
      <c r="J198" s="1" t="inlineStr">
        <is>
          <t>B 04-02-12</t>
        </is>
      </c>
      <c r="K198" s="1" t="inlineStr">
        <is>
          <t>ZB 03-03-11</t>
        </is>
      </c>
      <c r="L198" s="1" t="n">
        <v>4973987648236</v>
      </c>
      <c r="M198" s="1" t="inlineStr">
        <is>
          <t>PS7964-CT6A</t>
        </is>
      </c>
      <c r="N198" s="1" t="inlineStr">
        <is>
          <t>MW2</t>
        </is>
      </c>
      <c r="O198" s="1" t="n">
        <v>1</v>
      </c>
      <c r="P198" s="1" t="inlineStr">
        <is>
          <t>梱0</t>
        </is>
      </c>
      <c r="Q198" s="1" t="inlineStr">
        <is>
          <t xml:space="preserve">　　    ﾊﾞﾗ 1</t>
        </is>
      </c>
      <c r="R198" s="1" t="inlineStr">
        <is>
          <t>総数  1</t>
        </is>
      </c>
      <c r="X198" s="1" t="n">
        <v>20260417</v>
      </c>
      <c r="Y198" s="1" t="n">
        <v>91006</v>
      </c>
      <c r="Z198" s="1" t="n">
        <v>1</v>
      </c>
      <c r="AB198" s="4" t="n">
        <v>46129.55203703704</v>
      </c>
      <c r="AC198" s="1" t="inlineStr">
        <is>
          <t>検品済み</t>
        </is>
      </c>
      <c r="AD198" s="4" t="n">
        <v>46129.55195601852</v>
      </c>
    </row>
    <row r="199" ht="18.75" customHeight="1" s="12">
      <c r="A199" s="1" t="inlineStr">
        <is>
          <t>実績データ20260417131511.csv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4</v>
      </c>
      <c r="E199" s="1" t="inlineStr">
        <is>
          <t>後藤　克行</t>
        </is>
      </c>
      <c r="F199" s="1" t="inlineStr">
        <is>
          <t>a5ea3602-16d2-40fb-ac07-3360ba53b2ea</t>
        </is>
      </c>
      <c r="G199" s="1" t="n">
        <v>13410759</v>
      </c>
      <c r="I199" s="1" t="inlineStr">
        <is>
          <t>(株)大山商会</t>
        </is>
      </c>
      <c r="J199" s="1" t="inlineStr">
        <is>
          <t>B 06-04-01</t>
        </is>
      </c>
      <c r="K199" s="1" t="inlineStr">
        <is>
          <t xml:space="preserve"> --</t>
        </is>
      </c>
      <c r="L199" s="1" t="n">
        <v>4973987409066</v>
      </c>
      <c r="M199" s="1" t="inlineStr">
        <is>
          <t>Y12J</t>
        </is>
      </c>
      <c r="N199" s="1" t="inlineStr">
        <is>
          <t>13</t>
        </is>
      </c>
      <c r="O199" s="1" t="n">
        <v>200</v>
      </c>
      <c r="P199" s="1" t="inlineStr">
        <is>
          <t>梱5</t>
        </is>
      </c>
      <c r="Q199" s="1" t="inlineStr">
        <is>
          <t>梱5</t>
        </is>
      </c>
      <c r="R199" s="1" t="inlineStr">
        <is>
          <t>総数  200</t>
        </is>
      </c>
      <c r="X199" s="1" t="n">
        <v>20260417</v>
      </c>
      <c r="Y199" s="1" t="n">
        <v>90341</v>
      </c>
      <c r="Z199" s="1" t="n">
        <v>1</v>
      </c>
      <c r="AB199" s="4" t="n">
        <v>46129.55219907407</v>
      </c>
      <c r="AC199" s="1" t="inlineStr">
        <is>
          <t>検品済み</t>
        </is>
      </c>
      <c r="AD199" s="4" t="n">
        <v>46129.55208333334</v>
      </c>
    </row>
    <row r="200" ht="18.75" customHeight="1" s="12">
      <c r="A200" s="1" t="inlineStr">
        <is>
          <t>実績データ20260417131559.csv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7</v>
      </c>
      <c r="E200" s="1" t="inlineStr">
        <is>
          <t>本吉　有美子</t>
        </is>
      </c>
      <c r="F200" s="1" t="inlineStr">
        <is>
          <t>ffbf23ec-c6fa-4cdc-bbc2-34724796b50d</t>
        </is>
      </c>
      <c r="G200" s="1" t="n">
        <v>13411075</v>
      </c>
      <c r="I200" s="1" t="inlineStr">
        <is>
          <t>(株)小泉東関東 高萩(営)</t>
        </is>
      </c>
      <c r="J200" s="1" t="inlineStr">
        <is>
          <t>B 14-01-33</t>
        </is>
      </c>
      <c r="K200" s="1" t="inlineStr">
        <is>
          <t xml:space="preserve"> --</t>
        </is>
      </c>
      <c r="L200" s="1" t="n">
        <v>4973987759840</v>
      </c>
      <c r="M200" s="1" t="inlineStr">
        <is>
          <t>T22</t>
        </is>
      </c>
      <c r="N200" s="1" t="inlineStr">
        <is>
          <t>20X20</t>
        </is>
      </c>
      <c r="O200" s="1" t="n">
        <v>5</v>
      </c>
      <c r="P200" s="1" t="inlineStr">
        <is>
          <t>梱0</t>
        </is>
      </c>
      <c r="Q200" s="1" t="inlineStr">
        <is>
          <t xml:space="preserve">　　    ﾊﾞﾗ 5</t>
        </is>
      </c>
      <c r="R200" s="1" t="inlineStr">
        <is>
          <t>総数  5</t>
        </is>
      </c>
      <c r="T200" s="1" t="inlineStr">
        <is>
          <t>T22-20X20.jpg</t>
        </is>
      </c>
      <c r="W200" s="1" t="inlineStr">
        <is>
          <t>ＪＡＮ</t>
        </is>
      </c>
      <c r="X200" s="1" t="n">
        <v>20260417</v>
      </c>
      <c r="Y200" s="1" t="n">
        <v>113027</v>
      </c>
      <c r="Z200" s="1" t="n">
        <v>1</v>
      </c>
      <c r="AB200" s="4" t="n">
        <v>46129.55239583334</v>
      </c>
      <c r="AC200" s="1" t="inlineStr">
        <is>
          <t>検品済み</t>
        </is>
      </c>
      <c r="AD200" s="4" t="n">
        <v>46129.55224537037</v>
      </c>
    </row>
    <row r="201" ht="18.75" customHeight="1" s="12">
      <c r="A201" s="1" t="inlineStr">
        <is>
          <t>実績データ20260417131646.csv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25</v>
      </c>
      <c r="E201" s="1" t="inlineStr">
        <is>
          <t>北田　倫子</t>
        </is>
      </c>
      <c r="F201" s="1" t="inlineStr">
        <is>
          <t>d584bcb6-4c8c-42bf-b459-170d8726c60d</t>
        </is>
      </c>
      <c r="G201" s="1" t="n">
        <v>13411113</v>
      </c>
      <c r="I201" s="1" t="inlineStr">
        <is>
          <t>ﾌﾟﾛｽﾄｯｸ 仙台中野店</t>
        </is>
      </c>
      <c r="J201" s="1" t="inlineStr">
        <is>
          <t>C 26-01-52</t>
        </is>
      </c>
      <c r="K201" s="1" t="inlineStr">
        <is>
          <t xml:space="preserve"> --</t>
        </is>
      </c>
      <c r="L201" s="1" t="n">
        <v>4973987920257</v>
      </c>
      <c r="M201" s="1" t="inlineStr">
        <is>
          <t>PP50</t>
        </is>
      </c>
      <c r="N201" s="1" t="inlineStr">
        <is>
          <t>32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20260417</v>
      </c>
      <c r="Y201" s="1" t="n">
        <v>113055</v>
      </c>
      <c r="Z201" s="1" t="n">
        <v>1</v>
      </c>
      <c r="AB201" s="4" t="n">
        <v>46129.55318287037</v>
      </c>
      <c r="AC201" s="1" t="inlineStr">
        <is>
          <t>検品済み</t>
        </is>
      </c>
      <c r="AD201" s="4" t="n">
        <v>46129.55314814814</v>
      </c>
    </row>
    <row r="202" ht="18.75" customHeight="1" s="12">
      <c r="A202" s="1" t="inlineStr">
        <is>
          <t>実績データ20260417131748.csv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27</v>
      </c>
      <c r="E202" s="1" t="inlineStr">
        <is>
          <t>澤田　凌</t>
        </is>
      </c>
      <c r="F202" s="1" t="inlineStr">
        <is>
          <t>da5f0db5-7871-456b-afce-88fe9cce0a5d</t>
        </is>
      </c>
      <c r="G202" s="1" t="n">
        <v>13410854</v>
      </c>
      <c r="I202" s="1" t="inlineStr">
        <is>
          <t>ｼﾞｮｲﾌﾙ本田 資材館 伊勢崎韮塚町店(8001)</t>
        </is>
      </c>
      <c r="J202" s="1" t="inlineStr">
        <is>
          <t>A 01-11-32</t>
        </is>
      </c>
      <c r="K202" s="1" t="inlineStr">
        <is>
          <t xml:space="preserve"> --</t>
        </is>
      </c>
      <c r="L202" s="1" t="n">
        <v>4973987900075</v>
      </c>
      <c r="M202" s="1" t="inlineStr">
        <is>
          <t>PP84-1S</t>
        </is>
      </c>
      <c r="N202" s="1" t="inlineStr">
        <is>
          <t>15</t>
        </is>
      </c>
      <c r="O202" s="1" t="n">
        <v>1</v>
      </c>
      <c r="P202" s="1" t="inlineStr">
        <is>
          <t>梱0</t>
        </is>
      </c>
      <c r="Q202" s="1" t="inlineStr">
        <is>
          <t xml:space="preserve">　　    ﾊﾞﾗ 1</t>
        </is>
      </c>
      <c r="R202" s="1" t="inlineStr">
        <is>
          <t>総数  1</t>
        </is>
      </c>
      <c r="X202" s="1" t="n">
        <v>20260417</v>
      </c>
      <c r="Y202" s="1" t="n">
        <v>91006</v>
      </c>
      <c r="Z202" s="1" t="n">
        <v>1</v>
      </c>
      <c r="AB202" s="4" t="n">
        <v>46129.55393518518</v>
      </c>
      <c r="AC202" s="1" t="inlineStr">
        <is>
          <t>検品済み</t>
        </is>
      </c>
      <c r="AD202" s="4" t="n">
        <v>46129.55388888889</v>
      </c>
    </row>
    <row r="203" ht="18.75" customHeight="1" s="12">
      <c r="A203" s="1" t="inlineStr">
        <is>
          <t>実績データ20260417131833.csv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4</v>
      </c>
      <c r="E203" s="1" t="inlineStr">
        <is>
          <t>後藤　克行</t>
        </is>
      </c>
      <c r="F203" s="1" t="inlineStr">
        <is>
          <t>a5ea3602-16d2-40fb-ac07-3360ba53b2ea</t>
        </is>
      </c>
      <c r="G203" s="1" t="n">
        <v>13410736</v>
      </c>
      <c r="I203" s="1" t="inlineStr">
        <is>
          <t>ｸﾘﾅｯﾌﾟﾛｼﾞｽﾃｨｯｸ㈱新倉 庫直需箱崎様503478165</t>
        </is>
      </c>
      <c r="J203" s="1" t="inlineStr">
        <is>
          <t>C 24-01-11</t>
        </is>
      </c>
      <c r="K203" s="1" t="inlineStr">
        <is>
          <t xml:space="preserve"> --</t>
        </is>
      </c>
      <c r="L203" s="1" t="n">
        <v>4973987159916</v>
      </c>
      <c r="M203" s="1" t="inlineStr">
        <is>
          <t>V21AD-2</t>
        </is>
      </c>
      <c r="N203" s="1" t="inlineStr">
        <is>
          <t>13</t>
        </is>
      </c>
      <c r="O203" s="1" t="n">
        <v>174</v>
      </c>
      <c r="P203" s="1" t="inlineStr">
        <is>
          <t>梱4</t>
        </is>
      </c>
      <c r="Q203" s="1" t="inlineStr">
        <is>
          <t>梱4  小箱 2  ﾊﾞﾗ 4</t>
        </is>
      </c>
      <c r="R203" s="1" t="inlineStr">
        <is>
          <t>総数  174</t>
        </is>
      </c>
      <c r="T203" s="1" t="inlineStr">
        <is>
          <t>V21AD-2-13.jpg</t>
        </is>
      </c>
      <c r="W203" s="1" t="inlineStr">
        <is>
          <t>ＪＡＮ</t>
        </is>
      </c>
      <c r="X203" s="1" t="n">
        <v>20260417</v>
      </c>
      <c r="Y203" s="1" t="n">
        <v>90341</v>
      </c>
      <c r="Z203" s="1" t="n">
        <v>1</v>
      </c>
      <c r="AB203" s="4" t="n">
        <v>46129.55452546296</v>
      </c>
      <c r="AC203" s="1" t="inlineStr">
        <is>
          <t>検品済み</t>
        </is>
      </c>
      <c r="AD203" s="4" t="n">
        <v>46129.55417824074</v>
      </c>
    </row>
    <row r="204" ht="18.75" customHeight="1" s="12">
      <c r="A204" s="1" t="inlineStr">
        <is>
          <t>実績データ20260417131847.csv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7</v>
      </c>
      <c r="E204" s="1" t="inlineStr">
        <is>
          <t>本吉　有美子</t>
        </is>
      </c>
      <c r="F204" s="1" t="inlineStr">
        <is>
          <t>ffbf23ec-c6fa-4cdc-bbc2-34724796b50d</t>
        </is>
      </c>
      <c r="G204" s="1" t="n">
        <v>13411086</v>
      </c>
      <c r="I204" s="1" t="inlineStr">
        <is>
          <t>渡辺ﾊﾟｲﾌﾟ㈱ 00384000 八王子住建SC 第一課</t>
        </is>
      </c>
      <c r="J204" s="1" t="inlineStr">
        <is>
          <t>D 03-01-02</t>
        </is>
      </c>
      <c r="K204" s="1" t="inlineStr">
        <is>
          <t xml:space="preserve"> --</t>
        </is>
      </c>
      <c r="L204" s="1" t="n">
        <v>4973987611957</v>
      </c>
      <c r="M204" s="1" t="inlineStr">
        <is>
          <t>K87111EJV</t>
        </is>
      </c>
      <c r="N204" s="1" t="inlineStr">
        <is>
          <t>13</t>
        </is>
      </c>
      <c r="O204" s="1" t="n">
        <v>1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1</t>
        </is>
      </c>
      <c r="X204" s="1" t="n">
        <v>20260417</v>
      </c>
      <c r="Y204" s="1" t="n">
        <v>113027</v>
      </c>
      <c r="Z204" s="1" t="n">
        <v>1</v>
      </c>
      <c r="AB204" s="4" t="n">
        <v>46129.55469907408</v>
      </c>
      <c r="AC204" s="1" t="inlineStr">
        <is>
          <t>検品済み</t>
        </is>
      </c>
      <c r="AD204" s="4" t="n">
        <v>46129.55466435185</v>
      </c>
    </row>
    <row r="205" ht="18.75" customHeight="1" s="12">
      <c r="A205" s="1" t="inlineStr">
        <is>
          <t>実績データ20260417131947.csv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7</v>
      </c>
      <c r="E205" s="1" t="inlineStr">
        <is>
          <t>本吉　有美子</t>
        </is>
      </c>
      <c r="F205" s="1" t="inlineStr">
        <is>
          <t>ffbf23ec-c6fa-4cdc-bbc2-34724796b50d</t>
        </is>
      </c>
      <c r="G205" s="1" t="n">
        <v>13411085</v>
      </c>
      <c r="I205" s="1" t="inlineStr">
        <is>
          <t>渡辺ﾊﾟｲﾌﾟ㈱ 00384000 八王子SC</t>
        </is>
      </c>
      <c r="J205" s="1" t="inlineStr">
        <is>
          <t>D 15-01-02</t>
        </is>
      </c>
      <c r="K205" s="1" t="inlineStr">
        <is>
          <t xml:space="preserve"> --</t>
        </is>
      </c>
      <c r="L205" s="1" t="n">
        <v>4973987641596</v>
      </c>
      <c r="M205" s="1" t="inlineStr">
        <is>
          <t>PS39-CTA</t>
        </is>
      </c>
      <c r="N205" s="1" t="inlineStr">
        <is>
          <t>W-W</t>
        </is>
      </c>
      <c r="O205" s="1" t="n">
        <v>5</v>
      </c>
      <c r="P205" s="1" t="inlineStr">
        <is>
          <t>梱0</t>
        </is>
      </c>
      <c r="Q205" s="1" t="inlineStr">
        <is>
          <t xml:space="preserve">小箱 1  </t>
        </is>
      </c>
      <c r="R205" s="1" t="inlineStr">
        <is>
          <t>総数  5</t>
        </is>
      </c>
      <c r="X205" s="1" t="n">
        <v>20260417</v>
      </c>
      <c r="Y205" s="1" t="n">
        <v>113027</v>
      </c>
      <c r="Z205" s="1" t="n">
        <v>1</v>
      </c>
      <c r="AB205" s="4" t="n">
        <v>46129.55539351852</v>
      </c>
      <c r="AC205" s="1" t="inlineStr">
        <is>
          <t>検品済み</t>
        </is>
      </c>
      <c r="AD205" s="4" t="n">
        <v>46129.55535879629</v>
      </c>
    </row>
    <row r="206" ht="18.75" customHeight="1" s="12">
      <c r="A206" s="1" t="inlineStr">
        <is>
          <t>実績データ20260417132137.csv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7</v>
      </c>
      <c r="E206" s="1" t="inlineStr">
        <is>
          <t>本吉　有美子</t>
        </is>
      </c>
      <c r="F206" s="1" t="inlineStr">
        <is>
          <t>ffbf23ec-c6fa-4cdc-bbc2-34724796b50d</t>
        </is>
      </c>
      <c r="G206" s="1" t="n">
        <v>13411080</v>
      </c>
      <c r="I206" s="1" t="inlineStr">
        <is>
          <t>神奈川管材(株) 港南(営)</t>
        </is>
      </c>
      <c r="J206" s="1" t="inlineStr">
        <is>
          <t>D 01-01-04</t>
        </is>
      </c>
      <c r="K206" s="1" t="inlineStr">
        <is>
          <t xml:space="preserve"> --</t>
        </is>
      </c>
      <c r="L206" s="1" t="n">
        <v>4973987558085</v>
      </c>
      <c r="M206" s="1" t="inlineStr">
        <is>
          <t>H5500</t>
        </is>
      </c>
      <c r="N206" s="1" t="inlineStr">
        <is>
          <t>50</t>
        </is>
      </c>
      <c r="O206" s="1" t="n">
        <v>1</v>
      </c>
      <c r="P206" s="1" t="inlineStr">
        <is>
          <t>梱0</t>
        </is>
      </c>
      <c r="Q206" s="1" t="inlineStr">
        <is>
          <t xml:space="preserve">小箱 1  </t>
        </is>
      </c>
      <c r="R206" s="1" t="inlineStr">
        <is>
          <t>総数  1</t>
        </is>
      </c>
      <c r="X206" s="1" t="n">
        <v>20260417</v>
      </c>
      <c r="Y206" s="1" t="n">
        <v>113027</v>
      </c>
      <c r="Z206" s="1" t="n">
        <v>1</v>
      </c>
      <c r="AB206" s="4" t="n">
        <v>46129.55664351852</v>
      </c>
      <c r="AC206" s="1" t="inlineStr">
        <is>
          <t>検品済み</t>
        </is>
      </c>
      <c r="AD206" s="4" t="n">
        <v>46129.55662037037</v>
      </c>
    </row>
    <row r="207" ht="18.75" customHeight="1" s="12">
      <c r="A207" s="1" t="inlineStr">
        <is>
          <t>実績データ20260417132228.csv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27</v>
      </c>
      <c r="E207" s="1" t="inlineStr">
        <is>
          <t>澤田　凌</t>
        </is>
      </c>
      <c r="F207" s="1" t="inlineStr">
        <is>
          <t>da5f0db5-7871-456b-afce-88fe9cce0a5d</t>
        </is>
      </c>
      <c r="G207" s="1" t="n">
        <v>13410861</v>
      </c>
      <c r="I207" s="1" t="inlineStr">
        <is>
          <t>ｼﾞｮｲﾎﾝ 吉岡店(0016)</t>
        </is>
      </c>
      <c r="J207" s="1" t="inlineStr">
        <is>
          <t>A 01-03-33</t>
        </is>
      </c>
      <c r="K207" s="1" t="inlineStr">
        <is>
          <t xml:space="preserve"> --</t>
        </is>
      </c>
      <c r="L207" s="1" t="n">
        <v>4973987900143</v>
      </c>
      <c r="M207" s="1" t="inlineStr">
        <is>
          <t>PP40-42S</t>
        </is>
      </c>
      <c r="N207" s="1" t="inlineStr">
        <is>
          <t>32</t>
        </is>
      </c>
      <c r="O207" s="1" t="n">
        <v>3</v>
      </c>
      <c r="P207" s="1" t="inlineStr">
        <is>
          <t>梱0</t>
        </is>
      </c>
      <c r="Q207" s="1" t="inlineStr">
        <is>
          <t xml:space="preserve">　　    ﾊﾞﾗ 3</t>
        </is>
      </c>
      <c r="R207" s="1" t="inlineStr">
        <is>
          <t>総数  3</t>
        </is>
      </c>
      <c r="X207" s="1" t="n">
        <v>20260417</v>
      </c>
      <c r="Y207" s="1" t="n">
        <v>91006</v>
      </c>
      <c r="Z207" s="1" t="n">
        <v>1</v>
      </c>
      <c r="AB207" s="4" t="n">
        <v>46129.55694444444</v>
      </c>
      <c r="AC207" s="1" t="inlineStr">
        <is>
          <t>検品済み</t>
        </is>
      </c>
      <c r="AD207" s="4" t="n">
        <v>46129.55673611111</v>
      </c>
    </row>
    <row r="208" ht="18.75" customHeight="1" s="12">
      <c r="A208" s="1" t="inlineStr">
        <is>
          <t>実績データ20260417132244.csv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25</v>
      </c>
      <c r="E208" s="1" t="inlineStr">
        <is>
          <t>北田　倫子</t>
        </is>
      </c>
      <c r="F208" s="1" t="inlineStr">
        <is>
          <t>d584bcb6-4c8c-42bf-b459-170d8726c60d</t>
        </is>
      </c>
      <c r="G208" s="1" t="n">
        <v>13411110</v>
      </c>
      <c r="I208" s="1" t="inlineStr">
        <is>
          <t>(有)坂井工務店 横山様(GI NZA TACUBO 1F分)</t>
        </is>
      </c>
      <c r="J208" s="1" t="inlineStr">
        <is>
          <t>A 01-11-13</t>
        </is>
      </c>
      <c r="K208" s="1" t="inlineStr">
        <is>
          <t>ZA 02-11-</t>
        </is>
      </c>
      <c r="L208" s="1" t="n">
        <v>4973987029356</v>
      </c>
      <c r="M208" s="1" t="inlineStr">
        <is>
          <t>A5370</t>
        </is>
      </c>
      <c r="N208" s="1" t="inlineStr">
        <is>
          <t>13</t>
        </is>
      </c>
      <c r="O208" s="1" t="n">
        <v>13</v>
      </c>
      <c r="P208" s="1" t="inlineStr">
        <is>
          <t>梱0</t>
        </is>
      </c>
      <c r="Q208" s="1" t="inlineStr">
        <is>
          <t xml:space="preserve">小箱 13  </t>
        </is>
      </c>
      <c r="R208" s="1" t="inlineStr">
        <is>
          <t>総数  13</t>
        </is>
      </c>
      <c r="X208" s="1" t="n">
        <v>20260417</v>
      </c>
      <c r="Y208" s="1" t="n">
        <v>113055</v>
      </c>
      <c r="Z208" s="1" t="n">
        <v>1</v>
      </c>
      <c r="AB208" s="4" t="n">
        <v>46129.55744212963</v>
      </c>
      <c r="AC208" s="1" t="inlineStr">
        <is>
          <t>検品済み</t>
        </is>
      </c>
      <c r="AD208" s="4" t="n">
        <v>46129.55734953703</v>
      </c>
    </row>
    <row r="209" ht="18.75" customHeight="1" s="12">
      <c r="A209" s="1" t="inlineStr">
        <is>
          <t>実績データ20260417132435.csv</t>
        </is>
      </c>
      <c r="B209" s="1" t="inlineStr">
        <is>
          <t>データ</t>
        </is>
      </c>
      <c r="C209" s="1" t="inlineStr">
        <is>
          <t>バラ検品</t>
        </is>
      </c>
      <c r="D209" s="1" t="n">
        <v>25</v>
      </c>
      <c r="E209" s="1" t="inlineStr">
        <is>
          <t>北田　倫子</t>
        </is>
      </c>
      <c r="F209" s="1" t="inlineStr">
        <is>
          <t>d584bcb6-4c8c-42bf-b459-170d8726c60d</t>
        </is>
      </c>
      <c r="G209" s="1" t="n">
        <v>13411117</v>
      </c>
      <c r="I209" s="1" t="inlineStr">
        <is>
          <t>(株)ﾜｲｴｽ管材 青森(営)</t>
        </is>
      </c>
      <c r="J209" s="1" t="inlineStr">
        <is>
          <t>C 16-01-11</t>
        </is>
      </c>
      <c r="K209" s="1" t="inlineStr">
        <is>
          <t xml:space="preserve"> --</t>
        </is>
      </c>
      <c r="L209" s="1" t="n">
        <v>4973987019708</v>
      </c>
      <c r="M209" s="1" t="inlineStr">
        <is>
          <t>A2316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20260417</v>
      </c>
      <c r="Y209" s="1" t="n">
        <v>113055</v>
      </c>
      <c r="Z209" s="1" t="n">
        <v>1</v>
      </c>
      <c r="AB209" s="4" t="n">
        <v>46129.55872685185</v>
      </c>
      <c r="AC209" s="1" t="inlineStr">
        <is>
          <t>検品済み</t>
        </is>
      </c>
      <c r="AD209" s="4" t="n">
        <v>46129.5587037037</v>
      </c>
    </row>
    <row r="210" ht="18.75" customHeight="1" s="12">
      <c r="A210" s="1" t="inlineStr">
        <is>
          <t>実績データ20260417132439.csv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4</v>
      </c>
      <c r="E210" s="1" t="inlineStr">
        <is>
          <t>後藤　克行</t>
        </is>
      </c>
      <c r="F210" s="1" t="inlineStr">
        <is>
          <t>a5ea3602-16d2-40fb-ac07-3360ba53b2ea</t>
        </is>
      </c>
      <c r="G210" s="1" t="n">
        <v>13411121</v>
      </c>
      <c r="I210" s="1" t="inlineStr">
        <is>
          <t>(株)北日本ﾌﾟﾗｳｽﾞ</t>
        </is>
      </c>
      <c r="J210" s="1" t="inlineStr">
        <is>
          <t>D 04-01-01</t>
        </is>
      </c>
      <c r="K210" s="1" t="inlineStr">
        <is>
          <t xml:space="preserve"> --</t>
        </is>
      </c>
      <c r="L210" s="1" t="n">
        <v>4973987761553</v>
      </c>
      <c r="M210" s="1" t="inlineStr">
        <is>
          <t>T420C-86</t>
        </is>
      </c>
      <c r="N210" s="1" t="inlineStr">
        <is>
          <t>15AX20</t>
        </is>
      </c>
      <c r="O210" s="1" t="n">
        <v>3</v>
      </c>
      <c r="P210" s="1" t="inlineStr">
        <is>
          <t>梱0</t>
        </is>
      </c>
      <c r="Q210" s="1" t="inlineStr">
        <is>
          <t>　　    </t>
        </is>
      </c>
      <c r="R210" s="1" t="inlineStr">
        <is>
          <t>総数  3</t>
        </is>
      </c>
      <c r="X210" s="1" t="n">
        <v>20260417</v>
      </c>
      <c r="Y210" s="1" t="n">
        <v>113055</v>
      </c>
      <c r="Z210" s="1" t="n">
        <v>1</v>
      </c>
      <c r="AB210" s="4" t="n">
        <v>46129.55877314815</v>
      </c>
      <c r="AC210" s="1" t="inlineStr">
        <is>
          <t>検品済み</t>
        </is>
      </c>
      <c r="AD210" s="4" t="n">
        <v>46129.5587037037</v>
      </c>
    </row>
    <row r="211" ht="18.75" customHeight="1" s="12">
      <c r="A211" s="1" t="inlineStr">
        <is>
          <t>実績データ20260417132622.csv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7</v>
      </c>
      <c r="E211" s="1" t="inlineStr">
        <is>
          <t>本吉　有美子</t>
        </is>
      </c>
      <c r="F211" s="1" t="inlineStr">
        <is>
          <t>ffbf23ec-c6fa-4cdc-bbc2-34724796b50d</t>
        </is>
      </c>
      <c r="G211" s="1" t="n">
        <v>13411081</v>
      </c>
      <c r="I211" s="1" t="inlineStr">
        <is>
          <t>西関東機材(株) 都留(営)</t>
        </is>
      </c>
      <c r="J211" s="1" t="inlineStr">
        <is>
          <t>A 02-01-21</t>
        </is>
      </c>
      <c r="K211" s="1" t="inlineStr">
        <is>
          <t>ZA 02-12-</t>
        </is>
      </c>
      <c r="L211" s="1" t="n">
        <v>4973987400285</v>
      </c>
      <c r="M211" s="1" t="inlineStr">
        <is>
          <t>PY12J-4X</t>
        </is>
      </c>
      <c r="N211" s="1" t="inlineStr">
        <is>
          <t>16</t>
        </is>
      </c>
      <c r="O211" s="1" t="n">
        <v>1</v>
      </c>
      <c r="P211" s="1" t="inlineStr">
        <is>
          <t>梱0</t>
        </is>
      </c>
      <c r="Q211" s="1" t="inlineStr">
        <is>
          <t xml:space="preserve">　　    ﾊﾞﾗ 1</t>
        </is>
      </c>
      <c r="R211" s="1" t="inlineStr">
        <is>
          <t>総数  1</t>
        </is>
      </c>
      <c r="X211" s="1" t="n">
        <v>20260417</v>
      </c>
      <c r="Y211" s="1" t="n">
        <v>113027</v>
      </c>
      <c r="Z211" s="1" t="n">
        <v>1</v>
      </c>
      <c r="AB211" s="4" t="n">
        <v>46129.55997685185</v>
      </c>
      <c r="AC211" s="1" t="inlineStr">
        <is>
          <t>検品済み</t>
        </is>
      </c>
      <c r="AD211" s="4" t="n">
        <v>46129.55994212963</v>
      </c>
    </row>
    <row r="212" ht="18.75" customHeight="1" s="12">
      <c r="A212" s="1" t="inlineStr">
        <is>
          <t>実績データ20260417132716.csv</t>
        </is>
      </c>
      <c r="B212" s="1" t="inlineStr">
        <is>
          <t>データ</t>
        </is>
      </c>
      <c r="C212" s="1" t="inlineStr">
        <is>
          <t>バラ検品</t>
        </is>
      </c>
      <c r="D212" s="1" t="n">
        <v>7</v>
      </c>
      <c r="E212" s="1" t="inlineStr">
        <is>
          <t>本吉　有美子</t>
        </is>
      </c>
      <c r="F212" s="1" t="inlineStr">
        <is>
          <t>ffbf23ec-c6fa-4cdc-bbc2-34724796b50d</t>
        </is>
      </c>
      <c r="G212" s="1" t="n">
        <v>13411083</v>
      </c>
      <c r="I212" s="1" t="inlineStr">
        <is>
          <t>中谷商工(株) 商事部</t>
        </is>
      </c>
      <c r="J212" s="1" t="inlineStr">
        <is>
          <t>D 12-01-05</t>
        </is>
      </c>
      <c r="K212" s="1" t="inlineStr">
        <is>
          <t xml:space="preserve"> --</t>
        </is>
      </c>
      <c r="L212" s="1" t="n">
        <v>4973987649035</v>
      </c>
      <c r="M212" s="1" t="inlineStr">
        <is>
          <t>PS30-570TXA</t>
        </is>
      </c>
      <c r="N212" s="1" t="inlineStr">
        <is>
          <t>1.8</t>
        </is>
      </c>
      <c r="O212" s="1" t="n">
        <v>1</v>
      </c>
      <c r="P212" s="1" t="inlineStr">
        <is>
          <t>梱0</t>
        </is>
      </c>
      <c r="Q212" s="1" t="inlineStr">
        <is>
          <t xml:space="preserve">　　    ﾊﾞﾗ 1</t>
        </is>
      </c>
      <c r="R212" s="1" t="inlineStr">
        <is>
          <t>総数  1</t>
        </is>
      </c>
      <c r="X212" s="1" t="n">
        <v>20260417</v>
      </c>
      <c r="Y212" s="1" t="n">
        <v>113027</v>
      </c>
      <c r="Z212" s="1" t="n">
        <v>1</v>
      </c>
      <c r="AB212" s="4" t="n">
        <v>46129.56056712963</v>
      </c>
      <c r="AC212" s="1" t="inlineStr">
        <is>
          <t>検品済み</t>
        </is>
      </c>
      <c r="AD212" s="4" t="n">
        <v>46129.56054398148</v>
      </c>
    </row>
    <row r="213" ht="18.75" customHeight="1" s="12">
      <c r="A213" s="1" t="inlineStr">
        <is>
          <t>実績データ20260417132724.csv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25</v>
      </c>
      <c r="E213" s="1" t="inlineStr">
        <is>
          <t>北田　倫子</t>
        </is>
      </c>
      <c r="F213" s="1" t="inlineStr">
        <is>
          <t>d584bcb6-4c8c-42bf-b459-170d8726c60d</t>
        </is>
      </c>
      <c r="G213" s="1" t="n">
        <v>13411193</v>
      </c>
      <c r="I213" s="1" t="inlineStr">
        <is>
          <t>(株)ﾅﾗﾄﾓ 大館支社</t>
        </is>
      </c>
      <c r="J213" s="1" t="inlineStr">
        <is>
          <t>B 08-04-01</t>
        </is>
      </c>
      <c r="K213" s="1" t="inlineStr">
        <is>
          <t xml:space="preserve"> --</t>
        </is>
      </c>
      <c r="L213" s="1" t="n">
        <v>4973987009006</v>
      </c>
      <c r="M213" s="1" t="inlineStr">
        <is>
          <t>A10J</t>
        </is>
      </c>
      <c r="N213" s="1" t="inlineStr">
        <is>
          <t>13</t>
        </is>
      </c>
      <c r="O213" s="1" t="n">
        <v>40</v>
      </c>
      <c r="P213" s="1" t="inlineStr">
        <is>
          <t>梱1</t>
        </is>
      </c>
      <c r="Q213" s="1" t="inlineStr">
        <is>
          <t>梱1</t>
        </is>
      </c>
      <c r="R213" s="1" t="inlineStr">
        <is>
          <t>総数  40</t>
        </is>
      </c>
      <c r="X213" s="1" t="n">
        <v>20260417</v>
      </c>
      <c r="Y213" s="1" t="n">
        <v>125017</v>
      </c>
      <c r="Z213" s="1" t="n">
        <v>1</v>
      </c>
      <c r="AB213" s="4" t="n">
        <v>46129.56065972222</v>
      </c>
      <c r="AC213" s="1" t="inlineStr">
        <is>
          <t>検品済み</t>
        </is>
      </c>
      <c r="AD213" s="4" t="n">
        <v>46129.560625</v>
      </c>
    </row>
    <row r="214" ht="18.75" customHeight="1" s="12">
      <c r="A214" s="1" t="inlineStr">
        <is>
          <t>実績データ20260417132734.csv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4</v>
      </c>
      <c r="E214" s="1" t="inlineStr">
        <is>
          <t>後藤　克行</t>
        </is>
      </c>
      <c r="F214" s="1" t="inlineStr">
        <is>
          <t>a5ea3602-16d2-40fb-ac07-3360ba53b2ea</t>
        </is>
      </c>
      <c r="G214" s="1" t="n">
        <v>13410978</v>
      </c>
      <c r="I214" s="1" t="inlineStr">
        <is>
          <t>(株)小泉 第二仕入ｾﾝﾀｰ</t>
        </is>
      </c>
      <c r="J214" s="1" t="inlineStr">
        <is>
          <t>D 01-01-02</t>
        </is>
      </c>
      <c r="K214" s="1" t="inlineStr">
        <is>
          <t xml:space="preserve"> --</t>
        </is>
      </c>
      <c r="L214" s="1" t="n">
        <v>4973987560958</v>
      </c>
      <c r="M214" s="1" t="inlineStr">
        <is>
          <t>PH62A-860S</t>
        </is>
      </c>
      <c r="N214" s="1" t="inlineStr">
        <is>
          <t>1.5M</t>
        </is>
      </c>
      <c r="O214" s="1" t="n">
        <v>20</v>
      </c>
      <c r="P214" s="1" t="inlineStr">
        <is>
          <t>梱0</t>
        </is>
      </c>
      <c r="Q214" s="1" t="inlineStr">
        <is>
          <t xml:space="preserve">小箱 2  </t>
        </is>
      </c>
      <c r="R214" s="1" t="inlineStr">
        <is>
          <t>総数  20</t>
        </is>
      </c>
      <c r="X214" s="1" t="n">
        <v>20260417</v>
      </c>
      <c r="Y214" s="1" t="n">
        <v>104251</v>
      </c>
      <c r="Z214" s="1" t="n">
        <v>1</v>
      </c>
      <c r="AB214" s="4" t="n">
        <v>46129.56054398148</v>
      </c>
      <c r="AC214" s="1" t="inlineStr">
        <is>
          <t>検品済み</t>
        </is>
      </c>
      <c r="AD214" s="4" t="n">
        <v>46129.56041666667</v>
      </c>
    </row>
    <row r="215" ht="18.75" customHeight="1" s="12">
      <c r="A215" s="1" t="inlineStr">
        <is>
          <t>実績データ20260417132853.csv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7</v>
      </c>
      <c r="E215" s="1" t="inlineStr">
        <is>
          <t>本吉　有美子</t>
        </is>
      </c>
      <c r="F215" s="1" t="inlineStr">
        <is>
          <t>ffbf23ec-c6fa-4cdc-bbc2-34724796b50d</t>
        </is>
      </c>
      <c r="G215" s="1" t="n">
        <v>13411084</v>
      </c>
      <c r="I215" s="1" t="inlineStr">
        <is>
          <t>渡辺ﾊﾟｲﾌﾟ㈱ 00384000 久喜SC</t>
        </is>
      </c>
      <c r="J215" s="1" t="inlineStr">
        <is>
          <t>D 12-01-14</t>
        </is>
      </c>
      <c r="K215" s="1" t="inlineStr">
        <is>
          <t xml:space="preserve"> --</t>
        </is>
      </c>
      <c r="L215" s="1" t="n">
        <v>4973987980831</v>
      </c>
      <c r="M215" s="1" t="inlineStr">
        <is>
          <t>PW83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20260417</v>
      </c>
      <c r="Y215" s="1" t="n">
        <v>113027</v>
      </c>
      <c r="Z215" s="1" t="n">
        <v>1</v>
      </c>
      <c r="AB215" s="4" t="n">
        <v>46129.56172453704</v>
      </c>
      <c r="AC215" s="1" t="inlineStr">
        <is>
          <t>検品済み</t>
        </is>
      </c>
      <c r="AD215" s="4" t="n">
        <v>46129.56167824074</v>
      </c>
    </row>
    <row r="216" ht="18.75" customHeight="1" s="12">
      <c r="A216" s="1" t="inlineStr">
        <is>
          <t>実績データ20260417132937.csv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25</v>
      </c>
      <c r="E216" s="1" t="inlineStr">
        <is>
          <t>北田　倫子</t>
        </is>
      </c>
      <c r="F216" s="1" t="inlineStr">
        <is>
          <t>d584bcb6-4c8c-42bf-b459-170d8726c60d</t>
        </is>
      </c>
      <c r="G216" s="1" t="n">
        <v>13411197</v>
      </c>
      <c r="I216" s="1" t="inlineStr">
        <is>
          <t>(株)川本第一製作所 秋田(営)</t>
        </is>
      </c>
      <c r="J216" s="1" t="inlineStr">
        <is>
          <t>B 11-03-25</t>
        </is>
      </c>
      <c r="K216" s="1" t="inlineStr">
        <is>
          <t xml:space="preserve"> --</t>
        </is>
      </c>
      <c r="L216" s="1" t="n">
        <v>4973987290640</v>
      </c>
      <c r="M216" s="1" t="inlineStr">
        <is>
          <t>PU1-38X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X216" s="1" t="n">
        <v>20260417</v>
      </c>
      <c r="Y216" s="1" t="n">
        <v>125017</v>
      </c>
      <c r="Z216" s="1" t="n">
        <v>1</v>
      </c>
      <c r="AB216" s="4" t="n">
        <v>46129.56221064815</v>
      </c>
      <c r="AC216" s="1" t="inlineStr">
        <is>
          <t>検品済み</t>
        </is>
      </c>
      <c r="AD216" s="4" t="n">
        <v>46129.56217592592</v>
      </c>
    </row>
    <row r="217" ht="18.75" customHeight="1" s="12">
      <c r="A217" s="1" t="inlineStr">
        <is>
          <t>実績データ20260417133059.csv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25</v>
      </c>
      <c r="E217" s="1" t="inlineStr">
        <is>
          <t>北田　倫子</t>
        </is>
      </c>
      <c r="F217" s="1" t="inlineStr">
        <is>
          <t>d584bcb6-4c8c-42bf-b459-170d8726c60d</t>
        </is>
      </c>
      <c r="G217" s="1" t="n">
        <v>13411191</v>
      </c>
      <c r="I217" s="1" t="inlineStr">
        <is>
          <t>岡谷ﾏｰﾄ(株) 新潟物流ｾﾝﾀｰ</t>
        </is>
      </c>
      <c r="J217" s="1" t="inlineStr">
        <is>
          <t>A 02-12-24</t>
        </is>
      </c>
      <c r="K217" s="1" t="inlineStr">
        <is>
          <t xml:space="preserve"> --</t>
        </is>
      </c>
      <c r="L217" s="1" t="n">
        <v>4973987713095</v>
      </c>
      <c r="M217" s="1" t="inlineStr">
        <is>
          <t>T6150T-4</t>
        </is>
      </c>
      <c r="N217" s="1" t="inlineStr">
        <is>
          <t>13X13A</t>
        </is>
      </c>
      <c r="O217" s="1" t="n">
        <v>40</v>
      </c>
      <c r="P217" s="1" t="inlineStr">
        <is>
          <t>梱0</t>
        </is>
      </c>
      <c r="Q217" s="1" t="inlineStr">
        <is>
          <t xml:space="preserve">小箱 2  </t>
        </is>
      </c>
      <c r="R217" s="1" t="inlineStr">
        <is>
          <t>総数  40</t>
        </is>
      </c>
      <c r="X217" s="1" t="n">
        <v>20260417</v>
      </c>
      <c r="Y217" s="1" t="n">
        <v>125017</v>
      </c>
      <c r="Z217" s="1" t="n">
        <v>1</v>
      </c>
      <c r="AB217" s="4" t="n">
        <v>46129.56317129629</v>
      </c>
      <c r="AC217" s="1" t="inlineStr">
        <is>
          <t>検品済み</t>
        </is>
      </c>
      <c r="AD217" s="4" t="n">
        <v>46129.56313657408</v>
      </c>
    </row>
    <row r="218" ht="18.75" customHeight="1" s="12">
      <c r="A218" s="1" t="inlineStr">
        <is>
          <t>実績データ20260417133134.csv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7</v>
      </c>
      <c r="E218" s="1" t="inlineStr">
        <is>
          <t>本吉　有美子</t>
        </is>
      </c>
      <c r="F218" s="1" t="inlineStr">
        <is>
          <t>ffbf23ec-c6fa-4cdc-bbc2-34724796b50d</t>
        </is>
      </c>
      <c r="G218" s="1" t="n">
        <v>13411104</v>
      </c>
      <c r="I218" s="1" t="inlineStr">
        <is>
          <t>ﾌﾟﾛｽﾄｯｸ 千葉市川店</t>
        </is>
      </c>
      <c r="J218" s="1" t="inlineStr">
        <is>
          <t>2D 02-01-46</t>
        </is>
      </c>
      <c r="K218" s="1" t="inlineStr">
        <is>
          <t xml:space="preserve"> --</t>
        </is>
      </c>
      <c r="L218" s="1" t="n">
        <v>4973987539244</v>
      </c>
      <c r="M218" s="1" t="inlineStr">
        <is>
          <t>H45</t>
        </is>
      </c>
      <c r="N218" s="1" t="inlineStr">
        <is>
          <t>50</t>
        </is>
      </c>
      <c r="O218" s="1" t="n">
        <v>1</v>
      </c>
      <c r="P218" s="1" t="inlineStr">
        <is>
          <t>梱0</t>
        </is>
      </c>
      <c r="Q218" s="1" t="inlineStr">
        <is>
          <t xml:space="preserve">　　    ﾊﾞﾗ 1</t>
        </is>
      </c>
      <c r="R218" s="1" t="inlineStr">
        <is>
          <t>総数  1</t>
        </is>
      </c>
      <c r="X218" s="1" t="n">
        <v>20260417</v>
      </c>
      <c r="Y218" s="1" t="n">
        <v>113027</v>
      </c>
      <c r="Z218" s="1" t="n">
        <v>1</v>
      </c>
      <c r="AB218" s="4" t="n">
        <v>46129.56311342592</v>
      </c>
      <c r="AC218" s="1" t="inlineStr">
        <is>
          <t>検品済み</t>
        </is>
      </c>
      <c r="AD218" s="4" t="n">
        <v>46129.56233796296</v>
      </c>
    </row>
    <row r="219" ht="18.75" customHeight="1" s="12">
      <c r="A219" s="1" t="inlineStr">
        <is>
          <t>実績データ20260417133135.csv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4</v>
      </c>
      <c r="E219" s="1" t="inlineStr">
        <is>
          <t>後藤　克行</t>
        </is>
      </c>
      <c r="F219" s="1" t="inlineStr">
        <is>
          <t>a5ea3602-16d2-40fb-ac07-3360ba53b2ea</t>
        </is>
      </c>
      <c r="G219" s="1" t="n">
        <v>13410756</v>
      </c>
      <c r="I219" s="1" t="inlineStr">
        <is>
          <t>(株)光物流(西原)</t>
        </is>
      </c>
      <c r="J219" s="1" t="inlineStr">
        <is>
          <t>D 05-01-03</t>
        </is>
      </c>
      <c r="K219" s="1" t="inlineStr">
        <is>
          <t xml:space="preserve"> --</t>
        </is>
      </c>
      <c r="L219" s="1" t="n">
        <v>4973987610752</v>
      </c>
      <c r="M219" s="1" t="inlineStr">
        <is>
          <t>K87111JV</t>
        </is>
      </c>
      <c r="N219" s="1" t="inlineStr">
        <is>
          <t>13</t>
        </is>
      </c>
      <c r="O219" s="1" t="n">
        <v>12</v>
      </c>
      <c r="P219" s="1" t="inlineStr">
        <is>
          <t>梱2</t>
        </is>
      </c>
      <c r="Q219" s="1" t="inlineStr">
        <is>
          <t>梱2</t>
        </is>
      </c>
      <c r="R219" s="1" t="inlineStr">
        <is>
          <t>総数  12</t>
        </is>
      </c>
      <c r="X219" s="1" t="n">
        <v>20260417</v>
      </c>
      <c r="Y219" s="1" t="n">
        <v>90341</v>
      </c>
      <c r="Z219" s="1" t="n">
        <v>1</v>
      </c>
      <c r="AB219" s="4" t="n">
        <v>46129.56331018519</v>
      </c>
      <c r="AC219" s="1" t="inlineStr">
        <is>
          <t>検品済み</t>
        </is>
      </c>
      <c r="AD219" s="4" t="n">
        <v>46129.56322916667</v>
      </c>
    </row>
    <row r="220" ht="18.75" customHeight="1" s="12">
      <c r="A220" s="1" t="inlineStr">
        <is>
          <t>実績データ20260417133403.csv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25</v>
      </c>
      <c r="E220" s="1" t="inlineStr">
        <is>
          <t>北田　倫子</t>
        </is>
      </c>
      <c r="F220" s="1" t="inlineStr">
        <is>
          <t>d584bcb6-4c8c-42bf-b459-170d8726c60d</t>
        </is>
      </c>
      <c r="G220" s="1" t="n">
        <v>13411189</v>
      </c>
      <c r="I220" s="1" t="inlineStr">
        <is>
          <t>㈲落合管材</t>
        </is>
      </c>
      <c r="J220" s="1" t="inlineStr">
        <is>
          <t>A 01-04-24</t>
        </is>
      </c>
      <c r="K220" s="1" t="inlineStr">
        <is>
          <t xml:space="preserve"> --</t>
        </is>
      </c>
      <c r="L220" s="1" t="n">
        <v>4973987800542</v>
      </c>
      <c r="M220" s="1" t="inlineStr">
        <is>
          <t>PM254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20260417</v>
      </c>
      <c r="Y220" s="1" t="n">
        <v>125017</v>
      </c>
      <c r="Z220" s="1" t="n">
        <v>1</v>
      </c>
      <c r="AB220" s="4" t="n">
        <v>46129.5653125</v>
      </c>
      <c r="AC220" s="1" t="inlineStr">
        <is>
          <t>検品済み</t>
        </is>
      </c>
      <c r="AD220" s="4" t="n">
        <v>46129.56527777778</v>
      </c>
    </row>
    <row r="221" ht="18.75" customHeight="1" s="12">
      <c r="A221" s="1" t="inlineStr">
        <is>
          <t>実績データ20260417133524.csv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25</v>
      </c>
      <c r="E221" s="1" t="inlineStr">
        <is>
          <t>北田　倫子</t>
        </is>
      </c>
      <c r="F221" s="1" t="inlineStr">
        <is>
          <t>d584bcb6-4c8c-42bf-b459-170d8726c60d</t>
        </is>
      </c>
      <c r="G221" s="1" t="n">
        <v>13411199</v>
      </c>
      <c r="I221" s="1" t="inlineStr">
        <is>
          <t>櫻井工業(株) 益子様 ※着前TEL</t>
        </is>
      </c>
      <c r="J221" s="1" t="inlineStr">
        <is>
          <t>D 14-03-13</t>
        </is>
      </c>
      <c r="K221" s="1" t="inlineStr">
        <is>
          <t xml:space="preserve"> --</t>
        </is>
      </c>
      <c r="L221" s="1" t="n">
        <v>4973987571190</v>
      </c>
      <c r="M221" s="1" t="inlineStr">
        <is>
          <t>H70-200</t>
        </is>
      </c>
      <c r="N221" s="1" t="inlineStr">
        <is>
          <t>32A</t>
        </is>
      </c>
      <c r="O221" s="1" t="n">
        <v>12</v>
      </c>
      <c r="P221" s="1" t="inlineStr">
        <is>
          <t>梱0</t>
        </is>
      </c>
      <c r="Q221" s="1" t="inlineStr">
        <is>
          <t>小箱 1  ﾊﾞﾗ 2</t>
        </is>
      </c>
      <c r="R221" s="1" t="inlineStr">
        <is>
          <t>総数  12</t>
        </is>
      </c>
      <c r="T221" s="1" t="inlineStr">
        <is>
          <t>H70-200-32A.jpg</t>
        </is>
      </c>
      <c r="W221" s="1" t="inlineStr">
        <is>
          <t>ＪＡＮ</t>
        </is>
      </c>
      <c r="X221" s="1" t="n">
        <v>20260417</v>
      </c>
      <c r="Y221" s="1" t="n">
        <v>125017</v>
      </c>
      <c r="Z221" s="1" t="n">
        <v>1</v>
      </c>
      <c r="AB221" s="4" t="n">
        <v>46129.56625</v>
      </c>
      <c r="AC221" s="1" t="inlineStr">
        <is>
          <t>検品済み</t>
        </is>
      </c>
      <c r="AD221" s="4" t="n">
        <v>46129.56619212963</v>
      </c>
    </row>
    <row r="222" ht="18.75" customHeight="1" s="12">
      <c r="A222" s="1" t="inlineStr">
        <is>
          <t>実績データ20260417133553.csv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27</v>
      </c>
      <c r="E222" s="1" t="inlineStr">
        <is>
          <t>澤田　凌</t>
        </is>
      </c>
      <c r="F222" s="1" t="inlineStr">
        <is>
          <t>da5f0db5-7871-456b-afce-88fe9cce0a5d</t>
        </is>
      </c>
      <c r="G222" s="1" t="n">
        <v>13410786</v>
      </c>
      <c r="I222" s="1" t="inlineStr">
        <is>
          <t>ｼﾞｮｲﾌﾙ本田 HC君津店(0006)</t>
        </is>
      </c>
      <c r="J222" s="1" t="inlineStr">
        <is>
          <t>A 01-07-34</t>
        </is>
      </c>
      <c r="K222" s="1" t="inlineStr">
        <is>
          <t xml:space="preserve"> --</t>
        </is>
      </c>
      <c r="L222" s="1" t="n">
        <v>4973987561139</v>
      </c>
      <c r="M222" s="1" t="inlineStr">
        <is>
          <t>PH621A</t>
        </is>
      </c>
      <c r="N222" s="1" t="inlineStr">
        <is>
          <t>S</t>
        </is>
      </c>
      <c r="O222" s="1" t="n">
        <v>2</v>
      </c>
      <c r="P222" s="1" t="inlineStr">
        <is>
          <t>梱0</t>
        </is>
      </c>
      <c r="Q222" s="1" t="inlineStr">
        <is>
          <t xml:space="preserve">　　    ﾊﾞﾗ 2</t>
        </is>
      </c>
      <c r="R222" s="1" t="inlineStr">
        <is>
          <t>総数  2</t>
        </is>
      </c>
      <c r="X222" s="1" t="n">
        <v>20260417</v>
      </c>
      <c r="Y222" s="1" t="n">
        <v>91006</v>
      </c>
      <c r="Z222" s="1" t="n">
        <v>1</v>
      </c>
      <c r="AB222" s="4" t="n">
        <v>46129.56649305556</v>
      </c>
      <c r="AC222" s="1" t="inlineStr">
        <is>
          <t>検品済み</t>
        </is>
      </c>
      <c r="AD222" s="4" t="n">
        <v>46129.56644675926</v>
      </c>
    </row>
    <row r="223" ht="18.75" customHeight="1" s="12">
      <c r="A223" s="1" t="inlineStr">
        <is>
          <t>実績データ20260417133658.csv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25</v>
      </c>
      <c r="E223" s="1" t="inlineStr">
        <is>
          <t>北田　倫子</t>
        </is>
      </c>
      <c r="F223" s="1" t="inlineStr">
        <is>
          <t>d584bcb6-4c8c-42bf-b459-170d8726c60d</t>
        </is>
      </c>
      <c r="G223" s="1" t="n">
        <v>13411124</v>
      </c>
      <c r="I223" s="1" t="inlineStr">
        <is>
          <t>渡辺ﾊﾟｲﾌﾟ㈱ 00384000 三条燕SC</t>
        </is>
      </c>
      <c r="J223" s="1" t="inlineStr">
        <is>
          <t>A 02-02-22</t>
        </is>
      </c>
      <c r="K223" s="1" t="inlineStr">
        <is>
          <t xml:space="preserve"> --</t>
        </is>
      </c>
      <c r="L223" s="1" t="n">
        <v>4973987851056</v>
      </c>
      <c r="M223" s="1" t="inlineStr">
        <is>
          <t>PR171</t>
        </is>
      </c>
      <c r="N223" s="1" t="inlineStr">
        <is>
          <t>C-13</t>
        </is>
      </c>
      <c r="O223" s="1" t="n">
        <v>1</v>
      </c>
      <c r="P223" s="1" t="inlineStr">
        <is>
          <t>梱0</t>
        </is>
      </c>
      <c r="Q223" s="1" t="inlineStr">
        <is>
          <t xml:space="preserve">　　    ﾊﾞﾗ 1</t>
        </is>
      </c>
      <c r="R223" s="1" t="inlineStr">
        <is>
          <t>総数  1</t>
        </is>
      </c>
      <c r="X223" s="1" t="n">
        <v>20260417</v>
      </c>
      <c r="Y223" s="1" t="n">
        <v>113055</v>
      </c>
      <c r="Z223" s="1" t="n">
        <v>1</v>
      </c>
      <c r="AB223" s="4" t="n">
        <v>46129.56732638889</v>
      </c>
      <c r="AC223" s="1" t="inlineStr">
        <is>
          <t>検品済み</t>
        </is>
      </c>
      <c r="AD223" s="4" t="n">
        <v>46129.56725694444</v>
      </c>
    </row>
    <row r="224" ht="18.75" customHeight="1" s="12">
      <c r="A224" s="1" t="inlineStr">
        <is>
          <t>実績データ20260417133758.csv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7</v>
      </c>
      <c r="E224" s="1" t="inlineStr">
        <is>
          <t>本吉　有美子</t>
        </is>
      </c>
      <c r="F224" s="1" t="inlineStr">
        <is>
          <t>ffbf23ec-c6fa-4cdc-bbc2-34724796b50d</t>
        </is>
      </c>
      <c r="G224" s="1" t="n">
        <v>13411172</v>
      </c>
      <c r="I224" s="1" t="inlineStr">
        <is>
          <t>ﾌﾟﾛｽﾄｯｸ 町田店</t>
        </is>
      </c>
      <c r="J224" s="1" t="inlineStr">
        <is>
          <t>A 01-12-21</t>
        </is>
      </c>
      <c r="K224" s="1" t="inlineStr">
        <is>
          <t xml:space="preserve"> --</t>
        </is>
      </c>
      <c r="L224" s="1" t="n">
        <v>4973987850172</v>
      </c>
      <c r="M224" s="1" t="inlineStr">
        <is>
          <t>PR261F</t>
        </is>
      </c>
      <c r="O224" s="1" t="n">
        <v>2</v>
      </c>
      <c r="P224" s="1" t="inlineStr">
        <is>
          <t>梱0</t>
        </is>
      </c>
      <c r="Q224" s="1" t="inlineStr">
        <is>
          <t xml:space="preserve">　　    ﾊﾞﾗ 2</t>
        </is>
      </c>
      <c r="R224" s="1" t="inlineStr">
        <is>
          <t>総数  2</t>
        </is>
      </c>
      <c r="X224" s="1" t="n">
        <v>20260417</v>
      </c>
      <c r="Y224" s="1" t="n">
        <v>124945</v>
      </c>
      <c r="Z224" s="1" t="n">
        <v>1</v>
      </c>
      <c r="AB224" s="4" t="n">
        <v>46129.56672453704</v>
      </c>
      <c r="AC224" s="1" t="inlineStr">
        <is>
          <t>検品済み</t>
        </is>
      </c>
      <c r="AD224" s="4" t="n">
        <v>46129.56644675926</v>
      </c>
    </row>
    <row r="225" ht="18.75" customHeight="1" s="12">
      <c r="A225" s="1" t="inlineStr">
        <is>
          <t>実績データ20260417133816.csv</t>
        </is>
      </c>
      <c r="B225" s="1" t="inlineStr">
        <is>
          <t>データ</t>
        </is>
      </c>
      <c r="C225" s="1" t="inlineStr">
        <is>
          <t>バラ検品</t>
        </is>
      </c>
      <c r="D225" s="1" t="n">
        <v>25</v>
      </c>
      <c r="E225" s="1" t="inlineStr">
        <is>
          <t>北田　倫子</t>
        </is>
      </c>
      <c r="F225" s="1" t="inlineStr">
        <is>
          <t>d584bcb6-4c8c-42bf-b459-170d8726c60d</t>
        </is>
      </c>
      <c r="G225" s="1" t="n">
        <v>13411111</v>
      </c>
      <c r="I225" s="1" t="inlineStr">
        <is>
          <t>TOTO東北販売(株) 荘内(営)</t>
        </is>
      </c>
      <c r="J225" s="1" t="inlineStr">
        <is>
          <t>D 15-01-01</t>
        </is>
      </c>
      <c r="K225" s="1" t="inlineStr">
        <is>
          <t>2G H --</t>
        </is>
      </c>
      <c r="L225" s="1" t="n">
        <v>4973987589966</v>
      </c>
      <c r="M225" s="1" t="inlineStr">
        <is>
          <t>H800-8</t>
        </is>
      </c>
      <c r="O225" s="1" t="n">
        <v>10</v>
      </c>
      <c r="P225" s="1" t="inlineStr">
        <is>
          <t>梱0</t>
        </is>
      </c>
      <c r="Q225" s="1" t="inlineStr">
        <is>
          <t xml:space="preserve">小箱 10  </t>
        </is>
      </c>
      <c r="R225" s="1" t="inlineStr">
        <is>
          <t>総数  10</t>
        </is>
      </c>
      <c r="X225" s="1" t="n">
        <v>20260417</v>
      </c>
      <c r="Y225" s="1" t="n">
        <v>113055</v>
      </c>
      <c r="Z225" s="1" t="n">
        <v>1</v>
      </c>
      <c r="AB225" s="4" t="n">
        <v>46129.56822916667</v>
      </c>
      <c r="AC225" s="1" t="inlineStr">
        <is>
          <t>検品済み</t>
        </is>
      </c>
      <c r="AD225" s="4" t="n">
        <v>46129.56819444444</v>
      </c>
    </row>
    <row r="226" ht="18.75" customHeight="1" s="12">
      <c r="A226" s="1" t="inlineStr">
        <is>
          <t>実績データ20260417133841.csv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4</v>
      </c>
      <c r="E226" s="1" t="inlineStr">
        <is>
          <t>後藤　克行</t>
        </is>
      </c>
      <c r="F226" s="1" t="inlineStr">
        <is>
          <t>a5ea3602-16d2-40fb-ac07-3360ba53b2ea</t>
        </is>
      </c>
      <c r="G226" s="1" t="n">
        <v>13410755</v>
      </c>
      <c r="I226" s="1" t="inlineStr">
        <is>
          <t>(株)群馬管材ｾﾝﾀｰ</t>
        </is>
      </c>
      <c r="J226" s="1" t="inlineStr">
        <is>
          <t>B 01-01-04</t>
        </is>
      </c>
      <c r="K226" s="1" t="inlineStr">
        <is>
          <t xml:space="preserve"> --</t>
        </is>
      </c>
      <c r="L226" s="1" t="n">
        <v>4973987159954</v>
      </c>
      <c r="M226" s="1" t="inlineStr">
        <is>
          <t>V21JS-X2</t>
        </is>
      </c>
      <c r="N226" s="1" t="inlineStr">
        <is>
          <t>13X420</t>
        </is>
      </c>
      <c r="O226" s="1" t="n">
        <v>60</v>
      </c>
      <c r="P226" s="1" t="inlineStr">
        <is>
          <t>梱2</t>
        </is>
      </c>
      <c r="Q226" s="1" t="inlineStr">
        <is>
          <t>梱2</t>
        </is>
      </c>
      <c r="R226" s="1" t="inlineStr">
        <is>
          <t>総数  60</t>
        </is>
      </c>
      <c r="X226" s="1" t="n">
        <v>20260417</v>
      </c>
      <c r="Y226" s="1" t="n">
        <v>90341</v>
      </c>
      <c r="Z226" s="1" t="n">
        <v>1</v>
      </c>
      <c r="AB226" s="4" t="n">
        <v>46129.56850694444</v>
      </c>
      <c r="AC226" s="1" t="inlineStr">
        <is>
          <t>検品済み</t>
        </is>
      </c>
      <c r="AD226" s="4" t="n">
        <v>46129.56844907408</v>
      </c>
    </row>
    <row r="227" ht="18.75" customHeight="1" s="12">
      <c r="A227" s="1" t="inlineStr">
        <is>
          <t>実績データ20260417133908.csv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27</v>
      </c>
      <c r="E227" s="1" t="inlineStr">
        <is>
          <t>澤田　凌</t>
        </is>
      </c>
      <c r="F227" s="1" t="inlineStr">
        <is>
          <t>da5f0db5-7871-456b-afce-88fe9cce0a5d</t>
        </is>
      </c>
      <c r="G227" s="1" t="n">
        <v>13410783</v>
      </c>
      <c r="I227" s="1" t="inlineStr">
        <is>
          <t>ｼﾞｮｲﾌﾙ本田 HC宇都宮店(0013)</t>
        </is>
      </c>
      <c r="J227" s="1" t="inlineStr">
        <is>
          <t>A 01-05-12</t>
        </is>
      </c>
      <c r="K227" s="1" t="inlineStr">
        <is>
          <t xml:space="preserve"> --</t>
        </is>
      </c>
      <c r="L227" s="1" t="n">
        <v>4973987520235</v>
      </c>
      <c r="M227" s="1" t="inlineStr">
        <is>
          <t>PH397</t>
        </is>
      </c>
      <c r="O227" s="1" t="n">
        <v>2</v>
      </c>
      <c r="P227" s="1" t="inlineStr">
        <is>
          <t>梱0</t>
        </is>
      </c>
      <c r="Q227" s="1" t="inlineStr">
        <is>
          <t xml:space="preserve">　　    ﾊﾞﾗ 2</t>
        </is>
      </c>
      <c r="R227" s="1" t="inlineStr">
        <is>
          <t>総数  2</t>
        </is>
      </c>
      <c r="X227" s="1" t="n">
        <v>20260417</v>
      </c>
      <c r="Y227" s="1" t="n">
        <v>91006</v>
      </c>
      <c r="Z227" s="1" t="n">
        <v>1</v>
      </c>
      <c r="AB227" s="4" t="n">
        <v>46129.56837962963</v>
      </c>
      <c r="AC227" s="1" t="inlineStr">
        <is>
          <t>検品済み</t>
        </is>
      </c>
      <c r="AD227" s="4" t="n">
        <v>46129.56832175926</v>
      </c>
    </row>
    <row r="228" ht="18.75" customHeight="1" s="12">
      <c r="A228" s="1" t="inlineStr">
        <is>
          <t>実績データ20260417134049.csv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25</v>
      </c>
      <c r="E228" s="1" t="inlineStr">
        <is>
          <t>北田　倫子</t>
        </is>
      </c>
      <c r="F228" s="1" t="inlineStr">
        <is>
          <t>d584bcb6-4c8c-42bf-b459-170d8726c60d</t>
        </is>
      </c>
      <c r="G228" s="1" t="n">
        <v>13411125</v>
      </c>
      <c r="I228" s="1" t="inlineStr">
        <is>
          <t>渡辺ﾊﾟｲﾌﾟ㈱ 00384000 秋田SC</t>
        </is>
      </c>
      <c r="J228" s="1" t="inlineStr">
        <is>
          <t>A 01-09-12</t>
        </is>
      </c>
      <c r="K228" s="1" t="inlineStr">
        <is>
          <t xml:space="preserve"> --</t>
        </is>
      </c>
      <c r="L228" s="1" t="n">
        <v>4973987560118</v>
      </c>
      <c r="M228" s="1" t="inlineStr">
        <is>
          <t>PH62-88S</t>
        </is>
      </c>
      <c r="N228" s="1" t="inlineStr">
        <is>
          <t>50</t>
        </is>
      </c>
      <c r="O228" s="1" t="n">
        <v>20</v>
      </c>
      <c r="P228" s="1" t="inlineStr">
        <is>
          <t>梱0</t>
        </is>
      </c>
      <c r="Q228" s="1" t="inlineStr">
        <is>
          <t xml:space="preserve">小箱 2  </t>
        </is>
      </c>
      <c r="R228" s="1" t="inlineStr">
        <is>
          <t>総数  20</t>
        </is>
      </c>
      <c r="X228" s="1" t="n">
        <v>20260417</v>
      </c>
      <c r="Y228" s="1" t="n">
        <v>113055</v>
      </c>
      <c r="Z228" s="1" t="n">
        <v>1</v>
      </c>
      <c r="AB228" s="4" t="n">
        <v>46129.57</v>
      </c>
      <c r="AC228" s="1" t="inlineStr">
        <is>
          <t>検品済み</t>
        </is>
      </c>
      <c r="AD228" s="4" t="n">
        <v>46129.56997685185</v>
      </c>
    </row>
    <row r="229" ht="18.75" customHeight="1" s="12">
      <c r="A229" s="1" t="inlineStr">
        <is>
          <t>実績データ20260417134055.csv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4</v>
      </c>
      <c r="E229" s="1" t="inlineStr">
        <is>
          <t>後藤　克行</t>
        </is>
      </c>
      <c r="F229" s="1" t="inlineStr">
        <is>
          <t>a5ea3602-16d2-40fb-ac07-3360ba53b2ea</t>
        </is>
      </c>
      <c r="G229" s="1" t="n">
        <v>13411114</v>
      </c>
      <c r="I229" s="1" t="inlineStr">
        <is>
          <t>ﾌﾟﾛｽﾄｯｸ 仙台南店</t>
        </is>
      </c>
      <c r="J229" s="1" t="inlineStr">
        <is>
          <t>C 25-01-31</t>
        </is>
      </c>
      <c r="K229" s="1" t="inlineStr">
        <is>
          <t xml:space="preserve"> --</t>
        </is>
      </c>
      <c r="L229" s="1" t="n">
        <v>4973987920172</v>
      </c>
      <c r="M229" s="1" t="inlineStr">
        <is>
          <t>PP50</t>
        </is>
      </c>
      <c r="N229" s="1" t="inlineStr">
        <is>
          <t>22</t>
        </is>
      </c>
      <c r="O229" s="1" t="n">
        <v>1</v>
      </c>
      <c r="P229" s="1" t="inlineStr">
        <is>
          <t>梱0</t>
        </is>
      </c>
      <c r="Q229" s="1" t="inlineStr">
        <is>
          <t xml:space="preserve">　　    ﾊﾞﾗ 1</t>
        </is>
      </c>
      <c r="R229" s="1" t="inlineStr">
        <is>
          <t>総数  1</t>
        </is>
      </c>
      <c r="X229" s="1" t="n">
        <v>20260417</v>
      </c>
      <c r="Y229" s="1" t="n">
        <v>113055</v>
      </c>
      <c r="Z229" s="1" t="n">
        <v>1</v>
      </c>
      <c r="AB229" s="4" t="n">
        <v>46129.56962962963</v>
      </c>
      <c r="AC229" s="1" t="inlineStr">
        <is>
          <t>検品済み</t>
        </is>
      </c>
      <c r="AD229" s="4" t="n">
        <v>46129.56958333333</v>
      </c>
    </row>
    <row r="230" ht="18.75" customHeight="1" s="12">
      <c r="A230" s="1" t="inlineStr">
        <is>
          <t>実績データ20260417134249.csv</t>
        </is>
      </c>
      <c r="B230" s="1" t="inlineStr">
        <is>
          <t>データ</t>
        </is>
      </c>
      <c r="C230" s="1" t="inlineStr">
        <is>
          <t>バラ検品</t>
        </is>
      </c>
      <c r="D230" s="1" t="n">
        <v>25</v>
      </c>
      <c r="E230" s="1" t="inlineStr">
        <is>
          <t>北田　倫子</t>
        </is>
      </c>
      <c r="F230" s="1" t="inlineStr">
        <is>
          <t>d584bcb6-4c8c-42bf-b459-170d8726c60d</t>
        </is>
      </c>
      <c r="G230" s="1" t="n">
        <v>13411126</v>
      </c>
      <c r="I230" s="1" t="inlineStr">
        <is>
          <t>藤村機器(株) 八戸支店</t>
        </is>
      </c>
      <c r="J230" s="1" t="inlineStr">
        <is>
          <t>D 11-02-34</t>
        </is>
      </c>
      <c r="K230" s="1" t="inlineStr">
        <is>
          <t xml:space="preserve"> --</t>
        </is>
      </c>
      <c r="L230" s="1" t="n">
        <v>4973987959684</v>
      </c>
      <c r="M230" s="1" t="inlineStr">
        <is>
          <t>W5853S</t>
        </is>
      </c>
      <c r="N230" s="1" t="inlineStr">
        <is>
          <t>780</t>
        </is>
      </c>
      <c r="O230" s="1" t="n">
        <v>1</v>
      </c>
      <c r="P230" s="1" t="inlineStr">
        <is>
          <t>梱0</t>
        </is>
      </c>
      <c r="Q230" s="1" t="inlineStr">
        <is>
          <t xml:space="preserve">小箱 1  </t>
        </is>
      </c>
      <c r="R230" s="1" t="inlineStr">
        <is>
          <t>総数  1</t>
        </is>
      </c>
      <c r="X230" s="1" t="n">
        <v>20260417</v>
      </c>
      <c r="Y230" s="1" t="n">
        <v>113055</v>
      </c>
      <c r="Z230" s="1" t="n">
        <v>1</v>
      </c>
      <c r="AB230" s="4" t="n">
        <v>46129.57138888889</v>
      </c>
      <c r="AC230" s="1" t="inlineStr">
        <is>
          <t>検品済み</t>
        </is>
      </c>
      <c r="AD230" s="4" t="n">
        <v>46129.57136574074</v>
      </c>
    </row>
    <row r="231" ht="18.75" customHeight="1" s="12">
      <c r="A231" s="1" t="inlineStr">
        <is>
          <t>実績データ20260417134319.csv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7</v>
      </c>
      <c r="E231" s="1" t="inlineStr">
        <is>
          <t>本吉　有美子</t>
        </is>
      </c>
      <c r="F231" s="1" t="inlineStr">
        <is>
          <t>ffbf23ec-c6fa-4cdc-bbc2-34724796b50d</t>
        </is>
      </c>
      <c r="G231" s="1" t="n">
        <v>13410728</v>
      </c>
      <c r="I231" s="1" t="inlineStr">
        <is>
          <t>ﾌﾟﾛｽﾄｯｸ 東大和店</t>
        </is>
      </c>
      <c r="J231" s="1" t="inlineStr">
        <is>
          <t>B 08-01-33</t>
        </is>
      </c>
      <c r="K231" s="1" t="inlineStr">
        <is>
          <t>ZB 02-08-11</t>
        </is>
      </c>
      <c r="L231" s="1" t="n">
        <v>4973987757686</v>
      </c>
      <c r="M231" s="1" t="inlineStr">
        <is>
          <t>T206</t>
        </is>
      </c>
      <c r="N231" s="1" t="inlineStr">
        <is>
          <t>20</t>
        </is>
      </c>
      <c r="O231" s="1" t="n">
        <v>20</v>
      </c>
      <c r="P231" s="1" t="inlineStr">
        <is>
          <t>梱0</t>
        </is>
      </c>
      <c r="Q231" s="1" t="inlineStr">
        <is>
          <t xml:space="preserve">　　    ﾊﾞﾗ 20</t>
        </is>
      </c>
      <c r="R231" s="1" t="inlineStr">
        <is>
          <t>総数  20</t>
        </is>
      </c>
      <c r="T231" s="1" t="inlineStr">
        <is>
          <t>T206-20.jpg</t>
        </is>
      </c>
      <c r="W231" s="1" t="inlineStr">
        <is>
          <t>ＪＡＮ</t>
        </is>
      </c>
      <c r="X231" s="1" t="n">
        <v>20260417</v>
      </c>
      <c r="Y231" s="1" t="n">
        <v>90304</v>
      </c>
      <c r="Z231" s="1" t="n">
        <v>1</v>
      </c>
      <c r="AB231" s="4" t="n">
        <v>46129.57173611111</v>
      </c>
      <c r="AC231" s="1" t="inlineStr">
        <is>
          <t>検品済み</t>
        </is>
      </c>
      <c r="AD231" s="4" t="n">
        <v>46129.57023148148</v>
      </c>
    </row>
    <row r="232" ht="18.75" customHeight="1" s="12">
      <c r="A232" s="1" t="inlineStr">
        <is>
          <t>実績データ20260417134348.csv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7</v>
      </c>
      <c r="E232" s="1" t="inlineStr">
        <is>
          <t>本吉　有美子</t>
        </is>
      </c>
      <c r="F232" s="1" t="inlineStr">
        <is>
          <t>ffbf23ec-c6fa-4cdc-bbc2-34724796b50d</t>
        </is>
      </c>
      <c r="G232" s="1" t="n">
        <v>13410729</v>
      </c>
      <c r="I232" s="1" t="inlineStr">
        <is>
          <t>ﾌﾟﾛｽﾄｯｸ 野田店</t>
        </is>
      </c>
      <c r="J232" s="1" t="inlineStr">
        <is>
          <t>B 01-03-02</t>
        </is>
      </c>
      <c r="K232" s="1" t="inlineStr">
        <is>
          <t xml:space="preserve"> --</t>
        </is>
      </c>
      <c r="L232" s="1" t="n">
        <v>4973987157752</v>
      </c>
      <c r="M232" s="1" t="inlineStr">
        <is>
          <t>V21JS-X2</t>
        </is>
      </c>
      <c r="N232" s="1" t="inlineStr">
        <is>
          <t>13X350</t>
        </is>
      </c>
      <c r="O232" s="1" t="n">
        <v>2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2</t>
        </is>
      </c>
      <c r="X232" s="1" t="n">
        <v>20260417</v>
      </c>
      <c r="Y232" s="1" t="n">
        <v>90304</v>
      </c>
      <c r="Z232" s="1" t="n">
        <v>1</v>
      </c>
      <c r="AB232" s="4" t="n">
        <v>46129.57201388889</v>
      </c>
      <c r="AC232" s="1" t="inlineStr">
        <is>
          <t>検品済み</t>
        </is>
      </c>
      <c r="AD232" s="4" t="n">
        <v>46129.57178240741</v>
      </c>
    </row>
    <row r="233" ht="18.75" customHeight="1" s="12">
      <c r="A233" s="1" t="inlineStr">
        <is>
          <t>実績データ20260417134508.csv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27</v>
      </c>
      <c r="E233" s="1" t="inlineStr">
        <is>
          <t>澤田　凌</t>
        </is>
      </c>
      <c r="F233" s="1" t="inlineStr">
        <is>
          <t>da5f0db5-7871-456b-afce-88fe9cce0a5d</t>
        </is>
      </c>
      <c r="G233" s="1" t="n">
        <v>13411000</v>
      </c>
      <c r="I233" s="1" t="inlineStr">
        <is>
          <t>ｱｰｸﾗﾝｽﾞ ｱｰｸﾗﾝﾄﾞﾃﾞﾎﾟ ｲﾝﾀｰﾈｯﾄ(7036)</t>
        </is>
      </c>
      <c r="J233" s="1" t="inlineStr">
        <is>
          <t xml:space="preserve"> --</t>
        </is>
      </c>
      <c r="K233" s="1" t="inlineStr">
        <is>
          <t xml:space="preserve"> --</t>
        </is>
      </c>
      <c r="L233" s="1" t="n">
        <v>4973987497216</v>
      </c>
      <c r="M233" s="1" t="inlineStr">
        <is>
          <t>JF123TK-1</t>
        </is>
      </c>
      <c r="N233" s="1" t="inlineStr">
        <is>
          <t>13</t>
        </is>
      </c>
      <c r="O233" s="1" t="n">
        <v>2</v>
      </c>
      <c r="P233" s="1" t="inlineStr">
        <is>
          <t>梱0</t>
        </is>
      </c>
      <c r="Q233" s="1" t="inlineStr">
        <is>
          <t xml:space="preserve">小箱 1  </t>
        </is>
      </c>
      <c r="R233" s="1" t="inlineStr">
        <is>
          <t>総数  2</t>
        </is>
      </c>
      <c r="X233" s="1" t="n">
        <v>20260417</v>
      </c>
      <c r="Y233" s="1" t="n">
        <v>105918</v>
      </c>
      <c r="Z233" s="1" t="n">
        <v>1</v>
      </c>
      <c r="AB233" s="4" t="n">
        <v>46129.57288194444</v>
      </c>
      <c r="AC233" s="1" t="inlineStr">
        <is>
          <t>検品済み</t>
        </is>
      </c>
      <c r="AD233" s="4" t="n">
        <v>46129.57282407407</v>
      </c>
    </row>
    <row r="234" ht="18.75" customHeight="1" s="12">
      <c r="A234" s="1" t="inlineStr">
        <is>
          <t>実績データ20260417134512.csv</t>
        </is>
      </c>
      <c r="B234" s="1" t="inlineStr">
        <is>
          <t>データ</t>
        </is>
      </c>
      <c r="C234" s="1" t="inlineStr">
        <is>
          <t>バラ検品</t>
        </is>
      </c>
      <c r="D234" s="1" t="n">
        <v>25</v>
      </c>
      <c r="E234" s="1" t="inlineStr">
        <is>
          <t>北田　倫子</t>
        </is>
      </c>
      <c r="F234" s="1" t="inlineStr">
        <is>
          <t>d584bcb6-4c8c-42bf-b459-170d8726c60d</t>
        </is>
      </c>
      <c r="G234" s="1" t="n">
        <v>13411198</v>
      </c>
      <c r="I234" s="1" t="inlineStr">
        <is>
          <t>渡辺ﾊﾟｲﾌﾟ㈱ 00384000 金沢南ｻｰﾋﾞｽｾﾝﾀｰ</t>
        </is>
      </c>
      <c r="J234" s="1" t="inlineStr">
        <is>
          <t>B 18-01-33</t>
        </is>
      </c>
      <c r="K234" s="1" t="inlineStr">
        <is>
          <t xml:space="preserve"> --</t>
        </is>
      </c>
      <c r="L234" s="1" t="n">
        <v>4973987467318</v>
      </c>
      <c r="M234" s="1" t="inlineStr">
        <is>
          <t>JY50JC</t>
        </is>
      </c>
      <c r="N234" s="1" t="inlineStr">
        <is>
          <t>13 B</t>
        </is>
      </c>
      <c r="O234" s="1" t="n">
        <v>1</v>
      </c>
      <c r="P234" s="1" t="inlineStr">
        <is>
          <t>梱0</t>
        </is>
      </c>
      <c r="Q234" s="1" t="inlineStr">
        <is>
          <t xml:space="preserve">　　    ﾊﾞﾗ 1</t>
        </is>
      </c>
      <c r="R234" s="1" t="inlineStr">
        <is>
          <t>総数  1</t>
        </is>
      </c>
      <c r="X234" s="1" t="n">
        <v>20260417</v>
      </c>
      <c r="Y234" s="1" t="n">
        <v>125017</v>
      </c>
      <c r="Z234" s="1" t="n">
        <v>1</v>
      </c>
      <c r="AB234" s="4" t="n">
        <v>46129.57304398148</v>
      </c>
      <c r="AC234" s="1" t="inlineStr">
        <is>
          <t>検品済み</t>
        </is>
      </c>
      <c r="AD234" s="4" t="n">
        <v>46129.57296296296</v>
      </c>
    </row>
    <row r="235" ht="18.75" customHeight="1" s="12">
      <c r="A235" s="1" t="inlineStr">
        <is>
          <t>実績データ20260417134549.csv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26</v>
      </c>
      <c r="E235" s="1" t="inlineStr">
        <is>
          <t>鈴木　香織</t>
        </is>
      </c>
      <c r="F235" s="1" t="inlineStr">
        <is>
          <t>6e238769-d53d-49bd-b71c-0240696f0ab6</t>
        </is>
      </c>
      <c r="G235" s="1" t="n">
        <v>13410699</v>
      </c>
      <c r="I235" s="1" t="inlineStr">
        <is>
          <t>西関東機材(株) 山梨(営) 井上設備工業様展示会分</t>
        </is>
      </c>
      <c r="J235" s="1" t="inlineStr">
        <is>
          <t>B 01-01-04</t>
        </is>
      </c>
      <c r="K235" s="1" t="inlineStr">
        <is>
          <t xml:space="preserve"> --</t>
        </is>
      </c>
      <c r="L235" s="1" t="n">
        <v>4973987159954</v>
      </c>
      <c r="M235" s="1" t="inlineStr">
        <is>
          <t>V21JS-X2</t>
        </is>
      </c>
      <c r="N235" s="1" t="inlineStr">
        <is>
          <t>13X420</t>
        </is>
      </c>
      <c r="O235" s="1" t="n">
        <v>30</v>
      </c>
      <c r="P235" s="1" t="inlineStr">
        <is>
          <t>梱1</t>
        </is>
      </c>
      <c r="Q235" s="1" t="inlineStr">
        <is>
          <t>梱1</t>
        </is>
      </c>
      <c r="R235" s="1" t="inlineStr">
        <is>
          <t>総数  30</t>
        </is>
      </c>
      <c r="X235" s="1" t="n">
        <v>20260417</v>
      </c>
      <c r="Y235" s="1" t="n">
        <v>90304</v>
      </c>
      <c r="Z235" s="1" t="n">
        <v>1</v>
      </c>
      <c r="AB235" s="4" t="n">
        <v>46129.57335648148</v>
      </c>
      <c r="AC235" s="1" t="inlineStr">
        <is>
          <t>検品済み</t>
        </is>
      </c>
      <c r="AD235" s="4" t="n">
        <v>46129.57328703703</v>
      </c>
    </row>
    <row r="236" ht="18.75" customHeight="1" s="12">
      <c r="A236" s="1" t="inlineStr">
        <is>
          <t>実績データ20260417134758.csv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7</v>
      </c>
      <c r="E236" s="1" t="inlineStr">
        <is>
          <t>本吉　有美子</t>
        </is>
      </c>
      <c r="F236" s="1" t="inlineStr">
        <is>
          <t>ffbf23ec-c6fa-4cdc-bbc2-34724796b50d</t>
        </is>
      </c>
      <c r="G236" s="1" t="n">
        <v>13411134</v>
      </c>
      <c r="I236" s="1" t="inlineStr">
        <is>
          <t>ﾌﾟﾛｽﾄｯｸ さいたま上尾店</t>
        </is>
      </c>
      <c r="J236" s="1" t="inlineStr">
        <is>
          <t>D 14-06-22</t>
        </is>
      </c>
      <c r="K236" s="1" t="inlineStr">
        <is>
          <t xml:space="preserve"> --</t>
        </is>
      </c>
      <c r="L236" s="1" t="n">
        <v>4973987789038</v>
      </c>
      <c r="M236" s="1" t="inlineStr">
        <is>
          <t>T84</t>
        </is>
      </c>
      <c r="N236" s="1" t="inlineStr">
        <is>
          <t>13</t>
        </is>
      </c>
      <c r="O236" s="1" t="n">
        <v>10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10</t>
        </is>
      </c>
      <c r="X236" s="1" t="n">
        <v>20260417</v>
      </c>
      <c r="Y236" s="1" t="n">
        <v>124945</v>
      </c>
      <c r="Z236" s="1" t="n">
        <v>1</v>
      </c>
      <c r="AB236" s="4" t="n">
        <v>46129.57488425926</v>
      </c>
      <c r="AC236" s="1" t="inlineStr">
        <is>
          <t>検品済み</t>
        </is>
      </c>
      <c r="AD236" s="4" t="n">
        <v>46129.57481481481</v>
      </c>
    </row>
    <row r="237" ht="18.75" customHeight="1" s="12">
      <c r="A237" s="1" t="inlineStr">
        <is>
          <t>実績データ20260417134901.csv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21</v>
      </c>
      <c r="E237" s="1" t="inlineStr">
        <is>
          <t>飯田　由加里</t>
        </is>
      </c>
      <c r="F237" s="1" t="inlineStr">
        <is>
          <t>f6af6708-54cc-42d9-bd83-89831d214d45</t>
        </is>
      </c>
      <c r="G237" s="1" t="n">
        <v>13411022</v>
      </c>
      <c r="I237" s="1" t="inlineStr">
        <is>
          <t>ｽｰﾊﾟｰﾋﾞﾊﾞﾎｰﾑ 三郷店 (2244)</t>
        </is>
      </c>
      <c r="J237" s="1" t="inlineStr">
        <is>
          <t>B 06-02-32</t>
        </is>
      </c>
      <c r="K237" s="1" t="inlineStr">
        <is>
          <t xml:space="preserve"> --</t>
        </is>
      </c>
      <c r="L237" s="1" t="n">
        <v>4973987940583</v>
      </c>
      <c r="M237" s="1" t="inlineStr">
        <is>
          <t>PP780</t>
        </is>
      </c>
      <c r="N237" s="1" t="inlineStr">
        <is>
          <t>75</t>
        </is>
      </c>
      <c r="O237" s="1" t="n">
        <v>10</v>
      </c>
      <c r="P237" s="1" t="inlineStr">
        <is>
          <t>梱0</t>
        </is>
      </c>
      <c r="Q237" s="1" t="inlineStr">
        <is>
          <t xml:space="preserve">　　    ﾊﾞﾗ 10</t>
        </is>
      </c>
      <c r="R237" s="1" t="inlineStr">
        <is>
          <t>総数  10</t>
        </is>
      </c>
      <c r="X237" s="1" t="n">
        <v>20260417</v>
      </c>
      <c r="Y237" s="1" t="n">
        <v>105918</v>
      </c>
      <c r="Z237" s="1" t="n">
        <v>1</v>
      </c>
      <c r="AB237" s="4" t="n">
        <v>46129.57568287037</v>
      </c>
      <c r="AC237" s="1" t="inlineStr">
        <is>
          <t>検品済み</t>
        </is>
      </c>
      <c r="AD237" s="4" t="n">
        <v>46129.57556712963</v>
      </c>
    </row>
    <row r="238" ht="18.75" customHeight="1" s="12">
      <c r="A238" s="1" t="inlineStr">
        <is>
          <t>実績データ20260417134954.csv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7</v>
      </c>
      <c r="E238" s="1" t="inlineStr">
        <is>
          <t>本吉　有美子</t>
        </is>
      </c>
      <c r="F238" s="1" t="inlineStr">
        <is>
          <t>ffbf23ec-c6fa-4cdc-bbc2-34724796b50d</t>
        </is>
      </c>
      <c r="G238" s="1" t="n">
        <v>13411184</v>
      </c>
      <c r="I238" s="1" t="inlineStr">
        <is>
          <t>ﾌﾟﾛｽﾄｯｸ 入間店</t>
        </is>
      </c>
      <c r="J238" s="1" t="inlineStr">
        <is>
          <t>C 25-01-11</t>
        </is>
      </c>
      <c r="K238" s="1" t="inlineStr">
        <is>
          <t xml:space="preserve"> --</t>
        </is>
      </c>
      <c r="L238" s="1" t="n">
        <v>4973987612886</v>
      </c>
      <c r="M238" s="1" t="inlineStr">
        <is>
          <t>K21</t>
        </is>
      </c>
      <c r="N238" s="1" t="inlineStr">
        <is>
          <t>W-13</t>
        </is>
      </c>
      <c r="O238" s="1" t="n">
        <v>2</v>
      </c>
      <c r="P238" s="1" t="inlineStr">
        <is>
          <t>梱0</t>
        </is>
      </c>
      <c r="Q238" s="1" t="inlineStr">
        <is>
          <t xml:space="preserve">小箱 2  </t>
        </is>
      </c>
      <c r="R238" s="1" t="inlineStr">
        <is>
          <t>総数  2</t>
        </is>
      </c>
      <c r="X238" s="1" t="n">
        <v>20260417</v>
      </c>
      <c r="Y238" s="1" t="n">
        <v>124945</v>
      </c>
      <c r="Z238" s="1" t="n">
        <v>1</v>
      </c>
      <c r="AB238" s="4" t="n">
        <v>46129.57620370371</v>
      </c>
      <c r="AC238" s="1" t="inlineStr">
        <is>
          <t>検品済み</t>
        </is>
      </c>
      <c r="AD238" s="4" t="n">
        <v>46129.5759837963</v>
      </c>
    </row>
    <row r="239" ht="18.75" customHeight="1" s="12">
      <c r="A239" s="1" t="inlineStr">
        <is>
          <t>実績データ20260417135029.csv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25</v>
      </c>
      <c r="E239" s="1" t="inlineStr">
        <is>
          <t>北田　倫子</t>
        </is>
      </c>
      <c r="F239" s="1" t="inlineStr">
        <is>
          <t>d584bcb6-4c8c-42bf-b459-170d8726c60d</t>
        </is>
      </c>
      <c r="G239" s="1" t="n">
        <v>13411194</v>
      </c>
      <c r="I239" s="1" t="inlineStr">
        <is>
          <t>(株)丸北 上越(営)</t>
        </is>
      </c>
      <c r="J239" s="1" t="inlineStr">
        <is>
          <t>B 12-02-26</t>
        </is>
      </c>
      <c r="K239" s="1" t="inlineStr">
        <is>
          <t xml:space="preserve"> --</t>
        </is>
      </c>
      <c r="L239" s="1" t="n">
        <v>4973987558351</v>
      </c>
      <c r="M239" s="1" t="inlineStr">
        <is>
          <t>H5502M</t>
        </is>
      </c>
      <c r="N239" s="1" t="inlineStr">
        <is>
          <t>50</t>
        </is>
      </c>
      <c r="O239" s="1" t="n">
        <v>3</v>
      </c>
      <c r="P239" s="1" t="inlineStr">
        <is>
          <t>梱0</t>
        </is>
      </c>
      <c r="Q239" s="1" t="inlineStr">
        <is>
          <t xml:space="preserve">小箱 3  </t>
        </is>
      </c>
      <c r="R239" s="1" t="inlineStr">
        <is>
          <t>総数  3</t>
        </is>
      </c>
      <c r="X239" s="1" t="n">
        <v>20260417</v>
      </c>
      <c r="Y239" s="1" t="n">
        <v>125017</v>
      </c>
      <c r="Z239" s="1" t="n">
        <v>1</v>
      </c>
      <c r="AB239" s="4" t="n">
        <v>46129.57519675926</v>
      </c>
      <c r="AC239" s="1" t="inlineStr">
        <is>
          <t>検品済み</t>
        </is>
      </c>
      <c r="AD239" s="4" t="n">
        <v>46129.57516203704</v>
      </c>
    </row>
    <row r="240" ht="18.75" customHeight="1" s="12">
      <c r="A240" s="1" t="inlineStr">
        <is>
          <t>実績データ20260417135037.csv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25</v>
      </c>
      <c r="E240" s="1" t="inlineStr">
        <is>
          <t>北田　倫子</t>
        </is>
      </c>
      <c r="F240" s="1" t="inlineStr">
        <is>
          <t>d584bcb6-4c8c-42bf-b459-170d8726c60d</t>
        </is>
      </c>
      <c r="G240" s="1" t="n">
        <v>13411190</v>
      </c>
      <c r="I240" s="1" t="inlineStr">
        <is>
          <t>こおり木材㈱</t>
        </is>
      </c>
      <c r="J240" s="1" t="inlineStr">
        <is>
          <t>B 12-01-33</t>
        </is>
      </c>
      <c r="K240" s="1" t="inlineStr">
        <is>
          <t xml:space="preserve"> --</t>
        </is>
      </c>
      <c r="L240" s="1" t="n">
        <v>4973987056130</v>
      </c>
      <c r="M240" s="1" t="inlineStr">
        <is>
          <t>JA572DC</t>
        </is>
      </c>
      <c r="N240" s="1" t="inlineStr">
        <is>
          <t>13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20260417</v>
      </c>
      <c r="Y240" s="1" t="n">
        <v>125017</v>
      </c>
      <c r="Z240" s="1" t="n">
        <v>1</v>
      </c>
      <c r="AB240" s="4" t="n">
        <v>46129.57678240741</v>
      </c>
      <c r="AC240" s="1" t="inlineStr">
        <is>
          <t>検品済み</t>
        </is>
      </c>
      <c r="AD240" s="4" t="n">
        <v>46129.57674768518</v>
      </c>
    </row>
    <row r="241" ht="18.75" customHeight="1" s="12">
      <c r="A241" s="1" t="inlineStr">
        <is>
          <t>実績データ20260417135140.csv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26</v>
      </c>
      <c r="E241" s="1" t="inlineStr">
        <is>
          <t>鈴木　香織</t>
        </is>
      </c>
      <c r="F241" s="1" t="inlineStr">
        <is>
          <t>6e238769-d53d-49bd-b71c-0240696f0ab6</t>
        </is>
      </c>
      <c r="G241" s="1" t="n">
        <v>13411067</v>
      </c>
      <c r="I241" s="1" t="inlineStr">
        <is>
          <t>岡部ﾊﾞﾙﾌﾞ工業(株) 横須賀(営)</t>
        </is>
      </c>
      <c r="J241" s="1" t="inlineStr">
        <is>
          <t>B 06-02-33</t>
        </is>
      </c>
      <c r="K241" s="1" t="inlineStr">
        <is>
          <t>ZB 02-09-11</t>
        </is>
      </c>
      <c r="L241" s="1" t="n">
        <v>4973987759505</v>
      </c>
      <c r="M241" s="1" t="inlineStr">
        <is>
          <t>T27</t>
        </is>
      </c>
      <c r="N241" s="1" t="inlineStr">
        <is>
          <t>13</t>
        </is>
      </c>
      <c r="O241" s="1" t="n">
        <v>2</v>
      </c>
      <c r="P241" s="1" t="inlineStr">
        <is>
          <t>梱0</t>
        </is>
      </c>
      <c r="Q241" s="1" t="inlineStr">
        <is>
          <t xml:space="preserve">　　    ﾊﾞﾗ 2</t>
        </is>
      </c>
      <c r="R241" s="1" t="inlineStr">
        <is>
          <t>総数  2</t>
        </is>
      </c>
      <c r="T241" s="1" t="inlineStr">
        <is>
          <t>T27-13.jpg</t>
        </is>
      </c>
      <c r="W241" s="1" t="inlineStr">
        <is>
          <t>ＪＡＮ</t>
        </is>
      </c>
      <c r="X241" s="1" t="n">
        <v>20260417</v>
      </c>
      <c r="Y241" s="1" t="n">
        <v>113027</v>
      </c>
      <c r="Z241" s="1" t="n">
        <v>1</v>
      </c>
      <c r="AB241" s="4" t="n">
        <v>46129.5775462963</v>
      </c>
      <c r="AC241" s="1" t="inlineStr">
        <is>
          <t>検品済み</t>
        </is>
      </c>
      <c r="AD241" s="4" t="n">
        <v>46129.57747685185</v>
      </c>
    </row>
    <row r="242" ht="18.75" customHeight="1" s="12">
      <c r="A242" s="1" t="inlineStr">
        <is>
          <t>実績データ20260417135227.csv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25</v>
      </c>
      <c r="E242" s="1" t="inlineStr">
        <is>
          <t>北田　倫子</t>
        </is>
      </c>
      <c r="F242" s="1" t="inlineStr">
        <is>
          <t>d584bcb6-4c8c-42bf-b459-170d8726c60d</t>
        </is>
      </c>
      <c r="G242" s="1" t="n">
        <v>13411200</v>
      </c>
      <c r="I242" s="1" t="inlineStr">
        <is>
          <t>ｳｫﾚｯｸ</t>
        </is>
      </c>
      <c r="J242" s="1" t="inlineStr">
        <is>
          <t>A 02-08-21</t>
        </is>
      </c>
      <c r="K242" s="1" t="inlineStr">
        <is>
          <t xml:space="preserve"> --</t>
        </is>
      </c>
      <c r="L242" s="1" t="n">
        <v>2100000013760</v>
      </c>
      <c r="M242" s="1" t="inlineStr">
        <is>
          <t>MR830-205S</t>
        </is>
      </c>
      <c r="O242" s="1" t="n">
        <v>1</v>
      </c>
      <c r="P242" s="1" t="inlineStr">
        <is>
          <t>梱0</t>
        </is>
      </c>
      <c r="Q242" s="1" t="inlineStr">
        <is>
          <t>ﾊﾞﾗ 1</t>
        </is>
      </c>
      <c r="R242" s="1" t="inlineStr">
        <is>
          <t>総数  1</t>
        </is>
      </c>
      <c r="X242" s="1" t="n">
        <v>20260417</v>
      </c>
      <c r="Y242" s="1" t="n">
        <v>125941</v>
      </c>
      <c r="Z242" s="1" t="n">
        <v>1</v>
      </c>
      <c r="AB242" s="4" t="n">
        <v>46129.57800925926</v>
      </c>
      <c r="AC242" s="1" t="inlineStr">
        <is>
          <t>検品済み</t>
        </is>
      </c>
      <c r="AD242" s="4" t="n">
        <v>46129.57797453704</v>
      </c>
    </row>
    <row r="243" ht="18.75" customHeight="1" s="12">
      <c r="A243" s="1" t="inlineStr">
        <is>
          <t>実績データ20260417135301.csv</t>
        </is>
      </c>
      <c r="B243" s="1" t="inlineStr">
        <is>
          <t>データ</t>
        </is>
      </c>
      <c r="C243" s="1" t="inlineStr">
        <is>
          <t>バラ検品</t>
        </is>
      </c>
      <c r="D243" s="1" t="n">
        <v>26</v>
      </c>
      <c r="E243" s="1" t="inlineStr">
        <is>
          <t>鈴木　香織</t>
        </is>
      </c>
      <c r="F243" s="1" t="inlineStr">
        <is>
          <t>6e238769-d53d-49bd-b71c-0240696f0ab6</t>
        </is>
      </c>
      <c r="G243" s="1" t="n">
        <v>13411069</v>
      </c>
      <c r="I243" s="1" t="inlineStr">
        <is>
          <t>(株)ｱｻｶ施設 EC事業部届</t>
        </is>
      </c>
      <c r="J243" s="1" t="inlineStr">
        <is>
          <t>B 10-01-44</t>
        </is>
      </c>
      <c r="K243" s="1" t="inlineStr">
        <is>
          <t xml:space="preserve"> --</t>
        </is>
      </c>
      <c r="L243" s="1" t="n">
        <v>4973987467110</v>
      </c>
      <c r="M243" s="1" t="inlineStr">
        <is>
          <t>JY16J</t>
        </is>
      </c>
      <c r="N243" s="1" t="inlineStr">
        <is>
          <t>13</t>
        </is>
      </c>
      <c r="O243" s="1" t="n">
        <v>1</v>
      </c>
      <c r="P243" s="1" t="inlineStr">
        <is>
          <t>梱0</t>
        </is>
      </c>
      <c r="Q243" s="1" t="inlineStr">
        <is>
          <t xml:space="preserve">　　    ﾊﾞﾗ 1</t>
        </is>
      </c>
      <c r="R243" s="1" t="inlineStr">
        <is>
          <t>総数  1</t>
        </is>
      </c>
      <c r="X243" s="1" t="n">
        <v>20260417</v>
      </c>
      <c r="Y243" s="1" t="n">
        <v>113027</v>
      </c>
      <c r="Z243" s="1" t="n">
        <v>1</v>
      </c>
      <c r="AB243" s="4" t="n">
        <v>46129.57847222222</v>
      </c>
      <c r="AC243" s="1" t="inlineStr">
        <is>
          <t>検品済み</t>
        </is>
      </c>
      <c r="AD243" s="4" t="n">
        <v>46129.57841435185</v>
      </c>
    </row>
    <row r="244" ht="18.75" customHeight="1" s="12">
      <c r="A244" s="1" t="inlineStr">
        <is>
          <t>実績データ20260417135354.csv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25</v>
      </c>
      <c r="E244" s="1" t="inlineStr">
        <is>
          <t>北田　倫子</t>
        </is>
      </c>
      <c r="F244" s="1" t="inlineStr">
        <is>
          <t>d584bcb6-4c8c-42bf-b459-170d8726c60d</t>
        </is>
      </c>
      <c r="G244" s="1" t="n">
        <v>13411201</v>
      </c>
      <c r="I244" s="1" t="inlineStr">
        <is>
          <t>ﾗｲｽﾞ(株) 時間指定14~16時</t>
        </is>
      </c>
      <c r="J244" s="1" t="inlineStr">
        <is>
          <t>C 09-02-44</t>
        </is>
      </c>
      <c r="K244" s="1" t="inlineStr">
        <is>
          <t xml:space="preserve"> --</t>
        </is>
      </c>
      <c r="L244" s="1" t="n">
        <v>2100000002894</v>
      </c>
      <c r="M244" s="1" t="inlineStr">
        <is>
          <t>MU1-636X</t>
        </is>
      </c>
      <c r="O244" s="1" t="n">
        <v>1</v>
      </c>
      <c r="P244" s="1" t="inlineStr">
        <is>
          <t>梱0</t>
        </is>
      </c>
      <c r="Q244" s="1" t="inlineStr">
        <is>
          <t>ﾊﾞﾗ 1</t>
        </is>
      </c>
      <c r="R244" s="1" t="inlineStr">
        <is>
          <t>総数  1</t>
        </is>
      </c>
      <c r="X244" s="1" t="n">
        <v>20260417</v>
      </c>
      <c r="Y244" s="1" t="n">
        <v>125941</v>
      </c>
      <c r="Z244" s="1" t="n">
        <v>1</v>
      </c>
      <c r="AB244" s="4" t="n">
        <v>46129.57908564815</v>
      </c>
      <c r="AC244" s="1" t="inlineStr">
        <is>
          <t>検品済み</t>
        </is>
      </c>
      <c r="AD244" s="4" t="n">
        <v>46129.57902777778</v>
      </c>
    </row>
    <row r="245" ht="18.75" customHeight="1" s="12">
      <c r="A245" s="1" t="inlineStr">
        <is>
          <t>実績データ20260417135425.csv</t>
        </is>
      </c>
      <c r="B245" s="1" t="inlineStr">
        <is>
          <t>データ</t>
        </is>
      </c>
      <c r="C245" s="1" t="inlineStr">
        <is>
          <t>バラ検品</t>
        </is>
      </c>
      <c r="D245" s="1" t="n">
        <v>26</v>
      </c>
      <c r="E245" s="1" t="inlineStr">
        <is>
          <t>鈴木　香織</t>
        </is>
      </c>
      <c r="F245" s="1" t="inlineStr">
        <is>
          <t>6e238769-d53d-49bd-b71c-0240696f0ab6</t>
        </is>
      </c>
      <c r="G245" s="1" t="n">
        <v>13411065</v>
      </c>
      <c r="I245" s="1" t="inlineStr">
        <is>
          <t>ｵｸﾞﾗ管材(株) 川口(営)</t>
        </is>
      </c>
      <c r="J245" s="1" t="inlineStr">
        <is>
          <t>B 13-02-22</t>
        </is>
      </c>
      <c r="K245" s="1" t="inlineStr">
        <is>
          <t xml:space="preserve"> --</t>
        </is>
      </c>
      <c r="L245" s="1" t="n">
        <v>4973987419089</v>
      </c>
      <c r="M245" s="1" t="inlineStr">
        <is>
          <t>Y229A</t>
        </is>
      </c>
      <c r="N245" s="1" t="inlineStr">
        <is>
          <t>13</t>
        </is>
      </c>
      <c r="O245" s="1" t="n">
        <v>1</v>
      </c>
      <c r="P245" s="1" t="inlineStr">
        <is>
          <t>梱0</t>
        </is>
      </c>
      <c r="Q245" s="1" t="inlineStr">
        <is>
          <t xml:space="preserve">　　    ﾊﾞﾗ 1</t>
        </is>
      </c>
      <c r="R245" s="1" t="inlineStr">
        <is>
          <t>総数  1</t>
        </is>
      </c>
      <c r="T245" s="1" t="inlineStr">
        <is>
          <t>Y229A-13.jpg</t>
        </is>
      </c>
      <c r="W245" s="1" t="inlineStr">
        <is>
          <t>ＪＡＮ</t>
        </is>
      </c>
      <c r="X245" s="1" t="n">
        <v>20260417</v>
      </c>
      <c r="Y245" s="1" t="n">
        <v>113027</v>
      </c>
      <c r="Z245" s="1" t="n">
        <v>1</v>
      </c>
      <c r="AB245" s="4" t="n">
        <v>46129.57945601852</v>
      </c>
      <c r="AC245" s="1" t="inlineStr">
        <is>
          <t>検品済み</t>
        </is>
      </c>
      <c r="AD245" s="4" t="n">
        <v>46129.57939814815</v>
      </c>
    </row>
    <row r="246" ht="18.75" customHeight="1" s="12">
      <c r="A246" s="1" t="inlineStr">
        <is>
          <t>実績データ20260417135548.csv</t>
        </is>
      </c>
      <c r="B246" s="1" t="inlineStr">
        <is>
          <t>データ</t>
        </is>
      </c>
      <c r="C246" s="1" t="inlineStr">
        <is>
          <t>バラ検品</t>
        </is>
      </c>
      <c r="D246" s="1" t="n">
        <v>26</v>
      </c>
      <c r="E246" s="1" t="inlineStr">
        <is>
          <t>鈴木　香織</t>
        </is>
      </c>
      <c r="F246" s="1" t="inlineStr">
        <is>
          <t>6e238769-d53d-49bd-b71c-0240696f0ab6</t>
        </is>
      </c>
      <c r="G246" s="1" t="n">
        <v>13411070</v>
      </c>
      <c r="I246" s="1" t="inlineStr">
        <is>
          <t>(株)ｲｼｶﾜ 足立ﾛｼﾞｾﾝﾀｰ</t>
        </is>
      </c>
      <c r="J246" s="1" t="inlineStr">
        <is>
          <t>B 13-02-11</t>
        </is>
      </c>
      <c r="K246" s="1" t="inlineStr">
        <is>
          <t xml:space="preserve"> --</t>
        </is>
      </c>
      <c r="L246" s="1" t="n">
        <v>4973987612527</v>
      </c>
      <c r="M246" s="1" t="inlineStr">
        <is>
          <t>K77CEK</t>
        </is>
      </c>
      <c r="N246" s="1" t="inlineStr">
        <is>
          <t>13</t>
        </is>
      </c>
      <c r="O246" s="1" t="n">
        <v>1</v>
      </c>
      <c r="P246" s="1" t="inlineStr">
        <is>
          <t>梱0</t>
        </is>
      </c>
      <c r="Q246" s="1" t="inlineStr">
        <is>
          <t xml:space="preserve">小箱 1  </t>
        </is>
      </c>
      <c r="R246" s="1" t="inlineStr">
        <is>
          <t>総数  1</t>
        </is>
      </c>
      <c r="X246" s="1" t="n">
        <v>20260417</v>
      </c>
      <c r="Y246" s="1" t="n">
        <v>113027</v>
      </c>
      <c r="Z246" s="1" t="n">
        <v>1</v>
      </c>
      <c r="AB246" s="4" t="n">
        <v>46129.58040509259</v>
      </c>
      <c r="AC246" s="1" t="inlineStr">
        <is>
          <t>検品済み</t>
        </is>
      </c>
      <c r="AD246" s="4" t="n">
        <v>46129.58037037037</v>
      </c>
    </row>
    <row r="247" ht="18.75" customHeight="1" s="12">
      <c r="A247" s="1" t="inlineStr">
        <is>
          <t>実績データ20260417135601.csv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7</v>
      </c>
      <c r="E247" s="1" t="inlineStr">
        <is>
          <t>本吉　有美子</t>
        </is>
      </c>
      <c r="F247" s="1" t="inlineStr">
        <is>
          <t>ffbf23ec-c6fa-4cdc-bbc2-34724796b50d</t>
        </is>
      </c>
      <c r="G247" s="1" t="n">
        <v>13411171</v>
      </c>
      <c r="I247" s="1" t="inlineStr">
        <is>
          <t>ﾌﾟﾛｽﾄｯｸ 朝霞店</t>
        </is>
      </c>
      <c r="J247" s="1" t="inlineStr">
        <is>
          <t>C 25-01-25</t>
        </is>
      </c>
      <c r="K247" s="1" t="inlineStr">
        <is>
          <t xml:space="preserve"> --</t>
        </is>
      </c>
      <c r="L247" s="1" t="n">
        <v>4973987920134</v>
      </c>
      <c r="M247" s="1" t="inlineStr">
        <is>
          <t>PP50</t>
        </is>
      </c>
      <c r="N247" s="1" t="inlineStr">
        <is>
          <t>16</t>
        </is>
      </c>
      <c r="O247" s="1" t="n">
        <v>2</v>
      </c>
      <c r="P247" s="1" t="inlineStr">
        <is>
          <t>梱0</t>
        </is>
      </c>
      <c r="Q247" s="1" t="inlineStr">
        <is>
          <t xml:space="preserve">　　    ﾊﾞﾗ 2</t>
        </is>
      </c>
      <c r="R247" s="1" t="inlineStr">
        <is>
          <t>総数  2</t>
        </is>
      </c>
      <c r="X247" s="1" t="n">
        <v>20260417</v>
      </c>
      <c r="Y247" s="1" t="n">
        <v>124945</v>
      </c>
      <c r="Z247" s="1" t="n">
        <v>1</v>
      </c>
      <c r="AB247" s="4" t="n">
        <v>46129.58006944445</v>
      </c>
      <c r="AC247" s="1" t="inlineStr">
        <is>
          <t>検品済み</t>
        </is>
      </c>
      <c r="AD247" s="4" t="n">
        <v>46129.57987268519</v>
      </c>
    </row>
    <row r="248" ht="18.75" customHeight="1" s="12">
      <c r="A248" s="1" t="inlineStr">
        <is>
          <t>実績データ20260417135808.csv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20</v>
      </c>
      <c r="E248" s="1" t="inlineStr">
        <is>
          <t>森本　久美</t>
        </is>
      </c>
      <c r="F248" s="1" t="inlineStr">
        <is>
          <t>83e22623-5237-4dd8-bde1-e4cfcef96d61</t>
        </is>
      </c>
      <c r="G248" s="1" t="n">
        <v>13410638</v>
      </c>
      <c r="I248" s="1" t="inlineStr">
        <is>
          <t>㈱小泉東関東船橋(営) 新葉瓦 斯機器 海神店様展示会分</t>
        </is>
      </c>
      <c r="J248" s="1" t="inlineStr">
        <is>
          <t>B 01-02-01</t>
        </is>
      </c>
      <c r="K248" s="1" t="inlineStr">
        <is>
          <t xml:space="preserve"> --</t>
        </is>
      </c>
      <c r="L248" s="1" t="n">
        <v>4973987759666</v>
      </c>
      <c r="M248" s="1" t="inlineStr">
        <is>
          <t>T131</t>
        </is>
      </c>
      <c r="N248" s="1" t="inlineStr">
        <is>
          <t>13</t>
        </is>
      </c>
      <c r="O248" s="1" t="n">
        <v>30</v>
      </c>
      <c r="P248" s="1" t="inlineStr">
        <is>
          <t>梱0</t>
        </is>
      </c>
      <c r="Q248" s="1" t="inlineStr">
        <is>
          <t xml:space="preserve">　　    ﾊﾞﾗ 30</t>
        </is>
      </c>
      <c r="R248" s="1" t="inlineStr">
        <is>
          <t>総数  30</t>
        </is>
      </c>
      <c r="T248" s="1" t="inlineStr">
        <is>
          <t>T131-13.jpg</t>
        </is>
      </c>
      <c r="W248" s="1" t="inlineStr">
        <is>
          <t>ＪＡＮ</t>
        </is>
      </c>
      <c r="X248" s="1" t="n">
        <v>20260417</v>
      </c>
      <c r="Y248" s="1" t="n">
        <v>90304</v>
      </c>
      <c r="Z248" s="1" t="n">
        <v>1</v>
      </c>
      <c r="AB248" s="4" t="n">
        <v>46129.58202546297</v>
      </c>
      <c r="AC248" s="1" t="inlineStr">
        <is>
          <t>検品済み</t>
        </is>
      </c>
      <c r="AD248" s="4" t="n">
        <v>46129.58135416666</v>
      </c>
    </row>
    <row r="249" ht="18.75" customHeight="1" s="12">
      <c r="A249" s="1" t="inlineStr">
        <is>
          <t>実績データ20260417135817.csv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25</v>
      </c>
      <c r="E249" s="1" t="inlineStr">
        <is>
          <t>北田　倫子</t>
        </is>
      </c>
      <c r="F249" s="1" t="inlineStr">
        <is>
          <t>d584bcb6-4c8c-42bf-b459-170d8726c60d</t>
        </is>
      </c>
      <c r="G249" s="1" t="n">
        <v>13411206</v>
      </c>
      <c r="I249" s="1" t="inlineStr">
        <is>
          <t>(有)笹原設備工業</t>
        </is>
      </c>
      <c r="J249" s="1" t="inlineStr">
        <is>
          <t>A 01-01-22</t>
        </is>
      </c>
      <c r="K249" s="1" t="inlineStr">
        <is>
          <t xml:space="preserve"> --</t>
        </is>
      </c>
      <c r="L249" s="1" t="n">
        <v>2100000007868</v>
      </c>
      <c r="M249" s="1" t="inlineStr">
        <is>
          <t>MV88-251X</t>
        </is>
      </c>
      <c r="O249" s="1" t="n">
        <v>1</v>
      </c>
      <c r="P249" s="1" t="inlineStr">
        <is>
          <t>梱0</t>
        </is>
      </c>
      <c r="Q249" s="1" t="inlineStr">
        <is>
          <t>ﾊﾞﾗ 1</t>
        </is>
      </c>
      <c r="R249" s="1" t="inlineStr">
        <is>
          <t>総数  1</t>
        </is>
      </c>
      <c r="X249" s="1" t="n">
        <v>20260417</v>
      </c>
      <c r="Y249" s="1" t="n">
        <v>125941</v>
      </c>
      <c r="Z249" s="1" t="n">
        <v>1</v>
      </c>
      <c r="AB249" s="4" t="n">
        <v>46129.58206018519</v>
      </c>
      <c r="AC249" s="1" t="inlineStr">
        <is>
          <t>検品済み</t>
        </is>
      </c>
      <c r="AD249" s="4" t="n">
        <v>46129.58202546297</v>
      </c>
    </row>
    <row r="250" ht="18.75" customHeight="1" s="12">
      <c r="A250" s="1" t="inlineStr">
        <is>
          <t>実績データ20260417135855.csv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26</v>
      </c>
      <c r="E250" s="1" t="inlineStr">
        <is>
          <t>鈴木　香織</t>
        </is>
      </c>
      <c r="F250" s="1" t="inlineStr">
        <is>
          <t>6e238769-d53d-49bd-b71c-0240696f0ab6</t>
        </is>
      </c>
      <c r="G250" s="1" t="n">
        <v>13411064</v>
      </c>
      <c r="I250" s="1" t="inlineStr">
        <is>
          <t>ｲｼｸﾞﾛ(株) 埼玉支店</t>
        </is>
      </c>
      <c r="J250" s="1" t="inlineStr">
        <is>
          <t>B 15-01-15</t>
        </is>
      </c>
      <c r="K250" s="1" t="inlineStr">
        <is>
          <t xml:space="preserve"> --</t>
        </is>
      </c>
      <c r="L250" s="1" t="n">
        <v>4973987769139</v>
      </c>
      <c r="M250" s="1" t="inlineStr">
        <is>
          <t>T46-5</t>
        </is>
      </c>
      <c r="N250" s="1" t="inlineStr">
        <is>
          <t>300</t>
        </is>
      </c>
      <c r="O250" s="1" t="n">
        <v>2</v>
      </c>
      <c r="P250" s="1" t="inlineStr">
        <is>
          <t>梱0</t>
        </is>
      </c>
      <c r="Q250" s="1" t="inlineStr">
        <is>
          <t xml:space="preserve">　　    ﾊﾞﾗ 2</t>
        </is>
      </c>
      <c r="R250" s="1" t="inlineStr">
        <is>
          <t>総数  2</t>
        </is>
      </c>
      <c r="X250" s="1" t="n">
        <v>20260417</v>
      </c>
      <c r="Y250" s="1" t="n">
        <v>113027</v>
      </c>
      <c r="Z250" s="1" t="n">
        <v>1</v>
      </c>
      <c r="AB250" s="4" t="n">
        <v>46129.58258101852</v>
      </c>
      <c r="AC250" s="1" t="inlineStr">
        <is>
          <t>検品済み</t>
        </is>
      </c>
      <c r="AD250" s="4" t="n">
        <v>46129.58252314815</v>
      </c>
    </row>
    <row r="251" ht="18.75" customHeight="1" s="12">
      <c r="A251" s="1" t="inlineStr">
        <is>
          <t>実績データ20260417135947.csv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11</v>
      </c>
      <c r="E251" s="1" t="inlineStr">
        <is>
          <t>木村　千鶴</t>
        </is>
      </c>
      <c r="F251" s="1" t="inlineStr">
        <is>
          <t>7d5f9abf-2c44-4cb8-883c-772777651256</t>
        </is>
      </c>
      <c r="G251" s="1" t="n">
        <v>13411186</v>
      </c>
      <c r="I251" s="1" t="inlineStr">
        <is>
          <t>ﾌﾟﾛｽﾄｯｸ 八王子店</t>
        </is>
      </c>
      <c r="J251" s="1" t="inlineStr">
        <is>
          <t>B 03-02-31</t>
        </is>
      </c>
      <c r="K251" s="1" t="inlineStr">
        <is>
          <t xml:space="preserve"> --</t>
        </is>
      </c>
      <c r="L251" s="1" t="n">
        <v>4973987648014</v>
      </c>
      <c r="M251" s="1" t="inlineStr">
        <is>
          <t>PS3953-81XA</t>
        </is>
      </c>
      <c r="N251" s="1" t="inlineStr">
        <is>
          <t>CD2</t>
        </is>
      </c>
      <c r="O251" s="1" t="n">
        <v>1</v>
      </c>
      <c r="P251" s="1" t="inlineStr">
        <is>
          <t>梱0</t>
        </is>
      </c>
      <c r="Q251" s="1" t="inlineStr">
        <is>
          <t xml:space="preserve">　　    ﾊﾞﾗ 1</t>
        </is>
      </c>
      <c r="R251" s="1" t="inlineStr">
        <is>
          <t>総数  1</t>
        </is>
      </c>
      <c r="X251" s="1" t="n">
        <v>20260417</v>
      </c>
      <c r="Y251" s="1" t="n">
        <v>124945</v>
      </c>
      <c r="Z251" s="1" t="n">
        <v>1</v>
      </c>
      <c r="AB251" s="4" t="n">
        <v>46129.57707175926</v>
      </c>
      <c r="AC251" s="1" t="inlineStr">
        <is>
          <t>検品済み</t>
        </is>
      </c>
      <c r="AD251" s="4" t="n">
        <v>46129.576875</v>
      </c>
    </row>
    <row r="252" ht="18.75" customHeight="1" s="12">
      <c r="A252" s="1" t="inlineStr">
        <is>
          <t>実績データ20260417140002.csv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7</v>
      </c>
      <c r="E252" s="1" t="inlineStr">
        <is>
          <t>本吉　有美子</t>
        </is>
      </c>
      <c r="F252" s="1" t="inlineStr">
        <is>
          <t>ffbf23ec-c6fa-4cdc-bbc2-34724796b50d</t>
        </is>
      </c>
      <c r="G252" s="1" t="n">
        <v>13411135</v>
      </c>
      <c r="I252" s="1" t="inlineStr">
        <is>
          <t>ﾌﾟﾛｽﾄｯｸ 横浜戸塚店</t>
        </is>
      </c>
      <c r="J252" s="1" t="inlineStr">
        <is>
          <t>D 13-01-15</t>
        </is>
      </c>
      <c r="K252" s="1" t="inlineStr">
        <is>
          <t xml:space="preserve"> --</t>
        </is>
      </c>
      <c r="L252" s="1" t="n">
        <v>4973987570728</v>
      </c>
      <c r="M252" s="1" t="inlineStr">
        <is>
          <t>PH778</t>
        </is>
      </c>
      <c r="N252" s="1" t="inlineStr">
        <is>
          <t>32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20260417</v>
      </c>
      <c r="Y252" s="1" t="n">
        <v>124945</v>
      </c>
      <c r="Z252" s="1" t="n">
        <v>1</v>
      </c>
      <c r="AB252" s="4" t="n">
        <v>46129.58302083334</v>
      </c>
      <c r="AC252" s="1" t="inlineStr">
        <is>
          <t>検品済み</t>
        </is>
      </c>
      <c r="AD252" s="4" t="n">
        <v>46129.5828587963</v>
      </c>
    </row>
    <row r="253" ht="18.75" customHeight="1" s="12">
      <c r="A253" s="1" t="inlineStr">
        <is>
          <t>実績データ20260417140016.csv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20</v>
      </c>
      <c r="E253" s="1" t="inlineStr">
        <is>
          <t>森本　久美</t>
        </is>
      </c>
      <c r="F253" s="1" t="inlineStr">
        <is>
          <t>83e22623-5237-4dd8-bde1-e4cfcef96d61</t>
        </is>
      </c>
      <c r="G253" s="1" t="n">
        <v>13410633</v>
      </c>
      <c r="I253" s="1" t="inlineStr">
        <is>
          <t>㈱小泉東関東習志野(営) LI VE SYSTEM様展示会分</t>
        </is>
      </c>
      <c r="J253" s="1" t="inlineStr">
        <is>
          <t>B 01-02-01</t>
        </is>
      </c>
      <c r="K253" s="1" t="inlineStr">
        <is>
          <t xml:space="preserve"> --</t>
        </is>
      </c>
      <c r="L253" s="1" t="n">
        <v>4973987759666</v>
      </c>
      <c r="M253" s="1" t="inlineStr">
        <is>
          <t>T131</t>
        </is>
      </c>
      <c r="N253" s="1" t="inlineStr">
        <is>
          <t>13</t>
        </is>
      </c>
      <c r="O253" s="1" t="n">
        <v>100</v>
      </c>
      <c r="P253" s="1" t="inlineStr">
        <is>
          <t>梱0</t>
        </is>
      </c>
      <c r="Q253" s="1" t="inlineStr">
        <is>
          <t xml:space="preserve">小箱 1  </t>
        </is>
      </c>
      <c r="R253" s="1" t="inlineStr">
        <is>
          <t>総数  100</t>
        </is>
      </c>
      <c r="X253" s="1" t="n">
        <v>20260417</v>
      </c>
      <c r="Y253" s="1" t="n">
        <v>90304</v>
      </c>
      <c r="Z253" s="1" t="n">
        <v>1</v>
      </c>
      <c r="AB253" s="4" t="n">
        <v>46129.58336805556</v>
      </c>
      <c r="AC253" s="1" t="inlineStr">
        <is>
          <t>検品済み</t>
        </is>
      </c>
      <c r="AD253" s="4" t="n">
        <v>46129.58332175926</v>
      </c>
    </row>
    <row r="254" ht="18.75" customHeight="1" s="12">
      <c r="A254" s="1" t="inlineStr">
        <is>
          <t>実績データ20260417140052.csv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21</v>
      </c>
      <c r="E254" s="1" t="inlineStr">
        <is>
          <t>飯田　由加里</t>
        </is>
      </c>
      <c r="F254" s="1" t="inlineStr">
        <is>
          <t>f6af6708-54cc-42d9-bd83-89831d214d45</t>
        </is>
      </c>
      <c r="G254" s="1" t="n">
        <v>13411016</v>
      </c>
      <c r="I254" s="1" t="inlineStr">
        <is>
          <t>ｽｰﾊﾟｰﾋﾞﾊﾞﾎｰﾑ ちはら台店 (2426)</t>
        </is>
      </c>
      <c r="J254" s="1" t="inlineStr">
        <is>
          <t xml:space="preserve"> --</t>
        </is>
      </c>
      <c r="K254" s="1" t="inlineStr">
        <is>
          <t xml:space="preserve"> --</t>
        </is>
      </c>
      <c r="L254" s="1" t="n">
        <v>4973987797217</v>
      </c>
      <c r="M254" s="1" t="inlineStr">
        <is>
          <t>JT721</t>
        </is>
      </c>
      <c r="N254" s="1" t="inlineStr">
        <is>
          <t>13</t>
        </is>
      </c>
      <c r="O254" s="1" t="n">
        <v>2</v>
      </c>
      <c r="P254" s="1" t="inlineStr">
        <is>
          <t>梱0</t>
        </is>
      </c>
      <c r="Q254" s="1" t="inlineStr">
        <is>
          <t xml:space="preserve">　　    ﾊﾞﾗ 2</t>
        </is>
      </c>
      <c r="R254" s="1" t="inlineStr">
        <is>
          <t>総数  2</t>
        </is>
      </c>
      <c r="X254" s="1" t="n">
        <v>20260417</v>
      </c>
      <c r="Y254" s="1" t="n">
        <v>105918</v>
      </c>
      <c r="Z254" s="1" t="n">
        <v>1</v>
      </c>
      <c r="AB254" s="4" t="n">
        <v>46129.58247685185</v>
      </c>
      <c r="AC254" s="1" t="inlineStr">
        <is>
          <t>検品済み</t>
        </is>
      </c>
      <c r="AD254" s="4" t="n">
        <v>46129.58185185185</v>
      </c>
    </row>
    <row r="255" ht="18.75" customHeight="1" s="12">
      <c r="A255" s="1" t="inlineStr">
        <is>
          <t>実績データ20260417140223.csv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7</v>
      </c>
      <c r="E255" s="1" t="inlineStr">
        <is>
          <t>本吉　有美子</t>
        </is>
      </c>
      <c r="F255" s="1" t="inlineStr">
        <is>
          <t>ffbf23ec-c6fa-4cdc-bbc2-34724796b50d</t>
        </is>
      </c>
      <c r="G255" s="1" t="n">
        <v>13411165</v>
      </c>
      <c r="I255" s="1" t="inlineStr">
        <is>
          <t>ﾌﾟﾛｽﾄｯｸ 前橋店</t>
        </is>
      </c>
      <c r="J255" s="1" t="inlineStr">
        <is>
          <t>B 06-03-35</t>
        </is>
      </c>
      <c r="K255" s="1" t="inlineStr">
        <is>
          <t xml:space="preserve"> --</t>
        </is>
      </c>
      <c r="L255" s="1" t="n">
        <v>4973987869570</v>
      </c>
      <c r="M255" s="1" t="inlineStr">
        <is>
          <t>R44</t>
        </is>
      </c>
      <c r="O255" s="1" t="n">
        <v>2</v>
      </c>
      <c r="P255" s="1" t="inlineStr">
        <is>
          <t>梱0</t>
        </is>
      </c>
      <c r="Q255" s="1" t="inlineStr">
        <is>
          <t xml:space="preserve">　　    ﾊﾞﾗ 2</t>
        </is>
      </c>
      <c r="R255" s="1" t="inlineStr">
        <is>
          <t>総数  2</t>
        </is>
      </c>
      <c r="X255" s="1" t="n">
        <v>20260417</v>
      </c>
      <c r="Y255" s="1" t="n">
        <v>124945</v>
      </c>
      <c r="Z255" s="1" t="n">
        <v>1</v>
      </c>
      <c r="AB255" s="4" t="n">
        <v>46129.58497685185</v>
      </c>
      <c r="AC255" s="1" t="inlineStr">
        <is>
          <t>検品済み</t>
        </is>
      </c>
      <c r="AD255" s="4" t="n">
        <v>46129.58493055555</v>
      </c>
    </row>
    <row r="256" ht="18.75" customHeight="1" s="12">
      <c r="A256" s="1" t="inlineStr">
        <is>
          <t>実績データ20260417140249.csv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d584bcb6-4c8c-42bf-b459-170d8726c60d</t>
        </is>
      </c>
      <c r="G256" s="1" t="n">
        <v>13411203</v>
      </c>
      <c r="I256" s="1" t="inlineStr">
        <is>
          <t>(株)Y's HOME</t>
        </is>
      </c>
      <c r="J256" s="1" t="inlineStr">
        <is>
          <t>A 01-03-24</t>
        </is>
      </c>
      <c r="K256" s="1" t="inlineStr">
        <is>
          <t>ZA 02-11-</t>
        </is>
      </c>
      <c r="L256" s="1" t="n">
        <v>4973987291371</v>
      </c>
      <c r="M256" s="1" t="inlineStr">
        <is>
          <t>PU101-120X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X256" s="1" t="n">
        <v>20260417</v>
      </c>
      <c r="Y256" s="1" t="n">
        <v>125941</v>
      </c>
      <c r="Z256" s="1" t="n">
        <v>1</v>
      </c>
      <c r="AB256" s="4" t="n">
        <v>46129.58527777778</v>
      </c>
      <c r="AC256" s="1" t="inlineStr">
        <is>
          <t>検品済み</t>
        </is>
      </c>
      <c r="AD256" s="4" t="n">
        <v>46129.58520833333</v>
      </c>
    </row>
    <row r="257" ht="18.75" customHeight="1" s="12">
      <c r="A257" s="1" t="inlineStr">
        <is>
          <t>実績データ20260417140355.csv</t>
        </is>
      </c>
      <c r="B257" s="1" t="inlineStr">
        <is>
          <t>データ</t>
        </is>
      </c>
      <c r="C257" s="1" t="inlineStr">
        <is>
          <t>バラ検品</t>
        </is>
      </c>
      <c r="D257" s="1" t="n">
        <v>7</v>
      </c>
      <c r="E257" s="1" t="inlineStr">
        <is>
          <t>本吉　有美子</t>
        </is>
      </c>
      <c r="F257" s="1" t="inlineStr">
        <is>
          <t>ffbf23ec-c6fa-4cdc-bbc2-34724796b50d</t>
        </is>
      </c>
      <c r="G257" s="1" t="n">
        <v>13411140</v>
      </c>
      <c r="I257" s="1" t="inlineStr">
        <is>
          <t>ﾌﾟﾛｽﾄｯｸ 藤沢店</t>
        </is>
      </c>
      <c r="J257" s="1" t="inlineStr">
        <is>
          <t>B 06-01-46</t>
        </is>
      </c>
      <c r="K257" s="1" t="inlineStr">
        <is>
          <t xml:space="preserve"> --</t>
        </is>
      </c>
      <c r="L257" s="1" t="n">
        <v>4973987797231</v>
      </c>
      <c r="M257" s="1" t="inlineStr">
        <is>
          <t>JT74</t>
        </is>
      </c>
      <c r="N257" s="1" t="inlineStr">
        <is>
          <t>13</t>
        </is>
      </c>
      <c r="O257" s="1" t="n">
        <v>5</v>
      </c>
      <c r="P257" s="1" t="inlineStr">
        <is>
          <t>梱0</t>
        </is>
      </c>
      <c r="Q257" s="1" t="inlineStr">
        <is>
          <t xml:space="preserve">　　    ﾊﾞﾗ 5</t>
        </is>
      </c>
      <c r="R257" s="1" t="inlineStr">
        <is>
          <t>総数  5</t>
        </is>
      </c>
      <c r="X257" s="1" t="n">
        <v>20260417</v>
      </c>
      <c r="Y257" s="1" t="n">
        <v>124945</v>
      </c>
      <c r="Z257" s="1" t="n">
        <v>1</v>
      </c>
      <c r="AB257" s="4" t="n">
        <v>46129.58584490741</v>
      </c>
      <c r="AC257" s="1" t="inlineStr">
        <is>
          <t>検品済み</t>
        </is>
      </c>
      <c r="AD257" s="4" t="n">
        <v>46129.58576388889</v>
      </c>
    </row>
    <row r="258" ht="18.75" customHeight="1" s="12">
      <c r="A258" s="1" t="inlineStr">
        <is>
          <t>実績データ20260417140433.csv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11</v>
      </c>
      <c r="E258" s="1" t="inlineStr">
        <is>
          <t>木村　千鶴</t>
        </is>
      </c>
      <c r="F258" s="1" t="inlineStr">
        <is>
          <t>7d5f9abf-2c44-4cb8-883c-772777651256</t>
        </is>
      </c>
      <c r="G258" s="1" t="n">
        <v>13411105</v>
      </c>
      <c r="I258" s="1" t="inlineStr">
        <is>
          <t>ﾌﾟﾛｽﾄｯｸ 川越店</t>
        </is>
      </c>
      <c r="J258" s="1" t="inlineStr">
        <is>
          <t>A 01-10-34</t>
        </is>
      </c>
      <c r="K258" s="1" t="inlineStr">
        <is>
          <t xml:space="preserve"> --</t>
        </is>
      </c>
      <c r="L258" s="1" t="n">
        <v>4973987940637</v>
      </c>
      <c r="M258" s="1" t="inlineStr">
        <is>
          <t>PP40-54S</t>
        </is>
      </c>
      <c r="N258" s="1" t="inlineStr">
        <is>
          <t>38</t>
        </is>
      </c>
      <c r="O258" s="1" t="n">
        <v>2</v>
      </c>
      <c r="P258" s="1" t="inlineStr">
        <is>
          <t>梱0</t>
        </is>
      </c>
      <c r="Q258" s="1" t="inlineStr">
        <is>
          <t xml:space="preserve">　　    ﾊﾞﾗ 2</t>
        </is>
      </c>
      <c r="R258" s="1" t="inlineStr">
        <is>
          <t>総数  2</t>
        </is>
      </c>
      <c r="X258" s="1" t="n">
        <v>20260417</v>
      </c>
      <c r="Y258" s="1" t="n">
        <v>113027</v>
      </c>
      <c r="Z258" s="1" t="n">
        <v>1</v>
      </c>
      <c r="AB258" s="4" t="n">
        <v>46129.5834375</v>
      </c>
      <c r="AC258" s="1" t="inlineStr">
        <is>
          <t>検品済み</t>
        </is>
      </c>
      <c r="AD258" s="4" t="n">
        <v>46129.58322916667</v>
      </c>
    </row>
    <row r="259" ht="18.75" customHeight="1" s="12">
      <c r="A259" s="1" t="inlineStr">
        <is>
          <t>実績データ20260417140514.csv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20</v>
      </c>
      <c r="E259" s="1" t="inlineStr">
        <is>
          <t>森本　久美</t>
        </is>
      </c>
      <c r="F259" s="1" t="inlineStr">
        <is>
          <t>83e22623-5237-4dd8-bde1-e4cfcef96d61</t>
        </is>
      </c>
      <c r="G259" s="1" t="n">
        <v>13410982</v>
      </c>
      <c r="I259" s="1" t="inlineStr">
        <is>
          <t>(株)不二商会 蕨(営)</t>
        </is>
      </c>
      <c r="J259" s="1" t="inlineStr">
        <is>
          <t>D 15-01-08</t>
        </is>
      </c>
      <c r="K259" s="1" t="inlineStr">
        <is>
          <t xml:space="preserve"> --</t>
        </is>
      </c>
      <c r="L259" s="1" t="n">
        <v>4973987568510</v>
      </c>
      <c r="M259" s="1" t="inlineStr">
        <is>
          <t>H6550</t>
        </is>
      </c>
      <c r="O259" s="1" t="n">
        <v>1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</t>
        </is>
      </c>
      <c r="X259" s="1" t="n">
        <v>20260417</v>
      </c>
      <c r="Y259" s="1" t="n">
        <v>104251</v>
      </c>
      <c r="Z259" s="1" t="n">
        <v>1</v>
      </c>
      <c r="AB259" s="4" t="n">
        <v>46129.58692129629</v>
      </c>
      <c r="AC259" s="1" t="inlineStr">
        <is>
          <t>検品済み</t>
        </is>
      </c>
      <c r="AD259" s="4" t="n">
        <v>46129.58688657408</v>
      </c>
    </row>
    <row r="260" ht="18.75" customHeight="1" s="12">
      <c r="A260" s="1" t="inlineStr">
        <is>
          <t>実績データ20260417140552.csv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7</v>
      </c>
      <c r="E260" s="1" t="inlineStr">
        <is>
          <t>本吉　有美子</t>
        </is>
      </c>
      <c r="F260" s="1" t="inlineStr">
        <is>
          <t>ffbf23ec-c6fa-4cdc-bbc2-34724796b50d</t>
        </is>
      </c>
      <c r="G260" s="1" t="n">
        <v>13411159</v>
      </c>
      <c r="I260" s="1" t="inlineStr">
        <is>
          <t>神奈川管材(株) 大和(営)</t>
        </is>
      </c>
      <c r="J260" s="1" t="inlineStr">
        <is>
          <t>C 16-01-24</t>
        </is>
      </c>
      <c r="K260" s="1" t="inlineStr">
        <is>
          <t xml:space="preserve"> --</t>
        </is>
      </c>
      <c r="L260" s="1" t="n">
        <v>4973987760433</v>
      </c>
      <c r="M260" s="1" t="inlineStr">
        <is>
          <t>PT35-52S</t>
        </is>
      </c>
      <c r="O260" s="1" t="n">
        <v>1</v>
      </c>
      <c r="P260" s="1" t="inlineStr">
        <is>
          <t>梱0</t>
        </is>
      </c>
      <c r="Q260" s="1" t="inlineStr">
        <is>
          <t xml:space="preserve">　　    ﾊﾞﾗ 1</t>
        </is>
      </c>
      <c r="R260" s="1" t="inlineStr">
        <is>
          <t>総数  1</t>
        </is>
      </c>
      <c r="X260" s="1" t="n">
        <v>20260417</v>
      </c>
      <c r="Y260" s="1" t="n">
        <v>124945</v>
      </c>
      <c r="Z260" s="1" t="n">
        <v>1</v>
      </c>
      <c r="AB260" s="4" t="n">
        <v>46129.5871412037</v>
      </c>
      <c r="AC260" s="1" t="inlineStr">
        <is>
          <t>検品済み</t>
        </is>
      </c>
      <c r="AD260" s="4" t="n">
        <v>46129.58707175926</v>
      </c>
    </row>
    <row r="261" ht="18.75" customHeight="1" s="12">
      <c r="A261" s="1" t="inlineStr">
        <is>
          <t>実績データ20260417140732.csv</t>
        </is>
      </c>
      <c r="B261" s="1" t="inlineStr">
        <is>
          <t>データ</t>
        </is>
      </c>
      <c r="C261" s="1" t="inlineStr">
        <is>
          <t>バラ検品</t>
        </is>
      </c>
      <c r="D261" s="1" t="n">
        <v>7</v>
      </c>
      <c r="E261" s="1" t="inlineStr">
        <is>
          <t>本吉　有美子</t>
        </is>
      </c>
      <c r="F261" s="1" t="inlineStr">
        <is>
          <t>ffbf23ec-c6fa-4cdc-bbc2-34724796b50d</t>
        </is>
      </c>
      <c r="G261" s="1" t="n">
        <v>13411087</v>
      </c>
      <c r="I261" s="1" t="inlineStr">
        <is>
          <t>渡辺ﾊﾟｲﾌﾟ(株) 八王子住建DP</t>
        </is>
      </c>
      <c r="J261" s="1" t="inlineStr">
        <is>
          <t>B 12-01-41</t>
        </is>
      </c>
      <c r="K261" s="1" t="inlineStr">
        <is>
          <t>ZB 03-05-11</t>
        </is>
      </c>
      <c r="L261" s="1" t="n">
        <v>4973987600555</v>
      </c>
      <c r="M261" s="1" t="inlineStr">
        <is>
          <t>K17110ED</t>
        </is>
      </c>
      <c r="N261" s="1" t="inlineStr">
        <is>
          <t>13</t>
        </is>
      </c>
      <c r="O261" s="1" t="n">
        <v>1</v>
      </c>
      <c r="P261" s="1" t="inlineStr">
        <is>
          <t>梱0</t>
        </is>
      </c>
      <c r="Q261" s="1" t="inlineStr">
        <is>
          <t xml:space="preserve">小箱 1  </t>
        </is>
      </c>
      <c r="R261" s="1" t="inlineStr">
        <is>
          <t>総数  1</t>
        </is>
      </c>
      <c r="X261" s="1" t="n">
        <v>20260417</v>
      </c>
      <c r="Y261" s="1" t="n">
        <v>113027</v>
      </c>
      <c r="Z261" s="1" t="n">
        <v>1</v>
      </c>
      <c r="AB261" s="4" t="n">
        <v>46129.58856481482</v>
      </c>
      <c r="AC261" s="1" t="inlineStr">
        <is>
          <t>検品済み</t>
        </is>
      </c>
      <c r="AD261" s="4" t="n">
        <v>46129.58853009259</v>
      </c>
    </row>
    <row r="262" ht="18.75" customHeight="1" s="12">
      <c r="A262" s="1" t="inlineStr">
        <is>
          <t>実績データ20260417140753.csv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20</v>
      </c>
      <c r="E262" s="1" t="inlineStr">
        <is>
          <t>森本　久美</t>
        </is>
      </c>
      <c r="F262" s="1" t="inlineStr">
        <is>
          <t>83e22623-5237-4dd8-bde1-e4cfcef96d61</t>
        </is>
      </c>
      <c r="G262" s="1" t="n">
        <v>13410767</v>
      </c>
      <c r="I262" s="1" t="inlineStr">
        <is>
          <t>平和不動産ｻｰﾋﾞｽ㈱ 早坂様</t>
        </is>
      </c>
      <c r="J262" s="1" t="inlineStr">
        <is>
          <t>D 05-01-01</t>
        </is>
      </c>
      <c r="K262" s="1" t="inlineStr">
        <is>
          <t xml:space="preserve"> --</t>
        </is>
      </c>
      <c r="L262" s="1" t="n">
        <v>4973987643248</v>
      </c>
      <c r="M262" s="1" t="inlineStr">
        <is>
          <t>PS321B-CTA</t>
        </is>
      </c>
      <c r="N262" s="1" t="inlineStr">
        <is>
          <t>MW2</t>
        </is>
      </c>
      <c r="O262" s="1" t="n">
        <v>30</v>
      </c>
      <c r="P262" s="1" t="inlineStr">
        <is>
          <t>梱1</t>
        </is>
      </c>
      <c r="Q262" s="1" t="inlineStr">
        <is>
          <t>梱1</t>
        </is>
      </c>
      <c r="R262" s="1" t="inlineStr">
        <is>
          <t>総数  30</t>
        </is>
      </c>
      <c r="X262" s="1" t="n">
        <v>20260417</v>
      </c>
      <c r="Y262" s="1" t="n">
        <v>90341</v>
      </c>
      <c r="Z262" s="1" t="n">
        <v>1</v>
      </c>
      <c r="AB262" s="4" t="n">
        <v>46129.5887962963</v>
      </c>
      <c r="AC262" s="1" t="inlineStr">
        <is>
          <t>検品済み</t>
        </is>
      </c>
      <c r="AD262" s="4" t="n">
        <v>46129.5887037037</v>
      </c>
    </row>
    <row r="263" ht="18.75" customHeight="1" s="12">
      <c r="A263" s="1" t="inlineStr">
        <is>
          <t>実績データ20260417140850.csv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4</v>
      </c>
      <c r="E263" s="1" t="inlineStr">
        <is>
          <t>後藤　克行</t>
        </is>
      </c>
      <c r="F263" s="1" t="inlineStr">
        <is>
          <t>a5ea3602-16d2-40fb-ac07-3360ba53b2ea</t>
        </is>
      </c>
      <c r="G263" s="1" t="n">
        <v>13411192</v>
      </c>
      <c r="I263" s="1" t="inlineStr">
        <is>
          <t>(株)ﾄﾐ･管理ｻｰﾋﾞｽ 藤間様</t>
        </is>
      </c>
      <c r="J263" s="1" t="inlineStr">
        <is>
          <t>B 01-01-03</t>
        </is>
      </c>
      <c r="K263" s="1" t="inlineStr">
        <is>
          <t>2G H --</t>
        </is>
      </c>
      <c r="L263" s="1" t="n">
        <v>2100000009923</v>
      </c>
      <c r="M263" s="1" t="inlineStr">
        <is>
          <t>K87111JV</t>
        </is>
      </c>
      <c r="N263" s="1" t="inlineStr">
        <is>
          <t>13-SJ</t>
        </is>
      </c>
      <c r="O263" s="1" t="n">
        <v>10</v>
      </c>
      <c r="P263" s="1" t="inlineStr">
        <is>
          <t>梱1</t>
        </is>
      </c>
      <c r="Q263" s="1" t="inlineStr">
        <is>
          <t xml:space="preserve">梱1  小箱 4  </t>
        </is>
      </c>
      <c r="R263" s="1" t="inlineStr">
        <is>
          <t>総数  10</t>
        </is>
      </c>
      <c r="X263" s="1" t="n">
        <v>20260417</v>
      </c>
      <c r="Y263" s="1" t="n">
        <v>125017</v>
      </c>
      <c r="Z263" s="1" t="n">
        <v>1</v>
      </c>
      <c r="AB263" s="4" t="n">
        <v>46129.58945601852</v>
      </c>
      <c r="AC263" s="1" t="inlineStr">
        <is>
          <t>検品済み</t>
        </is>
      </c>
      <c r="AD263" s="4" t="n">
        <v>46129.58928240741</v>
      </c>
    </row>
    <row r="264" ht="18.75" customHeight="1" s="12">
      <c r="A264" s="1" t="inlineStr">
        <is>
          <t>実績データ20260417140851.csv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7</v>
      </c>
      <c r="E264" s="1" t="inlineStr">
        <is>
          <t>本吉　有美子</t>
        </is>
      </c>
      <c r="F264" s="1" t="inlineStr">
        <is>
          <t>ffbf23ec-c6fa-4cdc-bbc2-34724796b50d</t>
        </is>
      </c>
      <c r="G264" s="1" t="n">
        <v>13411076</v>
      </c>
      <c r="I264" s="1" t="inlineStr">
        <is>
          <t>(株)小泉東関東 那須(営)</t>
        </is>
      </c>
      <c r="J264" s="1" t="inlineStr">
        <is>
          <t>B 08-02-16</t>
        </is>
      </c>
      <c r="K264" s="1" t="inlineStr">
        <is>
          <t xml:space="preserve"> --</t>
        </is>
      </c>
      <c r="L264" s="1" t="n">
        <v>4973987755491</v>
      </c>
      <c r="M264" s="1" t="inlineStr">
        <is>
          <t>T2230</t>
        </is>
      </c>
      <c r="N264" s="1" t="inlineStr">
        <is>
          <t>13</t>
        </is>
      </c>
      <c r="O264" s="1" t="n">
        <v>2</v>
      </c>
      <c r="P264" s="1" t="inlineStr">
        <is>
          <t>梱0</t>
        </is>
      </c>
      <c r="Q264" s="1" t="inlineStr">
        <is>
          <t xml:space="preserve">　　    ﾊﾞﾗ 2</t>
        </is>
      </c>
      <c r="R264" s="1" t="inlineStr">
        <is>
          <t>総数  2</t>
        </is>
      </c>
      <c r="X264" s="1" t="n">
        <v>20260417</v>
      </c>
      <c r="Y264" s="1" t="n">
        <v>113027</v>
      </c>
      <c r="Z264" s="1" t="n">
        <v>1</v>
      </c>
      <c r="AB264" s="4" t="n">
        <v>46129.5894675926</v>
      </c>
      <c r="AC264" s="1" t="inlineStr">
        <is>
          <t>検品済み</t>
        </is>
      </c>
      <c r="AD264" s="4" t="n">
        <v>46129.58943287037</v>
      </c>
    </row>
    <row r="265" ht="18.75" customHeight="1" s="12">
      <c r="A265" s="1" t="inlineStr">
        <is>
          <t>実績データ20260417140945.csv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20</v>
      </c>
      <c r="E265" s="1" t="inlineStr">
        <is>
          <t>森本　久美</t>
        </is>
      </c>
      <c r="F265" s="1" t="inlineStr">
        <is>
          <t>83e22623-5237-4dd8-bde1-e4cfcef96d61</t>
        </is>
      </c>
      <c r="G265" s="1" t="n">
        <v>13411155</v>
      </c>
      <c r="I265" s="1" t="inlineStr">
        <is>
          <t>(株)小泉北関東 北本(営)</t>
        </is>
      </c>
      <c r="J265" s="1" t="inlineStr">
        <is>
          <t>C 11-01-13</t>
        </is>
      </c>
      <c r="K265" s="1" t="inlineStr">
        <is>
          <t xml:space="preserve"> --</t>
        </is>
      </c>
      <c r="L265" s="1" t="n">
        <v>4973987349195</v>
      </c>
      <c r="M265" s="1" t="inlineStr">
        <is>
          <t>HW80</t>
        </is>
      </c>
      <c r="N265" s="1" t="inlineStr">
        <is>
          <t>550</t>
        </is>
      </c>
      <c r="O265" s="1" t="n">
        <v>1</v>
      </c>
      <c r="P265" s="1" t="inlineStr">
        <is>
          <t>梱0</t>
        </is>
      </c>
      <c r="Q265" s="1" t="inlineStr">
        <is>
          <t>　　    </t>
        </is>
      </c>
      <c r="R265" s="1" t="inlineStr">
        <is>
          <t>総数  1</t>
        </is>
      </c>
      <c r="X265" s="1" t="n">
        <v>20260417</v>
      </c>
      <c r="Y265" s="1" t="n">
        <v>124945</v>
      </c>
      <c r="Z265" s="1" t="n">
        <v>1</v>
      </c>
      <c r="AB265" s="4" t="n">
        <v>46129.58993055556</v>
      </c>
      <c r="AC265" s="1" t="inlineStr">
        <is>
          <t>検品済み</t>
        </is>
      </c>
      <c r="AD265" s="4" t="n">
        <v>46129.58987268519</v>
      </c>
    </row>
    <row r="266" ht="18.75" customHeight="1" s="12">
      <c r="A266" s="1" t="inlineStr">
        <is>
          <t>実績データ20260417141020.csv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7</v>
      </c>
      <c r="E266" s="1" t="inlineStr">
        <is>
          <t>本吉　有美子</t>
        </is>
      </c>
      <c r="F266" s="1" t="inlineStr">
        <is>
          <t>ffbf23ec-c6fa-4cdc-bbc2-34724796b50d</t>
        </is>
      </c>
      <c r="G266" s="1" t="n">
        <v>13411082</v>
      </c>
      <c r="I266" s="1" t="inlineStr">
        <is>
          <t>丹羽窯業(株) 横浜(営)</t>
        </is>
      </c>
      <c r="J266" s="1" t="inlineStr">
        <is>
          <t>B 09-02-23</t>
        </is>
      </c>
      <c r="K266" s="1" t="inlineStr">
        <is>
          <t xml:space="preserve"> --</t>
        </is>
      </c>
      <c r="L266" s="1" t="n">
        <v>4973987787010</v>
      </c>
      <c r="M266" s="1" t="inlineStr">
        <is>
          <t>T79-3</t>
        </is>
      </c>
      <c r="N266" s="1" t="inlineStr">
        <is>
          <t>13</t>
        </is>
      </c>
      <c r="O266" s="1" t="n">
        <v>1</v>
      </c>
      <c r="P266" s="1" t="inlineStr">
        <is>
          <t>梱0</t>
        </is>
      </c>
      <c r="Q266" s="1" t="inlineStr">
        <is>
          <t xml:space="preserve">　　    ﾊﾞﾗ 1</t>
        </is>
      </c>
      <c r="R266" s="1" t="inlineStr">
        <is>
          <t>総数  1</t>
        </is>
      </c>
      <c r="X266" s="1" t="n">
        <v>20260417</v>
      </c>
      <c r="Y266" s="1" t="n">
        <v>113027</v>
      </c>
      <c r="Z266" s="1" t="n">
        <v>1</v>
      </c>
      <c r="AB266" s="4" t="n">
        <v>46129.59046296297</v>
      </c>
      <c r="AC266" s="1" t="inlineStr">
        <is>
          <t>検品済み</t>
        </is>
      </c>
      <c r="AD266" s="4" t="n">
        <v>46129.59041666667</v>
      </c>
    </row>
    <row r="267" ht="18.75" customHeight="1" s="12">
      <c r="A267" s="1" t="inlineStr">
        <is>
          <t>実績データ20260417141043.csv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21</v>
      </c>
      <c r="E267" s="1" t="inlineStr">
        <is>
          <t>飯田　由加里</t>
        </is>
      </c>
      <c r="F267" s="1" t="inlineStr">
        <is>
          <t>f6af6708-54cc-42d9-bd83-89831d214d45</t>
        </is>
      </c>
      <c r="G267" s="1" t="n">
        <v>13411034</v>
      </c>
      <c r="I267" s="1" t="inlineStr">
        <is>
          <t>ﾎｰﾑｾﾝﾀｰﾑｻｼ 富山店(6157)</t>
        </is>
      </c>
      <c r="J267" s="1" t="inlineStr">
        <is>
          <t>A 02-09-34</t>
        </is>
      </c>
      <c r="K267" s="1" t="inlineStr">
        <is>
          <t xml:space="preserve"> --</t>
        </is>
      </c>
      <c r="L267" s="1" t="n">
        <v>4973987830143</v>
      </c>
      <c r="M267" s="1" t="inlineStr">
        <is>
          <t>PM7164-3S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20260417</v>
      </c>
      <c r="Y267" s="1" t="n">
        <v>105918</v>
      </c>
      <c r="Z267" s="1" t="n">
        <v>1</v>
      </c>
      <c r="AB267" s="4" t="n">
        <v>46129.59071759259</v>
      </c>
      <c r="AC267" s="1" t="inlineStr">
        <is>
          <t>検品済み</t>
        </is>
      </c>
      <c r="AD267" s="4" t="n">
        <v>46129.59065972222</v>
      </c>
    </row>
    <row r="268" ht="18.75" customHeight="1" s="12">
      <c r="A268" s="1" t="inlineStr">
        <is>
          <t>実績データ20260417141132.csv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26</v>
      </c>
      <c r="E268" s="1" t="inlineStr">
        <is>
          <t>鈴木　香織</t>
        </is>
      </c>
      <c r="F268" s="1" t="inlineStr">
        <is>
          <t>6e238769-d53d-49bd-b71c-0240696f0ab6</t>
        </is>
      </c>
      <c r="G268" s="1" t="n">
        <v>13411176</v>
      </c>
      <c r="I268" s="1" t="inlineStr">
        <is>
          <t>ﾌﾟﾛｽﾄｯｸ 東久留米店</t>
        </is>
      </c>
      <c r="J268" s="1" t="inlineStr">
        <is>
          <t>A 02-10-31</t>
        </is>
      </c>
      <c r="K268" s="1" t="inlineStr">
        <is>
          <t xml:space="preserve"> --</t>
        </is>
      </c>
      <c r="L268" s="1" t="n">
        <v>4973987878305</v>
      </c>
      <c r="M268" s="1" t="inlineStr">
        <is>
          <t>R501</t>
        </is>
      </c>
      <c r="N268" s="1" t="inlineStr">
        <is>
          <t>13X5X65</t>
        </is>
      </c>
      <c r="O268" s="1" t="n">
        <v>10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10</t>
        </is>
      </c>
      <c r="X268" s="1" t="n">
        <v>20260417</v>
      </c>
      <c r="Y268" s="1" t="n">
        <v>124945</v>
      </c>
      <c r="Z268" s="1" t="n">
        <v>1</v>
      </c>
      <c r="AB268" s="4" t="n">
        <v>46129.59103009259</v>
      </c>
      <c r="AC268" s="1" t="inlineStr">
        <is>
          <t>検品済み</t>
        </is>
      </c>
      <c r="AD268" s="4" t="n">
        <v>46129.59085648148</v>
      </c>
    </row>
    <row r="269" ht="18.75" customHeight="1" s="12">
      <c r="A269" s="1" t="inlineStr">
        <is>
          <t>実績データ20260417141145.csv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4</v>
      </c>
      <c r="E269" s="1" t="inlineStr">
        <is>
          <t>後藤　克行</t>
        </is>
      </c>
      <c r="F269" s="1" t="inlineStr">
        <is>
          <t>a5ea3602-16d2-40fb-ac07-3360ba53b2ea</t>
        </is>
      </c>
      <c r="G269" s="1" t="n">
        <v>13411148</v>
      </c>
      <c r="I269" s="1" t="inlineStr">
        <is>
          <t>(株)小泉多摩 八王子(営)</t>
        </is>
      </c>
      <c r="J269" s="1" t="inlineStr">
        <is>
          <t>C 21-02-31</t>
        </is>
      </c>
      <c r="K269" s="1" t="inlineStr">
        <is>
          <t>ZB 04-09-11</t>
        </is>
      </c>
      <c r="L269" s="1" t="n">
        <v>4973987612534</v>
      </c>
      <c r="M269" s="1" t="inlineStr">
        <is>
          <t>K87111EAJV</t>
        </is>
      </c>
      <c r="N269" s="1" t="inlineStr">
        <is>
          <t>13</t>
        </is>
      </c>
      <c r="O269" s="1" t="n">
        <v>12</v>
      </c>
      <c r="P269" s="1" t="inlineStr">
        <is>
          <t>梱2</t>
        </is>
      </c>
      <c r="Q269" s="1" t="inlineStr">
        <is>
          <t>梱2</t>
        </is>
      </c>
      <c r="R269" s="1" t="inlineStr">
        <is>
          <t>総数  12</t>
        </is>
      </c>
      <c r="X269" s="1" t="n">
        <v>20260417</v>
      </c>
      <c r="Y269" s="1" t="n">
        <v>124945</v>
      </c>
      <c r="Z269" s="1" t="n">
        <v>1</v>
      </c>
      <c r="AB269" s="4" t="n">
        <v>46129.59105324074</v>
      </c>
      <c r="AC269" s="1" t="inlineStr">
        <is>
          <t>検品済み</t>
        </is>
      </c>
      <c r="AD269" s="4" t="n">
        <v>46129.5909837963</v>
      </c>
    </row>
    <row r="270" ht="18.75" customHeight="1" s="12">
      <c r="A270" s="1" t="inlineStr">
        <is>
          <t>実績データ20260417141215.csv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25</v>
      </c>
      <c r="E270" s="1" t="inlineStr">
        <is>
          <t>北田　倫子</t>
        </is>
      </c>
      <c r="F270" s="1" t="inlineStr">
        <is>
          <t>d584bcb6-4c8c-42bf-b459-170d8726c60d</t>
        </is>
      </c>
      <c r="G270" s="1" t="n">
        <v>13411204</v>
      </c>
      <c r="I270" s="1" t="inlineStr">
        <is>
          <t>栃木ﾎｰﾑﾃｯｸ</t>
        </is>
      </c>
      <c r="J270" s="1" t="inlineStr">
        <is>
          <t>B 17-03-54</t>
        </is>
      </c>
      <c r="K270" s="1" t="inlineStr">
        <is>
          <t xml:space="preserve"> --</t>
        </is>
      </c>
      <c r="L270" s="1" t="n">
        <v>2100000006397</v>
      </c>
      <c r="M270" s="1" t="inlineStr">
        <is>
          <t>MU0120X3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20260417</v>
      </c>
      <c r="Y270" s="1" t="n">
        <v>125941</v>
      </c>
      <c r="Z270" s="1" t="n">
        <v>1</v>
      </c>
      <c r="AB270" s="4" t="n">
        <v>46129.58663194445</v>
      </c>
      <c r="AC270" s="1" t="inlineStr">
        <is>
          <t>検品済み</t>
        </is>
      </c>
      <c r="AD270" s="4" t="n">
        <v>46129.58655092592</v>
      </c>
    </row>
    <row r="271" ht="18.75" customHeight="1" s="12">
      <c r="A271" s="1" t="inlineStr">
        <is>
          <t>実績データ20260417141221.csv</t>
        </is>
      </c>
      <c r="B271" s="1" t="inlineStr">
        <is>
          <t>データ</t>
        </is>
      </c>
      <c r="C271" s="1" t="inlineStr">
        <is>
          <t>バラ検品</t>
        </is>
      </c>
      <c r="D271" s="1" t="n">
        <v>7</v>
      </c>
      <c r="E271" s="1" t="inlineStr">
        <is>
          <t>本吉　有美子</t>
        </is>
      </c>
      <c r="F271" s="1" t="inlineStr">
        <is>
          <t>ffbf23ec-c6fa-4cdc-bbc2-34724796b50d</t>
        </is>
      </c>
      <c r="G271" s="1" t="n">
        <v>13410988</v>
      </c>
      <c r="I271" s="1" t="inlineStr">
        <is>
          <t>大東建託ﾊﾟｰﾄﾅｰｽﾞ㈱ 青梅営 業所 21日AM着</t>
        </is>
      </c>
      <c r="J271" s="1" t="inlineStr">
        <is>
          <t>D 04-01-03</t>
        </is>
      </c>
      <c r="K271" s="1" t="inlineStr">
        <is>
          <t xml:space="preserve"> --</t>
        </is>
      </c>
      <c r="L271" s="1" t="n">
        <v>4973987561320</v>
      </c>
      <c r="M271" s="1" t="inlineStr">
        <is>
          <t>PH6530F</t>
        </is>
      </c>
      <c r="O271" s="1" t="n">
        <v>24</v>
      </c>
      <c r="P271" s="1" t="inlineStr">
        <is>
          <t>梱0</t>
        </is>
      </c>
      <c r="Q271" s="1" t="inlineStr">
        <is>
          <t xml:space="preserve">小箱 4  </t>
        </is>
      </c>
      <c r="R271" s="1" t="inlineStr">
        <is>
          <t>総数  24</t>
        </is>
      </c>
      <c r="X271" s="1" t="n">
        <v>20260417</v>
      </c>
      <c r="Y271" s="1" t="n">
        <v>104251</v>
      </c>
      <c r="Z271" s="1" t="n">
        <v>1</v>
      </c>
      <c r="AB271" s="4" t="n">
        <v>46129.59190972222</v>
      </c>
      <c r="AC271" s="1" t="inlineStr">
        <is>
          <t>検品済み</t>
        </is>
      </c>
      <c r="AD271" s="4" t="n">
        <v>46129.59182870371</v>
      </c>
    </row>
    <row r="272" ht="18.75" customHeight="1" s="12">
      <c r="A272" s="1" t="inlineStr">
        <is>
          <t>実績データ20260417141242.csv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25</v>
      </c>
      <c r="E272" s="1" t="inlineStr">
        <is>
          <t>北田　倫子</t>
        </is>
      </c>
      <c r="F272" s="1" t="inlineStr">
        <is>
          <t>d584bcb6-4c8c-42bf-b459-170d8726c60d</t>
        </is>
      </c>
      <c r="G272" s="1" t="n">
        <v>13411205</v>
      </c>
      <c r="I272" s="1" t="inlineStr">
        <is>
          <t>(有)空知</t>
        </is>
      </c>
      <c r="J272" s="1" t="inlineStr">
        <is>
          <t>C 15-01-11</t>
        </is>
      </c>
      <c r="K272" s="1" t="inlineStr">
        <is>
          <t xml:space="preserve"> --</t>
        </is>
      </c>
      <c r="L272" s="1" t="n">
        <v>4973987641800</v>
      </c>
      <c r="M272" s="1" t="inlineStr">
        <is>
          <t>PS30-86TXB</t>
        </is>
      </c>
      <c r="N272" s="1" t="inlineStr">
        <is>
          <t>MW2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20260417</v>
      </c>
      <c r="Y272" s="1" t="n">
        <v>125941</v>
      </c>
      <c r="Z272" s="1" t="n">
        <v>1</v>
      </c>
      <c r="AB272" s="4" t="n">
        <v>46129.59199074074</v>
      </c>
      <c r="AC272" s="1" t="inlineStr">
        <is>
          <t>検品済み</t>
        </is>
      </c>
      <c r="AD272" s="4" t="n">
        <v>46129.59186342593</v>
      </c>
    </row>
    <row r="273" ht="18.75" customHeight="1" s="12">
      <c r="A273" s="1" t="inlineStr">
        <is>
          <t>実績データ20260417141404.csv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21</v>
      </c>
      <c r="E273" s="1" t="inlineStr">
        <is>
          <t>飯田　由加里</t>
        </is>
      </c>
      <c r="F273" s="1" t="inlineStr">
        <is>
          <t>f6af6708-54cc-42d9-bd83-89831d214d45</t>
        </is>
      </c>
      <c r="G273" s="1" t="n">
        <v>13411052</v>
      </c>
      <c r="I273" s="1" t="inlineStr">
        <is>
          <t>ﾕﾆﾃﾞｨ 相模大野店(41)</t>
        </is>
      </c>
      <c r="J273" s="1" t="inlineStr">
        <is>
          <t>A 01-09-14</t>
        </is>
      </c>
      <c r="K273" s="1" t="inlineStr">
        <is>
          <t>ZA 02-11-</t>
        </is>
      </c>
      <c r="L273" s="1" t="n">
        <v>4973987647420</v>
      </c>
      <c r="M273" s="1" t="inlineStr">
        <is>
          <t>PS3064-81XA</t>
        </is>
      </c>
      <c r="N273" s="1" t="inlineStr">
        <is>
          <t>CMBP</t>
        </is>
      </c>
      <c r="O273" s="1" t="n">
        <v>2</v>
      </c>
      <c r="P273" s="1" t="inlineStr">
        <is>
          <t>梱0</t>
        </is>
      </c>
      <c r="Q273" s="1" t="inlineStr">
        <is>
          <t xml:space="preserve">　　    ﾊﾞﾗ 2</t>
        </is>
      </c>
      <c r="R273" s="1" t="inlineStr">
        <is>
          <t>総数  2</t>
        </is>
      </c>
      <c r="X273" s="1" t="n">
        <v>20260417</v>
      </c>
      <c r="Y273" s="1" t="n">
        <v>105918</v>
      </c>
      <c r="Z273" s="1" t="n">
        <v>1</v>
      </c>
      <c r="AB273" s="4" t="n">
        <v>46129.59299768518</v>
      </c>
      <c r="AC273" s="1" t="inlineStr">
        <is>
          <t>検品済み</t>
        </is>
      </c>
      <c r="AD273" s="4" t="n">
        <v>46129.59295138889</v>
      </c>
    </row>
    <row r="274" ht="18.75" customHeight="1" s="12">
      <c r="A274" s="1" t="inlineStr">
        <is>
          <t>実績データ20260417141433.csv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26</v>
      </c>
      <c r="E274" s="1" t="inlineStr">
        <is>
          <t>鈴木　香織</t>
        </is>
      </c>
      <c r="F274" s="1" t="inlineStr">
        <is>
          <t>6e238769-d53d-49bd-b71c-0240696f0ab6</t>
        </is>
      </c>
      <c r="G274" s="1" t="n">
        <v>13411095</v>
      </c>
      <c r="I274" s="1" t="inlineStr">
        <is>
          <t>ﾌﾟﾛｽﾄｯｸ 三郷店</t>
        </is>
      </c>
      <c r="J274" s="1" t="inlineStr">
        <is>
          <t>C 04-02-42</t>
        </is>
      </c>
      <c r="K274" s="1" t="inlineStr">
        <is>
          <t xml:space="preserve"> --</t>
        </is>
      </c>
      <c r="L274" s="1" t="n">
        <v>4973987877186</v>
      </c>
      <c r="M274" s="1" t="inlineStr">
        <is>
          <t>R555</t>
        </is>
      </c>
      <c r="N274" s="1" t="inlineStr">
        <is>
          <t>40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T274" s="1" t="inlineStr">
        <is>
          <t>R555-40.jpg</t>
        </is>
      </c>
      <c r="W274" s="1" t="inlineStr">
        <is>
          <t>ＪＡＮ</t>
        </is>
      </c>
      <c r="X274" s="1" t="n">
        <v>20260417</v>
      </c>
      <c r="Y274" s="1" t="n">
        <v>113027</v>
      </c>
      <c r="Z274" s="1" t="n">
        <v>1</v>
      </c>
      <c r="AB274" s="4" t="n">
        <v>46129.59342592592</v>
      </c>
      <c r="AC274" s="1" t="inlineStr">
        <is>
          <t>検品済み</t>
        </is>
      </c>
      <c r="AD274" s="4" t="n">
        <v>46129.59337962963</v>
      </c>
    </row>
    <row r="275" ht="18.75" customHeight="1" s="12">
      <c r="A275" s="1" t="inlineStr">
        <is>
          <t>実績データ20260417141455.csv</t>
        </is>
      </c>
      <c r="B275" s="1" t="inlineStr">
        <is>
          <t>データ</t>
        </is>
      </c>
      <c r="C275" s="1" t="inlineStr">
        <is>
          <t>バラ検品</t>
        </is>
      </c>
      <c r="D275" s="1" t="n">
        <v>7</v>
      </c>
      <c r="E275" s="1" t="inlineStr">
        <is>
          <t>本吉　有美子</t>
        </is>
      </c>
      <c r="F275" s="1" t="inlineStr">
        <is>
          <t>ffbf23ec-c6fa-4cdc-bbc2-34724796b50d</t>
        </is>
      </c>
      <c r="G275" s="1" t="n">
        <v>13410995</v>
      </c>
      <c r="I275" s="1" t="inlineStr">
        <is>
          <t>㈱ﾗｲﾌﾜﾝ設備様</t>
        </is>
      </c>
      <c r="J275" s="1" t="inlineStr">
        <is>
          <t>D 07-01-13</t>
        </is>
      </c>
      <c r="K275" s="1" t="inlineStr">
        <is>
          <t xml:space="preserve"> --</t>
        </is>
      </c>
      <c r="L275" s="1" t="n">
        <v>4973987768606</v>
      </c>
      <c r="M275" s="1" t="inlineStr">
        <is>
          <t>T421R-863</t>
        </is>
      </c>
      <c r="N275" s="1" t="inlineStr">
        <is>
          <t>10A</t>
        </is>
      </c>
      <c r="O275" s="1" t="n">
        <v>1</v>
      </c>
      <c r="P275" s="1" t="inlineStr">
        <is>
          <t>梱0</t>
        </is>
      </c>
      <c r="Q275" s="1" t="inlineStr">
        <is>
          <t>　　    </t>
        </is>
      </c>
      <c r="R275" s="1" t="inlineStr">
        <is>
          <t>総数  1</t>
        </is>
      </c>
      <c r="X275" s="1" t="n">
        <v>20260417</v>
      </c>
      <c r="Y275" s="1" t="n">
        <v>104352</v>
      </c>
      <c r="Z275" s="1" t="n">
        <v>1</v>
      </c>
      <c r="AB275" s="4" t="n">
        <v>46129.59368055555</v>
      </c>
      <c r="AC275" s="1" t="inlineStr">
        <is>
          <t>検品済み</t>
        </is>
      </c>
      <c r="AD275" s="4" t="n">
        <v>46129.59363425926</v>
      </c>
    </row>
    <row r="276" ht="18.75" customHeight="1" s="12">
      <c r="A276" s="1" t="inlineStr">
        <is>
          <t>実績データ20260417141625.csv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7</v>
      </c>
      <c r="E276" s="1" t="inlineStr">
        <is>
          <t>本吉　有美子</t>
        </is>
      </c>
      <c r="F276" s="1" t="inlineStr">
        <is>
          <t>ffbf23ec-c6fa-4cdc-bbc2-34724796b50d</t>
        </is>
      </c>
      <c r="G276" s="1" t="n">
        <v>13411166</v>
      </c>
      <c r="I276" s="1" t="inlineStr">
        <is>
          <t>ﾌﾟﾛｽﾄｯｸ 太田店</t>
        </is>
      </c>
      <c r="J276" s="1" t="inlineStr">
        <is>
          <t>A 02-04-32</t>
        </is>
      </c>
      <c r="K276" s="1" t="inlineStr">
        <is>
          <t xml:space="preserve"> --</t>
        </is>
      </c>
      <c r="L276" s="1" t="n">
        <v>4973987869501</v>
      </c>
      <c r="M276" s="1" t="inlineStr">
        <is>
          <t>R371</t>
        </is>
      </c>
      <c r="O276" s="1" t="n">
        <v>1</v>
      </c>
      <c r="P276" s="1" t="inlineStr">
        <is>
          <t>梱0</t>
        </is>
      </c>
      <c r="Q276" s="1" t="inlineStr">
        <is>
          <t xml:space="preserve">　　    ﾊﾞﾗ 1</t>
        </is>
      </c>
      <c r="R276" s="1" t="inlineStr">
        <is>
          <t>総数  1</t>
        </is>
      </c>
      <c r="X276" s="1" t="n">
        <v>20260417</v>
      </c>
      <c r="Y276" s="1" t="n">
        <v>124945</v>
      </c>
      <c r="Z276" s="1" t="n">
        <v>1</v>
      </c>
      <c r="AB276" s="4" t="n">
        <v>46129.59445601852</v>
      </c>
      <c r="AC276" s="1" t="inlineStr">
        <is>
          <t>検品済み</t>
        </is>
      </c>
      <c r="AD276" s="4" t="n">
        <v>46129.59428240741</v>
      </c>
    </row>
    <row r="277" ht="18.75" customHeight="1" s="12">
      <c r="A277" s="1" t="inlineStr">
        <is>
          <t>実績データ20260417141711.csv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4</v>
      </c>
      <c r="E277" s="1" t="inlineStr">
        <is>
          <t>後藤　克行</t>
        </is>
      </c>
      <c r="F277" s="1" t="inlineStr">
        <is>
          <t>a5ea3602-16d2-40fb-ac07-3360ba53b2ea</t>
        </is>
      </c>
      <c r="G277" s="1" t="n">
        <v>13410651</v>
      </c>
      <c r="I277" s="1" t="inlineStr">
        <is>
          <t>(株)ｱｲｻﾞﾜﾋﾞｿｰ 伊藤様</t>
        </is>
      </c>
      <c r="J277" s="1" t="inlineStr">
        <is>
          <t>B 01-01-03</t>
        </is>
      </c>
      <c r="K277" s="1" t="inlineStr">
        <is>
          <t>2G H --</t>
        </is>
      </c>
      <c r="L277" s="1" t="n">
        <v>2100000009923</v>
      </c>
      <c r="M277" s="1" t="inlineStr">
        <is>
          <t>K87111JV</t>
        </is>
      </c>
      <c r="N277" s="1" t="inlineStr">
        <is>
          <t>13-SJ</t>
        </is>
      </c>
      <c r="O277" s="1" t="n">
        <v>18</v>
      </c>
      <c r="P277" s="1" t="inlineStr">
        <is>
          <t>梱3</t>
        </is>
      </c>
      <c r="Q277" s="1" t="inlineStr">
        <is>
          <t>梱3</t>
        </is>
      </c>
      <c r="R277" s="1" t="inlineStr">
        <is>
          <t>総数  18</t>
        </is>
      </c>
      <c r="X277" s="1" t="n">
        <v>20260417</v>
      </c>
      <c r="Y277" s="1" t="n">
        <v>90304</v>
      </c>
      <c r="Z277" s="1" t="n">
        <v>1</v>
      </c>
      <c r="AB277" s="4" t="n">
        <v>46129.59462962963</v>
      </c>
      <c r="AC277" s="1" t="inlineStr">
        <is>
          <t>検品済み</t>
        </is>
      </c>
      <c r="AD277" s="4" t="n">
        <v>46129.59451388889</v>
      </c>
    </row>
    <row r="278" ht="18.75" customHeight="1" s="12">
      <c r="A278" s="1" t="inlineStr">
        <is>
          <t>実績データ20260417141841.csv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26</v>
      </c>
      <c r="E278" s="1" t="inlineStr">
        <is>
          <t>鈴木　香織</t>
        </is>
      </c>
      <c r="F278" s="1" t="inlineStr">
        <is>
          <t>6e238769-d53d-49bd-b71c-0240696f0ab6</t>
        </is>
      </c>
      <c r="G278" s="1" t="n">
        <v>13411145</v>
      </c>
      <c r="I278" s="1" t="inlineStr">
        <is>
          <t>(株)小泉 第一仕入ｾﾝﾀｰ</t>
        </is>
      </c>
      <c r="J278" s="1" t="inlineStr">
        <is>
          <t>C 04-01-56</t>
        </is>
      </c>
      <c r="K278" s="1" t="inlineStr">
        <is>
          <t xml:space="preserve"> --</t>
        </is>
      </c>
      <c r="L278" s="1" t="n">
        <v>4973987589881</v>
      </c>
      <c r="M278" s="1" t="inlineStr">
        <is>
          <t>H80-14</t>
        </is>
      </c>
      <c r="N278" s="1" t="inlineStr">
        <is>
          <t>50</t>
        </is>
      </c>
      <c r="O278" s="1" t="n">
        <v>2</v>
      </c>
      <c r="P278" s="1" t="inlineStr">
        <is>
          <t>梱0</t>
        </is>
      </c>
      <c r="Q278" s="1" t="inlineStr">
        <is>
          <t xml:space="preserve">小箱 2  </t>
        </is>
      </c>
      <c r="R278" s="1" t="inlineStr">
        <is>
          <t>総数  2</t>
        </is>
      </c>
      <c r="X278" s="1" t="n">
        <v>20260417</v>
      </c>
      <c r="Y278" s="1" t="n">
        <v>124945</v>
      </c>
      <c r="Z278" s="1" t="n">
        <v>1</v>
      </c>
      <c r="AB278" s="4" t="n">
        <v>46129.59629629629</v>
      </c>
      <c r="AC278" s="1" t="inlineStr">
        <is>
          <t>検品済み</t>
        </is>
      </c>
      <c r="AD278" s="4" t="n">
        <v>46129.59623842593</v>
      </c>
    </row>
    <row r="279" ht="18.75" customHeight="1" s="12">
      <c r="A279" s="1" t="inlineStr">
        <is>
          <t>実績データ20260417141844.csv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20</v>
      </c>
      <c r="E279" s="1" t="inlineStr">
        <is>
          <t>森本　久美</t>
        </is>
      </c>
      <c r="F279" s="1" t="inlineStr">
        <is>
          <t>83e22623-5237-4dd8-bde1-e4cfcef96d61</t>
        </is>
      </c>
      <c r="G279" s="1" t="n">
        <v>13411147</v>
      </c>
      <c r="I279" s="1" t="inlineStr">
        <is>
          <t>(株)小泉神奈川 川崎北(営)</t>
        </is>
      </c>
      <c r="J279" s="1" t="inlineStr">
        <is>
          <t>D 01-01-11</t>
        </is>
      </c>
      <c r="K279" s="1" t="inlineStr">
        <is>
          <t xml:space="preserve"> --</t>
        </is>
      </c>
      <c r="L279" s="1" t="n">
        <v>4973987551000</v>
      </c>
      <c r="M279" s="1" t="inlineStr">
        <is>
          <t>PH554FSA</t>
        </is>
      </c>
      <c r="O279" s="1" t="n">
        <v>10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10</t>
        </is>
      </c>
      <c r="X279" s="1" t="n">
        <v>20260417</v>
      </c>
      <c r="Y279" s="1" t="n">
        <v>124945</v>
      </c>
      <c r="Z279" s="1" t="n">
        <v>1</v>
      </c>
      <c r="AB279" s="4" t="n">
        <v>46129.59615740741</v>
      </c>
      <c r="AC279" s="1" t="inlineStr">
        <is>
          <t>検品済み</t>
        </is>
      </c>
      <c r="AD279" s="4" t="n">
        <v>46129.59607638889</v>
      </c>
    </row>
    <row r="280" ht="18.75" customHeight="1" s="12">
      <c r="A280" s="1" t="inlineStr">
        <is>
          <t>実績データ20260417141904.csv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21</v>
      </c>
      <c r="E280" s="1" t="inlineStr">
        <is>
          <t>飯田　由加里</t>
        </is>
      </c>
      <c r="F280" s="1" t="inlineStr">
        <is>
          <t>f6af6708-54cc-42d9-bd83-89831d214d45</t>
        </is>
      </c>
      <c r="G280" s="1" t="n">
        <v>13411059</v>
      </c>
      <c r="I280" s="1" t="inlineStr">
        <is>
          <t>山新ｸﾞﾗﾝｽﾃｰｼﾞつくば ﾎｰﾑｾﾝﾀｰ(55)</t>
        </is>
      </c>
      <c r="J280" s="1" t="inlineStr">
        <is>
          <t>B 15-03-14</t>
        </is>
      </c>
      <c r="K280" s="1" t="inlineStr">
        <is>
          <t xml:space="preserve"> --</t>
        </is>
      </c>
      <c r="L280" s="1" t="n">
        <v>4973987611810</v>
      </c>
      <c r="M280" s="1" t="inlineStr">
        <is>
          <t>K1712EA-3U</t>
        </is>
      </c>
      <c r="N280" s="1" t="inlineStr">
        <is>
          <t>13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20260417</v>
      </c>
      <c r="Y280" s="1" t="n">
        <v>105918</v>
      </c>
      <c r="Z280" s="1" t="n">
        <v>1</v>
      </c>
      <c r="AB280" s="4" t="n">
        <v>46129.5965162037</v>
      </c>
      <c r="AC280" s="1" t="inlineStr">
        <is>
          <t>検品済み</t>
        </is>
      </c>
      <c r="AD280" s="4" t="n">
        <v>46129.59646990741</v>
      </c>
    </row>
    <row r="281" ht="18.75" customHeight="1" s="12">
      <c r="A281" s="1" t="inlineStr">
        <is>
          <t>実績データ20260417141918.csv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25</v>
      </c>
      <c r="E281" s="1" t="inlineStr">
        <is>
          <t>北田　倫子</t>
        </is>
      </c>
      <c r="F281" s="1" t="inlineStr">
        <is>
          <t>d584bcb6-4c8c-42bf-b459-170d8726c60d</t>
        </is>
      </c>
      <c r="G281" s="1" t="n">
        <v>13411056</v>
      </c>
      <c r="I281" s="1" t="inlineStr">
        <is>
          <t>(株) 建ﾃﾞﾎﾟ 金沢鳴和店(5743)</t>
        </is>
      </c>
      <c r="J281" s="1" t="inlineStr">
        <is>
          <t>D 12-01-03</t>
        </is>
      </c>
      <c r="K281" s="1" t="inlineStr">
        <is>
          <t xml:space="preserve"> --</t>
        </is>
      </c>
      <c r="L281" s="1" t="n">
        <v>4973987606489</v>
      </c>
      <c r="M281" s="1" t="inlineStr">
        <is>
          <t>K1712</t>
        </is>
      </c>
      <c r="N281" s="1" t="inlineStr">
        <is>
          <t>13</t>
        </is>
      </c>
      <c r="O281" s="1" t="n">
        <v>1</v>
      </c>
      <c r="P281" s="1" t="inlineStr">
        <is>
          <t>梱0</t>
        </is>
      </c>
      <c r="Q281" s="1" t="inlineStr">
        <is>
          <t xml:space="preserve">小箱 1  </t>
        </is>
      </c>
      <c r="R281" s="1" t="inlineStr">
        <is>
          <t>総数  1</t>
        </is>
      </c>
      <c r="X281" s="1" t="n">
        <v>20260417</v>
      </c>
      <c r="Y281" s="1" t="n">
        <v>105918</v>
      </c>
      <c r="Z281" s="1" t="n">
        <v>1</v>
      </c>
      <c r="AB281" s="4" t="n">
        <v>46129.59528935186</v>
      </c>
      <c r="AC281" s="1" t="inlineStr">
        <is>
          <t>検品済み</t>
        </is>
      </c>
      <c r="AD281" s="4" t="n">
        <v>46129.59503472222</v>
      </c>
    </row>
    <row r="282" ht="18.75" customHeight="1" s="12">
      <c r="A282" s="1" t="inlineStr">
        <is>
          <t>実績データ20260417141931.csv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25</v>
      </c>
      <c r="E282" s="1" t="inlineStr">
        <is>
          <t>北田　倫子</t>
        </is>
      </c>
      <c r="F282" s="1" t="inlineStr">
        <is>
          <t>d584bcb6-4c8c-42bf-b459-170d8726c60d</t>
        </is>
      </c>
      <c r="G282" s="1" t="n">
        <v>13411057</v>
      </c>
      <c r="I282" s="1" t="inlineStr">
        <is>
          <t>(株) 建ﾃﾞﾎﾟ 福岡二又瀬店(5712)</t>
        </is>
      </c>
      <c r="J282" s="1" t="inlineStr">
        <is>
          <t>C 12-02-46</t>
        </is>
      </c>
      <c r="K282" s="1" t="inlineStr">
        <is>
          <t xml:space="preserve"> --</t>
        </is>
      </c>
      <c r="L282" s="1" t="n">
        <v>4548927032491</v>
      </c>
      <c r="M282" s="1" t="inlineStr">
        <is>
          <t>K722</t>
        </is>
      </c>
      <c r="N282" s="1" t="inlineStr">
        <is>
          <t>13-KN</t>
        </is>
      </c>
      <c r="O282" s="1" t="n">
        <v>3</v>
      </c>
      <c r="P282" s="1" t="inlineStr">
        <is>
          <t>梱0</t>
        </is>
      </c>
      <c r="Q282" s="1" t="inlineStr">
        <is>
          <t xml:space="preserve">小箱 3  </t>
        </is>
      </c>
      <c r="R282" s="1" t="inlineStr">
        <is>
          <t>総数  3</t>
        </is>
      </c>
      <c r="X282" s="1" t="n">
        <v>20260417</v>
      </c>
      <c r="Y282" s="1" t="n">
        <v>105918</v>
      </c>
      <c r="Z282" s="1" t="n">
        <v>1</v>
      </c>
      <c r="AB282" s="4" t="n">
        <v>46129.59680555556</v>
      </c>
      <c r="AC282" s="1" t="inlineStr">
        <is>
          <t>検品済み</t>
        </is>
      </c>
      <c r="AD282" s="4" t="n">
        <v>46129.59675925926</v>
      </c>
    </row>
    <row r="283" ht="18.75" customHeight="1" s="12">
      <c r="A283" s="1" t="inlineStr">
        <is>
          <t>実績データ20260417142146.csv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26</v>
      </c>
      <c r="E283" s="1" t="inlineStr">
        <is>
          <t>鈴木　香織</t>
        </is>
      </c>
      <c r="F283" s="1" t="inlineStr">
        <is>
          <t>6e238769-d53d-49bd-b71c-0240696f0ab6</t>
        </is>
      </c>
      <c r="G283" s="1" t="n">
        <v>13411142</v>
      </c>
      <c r="I283" s="1" t="inlineStr">
        <is>
          <t>(株)ｴｽﾃｰﾄｴｺｰ管理部</t>
        </is>
      </c>
      <c r="J283" s="1" t="inlineStr">
        <is>
          <t>B 01-01-03</t>
        </is>
      </c>
      <c r="K283" s="1" t="inlineStr">
        <is>
          <t>2G H --</t>
        </is>
      </c>
      <c r="L283" s="1" t="n">
        <v>2100000009923</v>
      </c>
      <c r="M283" s="1" t="inlineStr">
        <is>
          <t>K87111JV</t>
        </is>
      </c>
      <c r="N283" s="1" t="inlineStr">
        <is>
          <t>13-SJ</t>
        </is>
      </c>
      <c r="O283" s="1" t="n">
        <v>5</v>
      </c>
      <c r="P283" s="1" t="inlineStr">
        <is>
          <t>梱0</t>
        </is>
      </c>
      <c r="Q283" s="1" t="inlineStr">
        <is>
          <t xml:space="preserve">小箱 5  </t>
        </is>
      </c>
      <c r="R283" s="1" t="inlineStr">
        <is>
          <t>総数  5</t>
        </is>
      </c>
      <c r="X283" s="1" t="n">
        <v>20260417</v>
      </c>
      <c r="Y283" s="1" t="n">
        <v>124945</v>
      </c>
      <c r="Z283" s="1" t="n">
        <v>1</v>
      </c>
      <c r="AB283" s="4" t="n">
        <v>46129.5984375</v>
      </c>
      <c r="AC283" s="1" t="inlineStr">
        <is>
          <t>検品済み</t>
        </is>
      </c>
      <c r="AD283" s="4" t="n">
        <v>46129.59815972222</v>
      </c>
    </row>
    <row r="284" ht="18.75" customHeight="1" s="12">
      <c r="A284" s="1" t="inlineStr">
        <is>
          <t>実績データ20260417142257.csv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20</v>
      </c>
      <c r="E284" s="1" t="inlineStr">
        <is>
          <t>森本　久美</t>
        </is>
      </c>
      <c r="F284" s="1" t="inlineStr">
        <is>
          <t>83e22623-5237-4dd8-bde1-e4cfcef96d61</t>
        </is>
      </c>
      <c r="G284" s="1" t="n">
        <v>13411141</v>
      </c>
      <c r="I284" s="1" t="inlineStr">
        <is>
          <t>ﾌﾟﾛｽﾄｯｸLC綾瀬</t>
        </is>
      </c>
      <c r="J284" s="1" t="inlineStr">
        <is>
          <t>A 01-06-11</t>
        </is>
      </c>
      <c r="K284" s="1" t="inlineStr">
        <is>
          <t xml:space="preserve"> --</t>
        </is>
      </c>
      <c r="L284" s="1" t="n">
        <v>4973987800139</v>
      </c>
      <c r="M284" s="1" t="inlineStr">
        <is>
          <t>PM28</t>
        </is>
      </c>
      <c r="N284" s="1" t="inlineStr">
        <is>
          <t>13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20260417</v>
      </c>
      <c r="Y284" s="1" t="n">
        <v>124945</v>
      </c>
      <c r="Z284" s="1" t="n">
        <v>1</v>
      </c>
      <c r="AB284" s="4" t="n">
        <v>46129.59922453704</v>
      </c>
      <c r="AC284" s="1" t="inlineStr">
        <is>
          <t>検品済み</t>
        </is>
      </c>
      <c r="AD284" s="4" t="n">
        <v>46129.59918981481</v>
      </c>
    </row>
    <row r="285" ht="18.75" customHeight="1" s="12">
      <c r="A285" s="1" t="inlineStr">
        <is>
          <t>実績データ20260417142326.csv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26</v>
      </c>
      <c r="E285" s="1" t="inlineStr">
        <is>
          <t>鈴木　香織</t>
        </is>
      </c>
      <c r="F285" s="1" t="inlineStr">
        <is>
          <t>6e238769-d53d-49bd-b71c-0240696f0ab6</t>
        </is>
      </c>
      <c r="G285" s="1" t="n">
        <v>13411150</v>
      </c>
      <c r="I285" s="1" t="inlineStr">
        <is>
          <t>(株)小泉東関東 鹿沼(営)</t>
        </is>
      </c>
      <c r="J285" s="1" t="inlineStr">
        <is>
          <t>C 14-02-33</t>
        </is>
      </c>
      <c r="K285" s="1" t="inlineStr">
        <is>
          <t xml:space="preserve"> --</t>
        </is>
      </c>
      <c r="L285" s="1" t="n">
        <v>4973987570520</v>
      </c>
      <c r="M285" s="1" t="inlineStr">
        <is>
          <t>PH70-64</t>
        </is>
      </c>
      <c r="N285" s="1" t="inlineStr">
        <is>
          <t>25X100</t>
        </is>
      </c>
      <c r="O285" s="1" t="n">
        <v>2</v>
      </c>
      <c r="P285" s="1" t="inlineStr">
        <is>
          <t>梱0</t>
        </is>
      </c>
      <c r="Q285" s="1" t="inlineStr">
        <is>
          <t xml:space="preserve">　　    ﾊﾞﾗ 2</t>
        </is>
      </c>
      <c r="R285" s="1" t="inlineStr">
        <is>
          <t>総数  2</t>
        </is>
      </c>
      <c r="X285" s="1" t="n">
        <v>20260417</v>
      </c>
      <c r="Y285" s="1" t="n">
        <v>124945</v>
      </c>
      <c r="Z285" s="1" t="n">
        <v>1</v>
      </c>
      <c r="AB285" s="4" t="n">
        <v>46129.59956018518</v>
      </c>
      <c r="AC285" s="1" t="inlineStr">
        <is>
          <t>検品済み</t>
        </is>
      </c>
      <c r="AD285" s="4" t="n">
        <v>46129.59947916667</v>
      </c>
    </row>
    <row r="286" ht="18.75" customHeight="1" s="12">
      <c r="A286" s="1" t="inlineStr">
        <is>
          <t>実績データ20260417142427.csv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20</v>
      </c>
      <c r="E286" s="1" t="inlineStr">
        <is>
          <t>森本　久美</t>
        </is>
      </c>
      <c r="F286" s="1" t="inlineStr">
        <is>
          <t>83e22623-5237-4dd8-bde1-e4cfcef96d61</t>
        </is>
      </c>
      <c r="G286" s="1" t="n">
        <v>13411163</v>
      </c>
      <c r="I286" s="1" t="inlineStr">
        <is>
          <t>栃木ｾｷｽｲH㈱ ﾌｧﾐｴｽ事業部両毛 小松様</t>
        </is>
      </c>
      <c r="J286" s="1" t="inlineStr">
        <is>
          <t>B 14-02-44</t>
        </is>
      </c>
      <c r="K286" s="1" t="inlineStr">
        <is>
          <t xml:space="preserve"> --</t>
        </is>
      </c>
      <c r="L286" s="1" t="n">
        <v>4973987578496</v>
      </c>
      <c r="M286" s="1" t="inlineStr">
        <is>
          <t>H700T</t>
        </is>
      </c>
      <c r="N286" s="1" t="inlineStr">
        <is>
          <t>38</t>
        </is>
      </c>
      <c r="O286" s="1" t="n">
        <v>3</v>
      </c>
      <c r="P286" s="1" t="inlineStr">
        <is>
          <t>梱0</t>
        </is>
      </c>
      <c r="Q286" s="1" t="inlineStr">
        <is>
          <t xml:space="preserve">小箱 3  </t>
        </is>
      </c>
      <c r="R286" s="1" t="inlineStr">
        <is>
          <t>総数  3</t>
        </is>
      </c>
      <c r="X286" s="1" t="n">
        <v>20260417</v>
      </c>
      <c r="Y286" s="1" t="n">
        <v>124945</v>
      </c>
      <c r="Z286" s="1" t="n">
        <v>1</v>
      </c>
      <c r="AB286" s="4" t="n">
        <v>46129.60030092593</v>
      </c>
      <c r="AC286" s="1" t="inlineStr">
        <is>
          <t>検品済み</t>
        </is>
      </c>
      <c r="AD286" s="4" t="n">
        <v>46129.60024305555</v>
      </c>
    </row>
    <row r="287" ht="18.75" customHeight="1" s="12">
      <c r="A287" s="1" t="inlineStr">
        <is>
          <t>実績データ20260417142437.csv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25</v>
      </c>
      <c r="E287" s="1" t="inlineStr">
        <is>
          <t>北田　倫子</t>
        </is>
      </c>
      <c r="F287" s="1" t="inlineStr">
        <is>
          <t>d584bcb6-4c8c-42bf-b459-170d8726c60d</t>
        </is>
      </c>
      <c r="G287" s="1" t="n">
        <v>13411028</v>
      </c>
      <c r="I287" s="1" t="inlineStr">
        <is>
          <t>ｽｰﾊﾟｰﾋﾞﾊﾞﾎｰﾑ 長津田店 (2265)</t>
        </is>
      </c>
      <c r="J287" s="1" t="inlineStr">
        <is>
          <t>C 24-02-13</t>
        </is>
      </c>
      <c r="K287" s="1" t="inlineStr">
        <is>
          <t xml:space="preserve"> --</t>
        </is>
      </c>
      <c r="L287" s="1" t="n">
        <v>4973987192623</v>
      </c>
      <c r="M287" s="1" t="inlineStr">
        <is>
          <t>JV21JS-X2</t>
        </is>
      </c>
      <c r="N287" s="1" t="inlineStr">
        <is>
          <t>13X420</t>
        </is>
      </c>
      <c r="O287" s="1" t="n">
        <v>10</v>
      </c>
      <c r="P287" s="1" t="inlineStr">
        <is>
          <t>梱0</t>
        </is>
      </c>
      <c r="Q287" s="1" t="inlineStr">
        <is>
          <t xml:space="preserve">小箱 2  </t>
        </is>
      </c>
      <c r="R287" s="1" t="inlineStr">
        <is>
          <t>総数  10</t>
        </is>
      </c>
      <c r="X287" s="1" t="n">
        <v>20260417</v>
      </c>
      <c r="Y287" s="1" t="n">
        <v>105918</v>
      </c>
      <c r="Z287" s="1" t="n">
        <v>1</v>
      </c>
      <c r="AB287" s="4" t="n">
        <v>46129.60042824074</v>
      </c>
      <c r="AC287" s="1" t="inlineStr">
        <is>
          <t>検品済み</t>
        </is>
      </c>
      <c r="AD287" s="4" t="n">
        <v>46129.60032407408</v>
      </c>
    </row>
    <row r="288" ht="18.75" customHeight="1" s="12">
      <c r="A288" s="1" t="inlineStr">
        <is>
          <t>実績データ20260417142529.csv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11</v>
      </c>
      <c r="E288" s="1" t="inlineStr">
        <is>
          <t>木村　千鶴</t>
        </is>
      </c>
      <c r="F288" s="1" t="inlineStr">
        <is>
          <t>7d5f9abf-2c44-4cb8-883c-772777651256</t>
        </is>
      </c>
      <c r="G288" s="1" t="n">
        <v>13411091</v>
      </c>
      <c r="I288" s="1" t="inlineStr">
        <is>
          <t>ﾌﾟﾛｽﾄｯｸ 戸田店</t>
        </is>
      </c>
      <c r="J288" s="1" t="inlineStr">
        <is>
          <t>B 11-02-16</t>
        </is>
      </c>
      <c r="K288" s="1" t="inlineStr">
        <is>
          <t xml:space="preserve"> --</t>
        </is>
      </c>
      <c r="L288" s="1" t="n">
        <v>4973987860133</v>
      </c>
      <c r="M288" s="1" t="inlineStr">
        <is>
          <t>PR389S</t>
        </is>
      </c>
      <c r="O288" s="1" t="n">
        <v>2</v>
      </c>
      <c r="P288" s="1" t="inlineStr">
        <is>
          <t>梱0</t>
        </is>
      </c>
      <c r="Q288" s="1" t="inlineStr">
        <is>
          <t xml:space="preserve">　　    ﾊﾞﾗ 2</t>
        </is>
      </c>
      <c r="R288" s="1" t="inlineStr">
        <is>
          <t>総数  2</t>
        </is>
      </c>
      <c r="X288" s="1" t="n">
        <v>20260417</v>
      </c>
      <c r="Y288" s="1" t="n">
        <v>113027</v>
      </c>
      <c r="Z288" s="1" t="n">
        <v>1</v>
      </c>
      <c r="AB288" s="4" t="n">
        <v>46129.59762731481</v>
      </c>
      <c r="AC288" s="1" t="inlineStr">
        <is>
          <t>検品済み</t>
        </is>
      </c>
      <c r="AD288" s="4" t="n">
        <v>46129.59701388889</v>
      </c>
    </row>
    <row r="289" ht="18.75" customHeight="1" s="12">
      <c r="A289" s="1" t="inlineStr">
        <is>
          <t>実績データ20260417142652.csv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21</v>
      </c>
      <c r="E289" s="1" t="inlineStr">
        <is>
          <t>飯田　由加里</t>
        </is>
      </c>
      <c r="F289" s="1" t="inlineStr">
        <is>
          <t>f6af6708-54cc-42d9-bd83-89831d214d45</t>
        </is>
      </c>
      <c r="G289" s="1" t="n">
        <v>13411037</v>
      </c>
      <c r="I289" s="1" t="inlineStr">
        <is>
          <t>ﾎｰﾑｾﾝﾀｰ山新 佐原･東店(44)</t>
        </is>
      </c>
      <c r="J289" s="1" t="inlineStr">
        <is>
          <t>D 03-01-01</t>
        </is>
      </c>
      <c r="K289" s="1" t="inlineStr">
        <is>
          <t xml:space="preserve"> --</t>
        </is>
      </c>
      <c r="L289" s="1" t="n">
        <v>4973987670572</v>
      </c>
      <c r="M289" s="1" t="inlineStr">
        <is>
          <t>SK710</t>
        </is>
      </c>
      <c r="N289" s="1" t="inlineStr">
        <is>
          <t>W-13</t>
        </is>
      </c>
      <c r="O289" s="1" t="n">
        <v>4</v>
      </c>
      <c r="P289" s="1" t="inlineStr">
        <is>
          <t>梱0</t>
        </is>
      </c>
      <c r="Q289" s="1" t="inlineStr">
        <is>
          <t xml:space="preserve">小箱 4  </t>
        </is>
      </c>
      <c r="R289" s="1" t="inlineStr">
        <is>
          <t>総数  4</t>
        </is>
      </c>
      <c r="X289" s="1" t="n">
        <v>20260417</v>
      </c>
      <c r="Y289" s="1" t="n">
        <v>105918</v>
      </c>
      <c r="Z289" s="1" t="n">
        <v>1</v>
      </c>
      <c r="AB289" s="4" t="n">
        <v>46129.59873842593</v>
      </c>
      <c r="AC289" s="1" t="inlineStr">
        <is>
          <t>検品済み</t>
        </is>
      </c>
      <c r="AD289" s="4" t="n">
        <v>46129.59868055556</v>
      </c>
    </row>
    <row r="290" ht="18.75" customHeight="1" s="12">
      <c r="A290" s="1" t="inlineStr">
        <is>
          <t>実績データ20260417142718.csv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25</v>
      </c>
      <c r="E290" s="1" t="inlineStr">
        <is>
          <t>北田　倫子</t>
        </is>
      </c>
      <c r="F290" s="1" t="inlineStr">
        <is>
          <t>d584bcb6-4c8c-42bf-b459-170d8726c60d</t>
        </is>
      </c>
      <c r="G290" s="1" t="n">
        <v>13411014</v>
      </c>
      <c r="I290" s="1" t="inlineStr">
        <is>
          <t>ｽｰﾊﾟｰﾋﾞﾊﾞﾎｰﾑ 小田原国府津店(2819)</t>
        </is>
      </c>
      <c r="J290" s="1" t="inlineStr">
        <is>
          <t>B 18-03-15</t>
        </is>
      </c>
      <c r="K290" s="1" t="inlineStr">
        <is>
          <t xml:space="preserve"> --</t>
        </is>
      </c>
      <c r="L290" s="1" t="n">
        <v>4973987614194</v>
      </c>
      <c r="M290" s="1" t="inlineStr">
        <is>
          <t>K37100</t>
        </is>
      </c>
      <c r="N290" s="1" t="inlineStr">
        <is>
          <t>W</t>
        </is>
      </c>
      <c r="O290" s="1" t="n">
        <v>1</v>
      </c>
      <c r="P290" s="1" t="inlineStr">
        <is>
          <t>梱0</t>
        </is>
      </c>
      <c r="Q290" s="1" t="inlineStr">
        <is>
          <t xml:space="preserve">小箱 1  </t>
        </is>
      </c>
      <c r="R290" s="1" t="inlineStr">
        <is>
          <t>総数  1</t>
        </is>
      </c>
      <c r="X290" s="1" t="n">
        <v>20260417</v>
      </c>
      <c r="Y290" s="1" t="n">
        <v>105918</v>
      </c>
      <c r="Z290" s="1" t="n">
        <v>1</v>
      </c>
      <c r="AB290" s="4" t="n">
        <v>46129.60228009259</v>
      </c>
      <c r="AC290" s="1" t="inlineStr">
        <is>
          <t>検品済み</t>
        </is>
      </c>
      <c r="AD290" s="4" t="n">
        <v>46129.60225694445</v>
      </c>
    </row>
    <row r="291" ht="18.75" customHeight="1" s="12">
      <c r="A291" s="1" t="inlineStr">
        <is>
          <t>実績データ20260417142737.csv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20</v>
      </c>
      <c r="E291" s="1" t="inlineStr">
        <is>
          <t>森本　久美</t>
        </is>
      </c>
      <c r="F291" s="1" t="inlineStr">
        <is>
          <t>83e22623-5237-4dd8-bde1-e4cfcef96d61</t>
        </is>
      </c>
      <c r="G291" s="1" t="n">
        <v>13411158</v>
      </c>
      <c r="I291" s="1" t="inlineStr">
        <is>
          <t>小泉機器工業(株) 厚木(営)</t>
        </is>
      </c>
      <c r="J291" s="1" t="inlineStr">
        <is>
          <t>B 10-03-32</t>
        </is>
      </c>
      <c r="K291" s="1" t="inlineStr">
        <is>
          <t xml:space="preserve"> --</t>
        </is>
      </c>
      <c r="L291" s="1" t="n">
        <v>4973987879500</v>
      </c>
      <c r="M291" s="1" t="inlineStr">
        <is>
          <t>R559</t>
        </is>
      </c>
      <c r="N291" s="1" t="inlineStr">
        <is>
          <t>97X45</t>
        </is>
      </c>
      <c r="O291" s="1" t="n">
        <v>1</v>
      </c>
      <c r="P291" s="1" t="inlineStr">
        <is>
          <t>梱0</t>
        </is>
      </c>
      <c r="Q291" s="1" t="inlineStr">
        <is>
          <t xml:space="preserve">　　    ﾊﾞﾗ 1</t>
        </is>
      </c>
      <c r="R291" s="1" t="inlineStr">
        <is>
          <t>総数  1</t>
        </is>
      </c>
      <c r="T291" s="1" t="inlineStr">
        <is>
          <t>R559-97X45.jpg</t>
        </is>
      </c>
      <c r="W291" s="1" t="inlineStr">
        <is>
          <t>ＪＡＮ</t>
        </is>
      </c>
      <c r="X291" s="1" t="n">
        <v>20260417</v>
      </c>
      <c r="Y291" s="1" t="n">
        <v>124945</v>
      </c>
      <c r="Z291" s="1" t="n">
        <v>1</v>
      </c>
      <c r="AB291" s="4" t="n">
        <v>46129.60251157408</v>
      </c>
      <c r="AC291" s="1" t="inlineStr">
        <is>
          <t>検品済み</t>
        </is>
      </c>
      <c r="AD291" s="4" t="n">
        <v>46129.60244212963</v>
      </c>
    </row>
    <row r="292" ht="18.75" customHeight="1" s="12">
      <c r="A292" s="1" t="inlineStr">
        <is>
          <t>実績データ20260417142745.csv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4</v>
      </c>
      <c r="E292" s="1" t="inlineStr">
        <is>
          <t>後藤　克行</t>
        </is>
      </c>
      <c r="F292" s="1" t="inlineStr">
        <is>
          <t>a5ea3602-16d2-40fb-ac07-3360ba53b2ea</t>
        </is>
      </c>
      <c r="G292" s="1" t="n">
        <v>13411161</v>
      </c>
      <c r="I292" s="1" t="inlineStr">
        <is>
          <t>西関東機材(株) 特販(営)</t>
        </is>
      </c>
      <c r="J292" s="1" t="inlineStr">
        <is>
          <t>D 15-01-01</t>
        </is>
      </c>
      <c r="K292" s="1" t="inlineStr">
        <is>
          <t>2G H --</t>
        </is>
      </c>
      <c r="L292" s="1" t="n">
        <v>4973987589966</v>
      </c>
      <c r="M292" s="1" t="inlineStr">
        <is>
          <t>H800-8</t>
        </is>
      </c>
      <c r="O292" s="1" t="n">
        <v>120</v>
      </c>
      <c r="P292" s="1" t="inlineStr">
        <is>
          <t>梱4</t>
        </is>
      </c>
      <c r="Q292" s="1" t="inlineStr">
        <is>
          <t>梱4</t>
        </is>
      </c>
      <c r="R292" s="1" t="inlineStr">
        <is>
          <t>総数  120</t>
        </is>
      </c>
      <c r="X292" s="1" t="n">
        <v>20260417</v>
      </c>
      <c r="Y292" s="1" t="n">
        <v>124945</v>
      </c>
      <c r="Z292" s="1" t="n">
        <v>1</v>
      </c>
      <c r="AB292" s="4" t="n">
        <v>46129.60141203704</v>
      </c>
      <c r="AC292" s="1" t="inlineStr">
        <is>
          <t>検品済み</t>
        </is>
      </c>
      <c r="AD292" s="4" t="n">
        <v>46129.60126157408</v>
      </c>
    </row>
    <row r="293" ht="18.75" customHeight="1" s="12">
      <c r="A293" s="1" t="inlineStr">
        <is>
          <t>実績データ20260417142757.csv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21</v>
      </c>
      <c r="E293" s="1" t="inlineStr">
        <is>
          <t>飯田　由加里</t>
        </is>
      </c>
      <c r="F293" s="1" t="inlineStr">
        <is>
          <t>f6af6708-54cc-42d9-bd83-89831d214d45</t>
        </is>
      </c>
      <c r="G293" s="1" t="n">
        <v>13411049</v>
      </c>
      <c r="I293" s="1" t="inlineStr">
        <is>
          <t>ﾕﾆﾃﾞｨ 千鳥町店(36)</t>
        </is>
      </c>
      <c r="J293" s="1" t="inlineStr">
        <is>
          <t>C 06-02-37</t>
        </is>
      </c>
      <c r="K293" s="1" t="inlineStr">
        <is>
          <t xml:space="preserve"> --</t>
        </is>
      </c>
      <c r="L293" s="1" t="n">
        <v>4973987800801</v>
      </c>
      <c r="M293" s="1" t="inlineStr">
        <is>
          <t>PM2020</t>
        </is>
      </c>
      <c r="N293" s="1" t="inlineStr">
        <is>
          <t>L-W</t>
        </is>
      </c>
      <c r="O293" s="1" t="n">
        <v>4</v>
      </c>
      <c r="P293" s="1" t="inlineStr">
        <is>
          <t>梱0</t>
        </is>
      </c>
      <c r="Q293" s="1" t="inlineStr">
        <is>
          <t xml:space="preserve">　　    ﾊﾞﾗ 4</t>
        </is>
      </c>
      <c r="R293" s="1" t="inlineStr">
        <is>
          <t>総数  4</t>
        </is>
      </c>
      <c r="X293" s="1" t="n">
        <v>20260417</v>
      </c>
      <c r="Y293" s="1" t="n">
        <v>105918</v>
      </c>
      <c r="Z293" s="1" t="n">
        <v>1</v>
      </c>
      <c r="AB293" s="4" t="n">
        <v>46129.60268518519</v>
      </c>
      <c r="AC293" s="1" t="inlineStr">
        <is>
          <t>検品済み</t>
        </is>
      </c>
      <c r="AD293" s="4" t="n">
        <v>46129.60262731482</v>
      </c>
    </row>
    <row r="294" ht="18.75" customHeight="1" s="12">
      <c r="A294" s="1" t="inlineStr">
        <is>
          <t>実績データ20260417142942.csv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26</v>
      </c>
      <c r="E294" s="1" t="inlineStr">
        <is>
          <t>鈴木　香織</t>
        </is>
      </c>
      <c r="F294" s="1" t="inlineStr">
        <is>
          <t>6e238769-d53d-49bd-b71c-0240696f0ab6</t>
        </is>
      </c>
      <c r="G294" s="1" t="n">
        <v>13411160</v>
      </c>
      <c r="I294" s="1" t="inlineStr">
        <is>
          <t>神陽商事(株)</t>
        </is>
      </c>
      <c r="J294" s="1" t="inlineStr">
        <is>
          <t>D 12-01-16</t>
        </is>
      </c>
      <c r="K294" s="1" t="inlineStr">
        <is>
          <t xml:space="preserve"> --</t>
        </is>
      </c>
      <c r="L294" s="1" t="n">
        <v>4973987610400</v>
      </c>
      <c r="M294" s="1" t="inlineStr">
        <is>
          <t>K8712E2TJV</t>
        </is>
      </c>
      <c r="N294" s="1" t="inlineStr">
        <is>
          <t>13</t>
        </is>
      </c>
      <c r="O294" s="1" t="n">
        <v>2</v>
      </c>
      <c r="P294" s="1" t="inlineStr">
        <is>
          <t>梱0</t>
        </is>
      </c>
      <c r="Q294" s="1" t="inlineStr">
        <is>
          <t xml:space="preserve">小箱 2  </t>
        </is>
      </c>
      <c r="R294" s="1" t="inlineStr">
        <is>
          <t>総数  2</t>
        </is>
      </c>
      <c r="X294" s="1" t="n">
        <v>20260417</v>
      </c>
      <c r="Y294" s="1" t="n">
        <v>124945</v>
      </c>
      <c r="Z294" s="1" t="n">
        <v>1</v>
      </c>
      <c r="AB294" s="4" t="n">
        <v>46129.60394675926</v>
      </c>
      <c r="AC294" s="1" t="inlineStr">
        <is>
          <t>検品済み</t>
        </is>
      </c>
      <c r="AD294" s="4" t="n">
        <v>46129.60387731482</v>
      </c>
    </row>
    <row r="295" ht="18.75" customHeight="1" s="12">
      <c r="A295" s="1" t="inlineStr">
        <is>
          <t>実績データ20260417142943.csv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25</v>
      </c>
      <c r="E295" s="1" t="inlineStr">
        <is>
          <t>北田　倫子</t>
        </is>
      </c>
      <c r="F295" s="1" t="inlineStr">
        <is>
          <t>d584bcb6-4c8c-42bf-b459-170d8726c60d</t>
        </is>
      </c>
      <c r="G295" s="1" t="n">
        <v>13411015</v>
      </c>
      <c r="I295" s="1" t="inlineStr">
        <is>
          <t>ｽｰﾊﾟｰﾋﾞﾊﾞﾎｰﾑ 八王子多摩美大前店(2883)</t>
        </is>
      </c>
      <c r="J295" s="1" t="inlineStr">
        <is>
          <t>A 02-04-23</t>
        </is>
      </c>
      <c r="K295" s="1" t="inlineStr">
        <is>
          <t xml:space="preserve"> --</t>
        </is>
      </c>
      <c r="L295" s="1" t="n">
        <v>4973987809699</v>
      </c>
      <c r="M295" s="1" t="inlineStr">
        <is>
          <t>PM100</t>
        </is>
      </c>
      <c r="N295" s="1" t="inlineStr">
        <is>
          <t>20</t>
        </is>
      </c>
      <c r="O295" s="1" t="n">
        <v>4</v>
      </c>
      <c r="P295" s="1" t="inlineStr">
        <is>
          <t>梱0</t>
        </is>
      </c>
      <c r="Q295" s="1" t="inlineStr">
        <is>
          <t xml:space="preserve">　　    ﾊﾞﾗ 4</t>
        </is>
      </c>
      <c r="R295" s="1" t="inlineStr">
        <is>
          <t>総数  4</t>
        </is>
      </c>
      <c r="X295" s="1" t="n">
        <v>20260417</v>
      </c>
      <c r="Y295" s="1" t="n">
        <v>105918</v>
      </c>
      <c r="Z295" s="1" t="n">
        <v>1</v>
      </c>
      <c r="AB295" s="4" t="n">
        <v>46129.60395833333</v>
      </c>
      <c r="AC295" s="1" t="inlineStr">
        <is>
          <t>検品済み</t>
        </is>
      </c>
      <c r="AD295" s="4" t="n">
        <v>46129.60387731482</v>
      </c>
    </row>
    <row r="296" ht="18.75" customHeight="1" s="12">
      <c r="A296" s="1" t="inlineStr">
        <is>
          <t>実績データ20260417143155.csv</t>
        </is>
      </c>
      <c r="B296" s="1" t="inlineStr">
        <is>
          <t>データ</t>
        </is>
      </c>
      <c r="C296" s="1" t="inlineStr">
        <is>
          <t>バラ検品</t>
        </is>
      </c>
      <c r="D296" s="1" t="n">
        <v>25</v>
      </c>
      <c r="E296" s="1" t="inlineStr">
        <is>
          <t>北田　倫子</t>
        </is>
      </c>
      <c r="F296" s="1" t="inlineStr">
        <is>
          <t>d584bcb6-4c8c-42bf-b459-170d8726c60d</t>
        </is>
      </c>
      <c r="G296" s="1" t="n">
        <v>13411032</v>
      </c>
      <c r="I296" s="1" t="inlineStr">
        <is>
          <t>ﾋﾞﾊﾞﾎｰﾑ 板橋前野店(2258)</t>
        </is>
      </c>
      <c r="J296" s="1" t="inlineStr">
        <is>
          <t>B 12-01-36</t>
        </is>
      </c>
      <c r="K296" s="1" t="inlineStr">
        <is>
          <t xml:space="preserve"> --</t>
        </is>
      </c>
      <c r="L296" s="1" t="n">
        <v>2100000022502</v>
      </c>
      <c r="M296" s="1" t="inlineStr">
        <is>
          <t>MP94-60-2S</t>
        </is>
      </c>
      <c r="O296" s="1" t="n">
        <v>1</v>
      </c>
      <c r="P296" s="1" t="inlineStr">
        <is>
          <t>梱0</t>
        </is>
      </c>
      <c r="Q296" s="1" t="inlineStr">
        <is>
          <t>ﾊﾞﾗ 1</t>
        </is>
      </c>
      <c r="R296" s="1" t="inlineStr">
        <is>
          <t>総数  1</t>
        </is>
      </c>
      <c r="X296" s="1" t="n">
        <v>20260417</v>
      </c>
      <c r="Y296" s="1" t="n">
        <v>105918</v>
      </c>
      <c r="Z296" s="1" t="n">
        <v>1</v>
      </c>
      <c r="AB296" s="4" t="n">
        <v>46129.60547453703</v>
      </c>
      <c r="AC296" s="1" t="inlineStr">
        <is>
          <t>検品済み</t>
        </is>
      </c>
      <c r="AD296" s="4" t="n">
        <v>46129.60532407407</v>
      </c>
    </row>
    <row r="297" ht="18.75" customHeight="1" s="12">
      <c r="A297" s="1" t="inlineStr">
        <is>
          <t>実績データ20260417143344.csv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20</v>
      </c>
      <c r="E297" s="1" t="inlineStr">
        <is>
          <t>森本　久美</t>
        </is>
      </c>
      <c r="F297" s="1" t="inlineStr">
        <is>
          <t>83e22623-5237-4dd8-bde1-e4cfcef96d61</t>
        </is>
      </c>
      <c r="G297" s="1" t="n">
        <v>13411236</v>
      </c>
      <c r="I297" s="1" t="inlineStr">
        <is>
          <t>浅野機材(株) 栗橋事業所(宇都宮分)</t>
        </is>
      </c>
      <c r="J297" s="1" t="inlineStr">
        <is>
          <t>C 17-01-35</t>
        </is>
      </c>
      <c r="K297" s="1" t="inlineStr">
        <is>
          <t xml:space="preserve"> --</t>
        </is>
      </c>
      <c r="L297" s="1" t="n">
        <v>4973987939099</v>
      </c>
      <c r="M297" s="1" t="inlineStr">
        <is>
          <t>P42A-1</t>
        </is>
      </c>
      <c r="N297" s="1" t="inlineStr">
        <is>
          <t>13</t>
        </is>
      </c>
      <c r="O297" s="1" t="n">
        <v>100</v>
      </c>
      <c r="P297" s="1" t="inlineStr">
        <is>
          <t>梱0</t>
        </is>
      </c>
      <c r="Q297" s="1" t="inlineStr">
        <is>
          <t xml:space="preserve">小箱 1  </t>
        </is>
      </c>
      <c r="R297" s="1" t="inlineStr">
        <is>
          <t>総数  100</t>
        </is>
      </c>
      <c r="X297" s="1" t="n">
        <v>20260417</v>
      </c>
      <c r="Y297" s="1" t="n">
        <v>135818</v>
      </c>
      <c r="Z297" s="1" t="n">
        <v>1</v>
      </c>
      <c r="AB297" s="4" t="n">
        <v>46129.60665509259</v>
      </c>
      <c r="AC297" s="1" t="inlineStr">
        <is>
          <t>検品済み</t>
        </is>
      </c>
      <c r="AD297" s="4" t="n">
        <v>46129.60658564815</v>
      </c>
    </row>
    <row r="298" ht="18.75" customHeight="1" s="12">
      <c r="A298" s="1" t="inlineStr">
        <is>
          <t>実績データ20260417143529.csv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20</v>
      </c>
      <c r="E298" s="1" t="inlineStr">
        <is>
          <t>森本　久美</t>
        </is>
      </c>
      <c r="F298" s="1" t="inlineStr">
        <is>
          <t>83e22623-5237-4dd8-bde1-e4cfcef96d61</t>
        </is>
      </c>
      <c r="G298" s="1" t="n">
        <v>13411232</v>
      </c>
      <c r="I298" s="1" t="inlineStr">
        <is>
          <t>合同会社 MA企画 21日AM 着</t>
        </is>
      </c>
      <c r="J298" s="1" t="inlineStr">
        <is>
          <t>D 12-01-01</t>
        </is>
      </c>
      <c r="K298" s="1" t="inlineStr">
        <is>
          <t xml:space="preserve"> --</t>
        </is>
      </c>
      <c r="L298" s="1" t="n">
        <v>4973987670565</v>
      </c>
      <c r="M298" s="1" t="inlineStr">
        <is>
          <t>SK71</t>
        </is>
      </c>
      <c r="N298" s="1" t="inlineStr">
        <is>
          <t>W-13</t>
        </is>
      </c>
      <c r="O298" s="1" t="n">
        <v>5</v>
      </c>
      <c r="P298" s="1" t="inlineStr">
        <is>
          <t>梱0</t>
        </is>
      </c>
      <c r="Q298" s="1" t="inlineStr">
        <is>
          <t xml:space="preserve">小箱 5  </t>
        </is>
      </c>
      <c r="R298" s="1" t="inlineStr">
        <is>
          <t>総数  5</t>
        </is>
      </c>
      <c r="X298" s="1" t="n">
        <v>20260417</v>
      </c>
      <c r="Y298" s="1" t="n">
        <v>135818</v>
      </c>
      <c r="Z298" s="1" t="n">
        <v>1</v>
      </c>
      <c r="AB298" s="4" t="n">
        <v>46129.60795138889</v>
      </c>
      <c r="AC298" s="1" t="inlineStr">
        <is>
          <t>検品済み</t>
        </is>
      </c>
      <c r="AD298" s="4" t="n">
        <v>46129.60758101852</v>
      </c>
    </row>
    <row r="299" ht="18.75" customHeight="1" s="12">
      <c r="A299" s="1" t="inlineStr">
        <is>
          <t>実績データ20260417143540.csv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26</v>
      </c>
      <c r="E299" s="1" t="inlineStr">
        <is>
          <t>鈴木　香織</t>
        </is>
      </c>
      <c r="F299" s="1" t="inlineStr">
        <is>
          <t>6e238769-d53d-49bd-b71c-0240696f0ab6</t>
        </is>
      </c>
      <c r="G299" s="1" t="n">
        <v>13411209</v>
      </c>
      <c r="I299" s="1" t="inlineStr">
        <is>
          <t>(株)Ginza 埼玉浦和 関 様</t>
        </is>
      </c>
      <c r="J299" s="1" t="inlineStr">
        <is>
          <t>A 02-11-14</t>
        </is>
      </c>
      <c r="K299" s="1" t="inlineStr">
        <is>
          <t>ZA 02-12-</t>
        </is>
      </c>
      <c r="L299" s="1" t="n">
        <v>4973987558184</v>
      </c>
      <c r="M299" s="1" t="inlineStr">
        <is>
          <t>H5553</t>
        </is>
      </c>
      <c r="N299" s="1" t="inlineStr">
        <is>
          <t>50</t>
        </is>
      </c>
      <c r="O299" s="1" t="n">
        <v>4</v>
      </c>
      <c r="P299" s="1" t="inlineStr">
        <is>
          <t>梱0</t>
        </is>
      </c>
      <c r="Q299" s="1" t="inlineStr">
        <is>
          <t xml:space="preserve">小箱 4  </t>
        </is>
      </c>
      <c r="R299" s="1" t="inlineStr">
        <is>
          <t>総数  4</t>
        </is>
      </c>
      <c r="X299" s="1" t="n">
        <v>20260417</v>
      </c>
      <c r="Y299" s="1" t="n">
        <v>135818</v>
      </c>
      <c r="Z299" s="1" t="n">
        <v>1</v>
      </c>
      <c r="AB299" s="4" t="n">
        <v>46129.60806712963</v>
      </c>
      <c r="AC299" s="1" t="inlineStr">
        <is>
          <t>検品済み</t>
        </is>
      </c>
      <c r="AD299" s="4" t="n">
        <v>46129.60756944444</v>
      </c>
    </row>
    <row r="300" ht="18.75" customHeight="1" s="12">
      <c r="A300" s="1" t="inlineStr">
        <is>
          <t>実績データ20260417143658.csv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25</v>
      </c>
      <c r="E300" s="1" t="inlineStr">
        <is>
          <t>北田　倫子</t>
        </is>
      </c>
      <c r="F300" s="1" t="inlineStr">
        <is>
          <t>d584bcb6-4c8c-42bf-b459-170d8726c60d</t>
        </is>
      </c>
      <c r="G300" s="1" t="n">
        <v>13410917</v>
      </c>
      <c r="I300" s="1" t="inlineStr">
        <is>
          <t>坂本工業所 御中※18日AM着 (㈱めぐろ金物様ご依頼分)</t>
        </is>
      </c>
      <c r="J300" s="1" t="inlineStr">
        <is>
          <t>C 03-01-53</t>
        </is>
      </c>
      <c r="K300" s="1" t="inlineStr">
        <is>
          <t xml:space="preserve"> --</t>
        </is>
      </c>
      <c r="L300" s="1" t="n">
        <v>4973987538025</v>
      </c>
      <c r="M300" s="1" t="inlineStr">
        <is>
          <t>H440</t>
        </is>
      </c>
      <c r="N300" s="1" t="inlineStr">
        <is>
          <t>25</t>
        </is>
      </c>
      <c r="O300" s="1" t="n">
        <v>3</v>
      </c>
      <c r="P300" s="1" t="inlineStr">
        <is>
          <t>梱0</t>
        </is>
      </c>
      <c r="Q300" s="1" t="inlineStr">
        <is>
          <t xml:space="preserve">　　    ﾊﾞﾗ 3</t>
        </is>
      </c>
      <c r="R300" s="1" t="inlineStr">
        <is>
          <t>総数  3</t>
        </is>
      </c>
      <c r="X300" s="1" t="n">
        <v>20260417</v>
      </c>
      <c r="Y300" s="1" t="n">
        <v>95156</v>
      </c>
      <c r="Z300" s="1" t="n">
        <v>1</v>
      </c>
      <c r="AB300" s="4" t="n">
        <v>46129.60899305555</v>
      </c>
      <c r="AC300" s="1" t="inlineStr">
        <is>
          <t>検品済み</t>
        </is>
      </c>
      <c r="AD300" s="4" t="n">
        <v>46129.60895833333</v>
      </c>
    </row>
    <row r="301" ht="18.75" customHeight="1" s="12">
      <c r="A301" s="1" t="inlineStr">
        <is>
          <t>実績データ20260417143837.csv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21</v>
      </c>
      <c r="E301" s="1" t="inlineStr">
        <is>
          <t>飯田　由加里</t>
        </is>
      </c>
      <c r="F301" s="1" t="inlineStr">
        <is>
          <t>f6af6708-54cc-42d9-bd83-89831d214d45</t>
        </is>
      </c>
      <c r="G301" s="1" t="n">
        <v>13411051</v>
      </c>
      <c r="I301" s="1" t="inlineStr">
        <is>
          <t>ﾕﾆﾃﾞｨ 川口店(35)</t>
        </is>
      </c>
      <c r="J301" s="1" t="inlineStr">
        <is>
          <t>D 03-01-03</t>
        </is>
      </c>
      <c r="K301" s="1" t="inlineStr">
        <is>
          <t xml:space="preserve"> --</t>
        </is>
      </c>
      <c r="L301" s="1" t="n">
        <v>4973987990113</v>
      </c>
      <c r="M301" s="1" t="inlineStr">
        <is>
          <t>PW9042</t>
        </is>
      </c>
      <c r="N301" s="1" t="inlineStr">
        <is>
          <t>I</t>
        </is>
      </c>
      <c r="O301" s="1" t="n">
        <v>1</v>
      </c>
      <c r="P301" s="1" t="inlineStr">
        <is>
          <t>梱0</t>
        </is>
      </c>
      <c r="Q301" s="1" t="inlineStr">
        <is>
          <t xml:space="preserve">小箱 1  </t>
        </is>
      </c>
      <c r="R301" s="1" t="inlineStr">
        <is>
          <t>総数  1</t>
        </is>
      </c>
      <c r="X301" s="1" t="n">
        <v>20260417</v>
      </c>
      <c r="Y301" s="1" t="n">
        <v>105918</v>
      </c>
      <c r="Z301" s="1" t="n">
        <v>1</v>
      </c>
      <c r="AB301" s="4" t="n">
        <v>46129.60719907407</v>
      </c>
      <c r="AC301" s="1" t="inlineStr">
        <is>
          <t>検品済み</t>
        </is>
      </c>
      <c r="AD301" s="4" t="n">
        <v>46129.60709490741</v>
      </c>
    </row>
    <row r="302" ht="18.75" customHeight="1" s="12">
      <c r="A302" s="1" t="inlineStr">
        <is>
          <t>実績データ20260417143845.csv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25</v>
      </c>
      <c r="E302" s="1" t="inlineStr">
        <is>
          <t>北田　倫子</t>
        </is>
      </c>
      <c r="F302" s="1" t="inlineStr">
        <is>
          <t>d584bcb6-4c8c-42bf-b459-170d8726c60d</t>
        </is>
      </c>
      <c r="G302" s="1" t="n">
        <v>13411031</v>
      </c>
      <c r="I302" s="1" t="inlineStr">
        <is>
          <t>ﾋﾞﾊﾞﾎｰﾑ 船橋店(1176)</t>
        </is>
      </c>
      <c r="J302" s="1" t="inlineStr">
        <is>
          <t>C 08-01-13</t>
        </is>
      </c>
      <c r="K302" s="1" t="inlineStr">
        <is>
          <t xml:space="preserve"> --</t>
        </is>
      </c>
      <c r="L302" s="1" t="n">
        <v>4973987613968</v>
      </c>
      <c r="M302" s="1" t="inlineStr">
        <is>
          <t>K87110ETJV</t>
        </is>
      </c>
      <c r="N302" s="1" t="inlineStr">
        <is>
          <t>13-VH</t>
        </is>
      </c>
      <c r="O302" s="1" t="n">
        <v>3</v>
      </c>
      <c r="P302" s="1" t="inlineStr">
        <is>
          <t>梱0</t>
        </is>
      </c>
      <c r="Q302" s="1" t="inlineStr">
        <is>
          <t xml:space="preserve">小箱 3  </t>
        </is>
      </c>
      <c r="R302" s="1" t="inlineStr">
        <is>
          <t>総数  3</t>
        </is>
      </c>
      <c r="X302" s="1" t="n">
        <v>20260417</v>
      </c>
      <c r="Y302" s="1" t="n">
        <v>105918</v>
      </c>
      <c r="Z302" s="1" t="n">
        <v>1</v>
      </c>
      <c r="AB302" s="4" t="n">
        <v>46129.61023148148</v>
      </c>
      <c r="AC302" s="1" t="inlineStr">
        <is>
          <t>検品済み</t>
        </is>
      </c>
      <c r="AD302" s="4" t="n">
        <v>46129.61019675926</v>
      </c>
    </row>
    <row r="303" ht="18.75" customHeight="1" s="12">
      <c r="A303" s="1" t="inlineStr">
        <is>
          <t>実績データ20260417144011.csv</t>
        </is>
      </c>
      <c r="B303" s="1" t="inlineStr">
        <is>
          <t>データ</t>
        </is>
      </c>
      <c r="C303" s="1" t="inlineStr">
        <is>
          <t>バラ検品</t>
        </is>
      </c>
      <c r="D303" s="1" t="n">
        <v>26</v>
      </c>
      <c r="E303" s="1" t="inlineStr">
        <is>
          <t>鈴木　香織</t>
        </is>
      </c>
      <c r="F303" s="1" t="inlineStr">
        <is>
          <t>6e238769-d53d-49bd-b71c-0240696f0ab6</t>
        </is>
      </c>
      <c r="G303" s="1" t="n">
        <v>13411214</v>
      </c>
      <c r="I303" s="1" t="inlineStr">
        <is>
          <t>(株)ｱﾍﾞﾙｺ 埼玉支店</t>
        </is>
      </c>
      <c r="J303" s="1" t="inlineStr">
        <is>
          <t>D 02-01-02</t>
        </is>
      </c>
      <c r="K303" s="1" t="inlineStr">
        <is>
          <t>2G H --</t>
        </is>
      </c>
      <c r="L303" s="1" t="n">
        <v>4973987178467</v>
      </c>
      <c r="M303" s="1" t="inlineStr">
        <is>
          <t>V56-5X</t>
        </is>
      </c>
      <c r="N303" s="1" t="inlineStr">
        <is>
          <t>13</t>
        </is>
      </c>
      <c r="O303" s="1" t="n">
        <v>2</v>
      </c>
      <c r="P303" s="1" t="inlineStr">
        <is>
          <t>梱0</t>
        </is>
      </c>
      <c r="Q303" s="1" t="inlineStr">
        <is>
          <t xml:space="preserve">小箱 2  </t>
        </is>
      </c>
      <c r="R303" s="1" t="inlineStr">
        <is>
          <t>総数  2</t>
        </is>
      </c>
      <c r="X303" s="1" t="n">
        <v>20260417</v>
      </c>
      <c r="Y303" s="1" t="n">
        <v>135818</v>
      </c>
      <c r="Z303" s="1" t="n">
        <v>1</v>
      </c>
      <c r="AB303" s="4" t="n">
        <v>46129.61122685186</v>
      </c>
      <c r="AC303" s="1" t="inlineStr">
        <is>
          <t>検品済み</t>
        </is>
      </c>
      <c r="AD303" s="4" t="n">
        <v>46129.61118055556</v>
      </c>
    </row>
    <row r="304" ht="18.75" customHeight="1" s="12">
      <c r="A304" s="1" t="inlineStr">
        <is>
          <t>実績データ20260417144034.csv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4</v>
      </c>
      <c r="E304" s="1" t="inlineStr">
        <is>
          <t>後藤　克行</t>
        </is>
      </c>
      <c r="F304" s="1" t="inlineStr">
        <is>
          <t>a5ea3602-16d2-40fb-ac07-3360ba53b2ea</t>
        </is>
      </c>
      <c r="G304" s="1" t="n">
        <v>13411146</v>
      </c>
      <c r="I304" s="1" t="inlineStr">
        <is>
          <t>(株)小泉 第三仕入ｾﾝﾀｰ</t>
        </is>
      </c>
      <c r="J304" s="1" t="inlineStr">
        <is>
          <t>D 01-01-02</t>
        </is>
      </c>
      <c r="K304" s="1" t="inlineStr">
        <is>
          <t xml:space="preserve"> --</t>
        </is>
      </c>
      <c r="L304" s="1" t="n">
        <v>4973987560958</v>
      </c>
      <c r="M304" s="1" t="inlineStr">
        <is>
          <t>PH62A-860S</t>
        </is>
      </c>
      <c r="N304" s="1" t="inlineStr">
        <is>
          <t>1.5M</t>
        </is>
      </c>
      <c r="O304" s="1" t="n">
        <v>10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10</t>
        </is>
      </c>
      <c r="X304" s="1" t="n">
        <v>20260417</v>
      </c>
      <c r="Y304" s="1" t="n">
        <v>124945</v>
      </c>
      <c r="Z304" s="1" t="n">
        <v>1</v>
      </c>
      <c r="AB304" s="4" t="n">
        <v>46129.6112037037</v>
      </c>
      <c r="AC304" s="1" t="inlineStr">
        <is>
          <t>検品済み</t>
        </is>
      </c>
      <c r="AD304" s="4" t="n">
        <v>46129.61113425926</v>
      </c>
    </row>
    <row r="305" ht="18.75" customHeight="1" s="12">
      <c r="A305" s="1" t="inlineStr">
        <is>
          <t>実績データ20260417144054.csv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21</v>
      </c>
      <c r="E305" s="1" t="inlineStr">
        <is>
          <t>飯田　由加里</t>
        </is>
      </c>
      <c r="F305" s="1" t="inlineStr">
        <is>
          <t>f6af6708-54cc-42d9-bd83-89831d214d45</t>
        </is>
      </c>
      <c r="G305" s="1" t="n">
        <v>13411047</v>
      </c>
      <c r="I305" s="1" t="inlineStr">
        <is>
          <t>ﾕﾆﾃﾞｨ 菅野店(37)</t>
        </is>
      </c>
      <c r="J305" s="1" t="inlineStr">
        <is>
          <t>A 02-11-31</t>
        </is>
      </c>
      <c r="K305" s="1" t="inlineStr">
        <is>
          <t xml:space="preserve"> --</t>
        </is>
      </c>
      <c r="L305" s="1" t="n">
        <v>4973987290473</v>
      </c>
      <c r="M305" s="1" t="inlineStr">
        <is>
          <t>PU36K-1</t>
        </is>
      </c>
      <c r="N305" s="1" t="inlineStr">
        <is>
          <t>13</t>
        </is>
      </c>
      <c r="O305" s="1" t="n">
        <v>2</v>
      </c>
      <c r="P305" s="1" t="inlineStr">
        <is>
          <t>梱0</t>
        </is>
      </c>
      <c r="Q305" s="1" t="inlineStr">
        <is>
          <t xml:space="preserve">　　    ﾊﾞﾗ 2</t>
        </is>
      </c>
      <c r="R305" s="1" t="inlineStr">
        <is>
          <t>総数  2</t>
        </is>
      </c>
      <c r="X305" s="1" t="n">
        <v>20260417</v>
      </c>
      <c r="Y305" s="1" t="n">
        <v>105918</v>
      </c>
      <c r="Z305" s="1" t="n">
        <v>1</v>
      </c>
      <c r="AB305" s="4" t="n">
        <v>46129.61055555556</v>
      </c>
      <c r="AC305" s="1" t="inlineStr">
        <is>
          <t>検品済み</t>
        </is>
      </c>
      <c r="AD305" s="4" t="n">
        <v>46129.61050925926</v>
      </c>
    </row>
    <row r="306" ht="18.75" customHeight="1" s="12">
      <c r="A306" s="1" t="inlineStr">
        <is>
          <t>実績データ20260417144115.csv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7</v>
      </c>
      <c r="E306" s="1" t="inlineStr">
        <is>
          <t>本吉　有美子</t>
        </is>
      </c>
      <c r="F306" s="1" t="inlineStr">
        <is>
          <t>ffbf23ec-c6fa-4cdc-bbc2-34724796b50d</t>
        </is>
      </c>
      <c r="G306" s="1" t="n">
        <v>13411133</v>
      </c>
      <c r="I306" s="1" t="inlineStr">
        <is>
          <t>ｻﾝｺｰ機材(株) 昭島支店</t>
        </is>
      </c>
      <c r="J306" s="1" t="inlineStr">
        <is>
          <t>D 12-01-02</t>
        </is>
      </c>
      <c r="K306" s="1" t="inlineStr">
        <is>
          <t xml:space="preserve"> --</t>
        </is>
      </c>
      <c r="L306" s="1" t="n">
        <v>4973987569517</v>
      </c>
      <c r="M306" s="1" t="inlineStr">
        <is>
          <t>H650A</t>
        </is>
      </c>
      <c r="O306" s="1" t="n">
        <v>5</v>
      </c>
      <c r="P306" s="1" t="inlineStr">
        <is>
          <t>梱0</t>
        </is>
      </c>
      <c r="Q306" s="1" t="inlineStr">
        <is>
          <t xml:space="preserve">小箱 5  </t>
        </is>
      </c>
      <c r="R306" s="1" t="inlineStr">
        <is>
          <t>総数  5</t>
        </is>
      </c>
      <c r="X306" s="1" t="n">
        <v>20260417</v>
      </c>
      <c r="Y306" s="1" t="n">
        <v>124945</v>
      </c>
      <c r="Z306" s="1" t="n">
        <v>1</v>
      </c>
      <c r="AB306" s="4" t="n">
        <v>46129.61196759259</v>
      </c>
      <c r="AC306" s="1" t="inlineStr">
        <is>
          <t>検品済み</t>
        </is>
      </c>
      <c r="AD306" s="4" t="n">
        <v>46129.61189814815</v>
      </c>
    </row>
    <row r="307" ht="18.75" customHeight="1" s="12">
      <c r="A307" s="1" t="inlineStr">
        <is>
          <t>実績データ20260417144236.csv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21</v>
      </c>
      <c r="E307" s="1" t="inlineStr">
        <is>
          <t>飯田　由加里</t>
        </is>
      </c>
      <c r="F307" s="1" t="inlineStr">
        <is>
          <t>f6af6708-54cc-42d9-bd83-89831d214d45</t>
        </is>
      </c>
      <c r="G307" s="1" t="n">
        <v>13411046</v>
      </c>
      <c r="I307" s="1" t="inlineStr">
        <is>
          <t>ﾕﾆﾃﾞｨ 松戸ときわ平店(42)</t>
        </is>
      </c>
      <c r="J307" s="1" t="inlineStr">
        <is>
          <t>B 10-03-11</t>
        </is>
      </c>
      <c r="K307" s="1" t="inlineStr">
        <is>
          <t>ZB 03-03-11</t>
        </is>
      </c>
      <c r="L307" s="1" t="n">
        <v>4973987614927</v>
      </c>
      <c r="M307" s="1" t="inlineStr">
        <is>
          <t>K37110E6JV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20260417</v>
      </c>
      <c r="Y307" s="1" t="n">
        <v>105918</v>
      </c>
      <c r="Z307" s="1" t="n">
        <v>1</v>
      </c>
      <c r="AB307" s="4" t="n">
        <v>46129.61180555556</v>
      </c>
      <c r="AC307" s="1" t="inlineStr">
        <is>
          <t>検品済み</t>
        </is>
      </c>
      <c r="AD307" s="4" t="n">
        <v>46129.61177083333</v>
      </c>
    </row>
    <row r="308" ht="18.75" customHeight="1" s="12">
      <c r="A308" s="1" t="inlineStr">
        <is>
          <t>実績データ20260417144315.csv</t>
        </is>
      </c>
      <c r="B308" s="1" t="inlineStr">
        <is>
          <t>データ</t>
        </is>
      </c>
      <c r="C308" s="1" t="inlineStr">
        <is>
          <t>バラ検品</t>
        </is>
      </c>
      <c r="D308" s="1" t="n">
        <v>26</v>
      </c>
      <c r="E308" s="1" t="inlineStr">
        <is>
          <t>鈴木　香織</t>
        </is>
      </c>
      <c r="F308" s="1" t="inlineStr">
        <is>
          <t>6e238769-d53d-49bd-b71c-0240696f0ab6</t>
        </is>
      </c>
      <c r="G308" s="1" t="n">
        <v>13411220</v>
      </c>
      <c r="I308" s="1" t="inlineStr">
        <is>
          <t>(株)ﾌｧﾑｽ</t>
        </is>
      </c>
      <c r="J308" s="1" t="inlineStr">
        <is>
          <t>B 11-01-42</t>
        </is>
      </c>
      <c r="K308" s="1" t="inlineStr">
        <is>
          <t>ZB 03-04-11</t>
        </is>
      </c>
      <c r="L308" s="1" t="n">
        <v>4973987661457</v>
      </c>
      <c r="M308" s="1" t="inlineStr">
        <is>
          <t>SK18C</t>
        </is>
      </c>
      <c r="N308" s="1" t="inlineStr">
        <is>
          <t>T5L19</t>
        </is>
      </c>
      <c r="O308" s="1" t="n">
        <v>4</v>
      </c>
      <c r="P308" s="1" t="inlineStr">
        <is>
          <t>梱1</t>
        </is>
      </c>
      <c r="Q308" s="1" t="inlineStr">
        <is>
          <t>梱1</t>
        </is>
      </c>
      <c r="R308" s="1" t="inlineStr">
        <is>
          <t>総数  4</t>
        </is>
      </c>
      <c r="X308" s="1" t="n">
        <v>20260417</v>
      </c>
      <c r="Y308" s="1" t="n">
        <v>135818</v>
      </c>
      <c r="Z308" s="1" t="n">
        <v>1</v>
      </c>
      <c r="AB308" s="4" t="n">
        <v>46129.61336805556</v>
      </c>
      <c r="AC308" s="1" t="inlineStr">
        <is>
          <t>検品済み</t>
        </is>
      </c>
      <c r="AD308" s="4" t="n">
        <v>46129.61329861111</v>
      </c>
    </row>
    <row r="309" ht="18.75" customHeight="1" s="12">
      <c r="A309" s="1" t="inlineStr">
        <is>
          <t>実績データ20260417144332.csv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20</v>
      </c>
      <c r="E309" s="1" t="inlineStr">
        <is>
          <t>森本　久美</t>
        </is>
      </c>
      <c r="F309" s="1" t="inlineStr">
        <is>
          <t>83e22623-5237-4dd8-bde1-e4cfcef96d61</t>
        </is>
      </c>
      <c r="G309" s="1" t="n">
        <v>13411244</v>
      </c>
      <c r="I309" s="1" t="inlineStr">
        <is>
          <t>野村機器(株)</t>
        </is>
      </c>
      <c r="J309" s="1" t="inlineStr">
        <is>
          <t>D 06-01-02</t>
        </is>
      </c>
      <c r="K309" s="1" t="inlineStr">
        <is>
          <t xml:space="preserve"> --</t>
        </is>
      </c>
      <c r="L309" s="1" t="n">
        <v>4973987670220</v>
      </c>
      <c r="M309" s="1" t="inlineStr">
        <is>
          <t>SK11</t>
        </is>
      </c>
      <c r="N309" s="1" t="inlineStr">
        <is>
          <t>W-13</t>
        </is>
      </c>
      <c r="O309" s="1" t="n">
        <v>1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</t>
        </is>
      </c>
      <c r="X309" s="1" t="n">
        <v>20260417</v>
      </c>
      <c r="Y309" s="1" t="n">
        <v>135818</v>
      </c>
      <c r="Z309" s="1" t="n">
        <v>1</v>
      </c>
      <c r="AB309" s="4" t="n">
        <v>46129.61355324074</v>
      </c>
      <c r="AC309" s="1" t="inlineStr">
        <is>
          <t>検品済み</t>
        </is>
      </c>
      <c r="AD309" s="4" t="n">
        <v>46129.61351851852</v>
      </c>
    </row>
    <row r="310" ht="18.75" customHeight="1" s="12">
      <c r="A310" s="1" t="inlineStr">
        <is>
          <t>実績データ20260417144403.csv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7</v>
      </c>
      <c r="E310" s="1" t="inlineStr">
        <is>
          <t>本吉　有美子</t>
        </is>
      </c>
      <c r="F310" s="1" t="inlineStr">
        <is>
          <t>ffbf23ec-c6fa-4cdc-bbc2-34724796b50d</t>
        </is>
      </c>
      <c r="G310" s="1" t="n">
        <v>13411143</v>
      </c>
      <c r="I310" s="1" t="inlineStr">
        <is>
          <t>(株)ｿｰｺﾞｰ LT東京</t>
        </is>
      </c>
      <c r="J310" s="1" t="inlineStr">
        <is>
          <t>D 01-01-11</t>
        </is>
      </c>
      <c r="K310" s="1" t="inlineStr">
        <is>
          <t xml:space="preserve"> --</t>
        </is>
      </c>
      <c r="L310" s="1" t="n">
        <v>4973987551000</v>
      </c>
      <c r="M310" s="1" t="inlineStr">
        <is>
          <t>PH554FSA</t>
        </is>
      </c>
      <c r="O310" s="1" t="n">
        <v>15</v>
      </c>
      <c r="P310" s="1" t="inlineStr">
        <is>
          <t>梱0</t>
        </is>
      </c>
      <c r="Q310" s="1" t="inlineStr">
        <is>
          <t>小箱 1  ﾊﾞﾗ 5</t>
        </is>
      </c>
      <c r="R310" s="1" t="inlineStr">
        <is>
          <t>総数  15</t>
        </is>
      </c>
      <c r="X310" s="1" t="n">
        <v>20260417</v>
      </c>
      <c r="Y310" s="1" t="n">
        <v>124945</v>
      </c>
      <c r="Z310" s="1" t="n">
        <v>1</v>
      </c>
      <c r="AB310" s="4" t="n">
        <v>46129.61391203704</v>
      </c>
      <c r="AC310" s="1" t="inlineStr">
        <is>
          <t>検品済み</t>
        </is>
      </c>
      <c r="AD310" s="4" t="n">
        <v>46129.61381944444</v>
      </c>
    </row>
    <row r="311" ht="18.75" customHeight="1" s="12">
      <c r="A311" s="1" t="inlineStr">
        <is>
          <t>実績データ20260417144534.csv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20</v>
      </c>
      <c r="E311" s="1" t="inlineStr">
        <is>
          <t>森本　久美</t>
        </is>
      </c>
      <c r="F311" s="1" t="inlineStr">
        <is>
          <t>83e22623-5237-4dd8-bde1-e4cfcef96d61</t>
        </is>
      </c>
      <c r="G311" s="1" t="n">
        <v>13411229</v>
      </c>
      <c r="I311" s="1" t="inlineStr">
        <is>
          <t>(株)美柳 練馬DEPO</t>
        </is>
      </c>
      <c r="J311" s="1" t="inlineStr">
        <is>
          <t>D 02-01-03</t>
        </is>
      </c>
      <c r="K311" s="1" t="inlineStr">
        <is>
          <t xml:space="preserve"> --</t>
        </is>
      </c>
      <c r="L311" s="1" t="n">
        <v>4973987643231</v>
      </c>
      <c r="M311" s="1" t="inlineStr">
        <is>
          <t>PS321-CTA</t>
        </is>
      </c>
      <c r="N311" s="1" t="inlineStr">
        <is>
          <t>MW2</t>
        </is>
      </c>
      <c r="O311" s="1" t="n">
        <v>1</v>
      </c>
      <c r="P311" s="1" t="inlineStr">
        <is>
          <t>梱0</t>
        </is>
      </c>
      <c r="Q311" s="1" t="inlineStr">
        <is>
          <t xml:space="preserve">　　    ﾊﾞﾗ 1</t>
        </is>
      </c>
      <c r="R311" s="1" t="inlineStr">
        <is>
          <t>総数  1</t>
        </is>
      </c>
      <c r="X311" s="1" t="n">
        <v>20260417</v>
      </c>
      <c r="Y311" s="1" t="n">
        <v>135818</v>
      </c>
      <c r="Z311" s="1" t="n">
        <v>1</v>
      </c>
      <c r="AB311" s="4" t="n">
        <v>46129.61496527777</v>
      </c>
      <c r="AC311" s="1" t="inlineStr">
        <is>
          <t>検品済み</t>
        </is>
      </c>
      <c r="AD311" s="4" t="n">
        <v>46129.61493055556</v>
      </c>
    </row>
    <row r="312" ht="18.75" customHeight="1" s="12">
      <c r="A312" s="1" t="inlineStr">
        <is>
          <t>実績データ20260417144536.csv</t>
        </is>
      </c>
      <c r="B312" s="1" t="inlineStr">
        <is>
          <t>データ</t>
        </is>
      </c>
      <c r="C312" s="1" t="inlineStr">
        <is>
          <t>バラ検品</t>
        </is>
      </c>
      <c r="D312" s="1" t="n">
        <v>7</v>
      </c>
      <c r="E312" s="1" t="inlineStr">
        <is>
          <t>本吉　有美子</t>
        </is>
      </c>
      <c r="F312" s="1" t="inlineStr">
        <is>
          <t>ffbf23ec-c6fa-4cdc-bbc2-34724796b50d</t>
        </is>
      </c>
      <c r="G312" s="1" t="n">
        <v>13411240</v>
      </c>
      <c r="I312" s="1" t="inlineStr">
        <is>
          <t>渡辺ﾊﾟｲﾌﾟ㈱ 00384000 秩父SC</t>
        </is>
      </c>
      <c r="J312" s="1" t="inlineStr">
        <is>
          <t>D 02-01-02</t>
        </is>
      </c>
      <c r="K312" s="1" t="inlineStr">
        <is>
          <t>2G H --</t>
        </is>
      </c>
      <c r="L312" s="1" t="n">
        <v>4973987178467</v>
      </c>
      <c r="M312" s="1" t="inlineStr">
        <is>
          <t>V56-5X</t>
        </is>
      </c>
      <c r="N312" s="1" t="inlineStr">
        <is>
          <t>13</t>
        </is>
      </c>
      <c r="O312" s="1" t="n">
        <v>3</v>
      </c>
      <c r="P312" s="1" t="inlineStr">
        <is>
          <t>梱0</t>
        </is>
      </c>
      <c r="Q312" s="1" t="inlineStr">
        <is>
          <t xml:space="preserve">小箱 3  </t>
        </is>
      </c>
      <c r="R312" s="1" t="inlineStr">
        <is>
          <t>総数  3</t>
        </is>
      </c>
      <c r="X312" s="1" t="n">
        <v>20260417</v>
      </c>
      <c r="Y312" s="1" t="n">
        <v>135818</v>
      </c>
      <c r="Z312" s="1" t="n">
        <v>1</v>
      </c>
      <c r="AB312" s="4" t="n">
        <v>46129.61498842593</v>
      </c>
      <c r="AC312" s="1" t="inlineStr">
        <is>
          <t>検品済み</t>
        </is>
      </c>
      <c r="AD312" s="4" t="n">
        <v>46129.61482638889</v>
      </c>
    </row>
    <row r="313" ht="18.75" customHeight="1" s="12">
      <c r="A313" s="1" t="inlineStr">
        <is>
          <t>実績データ20260417144641.csv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4</v>
      </c>
      <c r="E313" s="1" t="inlineStr">
        <is>
          <t>後藤　克行</t>
        </is>
      </c>
      <c r="F313" s="1" t="inlineStr">
        <is>
          <t>a5ea3602-16d2-40fb-ac07-3360ba53b2ea</t>
        </is>
      </c>
      <c r="G313" s="1" t="n">
        <v>13411030</v>
      </c>
      <c r="I313" s="1" t="inlineStr">
        <is>
          <t>ｽｰﾊﾟｰﾋﾞﾊﾞﾎｰﾑ水戸県庁前店 (2377)</t>
        </is>
      </c>
      <c r="J313" s="1" t="inlineStr">
        <is>
          <t>D 15-01-12</t>
        </is>
      </c>
      <c r="K313" s="1" t="inlineStr">
        <is>
          <t xml:space="preserve"> --</t>
        </is>
      </c>
      <c r="L313" s="1" t="n">
        <v>4973987600494</v>
      </c>
      <c r="M313" s="1" t="inlineStr">
        <is>
          <t>K87110JV</t>
        </is>
      </c>
      <c r="N313" s="1" t="inlineStr">
        <is>
          <t>13</t>
        </is>
      </c>
      <c r="O313" s="1" t="n">
        <v>18</v>
      </c>
      <c r="P313" s="1" t="inlineStr">
        <is>
          <t>梱3</t>
        </is>
      </c>
      <c r="Q313" s="1" t="inlineStr">
        <is>
          <t>梱3</t>
        </is>
      </c>
      <c r="R313" s="1" t="inlineStr">
        <is>
          <t>総数  18</t>
        </is>
      </c>
      <c r="X313" s="1" t="n">
        <v>20260417</v>
      </c>
      <c r="Y313" s="1" t="n">
        <v>105918</v>
      </c>
      <c r="Z313" s="1" t="n">
        <v>1</v>
      </c>
      <c r="AB313" s="4" t="n">
        <v>46129.61574074074</v>
      </c>
      <c r="AC313" s="1" t="inlineStr">
        <is>
          <t>検品済み</t>
        </is>
      </c>
      <c r="AD313" s="4" t="n">
        <v>46129.6156712963</v>
      </c>
    </row>
    <row r="314" ht="18.75" customHeight="1" s="12">
      <c r="A314" s="1" t="inlineStr">
        <is>
          <t>実績データ20260417145017.csv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4</v>
      </c>
      <c r="E314" s="1" t="inlineStr">
        <is>
          <t>後藤　克行</t>
        </is>
      </c>
      <c r="F314" s="1" t="inlineStr">
        <is>
          <t>a5ea3602-16d2-40fb-ac07-3360ba53b2ea</t>
        </is>
      </c>
      <c r="G314" s="1" t="n">
        <v>13410489</v>
      </c>
      <c r="I314" s="1" t="inlineStr">
        <is>
          <t>ﾀｶﾗｽﾀﾝﾀﾞｰﾄﾞ(株) 関東商品ｾﾝﾀｰ(49702)</t>
        </is>
      </c>
      <c r="J314" s="1" t="inlineStr">
        <is>
          <t>2G C -01-04</t>
        </is>
      </c>
      <c r="K314" s="1" t="inlineStr">
        <is>
          <t xml:space="preserve"> --</t>
        </is>
      </c>
      <c r="L314" s="1" t="n">
        <v>4973987606526</v>
      </c>
      <c r="M314" s="1" t="inlineStr">
        <is>
          <t>K4712NJV-2T</t>
        </is>
      </c>
      <c r="N314" s="1" t="inlineStr">
        <is>
          <t>13</t>
        </is>
      </c>
      <c r="O314" s="1" t="n">
        <v>5</v>
      </c>
      <c r="P314" s="1" t="inlineStr">
        <is>
          <t>梱1</t>
        </is>
      </c>
      <c r="Q314" s="1" t="inlineStr">
        <is>
          <t xml:space="preserve">梱1  小箱 1  </t>
        </is>
      </c>
      <c r="R314" s="1" t="inlineStr">
        <is>
          <t>総数  5</t>
        </is>
      </c>
      <c r="X314" s="1" t="n">
        <v>20260416</v>
      </c>
      <c r="Y314" s="1" t="n">
        <v>162257</v>
      </c>
      <c r="Z314" s="1" t="n">
        <v>1</v>
      </c>
      <c r="AB314" s="4" t="n">
        <v>46129.61824074074</v>
      </c>
      <c r="AC314" s="1" t="inlineStr">
        <is>
          <t>検品済み</t>
        </is>
      </c>
      <c r="AD314" s="4" t="n">
        <v>46129.61814814815</v>
      </c>
    </row>
    <row r="315" ht="18.75" customHeight="1" s="12">
      <c r="A315" s="1" t="inlineStr">
        <is>
          <t>実績データ20260417145024.csv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11</v>
      </c>
      <c r="E315" s="1" t="inlineStr">
        <is>
          <t>木村　千鶴</t>
        </is>
      </c>
      <c r="F315" s="1" t="inlineStr">
        <is>
          <t>7d5f9abf-2c44-4cb8-883c-772777651256</t>
        </is>
      </c>
      <c r="G315" s="1" t="n">
        <v>13410916</v>
      </c>
      <c r="I315" s="1" t="inlineStr">
        <is>
          <t>ｾﾝﾀｰｺｰﾄﾞ;045031 (株)ｾﾃｯｸ</t>
        </is>
      </c>
      <c r="J315" s="1" t="inlineStr">
        <is>
          <t>C 16-02-42</t>
        </is>
      </c>
      <c r="K315" s="1" t="inlineStr">
        <is>
          <t xml:space="preserve"> --</t>
        </is>
      </c>
      <c r="L315" s="1" t="n">
        <v>4973987808104</v>
      </c>
      <c r="M315" s="1" t="inlineStr">
        <is>
          <t>MU1-20X2</t>
        </is>
      </c>
      <c r="O315" s="1" t="n">
        <v>1</v>
      </c>
      <c r="P315" s="1" t="inlineStr">
        <is>
          <t>梱0</t>
        </is>
      </c>
      <c r="Q315" s="1" t="inlineStr">
        <is>
          <t xml:space="preserve">　　    ﾊﾞﾗ 1</t>
        </is>
      </c>
      <c r="R315" s="1" t="inlineStr">
        <is>
          <t>総数  1</t>
        </is>
      </c>
      <c r="X315" s="1" t="n">
        <v>20260417</v>
      </c>
      <c r="Y315" s="1" t="n">
        <v>95156</v>
      </c>
      <c r="Z315" s="1" t="n">
        <v>1</v>
      </c>
      <c r="AB315" s="4" t="n">
        <v>46129.61585648148</v>
      </c>
      <c r="AC315" s="1" t="inlineStr">
        <is>
          <t>検品済み</t>
        </is>
      </c>
      <c r="AD315" s="4" t="n">
        <v>46129.61578703704</v>
      </c>
    </row>
    <row r="316" ht="18.75" customHeight="1" s="12">
      <c r="A316" s="1" t="inlineStr">
        <is>
          <t>実績データ20260417145040.csv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20</v>
      </c>
      <c r="E316" s="1" t="inlineStr">
        <is>
          <t>森本　久美</t>
        </is>
      </c>
      <c r="F316" s="1" t="inlineStr">
        <is>
          <t>83e22623-5237-4dd8-bde1-e4cfcef96d61</t>
        </is>
      </c>
      <c r="G316" s="1" t="n">
        <v>13411242</v>
      </c>
      <c r="I316" s="1" t="inlineStr">
        <is>
          <t>日進化成(株) 西日本物流ｾﾝﾀｰ</t>
        </is>
      </c>
      <c r="J316" s="1" t="inlineStr">
        <is>
          <t>A 02-11-11</t>
        </is>
      </c>
      <c r="K316" s="1" t="inlineStr">
        <is>
          <t>ZA 02-12-</t>
        </is>
      </c>
      <c r="L316" s="1" t="n">
        <v>4973987401077</v>
      </c>
      <c r="M316" s="1" t="inlineStr">
        <is>
          <t>PY124-41TVX</t>
        </is>
      </c>
      <c r="N316" s="1" t="inlineStr">
        <is>
          <t>16</t>
        </is>
      </c>
      <c r="O316" s="1" t="n">
        <v>20</v>
      </c>
      <c r="P316" s="1" t="inlineStr">
        <is>
          <t>梱0</t>
        </is>
      </c>
      <c r="Q316" s="1" t="inlineStr">
        <is>
          <t xml:space="preserve">小箱 4  </t>
        </is>
      </c>
      <c r="R316" s="1" t="inlineStr">
        <is>
          <t>総数  20</t>
        </is>
      </c>
      <c r="X316" s="1" t="n">
        <v>20260417</v>
      </c>
      <c r="Y316" s="1" t="n">
        <v>135818</v>
      </c>
      <c r="Z316" s="1" t="n">
        <v>1</v>
      </c>
      <c r="AB316" s="4" t="n">
        <v>46129.61641203704</v>
      </c>
      <c r="AC316" s="1" t="inlineStr">
        <is>
          <t>検品済み</t>
        </is>
      </c>
      <c r="AD316" s="4" t="n">
        <v>46129.61627314815</v>
      </c>
    </row>
    <row r="317" ht="18.75" customHeight="1" s="12">
      <c r="A317" s="1" t="inlineStr">
        <is>
          <t>実績データ20260417145050.csv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20</v>
      </c>
      <c r="E317" s="1" t="inlineStr">
        <is>
          <t>森本　久美</t>
        </is>
      </c>
      <c r="F317" s="1" t="inlineStr">
        <is>
          <t>83e22623-5237-4dd8-bde1-e4cfcef96d61</t>
        </is>
      </c>
      <c r="G317" s="1" t="n">
        <v>13411243</v>
      </c>
      <c r="I317" s="1" t="inlineStr">
        <is>
          <t>日進化成(株) 東日本物流ｾﾝﾀｰ</t>
        </is>
      </c>
      <c r="J317" s="1" t="inlineStr">
        <is>
          <t>A 01-14-13</t>
        </is>
      </c>
      <c r="K317" s="1" t="inlineStr">
        <is>
          <t xml:space="preserve"> --</t>
        </is>
      </c>
      <c r="L317" s="1" t="n">
        <v>4973987850158</v>
      </c>
      <c r="M317" s="1" t="inlineStr">
        <is>
          <t>PR28F</t>
        </is>
      </c>
      <c r="O317" s="1" t="n">
        <v>30</v>
      </c>
      <c r="P317" s="1" t="inlineStr">
        <is>
          <t>梱0</t>
        </is>
      </c>
      <c r="Q317" s="1" t="inlineStr">
        <is>
          <t xml:space="preserve">小箱 5  </t>
        </is>
      </c>
      <c r="R317" s="1" t="inlineStr">
        <is>
          <t>総数  30</t>
        </is>
      </c>
      <c r="X317" s="1" t="n">
        <v>20260417</v>
      </c>
      <c r="Y317" s="1" t="n">
        <v>135818</v>
      </c>
      <c r="Z317" s="1" t="n">
        <v>1</v>
      </c>
      <c r="AB317" s="4" t="n">
        <v>46129.61862268519</v>
      </c>
      <c r="AC317" s="1" t="inlineStr">
        <is>
          <t>検品済み</t>
        </is>
      </c>
      <c r="AD317" s="4" t="n">
        <v>46129.61855324074</v>
      </c>
    </row>
    <row r="318" ht="18.75" customHeight="1" s="12">
      <c r="A318" s="1" t="inlineStr">
        <is>
          <t>実績データ20260417145235.csv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7</v>
      </c>
      <c r="E318" s="1" t="inlineStr">
        <is>
          <t>本吉　有美子</t>
        </is>
      </c>
      <c r="F318" s="1" t="inlineStr">
        <is>
          <t>ffbf23ec-c6fa-4cdc-bbc2-34724796b50d</t>
        </is>
      </c>
      <c r="G318" s="1" t="n">
        <v>13411230</v>
      </c>
      <c r="I318" s="1" t="inlineStr">
        <is>
          <t>(株)不二商会 山梨(営)</t>
        </is>
      </c>
      <c r="J318" s="1" t="inlineStr">
        <is>
          <t>B 19-01-21</t>
        </is>
      </c>
      <c r="K318" s="1" t="inlineStr">
        <is>
          <t xml:space="preserve"> --</t>
        </is>
      </c>
      <c r="L318" s="1" t="n">
        <v>4973987529054</v>
      </c>
      <c r="M318" s="1" t="inlineStr">
        <is>
          <t>H35</t>
        </is>
      </c>
      <c r="N318" s="1" t="inlineStr">
        <is>
          <t>25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20260417</v>
      </c>
      <c r="Y318" s="1" t="n">
        <v>135818</v>
      </c>
      <c r="Z318" s="1" t="n">
        <v>1</v>
      </c>
      <c r="AB318" s="4" t="n">
        <v>46129.61982638889</v>
      </c>
      <c r="AC318" s="1" t="inlineStr">
        <is>
          <t>検品済み</t>
        </is>
      </c>
      <c r="AD318" s="4" t="n">
        <v>46129.61978009259</v>
      </c>
    </row>
    <row r="319" ht="18.75" customHeight="1" s="12">
      <c r="A319" s="1" t="inlineStr">
        <is>
          <t>実績データ20260417145331.csv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7</v>
      </c>
      <c r="E319" s="1" t="inlineStr">
        <is>
          <t>本吉　有美子</t>
        </is>
      </c>
      <c r="F319" s="1" t="inlineStr">
        <is>
          <t>ffbf23ec-c6fa-4cdc-bbc2-34724796b50d</t>
        </is>
      </c>
      <c r="G319" s="1" t="n">
        <v>13411238</v>
      </c>
      <c r="I319" s="1" t="inlineStr">
        <is>
          <t>渡辺ﾊﾟｲﾌﾟ㈱ 00384000 佐野SC</t>
        </is>
      </c>
      <c r="J319" s="1" t="inlineStr">
        <is>
          <t>D 15-01-01</t>
        </is>
      </c>
      <c r="K319" s="1" t="inlineStr">
        <is>
          <t>2G H --</t>
        </is>
      </c>
      <c r="L319" s="1" t="n">
        <v>4973987589966</v>
      </c>
      <c r="M319" s="1" t="inlineStr">
        <is>
          <t>H800-8</t>
        </is>
      </c>
      <c r="O319" s="1" t="n">
        <v>5</v>
      </c>
      <c r="P319" s="1" t="inlineStr">
        <is>
          <t>梱0</t>
        </is>
      </c>
      <c r="Q319" s="1" t="inlineStr">
        <is>
          <t xml:space="preserve">小箱 5  </t>
        </is>
      </c>
      <c r="R319" s="1" t="inlineStr">
        <is>
          <t>総数  5</t>
        </is>
      </c>
      <c r="X319" s="1" t="n">
        <v>20260417</v>
      </c>
      <c r="Y319" s="1" t="n">
        <v>135818</v>
      </c>
      <c r="Z319" s="1" t="n">
        <v>1</v>
      </c>
      <c r="AB319" s="4" t="n">
        <v>46129.62048611111</v>
      </c>
      <c r="AC319" s="1" t="inlineStr">
        <is>
          <t>検品済み</t>
        </is>
      </c>
      <c r="AD319" s="4" t="n">
        <v>46129.62045138889</v>
      </c>
    </row>
    <row r="320" ht="18.75" customHeight="1" s="12">
      <c r="A320" s="1" t="inlineStr">
        <is>
          <t>実績データ20260417145418.csv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11</v>
      </c>
      <c r="E320" s="1" t="inlineStr">
        <is>
          <t>木村　千鶴</t>
        </is>
      </c>
      <c r="F320" s="1" t="inlineStr">
        <is>
          <t>7d5f9abf-2c44-4cb8-883c-772777651256</t>
        </is>
      </c>
      <c r="G320" s="1" t="n">
        <v>13411287</v>
      </c>
      <c r="I320" s="1" t="inlineStr">
        <is>
          <t>太一機器(株)</t>
        </is>
      </c>
      <c r="J320" s="1" t="inlineStr">
        <is>
          <t>D 08-01-22</t>
        </is>
      </c>
      <c r="K320" s="1" t="inlineStr">
        <is>
          <t xml:space="preserve"> --</t>
        </is>
      </c>
      <c r="L320" s="1" t="n">
        <v>4973987642678</v>
      </c>
      <c r="M320" s="1" t="inlineStr">
        <is>
          <t>PS30-86TXA2</t>
        </is>
      </c>
      <c r="N320" s="1" t="inlineStr">
        <is>
          <t>W</t>
        </is>
      </c>
      <c r="O320" s="1" t="n">
        <v>1</v>
      </c>
      <c r="P320" s="1" t="inlineStr">
        <is>
          <t>梱0</t>
        </is>
      </c>
      <c r="Q320" s="1" t="inlineStr">
        <is>
          <t xml:space="preserve">　　    ﾊﾞﾗ 1</t>
        </is>
      </c>
      <c r="R320" s="1" t="inlineStr">
        <is>
          <t>総数  1</t>
        </is>
      </c>
      <c r="X320" s="1" t="n">
        <v>20260417</v>
      </c>
      <c r="Y320" s="1" t="n">
        <v>135926</v>
      </c>
      <c r="Z320" s="1" t="n">
        <v>1</v>
      </c>
      <c r="AB320" s="4" t="n">
        <v>46129.61849537037</v>
      </c>
      <c r="AC320" s="1" t="inlineStr">
        <is>
          <t>検品済み</t>
        </is>
      </c>
      <c r="AD320" s="4" t="n">
        <v>46129.61842592592</v>
      </c>
    </row>
    <row r="321" ht="18.75" customHeight="1" s="12">
      <c r="A321" s="1" t="inlineStr">
        <is>
          <t>実績データ20260417145443.csv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20</v>
      </c>
      <c r="E321" s="1" t="inlineStr">
        <is>
          <t>森本　久美</t>
        </is>
      </c>
      <c r="F321" s="1" t="inlineStr">
        <is>
          <t>83e22623-5237-4dd8-bde1-e4cfcef96d61</t>
        </is>
      </c>
      <c r="G321" s="1" t="n">
        <v>13411223</v>
      </c>
      <c r="I321" s="1" t="inlineStr">
        <is>
          <t>(株)小泉多摩 立川(営)</t>
        </is>
      </c>
      <c r="J321" s="1" t="inlineStr">
        <is>
          <t>D 04-01-03</t>
        </is>
      </c>
      <c r="K321" s="1" t="inlineStr">
        <is>
          <t xml:space="preserve"> --</t>
        </is>
      </c>
      <c r="L321" s="1" t="n">
        <v>4973987561320</v>
      </c>
      <c r="M321" s="1" t="inlineStr">
        <is>
          <t>PH6530F</t>
        </is>
      </c>
      <c r="O321" s="1" t="n">
        <v>15</v>
      </c>
      <c r="P321" s="1" t="inlineStr">
        <is>
          <t>梱0</t>
        </is>
      </c>
      <c r="Q321" s="1" t="inlineStr">
        <is>
          <t>小箱 2  ﾊﾞﾗ 3</t>
        </is>
      </c>
      <c r="R321" s="1" t="inlineStr">
        <is>
          <t>総数  15</t>
        </is>
      </c>
      <c r="X321" s="1" t="n">
        <v>20260417</v>
      </c>
      <c r="Y321" s="1" t="n">
        <v>135818</v>
      </c>
      <c r="Z321" s="1" t="n">
        <v>1</v>
      </c>
      <c r="AB321" s="4" t="n">
        <v>46129.62104166667</v>
      </c>
      <c r="AC321" s="1" t="inlineStr">
        <is>
          <t>検品済み</t>
        </is>
      </c>
      <c r="AD321" s="4" t="n">
        <v>46129.6209837963</v>
      </c>
    </row>
    <row r="322" ht="18.75" customHeight="1" s="12">
      <c r="A322" s="1" t="inlineStr">
        <is>
          <t>実績データ20260417145518.csv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7</v>
      </c>
      <c r="E322" s="1" t="inlineStr">
        <is>
          <t>本吉　有美子</t>
        </is>
      </c>
      <c r="F322" s="1" t="inlineStr">
        <is>
          <t>ffbf23ec-c6fa-4cdc-bbc2-34724796b50d</t>
        </is>
      </c>
      <c r="G322" s="1" t="n">
        <v>13411237</v>
      </c>
      <c r="I322" s="1" t="inlineStr">
        <is>
          <t>渡辺ﾊﾟｲﾌﾟ㈱ 00384000 宇都宮北SC</t>
        </is>
      </c>
      <c r="J322" s="1" t="inlineStr">
        <is>
          <t>2D 02-01-54</t>
        </is>
      </c>
      <c r="K322" s="1" t="inlineStr">
        <is>
          <t xml:space="preserve"> --</t>
        </is>
      </c>
      <c r="L322" s="1" t="n">
        <v>4973987459078</v>
      </c>
      <c r="M322" s="1" t="inlineStr">
        <is>
          <t>Y80JK</t>
        </is>
      </c>
      <c r="N322" s="1" t="inlineStr">
        <is>
          <t>13</t>
        </is>
      </c>
      <c r="O322" s="1" t="n">
        <v>1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</t>
        </is>
      </c>
      <c r="X322" s="1" t="n">
        <v>20260417</v>
      </c>
      <c r="Y322" s="1" t="n">
        <v>135818</v>
      </c>
      <c r="Z322" s="1" t="n">
        <v>1</v>
      </c>
      <c r="AB322" s="4" t="n">
        <v>46129.62173611111</v>
      </c>
      <c r="AC322" s="1" t="inlineStr">
        <is>
          <t>検品済み</t>
        </is>
      </c>
      <c r="AD322" s="4" t="n">
        <v>46129.62170138889</v>
      </c>
    </row>
    <row r="323" ht="18.75" customHeight="1" s="12">
      <c r="A323" s="1" t="inlineStr">
        <is>
          <t>実績データ20260417145604.csv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4</v>
      </c>
      <c r="E323" s="1" t="inlineStr">
        <is>
          <t>後藤　克行</t>
        </is>
      </c>
      <c r="F323" s="1" t="inlineStr">
        <is>
          <t>a5ea3602-16d2-40fb-ac07-3360ba53b2ea</t>
        </is>
      </c>
      <c r="G323" s="1" t="n">
        <v>13410639</v>
      </c>
      <c r="I323" s="1" t="inlineStr">
        <is>
          <t>㈱生晃 住友在庫分 注番406926D0009</t>
        </is>
      </c>
      <c r="J323" s="1" t="inlineStr">
        <is>
          <t>2D B -01-03</t>
        </is>
      </c>
      <c r="K323" s="1" t="inlineStr">
        <is>
          <t xml:space="preserve"> --</t>
        </is>
      </c>
      <c r="L323" s="1" t="n">
        <v>4973987</v>
      </c>
      <c r="M323" s="1" t="inlineStr">
        <is>
          <t>K8731E1JV</t>
        </is>
      </c>
      <c r="N323" s="1" t="inlineStr">
        <is>
          <t>13</t>
        </is>
      </c>
      <c r="O323" s="1" t="n">
        <v>2</v>
      </c>
      <c r="P323" s="1" t="inlineStr">
        <is>
          <t>梱0</t>
        </is>
      </c>
      <c r="Q323" s="1" t="inlineStr">
        <is>
          <t xml:space="preserve">小箱 2  </t>
        </is>
      </c>
      <c r="R323" s="1" t="inlineStr">
        <is>
          <t>総数  2</t>
        </is>
      </c>
      <c r="X323" s="1" t="n">
        <v>20260417</v>
      </c>
      <c r="Y323" s="1" t="n">
        <v>90304</v>
      </c>
      <c r="Z323" s="1" t="n">
        <v>1</v>
      </c>
      <c r="AB323" s="4" t="n">
        <v>46129.62225694444</v>
      </c>
      <c r="AC323" s="1" t="inlineStr">
        <is>
          <t>スキップ</t>
        </is>
      </c>
      <c r="AD323" s="4" t="n">
        <v>46129.621875</v>
      </c>
    </row>
    <row r="324" ht="18.75" customHeight="1" s="12">
      <c r="A324" s="1" t="inlineStr">
        <is>
          <t>実績データ20260417145605.csv</t>
        </is>
      </c>
      <c r="B324" s="1" t="inlineStr">
        <is>
          <t>データ</t>
        </is>
      </c>
      <c r="C324" s="1" t="inlineStr">
        <is>
          <t>バラ検品</t>
        </is>
      </c>
      <c r="D324" s="1" t="n">
        <v>7</v>
      </c>
      <c r="E324" s="1" t="inlineStr">
        <is>
          <t>本吉　有美子</t>
        </is>
      </c>
      <c r="F324" s="1" t="inlineStr">
        <is>
          <t>ffbf23ec-c6fa-4cdc-bbc2-34724796b50d</t>
        </is>
      </c>
      <c r="G324" s="1" t="n">
        <v>13411239</v>
      </c>
      <c r="I324" s="1" t="inlineStr">
        <is>
          <t>渡辺ﾊﾟｲﾌﾟ㈱ 00384000 所沢SC</t>
        </is>
      </c>
      <c r="J324" s="1" t="inlineStr">
        <is>
          <t>D 10-02-13</t>
        </is>
      </c>
      <c r="K324" s="1" t="inlineStr">
        <is>
          <t xml:space="preserve"> --</t>
        </is>
      </c>
      <c r="L324" s="1" t="n">
        <v>4973987550317</v>
      </c>
      <c r="M324" s="1" t="inlineStr">
        <is>
          <t>H546</t>
        </is>
      </c>
      <c r="N324" s="1" t="inlineStr">
        <is>
          <t>W-640</t>
        </is>
      </c>
      <c r="O324" s="1" t="n">
        <v>1</v>
      </c>
      <c r="P324" s="1" t="inlineStr">
        <is>
          <t>梱0</t>
        </is>
      </c>
      <c r="Q324" s="1" t="inlineStr">
        <is>
          <t>　　    </t>
        </is>
      </c>
      <c r="R324" s="1" t="inlineStr">
        <is>
          <t>総数  1</t>
        </is>
      </c>
      <c r="X324" s="1" t="n">
        <v>20260417</v>
      </c>
      <c r="Y324" s="1" t="n">
        <v>135818</v>
      </c>
      <c r="Z324" s="1" t="n">
        <v>1</v>
      </c>
      <c r="AB324" s="4" t="n">
        <v>46129.62226851852</v>
      </c>
      <c r="AC324" s="1" t="inlineStr">
        <is>
          <t>検品済み</t>
        </is>
      </c>
      <c r="AD324" s="4" t="n">
        <v>46129.6222337963</v>
      </c>
    </row>
    <row r="325" ht="18.75" customHeight="1" s="12">
      <c r="A325" s="1" t="inlineStr">
        <is>
          <t>実績データ20260417145756.csv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4</v>
      </c>
      <c r="E325" s="1" t="inlineStr">
        <is>
          <t>後藤　克行</t>
        </is>
      </c>
      <c r="F325" s="1" t="inlineStr">
        <is>
          <t>a5ea3602-16d2-40fb-ac07-3360ba53b2ea</t>
        </is>
      </c>
      <c r="G325" s="1" t="n">
        <v>13411245</v>
      </c>
      <c r="I325" s="1" t="inlineStr">
        <is>
          <t>(有)ｴｽｹｰｼｰ 甲府支店</t>
        </is>
      </c>
      <c r="J325" s="1" t="inlineStr">
        <is>
          <t>D 05-01-03</t>
        </is>
      </c>
      <c r="K325" s="1" t="inlineStr">
        <is>
          <t xml:space="preserve"> --</t>
        </is>
      </c>
      <c r="L325" s="1" t="n">
        <v>4973987610752</v>
      </c>
      <c r="M325" s="1" t="inlineStr">
        <is>
          <t>K87111JV</t>
        </is>
      </c>
      <c r="N325" s="1" t="inlineStr">
        <is>
          <t>13</t>
        </is>
      </c>
      <c r="O325" s="1" t="n">
        <v>12</v>
      </c>
      <c r="P325" s="1" t="inlineStr">
        <is>
          <t>梱2</t>
        </is>
      </c>
      <c r="Q325" s="1" t="inlineStr">
        <is>
          <t>梱2</t>
        </is>
      </c>
      <c r="R325" s="1" t="inlineStr">
        <is>
          <t>総数  12</t>
        </is>
      </c>
      <c r="X325" s="1" t="n">
        <v>20260417</v>
      </c>
      <c r="Y325" s="1" t="n">
        <v>135818</v>
      </c>
      <c r="Z325" s="1" t="n">
        <v>1</v>
      </c>
      <c r="AB325" s="4" t="n">
        <v>46129.62354166667</v>
      </c>
      <c r="AC325" s="1" t="inlineStr">
        <is>
          <t>検品済み</t>
        </is>
      </c>
      <c r="AD325" s="4" t="n">
        <v>46129.62347222222</v>
      </c>
    </row>
    <row r="326" ht="18.75" customHeight="1" s="12">
      <c r="A326" s="1" t="inlineStr">
        <is>
          <t>実績データ20260417145813.csv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11</v>
      </c>
      <c r="E326" s="1" t="inlineStr">
        <is>
          <t>木村　千鶴</t>
        </is>
      </c>
      <c r="F326" s="1" t="inlineStr">
        <is>
          <t>7d5f9abf-2c44-4cb8-883c-772777651256</t>
        </is>
      </c>
      <c r="G326" s="1" t="n">
        <v>13411281</v>
      </c>
      <c r="I326" s="1" t="inlineStr">
        <is>
          <t>県南機材(株) 二本松支店</t>
        </is>
      </c>
      <c r="J326" s="1" t="inlineStr">
        <is>
          <t>A 01-14-23</t>
        </is>
      </c>
      <c r="K326" s="1" t="inlineStr">
        <is>
          <t xml:space="preserve"> --</t>
        </is>
      </c>
      <c r="L326" s="1" t="n">
        <v>4973987159411</v>
      </c>
      <c r="M326" s="1" t="inlineStr">
        <is>
          <t>V22J-62</t>
        </is>
      </c>
      <c r="N326" s="1" t="inlineStr">
        <is>
          <t>13X300</t>
        </is>
      </c>
      <c r="O326" s="1" t="n">
        <v>10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10</t>
        </is>
      </c>
      <c r="X326" s="1" t="n">
        <v>20260417</v>
      </c>
      <c r="Y326" s="1" t="n">
        <v>135926</v>
      </c>
      <c r="Z326" s="1" t="n">
        <v>1</v>
      </c>
      <c r="AB326" s="4" t="n">
        <v>46129.62114583333</v>
      </c>
      <c r="AC326" s="1" t="inlineStr">
        <is>
          <t>検品済み</t>
        </is>
      </c>
      <c r="AD326" s="4" t="n">
        <v>46129.62107638889</v>
      </c>
    </row>
    <row r="327" ht="18.75" customHeight="1" s="12">
      <c r="A327" s="1" t="inlineStr">
        <is>
          <t>実績データ20260417151848.csv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5099b4d2-0b49-4052-b2ca-ea30fc2a35fa</t>
        </is>
      </c>
      <c r="G327" s="1" t="n">
        <v>13411139</v>
      </c>
      <c r="I327" s="1" t="inlineStr">
        <is>
          <t>ﾌﾟﾛｽﾄｯｸ 相模原店</t>
        </is>
      </c>
      <c r="J327" s="1" t="inlineStr">
        <is>
          <t>A 02-10-31</t>
        </is>
      </c>
      <c r="K327" s="1" t="inlineStr">
        <is>
          <t xml:space="preserve"> --</t>
        </is>
      </c>
      <c r="L327" s="1" t="n">
        <v>4973987878305</v>
      </c>
      <c r="M327" s="1" t="inlineStr">
        <is>
          <t>R501</t>
        </is>
      </c>
      <c r="N327" s="1" t="inlineStr">
        <is>
          <t>13X5X65</t>
        </is>
      </c>
      <c r="O327" s="1" t="n">
        <v>10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10</t>
        </is>
      </c>
      <c r="X327" s="1" t="n">
        <v>20260417</v>
      </c>
      <c r="Y327" s="1" t="n">
        <v>124945</v>
      </c>
      <c r="Z327" s="1" t="n">
        <v>1</v>
      </c>
      <c r="AB327" s="4" t="n">
        <v>46129.62085648148</v>
      </c>
      <c r="AC327" s="1" t="inlineStr">
        <is>
          <t>検品済み</t>
        </is>
      </c>
      <c r="AD327" s="4" t="n">
        <v>46129.6206712963</v>
      </c>
    </row>
    <row r="328" ht="18.75" customHeight="1" s="12">
      <c r="A328" s="1" t="inlineStr">
        <is>
          <t>実績データ20260417151909.csv</t>
        </is>
      </c>
      <c r="B328" s="1" t="inlineStr">
        <is>
          <t>データ</t>
        </is>
      </c>
      <c r="C328" s="1" t="inlineStr">
        <is>
          <t>バラ検品</t>
        </is>
      </c>
      <c r="D328" s="1" t="n">
        <v>11</v>
      </c>
      <c r="E328" s="1" t="inlineStr">
        <is>
          <t>木村　千鶴</t>
        </is>
      </c>
      <c r="F328" s="1" t="inlineStr">
        <is>
          <t>7d5f9abf-2c44-4cb8-883c-772777651256</t>
        </is>
      </c>
      <c r="G328" s="1" t="n">
        <v>13411288</v>
      </c>
      <c r="I328" s="1" t="inlineStr">
        <is>
          <t>店舗改修現場 気付ｸﾚｱｰﾙ伊 藤様</t>
        </is>
      </c>
      <c r="J328" s="1" t="inlineStr">
        <is>
          <t>C 14-01-15</t>
        </is>
      </c>
      <c r="K328" s="1" t="inlineStr">
        <is>
          <t xml:space="preserve"> --</t>
        </is>
      </c>
      <c r="L328" s="1" t="n">
        <v>4973987029387</v>
      </c>
      <c r="M328" s="1" t="inlineStr">
        <is>
          <t>A5380A4</t>
        </is>
      </c>
      <c r="N328" s="1" t="inlineStr">
        <is>
          <t>13</t>
        </is>
      </c>
      <c r="O328" s="1" t="n">
        <v>2</v>
      </c>
      <c r="P328" s="1" t="inlineStr">
        <is>
          <t>梱0</t>
        </is>
      </c>
      <c r="Q328" s="1" t="inlineStr">
        <is>
          <t xml:space="preserve">小箱 2  </t>
        </is>
      </c>
      <c r="R328" s="1" t="inlineStr">
        <is>
          <t>総数  2</t>
        </is>
      </c>
      <c r="X328" s="1" t="n">
        <v>20260417</v>
      </c>
      <c r="Y328" s="1" t="n">
        <v>135926</v>
      </c>
      <c r="Z328" s="1" t="n">
        <v>1</v>
      </c>
      <c r="AB328" s="4" t="n">
        <v>46129.62383101852</v>
      </c>
      <c r="AC328" s="1" t="inlineStr">
        <is>
          <t>検品済み</t>
        </is>
      </c>
      <c r="AD328" s="4" t="n">
        <v>46129.62378472222</v>
      </c>
    </row>
    <row r="329" ht="18.75" customHeight="1" s="12">
      <c r="A329" s="1" t="inlineStr">
        <is>
          <t>実績データ20260417151942.csv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13</v>
      </c>
      <c r="E329" s="1" t="inlineStr">
        <is>
          <t>晩田　恵美</t>
        </is>
      </c>
      <c r="F329" s="1" t="inlineStr">
        <is>
          <t>a5ea3602-16d2-40fb-ac07-3360ba53b2ea</t>
        </is>
      </c>
      <c r="G329" s="1" t="n">
        <v>13410749</v>
      </c>
      <c r="I329" s="1" t="inlineStr">
        <is>
          <t>(株)ｲﾝﾌｨｰﾙﾄﾞ</t>
        </is>
      </c>
      <c r="J329" s="1" t="inlineStr">
        <is>
          <t>2G B -01-02</t>
        </is>
      </c>
      <c r="K329" s="1" t="inlineStr">
        <is>
          <t xml:space="preserve"> --</t>
        </is>
      </c>
      <c r="L329" s="1" t="n">
        <v>4973987612244</v>
      </c>
      <c r="M329" s="1" t="inlineStr">
        <is>
          <t>K87111EJ</t>
        </is>
      </c>
      <c r="N329" s="1" t="inlineStr">
        <is>
          <t>120D-13</t>
        </is>
      </c>
      <c r="O329" s="1" t="n">
        <v>20</v>
      </c>
      <c r="P329" s="1" t="inlineStr">
        <is>
          <t>梱3</t>
        </is>
      </c>
      <c r="Q329" s="1" t="inlineStr">
        <is>
          <t xml:space="preserve">梱3  小箱 2  </t>
        </is>
      </c>
      <c r="R329" s="1" t="inlineStr">
        <is>
          <t>総数  20</t>
        </is>
      </c>
      <c r="X329" s="1" t="n">
        <v>20260417</v>
      </c>
      <c r="Y329" s="1" t="n">
        <v>90341</v>
      </c>
      <c r="Z329" s="1" t="n">
        <v>1</v>
      </c>
      <c r="AB329" s="4" t="n">
        <v>46129.63868055555</v>
      </c>
      <c r="AC329" s="1" t="inlineStr">
        <is>
          <t>検品済み</t>
        </is>
      </c>
      <c r="AD329" s="4" t="n">
        <v>46129.63844907407</v>
      </c>
    </row>
    <row r="330" ht="18.75" customHeight="1" s="12">
      <c r="A330" s="1" t="inlineStr">
        <is>
          <t>実績データ20260417152105.csv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11</v>
      </c>
      <c r="E330" s="1" t="inlineStr">
        <is>
          <t>木村　千鶴</t>
        </is>
      </c>
      <c r="F330" s="1" t="inlineStr">
        <is>
          <t>7d5f9abf-2c44-4cb8-883c-772777651256</t>
        </is>
      </c>
      <c r="G330" s="1" t="n">
        <v>13411289</v>
      </c>
      <c r="I330" s="1" t="inlineStr">
        <is>
          <t>渡辺ﾊﾟｲﾌﾟ㈱ 00384000 東北商品ｸﾞﾙｰﾌﾟ郡山SC水工課</t>
        </is>
      </c>
      <c r="J330" s="1" t="inlineStr">
        <is>
          <t>C 13-01-35</t>
        </is>
      </c>
      <c r="K330" s="1" t="inlineStr">
        <is>
          <t xml:space="preserve"> --</t>
        </is>
      </c>
      <c r="L330" s="1" t="n">
        <v>4973987869969</v>
      </c>
      <c r="M330" s="1" t="inlineStr">
        <is>
          <t>R3230</t>
        </is>
      </c>
      <c r="O330" s="1" t="n">
        <v>5</v>
      </c>
      <c r="P330" s="1" t="inlineStr">
        <is>
          <t>梱0</t>
        </is>
      </c>
      <c r="Q330" s="1" t="inlineStr">
        <is>
          <t xml:space="preserve">　　    ﾊﾞﾗ 5</t>
        </is>
      </c>
      <c r="R330" s="1" t="inlineStr">
        <is>
          <t>総数  5</t>
        </is>
      </c>
      <c r="T330" s="1" t="inlineStr">
        <is>
          <t>R3230.jpg</t>
        </is>
      </c>
      <c r="W330" s="1" t="inlineStr">
        <is>
          <t>ＪＡＮ</t>
        </is>
      </c>
      <c r="X330" s="1" t="n">
        <v>20260417</v>
      </c>
      <c r="Y330" s="1" t="n">
        <v>135926</v>
      </c>
      <c r="Z330" s="1" t="n">
        <v>1</v>
      </c>
      <c r="AB330" s="4" t="n">
        <v>46129.63844907407</v>
      </c>
      <c r="AC330" s="1" t="inlineStr">
        <is>
          <t>検品済み</t>
        </is>
      </c>
      <c r="AD330" s="4" t="n">
        <v>46129.63832175926</v>
      </c>
    </row>
    <row r="331" ht="18.75" customHeight="1" s="12">
      <c r="A331" s="1" t="inlineStr">
        <is>
          <t>実績データ20260417152239.csv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7</v>
      </c>
      <c r="E331" s="1" t="inlineStr">
        <is>
          <t>本吉　有美子</t>
        </is>
      </c>
      <c r="F331" s="1" t="inlineStr">
        <is>
          <t>ffbf23ec-c6fa-4cdc-bbc2-34724796b50d</t>
        </is>
      </c>
      <c r="G331" s="1" t="n">
        <v>13411231</v>
      </c>
      <c r="I331" s="1" t="inlineStr">
        <is>
          <t>丸長ﾊｳｽ(株) 渡部様 ※無人の為､着前TEL</t>
        </is>
      </c>
      <c r="J331" s="1" t="inlineStr">
        <is>
          <t>B 01-01-03</t>
        </is>
      </c>
      <c r="K331" s="1" t="inlineStr">
        <is>
          <t>2G H --</t>
        </is>
      </c>
      <c r="L331" s="1" t="n">
        <v>2100000009923</v>
      </c>
      <c r="M331" s="1" t="inlineStr">
        <is>
          <t>K87111JV</t>
        </is>
      </c>
      <c r="N331" s="1" t="inlineStr">
        <is>
          <t>13-SJ</t>
        </is>
      </c>
      <c r="O331" s="1" t="n">
        <v>10</v>
      </c>
      <c r="P331" s="1" t="inlineStr">
        <is>
          <t>梱1</t>
        </is>
      </c>
      <c r="Q331" s="1" t="inlineStr">
        <is>
          <t xml:space="preserve">梱1  小箱 4  </t>
        </is>
      </c>
      <c r="R331" s="1" t="inlineStr">
        <is>
          <t>総数  10</t>
        </is>
      </c>
      <c r="X331" s="1" t="n">
        <v>20260417</v>
      </c>
      <c r="Y331" s="1" t="n">
        <v>135818</v>
      </c>
      <c r="Z331" s="1" t="n">
        <v>1</v>
      </c>
      <c r="AB331" s="4" t="n">
        <v>46129.64072916667</v>
      </c>
      <c r="AC331" s="1" t="inlineStr">
        <is>
          <t>検品済み</t>
        </is>
      </c>
      <c r="AD331" s="4" t="n">
        <v>46129.64064814815</v>
      </c>
    </row>
    <row r="332" ht="18.75" customHeight="1" s="12">
      <c r="A332" s="1" t="inlineStr">
        <is>
          <t>実績データ20260417152312.csv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5099b4d2-0b49-4052-b2ca-ea30fc2a35fa</t>
        </is>
      </c>
      <c r="G332" s="1" t="n">
        <v>13411138</v>
      </c>
      <c r="I332" s="1" t="inlineStr">
        <is>
          <t>ﾌﾟﾛｽﾄｯｸ 川崎店</t>
        </is>
      </c>
      <c r="J332" s="1" t="inlineStr">
        <is>
          <t>A 01-12-42</t>
        </is>
      </c>
      <c r="K332" s="1" t="inlineStr">
        <is>
          <t xml:space="preserve"> --</t>
        </is>
      </c>
      <c r="L332" s="1" t="n">
        <v>4973987750991</v>
      </c>
      <c r="M332" s="1" t="inlineStr">
        <is>
          <t>PT250-31</t>
        </is>
      </c>
      <c r="O332" s="1" t="n">
        <v>1</v>
      </c>
      <c r="P332" s="1" t="inlineStr">
        <is>
          <t>梱0</t>
        </is>
      </c>
      <c r="Q332" s="1" t="inlineStr">
        <is>
          <t xml:space="preserve">　　    ﾊﾞﾗ 1</t>
        </is>
      </c>
      <c r="R332" s="1" t="inlineStr">
        <is>
          <t>総数  1</t>
        </is>
      </c>
      <c r="X332" s="1" t="n">
        <v>20260417</v>
      </c>
      <c r="Y332" s="1" t="n">
        <v>124945</v>
      </c>
      <c r="Z332" s="1" t="n">
        <v>1</v>
      </c>
      <c r="AB332" s="4" t="n">
        <v>46129.63976851852</v>
      </c>
      <c r="AC332" s="1" t="inlineStr">
        <is>
          <t>検品済み</t>
        </is>
      </c>
      <c r="AD332" s="4" t="n">
        <v>46129.63966435185</v>
      </c>
    </row>
    <row r="333" ht="18.75" customHeight="1" s="12">
      <c r="A333" s="1" t="inlineStr">
        <is>
          <t>実績データ20260417152357.csv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11</v>
      </c>
      <c r="E333" s="1" t="inlineStr">
        <is>
          <t>木村　千鶴</t>
        </is>
      </c>
      <c r="F333" s="1" t="inlineStr">
        <is>
          <t>7d5f9abf-2c44-4cb8-883c-772777651256</t>
        </is>
      </c>
      <c r="G333" s="1" t="n">
        <v>13411293</v>
      </c>
      <c r="I333" s="1" t="inlineStr">
        <is>
          <t>配管機材(株)</t>
        </is>
      </c>
      <c r="J333" s="1" t="inlineStr">
        <is>
          <t>B 02-01-33</t>
        </is>
      </c>
      <c r="K333" s="1" t="inlineStr">
        <is>
          <t xml:space="preserve"> --</t>
        </is>
      </c>
      <c r="L333" s="1" t="n">
        <v>4973987169304</v>
      </c>
      <c r="M333" s="1" t="inlineStr">
        <is>
          <t>V44J</t>
        </is>
      </c>
      <c r="N333" s="1" t="inlineStr">
        <is>
          <t>13</t>
        </is>
      </c>
      <c r="O333" s="1" t="n">
        <v>2</v>
      </c>
      <c r="P333" s="1" t="inlineStr">
        <is>
          <t>梱0</t>
        </is>
      </c>
      <c r="Q333" s="1" t="inlineStr">
        <is>
          <t xml:space="preserve">小箱 1  </t>
        </is>
      </c>
      <c r="R333" s="1" t="inlineStr">
        <is>
          <t>総数  2</t>
        </is>
      </c>
      <c r="X333" s="1" t="n">
        <v>20260417</v>
      </c>
      <c r="Y333" s="1" t="n">
        <v>135926</v>
      </c>
      <c r="Z333" s="1" t="n">
        <v>1</v>
      </c>
      <c r="AB333" s="4" t="n">
        <v>46129.63971064815</v>
      </c>
      <c r="AC333" s="1" t="inlineStr">
        <is>
          <t>検品済み</t>
        </is>
      </c>
      <c r="AD333" s="4" t="n">
        <v>46129.63966435185</v>
      </c>
    </row>
    <row r="334" ht="18.75" customHeight="1" s="12">
      <c r="A334" s="1" t="inlineStr">
        <is>
          <t>実績データ20260417152537.csv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13</v>
      </c>
      <c r="E334" s="1" t="inlineStr">
        <is>
          <t>晩田　恵美</t>
        </is>
      </c>
      <c r="F334" s="1" t="inlineStr">
        <is>
          <t>a5ea3602-16d2-40fb-ac07-3360ba53b2ea</t>
        </is>
      </c>
      <c r="G334" s="1" t="n">
        <v>13411217</v>
      </c>
      <c r="I334" s="1" t="inlineStr">
        <is>
          <t>(株)ｻﾝｺｳ設備</t>
        </is>
      </c>
      <c r="J334" s="1" t="inlineStr">
        <is>
          <t>D 15-01-14</t>
        </is>
      </c>
      <c r="K334" s="1" t="inlineStr">
        <is>
          <t xml:space="preserve"> --</t>
        </is>
      </c>
      <c r="L334" s="1" t="n">
        <v>4973987560200</v>
      </c>
      <c r="M334" s="1" t="inlineStr">
        <is>
          <t>PH697F</t>
        </is>
      </c>
      <c r="N334" s="1" t="inlineStr">
        <is>
          <t>L</t>
        </is>
      </c>
      <c r="O334" s="1" t="n">
        <v>15</v>
      </c>
      <c r="P334" s="1" t="inlineStr">
        <is>
          <t>梱0</t>
        </is>
      </c>
      <c r="Q334" s="1" t="inlineStr">
        <is>
          <t>小箱 2  ﾊﾞﾗ 3</t>
        </is>
      </c>
      <c r="R334" s="1" t="inlineStr">
        <is>
          <t>総数  15</t>
        </is>
      </c>
      <c r="X334" s="1" t="n">
        <v>20260417</v>
      </c>
      <c r="Y334" s="1" t="n">
        <v>135818</v>
      </c>
      <c r="Z334" s="1" t="n">
        <v>1</v>
      </c>
      <c r="AB334" s="4" t="n">
        <v>46129.64229166666</v>
      </c>
      <c r="AC334" s="1" t="inlineStr">
        <is>
          <t>検品済み</t>
        </is>
      </c>
      <c r="AD334" s="4" t="n">
        <v>46129.6421875</v>
      </c>
    </row>
    <row r="335" ht="18.75" customHeight="1" s="12">
      <c r="A335" s="1" t="inlineStr">
        <is>
          <t>実績データ20260417152806.csv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11</v>
      </c>
      <c r="E335" s="1" t="inlineStr">
        <is>
          <t>木村　千鶴</t>
        </is>
      </c>
      <c r="F335" s="1" t="inlineStr">
        <is>
          <t>7d5f9abf-2c44-4cb8-883c-772777651256</t>
        </is>
      </c>
      <c r="G335" s="1" t="n">
        <v>13410966</v>
      </c>
      <c r="I335" s="1" t="inlineStr">
        <is>
          <t>ｾﾝﾀｰｺｰﾄﾞ;045031( 株)ｾﾃｯｸ(W0301583</t>
        </is>
      </c>
      <c r="J335" s="1" t="inlineStr">
        <is>
          <t>C 11-02-14</t>
        </is>
      </c>
      <c r="K335" s="1" t="inlineStr">
        <is>
          <t xml:space="preserve"> --</t>
        </is>
      </c>
      <c r="L335" s="1" t="n">
        <v>4973987614965</v>
      </c>
      <c r="M335" s="1" t="inlineStr">
        <is>
          <t>K87122EJV</t>
        </is>
      </c>
      <c r="O335" s="1" t="n">
        <v>1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</t>
        </is>
      </c>
      <c r="X335" s="1" t="n">
        <v>20260417</v>
      </c>
      <c r="Y335" s="1" t="n">
        <v>102611</v>
      </c>
      <c r="Z335" s="1" t="n">
        <v>1</v>
      </c>
      <c r="AB335" s="4" t="n">
        <v>46129.64170138889</v>
      </c>
      <c r="AC335" s="1" t="inlineStr">
        <is>
          <t>検品済み</t>
        </is>
      </c>
      <c r="AD335" s="4" t="n">
        <v>46129.64166666667</v>
      </c>
    </row>
    <row r="336" ht="18.75" customHeight="1" s="12">
      <c r="A336" s="1" t="inlineStr">
        <is>
          <t>実績データ20260417153034.csv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6</v>
      </c>
      <c r="E336" s="1" t="inlineStr">
        <is>
          <t>山本　祥吉</t>
        </is>
      </c>
      <c r="F336" s="1" t="inlineStr">
        <is>
          <t>0d2b3f74-90af-44a0-ab20-2ebdcbb1e964</t>
        </is>
      </c>
      <c r="G336" s="1" t="n">
        <v>13411038</v>
      </c>
      <c r="I336" s="1" t="inlineStr">
        <is>
          <t>ﾎｰﾑｾﾝﾀｰ山新 大宮店(45)</t>
        </is>
      </c>
      <c r="J336" s="1" t="inlineStr">
        <is>
          <t>A 01-08-12</t>
        </is>
      </c>
      <c r="K336" s="1" t="inlineStr">
        <is>
          <t xml:space="preserve"> --</t>
        </is>
      </c>
      <c r="L336" s="1" t="n">
        <v>4973987969508</v>
      </c>
      <c r="M336" s="1" t="inlineStr">
        <is>
          <t>W3730</t>
        </is>
      </c>
      <c r="O336" s="1" t="n">
        <v>4</v>
      </c>
      <c r="P336" s="1" t="inlineStr">
        <is>
          <t>梱0</t>
        </is>
      </c>
      <c r="Q336" s="1" t="inlineStr">
        <is>
          <t xml:space="preserve">小箱 4  </t>
        </is>
      </c>
      <c r="R336" s="1" t="inlineStr">
        <is>
          <t>総数  4</t>
        </is>
      </c>
      <c r="X336" s="1" t="n">
        <v>20260417</v>
      </c>
      <c r="Y336" s="1" t="n">
        <v>105918</v>
      </c>
      <c r="Z336" s="1" t="n">
        <v>1</v>
      </c>
      <c r="AB336" s="4" t="n">
        <v>46129.64564814815</v>
      </c>
      <c r="AC336" s="1" t="inlineStr">
        <is>
          <t>検品済み</t>
        </is>
      </c>
      <c r="AD336" s="4" t="n">
        <v>46129.64547453704</v>
      </c>
    </row>
    <row r="337" ht="18.75" customHeight="1" s="12">
      <c r="A337" s="1" t="inlineStr">
        <is>
          <t>実績データ20260417153047.csv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11</v>
      </c>
      <c r="E337" s="1" t="inlineStr">
        <is>
          <t>木村　千鶴</t>
        </is>
      </c>
      <c r="F337" s="1" t="inlineStr">
        <is>
          <t>7d5f9abf-2c44-4cb8-883c-772777651256</t>
        </is>
      </c>
      <c r="G337" s="1" t="n">
        <v>13411277</v>
      </c>
      <c r="I337" s="1" t="inlineStr">
        <is>
          <t>(株)小泉北関東 小川(営)</t>
        </is>
      </c>
      <c r="J337" s="1" t="inlineStr">
        <is>
          <t>B 08-01-33</t>
        </is>
      </c>
      <c r="K337" s="1" t="inlineStr">
        <is>
          <t>ZB 02-08-11</t>
        </is>
      </c>
      <c r="L337" s="1" t="n">
        <v>4973987757686</v>
      </c>
      <c r="M337" s="1" t="inlineStr">
        <is>
          <t>T206</t>
        </is>
      </c>
      <c r="N337" s="1" t="inlineStr">
        <is>
          <t>20</t>
        </is>
      </c>
      <c r="O337" s="1" t="n">
        <v>20</v>
      </c>
      <c r="P337" s="1" t="inlineStr">
        <is>
          <t>梱0</t>
        </is>
      </c>
      <c r="Q337" s="1" t="inlineStr">
        <is>
          <t xml:space="preserve">　　    ﾊﾞﾗ 20</t>
        </is>
      </c>
      <c r="R337" s="1" t="inlineStr">
        <is>
          <t>総数  20</t>
        </is>
      </c>
      <c r="T337" s="1" t="inlineStr">
        <is>
          <t>T206-20.jpg</t>
        </is>
      </c>
      <c r="W337" s="1" t="inlineStr">
        <is>
          <t>ＪＡＮ</t>
        </is>
      </c>
      <c r="X337" s="1" t="n">
        <v>20260417</v>
      </c>
      <c r="Y337" s="1" t="n">
        <v>135926</v>
      </c>
      <c r="Z337" s="1" t="n">
        <v>1</v>
      </c>
      <c r="AB337" s="4" t="n">
        <v>46129.64496527778</v>
      </c>
      <c r="AC337" s="1" t="inlineStr">
        <is>
          <t>検品済み</t>
        </is>
      </c>
      <c r="AD337" s="4" t="n">
        <v>46129.64460648148</v>
      </c>
    </row>
    <row r="338" ht="18.75" customHeight="1" s="12">
      <c r="A338" s="1" t="inlineStr">
        <is>
          <t>実績データ20260417153253.csv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11</v>
      </c>
      <c r="E338" s="1" t="inlineStr">
        <is>
          <t>木村　千鶴</t>
        </is>
      </c>
      <c r="F338" s="1" t="inlineStr">
        <is>
          <t>7d5f9abf-2c44-4cb8-883c-772777651256</t>
        </is>
      </c>
      <c r="G338" s="1" t="n">
        <v>13411283</v>
      </c>
      <c r="I338" s="1" t="inlineStr">
        <is>
          <t>小松物産(株) 山形支店 【4/20AM必着】</t>
        </is>
      </c>
      <c r="J338" s="1" t="inlineStr">
        <is>
          <t>B 12-01-44</t>
        </is>
      </c>
      <c r="K338" s="1" t="inlineStr">
        <is>
          <t xml:space="preserve"> --</t>
        </is>
      </c>
      <c r="L338" s="1" t="n">
        <v>4973987759673</v>
      </c>
      <c r="M338" s="1" t="inlineStr">
        <is>
          <t>T231</t>
        </is>
      </c>
      <c r="N338" s="1" t="inlineStr">
        <is>
          <t>13X220</t>
        </is>
      </c>
      <c r="O338" s="1" t="n">
        <v>1</v>
      </c>
      <c r="P338" s="1" t="inlineStr">
        <is>
          <t>梱0</t>
        </is>
      </c>
      <c r="Q338" s="1" t="inlineStr">
        <is>
          <t xml:space="preserve">　　    ﾊﾞﾗ 1</t>
        </is>
      </c>
      <c r="R338" s="1" t="inlineStr">
        <is>
          <t>総数  1</t>
        </is>
      </c>
      <c r="X338" s="1" t="n">
        <v>20260417</v>
      </c>
      <c r="Y338" s="1" t="n">
        <v>135926</v>
      </c>
      <c r="Z338" s="1" t="n">
        <v>1</v>
      </c>
      <c r="AB338" s="4" t="n">
        <v>46129.64643518518</v>
      </c>
      <c r="AC338" s="1" t="inlineStr">
        <is>
          <t>検品済み</t>
        </is>
      </c>
      <c r="AD338" s="4" t="n">
        <v>46129.64640046296</v>
      </c>
    </row>
    <row r="339" ht="18.75" customHeight="1" s="12">
      <c r="A339" s="1" t="inlineStr">
        <is>
          <t>実績データ20260417153842.csv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13</v>
      </c>
      <c r="E339" s="1" t="inlineStr">
        <is>
          <t>晩田　恵美</t>
        </is>
      </c>
      <c r="F339" s="1" t="inlineStr">
        <is>
          <t>a5ea3602-16d2-40fb-ac07-3360ba53b2ea</t>
        </is>
      </c>
      <c r="G339" s="1" t="n">
        <v>13411340</v>
      </c>
      <c r="I339" s="1" t="inlineStr">
        <is>
          <t>(有)ｱｰﾄｸﾘｰﾝ 上原様</t>
        </is>
      </c>
      <c r="J339" s="1" t="inlineStr">
        <is>
          <t>C 10-02-36</t>
        </is>
      </c>
      <c r="K339" s="1" t="inlineStr">
        <is>
          <t>ZC 01-13-</t>
        </is>
      </c>
      <c r="L339" s="1" t="n">
        <v>4973987680700</v>
      </c>
      <c r="M339" s="1" t="inlineStr">
        <is>
          <t>SK180C</t>
        </is>
      </c>
      <c r="O339" s="1" t="n">
        <v>3</v>
      </c>
      <c r="P339" s="1" t="inlineStr">
        <is>
          <t>梱0</t>
        </is>
      </c>
      <c r="Q339" s="1" t="inlineStr">
        <is>
          <t xml:space="preserve">小箱 3  </t>
        </is>
      </c>
      <c r="R339" s="1" t="inlineStr">
        <is>
          <t>総数  3</t>
        </is>
      </c>
      <c r="X339" s="1" t="n">
        <v>20260417</v>
      </c>
      <c r="Y339" s="1" t="n">
        <v>143811</v>
      </c>
      <c r="Z339" s="1" t="n">
        <v>1</v>
      </c>
      <c r="AB339" s="4" t="n">
        <v>46129.65179398148</v>
      </c>
      <c r="AC339" s="1" t="inlineStr">
        <is>
          <t>検品済み</t>
        </is>
      </c>
      <c r="AD339" s="4" t="n">
        <v>46129.65174768519</v>
      </c>
    </row>
    <row r="340" ht="18.75" customHeight="1" s="12">
      <c r="A340" s="1" t="inlineStr">
        <is>
          <t>実績データ20260417153848.csv</t>
        </is>
      </c>
      <c r="B340" s="1" t="inlineStr">
        <is>
          <t>データ</t>
        </is>
      </c>
      <c r="C340" s="1" t="inlineStr">
        <is>
          <t>バラPK</t>
        </is>
      </c>
      <c r="D340" s="1" t="n">
        <v>7</v>
      </c>
      <c r="E340" s="1" t="inlineStr">
        <is>
          <t>本吉　有美子</t>
        </is>
      </c>
      <c r="F340" s="1" t="inlineStr">
        <is>
          <t>ffbf23ec-c6fa-4cdc-bbc2-34724796b50d</t>
        </is>
      </c>
      <c r="G340" s="1" t="n">
        <v>13411136</v>
      </c>
      <c r="I340" s="1" t="inlineStr">
        <is>
          <t>ﾌﾟﾛｽﾄｯｸ 横浜中山店</t>
        </is>
      </c>
      <c r="J340" s="1" t="inlineStr">
        <is>
          <t>B 06-03-35</t>
        </is>
      </c>
      <c r="K340" s="1" t="inlineStr">
        <is>
          <t xml:space="preserve"> --</t>
        </is>
      </c>
      <c r="L340" s="1" t="n">
        <v>4973987869570</v>
      </c>
      <c r="M340" s="1" t="inlineStr">
        <is>
          <t>R44</t>
        </is>
      </c>
      <c r="O340" s="1" t="n">
        <v>2</v>
      </c>
      <c r="P340" s="1" t="inlineStr">
        <is>
          <t>梱0</t>
        </is>
      </c>
      <c r="Q340" s="1" t="inlineStr">
        <is>
          <t xml:space="preserve">　　    ﾊﾞﾗ 2</t>
        </is>
      </c>
      <c r="R340" s="1" t="inlineStr">
        <is>
          <t>総数  2</t>
        </is>
      </c>
      <c r="X340" s="1" t="n">
        <v>20260417</v>
      </c>
      <c r="Y340" s="1" t="n">
        <v>124945</v>
      </c>
      <c r="Z340" s="1" t="n">
        <v>1</v>
      </c>
      <c r="AB340" s="4" t="n">
        <v>46129.64576388889</v>
      </c>
      <c r="AC340" s="1" t="inlineStr">
        <is>
          <t>検品済み</t>
        </is>
      </c>
      <c r="AD340" s="4" t="n">
        <v>46129.64334490741</v>
      </c>
    </row>
    <row r="341" ht="18.75" customHeight="1" s="12">
      <c r="A341" s="1" t="inlineStr">
        <is>
          <t>実績データ20260417153955.csv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10</v>
      </c>
      <c r="E341" s="1" t="inlineStr">
        <is>
          <t>大江　美記子</t>
        </is>
      </c>
      <c r="F341" s="1" t="inlineStr">
        <is>
          <t>5099b4d2-0b49-4052-b2ca-ea30fc2a35fa</t>
        </is>
      </c>
      <c r="G341" s="1" t="n">
        <v>13411097</v>
      </c>
      <c r="I341" s="1" t="inlineStr">
        <is>
          <t>ﾌﾟﾛｽﾄｯｸ 千葉稲毛店</t>
        </is>
      </c>
      <c r="J341" s="1" t="inlineStr">
        <is>
          <t>B 11-02-16</t>
        </is>
      </c>
      <c r="K341" s="1" t="inlineStr">
        <is>
          <t xml:space="preserve"> --</t>
        </is>
      </c>
      <c r="L341" s="1" t="n">
        <v>4973987860133</v>
      </c>
      <c r="M341" s="1" t="inlineStr">
        <is>
          <t>PR389S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X341" s="1" t="n">
        <v>20260417</v>
      </c>
      <c r="Y341" s="1" t="n">
        <v>113027</v>
      </c>
      <c r="Z341" s="1" t="n">
        <v>1</v>
      </c>
      <c r="AB341" s="4" t="n">
        <v>46129.65207175926</v>
      </c>
      <c r="AC341" s="1" t="inlineStr">
        <is>
          <t>検品済み</t>
        </is>
      </c>
      <c r="AD341" s="4" t="n">
        <v>46129.65174768519</v>
      </c>
    </row>
    <row r="342" ht="18.75" customHeight="1" s="12">
      <c r="A342" s="1" t="inlineStr">
        <is>
          <t>実績データ20260417154012.csv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6</v>
      </c>
      <c r="E342" s="1" t="inlineStr">
        <is>
          <t>山本　祥吉</t>
        </is>
      </c>
      <c r="F342" s="1" t="inlineStr">
        <is>
          <t>0d2b3f74-90af-44a0-ab20-2ebdcbb1e964</t>
        </is>
      </c>
      <c r="G342" s="1" t="n">
        <v>13411055</v>
      </c>
      <c r="I342" s="1" t="inlineStr">
        <is>
          <t>(株) 建ﾃﾞﾎﾟ 横浜店(5963)</t>
        </is>
      </c>
      <c r="J342" s="1" t="inlineStr">
        <is>
          <t>D 15-01-15</t>
        </is>
      </c>
      <c r="K342" s="1" t="inlineStr">
        <is>
          <t xml:space="preserve"> --</t>
        </is>
      </c>
      <c r="L342" s="1" t="n">
        <v>4973987615962</v>
      </c>
      <c r="M342" s="1" t="inlineStr">
        <is>
          <t>K1700D-4UR</t>
        </is>
      </c>
      <c r="N342" s="1" t="inlineStr">
        <is>
          <t>13</t>
        </is>
      </c>
      <c r="O342" s="1" t="n">
        <v>2</v>
      </c>
      <c r="P342" s="1" t="inlineStr">
        <is>
          <t>梱0</t>
        </is>
      </c>
      <c r="Q342" s="1" t="inlineStr">
        <is>
          <t xml:space="preserve">小箱 2  </t>
        </is>
      </c>
      <c r="R342" s="1" t="inlineStr">
        <is>
          <t>総数  2</t>
        </is>
      </c>
      <c r="X342" s="1" t="n">
        <v>20260417</v>
      </c>
      <c r="Y342" s="1" t="n">
        <v>105918</v>
      </c>
      <c r="Z342" s="1" t="n">
        <v>1</v>
      </c>
      <c r="AB342" s="4" t="n">
        <v>46129.65290509259</v>
      </c>
      <c r="AC342" s="1" t="inlineStr">
        <is>
          <t>検品済み</t>
        </is>
      </c>
      <c r="AD342" s="4" t="n">
        <v>46129.65287037037</v>
      </c>
    </row>
    <row r="343" ht="18.75" customHeight="1" s="12">
      <c r="A343" s="1" t="inlineStr">
        <is>
          <t>実績データ20260417154055.csv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11</v>
      </c>
      <c r="E343" s="1" t="inlineStr">
        <is>
          <t>木村　千鶴</t>
        </is>
      </c>
      <c r="F343" s="1" t="inlineStr">
        <is>
          <t>7d5f9abf-2c44-4cb8-883c-772777651256</t>
        </is>
      </c>
      <c r="G343" s="1" t="n">
        <v>13411278</v>
      </c>
      <c r="I343" s="1" t="inlineStr">
        <is>
          <t>(株)川本第一製作所 郡山(営)</t>
        </is>
      </c>
      <c r="J343" s="1" t="inlineStr">
        <is>
          <t>D 15-01-01</t>
        </is>
      </c>
      <c r="K343" s="1" t="inlineStr">
        <is>
          <t>2G H --</t>
        </is>
      </c>
      <c r="L343" s="1" t="n">
        <v>4973987589966</v>
      </c>
      <c r="M343" s="1" t="inlineStr">
        <is>
          <t>H800-8</t>
        </is>
      </c>
      <c r="O343" s="1" t="n">
        <v>10</v>
      </c>
      <c r="P343" s="1" t="inlineStr">
        <is>
          <t>梱0</t>
        </is>
      </c>
      <c r="Q343" s="1" t="inlineStr">
        <is>
          <t xml:space="preserve">小箱 10  </t>
        </is>
      </c>
      <c r="R343" s="1" t="inlineStr">
        <is>
          <t>総数  10</t>
        </is>
      </c>
      <c r="X343" s="1" t="n">
        <v>20260417</v>
      </c>
      <c r="Y343" s="1" t="n">
        <v>135926</v>
      </c>
      <c r="Z343" s="1" t="n">
        <v>1</v>
      </c>
      <c r="AB343" s="4" t="n">
        <v>46129.64795138889</v>
      </c>
      <c r="AC343" s="1" t="inlineStr">
        <is>
          <t>検品済み</t>
        </is>
      </c>
      <c r="AD343" s="4" t="n">
        <v>46129.6478587963</v>
      </c>
    </row>
    <row r="344" ht="18.75" customHeight="1" s="12">
      <c r="A344" s="1" t="inlineStr">
        <is>
          <t>実績データ20260417154246.csv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13</v>
      </c>
      <c r="E344" s="1" t="inlineStr">
        <is>
          <t>晩田　恵美</t>
        </is>
      </c>
      <c r="F344" s="1" t="inlineStr">
        <is>
          <t>a5ea3602-16d2-40fb-ac07-3360ba53b2ea</t>
        </is>
      </c>
      <c r="G344" s="1" t="n">
        <v>13411264</v>
      </c>
      <c r="I344" s="1" t="inlineStr">
        <is>
          <t>A-zeeｺﾝｼｪﾙ(株)郡山 (営) 24日AM着</t>
        </is>
      </c>
      <c r="J344" s="1" t="inlineStr">
        <is>
          <t>D 03-01-01</t>
        </is>
      </c>
      <c r="K344" s="1" t="inlineStr">
        <is>
          <t xml:space="preserve"> --</t>
        </is>
      </c>
      <c r="L344" s="1" t="n">
        <v>4973987670572</v>
      </c>
      <c r="M344" s="1" t="inlineStr">
        <is>
          <t>SK710</t>
        </is>
      </c>
      <c r="N344" s="1" t="inlineStr">
        <is>
          <t>W-13</t>
        </is>
      </c>
      <c r="O344" s="1" t="n">
        <v>10</v>
      </c>
      <c r="P344" s="1" t="inlineStr">
        <is>
          <t>梱1</t>
        </is>
      </c>
      <c r="Q344" s="1" t="inlineStr">
        <is>
          <t xml:space="preserve">梱1  小箱 4  </t>
        </is>
      </c>
      <c r="R344" s="1" t="inlineStr">
        <is>
          <t>総数  10</t>
        </is>
      </c>
      <c r="X344" s="1" t="n">
        <v>20260417</v>
      </c>
      <c r="Y344" s="1" t="n">
        <v>135926</v>
      </c>
      <c r="Z344" s="1" t="n">
        <v>1</v>
      </c>
      <c r="AB344" s="4" t="n">
        <v>46129.6546875</v>
      </c>
      <c r="AC344" s="1" t="inlineStr">
        <is>
          <t>検品済み</t>
        </is>
      </c>
      <c r="AD344" s="4" t="n">
        <v>46129.65461805555</v>
      </c>
    </row>
    <row r="345" ht="18.75" customHeight="1" s="12">
      <c r="A345" s="1" t="inlineStr">
        <is>
          <t>実績データ20260417154257.csv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6</v>
      </c>
      <c r="E345" s="1" t="inlineStr">
        <is>
          <t>山本　祥吉</t>
        </is>
      </c>
      <c r="F345" s="1" t="inlineStr">
        <is>
          <t>0d2b3f74-90af-44a0-ab20-2ebdcbb1e964</t>
        </is>
      </c>
      <c r="G345" s="1" t="n">
        <v>13411286</v>
      </c>
      <c r="I345" s="1" t="inlineStr">
        <is>
          <t>石川産業(株)</t>
        </is>
      </c>
      <c r="J345" s="1" t="inlineStr">
        <is>
          <t>A 01-05-33</t>
        </is>
      </c>
      <c r="K345" s="1" t="inlineStr">
        <is>
          <t xml:space="preserve"> --</t>
        </is>
      </c>
      <c r="L345" s="1" t="n">
        <v>4973987942020</v>
      </c>
      <c r="M345" s="1" t="inlineStr">
        <is>
          <t>JP40-3-40S</t>
        </is>
      </c>
      <c r="N345" s="1" t="inlineStr">
        <is>
          <t>13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20260417</v>
      </c>
      <c r="Y345" s="1" t="n">
        <v>135926</v>
      </c>
      <c r="Z345" s="1" t="n">
        <v>1</v>
      </c>
      <c r="AB345" s="4" t="n">
        <v>46129.65481481481</v>
      </c>
      <c r="AC345" s="1" t="inlineStr">
        <is>
          <t>検品済み</t>
        </is>
      </c>
      <c r="AD345" s="4" t="n">
        <v>46129.65469907408</v>
      </c>
    </row>
    <row r="346" ht="18.75" customHeight="1" s="12">
      <c r="A346" s="1" t="inlineStr">
        <is>
          <t>実績データ20260417154701.csv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11</v>
      </c>
      <c r="E346" s="1" t="inlineStr">
        <is>
          <t>木村　千鶴</t>
        </is>
      </c>
      <c r="F346" s="1" t="inlineStr">
        <is>
          <t>7d5f9abf-2c44-4cb8-883c-772777651256</t>
        </is>
      </c>
      <c r="G346" s="1" t="n">
        <v>13411290</v>
      </c>
      <c r="I346" s="1" t="inlineStr">
        <is>
          <t>藤村機器(株) 青森支店</t>
        </is>
      </c>
      <c r="J346" s="1" t="inlineStr">
        <is>
          <t>D 13-01-10</t>
        </is>
      </c>
      <c r="K346" s="1" t="inlineStr">
        <is>
          <t xml:space="preserve"> --</t>
        </is>
      </c>
      <c r="L346" s="1" t="n">
        <v>4973987560613</v>
      </c>
      <c r="M346" s="1" t="inlineStr">
        <is>
          <t>PH62-86</t>
        </is>
      </c>
      <c r="N346" s="1" t="inlineStr">
        <is>
          <t>30M</t>
        </is>
      </c>
      <c r="O346" s="1" t="n">
        <v>1</v>
      </c>
      <c r="P346" s="1" t="inlineStr">
        <is>
          <t>梱0</t>
        </is>
      </c>
      <c r="Q346" s="1" t="inlineStr">
        <is>
          <t xml:space="preserve">小箱 1  </t>
        </is>
      </c>
      <c r="R346" s="1" t="inlineStr">
        <is>
          <t>総数  1</t>
        </is>
      </c>
      <c r="X346" s="1" t="n">
        <v>20260417</v>
      </c>
      <c r="Y346" s="1" t="n">
        <v>135926</v>
      </c>
      <c r="Z346" s="1" t="n">
        <v>1</v>
      </c>
      <c r="AB346" s="4" t="n">
        <v>46129.65347222222</v>
      </c>
      <c r="AC346" s="1" t="inlineStr">
        <is>
          <t>検品済み</t>
        </is>
      </c>
      <c r="AD346" s="4" t="n">
        <v>46129.65344907407</v>
      </c>
    </row>
    <row r="347" ht="18.75" customHeight="1" s="12">
      <c r="A347" s="1" t="inlineStr">
        <is>
          <t>実績データ20260417154714.csv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6</v>
      </c>
      <c r="E347" s="1" t="inlineStr">
        <is>
          <t>山本　祥吉</t>
        </is>
      </c>
      <c r="F347" s="1" t="inlineStr">
        <is>
          <t>0d2b3f74-90af-44a0-ab20-2ebdcbb1e964</t>
        </is>
      </c>
      <c r="G347" s="1" t="n">
        <v>13411291</v>
      </c>
      <c r="I347" s="1" t="inlineStr">
        <is>
          <t>日商ﾃｸﾉ(株)</t>
        </is>
      </c>
      <c r="J347" s="1" t="inlineStr">
        <is>
          <t>A 02-05-32</t>
        </is>
      </c>
      <c r="K347" s="1" t="inlineStr">
        <is>
          <t xml:space="preserve"> --</t>
        </is>
      </c>
      <c r="L347" s="1" t="n">
        <v>4973987730689</v>
      </c>
      <c r="M347" s="1" t="inlineStr">
        <is>
          <t>PL70-50</t>
        </is>
      </c>
      <c r="O347" s="1" t="n">
        <v>20</v>
      </c>
      <c r="P347" s="1" t="inlineStr">
        <is>
          <t>梱0</t>
        </is>
      </c>
      <c r="Q347" s="1" t="inlineStr">
        <is>
          <t>小箱 2  ﾊﾞﾗ 4</t>
        </is>
      </c>
      <c r="R347" s="1" t="inlineStr">
        <is>
          <t>総数  20</t>
        </is>
      </c>
      <c r="X347" s="1" t="n">
        <v>20260417</v>
      </c>
      <c r="Y347" s="1" t="n">
        <v>135926</v>
      </c>
      <c r="Z347" s="1" t="n">
        <v>1</v>
      </c>
      <c r="AB347" s="4" t="n">
        <v>46129.65780092592</v>
      </c>
      <c r="AC347" s="1" t="inlineStr">
        <is>
          <t>検品済み</t>
        </is>
      </c>
      <c r="AD347" s="4" t="n">
        <v>46129.65754629629</v>
      </c>
    </row>
    <row r="348" ht="18.75" customHeight="1" s="12">
      <c r="A348" s="1" t="inlineStr">
        <is>
          <t>実績データ20260417154921.csv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6</v>
      </c>
      <c r="E348" s="1" t="inlineStr">
        <is>
          <t>山本　祥吉</t>
        </is>
      </c>
      <c r="F348" s="1" t="inlineStr">
        <is>
          <t>0d2b3f74-90af-44a0-ab20-2ebdcbb1e964</t>
        </is>
      </c>
      <c r="G348" s="1" t="n">
        <v>13411285</v>
      </c>
      <c r="I348" s="1" t="inlineStr">
        <is>
          <t>小林機材産業(株) 平(営)</t>
        </is>
      </c>
      <c r="J348" s="1" t="inlineStr">
        <is>
          <t>A 02-10-21</t>
        </is>
      </c>
      <c r="K348" s="1" t="inlineStr">
        <is>
          <t xml:space="preserve"> --</t>
        </is>
      </c>
      <c r="L348" s="1" t="n">
        <v>4973987768293</v>
      </c>
      <c r="M348" s="1" t="inlineStr">
        <is>
          <t>T421-22S</t>
        </is>
      </c>
      <c r="N348" s="1" t="inlineStr">
        <is>
          <t>15A</t>
        </is>
      </c>
      <c r="O348" s="1" t="n">
        <v>3</v>
      </c>
      <c r="P348" s="1" t="inlineStr">
        <is>
          <t>梱0</t>
        </is>
      </c>
      <c r="Q348" s="1" t="inlineStr">
        <is>
          <t xml:space="preserve">　　    ﾊﾞﾗ 3</t>
        </is>
      </c>
      <c r="R348" s="1" t="inlineStr">
        <is>
          <t>総数  3</t>
        </is>
      </c>
      <c r="X348" s="1" t="n">
        <v>20260417</v>
      </c>
      <c r="Y348" s="1" t="n">
        <v>135926</v>
      </c>
      <c r="Z348" s="1" t="n">
        <v>1</v>
      </c>
      <c r="AB348" s="4" t="n">
        <v>46129.65918981482</v>
      </c>
      <c r="AC348" s="1" t="inlineStr">
        <is>
          <t>検品済み</t>
        </is>
      </c>
      <c r="AD348" s="4" t="n">
        <v>46129.65913194444</v>
      </c>
    </row>
    <row r="349" ht="18.75" customHeight="1" s="12">
      <c r="A349" s="1" t="inlineStr">
        <is>
          <t>実績データ20260417155021.csv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11</v>
      </c>
      <c r="E349" s="1" t="inlineStr">
        <is>
          <t>木村　千鶴</t>
        </is>
      </c>
      <c r="F349" s="1" t="inlineStr">
        <is>
          <t>7d5f9abf-2c44-4cb8-883c-772777651256</t>
        </is>
      </c>
      <c r="G349" s="1" t="n">
        <v>13411041</v>
      </c>
      <c r="I349" s="1" t="inlineStr">
        <is>
          <t>ﾕﾆﾃﾞｨ あざみ野ｶﾞｰﾃﾞﾝｽﾞ(49)</t>
        </is>
      </c>
      <c r="J349" s="1" t="inlineStr">
        <is>
          <t>B 07-01-13</t>
        </is>
      </c>
      <c r="K349" s="1" t="inlineStr">
        <is>
          <t xml:space="preserve"> --</t>
        </is>
      </c>
      <c r="L349" s="1" t="n">
        <v>4973987559075</v>
      </c>
      <c r="M349" s="1" t="inlineStr">
        <is>
          <t>H560</t>
        </is>
      </c>
      <c r="N349" s="1" t="inlineStr">
        <is>
          <t>50</t>
        </is>
      </c>
      <c r="O349" s="1" t="n">
        <v>1</v>
      </c>
      <c r="P349" s="1" t="inlineStr">
        <is>
          <t>梱0</t>
        </is>
      </c>
      <c r="Q349" s="1" t="inlineStr">
        <is>
          <t xml:space="preserve">　　    ﾊﾞﾗ 1</t>
        </is>
      </c>
      <c r="R349" s="1" t="inlineStr">
        <is>
          <t>総数  1</t>
        </is>
      </c>
      <c r="X349" s="1" t="n">
        <v>20260417</v>
      </c>
      <c r="Y349" s="1" t="n">
        <v>105918</v>
      </c>
      <c r="Z349" s="1" t="n">
        <v>1</v>
      </c>
      <c r="AB349" s="4" t="n">
        <v>46129.65784722222</v>
      </c>
      <c r="AC349" s="1" t="inlineStr">
        <is>
          <t>検品済み</t>
        </is>
      </c>
      <c r="AD349" s="4" t="n">
        <v>46129.65775462963</v>
      </c>
    </row>
    <row r="350" ht="18.75" customHeight="1" s="12">
      <c r="A350" s="1" t="inlineStr">
        <is>
          <t>実績データ20260417155229.csv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6</v>
      </c>
      <c r="E350" s="1" t="inlineStr">
        <is>
          <t>山本　祥吉</t>
        </is>
      </c>
      <c r="F350" s="1" t="inlineStr">
        <is>
          <t>0d2b3f74-90af-44a0-ab20-2ebdcbb1e964</t>
        </is>
      </c>
      <c r="G350" s="1" t="n">
        <v>13411284</v>
      </c>
      <c r="I350" s="1" t="inlineStr">
        <is>
          <t>小松物産(株) 福島支店</t>
        </is>
      </c>
      <c r="J350" s="1" t="inlineStr">
        <is>
          <t>A 01-03-13</t>
        </is>
      </c>
      <c r="K350" s="1" t="inlineStr">
        <is>
          <t xml:space="preserve"> --</t>
        </is>
      </c>
      <c r="L350" s="1" t="n">
        <v>4973987168468</v>
      </c>
      <c r="M350" s="1" t="inlineStr">
        <is>
          <t>V56S</t>
        </is>
      </c>
      <c r="O350" s="1" t="n">
        <v>1</v>
      </c>
      <c r="P350" s="1" t="inlineStr">
        <is>
          <t>梱0</t>
        </is>
      </c>
      <c r="Q350" s="1" t="inlineStr">
        <is>
          <t xml:space="preserve">小箱 1  </t>
        </is>
      </c>
      <c r="R350" s="1" t="inlineStr">
        <is>
          <t>総数  1</t>
        </is>
      </c>
      <c r="X350" s="1" t="n">
        <v>20260417</v>
      </c>
      <c r="Y350" s="1" t="n">
        <v>135926</v>
      </c>
      <c r="Z350" s="1" t="n">
        <v>1</v>
      </c>
      <c r="AB350" s="4" t="n">
        <v>46129.66144675926</v>
      </c>
      <c r="AC350" s="1" t="inlineStr">
        <is>
          <t>検品済み</t>
        </is>
      </c>
      <c r="AD350" s="4" t="n">
        <v>46129.66141203704</v>
      </c>
    </row>
    <row r="351" ht="18.75" customHeight="1" s="12">
      <c r="A351" s="1" t="inlineStr">
        <is>
          <t>実績データ20260417155310.csv</t>
        </is>
      </c>
      <c r="B351" s="1" t="inlineStr">
        <is>
          <t>データ</t>
        </is>
      </c>
      <c r="C351" s="1" t="inlineStr">
        <is>
          <t>バラ検品</t>
        </is>
      </c>
      <c r="D351" s="1" t="n">
        <v>11</v>
      </c>
      <c r="E351" s="1" t="inlineStr">
        <is>
          <t>木村　千鶴</t>
        </is>
      </c>
      <c r="F351" s="1" t="inlineStr">
        <is>
          <t>7d5f9abf-2c44-4cb8-883c-772777651256</t>
        </is>
      </c>
      <c r="G351" s="1" t="n">
        <v>13411043</v>
      </c>
      <c r="I351" s="1" t="inlineStr">
        <is>
          <t>ﾕﾆﾃﾞｨ ｼｮｯﾌﾟｽ市川店(54)</t>
        </is>
      </c>
      <c r="J351" s="1" t="inlineStr">
        <is>
          <t>B 11-03-33</t>
        </is>
      </c>
      <c r="K351" s="1" t="inlineStr">
        <is>
          <t xml:space="preserve"> --</t>
        </is>
      </c>
      <c r="L351" s="1" t="n">
        <v>4973987040955</v>
      </c>
      <c r="M351" s="1" t="inlineStr">
        <is>
          <t>PA20G-60X</t>
        </is>
      </c>
      <c r="N351" s="1" t="inlineStr">
        <is>
          <t>16</t>
        </is>
      </c>
      <c r="O351" s="1" t="n">
        <v>1</v>
      </c>
      <c r="P351" s="1" t="inlineStr">
        <is>
          <t>梱0</t>
        </is>
      </c>
      <c r="Q351" s="1" t="inlineStr">
        <is>
          <t xml:space="preserve">　　    ﾊﾞﾗ 1</t>
        </is>
      </c>
      <c r="R351" s="1" t="inlineStr">
        <is>
          <t>総数  1</t>
        </is>
      </c>
      <c r="X351" s="1" t="n">
        <v>20260417</v>
      </c>
      <c r="Y351" s="1" t="n">
        <v>105918</v>
      </c>
      <c r="Z351" s="1" t="n">
        <v>1</v>
      </c>
      <c r="AB351" s="4" t="n">
        <v>46129.66002314815</v>
      </c>
      <c r="AC351" s="1" t="inlineStr">
        <is>
          <t>検品済み</t>
        </is>
      </c>
      <c r="AD351" s="4" t="n">
        <v>46129.65998842593</v>
      </c>
    </row>
    <row r="352" ht="18.75" customHeight="1" s="12">
      <c r="A352" s="1" t="inlineStr">
        <is>
          <t>実績データ20260417155456.csv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6</v>
      </c>
      <c r="E352" s="1" t="inlineStr">
        <is>
          <t>山本　祥吉</t>
        </is>
      </c>
      <c r="F352" s="1" t="inlineStr">
        <is>
          <t>0d2b3f74-90af-44a0-ab20-2ebdcbb1e964</t>
        </is>
      </c>
      <c r="G352" s="1" t="n">
        <v>13411272</v>
      </c>
      <c r="I352" s="1" t="inlineStr">
        <is>
          <t>(株)ｵｸﾞﾗ 館山支店</t>
        </is>
      </c>
      <c r="J352" s="1" t="inlineStr">
        <is>
          <t>B 19-02-13</t>
        </is>
      </c>
      <c r="K352" s="1" t="inlineStr">
        <is>
          <t xml:space="preserve"> --</t>
        </is>
      </c>
      <c r="L352" s="1" t="n">
        <v>4973987179952</v>
      </c>
      <c r="M352" s="1" t="inlineStr">
        <is>
          <t>V52</t>
        </is>
      </c>
      <c r="N352" s="1" t="inlineStr">
        <is>
          <t>25</t>
        </is>
      </c>
      <c r="O352" s="1" t="n">
        <v>1</v>
      </c>
      <c r="P352" s="1" t="inlineStr">
        <is>
          <t>梱0</t>
        </is>
      </c>
      <c r="Q352" s="1" t="inlineStr">
        <is>
          <t xml:space="preserve">小箱 1  </t>
        </is>
      </c>
      <c r="R352" s="1" t="inlineStr">
        <is>
          <t>総数  1</t>
        </is>
      </c>
      <c r="X352" s="1" t="n">
        <v>20260417</v>
      </c>
      <c r="Y352" s="1" t="n">
        <v>135926</v>
      </c>
      <c r="Z352" s="1" t="n">
        <v>1</v>
      </c>
      <c r="AB352" s="4" t="n">
        <v>46129.66314814815</v>
      </c>
      <c r="AC352" s="1" t="inlineStr">
        <is>
          <t>検品済み</t>
        </is>
      </c>
      <c r="AD352" s="4" t="n">
        <v>46129.66303240741</v>
      </c>
    </row>
    <row r="353" ht="18.75" customHeight="1" s="12">
      <c r="A353" s="1" t="inlineStr">
        <is>
          <t>実績データ20260417155637.csv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11</v>
      </c>
      <c r="E353" s="1" t="inlineStr">
        <is>
          <t>木村　千鶴</t>
        </is>
      </c>
      <c r="F353" s="1" t="inlineStr">
        <is>
          <t>7d5f9abf-2c44-4cb8-883c-772777651256</t>
        </is>
      </c>
      <c r="G353" s="1" t="n">
        <v>13411044</v>
      </c>
      <c r="I353" s="1" t="inlineStr">
        <is>
          <t>ﾕﾆﾃﾞｨ 若葉台店(39)</t>
        </is>
      </c>
      <c r="J353" s="1" t="inlineStr">
        <is>
          <t xml:space="preserve"> --</t>
        </is>
      </c>
      <c r="K353" s="1" t="inlineStr">
        <is>
          <t xml:space="preserve"> --</t>
        </is>
      </c>
      <c r="L353" s="1" t="n">
        <v>4973987762352</v>
      </c>
      <c r="M353" s="1" t="inlineStr">
        <is>
          <t>PT1930</t>
        </is>
      </c>
      <c r="N353" s="1" t="inlineStr">
        <is>
          <t>13X600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20260417</v>
      </c>
      <c r="Y353" s="1" t="n">
        <v>105918</v>
      </c>
      <c r="Z353" s="1" t="n">
        <v>1</v>
      </c>
      <c r="AB353" s="4" t="n">
        <v>46129.66208333334</v>
      </c>
      <c r="AC353" s="1" t="inlineStr">
        <is>
          <t>検品済み</t>
        </is>
      </c>
      <c r="AD353" s="4" t="n">
        <v>46129.66195601852</v>
      </c>
    </row>
    <row r="354" ht="18.75" customHeight="1" s="12">
      <c r="A354" s="1" t="inlineStr">
        <is>
          <t>実績データ20260417155708.csv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13</v>
      </c>
      <c r="E354" s="1" t="inlineStr">
        <is>
          <t>晩田　恵美</t>
        </is>
      </c>
      <c r="F354" s="1" t="inlineStr">
        <is>
          <t>a5ea3602-16d2-40fb-ac07-3360ba53b2ea</t>
        </is>
      </c>
      <c r="G354" s="1" t="n">
        <v>13411310</v>
      </c>
      <c r="I354" s="1" t="inlineStr">
        <is>
          <t>ﾅｶﾉ管材(株)</t>
        </is>
      </c>
      <c r="J354" s="1" t="inlineStr">
        <is>
          <t>D 02-01-02</t>
        </is>
      </c>
      <c r="K354" s="1" t="inlineStr">
        <is>
          <t>2G H --</t>
        </is>
      </c>
      <c r="L354" s="1" t="n">
        <v>4973987178467</v>
      </c>
      <c r="M354" s="1" t="inlineStr">
        <is>
          <t>V56-5X</t>
        </is>
      </c>
      <c r="N354" s="1" t="inlineStr">
        <is>
          <t>13</t>
        </is>
      </c>
      <c r="O354" s="1" t="n">
        <v>300</v>
      </c>
      <c r="P354" s="1" t="inlineStr">
        <is>
          <t>梱10</t>
        </is>
      </c>
      <c r="Q354" s="1" t="inlineStr">
        <is>
          <t>梱10</t>
        </is>
      </c>
      <c r="R354" s="1" t="inlineStr">
        <is>
          <t>総数  300</t>
        </is>
      </c>
      <c r="X354" s="1" t="n">
        <v>20260417</v>
      </c>
      <c r="Y354" s="1" t="n">
        <v>143811</v>
      </c>
      <c r="Z354" s="1" t="n">
        <v>1</v>
      </c>
      <c r="AB354" s="4" t="n">
        <v>46129.66467592592</v>
      </c>
      <c r="AC354" s="1" t="inlineStr">
        <is>
          <t>検品済み</t>
        </is>
      </c>
      <c r="AD354" s="4" t="n">
        <v>46129.66449074074</v>
      </c>
    </row>
    <row r="355" ht="18.75" customHeight="1" s="12">
      <c r="A355" s="1" t="inlineStr">
        <is>
          <t>実績データ20260417155802.csv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6</v>
      </c>
      <c r="E355" s="1" t="inlineStr">
        <is>
          <t>山本　祥吉</t>
        </is>
      </c>
      <c r="F355" s="1" t="inlineStr">
        <is>
          <t>0d2b3f74-90af-44a0-ab20-2ebdcbb1e964</t>
        </is>
      </c>
      <c r="G355" s="1" t="n">
        <v>13411265</v>
      </c>
      <c r="I355" s="1" t="inlineStr">
        <is>
          <t>ｲｼｸﾞﾛ(株) 郡山支店</t>
        </is>
      </c>
      <c r="J355" s="1" t="inlineStr">
        <is>
          <t>B 19-01-41</t>
        </is>
      </c>
      <c r="K355" s="1" t="inlineStr">
        <is>
          <t xml:space="preserve"> --</t>
        </is>
      </c>
      <c r="L355" s="1" t="n">
        <v>4973987300301</v>
      </c>
      <c r="M355" s="1" t="inlineStr">
        <is>
          <t>D110</t>
        </is>
      </c>
      <c r="N355" s="1" t="inlineStr">
        <is>
          <t>3S</t>
        </is>
      </c>
      <c r="O355" s="1" t="n">
        <v>10</v>
      </c>
      <c r="P355" s="1" t="inlineStr">
        <is>
          <t>梱0</t>
        </is>
      </c>
      <c r="Q355" s="1" t="inlineStr">
        <is>
          <t xml:space="preserve">　　    ﾊﾞﾗ 10</t>
        </is>
      </c>
      <c r="R355" s="1" t="inlineStr">
        <is>
          <t>総数  10</t>
        </is>
      </c>
      <c r="T355" s="1" t="inlineStr">
        <is>
          <t>D110-3S.jpg</t>
        </is>
      </c>
      <c r="W355" s="1" t="inlineStr">
        <is>
          <t>ＪＡＮ</t>
        </is>
      </c>
      <c r="X355" s="1" t="n">
        <v>20260417</v>
      </c>
      <c r="Y355" s="1" t="n">
        <v>135926</v>
      </c>
      <c r="Z355" s="1" t="n">
        <v>1</v>
      </c>
      <c r="AB355" s="4" t="n">
        <v>46129.66530092592</v>
      </c>
      <c r="AC355" s="1" t="inlineStr">
        <is>
          <t>検品済み</t>
        </is>
      </c>
      <c r="AD355" s="4" t="n">
        <v>46129.66501157408</v>
      </c>
    </row>
    <row r="356" ht="18.75" customHeight="1" s="12">
      <c r="A356" s="1" t="inlineStr">
        <is>
          <t>実績データ20260417160100.csv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11</v>
      </c>
      <c r="E356" s="1" t="inlineStr">
        <is>
          <t>木村　千鶴</t>
        </is>
      </c>
      <c r="F356" s="1" t="inlineStr">
        <is>
          <t>7d5f9abf-2c44-4cb8-883c-772777651256</t>
        </is>
      </c>
      <c r="G356" s="1" t="n">
        <v>13411292</v>
      </c>
      <c r="I356" s="1" t="inlineStr">
        <is>
          <t>日商ﾃｸﾉ(株) 須賀川(営)</t>
        </is>
      </c>
      <c r="J356" s="1" t="inlineStr">
        <is>
          <t>D 15-01-01</t>
        </is>
      </c>
      <c r="K356" s="1" t="inlineStr">
        <is>
          <t>2G H --</t>
        </is>
      </c>
      <c r="L356" s="1" t="n">
        <v>4973987589966</v>
      </c>
      <c r="M356" s="1" t="inlineStr">
        <is>
          <t>H800-8</t>
        </is>
      </c>
      <c r="O356" s="1" t="n">
        <v>10</v>
      </c>
      <c r="P356" s="1" t="inlineStr">
        <is>
          <t>梱0</t>
        </is>
      </c>
      <c r="Q356" s="1" t="inlineStr">
        <is>
          <t xml:space="preserve">小箱 10  </t>
        </is>
      </c>
      <c r="R356" s="1" t="inlineStr">
        <is>
          <t>総数  10</t>
        </is>
      </c>
      <c r="X356" s="1" t="n">
        <v>20260417</v>
      </c>
      <c r="Y356" s="1" t="n">
        <v>135926</v>
      </c>
      <c r="Z356" s="1" t="n">
        <v>1</v>
      </c>
      <c r="AB356" s="4" t="n">
        <v>46129.664375</v>
      </c>
      <c r="AC356" s="1" t="inlineStr">
        <is>
          <t>検品済み</t>
        </is>
      </c>
      <c r="AD356" s="4" t="n">
        <v>46129.66434027778</v>
      </c>
    </row>
    <row r="357" ht="18.75" customHeight="1" s="12">
      <c r="A357" s="1" t="inlineStr">
        <is>
          <t>実績データ20260417160241.csv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6</v>
      </c>
      <c r="E357" s="1" t="inlineStr">
        <is>
          <t>山本　祥吉</t>
        </is>
      </c>
      <c r="F357" s="1" t="inlineStr">
        <is>
          <t>0d2b3f74-90af-44a0-ab20-2ebdcbb1e964</t>
        </is>
      </c>
      <c r="G357" s="1" t="n">
        <v>13411282</v>
      </c>
      <c r="I357" s="1" t="inlineStr">
        <is>
          <t>三和商工(株) 前橋(営)</t>
        </is>
      </c>
      <c r="J357" s="1" t="inlineStr">
        <is>
          <t>B 16-01-47</t>
        </is>
      </c>
      <c r="K357" s="1" t="inlineStr">
        <is>
          <t xml:space="preserve"> --</t>
        </is>
      </c>
      <c r="L357" s="1" t="n">
        <v>4973987157523</v>
      </c>
      <c r="M357" s="1" t="inlineStr">
        <is>
          <t>V22J-62</t>
        </is>
      </c>
      <c r="N357" s="1" t="inlineStr">
        <is>
          <t>13X320</t>
        </is>
      </c>
      <c r="O357" s="1" t="n">
        <v>30</v>
      </c>
      <c r="P357" s="1" t="inlineStr">
        <is>
          <t>梱0</t>
        </is>
      </c>
      <c r="Q357" s="1" t="inlineStr">
        <is>
          <t xml:space="preserve">小箱 3  </t>
        </is>
      </c>
      <c r="R357" s="1" t="inlineStr">
        <is>
          <t>総数  30</t>
        </is>
      </c>
      <c r="X357" s="1" t="n">
        <v>20260417</v>
      </c>
      <c r="Y357" s="1" t="n">
        <v>135926</v>
      </c>
      <c r="Z357" s="1" t="n">
        <v>1</v>
      </c>
      <c r="AB357" s="4" t="n">
        <v>46129.66665509259</v>
      </c>
      <c r="AC357" s="1" t="inlineStr">
        <is>
          <t>検品済み</t>
        </is>
      </c>
      <c r="AD357" s="4" t="n">
        <v>46129.66646990741</v>
      </c>
    </row>
    <row r="358" ht="18.75" customHeight="1" s="12">
      <c r="A358" s="1" t="inlineStr">
        <is>
          <t>実績データ20260417160426.csv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11</v>
      </c>
      <c r="E358" s="1" t="inlineStr">
        <is>
          <t>木村　千鶴</t>
        </is>
      </c>
      <c r="F358" s="1" t="inlineStr">
        <is>
          <t>7d5f9abf-2c44-4cb8-883c-772777651256</t>
        </is>
      </c>
      <c r="G358" s="1" t="n">
        <v>13411279</v>
      </c>
      <c r="I358" s="1" t="inlineStr">
        <is>
          <t>(株)本間商店 福島(営)</t>
        </is>
      </c>
      <c r="J358" s="1" t="inlineStr">
        <is>
          <t>B 06-01-33</t>
        </is>
      </c>
      <c r="K358" s="1" t="inlineStr">
        <is>
          <t xml:space="preserve"> --</t>
        </is>
      </c>
      <c r="L358" s="1" t="n">
        <v>4973987040078</v>
      </c>
      <c r="M358" s="1" t="inlineStr">
        <is>
          <t>PA10J-61X3</t>
        </is>
      </c>
      <c r="N358" s="1" t="inlineStr">
        <is>
          <t>16X300</t>
        </is>
      </c>
      <c r="O358" s="1" t="n">
        <v>2</v>
      </c>
      <c r="P358" s="1" t="inlineStr">
        <is>
          <t>梱0</t>
        </is>
      </c>
      <c r="Q358" s="1" t="inlineStr">
        <is>
          <t xml:space="preserve">　　    ﾊﾞﾗ 2</t>
        </is>
      </c>
      <c r="R358" s="1" t="inlineStr">
        <is>
          <t>総数  2</t>
        </is>
      </c>
      <c r="X358" s="1" t="n">
        <v>20260417</v>
      </c>
      <c r="Y358" s="1" t="n">
        <v>135926</v>
      </c>
      <c r="Z358" s="1" t="n">
        <v>1</v>
      </c>
      <c r="AB358" s="4" t="n">
        <v>46129.66743055556</v>
      </c>
      <c r="AC358" s="1" t="inlineStr">
        <is>
          <t>検品済み</t>
        </is>
      </c>
      <c r="AD358" s="4" t="n">
        <v>46129.66738425926</v>
      </c>
    </row>
    <row r="359" ht="18.75" customHeight="1" s="12">
      <c r="A359" s="1" t="inlineStr">
        <is>
          <t>実績データ20260417160916.csv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11</v>
      </c>
      <c r="E359" s="1" t="inlineStr">
        <is>
          <t>木村　千鶴</t>
        </is>
      </c>
      <c r="F359" s="1" t="inlineStr">
        <is>
          <t>7d5f9abf-2c44-4cb8-883c-772777651256</t>
        </is>
      </c>
      <c r="G359" s="1" t="n">
        <v>13411268</v>
      </c>
      <c r="I359" s="1" t="inlineStr">
        <is>
          <t>ﾌｼﾞｾｲｺｰ(株) 佐原(営)</t>
        </is>
      </c>
      <c r="J359" s="1" t="inlineStr">
        <is>
          <t>D 15-01-01</t>
        </is>
      </c>
      <c r="K359" s="1" t="inlineStr">
        <is>
          <t>2G H --</t>
        </is>
      </c>
      <c r="L359" s="1" t="n">
        <v>4973987589966</v>
      </c>
      <c r="M359" s="1" t="inlineStr">
        <is>
          <t>H800-8</t>
        </is>
      </c>
      <c r="O359" s="1" t="n">
        <v>30</v>
      </c>
      <c r="P359" s="1" t="inlineStr">
        <is>
          <t>梱1</t>
        </is>
      </c>
      <c r="Q359" s="1" t="inlineStr">
        <is>
          <t>梱1</t>
        </is>
      </c>
      <c r="R359" s="1" t="inlineStr">
        <is>
          <t>総数  30</t>
        </is>
      </c>
      <c r="X359" s="1" t="n">
        <v>20260417</v>
      </c>
      <c r="Y359" s="1" t="n">
        <v>135926</v>
      </c>
      <c r="Z359" s="1" t="n">
        <v>1</v>
      </c>
      <c r="AB359" s="4" t="n">
        <v>46129.66983796296</v>
      </c>
      <c r="AC359" s="1" t="inlineStr">
        <is>
          <t>検品済み</t>
        </is>
      </c>
      <c r="AD359" s="4" t="n">
        <v>46129.66976851852</v>
      </c>
    </row>
    <row r="360" ht="18.75" customHeight="1" s="12">
      <c r="A360" s="1" t="inlineStr">
        <is>
          <t>実績データ20260417161006.csv</t>
        </is>
      </c>
      <c r="B360" s="1" t="inlineStr">
        <is>
          <t>データ</t>
        </is>
      </c>
      <c r="C360" s="1" t="inlineStr">
        <is>
          <t>バラPK即</t>
        </is>
      </c>
      <c r="D360" s="1" t="n">
        <v>27</v>
      </c>
      <c r="E360" s="1" t="inlineStr">
        <is>
          <t>澤田　凌</t>
        </is>
      </c>
      <c r="F360" s="1" t="inlineStr">
        <is>
          <t>49db01af-f1ae-4534-b457-ba31b5ea0d19</t>
        </is>
      </c>
      <c r="G360" s="1" t="n">
        <v>13411269</v>
      </c>
      <c r="I360" s="1" t="inlineStr">
        <is>
          <t>荷受:㈱古賀造 前山様 高橋様邸</t>
        </is>
      </c>
      <c r="J360" s="1" t="inlineStr">
        <is>
          <t>C 22-02-33</t>
        </is>
      </c>
      <c r="K360" s="1" t="inlineStr">
        <is>
          <t xml:space="preserve"> --</t>
        </is>
      </c>
      <c r="L360" s="1" t="n">
        <v>4973987660177</v>
      </c>
      <c r="M360" s="1" t="inlineStr">
        <is>
          <t>SK1841-1S</t>
        </is>
      </c>
      <c r="N360" s="1" t="inlineStr">
        <is>
          <t>NCU-13</t>
        </is>
      </c>
      <c r="O360" s="1" t="n">
        <v>1</v>
      </c>
      <c r="P360" s="1" t="inlineStr">
        <is>
          <t>梱0</t>
        </is>
      </c>
      <c r="Q360" s="1" t="inlineStr">
        <is>
          <t>　　    </t>
        </is>
      </c>
      <c r="R360" s="1" t="inlineStr">
        <is>
          <t>総数  1</t>
        </is>
      </c>
      <c r="X360" s="1" t="n">
        <v>20260417</v>
      </c>
      <c r="Y360" s="1" t="n">
        <v>135926</v>
      </c>
      <c r="Z360" s="1" t="n">
        <v>1</v>
      </c>
      <c r="AB360" s="4" t="n">
        <v>46129.67366898148</v>
      </c>
      <c r="AC360" s="1" t="inlineStr">
        <is>
          <t>検品済み</t>
        </is>
      </c>
      <c r="AD360" s="4" t="n">
        <v>46129.67361111111</v>
      </c>
    </row>
    <row r="361" ht="18.75" customHeight="1" s="12">
      <c r="A361" s="1" t="inlineStr">
        <is>
          <t>実績データ20260417161111.csv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11</v>
      </c>
      <c r="E361" s="1" t="inlineStr">
        <is>
          <t>木村　千鶴</t>
        </is>
      </c>
      <c r="F361" s="1" t="inlineStr">
        <is>
          <t>7d5f9abf-2c44-4cb8-883c-772777651256</t>
        </is>
      </c>
      <c r="G361" s="1" t="n">
        <v>13411273</v>
      </c>
      <c r="I361" s="1" t="inlineStr">
        <is>
          <t>(株)ﾔﾏｹﾝ 荘内(営)</t>
        </is>
      </c>
      <c r="J361" s="1" t="inlineStr">
        <is>
          <t>D 15-01-01</t>
        </is>
      </c>
      <c r="K361" s="1" t="inlineStr">
        <is>
          <t>2G H --</t>
        </is>
      </c>
      <c r="L361" s="1" t="n">
        <v>4973987589966</v>
      </c>
      <c r="M361" s="1" t="inlineStr">
        <is>
          <t>H800-8</t>
        </is>
      </c>
      <c r="O361" s="1" t="n">
        <v>30</v>
      </c>
      <c r="P361" s="1" t="inlineStr">
        <is>
          <t>梱1</t>
        </is>
      </c>
      <c r="Q361" s="1" t="inlineStr">
        <is>
          <t>梱1</t>
        </is>
      </c>
      <c r="R361" s="1" t="inlineStr">
        <is>
          <t>総数  30</t>
        </is>
      </c>
      <c r="X361" s="1" t="n">
        <v>20260417</v>
      </c>
      <c r="Y361" s="1" t="n">
        <v>135926</v>
      </c>
      <c r="Z361" s="1" t="n">
        <v>1</v>
      </c>
      <c r="AB361" s="4" t="n">
        <v>46129.67317129629</v>
      </c>
      <c r="AC361" s="1" t="inlineStr">
        <is>
          <t>検品済み</t>
        </is>
      </c>
      <c r="AD361" s="4" t="n">
        <v>46129.673125</v>
      </c>
    </row>
    <row r="362" ht="18.75" customHeight="1" s="12">
      <c r="A362" s="1" t="inlineStr">
        <is>
          <t>実績データ20260417161127.csv</t>
        </is>
      </c>
      <c r="B362" s="1" t="inlineStr">
        <is>
          <t>データ</t>
        </is>
      </c>
      <c r="C362" s="1" t="inlineStr">
        <is>
          <t>バラ検品</t>
        </is>
      </c>
      <c r="D362" s="1" t="n">
        <v>7</v>
      </c>
      <c r="E362" s="1" t="inlineStr">
        <is>
          <t>本吉　有美子</t>
        </is>
      </c>
      <c r="F362" s="1" t="inlineStr">
        <is>
          <t>ffbf23ec-c6fa-4cdc-bbc2-34724796b50d</t>
        </is>
      </c>
      <c r="G362" s="1" t="n">
        <v>13411341</v>
      </c>
      <c r="I362" s="1" t="inlineStr">
        <is>
          <t>ﾌﾟﾛｽﾄｯｸ 府中店</t>
        </is>
      </c>
      <c r="J362" s="1" t="inlineStr">
        <is>
          <t>A 01-09-12</t>
        </is>
      </c>
      <c r="K362" s="1" t="inlineStr">
        <is>
          <t xml:space="preserve"> --</t>
        </is>
      </c>
      <c r="L362" s="1" t="n">
        <v>4973987560118</v>
      </c>
      <c r="M362" s="1" t="inlineStr">
        <is>
          <t>PH62-88S</t>
        </is>
      </c>
      <c r="N362" s="1" t="inlineStr">
        <is>
          <t>50</t>
        </is>
      </c>
      <c r="O362" s="1" t="n">
        <v>6</v>
      </c>
      <c r="P362" s="1" t="inlineStr">
        <is>
          <t>梱0</t>
        </is>
      </c>
      <c r="Q362" s="1" t="inlineStr">
        <is>
          <t xml:space="preserve">　　    ﾊﾞﾗ 6</t>
        </is>
      </c>
      <c r="R362" s="1" t="inlineStr">
        <is>
          <t>総数  6</t>
        </is>
      </c>
      <c r="X362" s="1" t="n">
        <v>20260417</v>
      </c>
      <c r="Y362" s="1" t="n">
        <v>143859</v>
      </c>
      <c r="Z362" s="1" t="n">
        <v>1</v>
      </c>
      <c r="AB362" s="4" t="n">
        <v>46129.67394675926</v>
      </c>
      <c r="AC362" s="1" t="inlineStr">
        <is>
          <t>検品済み</t>
        </is>
      </c>
      <c r="AD362" s="4" t="n">
        <v>46129.67373842592</v>
      </c>
    </row>
    <row r="363" ht="18.75" customHeight="1" s="12">
      <c r="A363" s="1" t="inlineStr">
        <is>
          <t>実績データ20260417161458.csv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11</v>
      </c>
      <c r="E363" s="1" t="inlineStr">
        <is>
          <t>木村　千鶴</t>
        </is>
      </c>
      <c r="F363" s="1" t="inlineStr">
        <is>
          <t>7d5f9abf-2c44-4cb8-883c-772777651256</t>
        </is>
      </c>
      <c r="G363" s="1" t="n">
        <v>13411300</v>
      </c>
      <c r="I363" s="1" t="inlineStr">
        <is>
          <t>ﾛｲﾔﾙﾎｰﾑｾﾝﾀｰ(株) 静岡物流ｾﾝﾀｰ(00615)</t>
        </is>
      </c>
      <c r="J363" s="1" t="inlineStr">
        <is>
          <t>A 02-10-23</t>
        </is>
      </c>
      <c r="K363" s="1" t="inlineStr">
        <is>
          <t xml:space="preserve"> --</t>
        </is>
      </c>
      <c r="L363" s="1" t="n">
        <v>4973987570193</v>
      </c>
      <c r="M363" s="1" t="inlineStr">
        <is>
          <t>PH72-840</t>
        </is>
      </c>
      <c r="O363" s="1" t="n">
        <v>10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10</t>
        </is>
      </c>
      <c r="X363" s="1" t="n">
        <v>20260417</v>
      </c>
      <c r="Y363" s="1" t="n">
        <v>140034</v>
      </c>
      <c r="Z363" s="1" t="n">
        <v>1</v>
      </c>
      <c r="AB363" s="4" t="n">
        <v>46129.67471064815</v>
      </c>
      <c r="AC363" s="1" t="inlineStr">
        <is>
          <t>検品済み</t>
        </is>
      </c>
      <c r="AD363" s="4" t="n">
        <v>46129.67446759259</v>
      </c>
    </row>
    <row r="364" ht="18.75" customHeight="1" s="12">
      <c r="A364" s="1" t="inlineStr">
        <is>
          <t>実績データ20260417161647.csv</t>
        </is>
      </c>
      <c r="B364" s="1" t="inlineStr">
        <is>
          <t>データ</t>
        </is>
      </c>
      <c r="C364" s="1" t="inlineStr">
        <is>
          <t>バラ検品</t>
        </is>
      </c>
      <c r="D364" s="1" t="n">
        <v>7</v>
      </c>
      <c r="E364" s="1" t="inlineStr">
        <is>
          <t>本吉　有美子</t>
        </is>
      </c>
      <c r="F364" s="1" t="inlineStr">
        <is>
          <t>ffbf23ec-c6fa-4cdc-bbc2-34724796b50d</t>
        </is>
      </c>
      <c r="G364" s="1" t="n">
        <v>13411365</v>
      </c>
      <c r="I364" s="1" t="inlineStr">
        <is>
          <t>(株)ﾍﾞｽﾄBKM 大阪特販事業所</t>
        </is>
      </c>
      <c r="J364" s="1" t="inlineStr">
        <is>
          <t>B 12-01-14</t>
        </is>
      </c>
      <c r="K364" s="1" t="inlineStr">
        <is>
          <t>ZB 04-08-11</t>
        </is>
      </c>
      <c r="L364" s="1" t="n">
        <v>4973987600357</v>
      </c>
      <c r="M364" s="1" t="inlineStr">
        <is>
          <t>K87110TJV</t>
        </is>
      </c>
      <c r="N364" s="1" t="inlineStr">
        <is>
          <t>13</t>
        </is>
      </c>
      <c r="O364" s="1" t="n">
        <v>6</v>
      </c>
      <c r="P364" s="1" t="inlineStr">
        <is>
          <t>梱1</t>
        </is>
      </c>
      <c r="Q364" s="1" t="inlineStr">
        <is>
          <t>梱1</t>
        </is>
      </c>
      <c r="R364" s="1" t="inlineStr">
        <is>
          <t>総数  6</t>
        </is>
      </c>
      <c r="X364" s="1" t="n">
        <v>20260417</v>
      </c>
      <c r="Y364" s="1" t="n">
        <v>150400</v>
      </c>
      <c r="Z364" s="1" t="n">
        <v>1</v>
      </c>
      <c r="AB364" s="4" t="n">
        <v>46129.67831018518</v>
      </c>
      <c r="AC364" s="1" t="inlineStr">
        <is>
          <t>検品済み</t>
        </is>
      </c>
      <c r="AD364" s="4" t="n">
        <v>46129.67826388889</v>
      </c>
    </row>
    <row r="365" ht="18.75" customHeight="1" s="12">
      <c r="A365" s="1" t="inlineStr">
        <is>
          <t>実績データ20260417161713.csv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11</v>
      </c>
      <c r="E365" s="1" t="inlineStr">
        <is>
          <t>木村　千鶴</t>
        </is>
      </c>
      <c r="F365" s="1" t="inlineStr">
        <is>
          <t>7d5f9abf-2c44-4cb8-883c-772777651256</t>
        </is>
      </c>
      <c r="G365" s="1" t="n">
        <v>13411271</v>
      </c>
      <c r="I365" s="1" t="inlineStr">
        <is>
          <t>(株)あっとほｰむﾊﾟｰﾄﾅｰ ｽﾞ 24日AM着</t>
        </is>
      </c>
      <c r="J365" s="1" t="inlineStr">
        <is>
          <t>D 03-01-01</t>
        </is>
      </c>
      <c r="K365" s="1" t="inlineStr">
        <is>
          <t xml:space="preserve"> --</t>
        </is>
      </c>
      <c r="L365" s="1" t="n">
        <v>4973987670572</v>
      </c>
      <c r="M365" s="1" t="inlineStr">
        <is>
          <t>SK710</t>
        </is>
      </c>
      <c r="N365" s="1" t="inlineStr">
        <is>
          <t>W-13</t>
        </is>
      </c>
      <c r="O365" s="1" t="n">
        <v>1</v>
      </c>
      <c r="P365" s="1" t="inlineStr">
        <is>
          <t>梱0</t>
        </is>
      </c>
      <c r="Q365" s="1" t="inlineStr">
        <is>
          <t xml:space="preserve">小箱 1  </t>
        </is>
      </c>
      <c r="R365" s="1" t="inlineStr">
        <is>
          <t>総数  1</t>
        </is>
      </c>
      <c r="X365" s="1" t="n">
        <v>20260417</v>
      </c>
      <c r="Y365" s="1" t="n">
        <v>135926</v>
      </c>
      <c r="Z365" s="1" t="n">
        <v>1</v>
      </c>
      <c r="AB365" s="4" t="n">
        <v>46129.67712962963</v>
      </c>
      <c r="AC365" s="1" t="inlineStr">
        <is>
          <t>検品済み</t>
        </is>
      </c>
      <c r="AD365" s="4" t="n">
        <v>46129.67708333334</v>
      </c>
    </row>
    <row r="366" ht="18.75" customHeight="1" s="12">
      <c r="A366" s="1" t="inlineStr">
        <is>
          <t>実績データ20260417161800.csv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7</v>
      </c>
      <c r="E366" s="1" t="inlineStr">
        <is>
          <t>本吉　有美子</t>
        </is>
      </c>
      <c r="F366" s="1" t="inlineStr">
        <is>
          <t>ffbf23ec-c6fa-4cdc-bbc2-34724796b50d</t>
        </is>
      </c>
      <c r="G366" s="1" t="n">
        <v>13411363</v>
      </c>
      <c r="I366" s="1" t="inlineStr">
        <is>
          <t>㈱松田設備 ｽﾌﾟﾘﾝｸﾞｶﾞｰﾃﾞﾝ 瀬谷 松田様</t>
        </is>
      </c>
      <c r="J366" s="1" t="inlineStr">
        <is>
          <t>B 08-02-16</t>
        </is>
      </c>
      <c r="K366" s="1" t="inlineStr">
        <is>
          <t xml:space="preserve"> --</t>
        </is>
      </c>
      <c r="L366" s="1" t="n">
        <v>4973987755491</v>
      </c>
      <c r="M366" s="1" t="inlineStr">
        <is>
          <t>T2230</t>
        </is>
      </c>
      <c r="N366" s="1" t="inlineStr">
        <is>
          <t>13</t>
        </is>
      </c>
      <c r="O366" s="1" t="n">
        <v>12</v>
      </c>
      <c r="P366" s="1" t="inlineStr">
        <is>
          <t>梱0</t>
        </is>
      </c>
      <c r="Q366" s="1" t="inlineStr">
        <is>
          <t>小箱 1  ﾊﾞﾗ 2</t>
        </is>
      </c>
      <c r="R366" s="1" t="inlineStr">
        <is>
          <t>総数  12</t>
        </is>
      </c>
      <c r="X366" s="1" t="n">
        <v>20260417</v>
      </c>
      <c r="Y366" s="1" t="n">
        <v>150400</v>
      </c>
      <c r="Z366" s="1" t="n">
        <v>1</v>
      </c>
      <c r="AB366" s="4" t="n">
        <v>46129.67915509259</v>
      </c>
      <c r="AC366" s="1" t="inlineStr">
        <is>
          <t>検品済み</t>
        </is>
      </c>
      <c r="AD366" s="4" t="n">
        <v>46129.67908564815</v>
      </c>
    </row>
    <row r="367" ht="18.75" customHeight="1" s="12">
      <c r="A367" s="1" t="inlineStr">
        <is>
          <t>実績データ20260417161818.csv</t>
        </is>
      </c>
      <c r="B367" s="1" t="inlineStr">
        <is>
          <t>データ</t>
        </is>
      </c>
      <c r="C367" s="1" t="inlineStr">
        <is>
          <t>バラPK即</t>
        </is>
      </c>
      <c r="D367" s="1" t="n">
        <v>27</v>
      </c>
      <c r="E367" s="1" t="inlineStr">
        <is>
          <t>澤田　凌</t>
        </is>
      </c>
      <c r="F367" s="1" t="inlineStr">
        <is>
          <t>49db01af-f1ae-4534-b457-ba31b5ea0d19</t>
        </is>
      </c>
      <c r="G367" s="1" t="n">
        <v>13410495</v>
      </c>
      <c r="I367" s="1" t="inlineStr">
        <is>
          <t>ﾅｽﾗｯｸ(株) NAS鎌倉工場</t>
        </is>
      </c>
      <c r="J367" s="1" t="inlineStr">
        <is>
          <t>2G B -01-05</t>
        </is>
      </c>
      <c r="K367" s="1" t="inlineStr">
        <is>
          <t xml:space="preserve"> --</t>
        </is>
      </c>
      <c r="L367" s="1" t="n">
        <v>2100000012305</v>
      </c>
      <c r="M367" s="1" t="inlineStr">
        <is>
          <t>K87111EJ</t>
        </is>
      </c>
      <c r="N367" s="1" t="inlineStr">
        <is>
          <t>60D-13</t>
        </is>
      </c>
      <c r="O367" s="1" t="n">
        <v>12</v>
      </c>
      <c r="P367" s="1" t="inlineStr">
        <is>
          <t>梱2</t>
        </is>
      </c>
      <c r="Q367" s="1" t="inlineStr">
        <is>
          <t>梱2</t>
        </is>
      </c>
      <c r="R367" s="1" t="inlineStr">
        <is>
          <t>総数  12</t>
        </is>
      </c>
      <c r="X367" s="1" t="n">
        <v>20260416</v>
      </c>
      <c r="Y367" s="1" t="n">
        <v>162257</v>
      </c>
      <c r="Z367" s="1" t="n">
        <v>1</v>
      </c>
      <c r="AB367" s="4" t="n">
        <v>46129.67936342592</v>
      </c>
      <c r="AC367" s="1" t="inlineStr">
        <is>
          <t>検品済み</t>
        </is>
      </c>
      <c r="AD367" s="4" t="n">
        <v>46129.67773148148</v>
      </c>
    </row>
    <row r="368" ht="18.75" customHeight="1" s="12">
      <c r="A368" s="1" t="inlineStr">
        <is>
          <t>実績データ20260417161853.csv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6</v>
      </c>
      <c r="E368" s="1" t="inlineStr">
        <is>
          <t>山本　祥吉</t>
        </is>
      </c>
      <c r="F368" s="1" t="inlineStr">
        <is>
          <t>0d2b3f74-90af-44a0-ab20-2ebdcbb1e964</t>
        </is>
      </c>
      <c r="G368" s="1" t="n">
        <v>13411403</v>
      </c>
      <c r="I368" s="1" t="inlineStr">
        <is>
          <t>土屋 寛祐</t>
        </is>
      </c>
      <c r="J368" s="1" t="inlineStr">
        <is>
          <t>A 01-03-24</t>
        </is>
      </c>
      <c r="K368" s="1" t="inlineStr">
        <is>
          <t>ZA 02-11-</t>
        </is>
      </c>
      <c r="L368" s="1" t="n">
        <v>4973987291371</v>
      </c>
      <c r="M368" s="1" t="inlineStr">
        <is>
          <t>PU101-120X</t>
        </is>
      </c>
      <c r="O368" s="1" t="n">
        <v>1</v>
      </c>
      <c r="P368" s="1" t="inlineStr">
        <is>
          <t>梱0</t>
        </is>
      </c>
      <c r="Q368" s="1" t="inlineStr">
        <is>
          <t xml:space="preserve">　　    ﾊﾞﾗ 1</t>
        </is>
      </c>
      <c r="R368" s="1" t="inlineStr">
        <is>
          <t>総数  1</t>
        </is>
      </c>
      <c r="X368" s="1" t="n">
        <v>20260417</v>
      </c>
      <c r="Y368" s="1" t="n">
        <v>150948</v>
      </c>
      <c r="Z368" s="1" t="n">
        <v>1</v>
      </c>
      <c r="AB368" s="4" t="n">
        <v>46129.67960648148</v>
      </c>
      <c r="AC368" s="1" t="inlineStr">
        <is>
          <t>検品済み</t>
        </is>
      </c>
      <c r="AD368" s="4" t="n">
        <v>46129.67957175926</v>
      </c>
    </row>
    <row r="369" ht="18.75" customHeight="1" s="12">
      <c r="A369" s="1" t="inlineStr">
        <is>
          <t>実績データ20260417161855.csv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11</v>
      </c>
      <c r="E369" s="1" t="inlineStr">
        <is>
          <t>木村　千鶴</t>
        </is>
      </c>
      <c r="F369" s="1" t="inlineStr">
        <is>
          <t>7d5f9abf-2c44-4cb8-883c-772777651256</t>
        </is>
      </c>
      <c r="G369" s="1" t="n">
        <v>13411270</v>
      </c>
      <c r="I369" s="1" t="inlineStr">
        <is>
          <t>(株) 村建 21日AM着</t>
        </is>
      </c>
      <c r="J369" s="1" t="inlineStr">
        <is>
          <t>D 06-01-02</t>
        </is>
      </c>
      <c r="K369" s="1" t="inlineStr">
        <is>
          <t xml:space="preserve"> --</t>
        </is>
      </c>
      <c r="L369" s="1" t="n">
        <v>4973987670220</v>
      </c>
      <c r="M369" s="1" t="inlineStr">
        <is>
          <t>SK11</t>
        </is>
      </c>
      <c r="N369" s="1" t="inlineStr">
        <is>
          <t>W-13</t>
        </is>
      </c>
      <c r="O369" s="1" t="n">
        <v>1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1</t>
        </is>
      </c>
      <c r="X369" s="1" t="n">
        <v>20260417</v>
      </c>
      <c r="Y369" s="1" t="n">
        <v>135926</v>
      </c>
      <c r="Z369" s="1" t="n">
        <v>1</v>
      </c>
      <c r="AB369" s="4" t="n">
        <v>46129.67869212963</v>
      </c>
      <c r="AC369" s="1" t="inlineStr">
        <is>
          <t>検品済み</t>
        </is>
      </c>
      <c r="AD369" s="4" t="n">
        <v>46129.67864583333</v>
      </c>
    </row>
    <row r="370" ht="18.75" customHeight="1" s="12">
      <c r="A370" s="1" t="inlineStr">
        <is>
          <t>実績データ20260417161940.csv</t>
        </is>
      </c>
      <c r="B370" s="1" t="inlineStr">
        <is>
          <t>データ</t>
        </is>
      </c>
      <c r="C370" s="1" t="inlineStr">
        <is>
          <t>バラPK即</t>
        </is>
      </c>
      <c r="D370" s="1" t="n">
        <v>27</v>
      </c>
      <c r="E370" s="1" t="inlineStr">
        <is>
          <t>澤田　凌</t>
        </is>
      </c>
      <c r="F370" s="1" t="inlineStr">
        <is>
          <t>49db01af-f1ae-4534-b457-ba31b5ea0d19</t>
        </is>
      </c>
      <c r="G370" s="1" t="n">
        <v>13410494</v>
      </c>
      <c r="I370" s="1" t="inlineStr">
        <is>
          <t>ﾅｽﾗｯｸ㈱ NAS鎌倉工場 【千種ﾀﾜｰ614号室分】</t>
        </is>
      </c>
      <c r="J370" s="1" t="inlineStr">
        <is>
          <t>2G C -01-02</t>
        </is>
      </c>
      <c r="K370" s="1" t="inlineStr">
        <is>
          <t xml:space="preserve"> --</t>
        </is>
      </c>
      <c r="L370" s="1" t="n">
        <v>4973987600166</v>
      </c>
      <c r="M370" s="1" t="inlineStr">
        <is>
          <t>K8751JV</t>
        </is>
      </c>
      <c r="N370" s="1" t="inlineStr">
        <is>
          <t>13#C</t>
        </is>
      </c>
      <c r="O370" s="1" t="n">
        <v>1</v>
      </c>
      <c r="P370" s="1" t="inlineStr">
        <is>
          <t>梱0</t>
        </is>
      </c>
      <c r="Q370" s="1" t="inlineStr">
        <is>
          <t xml:space="preserve">小箱 1  </t>
        </is>
      </c>
      <c r="R370" s="1" t="inlineStr">
        <is>
          <t>総数  1</t>
        </is>
      </c>
      <c r="X370" s="1" t="n">
        <v>20260416</v>
      </c>
      <c r="Y370" s="1" t="n">
        <v>162257</v>
      </c>
      <c r="Z370" s="1" t="n">
        <v>1</v>
      </c>
      <c r="AB370" s="4" t="n">
        <v>46129.6803125</v>
      </c>
      <c r="AC370" s="1" t="inlineStr">
        <is>
          <t>検品済み</t>
        </is>
      </c>
      <c r="AD370" s="4" t="n">
        <v>46129.67951388889</v>
      </c>
    </row>
    <row r="371" ht="18.75" customHeight="1" s="12">
      <c r="A371" s="1" t="inlineStr">
        <is>
          <t>実績データ20260417162003.csv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7</v>
      </c>
      <c r="E371" s="1" t="inlineStr">
        <is>
          <t>本吉　有美子</t>
        </is>
      </c>
      <c r="F371" s="1" t="inlineStr">
        <is>
          <t>ffbf23ec-c6fa-4cdc-bbc2-34724796b50d</t>
        </is>
      </c>
      <c r="G371" s="1" t="n">
        <v>13411369</v>
      </c>
      <c r="I371" s="1" t="inlineStr">
        <is>
          <t>小泉機器工業(株) 川崎(営)</t>
        </is>
      </c>
      <c r="J371" s="1" t="inlineStr">
        <is>
          <t>A 01-02-34</t>
        </is>
      </c>
      <c r="K371" s="1" t="inlineStr">
        <is>
          <t xml:space="preserve"> --</t>
        </is>
      </c>
      <c r="L371" s="1" t="n">
        <v>4973987520167</v>
      </c>
      <c r="M371" s="1" t="inlineStr">
        <is>
          <t>PH394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X371" s="1" t="n">
        <v>20260417</v>
      </c>
      <c r="Y371" s="1" t="n">
        <v>150400</v>
      </c>
      <c r="Z371" s="1" t="n">
        <v>1</v>
      </c>
      <c r="AB371" s="4" t="n">
        <v>46129.68056712963</v>
      </c>
      <c r="AC371" s="1" t="inlineStr">
        <is>
          <t>検品済み</t>
        </is>
      </c>
      <c r="AD371" s="4" t="n">
        <v>46129.68053240741</v>
      </c>
    </row>
    <row r="372" ht="18.75" customHeight="1" s="12">
      <c r="A372" s="1" t="inlineStr">
        <is>
          <t>実績データ20260417162102.csv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7</v>
      </c>
      <c r="E372" s="1" t="inlineStr">
        <is>
          <t>本吉　有美子</t>
        </is>
      </c>
      <c r="F372" s="1" t="inlineStr">
        <is>
          <t>ffbf23ec-c6fa-4cdc-bbc2-34724796b50d</t>
        </is>
      </c>
      <c r="G372" s="1" t="n">
        <v>13411364</v>
      </c>
      <c r="I372" s="1" t="inlineStr">
        <is>
          <t>ｴﾑ･ｻﾎﾟｰﾄ(株) 埼玉店</t>
        </is>
      </c>
      <c r="J372" s="1" t="inlineStr">
        <is>
          <t>A 02-02-13</t>
        </is>
      </c>
      <c r="K372" s="1" t="inlineStr">
        <is>
          <t xml:space="preserve"> --</t>
        </is>
      </c>
      <c r="L372" s="1" t="n">
        <v>4973987400964</v>
      </c>
      <c r="M372" s="1" t="inlineStr">
        <is>
          <t>PY121-4TVX</t>
        </is>
      </c>
      <c r="N372" s="1" t="inlineStr">
        <is>
          <t>16</t>
        </is>
      </c>
      <c r="O372" s="1" t="n">
        <v>50</v>
      </c>
      <c r="P372" s="1" t="inlineStr">
        <is>
          <t>梱0</t>
        </is>
      </c>
      <c r="Q372" s="1" t="inlineStr">
        <is>
          <t xml:space="preserve">小箱 10  </t>
        </is>
      </c>
      <c r="R372" s="1" t="inlineStr">
        <is>
          <t>総数  50</t>
        </is>
      </c>
      <c r="X372" s="1" t="n">
        <v>20260417</v>
      </c>
      <c r="Y372" s="1" t="n">
        <v>150400</v>
      </c>
      <c r="Z372" s="1" t="n">
        <v>1</v>
      </c>
      <c r="AB372" s="4" t="n">
        <v>46129.68127314815</v>
      </c>
      <c r="AC372" s="1" t="inlineStr">
        <is>
          <t>検品済み</t>
        </is>
      </c>
      <c r="AD372" s="4" t="n">
        <v>46129.6812037037</v>
      </c>
    </row>
    <row r="373" ht="18.75" customHeight="1" s="12">
      <c r="A373" s="1" t="inlineStr">
        <is>
          <t>実績データ20260417162142.csv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11</v>
      </c>
      <c r="E373" s="1" t="inlineStr">
        <is>
          <t>木村　千鶴</t>
        </is>
      </c>
      <c r="F373" s="1" t="inlineStr">
        <is>
          <t>7d5f9abf-2c44-4cb8-883c-772777651256</t>
        </is>
      </c>
      <c r="G373" s="1" t="n">
        <v>13411275</v>
      </c>
      <c r="I373" s="1" t="inlineStr">
        <is>
          <t>(株)秋田管材</t>
        </is>
      </c>
      <c r="J373" s="1" t="inlineStr">
        <is>
          <t>A 01-05-33</t>
        </is>
      </c>
      <c r="K373" s="1" t="inlineStr">
        <is>
          <t xml:space="preserve"> --</t>
        </is>
      </c>
      <c r="L373" s="1" t="n">
        <v>4973987942020</v>
      </c>
      <c r="M373" s="1" t="inlineStr">
        <is>
          <t>JP40-3-40S</t>
        </is>
      </c>
      <c r="N373" s="1" t="inlineStr">
        <is>
          <t>13</t>
        </is>
      </c>
      <c r="O373" s="1" t="n">
        <v>5</v>
      </c>
      <c r="P373" s="1" t="inlineStr">
        <is>
          <t>梱0</t>
        </is>
      </c>
      <c r="Q373" s="1" t="inlineStr">
        <is>
          <t xml:space="preserve">　　    ﾊﾞﾗ 5</t>
        </is>
      </c>
      <c r="R373" s="1" t="inlineStr">
        <is>
          <t>総数  5</t>
        </is>
      </c>
      <c r="X373" s="1" t="n">
        <v>20260417</v>
      </c>
      <c r="Y373" s="1" t="n">
        <v>135926</v>
      </c>
      <c r="Z373" s="1" t="n">
        <v>1</v>
      </c>
      <c r="AB373" s="4" t="n">
        <v>46129.67994212963</v>
      </c>
      <c r="AC373" s="1" t="inlineStr">
        <is>
          <t>検品済み</t>
        </is>
      </c>
      <c r="AD373" s="4" t="n">
        <v>46129.67987268518</v>
      </c>
    </row>
    <row r="374" ht="18.75" customHeight="1" s="12">
      <c r="A374" s="1" t="inlineStr">
        <is>
          <t>実績データ20260417162427.csv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11</v>
      </c>
      <c r="E374" s="1" t="inlineStr">
        <is>
          <t>木村　千鶴</t>
        </is>
      </c>
      <c r="F374" s="1" t="inlineStr">
        <is>
          <t>7d5f9abf-2c44-4cb8-883c-772777651256</t>
        </is>
      </c>
      <c r="G374" s="1" t="n">
        <v>13411276</v>
      </c>
      <c r="I374" s="1" t="inlineStr">
        <is>
          <t>(株)小泉東北 会津(営)</t>
        </is>
      </c>
      <c r="J374" s="1" t="inlineStr">
        <is>
          <t>A 01-02-24</t>
        </is>
      </c>
      <c r="K374" s="1" t="inlineStr">
        <is>
          <t xml:space="preserve"> --</t>
        </is>
      </c>
      <c r="L374" s="1" t="n">
        <v>4973987178795</v>
      </c>
      <c r="M374" s="1" t="inlineStr">
        <is>
          <t>V640BV</t>
        </is>
      </c>
      <c r="N374" s="1" t="inlineStr">
        <is>
          <t>20</t>
        </is>
      </c>
      <c r="O374" s="1" t="n">
        <v>10</v>
      </c>
      <c r="P374" s="1" t="inlineStr">
        <is>
          <t>梱0</t>
        </is>
      </c>
      <c r="Q374" s="1" t="inlineStr">
        <is>
          <t>小箱 1  ﾊﾞﾗ 4</t>
        </is>
      </c>
      <c r="R374" s="1" t="inlineStr">
        <is>
          <t>総数  10</t>
        </is>
      </c>
      <c r="X374" s="1" t="n">
        <v>20260417</v>
      </c>
      <c r="Y374" s="1" t="n">
        <v>135926</v>
      </c>
      <c r="Z374" s="1" t="n">
        <v>1</v>
      </c>
      <c r="AB374" s="4" t="n">
        <v>46129.68184027778</v>
      </c>
      <c r="AC374" s="1" t="inlineStr">
        <is>
          <t>検品済み</t>
        </is>
      </c>
      <c r="AD374" s="4" t="n">
        <v>46129.68175925926</v>
      </c>
    </row>
    <row r="375" ht="18.75" customHeight="1" s="12">
      <c r="A375" s="1" t="inlineStr">
        <is>
          <t>実績データ20260417162450.csv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7</v>
      </c>
      <c r="E375" s="1" t="inlineStr">
        <is>
          <t>本吉　有美子</t>
        </is>
      </c>
      <c r="F375" s="1" t="inlineStr">
        <is>
          <t>ffbf23ec-c6fa-4cdc-bbc2-34724796b50d</t>
        </is>
      </c>
      <c r="G375" s="1" t="n">
        <v>13411368</v>
      </c>
      <c r="I375" s="1" t="inlineStr">
        <is>
          <t>(株)松本商会 狭山(営)</t>
        </is>
      </c>
      <c r="J375" s="1" t="inlineStr">
        <is>
          <t>D 02-01-02</t>
        </is>
      </c>
      <c r="K375" s="1" t="inlineStr">
        <is>
          <t>2G H --</t>
        </is>
      </c>
      <c r="L375" s="1" t="n">
        <v>4973987178467</v>
      </c>
      <c r="M375" s="1" t="inlineStr">
        <is>
          <t>V56-5X</t>
        </is>
      </c>
      <c r="N375" s="1" t="inlineStr">
        <is>
          <t>13</t>
        </is>
      </c>
      <c r="O375" s="1" t="n">
        <v>10</v>
      </c>
      <c r="P375" s="1" t="inlineStr">
        <is>
          <t>梱0</t>
        </is>
      </c>
      <c r="Q375" s="1" t="inlineStr">
        <is>
          <t xml:space="preserve">小箱 10  </t>
        </is>
      </c>
      <c r="R375" s="1" t="inlineStr">
        <is>
          <t>総数  10</t>
        </is>
      </c>
      <c r="X375" s="1" t="n">
        <v>20260417</v>
      </c>
      <c r="Y375" s="1" t="n">
        <v>150400</v>
      </c>
      <c r="Z375" s="1" t="n">
        <v>1</v>
      </c>
      <c r="AB375" s="4" t="n">
        <v>46129.68390046297</v>
      </c>
      <c r="AC375" s="1" t="inlineStr">
        <is>
          <t>検品済み</t>
        </is>
      </c>
      <c r="AD375" s="4" t="n">
        <v>46129.68383101852</v>
      </c>
    </row>
    <row r="376" ht="18.75" customHeight="1" s="12">
      <c r="A376" s="1" t="inlineStr">
        <is>
          <t>実績データ20260417162648.csv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11</v>
      </c>
      <c r="E376" s="1" t="inlineStr">
        <is>
          <t>木村　千鶴</t>
        </is>
      </c>
      <c r="F376" s="1" t="inlineStr">
        <is>
          <t>7d5f9abf-2c44-4cb8-883c-772777651256</t>
        </is>
      </c>
      <c r="G376" s="1" t="n">
        <v>13411267</v>
      </c>
      <c r="I376" s="1" t="inlineStr">
        <is>
          <t>ﾌｼﾞｾｲｺｰ(株) 鴨川(営)</t>
        </is>
      </c>
      <c r="J376" s="1" t="inlineStr">
        <is>
          <t>D 12-01-04</t>
        </is>
      </c>
      <c r="K376" s="1" t="inlineStr">
        <is>
          <t xml:space="preserve"> --</t>
        </is>
      </c>
      <c r="L376" s="1" t="n">
        <v>4973987611629</v>
      </c>
      <c r="M376" s="1" t="inlineStr">
        <is>
          <t>K57C</t>
        </is>
      </c>
      <c r="N376" s="1" t="inlineStr">
        <is>
          <t>13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20260417</v>
      </c>
      <c r="Y376" s="1" t="n">
        <v>135926</v>
      </c>
      <c r="Z376" s="1" t="n">
        <v>1</v>
      </c>
      <c r="AB376" s="4" t="n">
        <v>46129.6837037037</v>
      </c>
      <c r="AC376" s="1" t="inlineStr">
        <is>
          <t>検品済み</t>
        </is>
      </c>
      <c r="AD376" s="4" t="n">
        <v>46129.68366898148</v>
      </c>
    </row>
    <row r="377" ht="18.75" customHeight="1" s="12">
      <c r="A377" s="1" t="inlineStr">
        <is>
          <t>実績データ20260417162702.csv</t>
        </is>
      </c>
      <c r="B377" s="1" t="inlineStr">
        <is>
          <t>データ</t>
        </is>
      </c>
      <c r="C377" s="1" t="inlineStr">
        <is>
          <t>バラ検品</t>
        </is>
      </c>
      <c r="D377" s="1" t="n">
        <v>7</v>
      </c>
      <c r="E377" s="1" t="inlineStr">
        <is>
          <t>本吉　有美子</t>
        </is>
      </c>
      <c r="F377" s="1" t="inlineStr">
        <is>
          <t>ffbf23ec-c6fa-4cdc-bbc2-34724796b50d</t>
        </is>
      </c>
      <c r="G377" s="1" t="n">
        <v>13411323</v>
      </c>
      <c r="I377" s="1" t="inlineStr">
        <is>
          <t>(株)小泉北関東 浦和(営)</t>
        </is>
      </c>
      <c r="J377" s="1" t="inlineStr">
        <is>
          <t>B 01-02-02</t>
        </is>
      </c>
      <c r="K377" s="1" t="inlineStr">
        <is>
          <t xml:space="preserve"> --</t>
        </is>
      </c>
      <c r="L377" s="1" t="n">
        <v>4973987750755</v>
      </c>
      <c r="M377" s="1" t="inlineStr">
        <is>
          <t>PT17-1</t>
        </is>
      </c>
      <c r="N377" s="1" t="inlineStr">
        <is>
          <t>1.5M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20260417</v>
      </c>
      <c r="Y377" s="1" t="n">
        <v>143811</v>
      </c>
      <c r="Z377" s="1" t="n">
        <v>1</v>
      </c>
      <c r="AB377" s="4" t="n">
        <v>46129.68543981481</v>
      </c>
      <c r="AC377" s="1" t="inlineStr">
        <is>
          <t>検品済み</t>
        </is>
      </c>
      <c r="AD377" s="4" t="n">
        <v>46129.68538194444</v>
      </c>
    </row>
    <row r="378" ht="18.75" customHeight="1" s="12">
      <c r="A378" s="1" t="inlineStr">
        <is>
          <t>実績データ20260417162754.csv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13</v>
      </c>
      <c r="E378" s="1" t="inlineStr">
        <is>
          <t>晩田　恵美</t>
        </is>
      </c>
      <c r="F378" s="1" t="inlineStr">
        <is>
          <t>a5ea3602-16d2-40fb-ac07-3360ba53b2ea</t>
        </is>
      </c>
      <c r="G378" s="1" t="n">
        <v>13411359</v>
      </c>
      <c r="I378" s="1" t="inlineStr">
        <is>
          <t>現場管理:佐久間建築 佐久間様  不在時TEL 宅配BOX不可</t>
        </is>
      </c>
      <c r="J378" s="1" t="inlineStr">
        <is>
          <t>D 12-01-10</t>
        </is>
      </c>
      <c r="K378" s="1" t="inlineStr">
        <is>
          <t xml:space="preserve"> --</t>
        </is>
      </c>
      <c r="L378" s="1" t="n">
        <v>4973987640520</v>
      </c>
      <c r="M378" s="1" t="inlineStr">
        <is>
          <t>PS30-56TXA</t>
        </is>
      </c>
      <c r="O378" s="1" t="n">
        <v>1</v>
      </c>
      <c r="P378" s="1" t="inlineStr">
        <is>
          <t>梱0</t>
        </is>
      </c>
      <c r="Q378" s="1" t="inlineStr">
        <is>
          <t xml:space="preserve">　　    ﾊﾞﾗ 1</t>
        </is>
      </c>
      <c r="R378" s="1" t="inlineStr">
        <is>
          <t>総数  1</t>
        </is>
      </c>
      <c r="X378" s="1" t="n">
        <v>20260417</v>
      </c>
      <c r="Y378" s="1" t="n">
        <v>143938</v>
      </c>
      <c r="Z378" s="1" t="n">
        <v>1</v>
      </c>
      <c r="AB378" s="4" t="n">
        <v>46129.68603009259</v>
      </c>
      <c r="AC378" s="1" t="inlineStr">
        <is>
          <t>検品済み</t>
        </is>
      </c>
      <c r="AD378" s="4" t="n">
        <v>46129.68599537037</v>
      </c>
    </row>
    <row r="379" ht="18.75" customHeight="1" s="12">
      <c r="A379" s="1" t="inlineStr">
        <is>
          <t>実績データ20260417162834.csv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11</v>
      </c>
      <c r="E379" s="1" t="inlineStr">
        <is>
          <t>木村　千鶴</t>
        </is>
      </c>
      <c r="F379" s="1" t="inlineStr">
        <is>
          <t>7d5f9abf-2c44-4cb8-883c-772777651256</t>
        </is>
      </c>
      <c r="G379" s="1" t="n">
        <v>13411280</v>
      </c>
      <c r="I379" s="1" t="inlineStr">
        <is>
          <t>関西ﾒﾝﾃﾅﾝｽ 21日AM着</t>
        </is>
      </c>
      <c r="J379" s="1" t="inlineStr">
        <is>
          <t>D 06-01-02</t>
        </is>
      </c>
      <c r="K379" s="1" t="inlineStr">
        <is>
          <t xml:space="preserve"> --</t>
        </is>
      </c>
      <c r="L379" s="1" t="n">
        <v>4973987670220</v>
      </c>
      <c r="M379" s="1" t="inlineStr">
        <is>
          <t>SK11</t>
        </is>
      </c>
      <c r="N379" s="1" t="inlineStr">
        <is>
          <t>W-13</t>
        </is>
      </c>
      <c r="O379" s="1" t="n">
        <v>1</v>
      </c>
      <c r="P379" s="1" t="inlineStr">
        <is>
          <t>梱0</t>
        </is>
      </c>
      <c r="Q379" s="1" t="inlineStr">
        <is>
          <t xml:space="preserve">小箱 1  </t>
        </is>
      </c>
      <c r="R379" s="1" t="inlineStr">
        <is>
          <t>総数  1</t>
        </is>
      </c>
      <c r="X379" s="1" t="n">
        <v>20260417</v>
      </c>
      <c r="Y379" s="1" t="n">
        <v>135926</v>
      </c>
      <c r="Z379" s="1" t="n">
        <v>1</v>
      </c>
      <c r="AB379" s="4" t="n">
        <v>46129.68533564815</v>
      </c>
      <c r="AC379" s="1" t="inlineStr">
        <is>
          <t>検品済み</t>
        </is>
      </c>
      <c r="AD379" s="4" t="n">
        <v>46129.6853125</v>
      </c>
    </row>
    <row r="380" ht="18.75" customHeight="1" s="12">
      <c r="A380" s="1" t="inlineStr">
        <is>
          <t>実績データ20260417162924.csv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6</v>
      </c>
      <c r="E380" s="1" t="inlineStr">
        <is>
          <t>山本　祥吉</t>
        </is>
      </c>
      <c r="F380" s="1" t="inlineStr">
        <is>
          <t>0d2b3f74-90af-44a0-ab20-2ebdcbb1e964</t>
        </is>
      </c>
      <c r="G380" s="1" t="n">
        <v>13411401</v>
      </c>
      <c r="I380" s="1" t="inlineStr">
        <is>
          <t>(株)ﾀｲｼｺｰﾎﾟﾚｰｼｮﾝ</t>
        </is>
      </c>
      <c r="J380" s="1" t="inlineStr">
        <is>
          <t>B 05-02-34</t>
        </is>
      </c>
      <c r="K380" s="1" t="inlineStr">
        <is>
          <t xml:space="preserve"> --</t>
        </is>
      </c>
      <c r="L380" s="1" t="n">
        <v>2100000004614</v>
      </c>
      <c r="M380" s="1" t="inlineStr">
        <is>
          <t>MR232121F</t>
        </is>
      </c>
      <c r="O380" s="1" t="n">
        <v>1</v>
      </c>
      <c r="P380" s="1" t="inlineStr">
        <is>
          <t>梱0</t>
        </is>
      </c>
      <c r="Q380" s="1" t="inlineStr">
        <is>
          <t>ﾊﾞﾗ 1</t>
        </is>
      </c>
      <c r="R380" s="1" t="inlineStr">
        <is>
          <t>総数  1</t>
        </is>
      </c>
      <c r="X380" s="1" t="n">
        <v>20260417</v>
      </c>
      <c r="Y380" s="1" t="n">
        <v>150948</v>
      </c>
      <c r="Z380" s="1" t="n">
        <v>1</v>
      </c>
      <c r="AB380" s="4" t="n">
        <v>46129.68707175926</v>
      </c>
      <c r="AC380" s="1" t="inlineStr">
        <is>
          <t>検品済み</t>
        </is>
      </c>
      <c r="AD380" s="4" t="n">
        <v>46129.68704861111</v>
      </c>
    </row>
    <row r="381" ht="18.75" customHeight="1" s="12">
      <c r="A381" s="1" t="inlineStr">
        <is>
          <t>実績データ20260417163011.csv</t>
        </is>
      </c>
      <c r="B381" s="1" t="inlineStr">
        <is>
          <t>データ</t>
        </is>
      </c>
      <c r="C381" s="1" t="inlineStr">
        <is>
          <t>バラ検品</t>
        </is>
      </c>
      <c r="D381" s="1" t="n">
        <v>7</v>
      </c>
      <c r="E381" s="1" t="inlineStr">
        <is>
          <t>本吉　有美子</t>
        </is>
      </c>
      <c r="F381" s="1" t="inlineStr">
        <is>
          <t>ffbf23ec-c6fa-4cdc-bbc2-34724796b50d</t>
        </is>
      </c>
      <c r="G381" s="1" t="n">
        <v>13411324</v>
      </c>
      <c r="I381" s="1" t="inlineStr">
        <is>
          <t>(株)小泉北関東 久喜(営)</t>
        </is>
      </c>
      <c r="J381" s="1" t="inlineStr">
        <is>
          <t>B 11-02-25</t>
        </is>
      </c>
      <c r="K381" s="1" t="inlineStr">
        <is>
          <t xml:space="preserve"> --</t>
        </is>
      </c>
      <c r="L381" s="1" t="n">
        <v>4973987171246</v>
      </c>
      <c r="M381" s="1" t="inlineStr">
        <is>
          <t>V66B</t>
        </is>
      </c>
      <c r="N381" s="1" t="inlineStr">
        <is>
          <t>20</t>
        </is>
      </c>
      <c r="O381" s="1" t="n">
        <v>5</v>
      </c>
      <c r="P381" s="1" t="inlineStr">
        <is>
          <t>梱0</t>
        </is>
      </c>
      <c r="Q381" s="1" t="inlineStr">
        <is>
          <t xml:space="preserve">　　    ﾊﾞﾗ 5</t>
        </is>
      </c>
      <c r="R381" s="1" t="inlineStr">
        <is>
          <t>総数  5</t>
        </is>
      </c>
      <c r="X381" s="1" t="n">
        <v>20260417</v>
      </c>
      <c r="Y381" s="1" t="n">
        <v>143811</v>
      </c>
      <c r="Z381" s="1" t="n">
        <v>1</v>
      </c>
      <c r="AB381" s="4" t="n">
        <v>46129.68762731482</v>
      </c>
      <c r="AC381" s="1" t="inlineStr">
        <is>
          <t>検品済み</t>
        </is>
      </c>
      <c r="AD381" s="4" t="n">
        <v>46129.68756944445</v>
      </c>
    </row>
    <row r="382" ht="18.75" customHeight="1" s="12">
      <c r="A382" s="1" t="inlineStr">
        <is>
          <t>実績データ20260417163034.csv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13</v>
      </c>
      <c r="E382" s="1" t="inlineStr">
        <is>
          <t>晩田　恵美</t>
        </is>
      </c>
      <c r="F382" s="1" t="inlineStr">
        <is>
          <t>a5ea3602-16d2-40fb-ac07-3360ba53b2ea</t>
        </is>
      </c>
      <c r="G382" s="1" t="n">
        <v>13411353</v>
      </c>
      <c r="I382" s="1" t="inlineStr">
        <is>
          <t>(株)ﾀﾞｲｸﾗ 浦佐(営)</t>
        </is>
      </c>
      <c r="J382" s="1" t="inlineStr">
        <is>
          <t>D 02-01-02</t>
        </is>
      </c>
      <c r="K382" s="1" t="inlineStr">
        <is>
          <t>2G H --</t>
        </is>
      </c>
      <c r="L382" s="1" t="n">
        <v>4973987178467</v>
      </c>
      <c r="M382" s="1" t="inlineStr">
        <is>
          <t>V56-5X</t>
        </is>
      </c>
      <c r="N382" s="1" t="inlineStr">
        <is>
          <t>13</t>
        </is>
      </c>
      <c r="O382" s="1" t="n">
        <v>10</v>
      </c>
      <c r="P382" s="1" t="inlineStr">
        <is>
          <t>梱0</t>
        </is>
      </c>
      <c r="Q382" s="1" t="inlineStr">
        <is>
          <t xml:space="preserve">小箱 10  </t>
        </is>
      </c>
      <c r="R382" s="1" t="inlineStr">
        <is>
          <t>総数  10</t>
        </is>
      </c>
      <c r="X382" s="1" t="n">
        <v>20260417</v>
      </c>
      <c r="Y382" s="1" t="n">
        <v>143938</v>
      </c>
      <c r="Z382" s="1" t="n">
        <v>1</v>
      </c>
      <c r="AB382" s="4" t="n">
        <v>46129.6874537037</v>
      </c>
      <c r="AC382" s="1" t="inlineStr">
        <is>
          <t>検品済み</t>
        </is>
      </c>
      <c r="AD382" s="4" t="n">
        <v>46129.68738425926</v>
      </c>
    </row>
    <row r="383" ht="18.75" customHeight="1" s="12">
      <c r="A383" s="1" t="inlineStr">
        <is>
          <t>実績データ20260417163104.csv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6</v>
      </c>
      <c r="E383" s="1" t="inlineStr">
        <is>
          <t>山本　祥吉</t>
        </is>
      </c>
      <c r="F383" s="1" t="inlineStr">
        <is>
          <t>0d2b3f74-90af-44a0-ab20-2ebdcbb1e964</t>
        </is>
      </c>
      <c r="G383" s="1" t="n">
        <v>13411400</v>
      </c>
      <c r="I383" s="1" t="inlineStr">
        <is>
          <t>(株)ｸﾛｰﾊﾞｰ</t>
        </is>
      </c>
      <c r="J383" s="1" t="inlineStr">
        <is>
          <t>B 12-01-36</t>
        </is>
      </c>
      <c r="K383" s="1" t="inlineStr">
        <is>
          <t xml:space="preserve"> --</t>
        </is>
      </c>
      <c r="L383" s="1" t="n">
        <v>2100000022502</v>
      </c>
      <c r="M383" s="1" t="inlineStr">
        <is>
          <t>MP94-60-2S</t>
        </is>
      </c>
      <c r="O383" s="1" t="n">
        <v>1</v>
      </c>
      <c r="P383" s="1" t="inlineStr">
        <is>
          <t>梱0</t>
        </is>
      </c>
      <c r="Q383" s="1" t="inlineStr">
        <is>
          <t>ﾊﾞﾗ 1</t>
        </is>
      </c>
      <c r="R383" s="1" t="inlineStr">
        <is>
          <t>総数  1</t>
        </is>
      </c>
      <c r="X383" s="1" t="n">
        <v>20260417</v>
      </c>
      <c r="Y383" s="1" t="n">
        <v>150948</v>
      </c>
      <c r="Z383" s="1" t="n">
        <v>1</v>
      </c>
      <c r="AB383" s="4" t="n">
        <v>46129.688125</v>
      </c>
      <c r="AC383" s="1" t="inlineStr">
        <is>
          <t>検品済み</t>
        </is>
      </c>
      <c r="AD383" s="4" t="n">
        <v>46129.6880787037</v>
      </c>
    </row>
    <row r="384" ht="18.75" customHeight="1" s="12">
      <c r="A384" s="1" t="inlineStr">
        <is>
          <t>実績データ20260417163113.csv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10</v>
      </c>
      <c r="E384" s="1" t="inlineStr">
        <is>
          <t>大江　美記子</t>
        </is>
      </c>
      <c r="F384" s="1" t="inlineStr">
        <is>
          <t>5099b4d2-0b49-4052-b2ca-ea30fc2a35fa</t>
        </is>
      </c>
      <c r="G384" s="1" t="n">
        <v>13411259</v>
      </c>
      <c r="I384" s="1" t="inlineStr">
        <is>
          <t>(有)深田商会</t>
        </is>
      </c>
      <c r="J384" s="1" t="inlineStr">
        <is>
          <t>A 01-02-31</t>
        </is>
      </c>
      <c r="K384" s="1" t="inlineStr">
        <is>
          <t xml:space="preserve"> --</t>
        </is>
      </c>
      <c r="L384" s="1" t="n">
        <v>4973987940019</v>
      </c>
      <c r="M384" s="1" t="inlineStr">
        <is>
          <t>PP10-0</t>
        </is>
      </c>
      <c r="N384" s="1" t="inlineStr">
        <is>
          <t>L</t>
        </is>
      </c>
      <c r="O384" s="1" t="n">
        <v>2</v>
      </c>
      <c r="P384" s="1" t="inlineStr">
        <is>
          <t>梱0</t>
        </is>
      </c>
      <c r="Q384" s="1" t="inlineStr">
        <is>
          <t xml:space="preserve">　　    ﾊﾞﾗ 2</t>
        </is>
      </c>
      <c r="R384" s="1" t="inlineStr">
        <is>
          <t>総数  2</t>
        </is>
      </c>
      <c r="X384" s="1" t="n">
        <v>20260417</v>
      </c>
      <c r="Y384" s="1" t="n">
        <v>135853</v>
      </c>
      <c r="Z384" s="1" t="n">
        <v>1</v>
      </c>
      <c r="AB384" s="4" t="n">
        <v>46129.68582175926</v>
      </c>
      <c r="AC384" s="1" t="inlineStr">
        <is>
          <t>検品済み</t>
        </is>
      </c>
      <c r="AD384" s="4" t="n">
        <v>46129.68565972222</v>
      </c>
    </row>
    <row r="385" ht="18.75" customHeight="1" s="12">
      <c r="A385" s="1" t="inlineStr">
        <is>
          <t>実績データ20260417163137.csv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7</v>
      </c>
      <c r="E385" s="1" t="inlineStr">
        <is>
          <t>本吉　有美子</t>
        </is>
      </c>
      <c r="F385" s="1" t="inlineStr">
        <is>
          <t>ffbf23ec-c6fa-4cdc-bbc2-34724796b50d</t>
        </is>
      </c>
      <c r="G385" s="1" t="n">
        <v>13411337</v>
      </c>
      <c r="I385" s="1" t="inlineStr">
        <is>
          <t>富士産業(株) 牛久(営)</t>
        </is>
      </c>
      <c r="J385" s="1" t="inlineStr">
        <is>
          <t>B 10-01-23</t>
        </is>
      </c>
      <c r="K385" s="1" t="inlineStr">
        <is>
          <t xml:space="preserve"> --</t>
        </is>
      </c>
      <c r="L385" s="1" t="n">
        <v>4973987919435</v>
      </c>
      <c r="M385" s="1" t="inlineStr">
        <is>
          <t>P40-5</t>
        </is>
      </c>
      <c r="N385" s="1" t="inlineStr">
        <is>
          <t>20</t>
        </is>
      </c>
      <c r="O385" s="1" t="n">
        <v>200</v>
      </c>
      <c r="P385" s="1" t="inlineStr">
        <is>
          <t>梱0</t>
        </is>
      </c>
      <c r="Q385" s="1" t="inlineStr">
        <is>
          <t xml:space="preserve">小箱 2  </t>
        </is>
      </c>
      <c r="R385" s="1" t="inlineStr">
        <is>
          <t>総数  200</t>
        </is>
      </c>
      <c r="X385" s="1" t="n">
        <v>20260417</v>
      </c>
      <c r="Y385" s="1" t="n">
        <v>143811</v>
      </c>
      <c r="Z385" s="1" t="n">
        <v>1</v>
      </c>
      <c r="AB385" s="4" t="n">
        <v>46129.6883912037</v>
      </c>
      <c r="AC385" s="1" t="inlineStr">
        <is>
          <t>検品済み</t>
        </is>
      </c>
      <c r="AD385" s="4" t="n">
        <v>46129.68834490741</v>
      </c>
    </row>
    <row r="386" ht="18.75" customHeight="1" s="12">
      <c r="A386" s="1" t="inlineStr">
        <is>
          <t>実績データ20260417163306.csv</t>
        </is>
      </c>
      <c r="B386" s="1" t="inlineStr">
        <is>
          <t>データ</t>
        </is>
      </c>
      <c r="C386" s="1" t="inlineStr">
        <is>
          <t>バラPK即</t>
        </is>
      </c>
      <c r="D386" s="1" t="n">
        <v>27</v>
      </c>
      <c r="E386" s="1" t="inlineStr">
        <is>
          <t>澤田　凌</t>
        </is>
      </c>
      <c r="F386" s="1" t="inlineStr">
        <is>
          <t>49db01af-f1ae-4534-b457-ba31b5ea0d19</t>
        </is>
      </c>
      <c r="G386" s="1" t="n">
        <v>13411350</v>
      </c>
      <c r="I386" s="1" t="inlineStr">
        <is>
          <t>ﾗｲｽﾞ(株) (W03016 72)</t>
        </is>
      </c>
      <c r="J386" s="1" t="inlineStr">
        <is>
          <t>D 15-01-10</t>
        </is>
      </c>
      <c r="K386" s="1" t="inlineStr">
        <is>
          <t xml:space="preserve"> --</t>
        </is>
      </c>
      <c r="L386" s="1" t="n">
        <v>4973987612985</v>
      </c>
      <c r="M386" s="1" t="inlineStr">
        <is>
          <t>K87121E2TJV</t>
        </is>
      </c>
      <c r="N386" s="1" t="inlineStr">
        <is>
          <t>13</t>
        </is>
      </c>
      <c r="O386" s="1" t="n">
        <v>1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1</t>
        </is>
      </c>
      <c r="X386" s="1" t="n">
        <v>20260417</v>
      </c>
      <c r="Y386" s="1" t="n">
        <v>143938</v>
      </c>
      <c r="Z386" s="1" t="n">
        <v>1</v>
      </c>
      <c r="AB386" s="4" t="n">
        <v>46129.6896412037</v>
      </c>
      <c r="AC386" s="1" t="inlineStr">
        <is>
          <t>検品済み</t>
        </is>
      </c>
      <c r="AD386" s="4" t="n">
        <v>46129.68925925926</v>
      </c>
    </row>
    <row r="387" ht="18.75" customHeight="1" s="12">
      <c r="A387" s="1" t="inlineStr">
        <is>
          <t>実績データ20260417163358.csv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6</v>
      </c>
      <c r="E387" s="1" t="inlineStr">
        <is>
          <t>山本　祥吉</t>
        </is>
      </c>
      <c r="F387" s="1" t="inlineStr">
        <is>
          <t>0d2b3f74-90af-44a0-ab20-2ebdcbb1e964</t>
        </is>
      </c>
      <c r="G387" s="1" t="n">
        <v>13411402</v>
      </c>
      <c r="I387" s="1" t="inlineStr">
        <is>
          <t>(株)ﾃｸﾉｾﾝﾀｰ</t>
        </is>
      </c>
      <c r="J387" s="1" t="inlineStr">
        <is>
          <t>B 12-01-36</t>
        </is>
      </c>
      <c r="K387" s="1" t="inlineStr">
        <is>
          <t xml:space="preserve"> --</t>
        </is>
      </c>
      <c r="L387" s="1" t="n">
        <v>2100000022502</v>
      </c>
      <c r="M387" s="1" t="inlineStr">
        <is>
          <t>MP94-60-2S</t>
        </is>
      </c>
      <c r="O387" s="1" t="n">
        <v>1</v>
      </c>
      <c r="P387" s="1" t="inlineStr">
        <is>
          <t>梱0</t>
        </is>
      </c>
      <c r="Q387" s="1" t="inlineStr">
        <is>
          <t>ﾊﾞﾗ 1</t>
        </is>
      </c>
      <c r="R387" s="1" t="inlineStr">
        <is>
          <t>総数  1</t>
        </is>
      </c>
      <c r="X387" s="1" t="n">
        <v>20260417</v>
      </c>
      <c r="Y387" s="1" t="n">
        <v>150948</v>
      </c>
      <c r="Z387" s="1" t="n">
        <v>1</v>
      </c>
      <c r="AB387" s="4" t="n">
        <v>46129.69023148148</v>
      </c>
      <c r="AC387" s="1" t="inlineStr">
        <is>
          <t>検品済み</t>
        </is>
      </c>
      <c r="AD387" s="4" t="n">
        <v>46129.69019675926</v>
      </c>
    </row>
    <row r="388" ht="18.75" customHeight="1" s="12">
      <c r="A388" s="1" t="inlineStr">
        <is>
          <t>実績データ20260417163425.csv</t>
        </is>
      </c>
      <c r="B388" s="1" t="inlineStr">
        <is>
          <t>データ</t>
        </is>
      </c>
      <c r="C388" s="1" t="inlineStr">
        <is>
          <t>バラPK即</t>
        </is>
      </c>
      <c r="D388" s="1" t="n">
        <v>27</v>
      </c>
      <c r="E388" s="1" t="inlineStr">
        <is>
          <t>澤田　凌</t>
        </is>
      </c>
      <c r="F388" s="1" t="inlineStr">
        <is>
          <t>49db01af-f1ae-4534-b457-ba31b5ea0d19</t>
        </is>
      </c>
      <c r="G388" s="1" t="n">
        <v>13411347</v>
      </c>
      <c r="I388" s="1" t="inlineStr">
        <is>
          <t>ｱｰﾊﾞﾝｼｽﾃﾑ㈱横浜事業所 邑樂様</t>
        </is>
      </c>
      <c r="J388" s="1" t="inlineStr">
        <is>
          <t>A 01-09-13</t>
        </is>
      </c>
      <c r="K388" s="1" t="inlineStr">
        <is>
          <t>ZA 02-11-</t>
        </is>
      </c>
      <c r="L388" s="1" t="n">
        <v>4973987550263</v>
      </c>
      <c r="M388" s="1" t="inlineStr">
        <is>
          <t>PH5541F</t>
        </is>
      </c>
      <c r="O388" s="1" t="n">
        <v>10</v>
      </c>
      <c r="P388" s="1" t="inlineStr">
        <is>
          <t>梱0</t>
        </is>
      </c>
      <c r="Q388" s="1" t="inlineStr">
        <is>
          <t xml:space="preserve">小箱 1  </t>
        </is>
      </c>
      <c r="R388" s="1" t="inlineStr">
        <is>
          <t>総数  10</t>
        </is>
      </c>
      <c r="X388" s="1" t="n">
        <v>20260417</v>
      </c>
      <c r="Y388" s="1" t="n">
        <v>143938</v>
      </c>
      <c r="Z388" s="1" t="n">
        <v>1</v>
      </c>
      <c r="AB388" s="4" t="n">
        <v>46129.69055555556</v>
      </c>
      <c r="AC388" s="1" t="inlineStr">
        <is>
          <t>検品済み</t>
        </is>
      </c>
      <c r="AD388" s="4" t="n">
        <v>46129.69019675926</v>
      </c>
    </row>
    <row r="389" ht="18.75" customHeight="1" s="12">
      <c r="A389" s="1" t="inlineStr">
        <is>
          <t>実績データ20260417163613.csv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13</v>
      </c>
      <c r="E389" s="1" t="inlineStr">
        <is>
          <t>晩田　恵美</t>
        </is>
      </c>
      <c r="F389" s="1" t="inlineStr">
        <is>
          <t>a5ea3602-16d2-40fb-ac07-3360ba53b2ea</t>
        </is>
      </c>
      <c r="G389" s="1" t="n">
        <v>13411394</v>
      </c>
      <c r="I389" s="1" t="inlineStr">
        <is>
          <t>SANEI(株) 西日本物流ｾﾝﾀｰ</t>
        </is>
      </c>
      <c r="J389" s="1" t="inlineStr">
        <is>
          <t>B 06-02-22</t>
        </is>
      </c>
      <c r="K389" s="1" t="inlineStr">
        <is>
          <t xml:space="preserve"> --</t>
        </is>
      </c>
      <c r="L389" s="1" t="n">
        <v>4973987159312</v>
      </c>
      <c r="M389" s="1" t="inlineStr">
        <is>
          <t>V22J-62</t>
        </is>
      </c>
      <c r="N389" s="1" t="inlineStr">
        <is>
          <t>13X200</t>
        </is>
      </c>
      <c r="O389" s="1" t="n">
        <v>30</v>
      </c>
      <c r="P389" s="1" t="inlineStr">
        <is>
          <t>梱0</t>
        </is>
      </c>
      <c r="Q389" s="1" t="inlineStr">
        <is>
          <t xml:space="preserve">小箱 3  </t>
        </is>
      </c>
      <c r="R389" s="1" t="inlineStr">
        <is>
          <t>総数  30</t>
        </is>
      </c>
      <c r="X389" s="1" t="n">
        <v>20260417</v>
      </c>
      <c r="Y389" s="1" t="n">
        <v>150907</v>
      </c>
      <c r="Z389" s="1" t="n">
        <v>1</v>
      </c>
      <c r="AB389" s="4" t="n">
        <v>46129.69166666667</v>
      </c>
      <c r="AC389" s="1" t="inlineStr">
        <is>
          <t>検品済み</t>
        </is>
      </c>
      <c r="AD389" s="4" t="n">
        <v>46129.6915625</v>
      </c>
    </row>
    <row r="390" ht="18.75" customHeight="1" s="12">
      <c r="A390" s="1" t="inlineStr">
        <is>
          <t>実績データ20260417163634.csv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6</v>
      </c>
      <c r="E390" s="1" t="inlineStr">
        <is>
          <t>山本　祥吉</t>
        </is>
      </c>
      <c r="F390" s="1" t="inlineStr">
        <is>
          <t>0d2b3f74-90af-44a0-ab20-2ebdcbb1e964</t>
        </is>
      </c>
      <c r="G390" s="1" t="n">
        <v>13410497</v>
      </c>
      <c r="I390" s="1" t="inlineStr">
        <is>
          <t>(株)ﾊｳｽﾃｯｸ 富山 第2荷受場所 生管 山本様</t>
        </is>
      </c>
      <c r="J390" s="1" t="inlineStr">
        <is>
          <t>A 02-08-34</t>
        </is>
      </c>
      <c r="K390" s="1" t="inlineStr">
        <is>
          <t xml:space="preserve"> --</t>
        </is>
      </c>
      <c r="L390" s="1" t="n">
        <v>4973987910555</v>
      </c>
      <c r="M390" s="1" t="inlineStr">
        <is>
          <t>PP40-8S</t>
        </is>
      </c>
      <c r="O390" s="1" t="n">
        <v>500</v>
      </c>
      <c r="P390" s="1" t="inlineStr">
        <is>
          <t>梱0</t>
        </is>
      </c>
      <c r="Q390" s="1" t="inlineStr">
        <is>
          <t xml:space="preserve">小箱 25  </t>
        </is>
      </c>
      <c r="R390" s="1" t="inlineStr">
        <is>
          <t>総数  500</t>
        </is>
      </c>
      <c r="X390" s="1" t="n">
        <v>20260416</v>
      </c>
      <c r="Y390" s="1" t="n">
        <v>162257</v>
      </c>
      <c r="Z390" s="1" t="n">
        <v>1</v>
      </c>
      <c r="AB390" s="4" t="n">
        <v>46129.69206018518</v>
      </c>
      <c r="AC390" s="1" t="inlineStr">
        <is>
          <t>検品済み</t>
        </is>
      </c>
      <c r="AD390" s="4" t="n">
        <v>46129.69180555556</v>
      </c>
    </row>
    <row r="391" ht="18.75" customHeight="1" s="12">
      <c r="A391" s="1" t="inlineStr">
        <is>
          <t>実績データ20260417163657.csv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7</v>
      </c>
      <c r="E391" s="1" t="inlineStr">
        <is>
          <t>本吉　有美子</t>
        </is>
      </c>
      <c r="F391" s="1" t="inlineStr">
        <is>
          <t>ffbf23ec-c6fa-4cdc-bbc2-34724796b50d</t>
        </is>
      </c>
      <c r="G391" s="1" t="n">
        <v>13411344</v>
      </c>
      <c r="I391" s="1" t="inlineStr">
        <is>
          <t>五光山彦(株) 関建材(営)</t>
        </is>
      </c>
      <c r="J391" s="1" t="inlineStr">
        <is>
          <t>A 02-10-31</t>
        </is>
      </c>
      <c r="K391" s="1" t="inlineStr">
        <is>
          <t xml:space="preserve"> --</t>
        </is>
      </c>
      <c r="L391" s="1" t="n">
        <v>4973987878305</v>
      </c>
      <c r="M391" s="1" t="inlineStr">
        <is>
          <t>R501</t>
        </is>
      </c>
      <c r="N391" s="1" t="inlineStr">
        <is>
          <t>13X5X65</t>
        </is>
      </c>
      <c r="O391" s="1" t="n">
        <v>3</v>
      </c>
      <c r="P391" s="1" t="inlineStr">
        <is>
          <t>梱0</t>
        </is>
      </c>
      <c r="Q391" s="1" t="inlineStr">
        <is>
          <t xml:space="preserve">　　    ﾊﾞﾗ 3</t>
        </is>
      </c>
      <c r="R391" s="1" t="inlineStr">
        <is>
          <t>総数  3</t>
        </is>
      </c>
      <c r="X391" s="1" t="n">
        <v>20260417</v>
      </c>
      <c r="Y391" s="1" t="n">
        <v>143859</v>
      </c>
      <c r="Z391" s="1" t="n">
        <v>1</v>
      </c>
      <c r="AB391" s="4" t="n">
        <v>46129.6922337963</v>
      </c>
      <c r="AC391" s="1" t="inlineStr">
        <is>
          <t>検品済み</t>
        </is>
      </c>
      <c r="AD391" s="4" t="n">
        <v>46129.6921412037</v>
      </c>
    </row>
    <row r="392" ht="18.75" customHeight="1" s="12">
      <c r="A392" s="1" t="inlineStr">
        <is>
          <t>実績データ20260417163901.csv</t>
        </is>
      </c>
      <c r="B392" s="1" t="inlineStr">
        <is>
          <t>データ</t>
        </is>
      </c>
      <c r="C392" s="1" t="inlineStr">
        <is>
          <t>バラPK即</t>
        </is>
      </c>
      <c r="D392" s="1" t="n">
        <v>27</v>
      </c>
      <c r="E392" s="1" t="inlineStr">
        <is>
          <t>澤田　凌</t>
        </is>
      </c>
      <c r="F392" s="1" t="inlineStr">
        <is>
          <t>49db01af-f1ae-4534-b457-ba31b5ea0d19</t>
        </is>
      </c>
      <c r="G392" s="1" t="n">
        <v>13411362</v>
      </c>
      <c r="I392" s="1" t="inlineStr">
        <is>
          <t>小林機材産業(株) 北茨城(営)</t>
        </is>
      </c>
      <c r="J392" s="1" t="inlineStr">
        <is>
          <t>B 06-01-43</t>
        </is>
      </c>
      <c r="K392" s="1" t="inlineStr">
        <is>
          <t>ZB 02-05-11</t>
        </is>
      </c>
      <c r="L392" s="1" t="n">
        <v>4973987579011</v>
      </c>
      <c r="M392" s="1" t="inlineStr">
        <is>
          <t>H70</t>
        </is>
      </c>
      <c r="N392" s="1" t="inlineStr">
        <is>
          <t>32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20260417</v>
      </c>
      <c r="Y392" s="1" t="n">
        <v>144003</v>
      </c>
      <c r="Z392" s="1" t="n">
        <v>1</v>
      </c>
      <c r="AB392" s="4" t="n">
        <v>46129.69290509259</v>
      </c>
      <c r="AC392" s="1" t="inlineStr">
        <is>
          <t>検品済み</t>
        </is>
      </c>
      <c r="AD392" s="4" t="n">
        <v>46129.69269675926</v>
      </c>
    </row>
    <row r="393" ht="18.75" customHeight="1" s="12">
      <c r="A393" s="1" t="inlineStr">
        <is>
          <t>実績データ20260417164058.csv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6</v>
      </c>
      <c r="E393" s="1" t="inlineStr">
        <is>
          <t>山本　祥吉</t>
        </is>
      </c>
      <c r="F393" s="1" t="inlineStr">
        <is>
          <t>0d2b3f74-90af-44a0-ab20-2ebdcbb1e964</t>
        </is>
      </c>
      <c r="G393" s="1" t="n">
        <v>13411248</v>
      </c>
      <c r="I393" s="1" t="inlineStr">
        <is>
          <t>Kﾄﾗﾝｽﾎﾟｰﾄ 勝野様</t>
        </is>
      </c>
      <c r="J393" s="1" t="inlineStr">
        <is>
          <t>D 01-01-11</t>
        </is>
      </c>
      <c r="K393" s="1" t="inlineStr">
        <is>
          <t xml:space="preserve"> --</t>
        </is>
      </c>
      <c r="L393" s="1" t="n">
        <v>4973987551000</v>
      </c>
      <c r="M393" s="1" t="inlineStr">
        <is>
          <t>PH554FSA</t>
        </is>
      </c>
      <c r="O393" s="1" t="n">
        <v>30</v>
      </c>
      <c r="P393" s="1" t="inlineStr">
        <is>
          <t>梱0</t>
        </is>
      </c>
      <c r="Q393" s="1" t="inlineStr">
        <is>
          <t xml:space="preserve">小箱 3  </t>
        </is>
      </c>
      <c r="R393" s="1" t="inlineStr">
        <is>
          <t>総数  30</t>
        </is>
      </c>
      <c r="X393" s="1" t="n">
        <v>20260417</v>
      </c>
      <c r="Y393" s="1" t="n">
        <v>135853</v>
      </c>
      <c r="Z393" s="1" t="n">
        <v>1</v>
      </c>
      <c r="AB393" s="4" t="n">
        <v>46129.69510416667</v>
      </c>
      <c r="AC393" s="1" t="inlineStr">
        <is>
          <t>検品済み</t>
        </is>
      </c>
      <c r="AD393" s="4" t="n">
        <v>46129.69491898148</v>
      </c>
    </row>
    <row r="394" ht="18.75" customHeight="1" s="12">
      <c r="A394" s="1" t="inlineStr">
        <is>
          <t>実績データ20260417164345.csv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13</v>
      </c>
      <c r="E394" s="1" t="inlineStr">
        <is>
          <t>晩田　恵美</t>
        </is>
      </c>
      <c r="F394" s="1" t="inlineStr">
        <is>
          <t>a5ea3602-16d2-40fb-ac07-3360ba53b2ea</t>
        </is>
      </c>
      <c r="G394" s="1" t="n">
        <v>13411391</v>
      </c>
      <c r="I394" s="1" t="inlineStr">
        <is>
          <t>SANEI(株) 札幌(営)倉庫</t>
        </is>
      </c>
      <c r="J394" s="1" t="inlineStr">
        <is>
          <t>C 07-02-12</t>
        </is>
      </c>
      <c r="K394" s="1" t="inlineStr">
        <is>
          <t xml:space="preserve"> --</t>
        </is>
      </c>
      <c r="L394" s="1" t="n">
        <v>4973987670237</v>
      </c>
      <c r="M394" s="1" t="inlineStr">
        <is>
          <t>SK110</t>
        </is>
      </c>
      <c r="N394" s="1" t="inlineStr">
        <is>
          <t>W-13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20260417</v>
      </c>
      <c r="Y394" s="1" t="n">
        <v>150907</v>
      </c>
      <c r="Z394" s="1" t="n">
        <v>1</v>
      </c>
      <c r="AB394" s="4" t="n">
        <v>46129.69690972222</v>
      </c>
      <c r="AC394" s="1" t="inlineStr">
        <is>
          <t>検品済み</t>
        </is>
      </c>
      <c r="AD394" s="4" t="n">
        <v>46129.696875</v>
      </c>
    </row>
    <row r="395" ht="18.75" customHeight="1" s="12">
      <c r="A395" s="1" t="inlineStr">
        <is>
          <t>実績データ20260417164527.csv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11</v>
      </c>
      <c r="E395" s="1" t="inlineStr">
        <is>
          <t>木村　千鶴</t>
        </is>
      </c>
      <c r="F395" s="1" t="inlineStr">
        <is>
          <t>7d5f9abf-2c44-4cb8-883c-772777651256</t>
        </is>
      </c>
      <c r="G395" s="1" t="n">
        <v>13411352</v>
      </c>
      <c r="I395" s="1" t="inlineStr">
        <is>
          <t>(株)ｵｸﾞﾗ 木更津支店</t>
        </is>
      </c>
      <c r="J395" s="1" t="inlineStr">
        <is>
          <t>D 15-01-01</t>
        </is>
      </c>
      <c r="K395" s="1" t="inlineStr">
        <is>
          <t>2G H --</t>
        </is>
      </c>
      <c r="L395" s="1" t="n">
        <v>4973987589966</v>
      </c>
      <c r="M395" s="1" t="inlineStr">
        <is>
          <t>H800-8</t>
        </is>
      </c>
      <c r="O395" s="1" t="n">
        <v>10</v>
      </c>
      <c r="P395" s="1" t="inlineStr">
        <is>
          <t>梱0</t>
        </is>
      </c>
      <c r="Q395" s="1" t="inlineStr">
        <is>
          <t xml:space="preserve">小箱 10  </t>
        </is>
      </c>
      <c r="R395" s="1" t="inlineStr">
        <is>
          <t>総数  10</t>
        </is>
      </c>
      <c r="X395" s="1" t="n">
        <v>20260417</v>
      </c>
      <c r="Y395" s="1" t="n">
        <v>143938</v>
      </c>
      <c r="Z395" s="1" t="n">
        <v>1</v>
      </c>
      <c r="AB395" s="4" t="n">
        <v>46129.69585648148</v>
      </c>
      <c r="AC395" s="1" t="inlineStr">
        <is>
          <t>検品済み</t>
        </is>
      </c>
      <c r="AD395" s="4" t="n">
        <v>46129.69581018519</v>
      </c>
    </row>
    <row r="396" ht="18.75" customHeight="1" s="12">
      <c r="A396" s="1" t="inlineStr">
        <is>
          <t>実績データ20260417164613.csv</t>
        </is>
      </c>
      <c r="B396" s="1" t="inlineStr">
        <is>
          <t>データ</t>
        </is>
      </c>
      <c r="C396" s="1" t="inlineStr">
        <is>
          <t>バラPK即</t>
        </is>
      </c>
      <c r="D396" s="1" t="n">
        <v>27</v>
      </c>
      <c r="E396" s="1" t="inlineStr">
        <is>
          <t>澤田　凌</t>
        </is>
      </c>
      <c r="F396" s="1" t="inlineStr">
        <is>
          <t>49db01af-f1ae-4534-b457-ba31b5ea0d19</t>
        </is>
      </c>
      <c r="G396" s="1" t="n">
        <v>13411062</v>
      </c>
      <c r="I396" s="1" t="inlineStr">
        <is>
          <t>ﾕﾆﾃﾞｨ 狛江店(40)黒木様</t>
        </is>
      </c>
      <c r="J396" s="1" t="inlineStr">
        <is>
          <t>A 02-06-44</t>
        </is>
      </c>
      <c r="K396" s="1" t="inlineStr">
        <is>
          <t xml:space="preserve"> --</t>
        </is>
      </c>
      <c r="L396" s="1" t="n">
        <v>4973987750687</v>
      </c>
      <c r="M396" s="1" t="inlineStr">
        <is>
          <t>PT250-52</t>
        </is>
      </c>
      <c r="O396" s="1" t="n">
        <v>1</v>
      </c>
      <c r="P396" s="1" t="inlineStr">
        <is>
          <t>梱0</t>
        </is>
      </c>
      <c r="Q396" s="1" t="inlineStr">
        <is>
          <t xml:space="preserve">小箱 1  </t>
        </is>
      </c>
      <c r="R396" s="1" t="inlineStr">
        <is>
          <t>総数  1</t>
        </is>
      </c>
      <c r="X396" s="1" t="n">
        <v>20260417</v>
      </c>
      <c r="Y396" s="1" t="n">
        <v>112459</v>
      </c>
      <c r="Z396" s="1" t="n">
        <v>1</v>
      </c>
      <c r="AB396" s="4" t="n">
        <v>46129.69875</v>
      </c>
      <c r="AC396" s="1" t="inlineStr">
        <is>
          <t>検品済み</t>
        </is>
      </c>
      <c r="AD396" s="4" t="n">
        <v>46129.69865740741</v>
      </c>
    </row>
    <row r="397" ht="18.75" customHeight="1" s="12">
      <c r="A397" s="1" t="inlineStr">
        <is>
          <t>実績データ20260417164730.csv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6</v>
      </c>
      <c r="E397" s="1" t="inlineStr">
        <is>
          <t>山本　祥吉</t>
        </is>
      </c>
      <c r="F397" s="1" t="inlineStr">
        <is>
          <t>0d2b3f74-90af-44a0-ab20-2ebdcbb1e964</t>
        </is>
      </c>
      <c r="G397" s="1" t="n">
        <v>13411257</v>
      </c>
      <c r="I397" s="1" t="inlineStr">
        <is>
          <t>橋本総業(株) 群馬支店</t>
        </is>
      </c>
      <c r="J397" s="1" t="inlineStr">
        <is>
          <t>B 06-02-14</t>
        </is>
      </c>
      <c r="K397" s="1" t="inlineStr">
        <is>
          <t xml:space="preserve"> --</t>
        </is>
      </c>
      <c r="L397" s="1" t="n">
        <v>4973987019722</v>
      </c>
      <c r="M397" s="1" t="inlineStr">
        <is>
          <t>A2310LF</t>
        </is>
      </c>
      <c r="N397" s="1" t="inlineStr">
        <is>
          <t>13</t>
        </is>
      </c>
      <c r="O397" s="1" t="n">
        <v>2</v>
      </c>
      <c r="P397" s="1" t="inlineStr">
        <is>
          <t>梱0</t>
        </is>
      </c>
      <c r="Q397" s="1" t="inlineStr">
        <is>
          <t xml:space="preserve">小箱 2  </t>
        </is>
      </c>
      <c r="R397" s="1" t="inlineStr">
        <is>
          <t>総数  2</t>
        </is>
      </c>
      <c r="X397" s="1" t="n">
        <v>20260417</v>
      </c>
      <c r="Y397" s="1" t="n">
        <v>135853</v>
      </c>
      <c r="Z397" s="1" t="n">
        <v>1</v>
      </c>
      <c r="AB397" s="4" t="n">
        <v>46129.6995949074</v>
      </c>
      <c r="AC397" s="1" t="inlineStr">
        <is>
          <t>検品済み</t>
        </is>
      </c>
      <c r="AD397" s="4" t="n">
        <v>46129.69954861111</v>
      </c>
    </row>
    <row r="398" ht="18.75" customHeight="1" s="12">
      <c r="A398" s="1" t="inlineStr">
        <is>
          <t>実績データ20260417164814.csv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</v>
      </c>
      <c r="E398" s="1" t="inlineStr">
        <is>
          <t>佐々木　千恵</t>
        </is>
      </c>
      <c r="F398" s="1" t="inlineStr">
        <is>
          <t>83e22623-5237-4dd8-bde1-e4cfcef96d61</t>
        </is>
      </c>
      <c r="G398" s="1" t="n">
        <v>13411346</v>
      </c>
      <c r="I398" s="1" t="inlineStr">
        <is>
          <t>(株)ADAMS 松尾様</t>
        </is>
      </c>
      <c r="J398" s="1" t="inlineStr">
        <is>
          <t>A 02-06-13</t>
        </is>
      </c>
      <c r="K398" s="1" t="inlineStr">
        <is>
          <t xml:space="preserve"> --</t>
        </is>
      </c>
      <c r="L398" s="1" t="n">
        <v>4973987019685</v>
      </c>
      <c r="M398" s="1" t="inlineStr">
        <is>
          <t>A2310</t>
        </is>
      </c>
      <c r="N398" s="1" t="inlineStr">
        <is>
          <t>13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20260417</v>
      </c>
      <c r="Y398" s="1" t="n">
        <v>143938</v>
      </c>
      <c r="Z398" s="1" t="n">
        <v>1</v>
      </c>
      <c r="AB398" s="4" t="n">
        <v>46129.70015046297</v>
      </c>
      <c r="AC398" s="1" t="inlineStr">
        <is>
          <t>検品済み</t>
        </is>
      </c>
      <c r="AD398" s="4" t="n">
        <v>46129.70011574074</v>
      </c>
    </row>
    <row r="399" ht="18.75" customHeight="1" s="12">
      <c r="A399" s="1" t="inlineStr">
        <is>
          <t>実績データ20260417164929.csv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13</v>
      </c>
      <c r="E399" s="1" t="inlineStr">
        <is>
          <t>晩田　恵美</t>
        </is>
      </c>
      <c r="F399" s="1" t="inlineStr">
        <is>
          <t>a5ea3602-16d2-40fb-ac07-3360ba53b2ea</t>
        </is>
      </c>
      <c r="G399" s="1" t="n">
        <v>13411389</v>
      </c>
      <c r="I399" s="1" t="inlineStr">
        <is>
          <t>SANEI(株) VERSE営業課</t>
        </is>
      </c>
      <c r="J399" s="1" t="inlineStr">
        <is>
          <t>2D 02-05-54</t>
        </is>
      </c>
      <c r="K399" s="1" t="inlineStr">
        <is>
          <t xml:space="preserve"> --</t>
        </is>
      </c>
      <c r="L399" s="1" t="n">
        <v>2100000006960</v>
      </c>
      <c r="M399" s="1" t="inlineStr">
        <is>
          <t>MU37-356X</t>
        </is>
      </c>
      <c r="O399" s="1" t="n">
        <v>1</v>
      </c>
      <c r="P399" s="1" t="inlineStr">
        <is>
          <t>梱0</t>
        </is>
      </c>
      <c r="Q399" s="1" t="inlineStr">
        <is>
          <t>ﾊﾞﾗ 1</t>
        </is>
      </c>
      <c r="R399" s="1" t="inlineStr">
        <is>
          <t>総数  1</t>
        </is>
      </c>
      <c r="X399" s="1" t="n">
        <v>20260417</v>
      </c>
      <c r="Y399" s="1" t="n">
        <v>150907</v>
      </c>
      <c r="Z399" s="1" t="n">
        <v>1</v>
      </c>
      <c r="AB399" s="4" t="n">
        <v>46129.70101851852</v>
      </c>
      <c r="AC399" s="1" t="inlineStr">
        <is>
          <t>検品済み</t>
        </is>
      </c>
      <c r="AD399" s="4" t="n">
        <v>46129.70099537037</v>
      </c>
    </row>
    <row r="400" ht="18.75" customHeight="1" s="12">
      <c r="A400" s="1" t="inlineStr">
        <is>
          <t>実績データ20260417165008.csv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10</v>
      </c>
      <c r="E400" s="1" t="inlineStr">
        <is>
          <t>大江　美記子</t>
        </is>
      </c>
      <c r="F400" s="1" t="inlineStr">
        <is>
          <t>5099b4d2-0b49-4052-b2ca-ea30fc2a35fa</t>
        </is>
      </c>
      <c r="G400" s="1" t="n">
        <v>13411254</v>
      </c>
      <c r="I400" s="1" t="inlineStr">
        <is>
          <t>(株)環財</t>
        </is>
      </c>
      <c r="J400" s="1" t="inlineStr">
        <is>
          <t>D 02-01-02</t>
        </is>
      </c>
      <c r="K400" s="1" t="inlineStr">
        <is>
          <t>2G H --</t>
        </is>
      </c>
      <c r="L400" s="1" t="n">
        <v>4973987178467</v>
      </c>
      <c r="M400" s="1" t="inlineStr">
        <is>
          <t>V56-5X</t>
        </is>
      </c>
      <c r="N400" s="1" t="inlineStr">
        <is>
          <t>13</t>
        </is>
      </c>
      <c r="O400" s="1" t="n">
        <v>30</v>
      </c>
      <c r="P400" s="1" t="inlineStr">
        <is>
          <t>梱1</t>
        </is>
      </c>
      <c r="Q400" s="1" t="inlineStr">
        <is>
          <t>梱1</t>
        </is>
      </c>
      <c r="R400" s="1" t="inlineStr">
        <is>
          <t>総数  30</t>
        </is>
      </c>
      <c r="X400" s="1" t="n">
        <v>20260417</v>
      </c>
      <c r="Y400" s="1" t="n">
        <v>135853</v>
      </c>
      <c r="Z400" s="1" t="n">
        <v>1</v>
      </c>
      <c r="AB400" s="4" t="n">
        <v>46129.70145833334</v>
      </c>
      <c r="AC400" s="1" t="inlineStr">
        <is>
          <t>検品済み</t>
        </is>
      </c>
      <c r="AD400" s="4" t="n">
        <v>46129.70142361111</v>
      </c>
    </row>
    <row r="401" ht="18.75" customHeight="1" s="12">
      <c r="A401" s="1" t="inlineStr">
        <is>
          <t>実績データ20260417165020.csv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6</v>
      </c>
      <c r="E401" s="1" t="inlineStr">
        <is>
          <t>山本　祥吉</t>
        </is>
      </c>
      <c r="F401" s="1" t="inlineStr">
        <is>
          <t>0d2b3f74-90af-44a0-ab20-2ebdcbb1e964</t>
        </is>
      </c>
      <c r="G401" s="1" t="n">
        <v>13411247</v>
      </c>
      <c r="I401" s="1" t="inlineStr">
        <is>
          <t>㈱ｼﾞｪｲ･ｼｰ･ｱｲ 齋藤様 ※到着前TEL※</t>
        </is>
      </c>
      <c r="J401" s="1" t="inlineStr">
        <is>
          <t>A 02-03-35</t>
        </is>
      </c>
      <c r="K401" s="1" t="inlineStr">
        <is>
          <t xml:space="preserve"> --</t>
        </is>
      </c>
      <c r="L401" s="1" t="n">
        <v>4973987320101</v>
      </c>
      <c r="M401" s="1" t="inlineStr">
        <is>
          <t>PD50</t>
        </is>
      </c>
      <c r="O401" s="1" t="n">
        <v>30</v>
      </c>
      <c r="P401" s="1" t="inlineStr">
        <is>
          <t>梱0</t>
        </is>
      </c>
      <c r="Q401" s="1" t="inlineStr">
        <is>
          <t xml:space="preserve">小箱 3  </t>
        </is>
      </c>
      <c r="R401" s="1" t="inlineStr">
        <is>
          <t>総数  30</t>
        </is>
      </c>
      <c r="X401" s="1" t="n">
        <v>20260417</v>
      </c>
      <c r="Y401" s="1" t="n">
        <v>135853</v>
      </c>
      <c r="Z401" s="1" t="n">
        <v>1</v>
      </c>
      <c r="AB401" s="4" t="n">
        <v>46129.70162037037</v>
      </c>
      <c r="AC401" s="1" t="inlineStr">
        <is>
          <t>検品済み</t>
        </is>
      </c>
      <c r="AD401" s="4" t="n">
        <v>46129.70153935185</v>
      </c>
    </row>
    <row r="402" ht="18.75" customHeight="1" s="12">
      <c r="A402" s="1" t="inlineStr">
        <is>
          <t>実績データ20260417165125.csv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13</v>
      </c>
      <c r="E402" s="1" t="inlineStr">
        <is>
          <t>晩田　恵美</t>
        </is>
      </c>
      <c r="F402" s="1" t="inlineStr">
        <is>
          <t>a5ea3602-16d2-40fb-ac07-3360ba53b2ea</t>
        </is>
      </c>
      <c r="G402" s="1" t="n">
        <v>13411392</v>
      </c>
      <c r="I402" s="1" t="inlineStr">
        <is>
          <t>SANEI(株) 新潟(営)倉庫</t>
        </is>
      </c>
      <c r="J402" s="1" t="inlineStr">
        <is>
          <t>B 21-01-27</t>
        </is>
      </c>
      <c r="K402" s="1" t="inlineStr">
        <is>
          <t xml:space="preserve"> --</t>
        </is>
      </c>
      <c r="L402" s="1" t="n">
        <v>4973987579554</v>
      </c>
      <c r="M402" s="1" t="inlineStr">
        <is>
          <t>H70-64</t>
        </is>
      </c>
      <c r="N402" s="1" t="inlineStr">
        <is>
          <t>38X200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20260417</v>
      </c>
      <c r="Y402" s="1" t="n">
        <v>150907</v>
      </c>
      <c r="Z402" s="1" t="n">
        <v>1</v>
      </c>
      <c r="AB402" s="4" t="n">
        <v>46129.70236111111</v>
      </c>
      <c r="AC402" s="1" t="inlineStr">
        <is>
          <t>検品済み</t>
        </is>
      </c>
      <c r="AD402" s="4" t="n">
        <v>46129.70232638889</v>
      </c>
    </row>
    <row r="403" ht="18.75" customHeight="1" s="12">
      <c r="A403" s="1" t="inlineStr">
        <is>
          <t>実績データ20260417165144.csv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7</v>
      </c>
      <c r="E403" s="1" t="inlineStr">
        <is>
          <t>本吉　有美子</t>
        </is>
      </c>
      <c r="F403" s="1" t="inlineStr">
        <is>
          <t>ffbf23ec-c6fa-4cdc-bbc2-34724796b50d</t>
        </is>
      </c>
      <c r="G403" s="1" t="n">
        <v>13411339</v>
      </c>
      <c r="I403" s="1" t="inlineStr">
        <is>
          <t>富士産業(株) 松戸(営)</t>
        </is>
      </c>
      <c r="J403" s="1" t="inlineStr">
        <is>
          <t>B 16-02-16</t>
        </is>
      </c>
      <c r="K403" s="1" t="inlineStr">
        <is>
          <t xml:space="preserve"> --</t>
        </is>
      </c>
      <c r="L403" s="1" t="n">
        <v>4973987630682</v>
      </c>
      <c r="M403" s="1" t="inlineStr">
        <is>
          <t>CK1700D</t>
        </is>
      </c>
      <c r="N403" s="1" t="inlineStr">
        <is>
          <t>13</t>
        </is>
      </c>
      <c r="O403" s="1" t="n">
        <v>1</v>
      </c>
      <c r="P403" s="1" t="inlineStr">
        <is>
          <t>梱0</t>
        </is>
      </c>
      <c r="Q403" s="1" t="inlineStr">
        <is>
          <t xml:space="preserve">小箱 1  </t>
        </is>
      </c>
      <c r="R403" s="1" t="inlineStr">
        <is>
          <t>総数  1</t>
        </is>
      </c>
      <c r="X403" s="1" t="n">
        <v>20260417</v>
      </c>
      <c r="Y403" s="1" t="n">
        <v>143811</v>
      </c>
      <c r="Z403" s="1" t="n">
        <v>1</v>
      </c>
      <c r="AB403" s="4" t="n">
        <v>46129.70256944445</v>
      </c>
      <c r="AC403" s="1" t="inlineStr">
        <is>
          <t>検品済み</t>
        </is>
      </c>
      <c r="AD403" s="4" t="n">
        <v>46129.70253472222</v>
      </c>
    </row>
    <row r="404" ht="18.75" customHeight="1" s="12">
      <c r="A404" s="1" t="inlineStr">
        <is>
          <t>実績データ20260417165152.csv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27</v>
      </c>
      <c r="E404" s="1" t="inlineStr">
        <is>
          <t>澤田　凌</t>
        </is>
      </c>
      <c r="F404" s="1" t="inlineStr">
        <is>
          <t>49db01af-f1ae-4534-b457-ba31b5ea0d19</t>
        </is>
      </c>
      <c r="G404" s="1" t="n">
        <v>13411386</v>
      </c>
      <c r="I404" s="1" t="inlineStr">
        <is>
          <t>(株)宮本商店</t>
        </is>
      </c>
      <c r="J404" s="1" t="inlineStr">
        <is>
          <t>B 07-02-21</t>
        </is>
      </c>
      <c r="K404" s="1" t="inlineStr">
        <is>
          <t xml:space="preserve"> --</t>
        </is>
      </c>
      <c r="L404" s="1" t="n">
        <v>4973987559136</v>
      </c>
      <c r="M404" s="1" t="inlineStr">
        <is>
          <t>H52-2</t>
        </is>
      </c>
      <c r="N404" s="1" t="inlineStr">
        <is>
          <t>50</t>
        </is>
      </c>
      <c r="O404" s="1" t="n">
        <v>3</v>
      </c>
      <c r="P404" s="1" t="inlineStr">
        <is>
          <t>梱0</t>
        </is>
      </c>
      <c r="Q404" s="1" t="inlineStr">
        <is>
          <t xml:space="preserve">　　    ﾊﾞﾗ 3</t>
        </is>
      </c>
      <c r="R404" s="1" t="inlineStr">
        <is>
          <t>総数  3</t>
        </is>
      </c>
      <c r="X404" s="1" t="n">
        <v>20260417</v>
      </c>
      <c r="Y404" s="1" t="n">
        <v>150508</v>
      </c>
      <c r="Z404" s="1" t="n">
        <v>1</v>
      </c>
      <c r="AB404" s="4" t="n">
        <v>46129.70038194444</v>
      </c>
      <c r="AC404" s="1" t="inlineStr">
        <is>
          <t>検品済み</t>
        </is>
      </c>
      <c r="AD404" s="4" t="n">
        <v>46129.69978009259</v>
      </c>
    </row>
    <row r="405" ht="18.75" customHeight="1" s="12">
      <c r="A405" s="1" t="inlineStr">
        <is>
          <t>実績データ20260417165224.csv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10</v>
      </c>
      <c r="E405" s="1" t="inlineStr">
        <is>
          <t>大江　美記子</t>
        </is>
      </c>
      <c r="F405" s="1" t="inlineStr">
        <is>
          <t>5099b4d2-0b49-4052-b2ca-ea30fc2a35fa</t>
        </is>
      </c>
      <c r="G405" s="1" t="n">
        <v>13411258</v>
      </c>
      <c r="I405" s="1" t="inlineStr">
        <is>
          <t>清水(株)(324) 新潟支店         *</t>
        </is>
      </c>
      <c r="J405" s="1" t="inlineStr">
        <is>
          <t>B 17-01-17</t>
        </is>
      </c>
      <c r="K405" s="1" t="inlineStr">
        <is>
          <t xml:space="preserve"> --</t>
        </is>
      </c>
      <c r="L405" s="1" t="n">
        <v>4973987408106</v>
      </c>
      <c r="M405" s="1" t="inlineStr">
        <is>
          <t>Y1431CTK-1</t>
        </is>
      </c>
      <c r="N405" s="1" t="inlineStr">
        <is>
          <t>13</t>
        </is>
      </c>
      <c r="O405" s="1" t="n">
        <v>2</v>
      </c>
      <c r="P405" s="1" t="inlineStr">
        <is>
          <t>梱0</t>
        </is>
      </c>
      <c r="Q405" s="1" t="inlineStr">
        <is>
          <t xml:space="preserve">小箱 2  </t>
        </is>
      </c>
      <c r="R405" s="1" t="inlineStr">
        <is>
          <t>総数  2</t>
        </is>
      </c>
      <c r="X405" s="1" t="n">
        <v>20260417</v>
      </c>
      <c r="Y405" s="1" t="n">
        <v>135853</v>
      </c>
      <c r="Z405" s="1" t="n">
        <v>1</v>
      </c>
      <c r="AB405" s="4" t="n">
        <v>46129.70219907408</v>
      </c>
      <c r="AC405" s="1" t="inlineStr">
        <is>
          <t>検品済み</t>
        </is>
      </c>
      <c r="AD405" s="4" t="n">
        <v>46129.70215277778</v>
      </c>
    </row>
    <row r="406" ht="18.75" customHeight="1" s="12">
      <c r="A406" s="1" t="inlineStr">
        <is>
          <t>実績データ20260417165250.csv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1</v>
      </c>
      <c r="E406" s="1" t="inlineStr">
        <is>
          <t>佐々木　千恵</t>
        </is>
      </c>
      <c r="F406" s="1" t="inlineStr">
        <is>
          <t>83e22623-5237-4dd8-bde1-e4cfcef96d61</t>
        </is>
      </c>
      <c r="G406" s="1" t="n">
        <v>13411377</v>
      </c>
      <c r="I406" s="1" t="inlineStr">
        <is>
          <t>㈱T･ICORPORATION 生澤様</t>
        </is>
      </c>
      <c r="J406" s="1" t="inlineStr">
        <is>
          <t>C 10-02-36</t>
        </is>
      </c>
      <c r="K406" s="1" t="inlineStr">
        <is>
          <t>ZC 01-13-</t>
        </is>
      </c>
      <c r="L406" s="1" t="n">
        <v>4973987680700</v>
      </c>
      <c r="M406" s="1" t="inlineStr">
        <is>
          <t>SK180C</t>
        </is>
      </c>
      <c r="O406" s="1" t="n">
        <v>1</v>
      </c>
      <c r="P406" s="1" t="inlineStr">
        <is>
          <t>梱0</t>
        </is>
      </c>
      <c r="Q406" s="1" t="inlineStr">
        <is>
          <t xml:space="preserve">小箱 1  </t>
        </is>
      </c>
      <c r="R406" s="1" t="inlineStr">
        <is>
          <t>総数  1</t>
        </is>
      </c>
      <c r="X406" s="1" t="n">
        <v>20260417</v>
      </c>
      <c r="Y406" s="1" t="n">
        <v>150447</v>
      </c>
      <c r="Z406" s="1" t="n">
        <v>1</v>
      </c>
      <c r="AB406" s="4" t="n">
        <v>46129.70331018518</v>
      </c>
      <c r="AC406" s="1" t="inlineStr">
        <is>
          <t>検品済み</t>
        </is>
      </c>
      <c r="AD406" s="4" t="n">
        <v>46129.70326388889</v>
      </c>
    </row>
    <row r="407" ht="18.75" customHeight="1" s="12">
      <c r="A407" s="1" t="inlineStr">
        <is>
          <t>実績データ20260417165327.csv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6</v>
      </c>
      <c r="E407" s="1" t="inlineStr">
        <is>
          <t>山本　祥吉</t>
        </is>
      </c>
      <c r="F407" s="1" t="inlineStr">
        <is>
          <t>0d2b3f74-90af-44a0-ab20-2ebdcbb1e964</t>
        </is>
      </c>
      <c r="G407" s="1" t="n">
        <v>13411260</v>
      </c>
      <c r="I407" s="1" t="inlineStr">
        <is>
          <t>ﾅｶﾉ管材(株) 千葉北倉庫</t>
        </is>
      </c>
      <c r="J407" s="1" t="inlineStr">
        <is>
          <t>A 01-10-11</t>
        </is>
      </c>
      <c r="K407" s="1" t="inlineStr">
        <is>
          <t xml:space="preserve"> --</t>
        </is>
      </c>
      <c r="L407" s="1" t="n">
        <v>4973987580369</v>
      </c>
      <c r="M407" s="1" t="inlineStr">
        <is>
          <t>PH840</t>
        </is>
      </c>
      <c r="N407" s="1" t="inlineStr">
        <is>
          <t>51</t>
        </is>
      </c>
      <c r="O407" s="1" t="n">
        <v>5</v>
      </c>
      <c r="P407" s="1" t="inlineStr">
        <is>
          <t>梱0</t>
        </is>
      </c>
      <c r="Q407" s="1" t="inlineStr">
        <is>
          <t xml:space="preserve">小箱 5  </t>
        </is>
      </c>
      <c r="R407" s="1" t="inlineStr">
        <is>
          <t>総数  5</t>
        </is>
      </c>
      <c r="X407" s="1" t="n">
        <v>20260417</v>
      </c>
      <c r="Y407" s="1" t="n">
        <v>135853</v>
      </c>
      <c r="Z407" s="1" t="n">
        <v>1</v>
      </c>
      <c r="AB407" s="4" t="n">
        <v>46129.70375</v>
      </c>
      <c r="AC407" s="1" t="inlineStr">
        <is>
          <t>検品済み</t>
        </is>
      </c>
      <c r="AD407" s="4" t="n">
        <v>46129.7034375</v>
      </c>
    </row>
    <row r="408" ht="18.75" customHeight="1" s="12">
      <c r="A408" s="1" t="inlineStr">
        <is>
          <t>実績データ20260417165336.csv</t>
        </is>
      </c>
      <c r="B408" s="1" t="inlineStr">
        <is>
          <t>データ</t>
        </is>
      </c>
      <c r="C408" s="1" t="inlineStr">
        <is>
          <t>バラ検品</t>
        </is>
      </c>
      <c r="D408" s="1" t="n">
        <v>7</v>
      </c>
      <c r="E408" s="1" t="inlineStr">
        <is>
          <t>本吉　有美子</t>
        </is>
      </c>
      <c r="F408" s="1" t="inlineStr">
        <is>
          <t>ffbf23ec-c6fa-4cdc-bbc2-34724796b50d</t>
        </is>
      </c>
      <c r="G408" s="1" t="n">
        <v>13411338</v>
      </c>
      <c r="I408" s="1" t="inlineStr">
        <is>
          <t>富士産業(株) 行田(営)</t>
        </is>
      </c>
      <c r="J408" s="1" t="inlineStr">
        <is>
          <t>D 15-01-17</t>
        </is>
      </c>
      <c r="K408" s="1" t="inlineStr">
        <is>
          <t xml:space="preserve"> --</t>
        </is>
      </c>
      <c r="L408" s="1" t="n">
        <v>4973987159145</v>
      </c>
      <c r="M408" s="1" t="inlineStr">
        <is>
          <t>V21A-2</t>
        </is>
      </c>
      <c r="N408" s="1" t="inlineStr">
        <is>
          <t>13</t>
        </is>
      </c>
      <c r="O408" s="1" t="n">
        <v>9</v>
      </c>
      <c r="P408" s="1" t="inlineStr">
        <is>
          <t>梱0</t>
        </is>
      </c>
      <c r="Q408" s="1" t="inlineStr">
        <is>
          <t>小箱 1  ﾊﾞﾗ 4</t>
        </is>
      </c>
      <c r="R408" s="1" t="inlineStr">
        <is>
          <t>総数  9</t>
        </is>
      </c>
      <c r="T408" s="1" t="inlineStr">
        <is>
          <t>V21A-2-13.jpg</t>
        </is>
      </c>
      <c r="W408" s="1" t="inlineStr">
        <is>
          <t>ＪＡＮ</t>
        </is>
      </c>
      <c r="X408" s="1" t="n">
        <v>20260417</v>
      </c>
      <c r="Y408" s="1" t="n">
        <v>143811</v>
      </c>
      <c r="Z408" s="1" t="n">
        <v>1</v>
      </c>
      <c r="AB408" s="4" t="n">
        <v>46129.70373842592</v>
      </c>
      <c r="AC408" s="1" t="inlineStr">
        <is>
          <t>検品済み</t>
        </is>
      </c>
      <c r="AD408" s="4" t="n">
        <v>46129.70359953704</v>
      </c>
    </row>
    <row r="409" ht="18.75" customHeight="1" s="12">
      <c r="A409" s="1" t="inlineStr">
        <is>
          <t>実績データ20260417165421.csv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10</v>
      </c>
      <c r="E409" s="1" t="inlineStr">
        <is>
          <t>大江　美記子</t>
        </is>
      </c>
      <c r="F409" s="1" t="inlineStr">
        <is>
          <t>5099b4d2-0b49-4052-b2ca-ea30fc2a35fa</t>
        </is>
      </c>
      <c r="G409" s="1" t="n">
        <v>13411354</v>
      </c>
      <c r="I409" s="1" t="inlineStr">
        <is>
          <t>(株)ﾀﾞｲｸﾗ 見附(営)</t>
        </is>
      </c>
      <c r="J409" s="1" t="inlineStr">
        <is>
          <t>B 06-02-35</t>
        </is>
      </c>
      <c r="K409" s="1" t="inlineStr">
        <is>
          <t>ZB 02-10-11</t>
        </is>
      </c>
      <c r="L409" s="1" t="n">
        <v>4973987171239</v>
      </c>
      <c r="M409" s="1" t="inlineStr">
        <is>
          <t>V66B</t>
        </is>
      </c>
      <c r="N409" s="1" t="inlineStr">
        <is>
          <t>13</t>
        </is>
      </c>
      <c r="O409" s="1" t="n">
        <v>20</v>
      </c>
      <c r="P409" s="1" t="inlineStr">
        <is>
          <t>梱0</t>
        </is>
      </c>
      <c r="Q409" s="1" t="inlineStr">
        <is>
          <t xml:space="preserve">小箱 2  </t>
        </is>
      </c>
      <c r="R409" s="1" t="inlineStr">
        <is>
          <t>総数  20</t>
        </is>
      </c>
      <c r="X409" s="1" t="n">
        <v>20260417</v>
      </c>
      <c r="Y409" s="1" t="n">
        <v>143938</v>
      </c>
      <c r="Z409" s="1" t="n">
        <v>1</v>
      </c>
      <c r="AB409" s="4" t="n">
        <v>46129.70439814815</v>
      </c>
      <c r="AC409" s="1" t="inlineStr">
        <is>
          <t>検品済み</t>
        </is>
      </c>
      <c r="AD409" s="4" t="n">
        <v>46129.70436342592</v>
      </c>
    </row>
    <row r="410" ht="18.75" customHeight="1" s="12">
      <c r="A410" s="1" t="inlineStr">
        <is>
          <t>実績データ20260417165424.csv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a5ea3602-16d2-40fb-ac07-3360ba53b2ea</t>
        </is>
      </c>
      <c r="G410" s="1" t="n">
        <v>13411390</v>
      </c>
      <c r="I410" s="1" t="inlineStr">
        <is>
          <t>SANEI(株) 広島(営)倉庫</t>
        </is>
      </c>
      <c r="J410" s="1" t="inlineStr">
        <is>
          <t>D 14-04-11</t>
        </is>
      </c>
      <c r="K410" s="1" t="inlineStr">
        <is>
          <t xml:space="preserve"> --</t>
        </is>
      </c>
      <c r="L410" s="1" t="n">
        <v>4973987630972</v>
      </c>
      <c r="M410" s="1" t="inlineStr">
        <is>
          <t>CK1700D-4U</t>
        </is>
      </c>
      <c r="N410" s="1" t="inlineStr">
        <is>
          <t>13</t>
        </is>
      </c>
      <c r="O410" s="1" t="n">
        <v>1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1</t>
        </is>
      </c>
      <c r="X410" s="1" t="n">
        <v>20260417</v>
      </c>
      <c r="Y410" s="1" t="n">
        <v>150907</v>
      </c>
      <c r="Z410" s="1" t="n">
        <v>1</v>
      </c>
      <c r="AB410" s="4" t="n">
        <v>46129.70443287037</v>
      </c>
      <c r="AC410" s="1" t="inlineStr">
        <is>
          <t>検品済み</t>
        </is>
      </c>
      <c r="AD410" s="4" t="n">
        <v>46129.70439814815</v>
      </c>
    </row>
    <row r="411" ht="18.75" customHeight="1" s="12">
      <c r="A411" s="1" t="inlineStr">
        <is>
          <t>実績データ20260417165513.csv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7</v>
      </c>
      <c r="E411" s="1" t="inlineStr">
        <is>
          <t>本吉　有美子</t>
        </is>
      </c>
      <c r="F411" s="1" t="inlineStr">
        <is>
          <t>ffbf23ec-c6fa-4cdc-bbc2-34724796b50d</t>
        </is>
      </c>
      <c r="G411" s="1" t="n">
        <v>13411332</v>
      </c>
      <c r="I411" s="1" t="inlineStr">
        <is>
          <t>渡辺ﾊﾟｲﾌﾟ㈱ 00384000 勝田SC</t>
        </is>
      </c>
      <c r="J411" s="1" t="inlineStr">
        <is>
          <t>D 05-01-03</t>
        </is>
      </c>
      <c r="K411" s="1" t="inlineStr">
        <is>
          <t xml:space="preserve"> --</t>
        </is>
      </c>
      <c r="L411" s="1" t="n">
        <v>4973987610752</v>
      </c>
      <c r="M411" s="1" t="inlineStr">
        <is>
          <t>K87111JV</t>
        </is>
      </c>
      <c r="N411" s="1" t="inlineStr">
        <is>
          <t>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20260417</v>
      </c>
      <c r="Y411" s="1" t="n">
        <v>143811</v>
      </c>
      <c r="Z411" s="1" t="n">
        <v>1</v>
      </c>
      <c r="AB411" s="4" t="n">
        <v>46129.705</v>
      </c>
      <c r="AC411" s="1" t="inlineStr">
        <is>
          <t>検品済み</t>
        </is>
      </c>
      <c r="AD411" s="4" t="n">
        <v>46129.70496527778</v>
      </c>
    </row>
    <row r="412" ht="18.75" customHeight="1" s="12">
      <c r="A412" s="1" t="inlineStr">
        <is>
          <t>実績データ20260417165654.csv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13</v>
      </c>
      <c r="E412" s="1" t="inlineStr">
        <is>
          <t>晩田　恵美</t>
        </is>
      </c>
      <c r="F412" s="1" t="inlineStr">
        <is>
          <t>a5ea3602-16d2-40fb-ac07-3360ba53b2ea</t>
        </is>
      </c>
      <c r="G412" s="1" t="n">
        <v>13411410</v>
      </c>
      <c r="I412" s="1" t="inlineStr">
        <is>
          <t>SANEI(株) 横浜(営)倉庫</t>
        </is>
      </c>
      <c r="J412" s="1" t="inlineStr">
        <is>
          <t xml:space="preserve"> --</t>
        </is>
      </c>
      <c r="K412" s="1" t="inlineStr">
        <is>
          <t xml:space="preserve"> --</t>
        </is>
      </c>
      <c r="L412" s="1" t="n">
        <v>4973987</v>
      </c>
      <c r="M412" s="1" t="inlineStr">
        <is>
          <t>Y49</t>
        </is>
      </c>
      <c r="N412" s="1" t="inlineStr">
        <is>
          <t>MDP</t>
        </is>
      </c>
      <c r="O412" s="1" t="n">
        <v>1</v>
      </c>
      <c r="P412" s="1" t="inlineStr">
        <is>
          <t>梱0</t>
        </is>
      </c>
      <c r="Q412" s="1" t="inlineStr">
        <is>
          <t>ﾊﾞﾗ 1</t>
        </is>
      </c>
      <c r="R412" s="1" t="inlineStr">
        <is>
          <t>総数  1</t>
        </is>
      </c>
      <c r="X412" s="1" t="n">
        <v>20260417</v>
      </c>
      <c r="Y412" s="1" t="n">
        <v>151724</v>
      </c>
      <c r="Z412" s="1" t="n">
        <v>1</v>
      </c>
      <c r="AB412" s="4" t="n">
        <v>46129.70618055556</v>
      </c>
      <c r="AC412" s="1" t="inlineStr">
        <is>
          <t>スキップ</t>
        </is>
      </c>
      <c r="AD412" s="4" t="n">
        <v>46129.70604166666</v>
      </c>
    </row>
    <row r="413" ht="18.75" customHeight="1" s="12">
      <c r="A413" s="1" t="inlineStr">
        <is>
          <t>実績データ20260417165701.csv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6</v>
      </c>
      <c r="E413" s="1" t="inlineStr">
        <is>
          <t>山本　祥吉</t>
        </is>
      </c>
      <c r="F413" s="1" t="inlineStr">
        <is>
          <t>0d2b3f74-90af-44a0-ab20-2ebdcbb1e964</t>
        </is>
      </c>
      <c r="G413" s="1" t="n">
        <v>13411255</v>
      </c>
      <c r="I413" s="1" t="inlineStr">
        <is>
          <t>(株)丸大工機商会</t>
        </is>
      </c>
      <c r="J413" s="1" t="inlineStr">
        <is>
          <t>B 17-01-13</t>
        </is>
      </c>
      <c r="K413" s="1" t="inlineStr">
        <is>
          <t>ZB 03-01-11</t>
        </is>
      </c>
      <c r="L413" s="1" t="n">
        <v>4973987611797</v>
      </c>
      <c r="M413" s="1" t="inlineStr">
        <is>
          <t>K17CEA</t>
        </is>
      </c>
      <c r="N413" s="1" t="inlineStr">
        <is>
          <t>13</t>
        </is>
      </c>
      <c r="O413" s="1" t="n">
        <v>1</v>
      </c>
      <c r="P413" s="1" t="inlineStr">
        <is>
          <t>梱0</t>
        </is>
      </c>
      <c r="Q413" s="1" t="inlineStr">
        <is>
          <t xml:space="preserve">小箱 1  </t>
        </is>
      </c>
      <c r="R413" s="1" t="inlineStr">
        <is>
          <t>総数  1</t>
        </is>
      </c>
      <c r="X413" s="1" t="n">
        <v>20260417</v>
      </c>
      <c r="Y413" s="1" t="n">
        <v>135853</v>
      </c>
      <c r="Z413" s="1" t="n">
        <v>1</v>
      </c>
      <c r="AB413" s="4" t="n">
        <v>46129.70625</v>
      </c>
      <c r="AC413" s="1" t="inlineStr">
        <is>
          <t>検品済み</t>
        </is>
      </c>
      <c r="AD413" s="4" t="n">
        <v>46129.70622685185</v>
      </c>
    </row>
    <row r="414" ht="18.75" customHeight="1" s="12">
      <c r="A414" s="1" t="inlineStr">
        <is>
          <t>実績データ20260417165708.csv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</v>
      </c>
      <c r="E414" s="1" t="inlineStr">
        <is>
          <t>佐々木　千恵</t>
        </is>
      </c>
      <c r="F414" s="1" t="inlineStr">
        <is>
          <t>83e22623-5237-4dd8-bde1-e4cfcef96d61</t>
        </is>
      </c>
      <c r="G414" s="1" t="n">
        <v>13411379</v>
      </c>
      <c r="I414" s="1" t="inlineStr">
        <is>
          <t>(株)ｱﾈｯｸｽ 西元様</t>
        </is>
      </c>
      <c r="J414" s="1" t="inlineStr">
        <is>
          <t>B 01-01-03</t>
        </is>
      </c>
      <c r="K414" s="1" t="inlineStr">
        <is>
          <t>2G H --</t>
        </is>
      </c>
      <c r="L414" s="1" t="n">
        <v>2100000009923</v>
      </c>
      <c r="M414" s="1" t="inlineStr">
        <is>
          <t>K87111JV</t>
        </is>
      </c>
      <c r="N414" s="1" t="inlineStr">
        <is>
          <t>13-SJ</t>
        </is>
      </c>
      <c r="O414" s="1" t="n">
        <v>1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</t>
        </is>
      </c>
      <c r="X414" s="1" t="n">
        <v>20260417</v>
      </c>
      <c r="Y414" s="1" t="n">
        <v>150447</v>
      </c>
      <c r="Z414" s="1" t="n">
        <v>1</v>
      </c>
      <c r="AB414" s="4" t="n">
        <v>46129.70633101852</v>
      </c>
      <c r="AC414" s="1" t="inlineStr">
        <is>
          <t>検品済み</t>
        </is>
      </c>
      <c r="AD414" s="4" t="n">
        <v>46129.7062962963</v>
      </c>
    </row>
    <row r="415" ht="18.75" customHeight="1" s="12">
      <c r="A415" s="1" t="inlineStr">
        <is>
          <t>実績データ20260417165714.csv</t>
        </is>
      </c>
      <c r="B415" s="1" t="inlineStr">
        <is>
          <t>データ</t>
        </is>
      </c>
      <c r="C415" s="1" t="inlineStr">
        <is>
          <t>バラPK即</t>
        </is>
      </c>
      <c r="D415" s="1" t="n">
        <v>27</v>
      </c>
      <c r="E415" s="1" t="inlineStr">
        <is>
          <t>澤田　凌</t>
        </is>
      </c>
      <c r="F415" s="1" t="inlineStr">
        <is>
          <t>49db01af-f1ae-4534-b457-ba31b5ea0d19</t>
        </is>
      </c>
      <c r="G415" s="1" t="n">
        <v>13411274</v>
      </c>
      <c r="I415" s="1" t="inlineStr">
        <is>
          <t>(株)吉田商会</t>
        </is>
      </c>
      <c r="J415" s="1" t="inlineStr">
        <is>
          <t>B 21-01-44</t>
        </is>
      </c>
      <c r="K415" s="1" t="inlineStr">
        <is>
          <t xml:space="preserve"> --</t>
        </is>
      </c>
      <c r="L415" s="1" t="n">
        <v>4973987789205</v>
      </c>
      <c r="M415" s="1" t="inlineStr">
        <is>
          <t>T740-1</t>
        </is>
      </c>
      <c r="N415" s="1" t="inlineStr">
        <is>
          <t>20X13</t>
        </is>
      </c>
      <c r="O415" s="1" t="n">
        <v>5</v>
      </c>
      <c r="P415" s="1" t="inlineStr">
        <is>
          <t>梱0</t>
        </is>
      </c>
      <c r="Q415" s="1" t="inlineStr">
        <is>
          <t xml:space="preserve">　　    ﾊﾞﾗ 5</t>
        </is>
      </c>
      <c r="R415" s="1" t="inlineStr">
        <is>
          <t>総数  5</t>
        </is>
      </c>
      <c r="T415" s="1" t="inlineStr">
        <is>
          <t>T740-1-20X13.jpg</t>
        </is>
      </c>
      <c r="W415" s="1" t="inlineStr">
        <is>
          <t>ＪＡＮ</t>
        </is>
      </c>
      <c r="X415" s="1" t="n">
        <v>20260417</v>
      </c>
      <c r="Y415" s="1" t="n">
        <v>135926</v>
      </c>
      <c r="Z415" s="1" t="n">
        <v>1</v>
      </c>
      <c r="AB415" s="4" t="n">
        <v>46129.70504629629</v>
      </c>
      <c r="AC415" s="1" t="inlineStr">
        <is>
          <t>検品済み</t>
        </is>
      </c>
      <c r="AD415" s="4" t="n">
        <v>46129.70454861111</v>
      </c>
    </row>
    <row r="416" ht="18.75" customHeight="1" s="12">
      <c r="A416" s="1" t="inlineStr">
        <is>
          <t>実績データ20260417165835.csv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</v>
      </c>
      <c r="E416" s="1" t="inlineStr">
        <is>
          <t>佐々木　千恵</t>
        </is>
      </c>
      <c r="F416" s="1" t="inlineStr">
        <is>
          <t>83e22623-5237-4dd8-bde1-e4cfcef96d61</t>
        </is>
      </c>
      <c r="G416" s="1" t="n">
        <v>13411381</v>
      </c>
      <c r="I416" s="1" t="inlineStr">
        <is>
          <t>(株)吉田管材</t>
        </is>
      </c>
      <c r="J416" s="1" t="inlineStr">
        <is>
          <t>C 17-02-25</t>
        </is>
      </c>
      <c r="K416" s="1" t="inlineStr">
        <is>
          <t xml:space="preserve"> --</t>
        </is>
      </c>
      <c r="L416" s="1" t="n">
        <v>4973987789748</v>
      </c>
      <c r="M416" s="1" t="inlineStr">
        <is>
          <t>T739</t>
        </is>
      </c>
      <c r="N416" s="1" t="inlineStr">
        <is>
          <t>13</t>
        </is>
      </c>
      <c r="O416" s="1" t="n">
        <v>6</v>
      </c>
      <c r="P416" s="1" t="inlineStr">
        <is>
          <t>梱0</t>
        </is>
      </c>
      <c r="Q416" s="1" t="inlineStr">
        <is>
          <t>小箱 1  ﾊﾞﾗ 1</t>
        </is>
      </c>
      <c r="R416" s="1" t="inlineStr">
        <is>
          <t>総数  6</t>
        </is>
      </c>
      <c r="T416" s="1" t="inlineStr">
        <is>
          <t>T739-13.jpg</t>
        </is>
      </c>
      <c r="W416" s="1" t="inlineStr">
        <is>
          <t>ＪＡＮ</t>
        </is>
      </c>
      <c r="X416" s="1" t="n">
        <v>20260417</v>
      </c>
      <c r="Y416" s="1" t="n">
        <v>150447</v>
      </c>
      <c r="Z416" s="1" t="n">
        <v>1</v>
      </c>
      <c r="AB416" s="4" t="n">
        <v>46129.70733796297</v>
      </c>
      <c r="AC416" s="1" t="inlineStr">
        <is>
          <t>検品済み</t>
        </is>
      </c>
      <c r="AD416" s="4" t="n">
        <v>46129.7072800926</v>
      </c>
    </row>
    <row r="417" ht="18.75" customHeight="1" s="12">
      <c r="A417" s="1" t="inlineStr">
        <is>
          <t>実績データ20260417165908.csv</t>
        </is>
      </c>
      <c r="B417" s="1" t="inlineStr">
        <is>
          <t>データ</t>
        </is>
      </c>
      <c r="C417" s="1" t="inlineStr">
        <is>
          <t>バラPK即</t>
        </is>
      </c>
      <c r="D417" s="1" t="n">
        <v>27</v>
      </c>
      <c r="E417" s="1" t="inlineStr">
        <is>
          <t>澤田　凌</t>
        </is>
      </c>
      <c r="F417" s="1" t="inlineStr">
        <is>
          <t>49db01af-f1ae-4534-b457-ba31b5ea0d19</t>
        </is>
      </c>
      <c r="G417" s="1" t="n">
        <v>13411266</v>
      </c>
      <c r="I417" s="1" t="inlineStr">
        <is>
          <t>ｴｽｴｽﾕﾆｵﾝ(株) 福島(営)</t>
        </is>
      </c>
      <c r="J417" s="1" t="inlineStr">
        <is>
          <t>C 23-01-13</t>
        </is>
      </c>
      <c r="K417" s="1" t="inlineStr">
        <is>
          <t xml:space="preserve"> --</t>
        </is>
      </c>
      <c r="L417" s="1" t="n">
        <v>4973987768316</v>
      </c>
      <c r="M417" s="1" t="inlineStr">
        <is>
          <t>T421-4S</t>
        </is>
      </c>
      <c r="N417" s="1" t="inlineStr">
        <is>
          <t>15A</t>
        </is>
      </c>
      <c r="O417" s="1" t="n">
        <v>10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10</t>
        </is>
      </c>
      <c r="X417" s="1" t="n">
        <v>20260417</v>
      </c>
      <c r="Y417" s="1" t="n">
        <v>135926</v>
      </c>
      <c r="Z417" s="1" t="n">
        <v>1</v>
      </c>
      <c r="AB417" s="4" t="n">
        <v>46129.70671296296</v>
      </c>
      <c r="AC417" s="1" t="inlineStr">
        <is>
          <t>検品済み</t>
        </is>
      </c>
      <c r="AD417" s="4" t="n">
        <v>46129.70643518519</v>
      </c>
    </row>
    <row r="418" ht="18.75" customHeight="1" s="12">
      <c r="A418" s="1" t="inlineStr">
        <is>
          <t>実績データ20260417165922.csv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7</v>
      </c>
      <c r="E418" s="1" t="inlineStr">
        <is>
          <t>本吉　有美子</t>
        </is>
      </c>
      <c r="F418" s="1" t="inlineStr">
        <is>
          <t>ffbf23ec-c6fa-4cdc-bbc2-34724796b50d</t>
        </is>
      </c>
      <c r="G418" s="1" t="n">
        <v>13411333</v>
      </c>
      <c r="I418" s="1" t="inlineStr">
        <is>
          <t>渡辺ﾊﾟｲﾌﾟ㈱ 00384000 相模SC</t>
        </is>
      </c>
      <c r="J418" s="1" t="inlineStr">
        <is>
          <t>D 12-01-14</t>
        </is>
      </c>
      <c r="K418" s="1" t="inlineStr">
        <is>
          <t xml:space="preserve"> --</t>
        </is>
      </c>
      <c r="L418" s="1" t="n">
        <v>4973987980831</v>
      </c>
      <c r="M418" s="1" t="inlineStr">
        <is>
          <t>PW83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20260417</v>
      </c>
      <c r="Y418" s="1" t="n">
        <v>143811</v>
      </c>
      <c r="Z418" s="1" t="n">
        <v>1</v>
      </c>
      <c r="AB418" s="4" t="n">
        <v>46129.70789351852</v>
      </c>
      <c r="AC418" s="1" t="inlineStr">
        <is>
          <t>検品済み</t>
        </is>
      </c>
      <c r="AD418" s="4" t="n">
        <v>46129.7078587963</v>
      </c>
    </row>
    <row r="419" ht="18.75" customHeight="1" s="12">
      <c r="A419" s="1" t="inlineStr">
        <is>
          <t>実績データ20260417165939.csv</t>
        </is>
      </c>
      <c r="B419" s="1" t="inlineStr">
        <is>
          <t>データ</t>
        </is>
      </c>
      <c r="C419" s="1" t="inlineStr">
        <is>
          <t>バラPK即</t>
        </is>
      </c>
      <c r="D419" s="1" t="n">
        <v>27</v>
      </c>
      <c r="E419" s="1" t="inlineStr">
        <is>
          <t>澤田　凌</t>
        </is>
      </c>
      <c r="F419" s="1" t="inlineStr">
        <is>
          <t>49db01af-f1ae-4534-b457-ba31b5ea0d19</t>
        </is>
      </c>
      <c r="G419" s="1" t="n">
        <v>13411414</v>
      </c>
      <c r="I419" s="1" t="inlineStr">
        <is>
          <t>森本啓司様</t>
        </is>
      </c>
      <c r="J419" s="1" t="inlineStr">
        <is>
          <t>D 01-01-04</t>
        </is>
      </c>
      <c r="K419" s="1" t="inlineStr">
        <is>
          <t xml:space="preserve"> --</t>
        </is>
      </c>
      <c r="L419" s="1" t="n">
        <v>4973987558085</v>
      </c>
      <c r="M419" s="1" t="inlineStr">
        <is>
          <t>H5500</t>
        </is>
      </c>
      <c r="N419" s="1" t="inlineStr">
        <is>
          <t>50</t>
        </is>
      </c>
      <c r="O419" s="1" t="n">
        <v>5</v>
      </c>
      <c r="P419" s="1" t="inlineStr">
        <is>
          <t>梱0</t>
        </is>
      </c>
      <c r="Q419" s="1" t="inlineStr">
        <is>
          <t xml:space="preserve">小箱 5  </t>
        </is>
      </c>
      <c r="R419" s="1" t="inlineStr">
        <is>
          <t>総数  5</t>
        </is>
      </c>
      <c r="X419" s="1" t="n">
        <v>20260417</v>
      </c>
      <c r="Y419" s="1" t="n">
        <v>154140</v>
      </c>
      <c r="Z419" s="1" t="n">
        <v>1</v>
      </c>
      <c r="AB419" s="4" t="n">
        <v>46129.7080787037</v>
      </c>
      <c r="AC419" s="1" t="inlineStr">
        <is>
          <t>検品済み</t>
        </is>
      </c>
      <c r="AD419" s="4" t="n">
        <v>46129.70775462963</v>
      </c>
    </row>
    <row r="420" ht="18.75" customHeight="1" s="12">
      <c r="A420" s="1" t="inlineStr">
        <is>
          <t>実績データ20260417170030.csv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13</v>
      </c>
      <c r="E420" s="1" t="inlineStr">
        <is>
          <t>晩田　恵美</t>
        </is>
      </c>
      <c r="F420" s="1" t="inlineStr">
        <is>
          <t>a5ea3602-16d2-40fb-ac07-3360ba53b2ea</t>
        </is>
      </c>
      <c r="G420" s="1" t="n">
        <v>13411393</v>
      </c>
      <c r="I420" s="1" t="inlineStr">
        <is>
          <t>SANEI(株) 盛岡(営)倉庫</t>
        </is>
      </c>
      <c r="J420" s="1" t="inlineStr">
        <is>
          <t>B 14-03-16</t>
        </is>
      </c>
      <c r="K420" s="1" t="inlineStr">
        <is>
          <t xml:space="preserve"> --</t>
        </is>
      </c>
      <c r="L420" s="1" t="n">
        <v>4973987648953</v>
      </c>
      <c r="M420" s="1" t="inlineStr">
        <is>
          <t>PS3253-80XA</t>
        </is>
      </c>
      <c r="N420" s="1" t="inlineStr">
        <is>
          <t>CD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20260417</v>
      </c>
      <c r="Y420" s="1" t="n">
        <v>150907</v>
      </c>
      <c r="Z420" s="1" t="n">
        <v>1</v>
      </c>
      <c r="AB420" s="4" t="n">
        <v>46129.70861111111</v>
      </c>
      <c r="AC420" s="1" t="inlineStr">
        <is>
          <t>検品済み</t>
        </is>
      </c>
      <c r="AD420" s="4" t="n">
        <v>46129.70857638889</v>
      </c>
    </row>
    <row r="421" ht="18.75" customHeight="1" s="12">
      <c r="A421" s="1" t="inlineStr">
        <is>
          <t>実績データ20260417170119.csv</t>
        </is>
      </c>
      <c r="B421" s="1" t="inlineStr">
        <is>
          <t>データ</t>
        </is>
      </c>
      <c r="C421" s="1" t="inlineStr">
        <is>
          <t>バラPK即</t>
        </is>
      </c>
      <c r="D421" s="1" t="n">
        <v>27</v>
      </c>
      <c r="E421" s="1" t="inlineStr">
        <is>
          <t>澤田　凌</t>
        </is>
      </c>
      <c r="F421" s="1" t="inlineStr">
        <is>
          <t>49db01af-f1ae-4534-b457-ba31b5ea0d19</t>
        </is>
      </c>
      <c r="G421" s="1" t="n">
        <v>13411304</v>
      </c>
      <c r="I421" s="1" t="inlineStr">
        <is>
          <t>ｶｲﾝｽﾞ 松伏店(247)</t>
        </is>
      </c>
      <c r="J421" s="1" t="inlineStr">
        <is>
          <t>D 14-01-22</t>
        </is>
      </c>
      <c r="K421" s="1" t="inlineStr">
        <is>
          <t xml:space="preserve"> --</t>
        </is>
      </c>
      <c r="L421" s="1" t="n">
        <v>4973987800573</v>
      </c>
      <c r="M421" s="1" t="inlineStr">
        <is>
          <t>PM282G</t>
        </is>
      </c>
      <c r="N421" s="1" t="inlineStr">
        <is>
          <t>13</t>
        </is>
      </c>
      <c r="O421" s="1" t="n">
        <v>2</v>
      </c>
      <c r="P421" s="1" t="inlineStr">
        <is>
          <t>梱0</t>
        </is>
      </c>
      <c r="Q421" s="1" t="inlineStr">
        <is>
          <t xml:space="preserve">　　    ﾊﾞﾗ 2</t>
        </is>
      </c>
      <c r="R421" s="1" t="inlineStr">
        <is>
          <t>総数  2</t>
        </is>
      </c>
      <c r="X421" s="1" t="n">
        <v>20260417</v>
      </c>
      <c r="Y421" s="1" t="n">
        <v>143244</v>
      </c>
      <c r="Z421" s="1" t="n">
        <v>1</v>
      </c>
      <c r="AB421" s="4" t="n">
        <v>46129.70923611111</v>
      </c>
      <c r="AC421" s="1" t="inlineStr">
        <is>
          <t>検品済み</t>
        </is>
      </c>
      <c r="AD421" s="4" t="n">
        <v>46129.70875</v>
      </c>
    </row>
    <row r="422" ht="18.75" customHeight="1" s="12">
      <c r="A422" s="1" t="inlineStr">
        <is>
          <t>実績データ20260417170216.csv</t>
        </is>
      </c>
      <c r="B422" s="1" t="inlineStr">
        <is>
          <t>データ</t>
        </is>
      </c>
      <c r="C422" s="1" t="inlineStr">
        <is>
          <t>バラPK即</t>
        </is>
      </c>
      <c r="D422" s="1" t="n">
        <v>27</v>
      </c>
      <c r="E422" s="1" t="inlineStr">
        <is>
          <t>澤田　凌</t>
        </is>
      </c>
      <c r="F422" s="1" t="inlineStr">
        <is>
          <t>49db01af-f1ae-4534-b457-ba31b5ea0d19</t>
        </is>
      </c>
      <c r="G422" s="1" t="n">
        <v>13411413</v>
      </c>
      <c r="I422" s="1" t="inlineStr">
        <is>
          <t>ﾄ1F ㈱ﾓｰﾘｼｮｯﾌﾟ 福岡支店 山村課長様</t>
        </is>
      </c>
      <c r="J422" s="1" t="inlineStr">
        <is>
          <t>A 02-12-33</t>
        </is>
      </c>
      <c r="K422" s="1" t="inlineStr">
        <is>
          <t xml:space="preserve"> --</t>
        </is>
      </c>
      <c r="L422" s="1" t="n">
        <v>4973987560491</v>
      </c>
      <c r="M422" s="1" t="inlineStr">
        <is>
          <t>PH620F-2</t>
        </is>
      </c>
      <c r="N422" s="1" t="inlineStr">
        <is>
          <t>L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20260417</v>
      </c>
      <c r="Y422" s="1" t="n">
        <v>154140</v>
      </c>
      <c r="Z422" s="1" t="n">
        <v>1</v>
      </c>
      <c r="AB422" s="4" t="n">
        <v>46129.70989583333</v>
      </c>
      <c r="AC422" s="1" t="inlineStr">
        <is>
          <t>検品済み</t>
        </is>
      </c>
      <c r="AD422" s="4" t="n">
        <v>46129.70981481481</v>
      </c>
    </row>
    <row r="423" ht="18.75" customHeight="1" s="12">
      <c r="A423" s="1" t="inlineStr">
        <is>
          <t>実績データ20260417170225.csv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6</v>
      </c>
      <c r="E423" s="1" t="inlineStr">
        <is>
          <t>山本　祥吉</t>
        </is>
      </c>
      <c r="F423" s="1" t="inlineStr">
        <is>
          <t>0d2b3f74-90af-44a0-ab20-2ebdcbb1e964</t>
        </is>
      </c>
      <c r="G423" s="1" t="n">
        <v>13411251</v>
      </c>
      <c r="I423" s="1" t="inlineStr">
        <is>
          <t>ﾎｼｻﾞｷ湘南㈱ 横浜(営) 秋山 祐輝様</t>
        </is>
      </c>
      <c r="J423" s="1" t="inlineStr">
        <is>
          <t>C 14-01-34</t>
        </is>
      </c>
      <c r="K423" s="1" t="inlineStr">
        <is>
          <t xml:space="preserve"> --</t>
        </is>
      </c>
      <c r="L423" s="1" t="n">
        <v>4973987040375</v>
      </c>
      <c r="M423" s="1" t="inlineStr">
        <is>
          <t>PA286A-76X3</t>
        </is>
      </c>
      <c r="N423" s="1" t="inlineStr">
        <is>
          <t>16X300</t>
        </is>
      </c>
      <c r="O423" s="1" t="n">
        <v>1</v>
      </c>
      <c r="P423" s="1" t="inlineStr">
        <is>
          <t>梱0</t>
        </is>
      </c>
      <c r="Q423" s="1" t="inlineStr">
        <is>
          <t xml:space="preserve">　　    ﾊﾞﾗ 1</t>
        </is>
      </c>
      <c r="R423" s="1" t="inlineStr">
        <is>
          <t>総数  1</t>
        </is>
      </c>
      <c r="X423" s="1" t="n">
        <v>20260417</v>
      </c>
      <c r="Y423" s="1" t="n">
        <v>135853</v>
      </c>
      <c r="Z423" s="1" t="n">
        <v>1</v>
      </c>
      <c r="AB423" s="4" t="n">
        <v>46129.71001157408</v>
      </c>
      <c r="AC423" s="1" t="inlineStr">
        <is>
          <t>検品済み</t>
        </is>
      </c>
      <c r="AD423" s="4" t="n">
        <v>46129.70997685185</v>
      </c>
    </row>
    <row r="424" ht="18.75" customHeight="1" s="12">
      <c r="A424" s="1" t="inlineStr">
        <is>
          <t>実績データ20260417170317.csv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13</v>
      </c>
      <c r="E424" s="1" t="inlineStr">
        <is>
          <t>晩田　恵美</t>
        </is>
      </c>
      <c r="F424" s="1" t="inlineStr">
        <is>
          <t>a5ea3602-16d2-40fb-ac07-3360ba53b2ea</t>
        </is>
      </c>
      <c r="G424" s="1" t="n">
        <v>13411395</v>
      </c>
      <c r="I424" s="1" t="inlineStr">
        <is>
          <t>SANEI(株) 仙台(営)倉庫</t>
        </is>
      </c>
      <c r="J424" s="1" t="inlineStr">
        <is>
          <t>C 06-02-11</t>
        </is>
      </c>
      <c r="K424" s="1" t="inlineStr">
        <is>
          <t xml:space="preserve"> --</t>
        </is>
      </c>
      <c r="L424" s="1" t="n">
        <v>4973987614446</v>
      </c>
      <c r="M424" s="1" t="inlineStr">
        <is>
          <t>K47531EJV</t>
        </is>
      </c>
      <c r="N424" s="1" t="inlineStr">
        <is>
          <t>MDP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20260417</v>
      </c>
      <c r="Y424" s="1" t="n">
        <v>150907</v>
      </c>
      <c r="Z424" s="1" t="n">
        <v>1</v>
      </c>
      <c r="AB424" s="4" t="n">
        <v>46129.71059027778</v>
      </c>
      <c r="AC424" s="1" t="inlineStr">
        <is>
          <t>検品済み</t>
        </is>
      </c>
      <c r="AD424" s="4" t="n">
        <v>46129.71055555555</v>
      </c>
    </row>
    <row r="425" ht="18.75" customHeight="1" s="12">
      <c r="A425" s="1" t="inlineStr">
        <is>
          <t>実績データ20260417170318.csv</t>
        </is>
      </c>
      <c r="B425" s="1" t="inlineStr">
        <is>
          <t>データ</t>
        </is>
      </c>
      <c r="C425" s="1" t="inlineStr">
        <is>
          <t>バラPK即</t>
        </is>
      </c>
      <c r="D425" s="1" t="n">
        <v>27</v>
      </c>
      <c r="E425" s="1" t="inlineStr">
        <is>
          <t>澤田　凌</t>
        </is>
      </c>
      <c r="F425" s="1" t="inlineStr">
        <is>
          <t>49db01af-f1ae-4534-b457-ba31b5ea0d19</t>
        </is>
      </c>
      <c r="G425" s="1" t="n">
        <v>13411295</v>
      </c>
      <c r="I425" s="1" t="inlineStr">
        <is>
          <t>ﾎｰﾑｾﾝﾀｰｺｰﾅﾝ 江戸川中央店(259)</t>
        </is>
      </c>
      <c r="J425" s="1" t="inlineStr">
        <is>
          <t>A 02-03-35</t>
        </is>
      </c>
      <c r="K425" s="1" t="inlineStr">
        <is>
          <t xml:space="preserve"> --</t>
        </is>
      </c>
      <c r="L425" s="1" t="n">
        <v>4973987320101</v>
      </c>
      <c r="M425" s="1" t="inlineStr">
        <is>
          <t>PD50</t>
        </is>
      </c>
      <c r="O425" s="1" t="n">
        <v>10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10</t>
        </is>
      </c>
      <c r="X425" s="1" t="n">
        <v>20260417</v>
      </c>
      <c r="Y425" s="1" t="n">
        <v>140034</v>
      </c>
      <c r="Z425" s="1" t="n">
        <v>1</v>
      </c>
      <c r="AB425" s="4" t="n">
        <v>46129.710625</v>
      </c>
      <c r="AC425" s="1" t="inlineStr">
        <is>
          <t>検品済み</t>
        </is>
      </c>
      <c r="AD425" s="4" t="n">
        <v>46129.71049768518</v>
      </c>
    </row>
    <row r="426" ht="18.75" customHeight="1" s="12">
      <c r="A426" s="1" t="inlineStr">
        <is>
          <t>実績データ20260417170339.csv</t>
        </is>
      </c>
      <c r="B426" s="1" t="inlineStr">
        <is>
          <t>データ</t>
        </is>
      </c>
      <c r="C426" s="1" t="inlineStr">
        <is>
          <t>梱包</t>
        </is>
      </c>
      <c r="D426" s="1" t="n">
        <v>37</v>
      </c>
      <c r="E426" s="1" t="inlineStr">
        <is>
          <t>堀内　惟織</t>
        </is>
      </c>
      <c r="F426" s="1" t="inlineStr">
        <is>
          <t>f6af6708-54cc-42d9-bd83-89831d214d45</t>
        </is>
      </c>
      <c r="G426" s="1" t="n">
        <v>13411358</v>
      </c>
      <c r="I426" s="1" t="inlineStr">
        <is>
          <t>(株)藤村商会 宮古支店</t>
        </is>
      </c>
      <c r="J426" s="1" t="inlineStr">
        <is>
          <t>B 10-03-23</t>
        </is>
      </c>
      <c r="K426" s="1" t="inlineStr">
        <is>
          <t xml:space="preserve"> --</t>
        </is>
      </c>
      <c r="L426" s="1" t="n">
        <v>4973987799075</v>
      </c>
      <c r="M426" s="1" t="inlineStr">
        <is>
          <t>T90-26</t>
        </is>
      </c>
      <c r="N426" s="1" t="inlineStr">
        <is>
          <t>13X13</t>
        </is>
      </c>
      <c r="O426" s="1" t="n">
        <v>2</v>
      </c>
      <c r="P426" s="1" t="inlineStr">
        <is>
          <t>梱0</t>
        </is>
      </c>
      <c r="Q426" s="1" t="inlineStr">
        <is>
          <t xml:space="preserve">　　    ﾊﾞﾗ 2</t>
        </is>
      </c>
      <c r="R426" s="1" t="inlineStr">
        <is>
          <t>総数  2</t>
        </is>
      </c>
      <c r="X426" s="1" t="n">
        <v>20260417</v>
      </c>
      <c r="Y426" s="1" t="n">
        <v>143938</v>
      </c>
      <c r="Z426" s="1" t="n">
        <v>1</v>
      </c>
      <c r="AB426" s="4" t="n">
        <v>46129.71085648148</v>
      </c>
      <c r="AC426" s="1" t="inlineStr">
        <is>
          <t>検品済み</t>
        </is>
      </c>
      <c r="AD426" s="4" t="n">
        <v>46129.71078703704</v>
      </c>
    </row>
    <row r="427" ht="18.75" customHeight="1" s="12">
      <c r="A427" s="1" t="inlineStr">
        <is>
          <t>実績データ20260417170632.csv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41</v>
      </c>
      <c r="E427" s="1" t="inlineStr">
        <is>
          <t>高比良　愛莉</t>
        </is>
      </c>
      <c r="F427" s="1" t="inlineStr">
        <is>
          <t>974e4ea8-0a4c-4eaa-b7b8-b4abbb94c096</t>
        </is>
      </c>
      <c r="G427" s="1" t="n">
        <v>13411321</v>
      </c>
      <c r="I427" s="1" t="inlineStr">
        <is>
          <t>(株)小泉東関東 下館(営)</t>
        </is>
      </c>
      <c r="J427" s="1" t="inlineStr">
        <is>
          <t>A 02-03-13</t>
        </is>
      </c>
      <c r="K427" s="1" t="inlineStr">
        <is>
          <t>ZA 02-11-</t>
        </is>
      </c>
      <c r="L427" s="1" t="n">
        <v>4973987850028</v>
      </c>
      <c r="M427" s="1" t="inlineStr">
        <is>
          <t>PR10AK</t>
        </is>
      </c>
      <c r="N427" s="1" t="inlineStr">
        <is>
          <t>13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20260417</v>
      </c>
      <c r="Y427" s="1" t="n">
        <v>143811</v>
      </c>
      <c r="Z427" s="1" t="n">
        <v>1</v>
      </c>
      <c r="AB427" s="4" t="n">
        <v>46129.71239583333</v>
      </c>
      <c r="AC427" s="1" t="inlineStr">
        <is>
          <t>検品済み</t>
        </is>
      </c>
      <c r="AD427" s="4" t="n">
        <v>46129.71232638889</v>
      </c>
    </row>
    <row r="428" ht="18.75" customHeight="1" s="12">
      <c r="A428" s="1" t="inlineStr">
        <is>
          <t>実績データ20260417170647.csv</t>
        </is>
      </c>
      <c r="B428" s="1" t="inlineStr">
        <is>
          <t>データ</t>
        </is>
      </c>
      <c r="C428" s="1" t="inlineStr">
        <is>
          <t>梱包</t>
        </is>
      </c>
      <c r="D428" s="1" t="n">
        <v>37</v>
      </c>
      <c r="E428" s="1" t="inlineStr">
        <is>
          <t>堀内　惟織</t>
        </is>
      </c>
      <c r="F428" s="1" t="inlineStr">
        <is>
          <t>f6af6708-54cc-42d9-bd83-89831d214d45</t>
        </is>
      </c>
      <c r="G428" s="1" t="n">
        <v>13411349</v>
      </c>
      <c r="I428" s="1" t="inlineStr">
        <is>
          <t>ﾑｰﾝﾌｧｲﾝｽﾞ(株) 大槻裕介様</t>
        </is>
      </c>
      <c r="J428" s="1" t="inlineStr">
        <is>
          <t>D 13-01-02</t>
        </is>
      </c>
      <c r="K428" s="1" t="inlineStr">
        <is>
          <t xml:space="preserve"> --</t>
        </is>
      </c>
      <c r="L428" s="1" t="n">
        <v>4973987178702</v>
      </c>
      <c r="M428" s="1" t="inlineStr">
        <is>
          <t>V530-5X</t>
        </is>
      </c>
      <c r="N428" s="1" t="inlineStr">
        <is>
          <t>13</t>
        </is>
      </c>
      <c r="O428" s="1" t="n">
        <v>1</v>
      </c>
      <c r="P428" s="1" t="inlineStr">
        <is>
          <t>梱0</t>
        </is>
      </c>
      <c r="Q428" s="1" t="inlineStr">
        <is>
          <t xml:space="preserve">小箱 1  </t>
        </is>
      </c>
      <c r="R428" s="1" t="inlineStr">
        <is>
          <t>総数  1</t>
        </is>
      </c>
      <c r="X428" s="1" t="n">
        <v>20260417</v>
      </c>
      <c r="Y428" s="1" t="n">
        <v>143938</v>
      </c>
      <c r="Z428" s="1" t="n">
        <v>1</v>
      </c>
      <c r="AB428" s="4" t="n">
        <v>46129.7128125</v>
      </c>
      <c r="AC428" s="1" t="inlineStr">
        <is>
          <t>検品済み</t>
        </is>
      </c>
      <c r="AD428" s="4" t="n">
        <v>46129.71271990741</v>
      </c>
    </row>
    <row r="429" ht="18.75" customHeight="1" s="12">
      <c r="A429" s="1" t="inlineStr">
        <is>
          <t>実績データ20260417170742.csv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13</v>
      </c>
      <c r="E429" s="1" t="inlineStr">
        <is>
          <t>晩田　恵美</t>
        </is>
      </c>
      <c r="F429" s="1" t="inlineStr">
        <is>
          <t>a5ea3602-16d2-40fb-ac07-3360ba53b2ea</t>
        </is>
      </c>
      <c r="G429" s="1" t="n">
        <v>13411396</v>
      </c>
      <c r="I429" s="1" t="inlineStr">
        <is>
          <t>SANEI(株) 福岡(営)倉庫</t>
        </is>
      </c>
      <c r="J429" s="1" t="inlineStr">
        <is>
          <t>B 10-02-16</t>
        </is>
      </c>
      <c r="K429" s="1" t="inlineStr">
        <is>
          <t xml:space="preserve"> --</t>
        </is>
      </c>
      <c r="L429" s="1" t="n">
        <v>4973987160301</v>
      </c>
      <c r="M429" s="1" t="inlineStr">
        <is>
          <t>PV44J</t>
        </is>
      </c>
      <c r="N429" s="1" t="inlineStr">
        <is>
          <t>13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20260417</v>
      </c>
      <c r="Y429" s="1" t="n">
        <v>150907</v>
      </c>
      <c r="Z429" s="1" t="n">
        <v>1</v>
      </c>
      <c r="AB429" s="4" t="n">
        <v>46129.71354166666</v>
      </c>
      <c r="AC429" s="1" t="inlineStr">
        <is>
          <t>検品済み</t>
        </is>
      </c>
      <c r="AD429" s="4" t="n">
        <v>46129.71348379629</v>
      </c>
    </row>
    <row r="430" ht="18.75" customHeight="1" s="12">
      <c r="A430" s="1" t="inlineStr">
        <is>
          <t>実績データ20260417170851.csv</t>
        </is>
      </c>
      <c r="B430" s="1" t="inlineStr">
        <is>
          <t>データ</t>
        </is>
      </c>
      <c r="C430" s="1" t="inlineStr">
        <is>
          <t>バラ検品</t>
        </is>
      </c>
      <c r="D430" s="1" t="n">
        <v>35</v>
      </c>
      <c r="E430" s="1" t="inlineStr">
        <is>
          <t>有田　健太郎</t>
        </is>
      </c>
      <c r="F430" s="1" t="inlineStr">
        <is>
          <t>d584bcb6-4c8c-42bf-b459-170d8726c60d</t>
        </is>
      </c>
      <c r="G430" s="1" t="n">
        <v>13411385</v>
      </c>
      <c r="I430" s="1" t="inlineStr">
        <is>
          <t>(株)ﾀｶﾑﾗ 会津若松(営)</t>
        </is>
      </c>
      <c r="J430" s="1" t="inlineStr">
        <is>
          <t>A 01-13-14</t>
        </is>
      </c>
      <c r="K430" s="1" t="inlineStr">
        <is>
          <t xml:space="preserve"> --</t>
        </is>
      </c>
      <c r="L430" s="1" t="n">
        <v>4973987930003</v>
      </c>
      <c r="M430" s="1" t="inlineStr">
        <is>
          <t>PP42A-1S</t>
        </is>
      </c>
      <c r="N430" s="1" t="inlineStr">
        <is>
          <t>13</t>
        </is>
      </c>
      <c r="O430" s="1" t="n">
        <v>5</v>
      </c>
      <c r="P430" s="1" t="inlineStr">
        <is>
          <t>梱0</t>
        </is>
      </c>
      <c r="Q430" s="1" t="inlineStr">
        <is>
          <t xml:space="preserve">　　    ﾊﾞﾗ 5</t>
        </is>
      </c>
      <c r="R430" s="1" t="inlineStr">
        <is>
          <t>総数  5</t>
        </is>
      </c>
      <c r="X430" s="1" t="n">
        <v>20260417</v>
      </c>
      <c r="Y430" s="1" t="n">
        <v>150508</v>
      </c>
      <c r="Z430" s="1" t="n">
        <v>1</v>
      </c>
      <c r="AB430" s="4" t="n">
        <v>46129.71296296296</v>
      </c>
      <c r="AC430" s="1" t="inlineStr">
        <is>
          <t>検品済み</t>
        </is>
      </c>
      <c r="AD430" s="4" t="n">
        <v>46129.71238425926</v>
      </c>
    </row>
    <row r="431" ht="18.75" customHeight="1" s="12">
      <c r="A431" s="1" t="inlineStr">
        <is>
          <t>実績データ20260417170952.csv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5</v>
      </c>
      <c r="E431" s="1" t="inlineStr">
        <is>
          <t>渡邉　日莉</t>
        </is>
      </c>
      <c r="F431" s="1" t="inlineStr">
        <is>
          <t>7d5f9abf-2c44-4cb8-883c-772777651256</t>
        </is>
      </c>
      <c r="G431" s="1" t="n">
        <v>13411211</v>
      </c>
      <c r="I431" s="1" t="inlineStr">
        <is>
          <t>ｲｼｸﾞﾛ(株) 神奈川物流ｾﾝﾀｰ</t>
        </is>
      </c>
      <c r="J431" s="1" t="inlineStr">
        <is>
          <t>2D 07-01-26</t>
        </is>
      </c>
      <c r="K431" s="1" t="inlineStr">
        <is>
          <t xml:space="preserve"> --</t>
        </is>
      </c>
      <c r="L431" s="1" t="n">
        <v>4973987809668</v>
      </c>
      <c r="M431" s="1" t="inlineStr">
        <is>
          <t>PM7260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X431" s="1" t="n">
        <v>20260417</v>
      </c>
      <c r="Y431" s="1" t="n">
        <v>135818</v>
      </c>
      <c r="Z431" s="1" t="n">
        <v>1</v>
      </c>
      <c r="AB431" s="4" t="n">
        <v>46129.71517361111</v>
      </c>
      <c r="AC431" s="1" t="inlineStr">
        <is>
          <t>検品済み</t>
        </is>
      </c>
      <c r="AD431" s="4" t="n">
        <v>46129.7150925926</v>
      </c>
    </row>
    <row r="432" ht="18.75" customHeight="1" s="12">
      <c r="A432" s="1" t="inlineStr">
        <is>
          <t>実績データ20260417171108.csv</t>
        </is>
      </c>
      <c r="B432" s="1" t="inlineStr">
        <is>
          <t>データ</t>
        </is>
      </c>
      <c r="C432" s="1" t="inlineStr">
        <is>
          <t>バラ検品</t>
        </is>
      </c>
      <c r="D432" s="1" t="n">
        <v>36</v>
      </c>
      <c r="E432" s="1" t="inlineStr">
        <is>
          <t>島田　航輔</t>
        </is>
      </c>
      <c r="F432" s="1" t="inlineStr">
        <is>
          <t>6e238769-d53d-49bd-b71c-0240696f0ab6</t>
        </is>
      </c>
      <c r="G432" s="1" t="n">
        <v>13411388</v>
      </c>
      <c r="I432" s="1" t="inlineStr">
        <is>
          <t>渡辺ﾊﾟｲﾌﾟ㈱ 00384000 福岡東SC</t>
        </is>
      </c>
      <c r="J432" s="1" t="inlineStr">
        <is>
          <t>B 15-02-46</t>
        </is>
      </c>
      <c r="K432" s="1" t="inlineStr">
        <is>
          <t xml:space="preserve"> --</t>
        </is>
      </c>
      <c r="L432" s="1" t="n">
        <v>4973987606823</v>
      </c>
      <c r="M432" s="1" t="inlineStr">
        <is>
          <t>K4731PJV</t>
        </is>
      </c>
      <c r="N432" s="1" t="inlineStr">
        <is>
          <t>13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20260417</v>
      </c>
      <c r="Y432" s="1" t="n">
        <v>150508</v>
      </c>
      <c r="Z432" s="1" t="n">
        <v>1</v>
      </c>
      <c r="AB432" s="4" t="n">
        <v>46129.71576388889</v>
      </c>
      <c r="AC432" s="1" t="inlineStr">
        <is>
          <t>検品済み</t>
        </is>
      </c>
      <c r="AD432" s="4" t="n">
        <v>46129.715625</v>
      </c>
    </row>
    <row r="433" ht="18.75" customHeight="1" s="12">
      <c r="A433" s="1" t="inlineStr">
        <is>
          <t>実績データ20260417171216.csv</t>
        </is>
      </c>
      <c r="B433" s="1" t="inlineStr">
        <is>
          <t>データ</t>
        </is>
      </c>
      <c r="C433" s="1" t="inlineStr">
        <is>
          <t>バラ検品</t>
        </is>
      </c>
      <c r="D433" s="1" t="n">
        <v>38</v>
      </c>
      <c r="E433" s="1" t="inlineStr">
        <is>
          <t>アルタンツグツ　ムンフトゴー</t>
        </is>
      </c>
      <c r="F433" s="1" t="inlineStr">
        <is>
          <t>49db01af-f1ae-4534-b457-ba31b5ea0d19</t>
        </is>
      </c>
      <c r="G433" s="1" t="n">
        <v>13411299</v>
      </c>
      <c r="I433" s="1" t="inlineStr">
        <is>
          <t>ﾕﾆﾃﾞｨ 湘南平塚店(43)</t>
        </is>
      </c>
      <c r="J433" s="1" t="inlineStr">
        <is>
          <t>B 01-04-04</t>
        </is>
      </c>
      <c r="K433" s="1" t="inlineStr">
        <is>
          <t xml:space="preserve"> --</t>
        </is>
      </c>
      <c r="L433" s="1" t="n">
        <v>4973987612732</v>
      </c>
      <c r="M433" s="1" t="inlineStr">
        <is>
          <t>K87121ET6JV</t>
        </is>
      </c>
      <c r="N433" s="1" t="inlineStr">
        <is>
          <t>13</t>
        </is>
      </c>
      <c r="O433" s="1" t="n">
        <v>1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</t>
        </is>
      </c>
      <c r="X433" s="1" t="n">
        <v>20260417</v>
      </c>
      <c r="Y433" s="1" t="n">
        <v>140034</v>
      </c>
      <c r="Z433" s="1" t="n">
        <v>1</v>
      </c>
      <c r="AB433" s="4" t="n">
        <v>46129.71684027778</v>
      </c>
      <c r="AC433" s="1" t="inlineStr">
        <is>
          <t>検品済み</t>
        </is>
      </c>
      <c r="AD433" s="4" t="n">
        <v>46129.71666666667</v>
      </c>
    </row>
    <row r="434" ht="18.75" customHeight="1" s="12">
      <c r="A434" s="1" t="inlineStr">
        <is>
          <t>実績データ20260417171219.csv</t>
        </is>
      </c>
      <c r="B434" s="1" t="inlineStr">
        <is>
          <t>データ</t>
        </is>
      </c>
      <c r="C434" s="1" t="inlineStr">
        <is>
          <t>バラ検品</t>
        </is>
      </c>
      <c r="D434" s="1" t="n">
        <v>5</v>
      </c>
      <c r="E434" s="1" t="inlineStr">
        <is>
          <t>渡邉　日莉</t>
        </is>
      </c>
      <c r="F434" s="1" t="inlineStr">
        <is>
          <t>7d5f9abf-2c44-4cb8-883c-772777651256</t>
        </is>
      </c>
      <c r="G434" s="1" t="n">
        <v>13411208</v>
      </c>
      <c r="I434" s="1" t="inlineStr">
        <is>
          <t>㈱ﾅｶｼﾞﾏ装建</t>
        </is>
      </c>
      <c r="J434" s="1" t="inlineStr">
        <is>
          <t>D 12-01-03</t>
        </is>
      </c>
      <c r="K434" s="1" t="inlineStr">
        <is>
          <t xml:space="preserve"> --</t>
        </is>
      </c>
      <c r="L434" s="1" t="n">
        <v>4973987606489</v>
      </c>
      <c r="M434" s="1" t="inlineStr">
        <is>
          <t>K1712</t>
        </is>
      </c>
      <c r="N434" s="1" t="inlineStr">
        <is>
          <t>13</t>
        </is>
      </c>
      <c r="O434" s="1" t="n">
        <v>5</v>
      </c>
      <c r="P434" s="1" t="inlineStr">
        <is>
          <t>梱0</t>
        </is>
      </c>
      <c r="Q434" s="1" t="inlineStr">
        <is>
          <t xml:space="preserve">小箱 5  </t>
        </is>
      </c>
      <c r="R434" s="1" t="inlineStr">
        <is>
          <t>総数  5</t>
        </is>
      </c>
      <c r="X434" s="1" t="n">
        <v>20260417</v>
      </c>
      <c r="Y434" s="1" t="n">
        <v>135818</v>
      </c>
      <c r="Z434" s="1" t="n">
        <v>1</v>
      </c>
      <c r="AB434" s="4" t="n">
        <v>46129.716875</v>
      </c>
      <c r="AC434" s="1" t="inlineStr">
        <is>
          <t>検品済み</t>
        </is>
      </c>
      <c r="AD434" s="4" t="n">
        <v>46129.71592592593</v>
      </c>
    </row>
    <row r="435" ht="18.75" customHeight="1" s="12">
      <c r="A435" s="1" t="inlineStr">
        <is>
          <t>実績データ20260417171330.csv</t>
        </is>
      </c>
      <c r="B435" s="1" t="inlineStr">
        <is>
          <t>データ</t>
        </is>
      </c>
      <c r="C435" s="1" t="inlineStr">
        <is>
          <t>梱包</t>
        </is>
      </c>
      <c r="D435" s="1" t="n">
        <v>39</v>
      </c>
      <c r="E435" s="1" t="inlineStr">
        <is>
          <t>逸木　友美</t>
        </is>
      </c>
      <c r="F435" s="1" t="inlineStr">
        <is>
          <t>5099b4d2-0b49-4052-b2ca-ea30fc2a35fa</t>
        </is>
      </c>
      <c r="G435" s="1" t="n">
        <v>13411212</v>
      </c>
      <c r="I435" s="1" t="inlineStr">
        <is>
          <t>ﾎﾃﾙ ｱﾛﾏ</t>
        </is>
      </c>
      <c r="J435" s="1" t="inlineStr">
        <is>
          <t>B 12-04-02</t>
        </is>
      </c>
      <c r="K435" s="1" t="inlineStr">
        <is>
          <t xml:space="preserve"> --</t>
        </is>
      </c>
      <c r="L435" s="1" t="n">
        <v>4973987648069</v>
      </c>
      <c r="M435" s="1" t="inlineStr">
        <is>
          <t>PS310-80XA</t>
        </is>
      </c>
      <c r="N435" s="1" t="inlineStr">
        <is>
          <t>WA2</t>
        </is>
      </c>
      <c r="O435" s="1" t="n">
        <v>10</v>
      </c>
      <c r="P435" s="1" t="inlineStr">
        <is>
          <t>梱0</t>
        </is>
      </c>
      <c r="Q435" s="1" t="inlineStr">
        <is>
          <t>小箱 2  ﾊﾞﾗ 2</t>
        </is>
      </c>
      <c r="R435" s="1" t="inlineStr">
        <is>
          <t>総数  10</t>
        </is>
      </c>
      <c r="X435" s="1" t="n">
        <v>20260417</v>
      </c>
      <c r="Y435" s="1" t="n">
        <v>135818</v>
      </c>
      <c r="Z435" s="1" t="n">
        <v>1</v>
      </c>
      <c r="AB435" s="4" t="n">
        <v>46129.71324074074</v>
      </c>
      <c r="AC435" s="1" t="inlineStr">
        <is>
          <t>検品済み</t>
        </is>
      </c>
      <c r="AD435" s="4" t="n">
        <v>46129.71309027778</v>
      </c>
    </row>
    <row r="436" ht="18.75" customHeight="1" s="12">
      <c r="A436" s="1" t="inlineStr">
        <is>
          <t>実績データ20260417171453.csv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41</v>
      </c>
      <c r="E436" s="1" t="inlineStr">
        <is>
          <t>高比良　愛莉</t>
        </is>
      </c>
      <c r="F436" s="1" t="inlineStr">
        <is>
          <t>974e4ea8-0a4c-4eaa-b7b8-b4abbb94c096</t>
        </is>
      </c>
      <c r="G436" s="1" t="n">
        <v>13411372</v>
      </c>
      <c r="I436" s="1" t="inlineStr">
        <is>
          <t>渡辺ﾊﾟｲﾌﾟ㈱ 00384000 草加SC</t>
        </is>
      </c>
      <c r="J436" s="1" t="inlineStr">
        <is>
          <t>C 09-02-43</t>
        </is>
      </c>
      <c r="K436" s="1" t="inlineStr">
        <is>
          <t xml:space="preserve"> --</t>
        </is>
      </c>
      <c r="L436" s="1" t="n">
        <v>4973987979095</v>
      </c>
      <c r="M436" s="1" t="inlineStr">
        <is>
          <t>W52</t>
        </is>
      </c>
      <c r="N436" s="1" t="inlineStr">
        <is>
          <t>365</t>
        </is>
      </c>
      <c r="O436" s="1" t="n">
        <v>1</v>
      </c>
      <c r="P436" s="1" t="inlineStr">
        <is>
          <t>梱0</t>
        </is>
      </c>
      <c r="Q436" s="1" t="inlineStr">
        <is>
          <t xml:space="preserve">　　    ﾊﾞﾗ 1</t>
        </is>
      </c>
      <c r="R436" s="1" t="inlineStr">
        <is>
          <t>総数  1</t>
        </is>
      </c>
      <c r="X436" s="1" t="n">
        <v>20260417</v>
      </c>
      <c r="Y436" s="1" t="n">
        <v>150400</v>
      </c>
      <c r="Z436" s="1" t="n">
        <v>1</v>
      </c>
      <c r="AB436" s="4" t="n">
        <v>46129.71668981481</v>
      </c>
      <c r="AC436" s="1" t="inlineStr">
        <is>
          <t>検品済み</t>
        </is>
      </c>
      <c r="AD436" s="4" t="n">
        <v>46129.71662037037</v>
      </c>
    </row>
    <row r="437" ht="18.75" customHeight="1" s="12">
      <c r="A437" s="1" t="inlineStr">
        <is>
          <t>実績データ20260417171610.csv</t>
        </is>
      </c>
      <c r="B437" s="1" t="inlineStr">
        <is>
          <t>データ</t>
        </is>
      </c>
      <c r="C437" s="1" t="inlineStr">
        <is>
          <t>梱包</t>
        </is>
      </c>
      <c r="D437" s="1" t="n">
        <v>37</v>
      </c>
      <c r="E437" s="1" t="inlineStr">
        <is>
          <t>堀内　惟織</t>
        </is>
      </c>
      <c r="F437" s="1" t="inlineStr">
        <is>
          <t>f6af6708-54cc-42d9-bd83-89831d214d45</t>
        </is>
      </c>
      <c r="G437" s="1" t="n">
        <v>13411408</v>
      </c>
      <c r="I437" s="1" t="inlineStr">
        <is>
          <t>ﾎｰﾑｾﾝﾀｰｺｰﾅﾝ 相模原小山店(212)</t>
        </is>
      </c>
      <c r="J437" s="1" t="inlineStr">
        <is>
          <t>A 01-03-22</t>
        </is>
      </c>
      <c r="K437" s="1" t="inlineStr">
        <is>
          <t xml:space="preserve"> --</t>
        </is>
      </c>
      <c r="L437" s="1" t="n">
        <v>4973987510311</v>
      </c>
      <c r="M437" s="1" t="inlineStr">
        <is>
          <t>PH27</t>
        </is>
      </c>
      <c r="N437" s="1" t="inlineStr">
        <is>
          <t>40</t>
        </is>
      </c>
      <c r="O437" s="1" t="n">
        <v>1</v>
      </c>
      <c r="P437" s="1" t="inlineStr">
        <is>
          <t>梱0</t>
        </is>
      </c>
      <c r="Q437" s="1" t="inlineStr">
        <is>
          <t xml:space="preserve">　　    ﾊﾞﾗ 1</t>
        </is>
      </c>
      <c r="R437" s="1" t="inlineStr">
        <is>
          <t>総数  1</t>
        </is>
      </c>
      <c r="X437" s="1" t="n">
        <v>20260417</v>
      </c>
      <c r="Y437" s="1" t="n">
        <v>151355</v>
      </c>
      <c r="Z437" s="1" t="n">
        <v>1</v>
      </c>
      <c r="AB437" s="4" t="n">
        <v>46129.71952546296</v>
      </c>
      <c r="AC437" s="1" t="inlineStr">
        <is>
          <t>検品済み</t>
        </is>
      </c>
      <c r="AD437" s="4" t="n">
        <v>46129.71907407408</v>
      </c>
    </row>
    <row r="438" ht="18.75" customHeight="1" s="12">
      <c r="A438" s="1" t="inlineStr">
        <is>
          <t>実績データ20260417171652.csv</t>
        </is>
      </c>
      <c r="B438" s="1" t="inlineStr">
        <is>
          <t>データ</t>
        </is>
      </c>
      <c r="C438" s="1" t="inlineStr">
        <is>
          <t>梱包</t>
        </is>
      </c>
      <c r="D438" s="1" t="n">
        <v>37</v>
      </c>
      <c r="E438" s="1" t="inlineStr">
        <is>
          <t>堀内　惟織</t>
        </is>
      </c>
      <c r="F438" s="1" t="inlineStr">
        <is>
          <t>f6af6708-54cc-42d9-bd83-89831d214d45</t>
        </is>
      </c>
      <c r="G438" s="1" t="n">
        <v>13411409</v>
      </c>
      <c r="I438" s="1" t="inlineStr">
        <is>
          <t>DCM(株) 取手青柳店(130040)</t>
        </is>
      </c>
      <c r="J438" s="1" t="inlineStr">
        <is>
          <t>B 05-02-33</t>
        </is>
      </c>
      <c r="K438" s="1" t="inlineStr">
        <is>
          <t xml:space="preserve"> --</t>
        </is>
      </c>
      <c r="L438" s="1" t="n">
        <v>4973987809514</v>
      </c>
      <c r="M438" s="1" t="inlineStr">
        <is>
          <t>PM7163-3BS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20260417</v>
      </c>
      <c r="Y438" s="1" t="n">
        <v>151355</v>
      </c>
      <c r="Z438" s="1" t="n">
        <v>1</v>
      </c>
      <c r="AB438" s="4" t="n">
        <v>46129.72003472222</v>
      </c>
      <c r="AC438" s="1" t="inlineStr">
        <is>
          <t>検品済み</t>
        </is>
      </c>
      <c r="AD438" s="4" t="n">
        <v>46129.71982638889</v>
      </c>
    </row>
    <row r="439" ht="18.75" customHeight="1" s="12">
      <c r="A439" s="1" t="inlineStr">
        <is>
          <t>実績データ20260417171718.csv</t>
        </is>
      </c>
      <c r="B439" s="1" t="inlineStr">
        <is>
          <t>データ</t>
        </is>
      </c>
      <c r="C439" s="1" t="inlineStr">
        <is>
          <t>バラ検品</t>
        </is>
      </c>
      <c r="D439" s="1" t="n">
        <v>35</v>
      </c>
      <c r="E439" s="1" t="inlineStr">
        <is>
          <t>有田　健太郎</t>
        </is>
      </c>
      <c r="F439" s="1" t="inlineStr">
        <is>
          <t>d584bcb6-4c8c-42bf-b459-170d8726c60d</t>
        </is>
      </c>
      <c r="G439" s="1" t="n">
        <v>13411313</v>
      </c>
      <c r="I439" s="1" t="inlineStr">
        <is>
          <t>(株)ﾏﾙﾃﾂ西条 新居浜(営)</t>
        </is>
      </c>
      <c r="J439" s="1" t="inlineStr">
        <is>
          <t>B 06-01-15</t>
        </is>
      </c>
      <c r="K439" s="1" t="inlineStr">
        <is>
          <t xml:space="preserve"> --</t>
        </is>
      </c>
      <c r="L439" s="1" t="n">
        <v>4973987159329</v>
      </c>
      <c r="M439" s="1" t="inlineStr">
        <is>
          <t>V22J-62</t>
        </is>
      </c>
      <c r="N439" s="1" t="inlineStr">
        <is>
          <t>13X420</t>
        </is>
      </c>
      <c r="O439" s="1" t="n">
        <v>30</v>
      </c>
      <c r="P439" s="1" t="inlineStr">
        <is>
          <t>梱0</t>
        </is>
      </c>
      <c r="Q439" s="1" t="inlineStr">
        <is>
          <t xml:space="preserve">小箱 3  </t>
        </is>
      </c>
      <c r="R439" s="1" t="inlineStr">
        <is>
          <t>総数  30</t>
        </is>
      </c>
      <c r="X439" s="1" t="n">
        <v>20260417</v>
      </c>
      <c r="Y439" s="1" t="n">
        <v>143811</v>
      </c>
      <c r="Z439" s="1" t="n">
        <v>1</v>
      </c>
      <c r="AB439" s="4" t="n">
        <v>46129.72033564815</v>
      </c>
      <c r="AC439" s="1" t="inlineStr">
        <is>
          <t>検品済み</t>
        </is>
      </c>
      <c r="AD439" s="4" t="n">
        <v>46129.72023148148</v>
      </c>
    </row>
    <row r="440" ht="18.75" customHeight="1" s="12">
      <c r="A440" s="1" t="inlineStr">
        <is>
          <t>実績データ20260417171743.csv</t>
        </is>
      </c>
      <c r="B440" s="1" t="inlineStr">
        <is>
          <t>データ</t>
        </is>
      </c>
      <c r="C440" s="1" t="inlineStr">
        <is>
          <t>梱包</t>
        </is>
      </c>
      <c r="D440" s="1" t="n">
        <v>39</v>
      </c>
      <c r="E440" s="1" t="inlineStr">
        <is>
          <t>逸木　友美</t>
        </is>
      </c>
      <c r="F440" s="1" t="inlineStr">
        <is>
          <t>5099b4d2-0b49-4052-b2ca-ea30fc2a35fa</t>
        </is>
      </c>
      <c r="G440" s="1" t="n">
        <v>13411218</v>
      </c>
      <c r="I440" s="1" t="inlineStr">
        <is>
          <t>(株)ｼﾉﾀﾞ 中島様</t>
        </is>
      </c>
      <c r="J440" s="1" t="inlineStr">
        <is>
          <t>B 15-03-42</t>
        </is>
      </c>
      <c r="K440" s="1" t="inlineStr">
        <is>
          <t xml:space="preserve"> --</t>
        </is>
      </c>
      <c r="L440" s="1" t="n">
        <v>4973987767333</v>
      </c>
      <c r="M440" s="1" t="inlineStr">
        <is>
          <t>T1930</t>
        </is>
      </c>
      <c r="N440" s="1" t="inlineStr">
        <is>
          <t>13X400</t>
        </is>
      </c>
      <c r="O440" s="1" t="n">
        <v>2</v>
      </c>
      <c r="P440" s="1" t="inlineStr">
        <is>
          <t>梱0</t>
        </is>
      </c>
      <c r="Q440" s="1" t="inlineStr">
        <is>
          <t xml:space="preserve">　　    ﾊﾞﾗ 2</t>
        </is>
      </c>
      <c r="R440" s="1" t="inlineStr">
        <is>
          <t>総数  2</t>
        </is>
      </c>
      <c r="T440" s="1" t="inlineStr">
        <is>
          <t>T1930-13X400.jpg</t>
        </is>
      </c>
      <c r="W440" s="1" t="inlineStr">
        <is>
          <t>ＪＡＮ</t>
        </is>
      </c>
      <c r="X440" s="1" t="n">
        <v>20260417</v>
      </c>
      <c r="Y440" s="1" t="n">
        <v>135818</v>
      </c>
      <c r="Z440" s="1" t="n">
        <v>1</v>
      </c>
      <c r="AB440" s="4" t="n">
        <v>46129.71788194445</v>
      </c>
      <c r="AC440" s="1" t="inlineStr">
        <is>
          <t>検品済み</t>
        </is>
      </c>
      <c r="AD440" s="4" t="n">
        <v>46129.71776620371</v>
      </c>
    </row>
    <row r="441" ht="18.75" customHeight="1" s="12">
      <c r="A441" s="1" t="inlineStr">
        <is>
          <t>実績データ20260417171837.csv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13</v>
      </c>
      <c r="E441" s="1" t="inlineStr">
        <is>
          <t>晩田　恵美</t>
        </is>
      </c>
      <c r="F441" s="1" t="inlineStr">
        <is>
          <t>a5ea3602-16d2-40fb-ac07-3360ba53b2ea</t>
        </is>
      </c>
      <c r="G441" s="1" t="n">
        <v>13411376</v>
      </c>
      <c r="I441" s="1" t="inlineStr">
        <is>
          <t>㈲ｺｱ 小田切様</t>
        </is>
      </c>
      <c r="J441" s="1" t="inlineStr">
        <is>
          <t>D 15-01-02</t>
        </is>
      </c>
      <c r="K441" s="1" t="inlineStr">
        <is>
          <t xml:space="preserve"> --</t>
        </is>
      </c>
      <c r="L441" s="1" t="n">
        <v>4973987641596</v>
      </c>
      <c r="M441" s="1" t="inlineStr">
        <is>
          <t>PS39-CTA</t>
        </is>
      </c>
      <c r="N441" s="1" t="inlineStr">
        <is>
          <t>W-W</t>
        </is>
      </c>
      <c r="O441" s="1" t="n">
        <v>30</v>
      </c>
      <c r="P441" s="1" t="inlineStr">
        <is>
          <t>梱1</t>
        </is>
      </c>
      <c r="Q441" s="1" t="inlineStr">
        <is>
          <t>梱1</t>
        </is>
      </c>
      <c r="R441" s="1" t="inlineStr">
        <is>
          <t>総数  30</t>
        </is>
      </c>
      <c r="X441" s="1" t="n">
        <v>20260417</v>
      </c>
      <c r="Y441" s="1" t="n">
        <v>150447</v>
      </c>
      <c r="Z441" s="1" t="n">
        <v>1</v>
      </c>
      <c r="AB441" s="4" t="n">
        <v>46129.72126157407</v>
      </c>
      <c r="AC441" s="1" t="inlineStr">
        <is>
          <t>検品済み</t>
        </is>
      </c>
      <c r="AD441" s="4" t="n">
        <v>46129.72121527778</v>
      </c>
    </row>
    <row r="442" ht="18.75" customHeight="1" s="12">
      <c r="A442" s="1" t="inlineStr">
        <is>
          <t>実績データ20260417171859.csv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6</v>
      </c>
      <c r="E442" s="1" t="inlineStr">
        <is>
          <t>山本　祥吉</t>
        </is>
      </c>
      <c r="F442" s="1" t="inlineStr">
        <is>
          <t>0d2b3f74-90af-44a0-ab20-2ebdcbb1e964</t>
        </is>
      </c>
      <c r="G442" s="1" t="n">
        <v>13411307</v>
      </c>
      <c r="I442" s="1" t="inlineStr">
        <is>
          <t>ｲｼｸﾞﾛ(株) 江戸川石塚(営)</t>
        </is>
      </c>
      <c r="J442" s="1" t="inlineStr">
        <is>
          <t>A 01-04-22</t>
        </is>
      </c>
      <c r="K442" s="1" t="inlineStr">
        <is>
          <t xml:space="preserve"> --</t>
        </is>
      </c>
      <c r="L442" s="1" t="n">
        <v>4973987850455</v>
      </c>
      <c r="M442" s="1" t="inlineStr">
        <is>
          <t>PR23F-L</t>
        </is>
      </c>
      <c r="O442" s="1" t="n">
        <v>1</v>
      </c>
      <c r="P442" s="1" t="inlineStr">
        <is>
          <t>梱0</t>
        </is>
      </c>
      <c r="Q442" s="1" t="inlineStr">
        <is>
          <t xml:space="preserve">　　    ﾊﾞﾗ 1</t>
        </is>
      </c>
      <c r="R442" s="1" t="inlineStr">
        <is>
          <t>総数  1</t>
        </is>
      </c>
      <c r="X442" s="1" t="n">
        <v>20260417</v>
      </c>
      <c r="Y442" s="1" t="n">
        <v>143811</v>
      </c>
      <c r="Z442" s="1" t="n">
        <v>1</v>
      </c>
      <c r="AB442" s="4" t="n">
        <v>46129.72146990741</v>
      </c>
      <c r="AC442" s="1" t="inlineStr">
        <is>
          <t>検品済み</t>
        </is>
      </c>
      <c r="AD442" s="4" t="n">
        <v>46129.72138888889</v>
      </c>
    </row>
    <row r="443" ht="18.75" customHeight="1" s="12">
      <c r="A443" s="1" t="inlineStr">
        <is>
          <t>実績データ20260417171923.csv</t>
        </is>
      </c>
      <c r="B443" s="1" t="inlineStr">
        <is>
          <t>データ</t>
        </is>
      </c>
      <c r="C443" s="1" t="inlineStr">
        <is>
          <t>バラ検品</t>
        </is>
      </c>
      <c r="D443" s="1" t="n">
        <v>36</v>
      </c>
      <c r="E443" s="1" t="inlineStr">
        <is>
          <t>島田　航輔</t>
        </is>
      </c>
      <c r="F443" s="1" t="inlineStr">
        <is>
          <t>6e238769-d53d-49bd-b71c-0240696f0ab6</t>
        </is>
      </c>
      <c r="G443" s="1" t="n">
        <v>13411316</v>
      </c>
      <c r="I443" s="1" t="inlineStr">
        <is>
          <t>(株)協伸機器</t>
        </is>
      </c>
      <c r="J443" s="1" t="inlineStr">
        <is>
          <t>B 06-01-43</t>
        </is>
      </c>
      <c r="K443" s="1" t="inlineStr">
        <is>
          <t>ZB 02-05-11</t>
        </is>
      </c>
      <c r="L443" s="1" t="n">
        <v>4973987579011</v>
      </c>
      <c r="M443" s="1" t="inlineStr">
        <is>
          <t>H70</t>
        </is>
      </c>
      <c r="N443" s="1" t="inlineStr">
        <is>
          <t>32</t>
        </is>
      </c>
      <c r="O443" s="1" t="n">
        <v>1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</t>
        </is>
      </c>
      <c r="X443" s="1" t="n">
        <v>20260417</v>
      </c>
      <c r="Y443" s="1" t="n">
        <v>143811</v>
      </c>
      <c r="Z443" s="1" t="n">
        <v>1</v>
      </c>
      <c r="AB443" s="4" t="n">
        <v>46129.72177083333</v>
      </c>
      <c r="AC443" s="1" t="inlineStr">
        <is>
          <t>検品済み</t>
        </is>
      </c>
      <c r="AD443" s="4" t="n">
        <v>46129.72166666666</v>
      </c>
    </row>
    <row r="444" ht="18.75" customHeight="1" s="12">
      <c r="A444" s="1" t="inlineStr">
        <is>
          <t>実績データ20260417172018.csv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41</v>
      </c>
      <c r="E444" s="1" t="inlineStr">
        <is>
          <t>高比良　愛莉</t>
        </is>
      </c>
      <c r="F444" s="1" t="inlineStr">
        <is>
          <t>974e4ea8-0a4c-4eaa-b7b8-b4abbb94c096</t>
        </is>
      </c>
      <c r="G444" s="1" t="n">
        <v>13411373</v>
      </c>
      <c r="I444" s="1" t="inlineStr">
        <is>
          <t>渡辺ﾊﾟｲﾌﾟ(株) 新横浜住建DP</t>
        </is>
      </c>
      <c r="J444" s="1" t="inlineStr">
        <is>
          <t>B 18-03-14</t>
        </is>
      </c>
      <c r="K444" s="1" t="inlineStr">
        <is>
          <t xml:space="preserve"> --</t>
        </is>
      </c>
      <c r="L444" s="1" t="n">
        <v>4973987769207</v>
      </c>
      <c r="M444" s="1" t="inlineStr">
        <is>
          <t>T48-7</t>
        </is>
      </c>
      <c r="O444" s="1" t="n">
        <v>1</v>
      </c>
      <c r="P444" s="1" t="inlineStr">
        <is>
          <t>梱0</t>
        </is>
      </c>
      <c r="Q444" s="1" t="inlineStr">
        <is>
          <t xml:space="preserve">　　    ﾊﾞﾗ 1</t>
        </is>
      </c>
      <c r="R444" s="1" t="inlineStr">
        <is>
          <t>総数  1</t>
        </is>
      </c>
      <c r="X444" s="1" t="n">
        <v>20260417</v>
      </c>
      <c r="Y444" s="1" t="n">
        <v>150400</v>
      </c>
      <c r="Z444" s="1" t="n">
        <v>1</v>
      </c>
      <c r="AB444" s="4" t="n">
        <v>46129.72201388889</v>
      </c>
      <c r="AC444" s="1" t="inlineStr">
        <is>
          <t>検品済み</t>
        </is>
      </c>
      <c r="AD444" s="4" t="n">
        <v>46129.7219212963</v>
      </c>
    </row>
    <row r="445" ht="18.75" customHeight="1" s="12">
      <c r="A445" s="1" t="inlineStr">
        <is>
          <t>実績データ20260417172144.csv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40</v>
      </c>
      <c r="E445" s="1" t="inlineStr">
        <is>
          <t>曹　紫丹彡</t>
        </is>
      </c>
      <c r="F445" s="1" t="inlineStr">
        <is>
          <t>da5f0db5-7871-456b-afce-88fe9cce0a5d</t>
        </is>
      </c>
      <c r="G445" s="1" t="n">
        <v>13411312</v>
      </c>
      <c r="I445" s="1" t="inlineStr">
        <is>
          <t>(株)ｿｰｺﾞｰ LT幸浦</t>
        </is>
      </c>
      <c r="J445" s="1" t="inlineStr">
        <is>
          <t>D 13-01-09</t>
        </is>
      </c>
      <c r="K445" s="1" t="inlineStr">
        <is>
          <t xml:space="preserve"> --</t>
        </is>
      </c>
      <c r="L445" s="1" t="n">
        <v>4973987649530</v>
      </c>
      <c r="M445" s="1" t="inlineStr">
        <is>
          <t>PS303-CTMA</t>
        </is>
      </c>
      <c r="N445" s="1" t="inlineStr">
        <is>
          <t>CD</t>
        </is>
      </c>
      <c r="O445" s="1" t="n">
        <v>1</v>
      </c>
      <c r="P445" s="1" t="inlineStr">
        <is>
          <t>梱0</t>
        </is>
      </c>
      <c r="Q445" s="1" t="inlineStr">
        <is>
          <t xml:space="preserve">　　    ﾊﾞﾗ 1</t>
        </is>
      </c>
      <c r="R445" s="1" t="inlineStr">
        <is>
          <t>総数  1</t>
        </is>
      </c>
      <c r="X445" s="1" t="n">
        <v>20260417</v>
      </c>
      <c r="Y445" s="1" t="n">
        <v>143811</v>
      </c>
      <c r="Z445" s="1" t="n">
        <v>1</v>
      </c>
      <c r="AB445" s="4" t="n">
        <v>46129.72341435185</v>
      </c>
      <c r="AC445" s="1" t="inlineStr">
        <is>
          <t>検品済み</t>
        </is>
      </c>
      <c r="AD445" s="4" t="n">
        <v>46129.72321759259</v>
      </c>
    </row>
    <row r="446" ht="18.75" customHeight="1" s="12">
      <c r="A446" s="1" t="inlineStr">
        <is>
          <t>実績データ20260417172151.csv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13</v>
      </c>
      <c r="E446" s="1" t="inlineStr">
        <is>
          <t>晩田　恵美</t>
        </is>
      </c>
      <c r="F446" s="1" t="inlineStr">
        <is>
          <t>a5ea3602-16d2-40fb-ac07-3360ba53b2ea</t>
        </is>
      </c>
      <c r="G446" s="1" t="n">
        <v>13411296</v>
      </c>
      <c r="I446" s="1" t="inlineStr">
        <is>
          <t>ﾎｰﾑｾﾝﾀｰｺｰﾅﾝ 鶴見元宮店(260)</t>
        </is>
      </c>
      <c r="J446" s="1" t="inlineStr">
        <is>
          <t xml:space="preserve"> --</t>
        </is>
      </c>
      <c r="K446" s="1" t="inlineStr">
        <is>
          <t xml:space="preserve"> --</t>
        </is>
      </c>
      <c r="L446" s="1" t="n">
        <v>2100000020508</v>
      </c>
      <c r="M446" s="1" t="inlineStr">
        <is>
          <t>MK820-560XS</t>
        </is>
      </c>
      <c r="N446" s="1" t="inlineStr">
        <is>
          <t>MW2-0.5</t>
        </is>
      </c>
      <c r="O446" s="1" t="n">
        <v>1</v>
      </c>
      <c r="P446" s="1" t="inlineStr">
        <is>
          <t>梱0</t>
        </is>
      </c>
      <c r="Q446" s="1" t="inlineStr">
        <is>
          <t>ﾊﾞﾗ 1</t>
        </is>
      </c>
      <c r="R446" s="1" t="inlineStr">
        <is>
          <t>総数  1</t>
        </is>
      </c>
      <c r="X446" s="1" t="n">
        <v>20260417</v>
      </c>
      <c r="Y446" s="1" t="n">
        <v>140034</v>
      </c>
      <c r="Z446" s="1" t="n">
        <v>1</v>
      </c>
      <c r="AB446" s="4" t="n">
        <v>46129.72350694444</v>
      </c>
      <c r="AC446" s="1" t="inlineStr">
        <is>
          <t>検品済み</t>
        </is>
      </c>
      <c r="AD446" s="4" t="n">
        <v>46129.72347222222</v>
      </c>
    </row>
    <row r="447" ht="18.75" customHeight="1" s="12">
      <c r="A447" s="1" t="inlineStr">
        <is>
          <t>実績データ20260417172747.csv</t>
        </is>
      </c>
      <c r="B447" s="1" t="inlineStr">
        <is>
          <t>データ</t>
        </is>
      </c>
      <c r="C447" s="1" t="inlineStr">
        <is>
          <t>梱包</t>
        </is>
      </c>
      <c r="D447" s="1" t="n">
        <v>37</v>
      </c>
      <c r="E447" s="1" t="inlineStr">
        <is>
          <t>堀内　惟織</t>
        </is>
      </c>
      <c r="F447" s="1" t="inlineStr">
        <is>
          <t>f6af6708-54cc-42d9-bd83-89831d214d45</t>
        </is>
      </c>
      <c r="G447" s="1" t="n">
        <v>13411306</v>
      </c>
      <c r="I447" s="1" t="inlineStr">
        <is>
          <t>㈲土門設備</t>
        </is>
      </c>
      <c r="J447" s="1" t="inlineStr">
        <is>
          <t>A 01-04-22</t>
        </is>
      </c>
      <c r="K447" s="1" t="inlineStr">
        <is>
          <t xml:space="preserve"> --</t>
        </is>
      </c>
      <c r="L447" s="1" t="n">
        <v>4973987850455</v>
      </c>
      <c r="M447" s="1" t="inlineStr">
        <is>
          <t>PR23F-L</t>
        </is>
      </c>
      <c r="O447" s="1" t="n">
        <v>3</v>
      </c>
      <c r="P447" s="1" t="inlineStr">
        <is>
          <t>梱0</t>
        </is>
      </c>
      <c r="Q447" s="1" t="inlineStr">
        <is>
          <t xml:space="preserve">　　    ﾊﾞﾗ 3</t>
        </is>
      </c>
      <c r="R447" s="1" t="inlineStr">
        <is>
          <t>総数  3</t>
        </is>
      </c>
      <c r="X447" s="1" t="n">
        <v>20260417</v>
      </c>
      <c r="Y447" s="1" t="n">
        <v>143811</v>
      </c>
      <c r="Z447" s="1" t="n">
        <v>1</v>
      </c>
      <c r="AB447" s="4" t="n">
        <v>46129.7233912037</v>
      </c>
      <c r="AC447" s="1" t="inlineStr">
        <is>
          <t>検品済み</t>
        </is>
      </c>
      <c r="AD447" s="4" t="n">
        <v>46129.72331018518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IV437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3.875" customWidth="1" style="3" min="9" max="9"/>
    <col width="10.875" customWidth="1" style="3" min="10" max="11"/>
    <col width="11.75" customWidth="1" style="3" min="12" max="12"/>
    <col width="13.5" customWidth="1" style="3" min="13" max="13"/>
    <col width="10.875" customWidth="1" style="3" min="14" max="14"/>
    <col width="9" customWidth="1" style="3" min="15" max="15"/>
    <col width="6.5" customWidth="1" style="3" min="16" max="16"/>
    <col width="15.25" customWidth="1" style="3" min="17" max="17"/>
    <col width="8.125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3.87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0.875" customWidth="1" style="3" min="270" max="270"/>
    <col width="9" customWidth="1" style="3" min="271" max="271"/>
    <col width="6.5" customWidth="1" style="3" min="272" max="272"/>
    <col width="15.25" customWidth="1" style="3" min="273" max="273"/>
    <col width="8.125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3.87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0.875" customWidth="1" style="3" min="526" max="526"/>
    <col width="9" customWidth="1" style="3" min="527" max="527"/>
    <col width="6.5" customWidth="1" style="3" min="528" max="528"/>
    <col width="15.25" customWidth="1" style="3" min="529" max="529"/>
    <col width="8.125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3.87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0.875" customWidth="1" style="3" min="782" max="782"/>
    <col width="9" customWidth="1" style="3" min="783" max="783"/>
    <col width="6.5" customWidth="1" style="3" min="784" max="784"/>
    <col width="15.25" customWidth="1" style="3" min="785" max="785"/>
    <col width="8.125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3.87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0.875" customWidth="1" style="3" min="1038" max="1038"/>
    <col width="9" customWidth="1" style="3" min="1039" max="1039"/>
    <col width="6.5" customWidth="1" style="3" min="1040" max="1040"/>
    <col width="15.25" customWidth="1" style="3" min="1041" max="1041"/>
    <col width="8.125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3.87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0.875" customWidth="1" style="3" min="1294" max="1294"/>
    <col width="9" customWidth="1" style="3" min="1295" max="1295"/>
    <col width="6.5" customWidth="1" style="3" min="1296" max="1296"/>
    <col width="15.25" customWidth="1" style="3" min="1297" max="1297"/>
    <col width="8.125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3.87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0.875" customWidth="1" style="3" min="1550" max="1550"/>
    <col width="9" customWidth="1" style="3" min="1551" max="1551"/>
    <col width="6.5" customWidth="1" style="3" min="1552" max="1552"/>
    <col width="15.25" customWidth="1" style="3" min="1553" max="1553"/>
    <col width="8.125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3.87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0.875" customWidth="1" style="3" min="1806" max="1806"/>
    <col width="9" customWidth="1" style="3" min="1807" max="1807"/>
    <col width="6.5" customWidth="1" style="3" min="1808" max="1808"/>
    <col width="15.25" customWidth="1" style="3" min="1809" max="1809"/>
    <col width="8.125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3.87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0.875" customWidth="1" style="3" min="2062" max="2062"/>
    <col width="9" customWidth="1" style="3" min="2063" max="2063"/>
    <col width="6.5" customWidth="1" style="3" min="2064" max="2064"/>
    <col width="15.25" customWidth="1" style="3" min="2065" max="2065"/>
    <col width="8.125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3.87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0.875" customWidth="1" style="3" min="2318" max="2318"/>
    <col width="9" customWidth="1" style="3" min="2319" max="2319"/>
    <col width="6.5" customWidth="1" style="3" min="2320" max="2320"/>
    <col width="15.25" customWidth="1" style="3" min="2321" max="2321"/>
    <col width="8.125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3.87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0.875" customWidth="1" style="3" min="2574" max="2574"/>
    <col width="9" customWidth="1" style="3" min="2575" max="2575"/>
    <col width="6.5" customWidth="1" style="3" min="2576" max="2576"/>
    <col width="15.25" customWidth="1" style="3" min="2577" max="2577"/>
    <col width="8.125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3.87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0.875" customWidth="1" style="3" min="2830" max="2830"/>
    <col width="9" customWidth="1" style="3" min="2831" max="2831"/>
    <col width="6.5" customWidth="1" style="3" min="2832" max="2832"/>
    <col width="15.25" customWidth="1" style="3" min="2833" max="2833"/>
    <col width="8.125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3.87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0.875" customWidth="1" style="3" min="3086" max="3086"/>
    <col width="9" customWidth="1" style="3" min="3087" max="3087"/>
    <col width="6.5" customWidth="1" style="3" min="3088" max="3088"/>
    <col width="15.25" customWidth="1" style="3" min="3089" max="3089"/>
    <col width="8.125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3.87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0.875" customWidth="1" style="3" min="3342" max="3342"/>
    <col width="9" customWidth="1" style="3" min="3343" max="3343"/>
    <col width="6.5" customWidth="1" style="3" min="3344" max="3344"/>
    <col width="15.25" customWidth="1" style="3" min="3345" max="3345"/>
    <col width="8.125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3.87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0.875" customWidth="1" style="3" min="3598" max="3598"/>
    <col width="9" customWidth="1" style="3" min="3599" max="3599"/>
    <col width="6.5" customWidth="1" style="3" min="3600" max="3600"/>
    <col width="15.25" customWidth="1" style="3" min="3601" max="3601"/>
    <col width="8.125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3.87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0.875" customWidth="1" style="3" min="3854" max="3854"/>
    <col width="9" customWidth="1" style="3" min="3855" max="3855"/>
    <col width="6.5" customWidth="1" style="3" min="3856" max="3856"/>
    <col width="15.25" customWidth="1" style="3" min="3857" max="3857"/>
    <col width="8.125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3.87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0.875" customWidth="1" style="3" min="4110" max="4110"/>
    <col width="9" customWidth="1" style="3" min="4111" max="4111"/>
    <col width="6.5" customWidth="1" style="3" min="4112" max="4112"/>
    <col width="15.25" customWidth="1" style="3" min="4113" max="4113"/>
    <col width="8.125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3.87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0.875" customWidth="1" style="3" min="4366" max="4366"/>
    <col width="9" customWidth="1" style="3" min="4367" max="4367"/>
    <col width="6.5" customWidth="1" style="3" min="4368" max="4368"/>
    <col width="15.25" customWidth="1" style="3" min="4369" max="4369"/>
    <col width="8.125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3.87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0.875" customWidth="1" style="3" min="4622" max="4622"/>
    <col width="9" customWidth="1" style="3" min="4623" max="4623"/>
    <col width="6.5" customWidth="1" style="3" min="4624" max="4624"/>
    <col width="15.25" customWidth="1" style="3" min="4625" max="4625"/>
    <col width="8.125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3.87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0.875" customWidth="1" style="3" min="4878" max="4878"/>
    <col width="9" customWidth="1" style="3" min="4879" max="4879"/>
    <col width="6.5" customWidth="1" style="3" min="4880" max="4880"/>
    <col width="15.25" customWidth="1" style="3" min="4881" max="4881"/>
    <col width="8.125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3.87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0.875" customWidth="1" style="3" min="5134" max="5134"/>
    <col width="9" customWidth="1" style="3" min="5135" max="5135"/>
    <col width="6.5" customWidth="1" style="3" min="5136" max="5136"/>
    <col width="15.25" customWidth="1" style="3" min="5137" max="5137"/>
    <col width="8.125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3.87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0.875" customWidth="1" style="3" min="5390" max="5390"/>
    <col width="9" customWidth="1" style="3" min="5391" max="5391"/>
    <col width="6.5" customWidth="1" style="3" min="5392" max="5392"/>
    <col width="15.25" customWidth="1" style="3" min="5393" max="5393"/>
    <col width="8.125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3.87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0.875" customWidth="1" style="3" min="5646" max="5646"/>
    <col width="9" customWidth="1" style="3" min="5647" max="5647"/>
    <col width="6.5" customWidth="1" style="3" min="5648" max="5648"/>
    <col width="15.25" customWidth="1" style="3" min="5649" max="5649"/>
    <col width="8.125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3.87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0.875" customWidth="1" style="3" min="5902" max="5902"/>
    <col width="9" customWidth="1" style="3" min="5903" max="5903"/>
    <col width="6.5" customWidth="1" style="3" min="5904" max="5904"/>
    <col width="15.25" customWidth="1" style="3" min="5905" max="5905"/>
    <col width="8.125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3.87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0.875" customWidth="1" style="3" min="6158" max="6158"/>
    <col width="9" customWidth="1" style="3" min="6159" max="6159"/>
    <col width="6.5" customWidth="1" style="3" min="6160" max="6160"/>
    <col width="15.25" customWidth="1" style="3" min="6161" max="6161"/>
    <col width="8.125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3.87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0.875" customWidth="1" style="3" min="6414" max="6414"/>
    <col width="9" customWidth="1" style="3" min="6415" max="6415"/>
    <col width="6.5" customWidth="1" style="3" min="6416" max="6416"/>
    <col width="15.25" customWidth="1" style="3" min="6417" max="6417"/>
    <col width="8.125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3.87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0.875" customWidth="1" style="3" min="6670" max="6670"/>
    <col width="9" customWidth="1" style="3" min="6671" max="6671"/>
    <col width="6.5" customWidth="1" style="3" min="6672" max="6672"/>
    <col width="15.25" customWidth="1" style="3" min="6673" max="6673"/>
    <col width="8.125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3.87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0.875" customWidth="1" style="3" min="6926" max="6926"/>
    <col width="9" customWidth="1" style="3" min="6927" max="6927"/>
    <col width="6.5" customWidth="1" style="3" min="6928" max="6928"/>
    <col width="15.25" customWidth="1" style="3" min="6929" max="6929"/>
    <col width="8.125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3.87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0.875" customWidth="1" style="3" min="7182" max="7182"/>
    <col width="9" customWidth="1" style="3" min="7183" max="7183"/>
    <col width="6.5" customWidth="1" style="3" min="7184" max="7184"/>
    <col width="15.25" customWidth="1" style="3" min="7185" max="7185"/>
    <col width="8.125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3.87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0.875" customWidth="1" style="3" min="7438" max="7438"/>
    <col width="9" customWidth="1" style="3" min="7439" max="7439"/>
    <col width="6.5" customWidth="1" style="3" min="7440" max="7440"/>
    <col width="15.25" customWidth="1" style="3" min="7441" max="7441"/>
    <col width="8.125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3.87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0.875" customWidth="1" style="3" min="7694" max="7694"/>
    <col width="9" customWidth="1" style="3" min="7695" max="7695"/>
    <col width="6.5" customWidth="1" style="3" min="7696" max="7696"/>
    <col width="15.25" customWidth="1" style="3" min="7697" max="7697"/>
    <col width="8.125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3.87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0.875" customWidth="1" style="3" min="7950" max="7950"/>
    <col width="9" customWidth="1" style="3" min="7951" max="7951"/>
    <col width="6.5" customWidth="1" style="3" min="7952" max="7952"/>
    <col width="15.25" customWidth="1" style="3" min="7953" max="7953"/>
    <col width="8.125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3.87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0.875" customWidth="1" style="3" min="8206" max="8206"/>
    <col width="9" customWidth="1" style="3" min="8207" max="8207"/>
    <col width="6.5" customWidth="1" style="3" min="8208" max="8208"/>
    <col width="15.25" customWidth="1" style="3" min="8209" max="8209"/>
    <col width="8.125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3.87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0.875" customWidth="1" style="3" min="8462" max="8462"/>
    <col width="9" customWidth="1" style="3" min="8463" max="8463"/>
    <col width="6.5" customWidth="1" style="3" min="8464" max="8464"/>
    <col width="15.25" customWidth="1" style="3" min="8465" max="8465"/>
    <col width="8.125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3.87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0.875" customWidth="1" style="3" min="8718" max="8718"/>
    <col width="9" customWidth="1" style="3" min="8719" max="8719"/>
    <col width="6.5" customWidth="1" style="3" min="8720" max="8720"/>
    <col width="15.25" customWidth="1" style="3" min="8721" max="8721"/>
    <col width="8.125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3.87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0.875" customWidth="1" style="3" min="8974" max="8974"/>
    <col width="9" customWidth="1" style="3" min="8975" max="8975"/>
    <col width="6.5" customWidth="1" style="3" min="8976" max="8976"/>
    <col width="15.25" customWidth="1" style="3" min="8977" max="8977"/>
    <col width="8.125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3.87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0.875" customWidth="1" style="3" min="9230" max="9230"/>
    <col width="9" customWidth="1" style="3" min="9231" max="9231"/>
    <col width="6.5" customWidth="1" style="3" min="9232" max="9232"/>
    <col width="15.25" customWidth="1" style="3" min="9233" max="9233"/>
    <col width="8.125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3.87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0.875" customWidth="1" style="3" min="9486" max="9486"/>
    <col width="9" customWidth="1" style="3" min="9487" max="9487"/>
    <col width="6.5" customWidth="1" style="3" min="9488" max="9488"/>
    <col width="15.25" customWidth="1" style="3" min="9489" max="9489"/>
    <col width="8.125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3.87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0.875" customWidth="1" style="3" min="9742" max="9742"/>
    <col width="9" customWidth="1" style="3" min="9743" max="9743"/>
    <col width="6.5" customWidth="1" style="3" min="9744" max="9744"/>
    <col width="15.25" customWidth="1" style="3" min="9745" max="9745"/>
    <col width="8.125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3.87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0.875" customWidth="1" style="3" min="9998" max="9998"/>
    <col width="9" customWidth="1" style="3" min="9999" max="9999"/>
    <col width="6.5" customWidth="1" style="3" min="10000" max="10000"/>
    <col width="15.25" customWidth="1" style="3" min="10001" max="10001"/>
    <col width="8.125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3.87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0.875" customWidth="1" style="3" min="10254" max="10254"/>
    <col width="9" customWidth="1" style="3" min="10255" max="10255"/>
    <col width="6.5" customWidth="1" style="3" min="10256" max="10256"/>
    <col width="15.25" customWidth="1" style="3" min="10257" max="10257"/>
    <col width="8.125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3.87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0.875" customWidth="1" style="3" min="10510" max="10510"/>
    <col width="9" customWidth="1" style="3" min="10511" max="10511"/>
    <col width="6.5" customWidth="1" style="3" min="10512" max="10512"/>
    <col width="15.25" customWidth="1" style="3" min="10513" max="10513"/>
    <col width="8.125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3.87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0.875" customWidth="1" style="3" min="10766" max="10766"/>
    <col width="9" customWidth="1" style="3" min="10767" max="10767"/>
    <col width="6.5" customWidth="1" style="3" min="10768" max="10768"/>
    <col width="15.25" customWidth="1" style="3" min="10769" max="10769"/>
    <col width="8.125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3.87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0.875" customWidth="1" style="3" min="11022" max="11022"/>
    <col width="9" customWidth="1" style="3" min="11023" max="11023"/>
    <col width="6.5" customWidth="1" style="3" min="11024" max="11024"/>
    <col width="15.25" customWidth="1" style="3" min="11025" max="11025"/>
    <col width="8.125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3.87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0.875" customWidth="1" style="3" min="11278" max="11278"/>
    <col width="9" customWidth="1" style="3" min="11279" max="11279"/>
    <col width="6.5" customWidth="1" style="3" min="11280" max="11280"/>
    <col width="15.25" customWidth="1" style="3" min="11281" max="11281"/>
    <col width="8.125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3.87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0.875" customWidth="1" style="3" min="11534" max="11534"/>
    <col width="9" customWidth="1" style="3" min="11535" max="11535"/>
    <col width="6.5" customWidth="1" style="3" min="11536" max="11536"/>
    <col width="15.25" customWidth="1" style="3" min="11537" max="11537"/>
    <col width="8.125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3.87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0.875" customWidth="1" style="3" min="11790" max="11790"/>
    <col width="9" customWidth="1" style="3" min="11791" max="11791"/>
    <col width="6.5" customWidth="1" style="3" min="11792" max="11792"/>
    <col width="15.25" customWidth="1" style="3" min="11793" max="11793"/>
    <col width="8.125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3.87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0.875" customWidth="1" style="3" min="12046" max="12046"/>
    <col width="9" customWidth="1" style="3" min="12047" max="12047"/>
    <col width="6.5" customWidth="1" style="3" min="12048" max="12048"/>
    <col width="15.25" customWidth="1" style="3" min="12049" max="12049"/>
    <col width="8.125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3.87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0.875" customWidth="1" style="3" min="12302" max="12302"/>
    <col width="9" customWidth="1" style="3" min="12303" max="12303"/>
    <col width="6.5" customWidth="1" style="3" min="12304" max="12304"/>
    <col width="15.25" customWidth="1" style="3" min="12305" max="12305"/>
    <col width="8.125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3.87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0.875" customWidth="1" style="3" min="12558" max="12558"/>
    <col width="9" customWidth="1" style="3" min="12559" max="12559"/>
    <col width="6.5" customWidth="1" style="3" min="12560" max="12560"/>
    <col width="15.25" customWidth="1" style="3" min="12561" max="12561"/>
    <col width="8.125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3.87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0.875" customWidth="1" style="3" min="12814" max="12814"/>
    <col width="9" customWidth="1" style="3" min="12815" max="12815"/>
    <col width="6.5" customWidth="1" style="3" min="12816" max="12816"/>
    <col width="15.25" customWidth="1" style="3" min="12817" max="12817"/>
    <col width="8.125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3.87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0.875" customWidth="1" style="3" min="13070" max="13070"/>
    <col width="9" customWidth="1" style="3" min="13071" max="13071"/>
    <col width="6.5" customWidth="1" style="3" min="13072" max="13072"/>
    <col width="15.25" customWidth="1" style="3" min="13073" max="13073"/>
    <col width="8.125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3.87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0.875" customWidth="1" style="3" min="13326" max="13326"/>
    <col width="9" customWidth="1" style="3" min="13327" max="13327"/>
    <col width="6.5" customWidth="1" style="3" min="13328" max="13328"/>
    <col width="15.25" customWidth="1" style="3" min="13329" max="13329"/>
    <col width="8.125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3.87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0.875" customWidth="1" style="3" min="13582" max="13582"/>
    <col width="9" customWidth="1" style="3" min="13583" max="13583"/>
    <col width="6.5" customWidth="1" style="3" min="13584" max="13584"/>
    <col width="15.25" customWidth="1" style="3" min="13585" max="13585"/>
    <col width="8.125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3.87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0.875" customWidth="1" style="3" min="13838" max="13838"/>
    <col width="9" customWidth="1" style="3" min="13839" max="13839"/>
    <col width="6.5" customWidth="1" style="3" min="13840" max="13840"/>
    <col width="15.25" customWidth="1" style="3" min="13841" max="13841"/>
    <col width="8.125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3.87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0.875" customWidth="1" style="3" min="14094" max="14094"/>
    <col width="9" customWidth="1" style="3" min="14095" max="14095"/>
    <col width="6.5" customWidth="1" style="3" min="14096" max="14096"/>
    <col width="15.25" customWidth="1" style="3" min="14097" max="14097"/>
    <col width="8.125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3.87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0.875" customWidth="1" style="3" min="14350" max="14350"/>
    <col width="9" customWidth="1" style="3" min="14351" max="14351"/>
    <col width="6.5" customWidth="1" style="3" min="14352" max="14352"/>
    <col width="15.25" customWidth="1" style="3" min="14353" max="14353"/>
    <col width="8.125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3.87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0.875" customWidth="1" style="3" min="14606" max="14606"/>
    <col width="9" customWidth="1" style="3" min="14607" max="14607"/>
    <col width="6.5" customWidth="1" style="3" min="14608" max="14608"/>
    <col width="15.25" customWidth="1" style="3" min="14609" max="14609"/>
    <col width="8.125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3.87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0.875" customWidth="1" style="3" min="14862" max="14862"/>
    <col width="9" customWidth="1" style="3" min="14863" max="14863"/>
    <col width="6.5" customWidth="1" style="3" min="14864" max="14864"/>
    <col width="15.25" customWidth="1" style="3" min="14865" max="14865"/>
    <col width="8.125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3.87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0.875" customWidth="1" style="3" min="15118" max="15118"/>
    <col width="9" customWidth="1" style="3" min="15119" max="15119"/>
    <col width="6.5" customWidth="1" style="3" min="15120" max="15120"/>
    <col width="15.25" customWidth="1" style="3" min="15121" max="15121"/>
    <col width="8.125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3.87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0.875" customWidth="1" style="3" min="15374" max="15374"/>
    <col width="9" customWidth="1" style="3" min="15375" max="15375"/>
    <col width="6.5" customWidth="1" style="3" min="15376" max="15376"/>
    <col width="15.25" customWidth="1" style="3" min="15377" max="15377"/>
    <col width="8.125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3.87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0.875" customWidth="1" style="3" min="15630" max="15630"/>
    <col width="9" customWidth="1" style="3" min="15631" max="15631"/>
    <col width="6.5" customWidth="1" style="3" min="15632" max="15632"/>
    <col width="15.25" customWidth="1" style="3" min="15633" max="15633"/>
    <col width="8.125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3.87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0.875" customWidth="1" style="3" min="15886" max="15886"/>
    <col width="9" customWidth="1" style="3" min="15887" max="15887"/>
    <col width="6.5" customWidth="1" style="3" min="15888" max="15888"/>
    <col width="15.25" customWidth="1" style="3" min="15889" max="15889"/>
    <col width="8.125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3.87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0.875" customWidth="1" style="3" min="16142" max="16142"/>
    <col width="9" customWidth="1" style="3" min="16143" max="16143"/>
    <col width="6.5" customWidth="1" style="3" min="16144" max="16144"/>
    <col width="15.25" customWidth="1" style="3" min="16145" max="16145"/>
    <col width="8.125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実績データ20260420090445.csv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974e4ea8-0a4c-4eaa-b7b8-b4abbb94c096</t>
        </is>
      </c>
      <c r="G2" s="1" t="n">
        <v>13411507</v>
      </c>
      <c r="I2" s="1" t="inlineStr">
        <is>
          <t>渡辺ﾊﾟｲﾌﾟ(株) 市川住建DP</t>
        </is>
      </c>
      <c r="J2" s="1" t="inlineStr">
        <is>
          <t>D 14-08-02</t>
        </is>
      </c>
      <c r="K2" s="1" t="inlineStr">
        <is>
          <t xml:space="preserve"> --</t>
        </is>
      </c>
      <c r="L2" s="1" t="n">
        <v>4973987990069</v>
      </c>
      <c r="M2" s="1" t="inlineStr">
        <is>
          <t>PW9022</t>
        </is>
      </c>
      <c r="N2" s="1" t="inlineStr">
        <is>
          <t>W</t>
        </is>
      </c>
      <c r="O2" s="1" t="n">
        <v>1</v>
      </c>
      <c r="P2" s="1" t="inlineStr">
        <is>
          <t>梱0</t>
        </is>
      </c>
      <c r="Q2" s="1" t="inlineStr">
        <is>
          <t xml:space="preserve">小箱 1  </t>
        </is>
      </c>
      <c r="R2" s="1" t="inlineStr">
        <is>
          <t>総数  1</t>
        </is>
      </c>
      <c r="X2" s="1" t="n">
        <v>20260420</v>
      </c>
      <c r="Y2" s="1" t="n">
        <v>85015</v>
      </c>
      <c r="Z2" s="1" t="n">
        <v>1</v>
      </c>
      <c r="AB2" s="4" t="n">
        <v>46132.37827546296</v>
      </c>
      <c r="AC2" s="1" t="inlineStr">
        <is>
          <t>検品済み</t>
        </is>
      </c>
      <c r="AD2" s="4" t="n">
        <v>46132.37741898148</v>
      </c>
    </row>
    <row r="3" ht="18.75" customHeight="1" s="12">
      <c r="A3" s="1" t="inlineStr">
        <is>
          <t>実績データ20260420090501.csv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5099b4d2-0b49-4052-b2ca-ea30fc2a35fa</t>
        </is>
      </c>
      <c r="G3" s="1" t="n">
        <v>13411459</v>
      </c>
      <c r="I3" s="1" t="inlineStr">
        <is>
          <t>(株)小泉 物流ｾﾝﾀｰ</t>
        </is>
      </c>
      <c r="J3" s="1" t="inlineStr">
        <is>
          <t>A 01-10-12</t>
        </is>
      </c>
      <c r="K3" s="1" t="inlineStr">
        <is>
          <t xml:space="preserve"> --</t>
        </is>
      </c>
      <c r="L3" s="1" t="n">
        <v>4973987800818</v>
      </c>
      <c r="M3" s="1" t="inlineStr">
        <is>
          <t>PM2540</t>
        </is>
      </c>
      <c r="O3" s="1" t="n">
        <v>1</v>
      </c>
      <c r="P3" s="1" t="inlineStr">
        <is>
          <t>梱0</t>
        </is>
      </c>
      <c r="Q3" s="1" t="inlineStr">
        <is>
          <t xml:space="preserve">　　    ﾊﾞﾗ 1</t>
        </is>
      </c>
      <c r="R3" s="1" t="inlineStr">
        <is>
          <t>総数  1</t>
        </is>
      </c>
      <c r="X3" s="1" t="n">
        <v>20260420</v>
      </c>
      <c r="Y3" s="1" t="n">
        <v>84832</v>
      </c>
      <c r="Z3" s="1" t="n">
        <v>1</v>
      </c>
      <c r="AB3" s="4" t="n">
        <v>46132.37831018519</v>
      </c>
      <c r="AC3" s="1" t="inlineStr">
        <is>
          <t>検品済み</t>
        </is>
      </c>
      <c r="AD3" s="4" t="n">
        <v>46132.37826388889</v>
      </c>
    </row>
    <row r="4" ht="18.75" customHeight="1" s="12">
      <c r="A4" s="1" t="inlineStr">
        <is>
          <t>実績データ20260420090644.csv</t>
        </is>
      </c>
      <c r="B4" s="1" t="inlineStr">
        <is>
          <t>データ</t>
        </is>
      </c>
      <c r="C4" s="1" t="inlineStr">
        <is>
          <t>バラPK</t>
        </is>
      </c>
      <c r="D4" s="1" t="n">
        <v>29</v>
      </c>
      <c r="E4" s="1" t="inlineStr">
        <is>
          <t>中納　沙織</t>
        </is>
      </c>
      <c r="F4" s="1" t="inlineStr">
        <is>
          <t>974e4ea8-0a4c-4eaa-b7b8-b4abbb94c096</t>
        </is>
      </c>
      <c r="G4" s="1" t="n">
        <v>13411503</v>
      </c>
      <c r="I4" s="1" t="inlineStr">
        <is>
          <t>岡部ﾊﾞﾙﾌﾞ工業(株) 市川配送ｾﾝﾀｰ</t>
        </is>
      </c>
      <c r="J4" s="1" t="inlineStr">
        <is>
          <t>A 02-10-23</t>
        </is>
      </c>
      <c r="K4" s="1" t="inlineStr">
        <is>
          <t xml:space="preserve"> --</t>
        </is>
      </c>
      <c r="L4" s="1" t="n">
        <v>4973987570193</v>
      </c>
      <c r="M4" s="1" t="inlineStr">
        <is>
          <t>PH72-840</t>
        </is>
      </c>
      <c r="O4" s="1" t="n">
        <v>25</v>
      </c>
      <c r="P4" s="1" t="inlineStr">
        <is>
          <t>梱0</t>
        </is>
      </c>
      <c r="Q4" s="1" t="inlineStr">
        <is>
          <t>小箱 2  ﾊﾞﾗ 5</t>
        </is>
      </c>
      <c r="R4" s="1" t="inlineStr">
        <is>
          <t>総数  25</t>
        </is>
      </c>
      <c r="X4" s="1" t="n">
        <v>20260420</v>
      </c>
      <c r="Y4" s="1" t="n">
        <v>85015</v>
      </c>
      <c r="Z4" s="1" t="n">
        <v>1</v>
      </c>
      <c r="AB4" s="4" t="n">
        <v>46132.37966435185</v>
      </c>
      <c r="AC4" s="1" t="inlineStr">
        <is>
          <t>検品済み</t>
        </is>
      </c>
      <c r="AD4" s="4" t="n">
        <v>46132.37857638889</v>
      </c>
    </row>
    <row r="5" ht="18.75" customHeight="1" s="12">
      <c r="A5" s="1" t="inlineStr">
        <is>
          <t>実績データ20260420090847.csv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5099b4d2-0b49-4052-b2ca-ea30fc2a35fa</t>
        </is>
      </c>
      <c r="G5" s="1" t="n">
        <v>13411470</v>
      </c>
      <c r="I5" s="1" t="inlineStr">
        <is>
          <t>冨士機材(株) 三郷物流ｾﾝﾀｰ</t>
        </is>
      </c>
      <c r="J5" s="1" t="inlineStr">
        <is>
          <t>D 15-01-02</t>
        </is>
      </c>
      <c r="K5" s="1" t="inlineStr">
        <is>
          <t xml:space="preserve"> --</t>
        </is>
      </c>
      <c r="L5" s="1" t="n">
        <v>4973987641596</v>
      </c>
      <c r="M5" s="1" t="inlineStr">
        <is>
          <t>PS39-CTA</t>
        </is>
      </c>
      <c r="N5" s="1" t="inlineStr">
        <is>
          <t>W-W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20260420</v>
      </c>
      <c r="Y5" s="1" t="n">
        <v>84832</v>
      </c>
      <c r="Z5" s="1" t="n">
        <v>1</v>
      </c>
      <c r="AB5" s="4" t="n">
        <v>46132.38108796296</v>
      </c>
      <c r="AC5" s="1" t="inlineStr">
        <is>
          <t>検品済み</t>
        </is>
      </c>
      <c r="AD5" s="4" t="n">
        <v>46132.38094907408</v>
      </c>
    </row>
    <row r="6" ht="18.75" customHeight="1" s="12">
      <c r="A6" s="1" t="inlineStr">
        <is>
          <t>実績データ20260420091732.csv</t>
        </is>
      </c>
      <c r="B6" s="1" t="inlineStr">
        <is>
          <t>データ</t>
        </is>
      </c>
      <c r="C6" s="1" t="inlineStr">
        <is>
          <t>バラPK</t>
        </is>
      </c>
      <c r="D6" s="1" t="n">
        <v>29</v>
      </c>
      <c r="E6" s="1" t="inlineStr">
        <is>
          <t>中納　沙織</t>
        </is>
      </c>
      <c r="F6" s="1" t="inlineStr">
        <is>
          <t>974e4ea8-0a4c-4eaa-b7b8-b4abbb94c096</t>
        </is>
      </c>
      <c r="G6" s="1" t="n">
        <v>13411487</v>
      </c>
      <c r="I6" s="1" t="inlineStr">
        <is>
          <t>(株)聡建 管工機材販売事業部</t>
        </is>
      </c>
      <c r="J6" s="1" t="inlineStr">
        <is>
          <t>2D 02-01-46</t>
        </is>
      </c>
      <c r="K6" s="1" t="inlineStr">
        <is>
          <t xml:space="preserve"> --</t>
        </is>
      </c>
      <c r="L6" s="1" t="n">
        <v>4973987539244</v>
      </c>
      <c r="M6" s="1" t="inlineStr">
        <is>
          <t>H45</t>
        </is>
      </c>
      <c r="N6" s="1" t="inlineStr">
        <is>
          <t>50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20260420</v>
      </c>
      <c r="Y6" s="1" t="n">
        <v>84930</v>
      </c>
      <c r="Z6" s="1" t="n">
        <v>1</v>
      </c>
      <c r="AB6" s="4" t="n">
        <v>46132.38715277778</v>
      </c>
      <c r="AC6" s="1" t="inlineStr">
        <is>
          <t>検品済み</t>
        </is>
      </c>
      <c r="AD6" s="4" t="n">
        <v>46132.38556712963</v>
      </c>
    </row>
    <row r="7" ht="18.75" customHeight="1" s="12">
      <c r="A7" s="1" t="inlineStr">
        <is>
          <t>実績データ20260420091819.csv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974e4ea8-0a4c-4eaa-b7b8-b4abbb94c096</t>
        </is>
      </c>
      <c r="G7" s="1" t="n">
        <v>13411488</v>
      </c>
      <c r="I7" s="1" t="inlineStr">
        <is>
          <t>渡辺ﾊﾟｲﾌﾟ㈱ 00384000 江戸川SC</t>
        </is>
      </c>
      <c r="J7" s="1" t="inlineStr">
        <is>
          <t>D 02-01-02</t>
        </is>
      </c>
      <c r="K7" s="1" t="inlineStr">
        <is>
          <t>2G H --</t>
        </is>
      </c>
      <c r="L7" s="1" t="n">
        <v>4973987178467</v>
      </c>
      <c r="M7" s="1" t="inlineStr">
        <is>
          <t>V56-5X</t>
        </is>
      </c>
      <c r="N7" s="1" t="inlineStr">
        <is>
          <t>13</t>
        </is>
      </c>
      <c r="O7" s="1" t="n">
        <v>30</v>
      </c>
      <c r="P7" s="1" t="inlineStr">
        <is>
          <t>梱1</t>
        </is>
      </c>
      <c r="Q7" s="1" t="inlineStr">
        <is>
          <t>梱1</t>
        </is>
      </c>
      <c r="R7" s="1" t="inlineStr">
        <is>
          <t>総数  30</t>
        </is>
      </c>
      <c r="X7" s="1" t="n">
        <v>20260420</v>
      </c>
      <c r="Y7" s="1" t="n">
        <v>84930</v>
      </c>
      <c r="Z7" s="1" t="n">
        <v>1</v>
      </c>
      <c r="AB7" s="4" t="n">
        <v>46132.38770833334</v>
      </c>
      <c r="AC7" s="1" t="inlineStr">
        <is>
          <t>検品済み</t>
        </is>
      </c>
      <c r="AD7" s="4" t="n">
        <v>46132.38719907407</v>
      </c>
    </row>
    <row r="8" ht="18.75" customHeight="1" s="12">
      <c r="A8" s="1" t="inlineStr">
        <is>
          <t>実績データ20260420092444.csv</t>
        </is>
      </c>
      <c r="B8" s="1" t="inlineStr">
        <is>
          <t>データ</t>
        </is>
      </c>
      <c r="C8" s="1" t="inlineStr">
        <is>
          <t>バラ検品</t>
        </is>
      </c>
      <c r="D8" s="1" t="n">
        <v>26</v>
      </c>
      <c r="E8" s="1" t="inlineStr">
        <is>
          <t>鈴木　香織</t>
        </is>
      </c>
      <c r="F8" s="1" t="inlineStr">
        <is>
          <t>7d5f9abf-2c44-4cb8-883c-772777651256</t>
        </is>
      </c>
      <c r="G8" s="1" t="n">
        <v>13411483</v>
      </c>
      <c r="I8" s="1" t="inlineStr">
        <is>
          <t>稲垣機材(株) 城東(営)(第12)</t>
        </is>
      </c>
      <c r="J8" s="1" t="inlineStr">
        <is>
          <t>B 09-02-46</t>
        </is>
      </c>
      <c r="K8" s="1" t="inlineStr">
        <is>
          <t xml:space="preserve"> --</t>
        </is>
      </c>
      <c r="L8" s="1" t="n">
        <v>4973987614149</v>
      </c>
      <c r="M8" s="1" t="inlineStr">
        <is>
          <t>K11-1</t>
        </is>
      </c>
      <c r="N8" s="1" t="inlineStr">
        <is>
          <t>W</t>
        </is>
      </c>
      <c r="O8" s="1" t="n">
        <v>3</v>
      </c>
      <c r="P8" s="1" t="inlineStr">
        <is>
          <t>梱0</t>
        </is>
      </c>
      <c r="Q8" s="1" t="inlineStr">
        <is>
          <t xml:space="preserve">小箱 3  </t>
        </is>
      </c>
      <c r="R8" s="1" t="inlineStr">
        <is>
          <t>総数  3</t>
        </is>
      </c>
      <c r="X8" s="1" t="n">
        <v>20260420</v>
      </c>
      <c r="Y8" s="1" t="n">
        <v>84930</v>
      </c>
      <c r="Z8" s="1" t="n">
        <v>1</v>
      </c>
      <c r="AB8" s="4" t="n">
        <v>46132.39209490741</v>
      </c>
      <c r="AC8" s="1" t="inlineStr">
        <is>
          <t>検品済み</t>
        </is>
      </c>
      <c r="AD8" s="4" t="n">
        <v>46132.39197916666</v>
      </c>
    </row>
    <row r="9" ht="18.75" customHeight="1" s="12">
      <c r="A9" s="1" t="inlineStr">
        <is>
          <t>実績データ20260420092458.csv</t>
        </is>
      </c>
      <c r="B9" s="1" t="inlineStr">
        <is>
          <t>データ</t>
        </is>
      </c>
      <c r="C9" s="1" t="inlineStr">
        <is>
          <t>バラPK</t>
        </is>
      </c>
      <c r="D9" s="1" t="n">
        <v>29</v>
      </c>
      <c r="E9" s="1" t="inlineStr">
        <is>
          <t>中納　沙織</t>
        </is>
      </c>
      <c r="F9" s="1" t="inlineStr">
        <is>
          <t>974e4ea8-0a4c-4eaa-b7b8-b4abbb94c096</t>
        </is>
      </c>
      <c r="G9" s="1" t="n">
        <v>13411442</v>
      </c>
      <c r="I9" s="1" t="inlineStr">
        <is>
          <t>(株)角産 足立(営)</t>
        </is>
      </c>
      <c r="J9" s="1" t="inlineStr">
        <is>
          <t>B 15-01-34</t>
        </is>
      </c>
      <c r="K9" s="1" t="inlineStr">
        <is>
          <t xml:space="preserve"> --</t>
        </is>
      </c>
      <c r="L9" s="1" t="n">
        <v>4973987808227</v>
      </c>
      <c r="M9" s="1" t="inlineStr">
        <is>
          <t>MP4380-1</t>
        </is>
      </c>
      <c r="O9" s="1" t="n">
        <v>2</v>
      </c>
      <c r="P9" s="1" t="inlineStr">
        <is>
          <t>梱0</t>
        </is>
      </c>
      <c r="Q9" s="1" t="inlineStr">
        <is>
          <t xml:space="preserve">　　    ﾊﾞﾗ 2</t>
        </is>
      </c>
      <c r="R9" s="1" t="inlineStr">
        <is>
          <t>総数  2</t>
        </is>
      </c>
      <c r="X9" s="1" t="n">
        <v>20260420</v>
      </c>
      <c r="Y9" s="1" t="n">
        <v>84803</v>
      </c>
      <c r="Z9" s="1" t="n">
        <v>1</v>
      </c>
      <c r="AB9" s="4" t="n">
        <v>46132.38892361111</v>
      </c>
      <c r="AC9" s="1" t="inlineStr">
        <is>
          <t>検品済み</t>
        </is>
      </c>
      <c r="AD9" s="4" t="n">
        <v>46132.38796296297</v>
      </c>
    </row>
    <row r="10" ht="18.75" customHeight="1" s="12">
      <c r="A10" s="1" t="inlineStr">
        <is>
          <t>実績データ20260420092602.csv</t>
        </is>
      </c>
      <c r="B10" s="1" t="inlineStr">
        <is>
          <t>データ</t>
        </is>
      </c>
      <c r="C10" s="1" t="inlineStr">
        <is>
          <t>バラ検品</t>
        </is>
      </c>
      <c r="D10" s="1" t="n">
        <v>26</v>
      </c>
      <c r="E10" s="1" t="inlineStr">
        <is>
          <t>鈴木　香織</t>
        </is>
      </c>
      <c r="F10" s="1" t="inlineStr">
        <is>
          <t>7d5f9abf-2c44-4cb8-883c-772777651256</t>
        </is>
      </c>
      <c r="G10" s="1" t="n">
        <v>13411484</v>
      </c>
      <c r="I10" s="1" t="inlineStr">
        <is>
          <t>(株)ｽﾊﾟﾘｱ</t>
        </is>
      </c>
      <c r="J10" s="1" t="inlineStr">
        <is>
          <t>A 01-11-31</t>
        </is>
      </c>
      <c r="K10" s="1" t="inlineStr">
        <is>
          <t xml:space="preserve"> --</t>
        </is>
      </c>
      <c r="L10" s="1" t="n">
        <v>4973987510038</v>
      </c>
      <c r="M10" s="1" t="inlineStr">
        <is>
          <t>PH26</t>
        </is>
      </c>
      <c r="O10" s="1" t="n">
        <v>6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6</t>
        </is>
      </c>
      <c r="X10" s="1" t="n">
        <v>20260420</v>
      </c>
      <c r="Y10" s="1" t="n">
        <v>84930</v>
      </c>
      <c r="Z10" s="1" t="n">
        <v>1</v>
      </c>
      <c r="AB10" s="4" t="n">
        <v>46132.39304398148</v>
      </c>
      <c r="AC10" s="1" t="inlineStr">
        <is>
          <t>検品済み</t>
        </is>
      </c>
      <c r="AD10" s="4" t="n">
        <v>46132.39295138889</v>
      </c>
    </row>
    <row r="11" ht="18.75" customHeight="1" s="12">
      <c r="A11" s="1" t="inlineStr">
        <is>
          <t>実績データ20260420092713.csv</t>
        </is>
      </c>
      <c r="B11" s="1" t="inlineStr">
        <is>
          <t>データ</t>
        </is>
      </c>
      <c r="C11" s="1" t="inlineStr">
        <is>
          <t>バラ検品</t>
        </is>
      </c>
      <c r="D11" s="1" t="n">
        <v>26</v>
      </c>
      <c r="E11" s="1" t="inlineStr">
        <is>
          <t>鈴木　香織</t>
        </is>
      </c>
      <c r="F11" s="1" t="inlineStr">
        <is>
          <t>7d5f9abf-2c44-4cb8-883c-772777651256</t>
        </is>
      </c>
      <c r="G11" s="1" t="n">
        <v>13411485</v>
      </c>
      <c r="I11" s="1" t="inlineStr">
        <is>
          <t>(株)ﾊｼﾞﾒ 城東(営)</t>
        </is>
      </c>
      <c r="J11" s="1" t="inlineStr">
        <is>
          <t>A 02-04-21</t>
        </is>
      </c>
      <c r="K11" s="1" t="inlineStr">
        <is>
          <t xml:space="preserve"> --</t>
        </is>
      </c>
      <c r="L11" s="1" t="n">
        <v>4973987510076</v>
      </c>
      <c r="M11" s="1" t="inlineStr">
        <is>
          <t>PH27</t>
        </is>
      </c>
      <c r="N11" s="1" t="inlineStr">
        <is>
          <t>28</t>
        </is>
      </c>
      <c r="O11" s="1" t="n">
        <v>6</v>
      </c>
      <c r="P11" s="1" t="inlineStr">
        <is>
          <t>梱0</t>
        </is>
      </c>
      <c r="Q11" s="1" t="inlineStr">
        <is>
          <t xml:space="preserve">小箱 1  </t>
        </is>
      </c>
      <c r="R11" s="1" t="inlineStr">
        <is>
          <t>総数  6</t>
        </is>
      </c>
      <c r="X11" s="1" t="n">
        <v>20260420</v>
      </c>
      <c r="Y11" s="1" t="n">
        <v>84930</v>
      </c>
      <c r="Z11" s="1" t="n">
        <v>1</v>
      </c>
      <c r="AB11" s="4" t="n">
        <v>46132.39386574074</v>
      </c>
      <c r="AC11" s="1" t="inlineStr">
        <is>
          <t>検品済み</t>
        </is>
      </c>
      <c r="AD11" s="4" t="n">
        <v>46132.39378472222</v>
      </c>
    </row>
    <row r="12" ht="18.75" customHeight="1" s="12">
      <c r="A12" s="1" t="inlineStr">
        <is>
          <t>実績データ20260420092851.csv</t>
        </is>
      </c>
      <c r="B12" s="1" t="inlineStr">
        <is>
          <t>データ</t>
        </is>
      </c>
      <c r="C12" s="1" t="inlineStr">
        <is>
          <t>バラPK</t>
        </is>
      </c>
      <c r="D12" s="1" t="n">
        <v>29</v>
      </c>
      <c r="E12" s="1" t="inlineStr">
        <is>
          <t>中納　沙織</t>
        </is>
      </c>
      <c r="F12" s="1" t="inlineStr">
        <is>
          <t>974e4ea8-0a4c-4eaa-b7b8-b4abbb94c096</t>
        </is>
      </c>
      <c r="G12" s="1" t="n">
        <v>13411447</v>
      </c>
      <c r="I12" s="1" t="inlineStr">
        <is>
          <t>新井管材(株)</t>
        </is>
      </c>
      <c r="J12" s="1" t="inlineStr">
        <is>
          <t>B 19-03-46</t>
        </is>
      </c>
      <c r="K12" s="1" t="inlineStr">
        <is>
          <t xml:space="preserve"> --</t>
        </is>
      </c>
      <c r="L12" s="1" t="n">
        <v>4973987157134</v>
      </c>
      <c r="M12" s="1" t="inlineStr">
        <is>
          <t>V26AD</t>
        </is>
      </c>
      <c r="N12" s="1" t="inlineStr">
        <is>
          <t>13</t>
        </is>
      </c>
      <c r="O12" s="1" t="n">
        <v>10</v>
      </c>
      <c r="P12" s="1" t="inlineStr">
        <is>
          <t>梱0</t>
        </is>
      </c>
      <c r="Q12" s="1" t="inlineStr">
        <is>
          <t xml:space="preserve">小箱 2  </t>
        </is>
      </c>
      <c r="R12" s="1" t="inlineStr">
        <is>
          <t>総数  10</t>
        </is>
      </c>
      <c r="X12" s="1" t="n">
        <v>20260420</v>
      </c>
      <c r="Y12" s="1" t="n">
        <v>84803</v>
      </c>
      <c r="Z12" s="1" t="n">
        <v>1</v>
      </c>
      <c r="AB12" s="4" t="n">
        <v>46132.39488425926</v>
      </c>
      <c r="AC12" s="1" t="inlineStr">
        <is>
          <t>検品済み</t>
        </is>
      </c>
      <c r="AD12" s="4" t="n">
        <v>46132.39430555556</v>
      </c>
    </row>
    <row r="13" ht="18.75" customHeight="1" s="12">
      <c r="A13" s="1" t="inlineStr">
        <is>
          <t>実績データ20260420092959.csv</t>
        </is>
      </c>
      <c r="B13" s="1" t="inlineStr">
        <is>
          <t>データ</t>
        </is>
      </c>
      <c r="C13" s="1" t="inlineStr">
        <is>
          <t>バラ検品</t>
        </is>
      </c>
      <c r="D13" s="1" t="n">
        <v>26</v>
      </c>
      <c r="E13" s="1" t="inlineStr">
        <is>
          <t>鈴木　香織</t>
        </is>
      </c>
      <c r="F13" s="1" t="inlineStr">
        <is>
          <t>7d5f9abf-2c44-4cb8-883c-772777651256</t>
        </is>
      </c>
      <c r="G13" s="1" t="n">
        <v>13411486</v>
      </c>
      <c r="I13" s="1" t="inlineStr">
        <is>
          <t>(株)小泉中央 城東(営)</t>
        </is>
      </c>
      <c r="J13" s="1" t="inlineStr">
        <is>
          <t>B 08-01-36</t>
        </is>
      </c>
      <c r="K13" s="1" t="inlineStr">
        <is>
          <t>ZB 02-02-11</t>
        </is>
      </c>
      <c r="L13" s="1" t="n">
        <v>4973987942112</v>
      </c>
      <c r="M13" s="1" t="inlineStr">
        <is>
          <t>JP82A-15S</t>
        </is>
      </c>
      <c r="N13" s="1" t="inlineStr">
        <is>
          <t>15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20260420</v>
      </c>
      <c r="Y13" s="1" t="n">
        <v>84930</v>
      </c>
      <c r="Z13" s="1" t="n">
        <v>1</v>
      </c>
      <c r="AB13" s="4" t="n">
        <v>46132.39577546297</v>
      </c>
      <c r="AC13" s="1" t="inlineStr">
        <is>
          <t>検品済み</t>
        </is>
      </c>
      <c r="AD13" s="4" t="n">
        <v>46132.39572916667</v>
      </c>
    </row>
    <row r="14" ht="18.75" customHeight="1" s="12">
      <c r="A14" s="1" t="inlineStr">
        <is>
          <t>実績データ20260420093335.csv</t>
        </is>
      </c>
      <c r="B14" s="1" t="inlineStr">
        <is>
          <t>データ</t>
        </is>
      </c>
      <c r="C14" s="1" t="inlineStr">
        <is>
          <t>バラPK</t>
        </is>
      </c>
      <c r="D14" s="1" t="n">
        <v>29</v>
      </c>
      <c r="E14" s="1" t="inlineStr">
        <is>
          <t>中納　沙織</t>
        </is>
      </c>
      <c r="F14" s="1" t="inlineStr">
        <is>
          <t>974e4ea8-0a4c-4eaa-b7b8-b4abbb94c096</t>
        </is>
      </c>
      <c r="G14" s="1" t="n">
        <v>13411448</v>
      </c>
      <c r="I14" s="1" t="inlineStr">
        <is>
          <t>渡辺ﾊﾟｲﾌﾟ㈱ 00384000 戸田LL物流 水工</t>
        </is>
      </c>
      <c r="J14" s="1" t="inlineStr">
        <is>
          <t>B 13-01-24</t>
        </is>
      </c>
      <c r="K14" s="1" t="inlineStr">
        <is>
          <t xml:space="preserve"> --</t>
        </is>
      </c>
      <c r="L14" s="1" t="n">
        <v>4973987040214</v>
      </c>
      <c r="M14" s="1" t="inlineStr">
        <is>
          <t>PA20JH-60X</t>
        </is>
      </c>
      <c r="N14" s="1" t="inlineStr">
        <is>
          <t>16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20260420</v>
      </c>
      <c r="Y14" s="1" t="n">
        <v>84803</v>
      </c>
      <c r="Z14" s="1" t="n">
        <v>1</v>
      </c>
      <c r="AB14" s="4" t="n">
        <v>46132.39625</v>
      </c>
      <c r="AC14" s="1" t="inlineStr">
        <is>
          <t>検品済み</t>
        </is>
      </c>
      <c r="AD14" s="4" t="n">
        <v>46132.39519675926</v>
      </c>
    </row>
    <row r="15" ht="18.75" customHeight="1" s="12">
      <c r="A15" s="1" t="inlineStr">
        <is>
          <t>実績データ20260420093552.csv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17</v>
      </c>
      <c r="E15" s="1" t="inlineStr">
        <is>
          <t>上村　和恵</t>
        </is>
      </c>
      <c r="F15" s="1" t="inlineStr">
        <is>
          <t>5099b4d2-0b49-4052-b2ca-ea30fc2a35fa</t>
        </is>
      </c>
      <c r="G15" s="1" t="n">
        <v>13411475</v>
      </c>
      <c r="I15" s="1" t="inlineStr">
        <is>
          <t>(株)小泉多摩</t>
        </is>
      </c>
      <c r="J15" s="1" t="inlineStr">
        <is>
          <t>B 13-01-36</t>
        </is>
      </c>
      <c r="K15" s="1" t="inlineStr">
        <is>
          <t xml:space="preserve"> --</t>
        </is>
      </c>
      <c r="L15" s="1" t="n">
        <v>4973987459191</v>
      </c>
      <c r="M15" s="1" t="inlineStr">
        <is>
          <t>Y86V</t>
        </is>
      </c>
      <c r="N15" s="1" t="inlineStr">
        <is>
          <t>13</t>
        </is>
      </c>
      <c r="O15" s="1" t="n">
        <v>10</v>
      </c>
      <c r="P15" s="1" t="inlineStr">
        <is>
          <t>梱0</t>
        </is>
      </c>
      <c r="Q15" s="1" t="inlineStr">
        <is>
          <t xml:space="preserve">小箱 5  </t>
        </is>
      </c>
      <c r="R15" s="1" t="inlineStr">
        <is>
          <t>総数  10</t>
        </is>
      </c>
      <c r="X15" s="1" t="n">
        <v>20260420</v>
      </c>
      <c r="Y15" s="1" t="n">
        <v>84900</v>
      </c>
      <c r="Z15" s="1" t="n">
        <v>1</v>
      </c>
      <c r="AB15" s="4" t="n">
        <v>46132.39357638889</v>
      </c>
      <c r="AC15" s="1" t="inlineStr">
        <is>
          <t>検品済み</t>
        </is>
      </c>
      <c r="AD15" s="4" t="n">
        <v>46132.39350694444</v>
      </c>
    </row>
    <row r="16" ht="18.75" customHeight="1" s="12">
      <c r="A16" s="1" t="inlineStr">
        <is>
          <t>実績データ20260420093734.csv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974e4ea8-0a4c-4eaa-b7b8-b4abbb94c096</t>
        </is>
      </c>
      <c r="G16" s="1" t="n">
        <v>13411449</v>
      </c>
      <c r="I16" s="1" t="inlineStr">
        <is>
          <t>渡辺ﾊﾟｲﾌﾟ(株) 戸田住建DP(東京)</t>
        </is>
      </c>
      <c r="J16" s="1" t="inlineStr">
        <is>
          <t>D 06-01-03</t>
        </is>
      </c>
      <c r="K16" s="1" t="inlineStr">
        <is>
          <t xml:space="preserve"> --</t>
        </is>
      </c>
      <c r="L16" s="1" t="n">
        <v>4973987990052</v>
      </c>
      <c r="M16" s="1" t="inlineStr">
        <is>
          <t>PW9022</t>
        </is>
      </c>
      <c r="N16" s="1" t="inlineStr">
        <is>
          <t>I</t>
        </is>
      </c>
      <c r="O16" s="1" t="n">
        <v>5</v>
      </c>
      <c r="P16" s="1" t="inlineStr">
        <is>
          <t>梱1</t>
        </is>
      </c>
      <c r="Q16" s="1" t="inlineStr">
        <is>
          <t>梱1</t>
        </is>
      </c>
      <c r="R16" s="1" t="inlineStr">
        <is>
          <t>総数  5</t>
        </is>
      </c>
      <c r="X16" s="1" t="n">
        <v>20260420</v>
      </c>
      <c r="Y16" s="1" t="n">
        <v>84803</v>
      </c>
      <c r="Z16" s="1" t="n">
        <v>1</v>
      </c>
      <c r="AB16" s="4" t="n">
        <v>46132.39934027778</v>
      </c>
      <c r="AC16" s="1" t="inlineStr">
        <is>
          <t>検品済み</t>
        </is>
      </c>
      <c r="AD16" s="4" t="n">
        <v>46132.39920138889</v>
      </c>
    </row>
    <row r="17" ht="18.75" customHeight="1" s="12">
      <c r="A17" s="1" t="inlineStr">
        <is>
          <t>実績データ20260420093738.csv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26</v>
      </c>
      <c r="E17" s="1" t="inlineStr">
        <is>
          <t>鈴木　香織</t>
        </is>
      </c>
      <c r="F17" s="1" t="inlineStr">
        <is>
          <t>7d5f9abf-2c44-4cb8-883c-772777651256</t>
        </is>
      </c>
      <c r="G17" s="1" t="n">
        <v>13411692</v>
      </c>
      <c r="I17" s="1" t="inlineStr">
        <is>
          <t>(株)ｼﾝｴｲ･ﾈｸｻｽ 新座物流ｾﾝﾀｰ</t>
        </is>
      </c>
      <c r="J17" s="1" t="inlineStr">
        <is>
          <t>C 18-02-42</t>
        </is>
      </c>
      <c r="K17" s="1" t="inlineStr">
        <is>
          <t xml:space="preserve"> --</t>
        </is>
      </c>
      <c r="L17" s="1" t="n">
        <v>4973987910678</v>
      </c>
      <c r="M17" s="1" t="inlineStr">
        <is>
          <t>PP40-640</t>
        </is>
      </c>
      <c r="O17" s="1" t="n">
        <v>1</v>
      </c>
      <c r="P17" s="1" t="inlineStr">
        <is>
          <t>梱0</t>
        </is>
      </c>
      <c r="Q17" s="1" t="inlineStr">
        <is>
          <t xml:space="preserve">　　    ﾊﾞﾗ 1</t>
        </is>
      </c>
      <c r="R17" s="1" t="inlineStr">
        <is>
          <t>総数  1</t>
        </is>
      </c>
      <c r="X17" s="1" t="n">
        <v>20260420</v>
      </c>
      <c r="Y17" s="1" t="n">
        <v>92040</v>
      </c>
      <c r="Z17" s="1" t="n">
        <v>1</v>
      </c>
      <c r="AB17" s="4" t="n">
        <v>46132.4002662037</v>
      </c>
      <c r="AC17" s="1" t="inlineStr">
        <is>
          <t>検品済み</t>
        </is>
      </c>
      <c r="AD17" s="4" t="n">
        <v>46132.40001157407</v>
      </c>
    </row>
    <row r="18" ht="18.75" customHeight="1" s="12">
      <c r="A18" s="1" t="inlineStr">
        <is>
          <t>実績データ20260420094105.csv</t>
        </is>
      </c>
      <c r="B18" s="1" t="inlineStr">
        <is>
          <t>データ</t>
        </is>
      </c>
      <c r="C18" s="1" t="inlineStr">
        <is>
          <t>バラPK</t>
        </is>
      </c>
      <c r="D18" s="1" t="n">
        <v>26</v>
      </c>
      <c r="E18" s="1" t="inlineStr">
        <is>
          <t>鈴木　香織</t>
        </is>
      </c>
      <c r="F18" s="1" t="inlineStr">
        <is>
          <t>7d5f9abf-2c44-4cb8-883c-772777651256</t>
        </is>
      </c>
      <c r="G18" s="1" t="n">
        <v>13411710</v>
      </c>
      <c r="I18" s="1" t="inlineStr">
        <is>
          <t>(株)川本第一製作所 埼玉(営)</t>
        </is>
      </c>
      <c r="J18" s="1" t="inlineStr">
        <is>
          <t>C 18-02-46</t>
        </is>
      </c>
      <c r="K18" s="1" t="inlineStr">
        <is>
          <t xml:space="preserve"> --</t>
        </is>
      </c>
      <c r="L18" s="1" t="n">
        <v>4973987009747</v>
      </c>
      <c r="M18" s="1" t="inlineStr">
        <is>
          <t>A1310F</t>
        </is>
      </c>
      <c r="N18" s="1" t="inlineStr">
        <is>
          <t>13</t>
        </is>
      </c>
      <c r="O18" s="1" t="n">
        <v>1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1</t>
        </is>
      </c>
      <c r="X18" s="1" t="n">
        <v>20260420</v>
      </c>
      <c r="Y18" s="1" t="n">
        <v>93249</v>
      </c>
      <c r="Z18" s="1" t="n">
        <v>1</v>
      </c>
      <c r="AB18" s="4" t="n">
        <v>46132.4025</v>
      </c>
      <c r="AC18" s="1" t="inlineStr">
        <is>
          <t>検品済み</t>
        </is>
      </c>
      <c r="AD18" s="4" t="n">
        <v>46132.40207175926</v>
      </c>
    </row>
    <row r="19" ht="18.75" customHeight="1" s="12">
      <c r="A19" s="1" t="inlineStr">
        <is>
          <t>実績データ20260420094313.csv</t>
        </is>
      </c>
      <c r="B19" s="1" t="inlineStr">
        <is>
          <t>データ</t>
        </is>
      </c>
      <c r="C19" s="1" t="inlineStr">
        <is>
          <t>バラPK</t>
        </is>
      </c>
      <c r="D19" s="1" t="n">
        <v>26</v>
      </c>
      <c r="E19" s="1" t="inlineStr">
        <is>
          <t>鈴木　香織</t>
        </is>
      </c>
      <c r="F19" s="1" t="inlineStr">
        <is>
          <t>7d5f9abf-2c44-4cb8-883c-772777651256</t>
        </is>
      </c>
      <c r="G19" s="1" t="n">
        <v>13411719</v>
      </c>
      <c r="I19" s="1" t="inlineStr">
        <is>
          <t>東京支社 MC課倉庫</t>
        </is>
      </c>
      <c r="J19" s="1" t="inlineStr">
        <is>
          <t>D 13-01-05</t>
        </is>
      </c>
      <c r="K19" s="1" t="inlineStr">
        <is>
          <t xml:space="preserve"> --</t>
        </is>
      </c>
      <c r="L19" s="1" t="n">
        <v>4973987560286</v>
      </c>
      <c r="M19" s="1" t="inlineStr">
        <is>
          <t>PH62-861</t>
        </is>
      </c>
      <c r="N19" s="1" t="inlineStr">
        <is>
          <t>1M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20260420</v>
      </c>
      <c r="Y19" s="1" t="n">
        <v>94135</v>
      </c>
      <c r="Z19" s="1" t="n">
        <v>1</v>
      </c>
      <c r="AB19" s="4" t="n">
        <v>46132.40501157408</v>
      </c>
      <c r="AC19" s="1" t="inlineStr">
        <is>
          <t>検品済み</t>
        </is>
      </c>
      <c r="AD19" s="4" t="n">
        <v>46132.40493055555</v>
      </c>
    </row>
    <row r="20" ht="18.75" customHeight="1" s="12">
      <c r="A20" s="1" t="inlineStr">
        <is>
          <t>実績データ20260420094531.csv</t>
        </is>
      </c>
      <c r="B20" s="1" t="inlineStr">
        <is>
          <t>データ</t>
        </is>
      </c>
      <c r="C20" s="1" t="inlineStr">
        <is>
          <t>バラPK</t>
        </is>
      </c>
      <c r="D20" s="1" t="n">
        <v>26</v>
      </c>
      <c r="E20" s="1" t="inlineStr">
        <is>
          <t>鈴木　香織</t>
        </is>
      </c>
      <c r="F20" s="1" t="inlineStr">
        <is>
          <t>7d5f9abf-2c44-4cb8-883c-772777651256</t>
        </is>
      </c>
      <c r="G20" s="1" t="n">
        <v>13411714</v>
      </c>
      <c r="I20" s="1" t="inlineStr">
        <is>
          <t>(株)ﾐｻﾄﾅｶｴ</t>
        </is>
      </c>
      <c r="J20" s="1" t="inlineStr">
        <is>
          <t>A 01-13-14</t>
        </is>
      </c>
      <c r="K20" s="1" t="inlineStr">
        <is>
          <t xml:space="preserve"> --</t>
        </is>
      </c>
      <c r="L20" s="1" t="n">
        <v>4973987930003</v>
      </c>
      <c r="M20" s="1" t="inlineStr">
        <is>
          <t>PP42A-1S</t>
        </is>
      </c>
      <c r="N20" s="1" t="inlineStr">
        <is>
          <t>13</t>
        </is>
      </c>
      <c r="O20" s="1" t="n">
        <v>5</v>
      </c>
      <c r="P20" s="1" t="inlineStr">
        <is>
          <t>梱0</t>
        </is>
      </c>
      <c r="Q20" s="1" t="inlineStr">
        <is>
          <t xml:space="preserve">　　    ﾊﾞﾗ 5</t>
        </is>
      </c>
      <c r="R20" s="1" t="inlineStr">
        <is>
          <t>総数  5</t>
        </is>
      </c>
      <c r="X20" s="1" t="n">
        <v>20260420</v>
      </c>
      <c r="Y20" s="1" t="n">
        <v>94056</v>
      </c>
      <c r="Z20" s="1" t="n">
        <v>1</v>
      </c>
      <c r="AB20" s="4" t="n">
        <v>46132.40635416667</v>
      </c>
      <c r="AC20" s="1" t="inlineStr">
        <is>
          <t>検品済み</t>
        </is>
      </c>
      <c r="AD20" s="4" t="n">
        <v>46132.40543981481</v>
      </c>
    </row>
    <row r="21" ht="18.75" customHeight="1" s="12">
      <c r="A21" s="1" t="inlineStr">
        <is>
          <t>実績データ20260420094628.csv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7</v>
      </c>
      <c r="E21" s="1" t="inlineStr">
        <is>
          <t>本吉　有美子</t>
        </is>
      </c>
      <c r="F21" s="1" t="inlineStr">
        <is>
          <t>d584bcb6-4c8c-42bf-b459-170d8726c60d</t>
        </is>
      </c>
      <c r="G21" s="1" t="n">
        <v>13411604</v>
      </c>
      <c r="I21" s="1" t="inlineStr">
        <is>
          <t>渡辺ﾊﾟｲﾌﾟ(株) 新横浜住建DP</t>
        </is>
      </c>
      <c r="J21" s="1" t="inlineStr">
        <is>
          <t>B 16-02-46</t>
        </is>
      </c>
      <c r="K21" s="1" t="inlineStr">
        <is>
          <t xml:space="preserve"> --</t>
        </is>
      </c>
      <c r="L21" s="1" t="n">
        <v>4973987409080</v>
      </c>
      <c r="M21" s="1" t="inlineStr">
        <is>
          <t>Y13J</t>
        </is>
      </c>
      <c r="N21" s="1" t="inlineStr">
        <is>
          <t>13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T21" s="1" t="inlineStr">
        <is>
          <t>Y13J-13.jpg</t>
        </is>
      </c>
      <c r="W21" s="1" t="inlineStr">
        <is>
          <t>ＪＡＮ</t>
        </is>
      </c>
      <c r="X21" s="1" t="n">
        <v>20260420</v>
      </c>
      <c r="Y21" s="1" t="n">
        <v>85437</v>
      </c>
      <c r="Z21" s="1" t="n">
        <v>1</v>
      </c>
      <c r="AB21" s="4" t="n">
        <v>46132.40725694445</v>
      </c>
      <c r="AC21" s="1" t="inlineStr">
        <is>
          <t>検品済み</t>
        </is>
      </c>
      <c r="AD21" s="4" t="n">
        <v>46132.4071875</v>
      </c>
    </row>
    <row r="22" ht="18.75" customHeight="1" s="12">
      <c r="A22" s="1" t="inlineStr">
        <is>
          <t>実績データ20260420094715.csv</t>
        </is>
      </c>
      <c r="B22" s="1" t="inlineStr">
        <is>
          <t>データ</t>
        </is>
      </c>
      <c r="C22" s="1" t="inlineStr">
        <is>
          <t>バラ検品</t>
        </is>
      </c>
      <c r="D22" s="1" t="n">
        <v>26</v>
      </c>
      <c r="E22" s="1" t="inlineStr">
        <is>
          <t>鈴木　香織</t>
        </is>
      </c>
      <c r="F22" s="1" t="inlineStr">
        <is>
          <t>7d5f9abf-2c44-4cb8-883c-772777651256</t>
        </is>
      </c>
      <c r="G22" s="1" t="n">
        <v>13411689</v>
      </c>
      <c r="I22" s="1" t="inlineStr">
        <is>
          <t>沖山産機(株) 小岩(営)</t>
        </is>
      </c>
      <c r="J22" s="1" t="inlineStr">
        <is>
          <t>D 06-01-04</t>
        </is>
      </c>
      <c r="K22" s="1" t="inlineStr">
        <is>
          <t xml:space="preserve"> --</t>
        </is>
      </c>
      <c r="L22" s="1" t="n">
        <v>4973987614118</v>
      </c>
      <c r="M22" s="1" t="inlineStr">
        <is>
          <t>K71D</t>
        </is>
      </c>
      <c r="N22" s="1" t="inlineStr">
        <is>
          <t>W</t>
        </is>
      </c>
      <c r="O22" s="1" t="n">
        <v>1</v>
      </c>
      <c r="P22" s="1" t="inlineStr">
        <is>
          <t>梱0</t>
        </is>
      </c>
      <c r="Q22" s="1" t="inlineStr">
        <is>
          <t xml:space="preserve">小箱 1  </t>
        </is>
      </c>
      <c r="R22" s="1" t="inlineStr">
        <is>
          <t>総数  1</t>
        </is>
      </c>
      <c r="X22" s="1" t="n">
        <v>20260420</v>
      </c>
      <c r="Y22" s="1" t="n">
        <v>92040</v>
      </c>
      <c r="Z22" s="1" t="n">
        <v>1</v>
      </c>
      <c r="AB22" s="4" t="n">
        <v>46132.40780092592</v>
      </c>
      <c r="AC22" s="1" t="inlineStr">
        <is>
          <t>検品済み</t>
        </is>
      </c>
      <c r="AD22" s="4" t="n">
        <v>46132.40775462963</v>
      </c>
    </row>
    <row r="23" ht="18.75" customHeight="1" s="12">
      <c r="A23" s="1" t="inlineStr">
        <is>
          <t>実績データ20260420094759.csv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17</v>
      </c>
      <c r="E23" s="1" t="inlineStr">
        <is>
          <t>上村　和恵</t>
        </is>
      </c>
      <c r="F23" s="1" t="inlineStr">
        <is>
          <t>5099b4d2-0b49-4052-b2ca-ea30fc2a35fa</t>
        </is>
      </c>
      <c r="G23" s="1" t="n">
        <v>13411682</v>
      </c>
      <c r="I23" s="1" t="inlineStr">
        <is>
          <t>(株)不二商会 足立(営)</t>
        </is>
      </c>
      <c r="J23" s="1" t="inlineStr">
        <is>
          <t xml:space="preserve"> --</t>
        </is>
      </c>
      <c r="K23" s="1" t="inlineStr">
        <is>
          <t xml:space="preserve"> --</t>
        </is>
      </c>
      <c r="L23" s="1" t="n">
        <v>4973987157981</v>
      </c>
      <c r="M23" s="1" t="inlineStr">
        <is>
          <t>V22-571</t>
        </is>
      </c>
      <c r="N23" s="1" t="inlineStr">
        <is>
          <t>13X72X16</t>
        </is>
      </c>
      <c r="O23" s="1" t="n">
        <v>2</v>
      </c>
      <c r="P23" s="1" t="inlineStr">
        <is>
          <t>梱0</t>
        </is>
      </c>
      <c r="Q23" s="1" t="inlineStr">
        <is>
          <t xml:space="preserve">　　    ﾊﾞﾗ 2</t>
        </is>
      </c>
      <c r="R23" s="1" t="inlineStr">
        <is>
          <t>総数  2</t>
        </is>
      </c>
      <c r="X23" s="1" t="n">
        <v>20260420</v>
      </c>
      <c r="Y23" s="1" t="n">
        <v>91114</v>
      </c>
      <c r="Z23" s="1" t="n">
        <v>1</v>
      </c>
      <c r="AB23" s="4" t="n">
        <v>46132.40012731482</v>
      </c>
      <c r="AC23" s="1" t="inlineStr">
        <is>
          <t>検品済み</t>
        </is>
      </c>
      <c r="AD23" s="4" t="n">
        <v>46132.40004629629</v>
      </c>
    </row>
    <row r="24" ht="18.75" customHeight="1" s="12">
      <c r="A24" s="1" t="inlineStr">
        <is>
          <t>実績データ20260420094805.csv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7</v>
      </c>
      <c r="E24" s="1" t="inlineStr">
        <is>
          <t>本吉　有美子</t>
        </is>
      </c>
      <c r="F24" s="1" t="inlineStr">
        <is>
          <t>d584bcb6-4c8c-42bf-b459-170d8726c60d</t>
        </is>
      </c>
      <c r="G24" s="1" t="n">
        <v>13411548</v>
      </c>
      <c r="I24" s="1" t="inlineStr">
        <is>
          <t>(株)ｿｰｺﾞｰ LT東京</t>
        </is>
      </c>
      <c r="J24" s="1" t="inlineStr">
        <is>
          <t>B 01-02-02</t>
        </is>
      </c>
      <c r="K24" s="1" t="inlineStr">
        <is>
          <t xml:space="preserve"> --</t>
        </is>
      </c>
      <c r="L24" s="1" t="n">
        <v>4973987750755</v>
      </c>
      <c r="M24" s="1" t="inlineStr">
        <is>
          <t>PT17-1</t>
        </is>
      </c>
      <c r="N24" s="1" t="inlineStr">
        <is>
          <t>1.5M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20260420</v>
      </c>
      <c r="Y24" s="1" t="n">
        <v>85437</v>
      </c>
      <c r="Z24" s="1" t="n">
        <v>1</v>
      </c>
      <c r="AB24" s="4" t="n">
        <v>46132.40837962963</v>
      </c>
      <c r="AC24" s="1" t="inlineStr">
        <is>
          <t>検品済み</t>
        </is>
      </c>
      <c r="AD24" s="4" t="n">
        <v>46132.40831018519</v>
      </c>
    </row>
    <row r="25" ht="18.75" customHeight="1" s="12">
      <c r="A25" s="1" t="inlineStr">
        <is>
          <t>実績データ20260420094924.csv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7</v>
      </c>
      <c r="E25" s="1" t="inlineStr">
        <is>
          <t>本吉　有美子</t>
        </is>
      </c>
      <c r="F25" s="1" t="inlineStr">
        <is>
          <t>d584bcb6-4c8c-42bf-b459-170d8726c60d</t>
        </is>
      </c>
      <c r="G25" s="1" t="n">
        <v>13411545</v>
      </c>
      <c r="I25" s="1" t="inlineStr">
        <is>
          <t>(株)ｶﾖｳ</t>
        </is>
      </c>
      <c r="J25" s="1" t="inlineStr">
        <is>
          <t>C 10-02-22</t>
        </is>
      </c>
      <c r="K25" s="1" t="inlineStr">
        <is>
          <t xml:space="preserve"> --</t>
        </is>
      </c>
      <c r="L25" s="1" t="n">
        <v>4973987409004</v>
      </c>
      <c r="M25" s="1" t="inlineStr">
        <is>
          <t>Y10J</t>
        </is>
      </c>
      <c r="N25" s="1" t="inlineStr">
        <is>
          <t>13</t>
        </is>
      </c>
      <c r="O25" s="1" t="n">
        <v>7</v>
      </c>
      <c r="P25" s="1" t="inlineStr">
        <is>
          <t>梱0</t>
        </is>
      </c>
      <c r="Q25" s="1" t="inlineStr">
        <is>
          <t xml:space="preserve">小箱 7  </t>
        </is>
      </c>
      <c r="R25" s="1" t="inlineStr">
        <is>
          <t>総数  7</t>
        </is>
      </c>
      <c r="X25" s="1" t="n">
        <v>20260420</v>
      </c>
      <c r="Y25" s="1" t="n">
        <v>85437</v>
      </c>
      <c r="Z25" s="1" t="n">
        <v>1</v>
      </c>
      <c r="AB25" s="4" t="n">
        <v>46132.40930555556</v>
      </c>
      <c r="AC25" s="1" t="inlineStr">
        <is>
          <t>検品済み</t>
        </is>
      </c>
      <c r="AD25" s="4" t="n">
        <v>46132.40924768519</v>
      </c>
    </row>
    <row r="26" ht="18.75" customHeight="1" s="12">
      <c r="A26" s="1" t="inlineStr">
        <is>
          <t>実績データ20260420095125.csv</t>
        </is>
      </c>
      <c r="B26" s="1" t="inlineStr">
        <is>
          <t>データ</t>
        </is>
      </c>
      <c r="C26" s="1" t="inlineStr">
        <is>
          <t>バラ検品</t>
        </is>
      </c>
      <c r="D26" s="1" t="n">
        <v>7</v>
      </c>
      <c r="E26" s="1" t="inlineStr">
        <is>
          <t>本吉　有美子</t>
        </is>
      </c>
      <c r="F26" s="1" t="inlineStr">
        <is>
          <t>d584bcb6-4c8c-42bf-b459-170d8726c60d</t>
        </is>
      </c>
      <c r="G26" s="1" t="n">
        <v>13411542</v>
      </c>
      <c r="I26" s="1" t="inlineStr">
        <is>
          <t>岡部ﾊﾞﾙﾌﾞ工業(株) 湘南(営)</t>
        </is>
      </c>
      <c r="J26" s="1" t="inlineStr">
        <is>
          <t>C 21-01-33</t>
        </is>
      </c>
      <c r="K26" s="1" t="inlineStr">
        <is>
          <t xml:space="preserve"> --</t>
        </is>
      </c>
      <c r="L26" s="1" t="n">
        <v>4973987571749</v>
      </c>
      <c r="M26" s="1" t="inlineStr">
        <is>
          <t>PH770-64</t>
        </is>
      </c>
      <c r="N26" s="1" t="inlineStr">
        <is>
          <t>32X230</t>
        </is>
      </c>
      <c r="O26" s="1" t="n">
        <v>3</v>
      </c>
      <c r="P26" s="1" t="inlineStr">
        <is>
          <t>梱0</t>
        </is>
      </c>
      <c r="Q26" s="1" t="inlineStr">
        <is>
          <t xml:space="preserve">　　    ﾊﾞﾗ 3</t>
        </is>
      </c>
      <c r="R26" s="1" t="inlineStr">
        <is>
          <t>総数  3</t>
        </is>
      </c>
      <c r="X26" s="1" t="n">
        <v>20260420</v>
      </c>
      <c r="Y26" s="1" t="n">
        <v>85437</v>
      </c>
      <c r="Z26" s="1" t="n">
        <v>1</v>
      </c>
      <c r="AB26" s="4" t="n">
        <v>46132.41069444444</v>
      </c>
      <c r="AC26" s="1" t="inlineStr">
        <is>
          <t>検品済み</t>
        </is>
      </c>
      <c r="AD26" s="4" t="n">
        <v>46132.41065972222</v>
      </c>
    </row>
    <row r="27" ht="18.75" customHeight="1" s="12">
      <c r="A27" s="1" t="inlineStr">
        <is>
          <t>実績データ20260420095321.csv</t>
        </is>
      </c>
      <c r="B27" s="1" t="inlineStr">
        <is>
          <t>データ</t>
        </is>
      </c>
      <c r="C27" s="1" t="inlineStr">
        <is>
          <t>バラ検品</t>
        </is>
      </c>
      <c r="D27" s="1" t="n">
        <v>7</v>
      </c>
      <c r="E27" s="1" t="inlineStr">
        <is>
          <t>本吉　有美子</t>
        </is>
      </c>
      <c r="F27" s="1" t="inlineStr">
        <is>
          <t>d584bcb6-4c8c-42bf-b459-170d8726c60d</t>
        </is>
      </c>
      <c r="G27" s="1" t="n">
        <v>13411543</v>
      </c>
      <c r="I27" s="1" t="inlineStr">
        <is>
          <t>(株)ｱｲﾅﾎﾞ物流 浮島(営)</t>
        </is>
      </c>
      <c r="J27" s="1" t="inlineStr">
        <is>
          <t>C 21-02-31</t>
        </is>
      </c>
      <c r="K27" s="1" t="inlineStr">
        <is>
          <t>ZB 04-09-11</t>
        </is>
      </c>
      <c r="L27" s="1" t="n">
        <v>4973987612534</v>
      </c>
      <c r="M27" s="1" t="inlineStr">
        <is>
          <t>K87111EAJV</t>
        </is>
      </c>
      <c r="N27" s="1" t="inlineStr">
        <is>
          <t>13</t>
        </is>
      </c>
      <c r="O27" s="1" t="n">
        <v>1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1</t>
        </is>
      </c>
      <c r="X27" s="1" t="n">
        <v>20260420</v>
      </c>
      <c r="Y27" s="1" t="n">
        <v>85437</v>
      </c>
      <c r="Z27" s="1" t="n">
        <v>1</v>
      </c>
      <c r="AB27" s="4" t="n">
        <v>46132.41204861111</v>
      </c>
      <c r="AC27" s="1" t="inlineStr">
        <is>
          <t>検品済み</t>
        </is>
      </c>
      <c r="AD27" s="4" t="n">
        <v>46132.41200231481</v>
      </c>
    </row>
    <row r="28" ht="18.75" customHeight="1" s="12">
      <c r="A28" s="1" t="inlineStr">
        <is>
          <t>実績データ20260420095342.csv</t>
        </is>
      </c>
      <c r="B28" s="1" t="inlineStr">
        <is>
          <t>データ</t>
        </is>
      </c>
      <c r="C28" s="1" t="inlineStr">
        <is>
          <t>バラPK</t>
        </is>
      </c>
      <c r="D28" s="1" t="n">
        <v>29</v>
      </c>
      <c r="E28" s="1" t="inlineStr">
        <is>
          <t>中納　沙織</t>
        </is>
      </c>
      <c r="F28" s="1" t="inlineStr">
        <is>
          <t>974e4ea8-0a4c-4eaa-b7b8-b4abbb94c096</t>
        </is>
      </c>
      <c r="G28" s="1" t="n">
        <v>13411489</v>
      </c>
      <c r="I28" s="1" t="inlineStr">
        <is>
          <t>(有)ﾄｰﾖｰ資材</t>
        </is>
      </c>
      <c r="J28" s="1" t="inlineStr">
        <is>
          <t>A 02-06-14</t>
        </is>
      </c>
      <c r="K28" s="1" t="inlineStr">
        <is>
          <t xml:space="preserve"> --</t>
        </is>
      </c>
      <c r="L28" s="1" t="n">
        <v>4973987850004</v>
      </c>
      <c r="M28" s="1" t="inlineStr">
        <is>
          <t>PR10A</t>
        </is>
      </c>
      <c r="N28" s="1" t="inlineStr">
        <is>
          <t>13</t>
        </is>
      </c>
      <c r="O28" s="1" t="n">
        <v>1</v>
      </c>
      <c r="P28" s="1" t="inlineStr">
        <is>
          <t>梱0</t>
        </is>
      </c>
      <c r="Q28" s="1" t="inlineStr">
        <is>
          <t xml:space="preserve">　　    ﾊﾞﾗ 1</t>
        </is>
      </c>
      <c r="R28" s="1" t="inlineStr">
        <is>
          <t>総数  1</t>
        </is>
      </c>
      <c r="X28" s="1" t="n">
        <v>20260420</v>
      </c>
      <c r="Y28" s="1" t="n">
        <v>84930</v>
      </c>
      <c r="Z28" s="1" t="n">
        <v>1</v>
      </c>
      <c r="AB28" s="4" t="n">
        <v>46132.40340277777</v>
      </c>
      <c r="AC28" s="1" t="inlineStr">
        <is>
          <t>検品済み</t>
        </is>
      </c>
      <c r="AD28" s="4" t="n">
        <v>46132.4027662037</v>
      </c>
    </row>
    <row r="29" ht="18.75" customHeight="1" s="12">
      <c r="A29" s="1" t="inlineStr">
        <is>
          <t>実績データ20260420095453.csv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7</v>
      </c>
      <c r="E29" s="1" t="inlineStr">
        <is>
          <t>本吉　有美子</t>
        </is>
      </c>
      <c r="F29" s="1" t="inlineStr">
        <is>
          <t>d584bcb6-4c8c-42bf-b459-170d8726c60d</t>
        </is>
      </c>
      <c r="G29" s="1" t="n">
        <v>13411531</v>
      </c>
      <c r="I29" s="1" t="inlineStr">
        <is>
          <t>SOYON岡山錦町店 源様</t>
        </is>
      </c>
      <c r="J29" s="1" t="inlineStr">
        <is>
          <t>B 06-03-11</t>
        </is>
      </c>
      <c r="K29" s="1" t="inlineStr">
        <is>
          <t>ZB 02-10-11</t>
        </is>
      </c>
      <c r="L29" s="1" t="n">
        <v>4973987040160</v>
      </c>
      <c r="M29" s="1" t="inlineStr">
        <is>
          <t>PA18A-76X2</t>
        </is>
      </c>
      <c r="N29" s="1" t="inlineStr">
        <is>
          <t>16X240</t>
        </is>
      </c>
      <c r="O29" s="1" t="n">
        <v>1</v>
      </c>
      <c r="P29" s="1" t="inlineStr">
        <is>
          <t>梱0</t>
        </is>
      </c>
      <c r="Q29" s="1" t="inlineStr">
        <is>
          <t xml:space="preserve">　　    ﾊﾞﾗ 1</t>
        </is>
      </c>
      <c r="R29" s="1" t="inlineStr">
        <is>
          <t>総数  1</t>
        </is>
      </c>
      <c r="X29" s="1" t="n">
        <v>20260420</v>
      </c>
      <c r="Y29" s="1" t="n">
        <v>85437</v>
      </c>
      <c r="Z29" s="1" t="n">
        <v>1</v>
      </c>
      <c r="AB29" s="4" t="n">
        <v>46132.41309027778</v>
      </c>
      <c r="AC29" s="1" t="inlineStr">
        <is>
          <t>検品済み</t>
        </is>
      </c>
      <c r="AD29" s="4" t="n">
        <v>46132.41305555555</v>
      </c>
    </row>
    <row r="30" ht="18.75" customHeight="1" s="12">
      <c r="A30" s="1" t="inlineStr">
        <is>
          <t>実績データ20260420095901.csv</t>
        </is>
      </c>
      <c r="B30" s="1" t="inlineStr">
        <is>
          <t>データ</t>
        </is>
      </c>
      <c r="C30" s="1" t="inlineStr">
        <is>
          <t>バラPK</t>
        </is>
      </c>
      <c r="D30" s="1" t="n">
        <v>29</v>
      </c>
      <c r="E30" s="1" t="inlineStr">
        <is>
          <t>中納　沙織</t>
        </is>
      </c>
      <c r="F30" s="1" t="inlineStr">
        <is>
          <t>974e4ea8-0a4c-4eaa-b7b8-b4abbb94c096</t>
        </is>
      </c>
      <c r="G30" s="1" t="n">
        <v>13411730</v>
      </c>
      <c r="I30" s="1" t="inlineStr">
        <is>
          <t>ﾌｼﾞｾｲｺｰ(株) 市川(営)</t>
        </is>
      </c>
      <c r="J30" s="1" t="inlineStr">
        <is>
          <t>A 01-13-22</t>
        </is>
      </c>
      <c r="K30" s="1" t="inlineStr">
        <is>
          <t xml:space="preserve"> --</t>
        </is>
      </c>
      <c r="L30" s="1" t="n">
        <v>4973987800788</v>
      </c>
      <c r="M30" s="1" t="inlineStr">
        <is>
          <t>PM28-206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20260420</v>
      </c>
      <c r="Y30" s="1" t="n">
        <v>95712</v>
      </c>
      <c r="Z30" s="1" t="n">
        <v>1</v>
      </c>
      <c r="AB30" s="4" t="n">
        <v>46132.41597222222</v>
      </c>
      <c r="AC30" s="1" t="inlineStr">
        <is>
          <t>検品済み</t>
        </is>
      </c>
      <c r="AD30" s="4" t="n">
        <v>46132.41578703704</v>
      </c>
    </row>
    <row r="31" ht="18.75" customHeight="1" s="12">
      <c r="A31" s="1" t="inlineStr">
        <is>
          <t>実績データ20260420100019.csv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26</v>
      </c>
      <c r="E31" s="1" t="inlineStr">
        <is>
          <t>鈴木　香織</t>
        </is>
      </c>
      <c r="F31" s="1" t="inlineStr">
        <is>
          <t>7d5f9abf-2c44-4cb8-883c-772777651256</t>
        </is>
      </c>
      <c r="G31" s="1" t="n">
        <v>13411729</v>
      </c>
      <c r="I31" s="1" t="inlineStr">
        <is>
          <t>ｼﾝｺｰ水材(株)</t>
        </is>
      </c>
      <c r="J31" s="1" t="inlineStr">
        <is>
          <t>B 05-02-22</t>
        </is>
      </c>
      <c r="K31" s="1" t="inlineStr">
        <is>
          <t xml:space="preserve"> --</t>
        </is>
      </c>
      <c r="L31" s="1" t="n">
        <v>4973987910463</v>
      </c>
      <c r="M31" s="1" t="inlineStr">
        <is>
          <t>PP40-63</t>
        </is>
      </c>
      <c r="N31" s="1" t="inlineStr">
        <is>
          <t>M</t>
        </is>
      </c>
      <c r="O31" s="1" t="n">
        <v>1</v>
      </c>
      <c r="P31" s="1" t="inlineStr">
        <is>
          <t>梱0</t>
        </is>
      </c>
      <c r="Q31" s="1" t="inlineStr">
        <is>
          <t xml:space="preserve">　　    ﾊﾞﾗ 1</t>
        </is>
      </c>
      <c r="R31" s="1" t="inlineStr">
        <is>
          <t>総数  1</t>
        </is>
      </c>
      <c r="X31" s="1" t="n">
        <v>20260420</v>
      </c>
      <c r="Y31" s="1" t="n">
        <v>95712</v>
      </c>
      <c r="Z31" s="1" t="n">
        <v>1</v>
      </c>
      <c r="AB31" s="4" t="n">
        <v>46132.4158912037</v>
      </c>
      <c r="AC31" s="1" t="inlineStr">
        <is>
          <t>検品済み</t>
        </is>
      </c>
      <c r="AD31" s="4" t="n">
        <v>46132.41582175926</v>
      </c>
    </row>
    <row r="32" ht="18.75" customHeight="1" s="12">
      <c r="A32" s="1" t="inlineStr">
        <is>
          <t>実績データ20260420100223.csv</t>
        </is>
      </c>
      <c r="B32" s="1" t="inlineStr">
        <is>
          <t>データ</t>
        </is>
      </c>
      <c r="C32" s="1" t="inlineStr">
        <is>
          <t>バラ検品</t>
        </is>
      </c>
      <c r="D32" s="1" t="n">
        <v>26</v>
      </c>
      <c r="E32" s="1" t="inlineStr">
        <is>
          <t>鈴木　香織</t>
        </is>
      </c>
      <c r="F32" s="1" t="inlineStr">
        <is>
          <t>7d5f9abf-2c44-4cb8-883c-772777651256</t>
        </is>
      </c>
      <c r="G32" s="1" t="n">
        <v>13411723</v>
      </c>
      <c r="I32" s="1" t="inlineStr">
        <is>
          <t>(株)角産 葛飾(営)</t>
        </is>
      </c>
      <c r="J32" s="1" t="inlineStr">
        <is>
          <t>B 01-04-07</t>
        </is>
      </c>
      <c r="K32" s="1" t="inlineStr">
        <is>
          <t xml:space="preserve"> --</t>
        </is>
      </c>
      <c r="L32" s="1" t="n">
        <v>4973987766251</v>
      </c>
      <c r="M32" s="1" t="inlineStr">
        <is>
          <t>T13B</t>
        </is>
      </c>
      <c r="N32" s="1" t="inlineStr">
        <is>
          <t>13X10M</t>
        </is>
      </c>
      <c r="O32" s="1" t="n">
        <v>3</v>
      </c>
      <c r="P32" s="1" t="inlineStr">
        <is>
          <t>梱0</t>
        </is>
      </c>
      <c r="Q32" s="1" t="inlineStr">
        <is>
          <t xml:space="preserve">小箱 3  </t>
        </is>
      </c>
      <c r="R32" s="1" t="inlineStr">
        <is>
          <t>総数  3</t>
        </is>
      </c>
      <c r="X32" s="1" t="n">
        <v>20260420</v>
      </c>
      <c r="Y32" s="1" t="n">
        <v>94932</v>
      </c>
      <c r="Z32" s="1" t="n">
        <v>1</v>
      </c>
      <c r="AB32" s="4" t="n">
        <v>46132.41831018519</v>
      </c>
      <c r="AC32" s="1" t="inlineStr">
        <is>
          <t>検品済み</t>
        </is>
      </c>
      <c r="AD32" s="4" t="n">
        <v>46132.41818287037</v>
      </c>
    </row>
    <row r="33" ht="18.75" customHeight="1" s="12">
      <c r="A33" s="1" t="inlineStr">
        <is>
          <t>実績データ20260420100228.csv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24</v>
      </c>
      <c r="E33" s="1" t="inlineStr">
        <is>
          <t>高橋　佐織</t>
        </is>
      </c>
      <c r="F33" s="1" t="inlineStr">
        <is>
          <t>49db01af-f1ae-4534-b457-ba31b5ea0d19</t>
        </is>
      </c>
      <c r="G33" s="1" t="n">
        <v>13411541</v>
      </c>
      <c r="I33" s="1" t="inlineStr">
        <is>
          <t>ﾌﾟﾛｽﾄｯｸLC綾瀬</t>
        </is>
      </c>
      <c r="J33" s="1" t="inlineStr">
        <is>
          <t>D 06-01-04</t>
        </is>
      </c>
      <c r="K33" s="1" t="inlineStr">
        <is>
          <t xml:space="preserve"> --</t>
        </is>
      </c>
      <c r="L33" s="1" t="n">
        <v>4973987614118</v>
      </c>
      <c r="M33" s="1" t="inlineStr">
        <is>
          <t>K71D</t>
        </is>
      </c>
      <c r="N33" s="1" t="inlineStr">
        <is>
          <t>W</t>
        </is>
      </c>
      <c r="O33" s="1" t="n">
        <v>3</v>
      </c>
      <c r="P33" s="1" t="inlineStr">
        <is>
          <t>梱0</t>
        </is>
      </c>
      <c r="Q33" s="1" t="inlineStr">
        <is>
          <t xml:space="preserve">小箱 3  </t>
        </is>
      </c>
      <c r="R33" s="1" t="inlineStr">
        <is>
          <t>総数  3</t>
        </is>
      </c>
      <c r="X33" s="1" t="n">
        <v>20260420</v>
      </c>
      <c r="Y33" s="1" t="n">
        <v>85437</v>
      </c>
      <c r="Z33" s="1" t="n">
        <v>1</v>
      </c>
      <c r="AB33" s="4" t="n">
        <v>46132.41836805556</v>
      </c>
      <c r="AC33" s="1" t="inlineStr">
        <is>
          <t>検品済み</t>
        </is>
      </c>
      <c r="AD33" s="4" t="n">
        <v>46132.41832175926</v>
      </c>
    </row>
    <row r="34" ht="18.75" customHeight="1" s="12">
      <c r="A34" s="1" t="inlineStr">
        <is>
          <t>実績データ20260420100434.csv</t>
        </is>
      </c>
      <c r="B34" s="1" t="inlineStr">
        <is>
          <t>データ</t>
        </is>
      </c>
      <c r="C34" s="1" t="inlineStr">
        <is>
          <t>バラPK</t>
        </is>
      </c>
      <c r="D34" s="1" t="n">
        <v>29</v>
      </c>
      <c r="E34" s="1" t="inlineStr">
        <is>
          <t>中納　沙織</t>
        </is>
      </c>
      <c r="F34" s="1" t="inlineStr">
        <is>
          <t>974e4ea8-0a4c-4eaa-b7b8-b4abbb94c096</t>
        </is>
      </c>
      <c r="G34" s="1" t="n">
        <v>13411728</v>
      </c>
      <c r="I34" s="1" t="inlineStr">
        <is>
          <t>日本管材ｾﾝﾀｰ(株) 配送ｾﾝﾀｰ</t>
        </is>
      </c>
      <c r="J34" s="1" t="inlineStr">
        <is>
          <t>A 01-06-33</t>
        </is>
      </c>
      <c r="K34" s="1" t="inlineStr">
        <is>
          <t xml:space="preserve"> --</t>
        </is>
      </c>
      <c r="L34" s="1" t="n">
        <v>4973987910050</v>
      </c>
      <c r="M34" s="1" t="inlineStr">
        <is>
          <t>PP40-54S</t>
        </is>
      </c>
      <c r="N34" s="1" t="inlineStr">
        <is>
          <t>25</t>
        </is>
      </c>
      <c r="O34" s="1" t="n">
        <v>2</v>
      </c>
      <c r="P34" s="1" t="inlineStr">
        <is>
          <t>梱0</t>
        </is>
      </c>
      <c r="Q34" s="1" t="inlineStr">
        <is>
          <t xml:space="preserve">　　    ﾊﾞﾗ 2</t>
        </is>
      </c>
      <c r="R34" s="1" t="inlineStr">
        <is>
          <t>総数  2</t>
        </is>
      </c>
      <c r="X34" s="1" t="n">
        <v>20260420</v>
      </c>
      <c r="Y34" s="1" t="n">
        <v>94932</v>
      </c>
      <c r="Z34" s="1" t="n">
        <v>1</v>
      </c>
      <c r="AB34" s="4" t="n">
        <v>46132.41818287037</v>
      </c>
      <c r="AC34" s="1" t="inlineStr">
        <is>
          <t>検品済み</t>
        </is>
      </c>
      <c r="AD34" s="4" t="n">
        <v>46132.41802083333</v>
      </c>
    </row>
    <row r="35" ht="18.75" customHeight="1" s="12">
      <c r="A35" s="1" t="inlineStr">
        <is>
          <t>実績データ20260420100457.csv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17</v>
      </c>
      <c r="E35" s="1" t="inlineStr">
        <is>
          <t>上村　和恵</t>
        </is>
      </c>
      <c r="F35" s="1" t="inlineStr">
        <is>
          <t>5099b4d2-0b49-4052-b2ca-ea30fc2a35fa</t>
        </is>
      </c>
      <c r="G35" s="1" t="n">
        <v>13411694</v>
      </c>
      <c r="I35" s="1" t="inlineStr">
        <is>
          <t>(株)杉江商店</t>
        </is>
      </c>
      <c r="J35" s="1" t="inlineStr">
        <is>
          <t>A 02-05-32</t>
        </is>
      </c>
      <c r="K35" s="1" t="inlineStr">
        <is>
          <t xml:space="preserve"> --</t>
        </is>
      </c>
      <c r="L35" s="1" t="n">
        <v>4973987730689</v>
      </c>
      <c r="M35" s="1" t="inlineStr">
        <is>
          <t>PL70-50</t>
        </is>
      </c>
      <c r="O35" s="1" t="n">
        <v>2</v>
      </c>
      <c r="P35" s="1" t="inlineStr">
        <is>
          <t>梱0</t>
        </is>
      </c>
      <c r="Q35" s="1" t="inlineStr">
        <is>
          <t xml:space="preserve">　　    ﾊﾞﾗ 2</t>
        </is>
      </c>
      <c r="R35" s="1" t="inlineStr">
        <is>
          <t>総数  2</t>
        </is>
      </c>
      <c r="X35" s="1" t="n">
        <v>20260420</v>
      </c>
      <c r="Y35" s="1" t="n">
        <v>92040</v>
      </c>
      <c r="Z35" s="1" t="n">
        <v>1</v>
      </c>
      <c r="AB35" s="4" t="n">
        <v>46132.41509259259</v>
      </c>
      <c r="AC35" s="1" t="inlineStr">
        <is>
          <t>検品済み</t>
        </is>
      </c>
      <c r="AD35" s="4" t="n">
        <v>46132.41503472222</v>
      </c>
    </row>
    <row r="36" ht="18.75" customHeight="1" s="12">
      <c r="A36" s="1" t="inlineStr">
        <is>
          <t>実績データ20260420101015.csv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24</v>
      </c>
      <c r="E36" s="1" t="inlineStr">
        <is>
          <t>高橋　佐織</t>
        </is>
      </c>
      <c r="F36" s="1" t="inlineStr">
        <is>
          <t>49db01af-f1ae-4534-b457-ba31b5ea0d19</t>
        </is>
      </c>
      <c r="G36" s="1" t="n">
        <v>13411529</v>
      </c>
      <c r="I36" s="1" t="inlineStr">
        <is>
          <t>㈱ﾌｫｰｴｽｺｰﾎﾟﾚｰｼｮﾝ 相模原ｾﾝﾀｰ</t>
        </is>
      </c>
      <c r="J36" s="1" t="inlineStr">
        <is>
          <t>B 14-03-16</t>
        </is>
      </c>
      <c r="K36" s="1" t="inlineStr">
        <is>
          <t xml:space="preserve"> --</t>
        </is>
      </c>
      <c r="L36" s="1" t="n">
        <v>4973987648953</v>
      </c>
      <c r="M36" s="1" t="inlineStr">
        <is>
          <t>PS3253-80XA</t>
        </is>
      </c>
      <c r="N36" s="1" t="inlineStr">
        <is>
          <t>CD</t>
        </is>
      </c>
      <c r="O36" s="1" t="n">
        <v>10</v>
      </c>
      <c r="P36" s="1" t="inlineStr">
        <is>
          <t>梱0</t>
        </is>
      </c>
      <c r="Q36" s="1" t="inlineStr">
        <is>
          <t xml:space="preserve">小箱 2  </t>
        </is>
      </c>
      <c r="R36" s="1" t="inlineStr">
        <is>
          <t>総数  10</t>
        </is>
      </c>
      <c r="X36" s="1" t="n">
        <v>20260420</v>
      </c>
      <c r="Y36" s="1" t="n">
        <v>85437</v>
      </c>
      <c r="Z36" s="1" t="n">
        <v>1</v>
      </c>
      <c r="AB36" s="4" t="n">
        <v>46132.42346064815</v>
      </c>
      <c r="AC36" s="1" t="inlineStr">
        <is>
          <t>検品済み</t>
        </is>
      </c>
      <c r="AD36" s="4" t="n">
        <v>46132.42178240741</v>
      </c>
    </row>
    <row r="37" ht="18.75" customHeight="1" s="12">
      <c r="A37" s="1" t="inlineStr">
        <is>
          <t>実績データ20260420101903.csv</t>
        </is>
      </c>
      <c r="B37" s="1" t="inlineStr">
        <is>
          <t>データ</t>
        </is>
      </c>
      <c r="C37" s="1" t="inlineStr">
        <is>
          <t>バラ検品即</t>
        </is>
      </c>
      <c r="D37" s="1" t="n">
        <v>24</v>
      </c>
      <c r="E37" s="1" t="inlineStr">
        <is>
          <t>高橋　佐織</t>
        </is>
      </c>
      <c r="F37" s="1" t="inlineStr">
        <is>
          <t>49db01af-f1ae-4534-b457-ba31b5ea0d19</t>
        </is>
      </c>
      <c r="G37" s="1" t="n">
        <v>13411600</v>
      </c>
      <c r="I37" s="1" t="inlineStr">
        <is>
          <t>渡辺ﾊﾟｲﾌﾟ㈱ 00384000 川口SC</t>
        </is>
      </c>
      <c r="J37" s="1" t="inlineStr">
        <is>
          <t>B 01-03-03</t>
        </is>
      </c>
      <c r="K37" s="1" t="inlineStr">
        <is>
          <t xml:space="preserve"> --</t>
        </is>
      </c>
      <c r="L37" s="1" t="n">
        <v>4973987612510</v>
      </c>
      <c r="M37" s="1" t="inlineStr">
        <is>
          <t>K77CEV</t>
        </is>
      </c>
      <c r="N37" s="1" t="inlineStr">
        <is>
          <t>13</t>
        </is>
      </c>
      <c r="O37" s="1" t="n">
        <v>9</v>
      </c>
      <c r="P37" s="1" t="inlineStr">
        <is>
          <t>梱2</t>
        </is>
      </c>
      <c r="Q37" s="1" t="inlineStr">
        <is>
          <t xml:space="preserve">梱2  小箱 1  </t>
        </is>
      </c>
      <c r="R37" s="1" t="inlineStr">
        <is>
          <t>総数  9</t>
        </is>
      </c>
      <c r="X37" s="1" t="n">
        <v>20260420</v>
      </c>
      <c r="Y37" s="1" t="n">
        <v>85437</v>
      </c>
      <c r="Z37" s="1" t="n">
        <v>1</v>
      </c>
      <c r="AB37" s="4" t="n">
        <v>46132.42989583333</v>
      </c>
      <c r="AC37" s="1" t="inlineStr">
        <is>
          <t>検品済み</t>
        </is>
      </c>
      <c r="AD37" s="4" t="n">
        <v>46132.42982638889</v>
      </c>
    </row>
    <row r="38" ht="18.75" customHeight="1" s="12">
      <c r="A38" s="1" t="inlineStr">
        <is>
          <t>実績データ20260420101933.csv</t>
        </is>
      </c>
      <c r="B38" s="1" t="inlineStr">
        <is>
          <t>データ</t>
        </is>
      </c>
      <c r="C38" s="1" t="inlineStr">
        <is>
          <t>バラ検品</t>
        </is>
      </c>
      <c r="D38" s="1" t="n">
        <v>29</v>
      </c>
      <c r="E38" s="1" t="inlineStr">
        <is>
          <t>中納　沙織</t>
        </is>
      </c>
      <c r="F38" s="1" t="inlineStr">
        <is>
          <t>974e4ea8-0a4c-4eaa-b7b8-b4abbb94c096</t>
        </is>
      </c>
      <c r="G38" s="1" t="n">
        <v>13411749</v>
      </c>
      <c r="I38" s="1" t="inlineStr">
        <is>
          <t>(株)小泉中央 城北(営)</t>
        </is>
      </c>
      <c r="J38" s="1" t="inlineStr">
        <is>
          <t>A 02-08-11</t>
        </is>
      </c>
      <c r="K38" s="1" t="inlineStr">
        <is>
          <t xml:space="preserve"> --</t>
        </is>
      </c>
      <c r="L38" s="1" t="n">
        <v>4973987760785</v>
      </c>
      <c r="M38" s="1" t="inlineStr">
        <is>
          <t>PT3320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20260420</v>
      </c>
      <c r="Y38" s="1" t="n">
        <v>100918</v>
      </c>
      <c r="Z38" s="1" t="n">
        <v>1</v>
      </c>
      <c r="AB38" s="4" t="n">
        <v>46132.42863425926</v>
      </c>
      <c r="AC38" s="1" t="inlineStr">
        <is>
          <t>検品済み</t>
        </is>
      </c>
      <c r="AD38" s="4" t="n">
        <v>46132.42803240741</v>
      </c>
    </row>
    <row r="39" ht="18.75" customHeight="1" s="12">
      <c r="A39" s="1" t="inlineStr">
        <is>
          <t>実績データ20260420102554.csv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18</v>
      </c>
      <c r="E39" s="1" t="inlineStr">
        <is>
          <t>菊池　敬</t>
        </is>
      </c>
      <c r="F39" s="1" t="inlineStr">
        <is>
          <t>ffbf23ec-c6fa-4cdc-bbc2-34724796b50d</t>
        </is>
      </c>
      <c r="G39" s="1" t="n">
        <v>13411744</v>
      </c>
      <c r="I39" s="1" t="inlineStr">
        <is>
          <t>(株)ﾀﾏｶﾈ ﾛﾌﾄ分</t>
        </is>
      </c>
      <c r="J39" s="1" t="inlineStr">
        <is>
          <t>B 05-02-33</t>
        </is>
      </c>
      <c r="K39" s="1" t="inlineStr">
        <is>
          <t xml:space="preserve"> --</t>
        </is>
      </c>
      <c r="L39" s="1" t="n">
        <v>4973987809514</v>
      </c>
      <c r="M39" s="1" t="inlineStr">
        <is>
          <t>PM7163-3BS</t>
        </is>
      </c>
      <c r="O39" s="1" t="n">
        <v>3</v>
      </c>
      <c r="P39" s="1" t="inlineStr">
        <is>
          <t>梱0</t>
        </is>
      </c>
      <c r="Q39" s="1" t="inlineStr">
        <is>
          <t xml:space="preserve">　　    ﾊﾞﾗ 3</t>
        </is>
      </c>
      <c r="R39" s="1" t="inlineStr">
        <is>
          <t>総数  3</t>
        </is>
      </c>
      <c r="X39" s="1" t="n">
        <v>20260420</v>
      </c>
      <c r="Y39" s="1" t="n">
        <v>100918</v>
      </c>
      <c r="Z39" s="1" t="n">
        <v>1</v>
      </c>
      <c r="AB39" s="4" t="n">
        <v>46132.42819444444</v>
      </c>
      <c r="AC39" s="1" t="inlineStr">
        <is>
          <t>検品済み</t>
        </is>
      </c>
      <c r="AD39" s="4" t="n">
        <v>46132.42769675926</v>
      </c>
    </row>
    <row r="40" ht="18.75" customHeight="1" s="12">
      <c r="A40" s="1" t="inlineStr">
        <is>
          <t>実績データ20260420102604.csv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24</v>
      </c>
      <c r="E40" s="1" t="inlineStr">
        <is>
          <t>高橋　佐織</t>
        </is>
      </c>
      <c r="F40" s="1" t="inlineStr">
        <is>
          <t>49db01af-f1ae-4534-b457-ba31b5ea0d19</t>
        </is>
      </c>
      <c r="G40" s="1" t="n">
        <v>13411596</v>
      </c>
      <c r="I40" s="1" t="inlineStr">
        <is>
          <t>浅野機材(株) 厚木事業所</t>
        </is>
      </c>
      <c r="J40" s="1" t="inlineStr">
        <is>
          <t>B 19-03-46</t>
        </is>
      </c>
      <c r="K40" s="1" t="inlineStr">
        <is>
          <t xml:space="preserve"> --</t>
        </is>
      </c>
      <c r="L40" s="1" t="n">
        <v>4973987157134</v>
      </c>
      <c r="M40" s="1" t="inlineStr">
        <is>
          <t>V26AD</t>
        </is>
      </c>
      <c r="N40" s="1" t="inlineStr">
        <is>
          <t>13</t>
        </is>
      </c>
      <c r="O40" s="1" t="n">
        <v>30</v>
      </c>
      <c r="P40" s="1" t="inlineStr">
        <is>
          <t>梱0</t>
        </is>
      </c>
      <c r="Q40" s="1" t="inlineStr">
        <is>
          <t xml:space="preserve">小箱 6  </t>
        </is>
      </c>
      <c r="R40" s="1" t="inlineStr">
        <is>
          <t>総数  30</t>
        </is>
      </c>
      <c r="X40" s="1" t="n">
        <v>20260420</v>
      </c>
      <c r="Y40" s="1" t="n">
        <v>85437</v>
      </c>
      <c r="Z40" s="1" t="n">
        <v>1</v>
      </c>
      <c r="AB40" s="4" t="n">
        <v>46132.43475694444</v>
      </c>
      <c r="AC40" s="1" t="inlineStr">
        <is>
          <t>検品済み</t>
        </is>
      </c>
      <c r="AD40" s="4" t="n">
        <v>46132.43467592593</v>
      </c>
    </row>
    <row r="41" ht="18.75" customHeight="1" s="12">
      <c r="A41" s="1" t="inlineStr">
        <is>
          <t>実績データ20260420102739.csv</t>
        </is>
      </c>
      <c r="B41" s="1" t="inlineStr">
        <is>
          <t>データ</t>
        </is>
      </c>
      <c r="C41" s="1" t="inlineStr">
        <is>
          <t>バラPK</t>
        </is>
      </c>
      <c r="D41" s="1" t="n">
        <v>29</v>
      </c>
      <c r="E41" s="1" t="inlineStr">
        <is>
          <t>中納　沙織</t>
        </is>
      </c>
      <c r="F41" s="1" t="inlineStr">
        <is>
          <t>974e4ea8-0a4c-4eaa-b7b8-b4abbb94c096</t>
        </is>
      </c>
      <c r="G41" s="1" t="n">
        <v>13411762</v>
      </c>
      <c r="I41" s="1" t="inlineStr">
        <is>
          <t>(株)ｵｸﾞﾗ 千葉支店</t>
        </is>
      </c>
      <c r="J41" s="1" t="inlineStr">
        <is>
          <t>A 02-09-14</t>
        </is>
      </c>
      <c r="K41" s="1" t="inlineStr">
        <is>
          <t>ZA 02-12-</t>
        </is>
      </c>
      <c r="L41" s="1" t="n">
        <v>4973987408090</v>
      </c>
      <c r="M41" s="1" t="inlineStr">
        <is>
          <t>Y1431CTV-1</t>
        </is>
      </c>
      <c r="N41" s="1" t="inlineStr">
        <is>
          <t>13</t>
        </is>
      </c>
      <c r="O41" s="1" t="n">
        <v>15</v>
      </c>
      <c r="P41" s="1" t="inlineStr">
        <is>
          <t>梱0</t>
        </is>
      </c>
      <c r="Q41" s="1" t="inlineStr">
        <is>
          <t xml:space="preserve">小箱 15  </t>
        </is>
      </c>
      <c r="R41" s="1" t="inlineStr">
        <is>
          <t>総数  15</t>
        </is>
      </c>
      <c r="X41" s="1" t="n">
        <v>20260420</v>
      </c>
      <c r="Y41" s="1" t="n">
        <v>102024</v>
      </c>
      <c r="Z41" s="1" t="n">
        <v>1</v>
      </c>
      <c r="AB41" s="4" t="n">
        <v>46132.43585648148</v>
      </c>
      <c r="AC41" s="1" t="inlineStr">
        <is>
          <t>検品済み</t>
        </is>
      </c>
      <c r="AD41" s="4" t="n">
        <v>46132.43277777778</v>
      </c>
    </row>
    <row r="42" ht="18.75" customHeight="1" s="12">
      <c r="A42" s="1" t="inlineStr">
        <is>
          <t>実績データ20260420102909.csv</t>
        </is>
      </c>
      <c r="B42" s="1" t="inlineStr">
        <is>
          <t>データ</t>
        </is>
      </c>
      <c r="C42" s="1" t="inlineStr">
        <is>
          <t>バラ検品即</t>
        </is>
      </c>
      <c r="D42" s="1" t="n">
        <v>24</v>
      </c>
      <c r="E42" s="1" t="inlineStr">
        <is>
          <t>高橋　佐織</t>
        </is>
      </c>
      <c r="F42" s="1" t="inlineStr">
        <is>
          <t>49db01af-f1ae-4534-b457-ba31b5ea0d19</t>
        </is>
      </c>
      <c r="G42" s="1" t="n">
        <v>13411612</v>
      </c>
      <c r="I42" s="1" t="inlineStr">
        <is>
          <t>東雲配送ｾﾝﾀｰ 659595</t>
        </is>
      </c>
      <c r="J42" s="1" t="inlineStr">
        <is>
          <t>B 05-02-22</t>
        </is>
      </c>
      <c r="K42" s="1" t="inlineStr">
        <is>
          <t xml:space="preserve"> --</t>
        </is>
      </c>
      <c r="L42" s="1" t="n">
        <v>4973987910463</v>
      </c>
      <c r="M42" s="1" t="inlineStr">
        <is>
          <t>PP40-63</t>
        </is>
      </c>
      <c r="N42" s="1" t="inlineStr">
        <is>
          <t>M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X42" s="1" t="n">
        <v>20260420</v>
      </c>
      <c r="Y42" s="1" t="n">
        <v>85437</v>
      </c>
      <c r="Z42" s="1" t="n">
        <v>1</v>
      </c>
      <c r="AB42" s="4" t="n">
        <v>46132.43689814815</v>
      </c>
      <c r="AC42" s="1" t="inlineStr">
        <is>
          <t>検品済み</t>
        </is>
      </c>
      <c r="AD42" s="4" t="n">
        <v>46132.43686342592</v>
      </c>
    </row>
    <row r="43" ht="18.75" customHeight="1" s="12">
      <c r="A43" s="1" t="inlineStr">
        <is>
          <t>実績データ20260420102939.csv</t>
        </is>
      </c>
      <c r="B43" s="1" t="inlineStr">
        <is>
          <t>データ</t>
        </is>
      </c>
      <c r="C43" s="1" t="inlineStr">
        <is>
          <t>バラPK</t>
        </is>
      </c>
      <c r="D43" s="1" t="n">
        <v>29</v>
      </c>
      <c r="E43" s="1" t="inlineStr">
        <is>
          <t>中納　沙織</t>
        </is>
      </c>
      <c r="F43" s="1" t="inlineStr">
        <is>
          <t>974e4ea8-0a4c-4eaa-b7b8-b4abbb94c096</t>
        </is>
      </c>
      <c r="G43" s="1" t="n">
        <v>13411763</v>
      </c>
      <c r="I43" s="1" t="inlineStr">
        <is>
          <t>(株)ｵｸﾞﾗ 物流部</t>
        </is>
      </c>
      <c r="J43" s="1" t="inlineStr">
        <is>
          <t>B 07-03-44</t>
        </is>
      </c>
      <c r="K43" s="1" t="inlineStr">
        <is>
          <t xml:space="preserve"> --</t>
        </is>
      </c>
      <c r="L43" s="1" t="n">
        <v>4973987260315</v>
      </c>
      <c r="M43" s="1" t="inlineStr">
        <is>
          <t>PU360-1L</t>
        </is>
      </c>
      <c r="N43" s="1" t="inlineStr">
        <is>
          <t>13</t>
        </is>
      </c>
      <c r="O43" s="1" t="n">
        <v>1</v>
      </c>
      <c r="P43" s="1" t="inlineStr">
        <is>
          <t>梱0</t>
        </is>
      </c>
      <c r="Q43" s="1" t="inlineStr">
        <is>
          <t xml:space="preserve">　　    ﾊﾞﾗ 1</t>
        </is>
      </c>
      <c r="R43" s="1" t="inlineStr">
        <is>
          <t>総数  1</t>
        </is>
      </c>
      <c r="X43" s="1" t="n">
        <v>20260420</v>
      </c>
      <c r="Y43" s="1" t="n">
        <v>102024</v>
      </c>
      <c r="Z43" s="1" t="n">
        <v>1</v>
      </c>
      <c r="AB43" s="4" t="n">
        <v>46132.43690972222</v>
      </c>
      <c r="AC43" s="1" t="inlineStr">
        <is>
          <t>検品済み</t>
        </is>
      </c>
      <c r="AD43" s="4" t="n">
        <v>46132.43662037037</v>
      </c>
    </row>
    <row r="44" ht="18.75" customHeight="1" s="12">
      <c r="A44" s="1" t="inlineStr">
        <is>
          <t>実績データ20260420103337.csv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17</v>
      </c>
      <c r="E44" s="1" t="inlineStr">
        <is>
          <t>上村　和恵</t>
        </is>
      </c>
      <c r="F44" s="1" t="inlineStr">
        <is>
          <t>5099b4d2-0b49-4052-b2ca-ea30fc2a35fa</t>
        </is>
      </c>
      <c r="G44" s="1" t="n">
        <v>13411784</v>
      </c>
      <c r="I44" s="1" t="inlineStr">
        <is>
          <t>(株)岡本</t>
        </is>
      </c>
      <c r="J44" s="1" t="inlineStr">
        <is>
          <t>A 02-05-14</t>
        </is>
      </c>
      <c r="K44" s="1" t="inlineStr">
        <is>
          <t>ZA 02-12-</t>
        </is>
      </c>
      <c r="L44" s="1" t="n">
        <v>4973987400049</v>
      </c>
      <c r="M44" s="1" t="inlineStr">
        <is>
          <t>PY1230-40TVX</t>
        </is>
      </c>
      <c r="O44" s="1" t="n">
        <v>1</v>
      </c>
      <c r="P44" s="1" t="inlineStr">
        <is>
          <t>梱0</t>
        </is>
      </c>
      <c r="Q44" s="1" t="inlineStr">
        <is>
          <t xml:space="preserve">　　    ﾊﾞﾗ 1</t>
        </is>
      </c>
      <c r="R44" s="1" t="inlineStr">
        <is>
          <t>総数  1</t>
        </is>
      </c>
      <c r="X44" s="1" t="n">
        <v>20260420</v>
      </c>
      <c r="Y44" s="1" t="n">
        <v>102548</v>
      </c>
      <c r="Z44" s="1" t="n">
        <v>1</v>
      </c>
      <c r="AB44" s="4" t="n">
        <v>46132.43924768519</v>
      </c>
      <c r="AC44" s="1" t="inlineStr">
        <is>
          <t>検品済み</t>
        </is>
      </c>
      <c r="AD44" s="4" t="n">
        <v>46132.43918981482</v>
      </c>
    </row>
    <row r="45" ht="18.75" customHeight="1" s="12">
      <c r="A45" s="1" t="inlineStr">
        <is>
          <t>実績データ20260420103413.csv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17</v>
      </c>
      <c r="E45" s="1" t="inlineStr">
        <is>
          <t>上村　和恵</t>
        </is>
      </c>
      <c r="F45" s="1" t="inlineStr">
        <is>
          <t>5099b4d2-0b49-4052-b2ca-ea30fc2a35fa</t>
        </is>
      </c>
      <c r="G45" s="1" t="n">
        <v>13411773</v>
      </c>
      <c r="I45" s="1" t="inlineStr">
        <is>
          <t>(株)小泉中央 城西(営)</t>
        </is>
      </c>
      <c r="J45" s="1" t="inlineStr">
        <is>
          <t>A 02-09-13</t>
        </is>
      </c>
      <c r="K45" s="1" t="inlineStr">
        <is>
          <t xml:space="preserve"> --</t>
        </is>
      </c>
      <c r="L45" s="1" t="n">
        <v>4973987930034</v>
      </c>
      <c r="M45" s="1" t="inlineStr">
        <is>
          <t>PP43A-1S</t>
        </is>
      </c>
      <c r="N45" s="1" t="inlineStr">
        <is>
          <t>16</t>
        </is>
      </c>
      <c r="O45" s="1" t="n">
        <v>120</v>
      </c>
      <c r="P45" s="1" t="inlineStr">
        <is>
          <t>梱0</t>
        </is>
      </c>
      <c r="Q45" s="1" t="inlineStr">
        <is>
          <t xml:space="preserve">小箱 6  </t>
        </is>
      </c>
      <c r="R45" s="1" t="inlineStr">
        <is>
          <t>総数  120</t>
        </is>
      </c>
      <c r="X45" s="1" t="n">
        <v>20260420</v>
      </c>
      <c r="Y45" s="1" t="n">
        <v>102024</v>
      </c>
      <c r="Z45" s="1" t="n">
        <v>1</v>
      </c>
      <c r="AB45" s="4" t="n">
        <v>46132.44041666666</v>
      </c>
      <c r="AC45" s="1" t="inlineStr">
        <is>
          <t>検品済み</t>
        </is>
      </c>
      <c r="AD45" s="4" t="n">
        <v>46132.44005787037</v>
      </c>
    </row>
    <row r="46" ht="18.75" customHeight="1" s="12">
      <c r="A46" s="1" t="inlineStr">
        <is>
          <t>実績データ20260420103758.csv</t>
        </is>
      </c>
      <c r="B46" s="1" t="inlineStr">
        <is>
          <t>データ</t>
        </is>
      </c>
      <c r="C46" s="1" t="inlineStr">
        <is>
          <t>バラ検品即</t>
        </is>
      </c>
      <c r="D46" s="1" t="n">
        <v>24</v>
      </c>
      <c r="E46" s="1" t="inlineStr">
        <is>
          <t>高橋　佐織</t>
        </is>
      </c>
      <c r="F46" s="1" t="inlineStr">
        <is>
          <t>49db01af-f1ae-4534-b457-ba31b5ea0d19</t>
        </is>
      </c>
      <c r="G46" s="1" t="n">
        <v>13411592</v>
      </c>
      <c r="I46" s="1" t="inlineStr">
        <is>
          <t>神奈川管材(株) 藤沢(営)</t>
        </is>
      </c>
      <c r="J46" s="1" t="inlineStr">
        <is>
          <t>B 06-03-34</t>
        </is>
      </c>
      <c r="K46" s="1" t="inlineStr">
        <is>
          <t>ZB 02-01-11</t>
        </is>
      </c>
      <c r="L46" s="1" t="n">
        <v>4973987942082</v>
      </c>
      <c r="M46" s="1" t="inlineStr">
        <is>
          <t>JP42A-15S</t>
        </is>
      </c>
      <c r="N46" s="1" t="inlineStr">
        <is>
          <t>13</t>
        </is>
      </c>
      <c r="O46" s="1" t="n">
        <v>9</v>
      </c>
      <c r="P46" s="1" t="inlineStr">
        <is>
          <t>梱0</t>
        </is>
      </c>
      <c r="Q46" s="1" t="inlineStr">
        <is>
          <t xml:space="preserve">　　    ﾊﾞﾗ 9</t>
        </is>
      </c>
      <c r="R46" s="1" t="inlineStr">
        <is>
          <t>総数  9</t>
        </is>
      </c>
      <c r="X46" s="1" t="n">
        <v>20260420</v>
      </c>
      <c r="Y46" s="1" t="n">
        <v>85437</v>
      </c>
      <c r="Z46" s="1" t="n">
        <v>1</v>
      </c>
      <c r="AB46" s="4" t="n">
        <v>46132.44298611111</v>
      </c>
      <c r="AC46" s="1" t="inlineStr">
        <is>
          <t>検品済み</t>
        </is>
      </c>
      <c r="AD46" s="4" t="n">
        <v>46132.44288194444</v>
      </c>
    </row>
    <row r="47" ht="18.75" customHeight="1" s="12">
      <c r="A47" s="1" t="inlineStr">
        <is>
          <t>実績データ20260420103817.csv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18</v>
      </c>
      <c r="E47" s="1" t="inlineStr">
        <is>
          <t>菊池　敬</t>
        </is>
      </c>
      <c r="F47" s="1" t="inlineStr">
        <is>
          <t>ffbf23ec-c6fa-4cdc-bbc2-34724796b50d</t>
        </is>
      </c>
      <c r="G47" s="1" t="n">
        <v>13411746</v>
      </c>
      <c r="I47" s="1" t="inlineStr">
        <is>
          <t>(株)ﾀﾏｶﾈ 東急ﾊﾝｽﾞ分</t>
        </is>
      </c>
      <c r="J47" s="1" t="inlineStr">
        <is>
          <t>B 15-03-31</t>
        </is>
      </c>
      <c r="K47" s="1" t="inlineStr">
        <is>
          <t xml:space="preserve"> --</t>
        </is>
      </c>
      <c r="L47" s="1" t="n">
        <v>4973987649509</v>
      </c>
      <c r="M47" s="1" t="inlineStr">
        <is>
          <t>PS3031-80XA</t>
        </is>
      </c>
      <c r="N47" s="1" t="inlineStr">
        <is>
          <t>GP1</t>
        </is>
      </c>
      <c r="O47" s="1" t="n">
        <v>2</v>
      </c>
      <c r="P47" s="1" t="inlineStr">
        <is>
          <t>梱0</t>
        </is>
      </c>
      <c r="Q47" s="1" t="inlineStr">
        <is>
          <t xml:space="preserve">　　    ﾊﾞﾗ 2</t>
        </is>
      </c>
      <c r="R47" s="1" t="inlineStr">
        <is>
          <t>総数  2</t>
        </is>
      </c>
      <c r="X47" s="1" t="n">
        <v>20260420</v>
      </c>
      <c r="Y47" s="1" t="n">
        <v>100918</v>
      </c>
      <c r="Z47" s="1" t="n">
        <v>1</v>
      </c>
      <c r="AB47" s="4" t="n">
        <v>46132.43699074074</v>
      </c>
      <c r="AC47" s="1" t="inlineStr">
        <is>
          <t>検品済み</t>
        </is>
      </c>
      <c r="AD47" s="4" t="n">
        <v>46132.43606481481</v>
      </c>
    </row>
    <row r="48" ht="18.75" customHeight="1" s="12">
      <c r="A48" s="1" t="inlineStr">
        <is>
          <t>実績データ20260420104146.csv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24</v>
      </c>
      <c r="E48" s="1" t="inlineStr">
        <is>
          <t>高橋　佐織</t>
        </is>
      </c>
      <c r="F48" s="1" t="inlineStr">
        <is>
          <t>49db01af-f1ae-4534-b457-ba31b5ea0d19</t>
        </is>
      </c>
      <c r="G48" s="1" t="n">
        <v>13411605</v>
      </c>
      <c r="I48" s="1" t="inlineStr">
        <is>
          <t>渡辺ﾊﾟｲﾌﾟ(株) 品川LL物流(水工)</t>
        </is>
      </c>
      <c r="J48" s="1" t="inlineStr">
        <is>
          <t>D 06-01-04</t>
        </is>
      </c>
      <c r="K48" s="1" t="inlineStr">
        <is>
          <t xml:space="preserve"> --</t>
        </is>
      </c>
      <c r="L48" s="1" t="n">
        <v>4973987614118</v>
      </c>
      <c r="M48" s="1" t="inlineStr">
        <is>
          <t>K71D</t>
        </is>
      </c>
      <c r="N48" s="1" t="inlineStr">
        <is>
          <t>W</t>
        </is>
      </c>
      <c r="O48" s="1" t="n">
        <v>1</v>
      </c>
      <c r="P48" s="1" t="inlineStr">
        <is>
          <t>梱0</t>
        </is>
      </c>
      <c r="Q48" s="1" t="inlineStr">
        <is>
          <t xml:space="preserve">小箱 1  </t>
        </is>
      </c>
      <c r="R48" s="1" t="inlineStr">
        <is>
          <t>総数  1</t>
        </is>
      </c>
      <c r="X48" s="1" t="n">
        <v>20260420</v>
      </c>
      <c r="Y48" s="1" t="n">
        <v>85437</v>
      </c>
      <c r="Z48" s="1" t="n">
        <v>1</v>
      </c>
      <c r="AB48" s="4" t="n">
        <v>46132.44565972222</v>
      </c>
      <c r="AC48" s="1" t="inlineStr">
        <is>
          <t>検品済み</t>
        </is>
      </c>
      <c r="AD48" s="4" t="n">
        <v>46132.445625</v>
      </c>
    </row>
    <row r="49" ht="18.75" customHeight="1" s="12">
      <c r="A49" s="1" t="inlineStr">
        <is>
          <t>実績データ20260420104351.csv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24</v>
      </c>
      <c r="E49" s="1" t="inlineStr">
        <is>
          <t>高橋　佐織</t>
        </is>
      </c>
      <c r="F49" s="1" t="inlineStr">
        <is>
          <t>49db01af-f1ae-4534-b457-ba31b5ea0d19</t>
        </is>
      </c>
      <c r="G49" s="1" t="n">
        <v>13411618</v>
      </c>
      <c r="I49" s="1" t="inlineStr">
        <is>
          <t>富士産業(株) 松戸(営)</t>
        </is>
      </c>
      <c r="J49" s="1" t="inlineStr">
        <is>
          <t>A 02-09-14</t>
        </is>
      </c>
      <c r="K49" s="1" t="inlineStr">
        <is>
          <t>ZA 02-12-</t>
        </is>
      </c>
      <c r="L49" s="1" t="n">
        <v>4973987408090</v>
      </c>
      <c r="M49" s="1" t="inlineStr">
        <is>
          <t>Y1431CTV-1</t>
        </is>
      </c>
      <c r="N49" s="1" t="inlineStr">
        <is>
          <t>13</t>
        </is>
      </c>
      <c r="O49" s="1" t="n">
        <v>1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</t>
        </is>
      </c>
      <c r="X49" s="1" t="n">
        <v>20260420</v>
      </c>
      <c r="Y49" s="1" t="n">
        <v>85437</v>
      </c>
      <c r="Z49" s="1" t="n">
        <v>1</v>
      </c>
      <c r="AB49" s="4" t="n">
        <v>46132.44710648148</v>
      </c>
      <c r="AC49" s="1" t="inlineStr">
        <is>
          <t>検品済み</t>
        </is>
      </c>
      <c r="AD49" s="4" t="n">
        <v>46132.44707175926</v>
      </c>
    </row>
    <row r="50" ht="18.75" customHeight="1" s="12">
      <c r="A50" s="1" t="inlineStr">
        <is>
          <t>実績データ20260420104553.csv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24</v>
      </c>
      <c r="E50" s="1" t="inlineStr">
        <is>
          <t>高橋　佐織</t>
        </is>
      </c>
      <c r="F50" s="1" t="inlineStr">
        <is>
          <t>49db01af-f1ae-4534-b457-ba31b5ea0d19</t>
        </is>
      </c>
      <c r="G50" s="1" t="n">
        <v>13411547</v>
      </c>
      <c r="I50" s="1" t="inlineStr">
        <is>
          <t>(株)ｻﾝｺｳ設備</t>
        </is>
      </c>
      <c r="J50" s="1" t="inlineStr">
        <is>
          <t>C 11-02-46</t>
        </is>
      </c>
      <c r="K50" s="1" t="inlineStr">
        <is>
          <t>ZC 01-13-</t>
        </is>
      </c>
      <c r="L50" s="1" t="n">
        <v>4973987606571</v>
      </c>
      <c r="M50" s="1" t="inlineStr">
        <is>
          <t>K37510JVZ</t>
        </is>
      </c>
      <c r="N50" s="1" t="inlineStr">
        <is>
          <t>13</t>
        </is>
      </c>
      <c r="O50" s="1" t="n">
        <v>4</v>
      </c>
      <c r="P50" s="1" t="inlineStr">
        <is>
          <t>梱0</t>
        </is>
      </c>
      <c r="Q50" s="1" t="inlineStr">
        <is>
          <t xml:space="preserve">小箱 4  </t>
        </is>
      </c>
      <c r="R50" s="1" t="inlineStr">
        <is>
          <t>総数  4</t>
        </is>
      </c>
      <c r="X50" s="1" t="n">
        <v>20260420</v>
      </c>
      <c r="Y50" s="1" t="n">
        <v>85437</v>
      </c>
      <c r="Z50" s="1" t="n">
        <v>1</v>
      </c>
      <c r="AB50" s="4" t="n">
        <v>46132.44834490741</v>
      </c>
      <c r="AC50" s="1" t="inlineStr">
        <is>
          <t>検品済み</t>
        </is>
      </c>
      <c r="AD50" s="4" t="n">
        <v>46132.44818287037</v>
      </c>
    </row>
    <row r="51" ht="18.75" customHeight="1" s="12">
      <c r="A51" s="1" t="inlineStr">
        <is>
          <t>実績データ20260420104652.csv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13</v>
      </c>
      <c r="E51" s="1" t="inlineStr">
        <is>
          <t>晩田　恵美</t>
        </is>
      </c>
      <c r="F51" s="1" t="inlineStr">
        <is>
          <t>a5ea3602-16d2-40fb-ac07-3360ba53b2ea</t>
        </is>
      </c>
      <c r="G51" s="1" t="n">
        <v>13411718</v>
      </c>
      <c r="I51" s="1" t="inlineStr">
        <is>
          <t>東京支社 HI課倉庫</t>
        </is>
      </c>
      <c r="J51" s="1" t="inlineStr">
        <is>
          <t xml:space="preserve"> --</t>
        </is>
      </c>
      <c r="K51" s="1" t="inlineStr">
        <is>
          <t xml:space="preserve"> --</t>
        </is>
      </c>
      <c r="L51" s="1" t="n">
        <v>4973987782152</v>
      </c>
      <c r="M51" s="1" t="inlineStr">
        <is>
          <t>T803BW</t>
        </is>
      </c>
      <c r="N51" s="1" t="inlineStr">
        <is>
          <t>60X900-LBR</t>
        </is>
      </c>
      <c r="O51" s="1" t="n">
        <v>1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</t>
        </is>
      </c>
      <c r="X51" s="1" t="n">
        <v>20260420</v>
      </c>
      <c r="Y51" s="1" t="n">
        <v>94135</v>
      </c>
      <c r="Z51" s="1" t="n">
        <v>1</v>
      </c>
      <c r="AB51" s="4" t="n">
        <v>46132.43496527777</v>
      </c>
      <c r="AC51" s="1" t="inlineStr">
        <is>
          <t>検品済み</t>
        </is>
      </c>
      <c r="AD51" s="4" t="n">
        <v>46132.43447916667</v>
      </c>
    </row>
    <row r="52" ht="18.75" customHeight="1" s="12">
      <c r="A52" s="1" t="inlineStr">
        <is>
          <t>実績データ20260420105122.csv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24</v>
      </c>
      <c r="E52" s="1" t="inlineStr">
        <is>
          <t>高橋　佐織</t>
        </is>
      </c>
      <c r="F52" s="1" t="inlineStr">
        <is>
          <t>49db01af-f1ae-4534-b457-ba31b5ea0d19</t>
        </is>
      </c>
      <c r="G52" s="1" t="n">
        <v>13411606</v>
      </c>
      <c r="I52" s="1" t="inlineStr">
        <is>
          <t>渡辺ﾊﾟｲﾌﾟ(株) 品川住建DP</t>
        </is>
      </c>
      <c r="J52" s="1" t="inlineStr">
        <is>
          <t>A 02-11-14</t>
        </is>
      </c>
      <c r="K52" s="1" t="inlineStr">
        <is>
          <t>ZA 02-12-</t>
        </is>
      </c>
      <c r="L52" s="1" t="n">
        <v>4973987558184</v>
      </c>
      <c r="M52" s="1" t="inlineStr">
        <is>
          <t>H5553</t>
        </is>
      </c>
      <c r="N52" s="1" t="inlineStr">
        <is>
          <t>50</t>
        </is>
      </c>
      <c r="O52" s="1" t="n">
        <v>1</v>
      </c>
      <c r="P52" s="1" t="inlineStr">
        <is>
          <t>梱0</t>
        </is>
      </c>
      <c r="Q52" s="1" t="inlineStr">
        <is>
          <t xml:space="preserve">小箱 1  </t>
        </is>
      </c>
      <c r="R52" s="1" t="inlineStr">
        <is>
          <t>総数  1</t>
        </is>
      </c>
      <c r="X52" s="1" t="n">
        <v>20260420</v>
      </c>
      <c r="Y52" s="1" t="n">
        <v>85437</v>
      </c>
      <c r="Z52" s="1" t="n">
        <v>1</v>
      </c>
      <c r="AB52" s="4" t="n">
        <v>46132.45226851852</v>
      </c>
      <c r="AC52" s="1" t="inlineStr">
        <is>
          <t>検品済み</t>
        </is>
      </c>
      <c r="AD52" s="4" t="n">
        <v>46132.45222222222</v>
      </c>
    </row>
    <row r="53" ht="18.75" customHeight="1" s="12">
      <c r="A53" s="1" t="inlineStr">
        <is>
          <t>実績データ20260420105535.csv</t>
        </is>
      </c>
      <c r="B53" s="1" t="inlineStr">
        <is>
          <t>データ</t>
        </is>
      </c>
      <c r="C53" s="1" t="inlineStr">
        <is>
          <t>バラPK</t>
        </is>
      </c>
      <c r="D53" s="1" t="n">
        <v>29</v>
      </c>
      <c r="E53" s="1" t="inlineStr">
        <is>
          <t>中納　沙織</t>
        </is>
      </c>
      <c r="F53" s="1" t="inlineStr">
        <is>
          <t>83e22623-5237-4dd8-bde1-e4cfcef96d61</t>
        </is>
      </c>
      <c r="G53" s="1" t="n">
        <v>13411564</v>
      </c>
      <c r="I53" s="1" t="inlineStr">
        <is>
          <t>(株)原芳商会 春日井(営)</t>
        </is>
      </c>
      <c r="J53" s="1" t="inlineStr">
        <is>
          <t>B 15-01-16</t>
        </is>
      </c>
      <c r="K53" s="1" t="inlineStr">
        <is>
          <t xml:space="preserve"> --</t>
        </is>
      </c>
      <c r="L53" s="1" t="n">
        <v>4973987019067</v>
      </c>
      <c r="M53" s="1" t="inlineStr">
        <is>
          <t>A20J-L2</t>
        </is>
      </c>
      <c r="N53" s="1" t="inlineStr">
        <is>
          <t>13X240</t>
        </is>
      </c>
      <c r="O53" s="1" t="n">
        <v>1</v>
      </c>
      <c r="P53" s="1" t="inlineStr">
        <is>
          <t>梱0</t>
        </is>
      </c>
      <c r="Q53" s="1" t="inlineStr">
        <is>
          <t xml:space="preserve">小箱 1  </t>
        </is>
      </c>
      <c r="R53" s="1" t="inlineStr">
        <is>
          <t>総数  1</t>
        </is>
      </c>
      <c r="X53" s="1" t="n">
        <v>20260420</v>
      </c>
      <c r="Y53" s="1" t="n">
        <v>85437</v>
      </c>
      <c r="Z53" s="1" t="n">
        <v>1</v>
      </c>
      <c r="AB53" s="4" t="n">
        <v>46132.45525462963</v>
      </c>
      <c r="AC53" s="1" t="inlineStr">
        <is>
          <t>検品済み</t>
        </is>
      </c>
      <c r="AD53" s="4" t="n">
        <v>46132.454375</v>
      </c>
    </row>
    <row r="54" ht="18.75" customHeight="1" s="12">
      <c r="A54" s="1" t="inlineStr">
        <is>
          <t>実績データ20260420105634.csv</t>
        </is>
      </c>
      <c r="B54" s="1" t="inlineStr">
        <is>
          <t>データ</t>
        </is>
      </c>
      <c r="C54" s="1" t="inlineStr">
        <is>
          <t>バラPK</t>
        </is>
      </c>
      <c r="D54" s="1" t="n">
        <v>29</v>
      </c>
      <c r="E54" s="1" t="inlineStr">
        <is>
          <t>中納　沙織</t>
        </is>
      </c>
      <c r="F54" s="1" t="inlineStr">
        <is>
          <t>83e22623-5237-4dd8-bde1-e4cfcef96d61</t>
        </is>
      </c>
      <c r="G54" s="1" t="n">
        <v>13411571</v>
      </c>
      <c r="I54" s="1" t="inlineStr">
        <is>
          <t>(株)小泉相模</t>
        </is>
      </c>
      <c r="J54" s="1" t="inlineStr">
        <is>
          <t>B 19-03-51</t>
        </is>
      </c>
      <c r="K54" s="1" t="inlineStr">
        <is>
          <t xml:space="preserve"> --</t>
        </is>
      </c>
      <c r="L54" s="1" t="n">
        <v>4973987400377</v>
      </c>
      <c r="M54" s="1" t="inlineStr">
        <is>
          <t>Y306V</t>
        </is>
      </c>
      <c r="N54" s="1" t="inlineStr">
        <is>
          <t>13</t>
        </is>
      </c>
      <c r="O54" s="1" t="n">
        <v>1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</t>
        </is>
      </c>
      <c r="X54" s="1" t="n">
        <v>20260420</v>
      </c>
      <c r="Y54" s="1" t="n">
        <v>85437</v>
      </c>
      <c r="Z54" s="1" t="n">
        <v>1</v>
      </c>
      <c r="AB54" s="4" t="n">
        <v>46132.45592592593</v>
      </c>
      <c r="AC54" s="1" t="inlineStr">
        <is>
          <t>検品済み</t>
        </is>
      </c>
      <c r="AD54" s="4" t="n">
        <v>46132.45548611111</v>
      </c>
    </row>
    <row r="55" ht="18.75" customHeight="1" s="12">
      <c r="A55" s="1" t="inlineStr">
        <is>
          <t>実績データ20260420105742.csv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18</v>
      </c>
      <c r="E55" s="1" t="inlineStr">
        <is>
          <t>菊池　敬</t>
        </is>
      </c>
      <c r="F55" s="1" t="inlineStr">
        <is>
          <t>ffbf23ec-c6fa-4cdc-bbc2-34724796b50d</t>
        </is>
      </c>
      <c r="G55" s="1" t="n">
        <v>13411673</v>
      </c>
      <c r="I55" s="1" t="inlineStr">
        <is>
          <t>藤村機器(株) 大館支店</t>
        </is>
      </c>
      <c r="J55" s="1" t="inlineStr">
        <is>
          <t>B 18-02-32</t>
        </is>
      </c>
      <c r="K55" s="1" t="inlineStr">
        <is>
          <t xml:space="preserve"> --</t>
        </is>
      </c>
      <c r="L55" s="1" t="n">
        <v>2100000007530</v>
      </c>
      <c r="M55" s="1" t="inlineStr">
        <is>
          <t>MU87-53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20260420</v>
      </c>
      <c r="Y55" s="1" t="n">
        <v>85535</v>
      </c>
      <c r="Z55" s="1" t="n">
        <v>1</v>
      </c>
      <c r="AB55" s="4" t="n">
        <v>46132.45592592593</v>
      </c>
      <c r="AC55" s="1" t="inlineStr">
        <is>
          <t>検品済み</t>
        </is>
      </c>
      <c r="AD55" s="4" t="n">
        <v>46132.45550925926</v>
      </c>
    </row>
    <row r="56" ht="18.75" customHeight="1" s="12">
      <c r="A56" s="1" t="inlineStr">
        <is>
          <t>実績データ20260420105817.csv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18</v>
      </c>
      <c r="E56" s="1" t="inlineStr">
        <is>
          <t>菊池　敬</t>
        </is>
      </c>
      <c r="F56" s="1" t="inlineStr">
        <is>
          <t>ffbf23ec-c6fa-4cdc-bbc2-34724796b50d</t>
        </is>
      </c>
      <c r="G56" s="1" t="n">
        <v>13411671</v>
      </c>
      <c r="I56" s="1" t="inlineStr">
        <is>
          <t>東京ｶﾞｽﾘﾋﾞﾝｸﾞｱﾄﾞﾊﾞﾝｽ 東雲配送ｾﾝﾀｰ 660888</t>
        </is>
      </c>
      <c r="J56" s="1" t="inlineStr">
        <is>
          <t>C 25-02-43</t>
        </is>
      </c>
      <c r="K56" s="1" t="inlineStr">
        <is>
          <t xml:space="preserve"> --</t>
        </is>
      </c>
      <c r="L56" s="1" t="n">
        <v>4973987870095</v>
      </c>
      <c r="M56" s="1" t="inlineStr">
        <is>
          <t>PR537</t>
        </is>
      </c>
      <c r="N56" s="1" t="inlineStr">
        <is>
          <t>40</t>
        </is>
      </c>
      <c r="O56" s="1" t="n">
        <v>1</v>
      </c>
      <c r="P56" s="1" t="inlineStr">
        <is>
          <t>梱0</t>
        </is>
      </c>
      <c r="Q56" s="1" t="inlineStr">
        <is>
          <t xml:space="preserve">　　    ﾊﾞﾗ 1</t>
        </is>
      </c>
      <c r="R56" s="1" t="inlineStr">
        <is>
          <t>総数  1</t>
        </is>
      </c>
      <c r="X56" s="1" t="n">
        <v>20260420</v>
      </c>
      <c r="Y56" s="1" t="n">
        <v>85535</v>
      </c>
      <c r="Z56" s="1" t="n">
        <v>1</v>
      </c>
      <c r="AB56" s="4" t="n">
        <v>46132.45711805556</v>
      </c>
      <c r="AC56" s="1" t="inlineStr">
        <is>
          <t>検品済み</t>
        </is>
      </c>
      <c r="AD56" s="4" t="n">
        <v>46132.456875</v>
      </c>
    </row>
    <row r="57" ht="18.75" customHeight="1" s="12">
      <c r="A57" s="1" t="inlineStr">
        <is>
          <t>実績データ20260420105912.csv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24</v>
      </c>
      <c r="E57" s="1" t="inlineStr">
        <is>
          <t>高橋　佐織</t>
        </is>
      </c>
      <c r="F57" s="1" t="inlineStr">
        <is>
          <t>49db01af-f1ae-4534-b457-ba31b5ea0d19</t>
        </is>
      </c>
      <c r="G57" s="1" t="n">
        <v>13411622</v>
      </c>
      <c r="I57" s="1" t="inlineStr">
        <is>
          <t>(有)ﾗｲﾄｻｰﾋﾞｽ</t>
        </is>
      </c>
      <c r="J57" s="1" t="inlineStr">
        <is>
          <t>D 02-01-02</t>
        </is>
      </c>
      <c r="K57" s="1" t="inlineStr">
        <is>
          <t>2G H --</t>
        </is>
      </c>
      <c r="L57" s="1" t="n">
        <v>4973987178467</v>
      </c>
      <c r="M57" s="1" t="inlineStr">
        <is>
          <t>V56-5X</t>
        </is>
      </c>
      <c r="N57" s="1" t="inlineStr">
        <is>
          <t>13</t>
        </is>
      </c>
      <c r="O57" s="1" t="n">
        <v>5</v>
      </c>
      <c r="P57" s="1" t="inlineStr">
        <is>
          <t>梱0</t>
        </is>
      </c>
      <c r="Q57" s="1" t="inlineStr">
        <is>
          <t xml:space="preserve">小箱 5  </t>
        </is>
      </c>
      <c r="R57" s="1" t="inlineStr">
        <is>
          <t>総数  5</t>
        </is>
      </c>
      <c r="X57" s="1" t="n">
        <v>20260420</v>
      </c>
      <c r="Y57" s="1" t="n">
        <v>85437</v>
      </c>
      <c r="Z57" s="1" t="n">
        <v>1</v>
      </c>
      <c r="AB57" s="4" t="n">
        <v>46132.45777777778</v>
      </c>
      <c r="AC57" s="1" t="inlineStr">
        <is>
          <t>検品済み</t>
        </is>
      </c>
      <c r="AD57" s="4" t="n">
        <v>46132.45766203704</v>
      </c>
    </row>
    <row r="58" ht="18.75" customHeight="1" s="12">
      <c r="A58" s="1" t="inlineStr">
        <is>
          <t>実績データ20260420110001.csv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18</v>
      </c>
      <c r="E58" s="1" t="inlineStr">
        <is>
          <t>菊池　敬</t>
        </is>
      </c>
      <c r="F58" s="1" t="inlineStr">
        <is>
          <t>ffbf23ec-c6fa-4cdc-bbc2-34724796b50d</t>
        </is>
      </c>
      <c r="G58" s="1" t="n">
        <v>13411667</v>
      </c>
      <c r="I58" s="1" t="inlineStr">
        <is>
          <t>橋本総業(株) 山梨支店</t>
        </is>
      </c>
      <c r="J58" s="1" t="inlineStr">
        <is>
          <t>A 02-10-34</t>
        </is>
      </c>
      <c r="K58" s="1" t="inlineStr">
        <is>
          <t xml:space="preserve"> --</t>
        </is>
      </c>
      <c r="L58" s="1" t="n">
        <v>4973987940002</v>
      </c>
      <c r="M58" s="1" t="inlineStr">
        <is>
          <t>PP10-0</t>
        </is>
      </c>
      <c r="N58" s="1" t="inlineStr">
        <is>
          <t>S</t>
        </is>
      </c>
      <c r="O58" s="1" t="n">
        <v>2</v>
      </c>
      <c r="P58" s="1" t="inlineStr">
        <is>
          <t>梱0</t>
        </is>
      </c>
      <c r="Q58" s="1" t="inlineStr">
        <is>
          <t xml:space="preserve">　　    ﾊﾞﾗ 2</t>
        </is>
      </c>
      <c r="R58" s="1" t="inlineStr">
        <is>
          <t>総数  2</t>
        </is>
      </c>
      <c r="X58" s="1" t="n">
        <v>20260420</v>
      </c>
      <c r="Y58" s="1" t="n">
        <v>85535</v>
      </c>
      <c r="Z58" s="1" t="n">
        <v>1</v>
      </c>
      <c r="AB58" s="4" t="n">
        <v>46132.45833333334</v>
      </c>
      <c r="AC58" s="1" t="inlineStr">
        <is>
          <t>検品済み</t>
        </is>
      </c>
      <c r="AD58" s="4" t="n">
        <v>46132.45726851852</v>
      </c>
    </row>
    <row r="59" ht="18.75" customHeight="1" s="12">
      <c r="A59" s="1" t="inlineStr">
        <is>
          <t>実績データ20260420110118.csv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29</v>
      </c>
      <c r="E59" s="1" t="inlineStr">
        <is>
          <t>中納　沙織</t>
        </is>
      </c>
      <c r="F59" s="1" t="inlineStr">
        <is>
          <t>83e22623-5237-4dd8-bde1-e4cfcef96d61</t>
        </is>
      </c>
      <c r="G59" s="1" t="n">
        <v>13411574</v>
      </c>
      <c r="I59" s="1" t="inlineStr">
        <is>
          <t>(株)小泉北関東</t>
        </is>
      </c>
      <c r="J59" s="1" t="inlineStr">
        <is>
          <t>B 19-03-46</t>
        </is>
      </c>
      <c r="K59" s="1" t="inlineStr">
        <is>
          <t xml:space="preserve"> --</t>
        </is>
      </c>
      <c r="L59" s="1" t="n">
        <v>4973987157134</v>
      </c>
      <c r="M59" s="1" t="inlineStr">
        <is>
          <t>V26AD</t>
        </is>
      </c>
      <c r="N59" s="1" t="inlineStr">
        <is>
          <t>13</t>
        </is>
      </c>
      <c r="O59" s="1" t="n">
        <v>40</v>
      </c>
      <c r="P59" s="1" t="inlineStr">
        <is>
          <t>梱0</t>
        </is>
      </c>
      <c r="Q59" s="1" t="inlineStr">
        <is>
          <t xml:space="preserve">小箱 8  </t>
        </is>
      </c>
      <c r="R59" s="1" t="inlineStr">
        <is>
          <t>総数  40</t>
        </is>
      </c>
      <c r="X59" s="1" t="n">
        <v>20260420</v>
      </c>
      <c r="Y59" s="1" t="n">
        <v>85437</v>
      </c>
      <c r="Z59" s="1" t="n">
        <v>1</v>
      </c>
      <c r="AB59" s="4" t="n">
        <v>46132.45921296296</v>
      </c>
      <c r="AC59" s="1" t="inlineStr">
        <is>
          <t>検品済み</t>
        </is>
      </c>
      <c r="AD59" s="4" t="n">
        <v>46132.45621527778</v>
      </c>
    </row>
    <row r="60" ht="18.75" customHeight="1" s="12">
      <c r="A60" s="1" t="inlineStr">
        <is>
          <t>実績データ20260420110223.csv</t>
        </is>
      </c>
      <c r="B60" s="1" t="inlineStr">
        <is>
          <t>データ</t>
        </is>
      </c>
      <c r="C60" s="1" t="inlineStr">
        <is>
          <t>バラPK</t>
        </is>
      </c>
      <c r="D60" s="1" t="n">
        <v>29</v>
      </c>
      <c r="E60" s="1" t="inlineStr">
        <is>
          <t>中納　沙織</t>
        </is>
      </c>
      <c r="F60" s="1" t="inlineStr">
        <is>
          <t>83e22623-5237-4dd8-bde1-e4cfcef96d61</t>
        </is>
      </c>
      <c r="G60" s="1" t="n">
        <v>13411569</v>
      </c>
      <c r="I60" s="1" t="inlineStr">
        <is>
          <t>(株)小泉神奈川 横浜西(営)</t>
        </is>
      </c>
      <c r="J60" s="1" t="inlineStr">
        <is>
          <t>C 12-02-44</t>
        </is>
      </c>
      <c r="K60" s="1" t="inlineStr">
        <is>
          <t>ZB 03-06-11</t>
        </is>
      </c>
      <c r="L60" s="1" t="n">
        <v>4973987621567</v>
      </c>
      <c r="M60" s="1" t="inlineStr">
        <is>
          <t>K87000ETJV</t>
        </is>
      </c>
      <c r="N60" s="1" t="inlineStr">
        <is>
          <t>V2S</t>
        </is>
      </c>
      <c r="O60" s="1" t="n">
        <v>1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1</t>
        </is>
      </c>
      <c r="X60" s="1" t="n">
        <v>20260420</v>
      </c>
      <c r="Y60" s="1" t="n">
        <v>85437</v>
      </c>
      <c r="Z60" s="1" t="n">
        <v>1</v>
      </c>
      <c r="AB60" s="4" t="n">
        <v>46132.45976851852</v>
      </c>
      <c r="AC60" s="1" t="inlineStr">
        <is>
          <t>検品済み</t>
        </is>
      </c>
      <c r="AD60" s="4" t="n">
        <v>46132.45927083334</v>
      </c>
    </row>
    <row r="61" ht="18.75" customHeight="1" s="12">
      <c r="A61" s="1" t="inlineStr">
        <is>
          <t>実績データ20260420110431.csv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18</v>
      </c>
      <c r="E61" s="1" t="inlineStr">
        <is>
          <t>菊池　敬</t>
        </is>
      </c>
      <c r="F61" s="1" t="inlineStr">
        <is>
          <t>ffbf23ec-c6fa-4cdc-bbc2-34724796b50d</t>
        </is>
      </c>
      <c r="G61" s="1" t="n">
        <v>13411653</v>
      </c>
      <c r="I61" s="1" t="inlineStr">
        <is>
          <t>ﾎｼｻﾞｷ東京㈱ 005-054 00-1･3K2ﾌﾗｯﾄ</t>
        </is>
      </c>
      <c r="J61" s="1" t="inlineStr">
        <is>
          <t>B 13-01-15</t>
        </is>
      </c>
      <c r="K61" s="1" t="inlineStr">
        <is>
          <t xml:space="preserve"> --</t>
        </is>
      </c>
      <c r="L61" s="1" t="n">
        <v>4973987621673</v>
      </c>
      <c r="M61" s="1" t="inlineStr">
        <is>
          <t>K37532E6JV</t>
        </is>
      </c>
      <c r="O61" s="1" t="n">
        <v>2</v>
      </c>
      <c r="P61" s="1" t="inlineStr">
        <is>
          <t>梱0</t>
        </is>
      </c>
      <c r="Q61" s="1" t="inlineStr">
        <is>
          <t xml:space="preserve">小箱 2  </t>
        </is>
      </c>
      <c r="R61" s="1" t="inlineStr">
        <is>
          <t>総数  2</t>
        </is>
      </c>
      <c r="X61" s="1" t="n">
        <v>20260420</v>
      </c>
      <c r="Y61" s="1" t="n">
        <v>85535</v>
      </c>
      <c r="Z61" s="1" t="n">
        <v>1</v>
      </c>
      <c r="AB61" s="4" t="n">
        <v>46132.46145833333</v>
      </c>
      <c r="AC61" s="1" t="inlineStr">
        <is>
          <t>検品済み</t>
        </is>
      </c>
      <c r="AD61" s="4" t="n">
        <v>46132.46069444445</v>
      </c>
    </row>
    <row r="62" ht="18.75" customHeight="1" s="12">
      <c r="A62" s="1" t="inlineStr">
        <is>
          <t>実績データ20260420110443.csv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24</v>
      </c>
      <c r="E62" s="1" t="inlineStr">
        <is>
          <t>高橋　佐織</t>
        </is>
      </c>
      <c r="F62" s="1" t="inlineStr">
        <is>
          <t>49db01af-f1ae-4534-b457-ba31b5ea0d19</t>
        </is>
      </c>
      <c r="G62" s="1" t="n">
        <v>13411599</v>
      </c>
      <c r="I62" s="1" t="inlineStr">
        <is>
          <t>渡辺ﾊﾟｲﾌﾟ㈱ 00384000 水戸SC</t>
        </is>
      </c>
      <c r="J62" s="1" t="inlineStr">
        <is>
          <t>D 13-01-11</t>
        </is>
      </c>
      <c r="K62" s="1" t="inlineStr">
        <is>
          <t xml:space="preserve"> --</t>
        </is>
      </c>
      <c r="L62" s="1" t="n">
        <v>4973987759277</v>
      </c>
      <c r="M62" s="1" t="inlineStr">
        <is>
          <t>T13</t>
        </is>
      </c>
      <c r="N62" s="1" t="inlineStr">
        <is>
          <t>13X20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20260420</v>
      </c>
      <c r="Y62" s="1" t="n">
        <v>85437</v>
      </c>
      <c r="Z62" s="1" t="n">
        <v>1</v>
      </c>
      <c r="AB62" s="4" t="n">
        <v>46132.46160879629</v>
      </c>
      <c r="AC62" s="1" t="inlineStr">
        <is>
          <t>検品済み</t>
        </is>
      </c>
      <c r="AD62" s="4" t="n">
        <v>46132.4615625</v>
      </c>
    </row>
    <row r="63" ht="18.75" customHeight="1" s="12">
      <c r="A63" s="1" t="inlineStr">
        <is>
          <t>実績データ20260420110616.csv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24</v>
      </c>
      <c r="E63" s="1" t="inlineStr">
        <is>
          <t>高橋　佐織</t>
        </is>
      </c>
      <c r="F63" s="1" t="inlineStr">
        <is>
          <t>49db01af-f1ae-4534-b457-ba31b5ea0d19</t>
        </is>
      </c>
      <c r="G63" s="1" t="n">
        <v>13411619</v>
      </c>
      <c r="I63" s="1" t="inlineStr">
        <is>
          <t>武田機工(株) 東浦(営)</t>
        </is>
      </c>
      <c r="J63" s="1" t="inlineStr">
        <is>
          <t>B 13-02-46</t>
        </is>
      </c>
      <c r="K63" s="1" t="inlineStr">
        <is>
          <t xml:space="preserve"> --</t>
        </is>
      </c>
      <c r="L63" s="1" t="n">
        <v>4973987467745</v>
      </c>
      <c r="M63" s="1" t="inlineStr">
        <is>
          <t>EY501</t>
        </is>
      </c>
      <c r="N63" s="1" t="inlineStr">
        <is>
          <t>13</t>
        </is>
      </c>
      <c r="O63" s="1" t="n">
        <v>1</v>
      </c>
      <c r="P63" s="1" t="inlineStr">
        <is>
          <t>梱0</t>
        </is>
      </c>
      <c r="Q63" s="1" t="inlineStr">
        <is>
          <t xml:space="preserve">小箱 1  </t>
        </is>
      </c>
      <c r="R63" s="1" t="inlineStr">
        <is>
          <t>総数  1</t>
        </is>
      </c>
      <c r="X63" s="1" t="n">
        <v>20260420</v>
      </c>
      <c r="Y63" s="1" t="n">
        <v>85437</v>
      </c>
      <c r="Z63" s="1" t="n">
        <v>1</v>
      </c>
      <c r="AB63" s="4" t="n">
        <v>46132.46268518519</v>
      </c>
      <c r="AC63" s="1" t="inlineStr">
        <is>
          <t>検品済み</t>
        </is>
      </c>
      <c r="AD63" s="4" t="n">
        <v>46132.46265046296</v>
      </c>
    </row>
    <row r="64" ht="18.75" customHeight="1" s="12">
      <c r="A64" s="1" t="inlineStr">
        <is>
          <t>実績データ20260420110642.csv</t>
        </is>
      </c>
      <c r="B64" s="1" t="inlineStr">
        <is>
          <t>データ</t>
        </is>
      </c>
      <c r="C64" s="1" t="inlineStr">
        <is>
          <t>バラPK</t>
        </is>
      </c>
      <c r="D64" s="1" t="n">
        <v>29</v>
      </c>
      <c r="E64" s="1" t="inlineStr">
        <is>
          <t>中納　沙織</t>
        </is>
      </c>
      <c r="F64" s="1" t="inlineStr">
        <is>
          <t>83e22623-5237-4dd8-bde1-e4cfcef96d61</t>
        </is>
      </c>
      <c r="G64" s="1" t="n">
        <v>13411811</v>
      </c>
      <c r="I64" s="1" t="inlineStr">
        <is>
          <t>神陽商事(株)</t>
        </is>
      </c>
      <c r="J64" s="1" t="inlineStr">
        <is>
          <t>B 10-03-22</t>
        </is>
      </c>
      <c r="K64" s="1" t="inlineStr">
        <is>
          <t xml:space="preserve"> --</t>
        </is>
      </c>
      <c r="L64" s="1" t="n">
        <v>4973987158827</v>
      </c>
      <c r="M64" s="1" t="inlineStr">
        <is>
          <t>V22J-57</t>
        </is>
      </c>
      <c r="N64" s="1" t="inlineStr">
        <is>
          <t>13X40</t>
        </is>
      </c>
      <c r="O64" s="1" t="n">
        <v>1</v>
      </c>
      <c r="P64" s="1" t="inlineStr">
        <is>
          <t>梱0</t>
        </is>
      </c>
      <c r="Q64" s="1" t="inlineStr">
        <is>
          <t xml:space="preserve">　　    ﾊﾞﾗ 1</t>
        </is>
      </c>
      <c r="R64" s="1" t="inlineStr">
        <is>
          <t>総数  1</t>
        </is>
      </c>
      <c r="X64" s="1" t="n">
        <v>20260420</v>
      </c>
      <c r="Y64" s="1" t="n">
        <v>102716</v>
      </c>
      <c r="Z64" s="1" t="n">
        <v>1</v>
      </c>
      <c r="AB64" s="4" t="n">
        <v>46132.46297453704</v>
      </c>
      <c r="AC64" s="1" t="inlineStr">
        <is>
          <t>検品済み</t>
        </is>
      </c>
      <c r="AD64" s="4" t="n">
        <v>46132.46226851852</v>
      </c>
    </row>
    <row r="65" ht="18.75" customHeight="1" s="12">
      <c r="A65" s="1" t="inlineStr">
        <is>
          <t>実績データ20260420110707.csv</t>
        </is>
      </c>
      <c r="B65" s="1" t="inlineStr">
        <is>
          <t>データ</t>
        </is>
      </c>
      <c r="C65" s="1" t="inlineStr">
        <is>
          <t>バラPK即</t>
        </is>
      </c>
      <c r="D65" s="1" t="n">
        <v>18</v>
      </c>
      <c r="E65" s="1" t="inlineStr">
        <is>
          <t>菊池　敬</t>
        </is>
      </c>
      <c r="F65" s="1" t="inlineStr">
        <is>
          <t>ffbf23ec-c6fa-4cdc-bbc2-34724796b50d</t>
        </is>
      </c>
      <c r="G65" s="1" t="n">
        <v>13411662</v>
      </c>
      <c r="I65" s="1" t="inlineStr">
        <is>
          <t>(株)小泉相模 平塚(営)</t>
        </is>
      </c>
      <c r="J65" s="1" t="inlineStr">
        <is>
          <t>B 01-01-02</t>
        </is>
      </c>
      <c r="K65" s="1" t="inlineStr">
        <is>
          <t xml:space="preserve"> --</t>
        </is>
      </c>
      <c r="L65" s="1" t="n">
        <v>4973987159206</v>
      </c>
      <c r="M65" s="1" t="inlineStr">
        <is>
          <t>V22A-X2</t>
        </is>
      </c>
      <c r="N65" s="1" t="inlineStr">
        <is>
          <t>13</t>
        </is>
      </c>
      <c r="O65" s="1" t="n">
        <v>56</v>
      </c>
      <c r="P65" s="1" t="inlineStr">
        <is>
          <t>梱1</t>
        </is>
      </c>
      <c r="Q65" s="1" t="inlineStr">
        <is>
          <t>梱1  小箱 1  ﾊﾞﾗ 1</t>
        </is>
      </c>
      <c r="R65" s="1" t="inlineStr">
        <is>
          <t>総数  56</t>
        </is>
      </c>
      <c r="T65" s="1" t="inlineStr">
        <is>
          <t>V22A-X2-13.jpg</t>
        </is>
      </c>
      <c r="W65" s="1" t="inlineStr">
        <is>
          <t>パーツ２</t>
        </is>
      </c>
      <c r="X65" s="1" t="n">
        <v>20260420</v>
      </c>
      <c r="Y65" s="1" t="n">
        <v>85535</v>
      </c>
      <c r="Z65" s="1" t="n">
        <v>1</v>
      </c>
      <c r="AB65" s="4" t="n">
        <v>46132.46326388889</v>
      </c>
      <c r="AC65" s="1" t="inlineStr">
        <is>
          <t>検品済み</t>
        </is>
      </c>
      <c r="AD65" s="4" t="n">
        <v>46132.46196759259</v>
      </c>
    </row>
    <row r="66" ht="18.75" customHeight="1" s="12">
      <c r="A66" s="1" t="inlineStr">
        <is>
          <t>実績データ20260420110717.csv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17</v>
      </c>
      <c r="E66" s="1" t="inlineStr">
        <is>
          <t>上村　和恵</t>
        </is>
      </c>
      <c r="F66" s="1" t="inlineStr">
        <is>
          <t>5099b4d2-0b49-4052-b2ca-ea30fc2a35fa</t>
        </is>
      </c>
      <c r="G66" s="1" t="n">
        <v>13411650</v>
      </c>
      <c r="I66" s="1" t="inlineStr">
        <is>
          <t>ﾅｶﾉ管材(株) 大田倉庫</t>
        </is>
      </c>
      <c r="J66" s="1" t="inlineStr">
        <is>
          <t>A 01-04-23</t>
        </is>
      </c>
      <c r="K66" s="1" t="inlineStr">
        <is>
          <t xml:space="preserve"> --</t>
        </is>
      </c>
      <c r="L66" s="1" t="n">
        <v>4973987589157</v>
      </c>
      <c r="M66" s="1" t="inlineStr">
        <is>
          <t>H80-99</t>
        </is>
      </c>
      <c r="O66" s="1" t="n">
        <v>5</v>
      </c>
      <c r="P66" s="1" t="inlineStr">
        <is>
          <t>梱0</t>
        </is>
      </c>
      <c r="Q66" s="1" t="inlineStr">
        <is>
          <t xml:space="preserve">小箱 5  </t>
        </is>
      </c>
      <c r="R66" s="1" t="inlineStr">
        <is>
          <t>総数  5</t>
        </is>
      </c>
      <c r="X66" s="1" t="n">
        <v>20260420</v>
      </c>
      <c r="Y66" s="1" t="n">
        <v>85535</v>
      </c>
      <c r="Z66" s="1" t="n">
        <v>1</v>
      </c>
      <c r="AB66" s="4" t="n">
        <v>46132.45571759259</v>
      </c>
      <c r="AC66" s="1" t="inlineStr">
        <is>
          <t>検品済み</t>
        </is>
      </c>
      <c r="AD66" s="4" t="n">
        <v>46132.45565972223</v>
      </c>
    </row>
    <row r="67" ht="18.75" customHeight="1" s="12">
      <c r="A67" s="1" t="inlineStr">
        <is>
          <t>実績データ20260420110735.csv</t>
        </is>
      </c>
      <c r="B67" s="1" t="inlineStr">
        <is>
          <t>データ</t>
        </is>
      </c>
      <c r="C67" s="1" t="inlineStr">
        <is>
          <t>バラPK</t>
        </is>
      </c>
      <c r="D67" s="1" t="n">
        <v>29</v>
      </c>
      <c r="E67" s="1" t="inlineStr">
        <is>
          <t>中納　沙織</t>
        </is>
      </c>
      <c r="F67" s="1" t="inlineStr">
        <is>
          <t>83e22623-5237-4dd8-bde1-e4cfcef96d61</t>
        </is>
      </c>
      <c r="G67" s="1" t="n">
        <v>13411806</v>
      </c>
      <c r="I67" s="1" t="inlineStr">
        <is>
          <t>橋本総業(株) 名古屋配送ｾﾝﾀｰ</t>
        </is>
      </c>
      <c r="J67" s="1" t="inlineStr">
        <is>
          <t>B 19-02-55</t>
        </is>
      </c>
      <c r="K67" s="1" t="inlineStr">
        <is>
          <t xml:space="preserve"> --</t>
        </is>
      </c>
      <c r="L67" s="1" t="n">
        <v>4973987466106</v>
      </c>
      <c r="M67" s="1" t="inlineStr">
        <is>
          <t>JY105</t>
        </is>
      </c>
      <c r="N67" s="1" t="inlineStr">
        <is>
          <t>13</t>
        </is>
      </c>
      <c r="O67" s="1" t="n">
        <v>2</v>
      </c>
      <c r="P67" s="1" t="inlineStr">
        <is>
          <t>梱0</t>
        </is>
      </c>
      <c r="Q67" s="1" t="inlineStr">
        <is>
          <t xml:space="preserve">小箱 2  </t>
        </is>
      </c>
      <c r="R67" s="1" t="inlineStr">
        <is>
          <t>総数  2</t>
        </is>
      </c>
      <c r="X67" s="1" t="n">
        <v>20260420</v>
      </c>
      <c r="Y67" s="1" t="n">
        <v>102716</v>
      </c>
      <c r="Z67" s="1" t="n">
        <v>1</v>
      </c>
      <c r="AB67" s="4" t="n">
        <v>46132.46358796296</v>
      </c>
      <c r="AC67" s="1" t="inlineStr">
        <is>
          <t>検品済み</t>
        </is>
      </c>
      <c r="AD67" s="4" t="n">
        <v>46132.46311342593</v>
      </c>
    </row>
    <row r="68" ht="18.75" customHeight="1" s="12">
      <c r="A68" s="1" t="inlineStr">
        <is>
          <t>実績データ20260420110939.csv</t>
        </is>
      </c>
      <c r="B68" s="1" t="inlineStr">
        <is>
          <t>データ</t>
        </is>
      </c>
      <c r="C68" s="1" t="inlineStr">
        <is>
          <t>バラPK</t>
        </is>
      </c>
      <c r="D68" s="1" t="n">
        <v>29</v>
      </c>
      <c r="E68" s="1" t="inlineStr">
        <is>
          <t>中納　沙織</t>
        </is>
      </c>
      <c r="F68" s="1" t="inlineStr">
        <is>
          <t>83e22623-5237-4dd8-bde1-e4cfcef96d61</t>
        </is>
      </c>
      <c r="G68" s="1" t="n">
        <v>13411813</v>
      </c>
      <c r="I68" s="1" t="inlineStr">
        <is>
          <t>渡辺ﾊﾟｲﾌﾟ㈱ 00384000 甲府SC</t>
        </is>
      </c>
      <c r="J68" s="1" t="inlineStr">
        <is>
          <t>C 19-01-13</t>
        </is>
      </c>
      <c r="K68" s="1" t="inlineStr">
        <is>
          <t xml:space="preserve"> --</t>
        </is>
      </c>
      <c r="L68" s="1" t="n">
        <v>4973987579110</v>
      </c>
      <c r="M68" s="1" t="inlineStr">
        <is>
          <t>H70-64</t>
        </is>
      </c>
      <c r="N68" s="1" t="inlineStr">
        <is>
          <t>32X250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20260420</v>
      </c>
      <c r="Y68" s="1" t="n">
        <v>102716</v>
      </c>
      <c r="Z68" s="1" t="n">
        <v>1</v>
      </c>
      <c r="AB68" s="4" t="n">
        <v>46132.4644212963</v>
      </c>
      <c r="AC68" s="1" t="inlineStr">
        <is>
          <t>検品済み</t>
        </is>
      </c>
      <c r="AD68" s="4" t="n">
        <v>46132.46373842593</v>
      </c>
    </row>
    <row r="69" ht="18.75" customHeight="1" s="12">
      <c r="A69" s="1" t="inlineStr">
        <is>
          <t>実績データ20260420111049.csv</t>
        </is>
      </c>
      <c r="B69" s="1" t="inlineStr">
        <is>
          <t>データ</t>
        </is>
      </c>
      <c r="C69" s="1" t="inlineStr">
        <is>
          <t>バラ検品即</t>
        </is>
      </c>
      <c r="D69" s="1" t="n">
        <v>20</v>
      </c>
      <c r="E69" s="1" t="inlineStr">
        <is>
          <t>森本　久美</t>
        </is>
      </c>
      <c r="F69" s="1" t="inlineStr">
        <is>
          <t>0d2b3f74-90af-44a0-ab20-2ebdcbb1e964</t>
        </is>
      </c>
      <c r="G69" s="1" t="n">
        <v>13411566</v>
      </c>
      <c r="I69" s="1" t="inlineStr">
        <is>
          <t>(株)小泉 第二仕入ｾﾝﾀｰ</t>
        </is>
      </c>
      <c r="J69" s="1" t="inlineStr">
        <is>
          <t>B 10-02-24</t>
        </is>
      </c>
      <c r="K69" s="1" t="inlineStr">
        <is>
          <t xml:space="preserve"> --</t>
        </is>
      </c>
      <c r="L69" s="1" t="n">
        <v>4973987755859</v>
      </c>
      <c r="M69" s="1" t="inlineStr">
        <is>
          <t>T22</t>
        </is>
      </c>
      <c r="N69" s="1" t="inlineStr">
        <is>
          <t>13X50</t>
        </is>
      </c>
      <c r="O69" s="1" t="n">
        <v>120</v>
      </c>
      <c r="P69" s="1" t="inlineStr">
        <is>
          <t>梱1</t>
        </is>
      </c>
      <c r="Q69" s="1" t="inlineStr">
        <is>
          <t>梱1</t>
        </is>
      </c>
      <c r="R69" s="1" t="inlineStr">
        <is>
          <t>総数  120</t>
        </is>
      </c>
      <c r="X69" s="1" t="n">
        <v>20260420</v>
      </c>
      <c r="Y69" s="1" t="n">
        <v>85437</v>
      </c>
      <c r="Z69" s="1" t="n">
        <v>1</v>
      </c>
      <c r="AB69" s="4" t="n">
        <v>46132.46583333334</v>
      </c>
      <c r="AC69" s="1" t="inlineStr">
        <is>
          <t>検品済み</t>
        </is>
      </c>
      <c r="AD69" s="4" t="n">
        <v>46132.46576388889</v>
      </c>
    </row>
    <row r="70" ht="18.75" customHeight="1" s="12">
      <c r="A70" s="1" t="inlineStr">
        <is>
          <t>実績データ20260420111132.csv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24</v>
      </c>
      <c r="E70" s="1" t="inlineStr">
        <is>
          <t>高橋　佐織</t>
        </is>
      </c>
      <c r="F70" s="1" t="inlineStr">
        <is>
          <t>49db01af-f1ae-4534-b457-ba31b5ea0d19</t>
        </is>
      </c>
      <c r="G70" s="1" t="n">
        <v>13411583</v>
      </c>
      <c r="I70" s="1" t="inlineStr">
        <is>
          <t>橋本総業(株) 相模原配送ｾﾝﾀｰ</t>
        </is>
      </c>
      <c r="J70" s="1" t="inlineStr">
        <is>
          <t>A 02-10-42</t>
        </is>
      </c>
      <c r="K70" s="1" t="inlineStr">
        <is>
          <t xml:space="preserve"> --</t>
        </is>
      </c>
      <c r="L70" s="1" t="n">
        <v>4973987180170</v>
      </c>
      <c r="M70" s="1" t="inlineStr">
        <is>
          <t>PV81</t>
        </is>
      </c>
      <c r="N70" s="1" t="inlineStr">
        <is>
          <t>13</t>
        </is>
      </c>
      <c r="O70" s="1" t="n">
        <v>2</v>
      </c>
      <c r="P70" s="1" t="inlineStr">
        <is>
          <t>梱0</t>
        </is>
      </c>
      <c r="Q70" s="1" t="inlineStr">
        <is>
          <t xml:space="preserve">　　    ﾊﾞﾗ 2</t>
        </is>
      </c>
      <c r="R70" s="1" t="inlineStr">
        <is>
          <t>総数  2</t>
        </is>
      </c>
      <c r="X70" s="1" t="n">
        <v>20260420</v>
      </c>
      <c r="Y70" s="1" t="n">
        <v>85437</v>
      </c>
      <c r="Z70" s="1" t="n">
        <v>1</v>
      </c>
      <c r="AB70" s="4" t="n">
        <v>46132.4662962963</v>
      </c>
      <c r="AC70" s="1" t="inlineStr">
        <is>
          <t>検品済み</t>
        </is>
      </c>
      <c r="AD70" s="4" t="n">
        <v>46132.46626157407</v>
      </c>
    </row>
    <row r="71" ht="18.75" customHeight="1" s="12">
      <c r="A71" s="1" t="inlineStr">
        <is>
          <t>実績データ20260420111205.csv</t>
        </is>
      </c>
      <c r="B71" s="1" t="inlineStr">
        <is>
          <t>データ</t>
        </is>
      </c>
      <c r="C71" s="1" t="inlineStr">
        <is>
          <t>バラPK</t>
        </is>
      </c>
      <c r="D71" s="1" t="n">
        <v>29</v>
      </c>
      <c r="E71" s="1" t="inlineStr">
        <is>
          <t>中納　沙織</t>
        </is>
      </c>
      <c r="F71" s="1" t="inlineStr">
        <is>
          <t>83e22623-5237-4dd8-bde1-e4cfcef96d61</t>
        </is>
      </c>
      <c r="G71" s="1" t="n">
        <v>13411807</v>
      </c>
      <c r="I71" s="1" t="inlineStr">
        <is>
          <t>埼玉ｻﾝｹｲ機器(株) 所沢(営)</t>
        </is>
      </c>
      <c r="J71" s="1" t="inlineStr">
        <is>
          <t>C 21-01-23</t>
        </is>
      </c>
      <c r="K71" s="1" t="inlineStr">
        <is>
          <t>ZC 01-14-</t>
        </is>
      </c>
      <c r="L71" s="1" t="n">
        <v>4973987479052</v>
      </c>
      <c r="M71" s="1" t="inlineStr">
        <is>
          <t>F13A</t>
        </is>
      </c>
      <c r="N71" s="1" t="inlineStr">
        <is>
          <t>13</t>
        </is>
      </c>
      <c r="O71" s="1" t="n">
        <v>5</v>
      </c>
      <c r="P71" s="1" t="inlineStr">
        <is>
          <t>梱0</t>
        </is>
      </c>
      <c r="Q71" s="1" t="inlineStr">
        <is>
          <t xml:space="preserve">小箱 5  </t>
        </is>
      </c>
      <c r="R71" s="1" t="inlineStr">
        <is>
          <t>総数  5</t>
        </is>
      </c>
      <c r="X71" s="1" t="n">
        <v>20260420</v>
      </c>
      <c r="Y71" s="1" t="n">
        <v>102716</v>
      </c>
      <c r="Z71" s="1" t="n">
        <v>1</v>
      </c>
      <c r="AB71" s="4" t="n">
        <v>46132.46666666667</v>
      </c>
      <c r="AC71" s="1" t="inlineStr">
        <is>
          <t>検品済み</t>
        </is>
      </c>
      <c r="AD71" s="4" t="n">
        <v>46132.46512731481</v>
      </c>
    </row>
    <row r="72" ht="18.75" customHeight="1" s="12">
      <c r="A72" s="1" t="inlineStr">
        <is>
          <t>実績データ20260420111248.csv</t>
        </is>
      </c>
      <c r="B72" s="1" t="inlineStr">
        <is>
          <t>データ</t>
        </is>
      </c>
      <c r="C72" s="1" t="inlineStr">
        <is>
          <t>バラ検品</t>
        </is>
      </c>
      <c r="D72" s="1" t="n">
        <v>18</v>
      </c>
      <c r="E72" s="1" t="inlineStr">
        <is>
          <t>菊池　敬</t>
        </is>
      </c>
      <c r="F72" s="1" t="inlineStr">
        <is>
          <t>ffbf23ec-c6fa-4cdc-bbc2-34724796b50d</t>
        </is>
      </c>
      <c r="G72" s="1" t="n">
        <v>13411577</v>
      </c>
      <c r="I72" s="1" t="inlineStr">
        <is>
          <t>(株)小泉北関東 大宮(営)</t>
        </is>
      </c>
      <c r="J72" s="1" t="inlineStr">
        <is>
          <t>C 16-01-32</t>
        </is>
      </c>
      <c r="K72" s="1" t="inlineStr">
        <is>
          <t xml:space="preserve"> --</t>
        </is>
      </c>
      <c r="L72" s="1" t="n">
        <v>4973987048081</v>
      </c>
      <c r="M72" s="1" t="inlineStr">
        <is>
          <t>A27JH-61X2</t>
        </is>
      </c>
      <c r="N72" s="1" t="inlineStr">
        <is>
          <t>16X240</t>
        </is>
      </c>
      <c r="O72" s="1" t="n">
        <v>2</v>
      </c>
      <c r="P72" s="1" t="inlineStr">
        <is>
          <t>梱0</t>
        </is>
      </c>
      <c r="Q72" s="1" t="inlineStr">
        <is>
          <t xml:space="preserve">　　    ﾊﾞﾗ 2</t>
        </is>
      </c>
      <c r="R72" s="1" t="inlineStr">
        <is>
          <t>総数  2</t>
        </is>
      </c>
      <c r="X72" s="1" t="n">
        <v>20260420</v>
      </c>
      <c r="Y72" s="1" t="n">
        <v>85437</v>
      </c>
      <c r="Z72" s="1" t="n">
        <v>1</v>
      </c>
      <c r="AB72" s="4" t="n">
        <v>46132.46721064814</v>
      </c>
      <c r="AC72" s="1" t="inlineStr">
        <is>
          <t>検品済み</t>
        </is>
      </c>
      <c r="AD72" s="4" t="n">
        <v>46132.46697916667</v>
      </c>
    </row>
    <row r="73" ht="18.75" customHeight="1" s="12">
      <c r="A73" s="1" t="inlineStr">
        <is>
          <t>実績データ20260420111333.csv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24</v>
      </c>
      <c r="E73" s="1" t="inlineStr">
        <is>
          <t>高橋　佐織</t>
        </is>
      </c>
      <c r="F73" s="1" t="inlineStr">
        <is>
          <t>49db01af-f1ae-4534-b457-ba31b5ea0d19</t>
        </is>
      </c>
      <c r="G73" s="1" t="n">
        <v>13411598</v>
      </c>
      <c r="I73" s="1" t="inlineStr">
        <is>
          <t>渡辺ﾊﾟｲﾌﾟ㈱ 00384000 周南ｻｰﾋﾞｽｾﾝﾀｰ</t>
        </is>
      </c>
      <c r="J73" s="1" t="inlineStr">
        <is>
          <t>A 02-07-12</t>
        </is>
      </c>
      <c r="K73" s="1" t="inlineStr">
        <is>
          <t>ZA 02-12-</t>
        </is>
      </c>
      <c r="L73" s="1" t="n">
        <v>4973987029288</v>
      </c>
      <c r="M73" s="1" t="inlineStr">
        <is>
          <t>A5310</t>
        </is>
      </c>
      <c r="N73" s="1" t="inlineStr">
        <is>
          <t>13</t>
        </is>
      </c>
      <c r="O73" s="1" t="n">
        <v>9</v>
      </c>
      <c r="P73" s="1" t="inlineStr">
        <is>
          <t>梱0</t>
        </is>
      </c>
      <c r="Q73" s="1" t="inlineStr">
        <is>
          <t xml:space="preserve">小箱 9  </t>
        </is>
      </c>
      <c r="R73" s="1" t="inlineStr">
        <is>
          <t>総数  9</t>
        </is>
      </c>
      <c r="X73" s="1" t="n">
        <v>20260420</v>
      </c>
      <c r="Y73" s="1" t="n">
        <v>85437</v>
      </c>
      <c r="Z73" s="1" t="n">
        <v>1</v>
      </c>
      <c r="AB73" s="4" t="n">
        <v>46132.46770833333</v>
      </c>
      <c r="AC73" s="1" t="inlineStr">
        <is>
          <t>検品済み</t>
        </is>
      </c>
      <c r="AD73" s="4" t="n">
        <v>46132.46762731481</v>
      </c>
    </row>
    <row r="74" ht="18.75" customHeight="1" s="12">
      <c r="A74" s="1" t="inlineStr">
        <is>
          <t>実績データ20260420111504.csv</t>
        </is>
      </c>
      <c r="B74" s="1" t="inlineStr">
        <is>
          <t>データ</t>
        </is>
      </c>
      <c r="C74" s="1" t="inlineStr">
        <is>
          <t>バラ検品</t>
        </is>
      </c>
      <c r="D74" s="1" t="n">
        <v>7</v>
      </c>
      <c r="E74" s="1" t="inlineStr">
        <is>
          <t>本吉　有美子</t>
        </is>
      </c>
      <c r="F74" s="1" t="inlineStr">
        <is>
          <t>d584bcb6-4c8c-42bf-b459-170d8726c60d</t>
        </is>
      </c>
      <c r="G74" s="1" t="n">
        <v>13411818</v>
      </c>
      <c r="I74" s="1" t="inlineStr">
        <is>
          <t>ﾌﾟﾛｽﾄｯｸ 東大和店</t>
        </is>
      </c>
      <c r="J74" s="1" t="inlineStr">
        <is>
          <t>A 01-08-42</t>
        </is>
      </c>
      <c r="K74" s="1" t="inlineStr">
        <is>
          <t xml:space="preserve"> --</t>
        </is>
      </c>
      <c r="L74" s="1" t="n">
        <v>4973987290008</v>
      </c>
      <c r="M74" s="1" t="inlineStr">
        <is>
          <t>PU7-26</t>
        </is>
      </c>
      <c r="N74" s="1" t="inlineStr">
        <is>
          <t>13</t>
        </is>
      </c>
      <c r="O74" s="1" t="n">
        <v>1</v>
      </c>
      <c r="P74" s="1" t="inlineStr">
        <is>
          <t>梱0</t>
        </is>
      </c>
      <c r="Q74" s="1" t="inlineStr">
        <is>
          <t xml:space="preserve">　　    ﾊﾞﾗ 1</t>
        </is>
      </c>
      <c r="R74" s="1" t="inlineStr">
        <is>
          <t>総数  1</t>
        </is>
      </c>
      <c r="X74" s="1" t="n">
        <v>20260420</v>
      </c>
      <c r="Y74" s="1" t="n">
        <v>102716</v>
      </c>
      <c r="Z74" s="1" t="n">
        <v>1</v>
      </c>
      <c r="AB74" s="4" t="n">
        <v>46132.45886574074</v>
      </c>
      <c r="AC74" s="1" t="inlineStr">
        <is>
          <t>検品済み</t>
        </is>
      </c>
      <c r="AD74" s="4" t="n">
        <v>46132.4577199074</v>
      </c>
    </row>
    <row r="75" ht="18.75" customHeight="1" s="12">
      <c r="A75" s="1" t="inlineStr">
        <is>
          <t>実績データ20260420111525.csv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6</v>
      </c>
      <c r="E75" s="1" t="inlineStr">
        <is>
          <t>山本　祥吉</t>
        </is>
      </c>
      <c r="F75" s="1" t="inlineStr">
        <is>
          <t>da5f0db5-7871-456b-afce-88fe9cce0a5d</t>
        </is>
      </c>
      <c r="G75" s="1" t="n">
        <v>13411575</v>
      </c>
      <c r="I75" s="1" t="inlineStr">
        <is>
          <t>(株)小泉北関東 久喜(営)</t>
        </is>
      </c>
      <c r="J75" s="1" t="inlineStr">
        <is>
          <t>C 05-02-88</t>
        </is>
      </c>
      <c r="K75" s="1" t="inlineStr">
        <is>
          <t xml:space="preserve"> --</t>
        </is>
      </c>
      <c r="L75" s="1" t="n">
        <v>4973987751745</v>
      </c>
      <c r="M75" s="1" t="inlineStr">
        <is>
          <t>T19B</t>
        </is>
      </c>
      <c r="N75" s="1" t="inlineStr">
        <is>
          <t>13X10M</t>
        </is>
      </c>
      <c r="O75" s="1" t="n">
        <v>10</v>
      </c>
      <c r="P75" s="1" t="inlineStr">
        <is>
          <t>梱2</t>
        </is>
      </c>
      <c r="Q75" s="1" t="inlineStr">
        <is>
          <t>梱2</t>
        </is>
      </c>
      <c r="R75" s="1" t="inlineStr">
        <is>
          <t>総数  10</t>
        </is>
      </c>
      <c r="X75" s="1" t="n">
        <v>20260420</v>
      </c>
      <c r="Y75" s="1" t="n">
        <v>85437</v>
      </c>
      <c r="Z75" s="1" t="n">
        <v>1</v>
      </c>
      <c r="AB75" s="4" t="n">
        <v>46132.4690162037</v>
      </c>
      <c r="AC75" s="1" t="inlineStr">
        <is>
          <t>検品済み</t>
        </is>
      </c>
      <c r="AD75" s="4" t="n">
        <v>46132.46890046296</v>
      </c>
    </row>
    <row r="76" ht="18.75" customHeight="1" s="12">
      <c r="A76" s="1" t="inlineStr">
        <is>
          <t>実績データ20260420111544.csv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20</v>
      </c>
      <c r="E76" s="1" t="inlineStr">
        <is>
          <t>森本　久美</t>
        </is>
      </c>
      <c r="F76" s="1" t="inlineStr">
        <is>
          <t>0d2b3f74-90af-44a0-ab20-2ebdcbb1e964</t>
        </is>
      </c>
      <c r="G76" s="1" t="n">
        <v>13411565</v>
      </c>
      <c r="I76" s="1" t="inlineStr">
        <is>
          <t>(株)小泉 第三仕入ｾﾝﾀｰ</t>
        </is>
      </c>
      <c r="J76" s="1" t="inlineStr">
        <is>
          <t>B 10-01-35</t>
        </is>
      </c>
      <c r="K76" s="1" t="inlineStr">
        <is>
          <t>ZB 02-10-11</t>
        </is>
      </c>
      <c r="L76" s="1" t="n">
        <v>4973987759871</v>
      </c>
      <c r="M76" s="1" t="inlineStr">
        <is>
          <t>T221</t>
        </is>
      </c>
      <c r="N76" s="1" t="inlineStr">
        <is>
          <t>13X50</t>
        </is>
      </c>
      <c r="O76" s="1" t="n">
        <v>20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20</t>
        </is>
      </c>
      <c r="X76" s="1" t="n">
        <v>20260420</v>
      </c>
      <c r="Y76" s="1" t="n">
        <v>85437</v>
      </c>
      <c r="Z76" s="1" t="n">
        <v>1</v>
      </c>
      <c r="AB76" s="4" t="n">
        <v>46132.46863425926</v>
      </c>
      <c r="AC76" s="1" t="inlineStr">
        <is>
          <t>検品済み</t>
        </is>
      </c>
      <c r="AD76" s="4" t="n">
        <v>46132.46854166667</v>
      </c>
    </row>
    <row r="77" ht="18.75" customHeight="1" s="12">
      <c r="A77" s="1" t="inlineStr">
        <is>
          <t>実績データ20260420111709.csv</t>
        </is>
      </c>
      <c r="B77" s="1" t="inlineStr">
        <is>
          <t>データ</t>
        </is>
      </c>
      <c r="C77" s="1" t="inlineStr">
        <is>
          <t>バラ検品</t>
        </is>
      </c>
      <c r="D77" s="1" t="n">
        <v>18</v>
      </c>
      <c r="E77" s="1" t="inlineStr">
        <is>
          <t>菊池　敬</t>
        </is>
      </c>
      <c r="F77" s="1" t="inlineStr">
        <is>
          <t>ffbf23ec-c6fa-4cdc-bbc2-34724796b50d</t>
        </is>
      </c>
      <c r="G77" s="1" t="n">
        <v>13411576</v>
      </c>
      <c r="I77" s="1" t="inlineStr">
        <is>
          <t>(株)小泉北関東 前橋(営)</t>
        </is>
      </c>
      <c r="J77" s="1" t="inlineStr">
        <is>
          <t>C 21-01-23</t>
        </is>
      </c>
      <c r="K77" s="1" t="inlineStr">
        <is>
          <t>ZC 01-14-</t>
        </is>
      </c>
      <c r="L77" s="1" t="n">
        <v>4973987479052</v>
      </c>
      <c r="M77" s="1" t="inlineStr">
        <is>
          <t>F13A</t>
        </is>
      </c>
      <c r="N77" s="1" t="inlineStr">
        <is>
          <t>13</t>
        </is>
      </c>
      <c r="O77" s="1" t="n">
        <v>1</v>
      </c>
      <c r="P77" s="1" t="inlineStr">
        <is>
          <t>梱0</t>
        </is>
      </c>
      <c r="Q77" s="1" t="inlineStr">
        <is>
          <t xml:space="preserve">小箱 1  </t>
        </is>
      </c>
      <c r="R77" s="1" t="inlineStr">
        <is>
          <t>総数  1</t>
        </is>
      </c>
      <c r="X77" s="1" t="n">
        <v>20260420</v>
      </c>
      <c r="Y77" s="1" t="n">
        <v>85437</v>
      </c>
      <c r="Z77" s="1" t="n">
        <v>1</v>
      </c>
      <c r="AB77" s="4" t="n">
        <v>46132.47023148148</v>
      </c>
      <c r="AC77" s="1" t="inlineStr">
        <is>
          <t>検品済み</t>
        </is>
      </c>
      <c r="AD77" s="4" t="n">
        <v>46132.47017361111</v>
      </c>
    </row>
    <row r="78" ht="18.75" customHeight="1" s="12">
      <c r="A78" s="1" t="inlineStr">
        <is>
          <t>実績データ20260420111823.csv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24</v>
      </c>
      <c r="E78" s="1" t="inlineStr">
        <is>
          <t>高橋　佐織</t>
        </is>
      </c>
      <c r="F78" s="1" t="inlineStr">
        <is>
          <t>49db01af-f1ae-4534-b457-ba31b5ea0d19</t>
        </is>
      </c>
      <c r="G78" s="1" t="n">
        <v>13411611</v>
      </c>
      <c r="I78" s="1" t="inlineStr">
        <is>
          <t>東雲配送ｾﾝﾀｰ ※660111</t>
        </is>
      </c>
      <c r="J78" s="1" t="inlineStr">
        <is>
          <t>D 12-01-12</t>
        </is>
      </c>
      <c r="K78" s="1" t="inlineStr">
        <is>
          <t xml:space="preserve"> --</t>
        </is>
      </c>
      <c r="L78" s="1" t="n">
        <v>4973987642685</v>
      </c>
      <c r="M78" s="1" t="inlineStr">
        <is>
          <t>PS30-860TXA</t>
        </is>
      </c>
      <c r="N78" s="1" t="inlineStr">
        <is>
          <t>SC</t>
        </is>
      </c>
      <c r="O78" s="1" t="n">
        <v>1</v>
      </c>
      <c r="P78" s="1" t="inlineStr">
        <is>
          <t>梱0</t>
        </is>
      </c>
      <c r="Q78" s="1" t="inlineStr">
        <is>
          <t xml:space="preserve">　　    ﾊﾞﾗ 1</t>
        </is>
      </c>
      <c r="R78" s="1" t="inlineStr">
        <is>
          <t>総数  1</t>
        </is>
      </c>
      <c r="X78" s="1" t="n">
        <v>20260420</v>
      </c>
      <c r="Y78" s="1" t="n">
        <v>85437</v>
      </c>
      <c r="Z78" s="1" t="n">
        <v>1</v>
      </c>
      <c r="AB78" s="4" t="n">
        <v>46132.47108796296</v>
      </c>
      <c r="AC78" s="1" t="inlineStr">
        <is>
          <t>検品済み</t>
        </is>
      </c>
      <c r="AD78" s="4" t="n">
        <v>46132.47106481482</v>
      </c>
    </row>
    <row r="79" ht="18.75" customHeight="1" s="12">
      <c r="A79" s="1" t="inlineStr">
        <is>
          <t>実績データ20260420111829.csv</t>
        </is>
      </c>
      <c r="B79" s="1" t="inlineStr">
        <is>
          <t>データ</t>
        </is>
      </c>
      <c r="C79" s="1" t="inlineStr">
        <is>
          <t>バラ検品即</t>
        </is>
      </c>
      <c r="D79" s="1" t="n">
        <v>13</v>
      </c>
      <c r="E79" s="1" t="inlineStr">
        <is>
          <t>晩田　恵美</t>
        </is>
      </c>
      <c r="F79" s="1" t="inlineStr">
        <is>
          <t>f6af6708-54cc-42d9-bd83-89831d214d45</t>
        </is>
      </c>
      <c r="G79" s="1" t="n">
        <v>13411665</v>
      </c>
      <c r="I79" s="1" t="inlineStr">
        <is>
          <t>関東住設産業(株) 4番ｼｬｯﾀｰ受付</t>
        </is>
      </c>
      <c r="J79" s="1" t="inlineStr">
        <is>
          <t>B 10-03-41</t>
        </is>
      </c>
      <c r="K79" s="1" t="inlineStr">
        <is>
          <t xml:space="preserve"> --</t>
        </is>
      </c>
      <c r="L79" s="1" t="n">
        <v>4973987449413</v>
      </c>
      <c r="M79" s="1" t="inlineStr">
        <is>
          <t>Y5075H</t>
        </is>
      </c>
      <c r="N79" s="1" t="inlineStr">
        <is>
          <t>13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20260420</v>
      </c>
      <c r="Y79" s="1" t="n">
        <v>85535</v>
      </c>
      <c r="Z79" s="1" t="n">
        <v>1</v>
      </c>
      <c r="AB79" s="4" t="n">
        <v>46132.47116898148</v>
      </c>
      <c r="AC79" s="1" t="inlineStr">
        <is>
          <t>検品済み</t>
        </is>
      </c>
      <c r="AD79" s="4" t="n">
        <v>46132.47113425926</v>
      </c>
    </row>
    <row r="80" ht="18.75" customHeight="1" s="12">
      <c r="A80" s="1" t="inlineStr">
        <is>
          <t>実績データ20260420111912.csv</t>
        </is>
      </c>
      <c r="B80" s="1" t="inlineStr">
        <is>
          <t>データ</t>
        </is>
      </c>
      <c r="C80" s="1" t="inlineStr">
        <is>
          <t>バラPK</t>
        </is>
      </c>
      <c r="D80" s="1" t="n">
        <v>29</v>
      </c>
      <c r="E80" s="1" t="inlineStr">
        <is>
          <t>中納　沙織</t>
        </is>
      </c>
      <c r="F80" s="1" t="inlineStr">
        <is>
          <t>83e22623-5237-4dd8-bde1-e4cfcef96d61</t>
        </is>
      </c>
      <c r="G80" s="1" t="n">
        <v>13411808</v>
      </c>
      <c r="I80" s="1" t="inlineStr">
        <is>
          <t>小泉機器工業(株) 川崎(営)</t>
        </is>
      </c>
      <c r="J80" s="1" t="inlineStr">
        <is>
          <t>A 02-11-14</t>
        </is>
      </c>
      <c r="K80" s="1" t="inlineStr">
        <is>
          <t>ZA 02-12-</t>
        </is>
      </c>
      <c r="L80" s="1" t="n">
        <v>4973987558184</v>
      </c>
      <c r="M80" s="1" t="inlineStr">
        <is>
          <t>H5553</t>
        </is>
      </c>
      <c r="N80" s="1" t="inlineStr">
        <is>
          <t>50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20260420</v>
      </c>
      <c r="Y80" s="1" t="n">
        <v>102716</v>
      </c>
      <c r="Z80" s="1" t="n">
        <v>1</v>
      </c>
      <c r="AB80" s="4" t="n">
        <v>46132.47109953704</v>
      </c>
      <c r="AC80" s="1" t="inlineStr">
        <is>
          <t>検品済み</t>
        </is>
      </c>
      <c r="AD80" s="4" t="n">
        <v>46132.46878472222</v>
      </c>
    </row>
    <row r="81" ht="18.75" customHeight="1" s="12">
      <c r="A81" s="1" t="inlineStr">
        <is>
          <t>実績データ20260420111922.csv</t>
        </is>
      </c>
      <c r="B81" s="1" t="inlineStr">
        <is>
          <t>データ</t>
        </is>
      </c>
      <c r="C81" s="1" t="inlineStr">
        <is>
          <t>バラ検品</t>
        </is>
      </c>
      <c r="D81" s="1" t="n">
        <v>18</v>
      </c>
      <c r="E81" s="1" t="inlineStr">
        <is>
          <t>菊池　敬</t>
        </is>
      </c>
      <c r="F81" s="1" t="inlineStr">
        <is>
          <t>ffbf23ec-c6fa-4cdc-bbc2-34724796b50d</t>
        </is>
      </c>
      <c r="G81" s="1" t="n">
        <v>13411580</v>
      </c>
      <c r="I81" s="1" t="inlineStr">
        <is>
          <t>(株)大松 横浜(営)</t>
        </is>
      </c>
      <c r="J81" s="1" t="inlineStr">
        <is>
          <t>B 02-01-14</t>
        </is>
      </c>
      <c r="K81" s="1" t="inlineStr">
        <is>
          <t xml:space="preserve"> --</t>
        </is>
      </c>
      <c r="L81" s="1" t="n">
        <v>4973987159152</v>
      </c>
      <c r="M81" s="1" t="inlineStr">
        <is>
          <t>V21JS</t>
        </is>
      </c>
      <c r="N81" s="1" t="inlineStr">
        <is>
          <t>13</t>
        </is>
      </c>
      <c r="O81" s="1" t="n">
        <v>4</v>
      </c>
      <c r="P81" s="1" t="inlineStr">
        <is>
          <t>梱0</t>
        </is>
      </c>
      <c r="Q81" s="1" t="inlineStr">
        <is>
          <t xml:space="preserve">小箱 2  </t>
        </is>
      </c>
      <c r="R81" s="1" t="inlineStr">
        <is>
          <t>総数  4</t>
        </is>
      </c>
      <c r="X81" s="1" t="n">
        <v>20260420</v>
      </c>
      <c r="Y81" s="1" t="n">
        <v>85437</v>
      </c>
      <c r="Z81" s="1" t="n">
        <v>1</v>
      </c>
      <c r="AB81" s="4" t="n">
        <v>46132.47177083333</v>
      </c>
      <c r="AC81" s="1" t="inlineStr">
        <is>
          <t>検品済み</t>
        </is>
      </c>
      <c r="AD81" s="4" t="n">
        <v>46132.4716087963</v>
      </c>
    </row>
    <row r="82" ht="18.75" customHeight="1" s="12">
      <c r="A82" s="1" t="inlineStr">
        <is>
          <t>実績データ20260420111928.csv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20</v>
      </c>
      <c r="E82" s="1" t="inlineStr">
        <is>
          <t>森本　久美</t>
        </is>
      </c>
      <c r="F82" s="1" t="inlineStr">
        <is>
          <t>0d2b3f74-90af-44a0-ab20-2ebdcbb1e964</t>
        </is>
      </c>
      <c r="G82" s="1" t="n">
        <v>13411557</v>
      </c>
      <c r="I82" s="1" t="inlineStr">
        <is>
          <t>(株)ﾊﾏﾈﾂ 静岡工場</t>
        </is>
      </c>
      <c r="J82" s="1" t="inlineStr">
        <is>
          <t>A 01-04-23</t>
        </is>
      </c>
      <c r="K82" s="1" t="inlineStr">
        <is>
          <t xml:space="preserve"> --</t>
        </is>
      </c>
      <c r="L82" s="1" t="n">
        <v>4973987589157</v>
      </c>
      <c r="M82" s="1" t="inlineStr">
        <is>
          <t>H80-99</t>
        </is>
      </c>
      <c r="O82" s="1" t="n">
        <v>60</v>
      </c>
      <c r="P82" s="1" t="inlineStr">
        <is>
          <t>梱1</t>
        </is>
      </c>
      <c r="Q82" s="1" t="inlineStr">
        <is>
          <t>梱1</t>
        </is>
      </c>
      <c r="R82" s="1" t="inlineStr">
        <is>
          <t>総数  60</t>
        </is>
      </c>
      <c r="X82" s="1" t="n">
        <v>20260420</v>
      </c>
      <c r="Y82" s="1" t="n">
        <v>85437</v>
      </c>
      <c r="Z82" s="1" t="n">
        <v>1</v>
      </c>
      <c r="AB82" s="4" t="n">
        <v>46132.47184027778</v>
      </c>
      <c r="AC82" s="1" t="inlineStr">
        <is>
          <t>検品済み</t>
        </is>
      </c>
      <c r="AD82" s="4" t="n">
        <v>46132.47017361111</v>
      </c>
    </row>
    <row r="83" ht="18.75" customHeight="1" s="12">
      <c r="A83" s="1" t="inlineStr">
        <is>
          <t>実績データ20260420111935.csv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20</v>
      </c>
      <c r="E83" s="1" t="inlineStr">
        <is>
          <t>森本　久美</t>
        </is>
      </c>
      <c r="F83" s="1" t="inlineStr">
        <is>
          <t>0d2b3f74-90af-44a0-ab20-2ebdcbb1e964</t>
        </is>
      </c>
      <c r="G83" s="1" t="n">
        <v>13411562</v>
      </c>
      <c r="I83" s="1" t="inlineStr">
        <is>
          <t>(株)丸亀鉄管</t>
        </is>
      </c>
      <c r="J83" s="1" t="inlineStr">
        <is>
          <t>2D 01-04-23</t>
        </is>
      </c>
      <c r="K83" s="1" t="inlineStr">
        <is>
          <t xml:space="preserve"> --</t>
        </is>
      </c>
      <c r="L83" s="1" t="n">
        <v>4973987589676</v>
      </c>
      <c r="M83" s="1" t="inlineStr">
        <is>
          <t>H80-2</t>
        </is>
      </c>
      <c r="N83" s="1" t="inlineStr">
        <is>
          <t>32X200X105</t>
        </is>
      </c>
      <c r="O83" s="1" t="n">
        <v>1</v>
      </c>
      <c r="P83" s="1" t="inlineStr">
        <is>
          <t>梱0</t>
        </is>
      </c>
      <c r="Q83" s="1" t="inlineStr">
        <is>
          <t xml:space="preserve">　　    ﾊﾞﾗ 1</t>
        </is>
      </c>
      <c r="R83" s="1" t="inlineStr">
        <is>
          <t>総数  1</t>
        </is>
      </c>
      <c r="X83" s="1" t="n">
        <v>20260420</v>
      </c>
      <c r="Y83" s="1" t="n">
        <v>85437</v>
      </c>
      <c r="Z83" s="1" t="n">
        <v>1</v>
      </c>
      <c r="AB83" s="4" t="n">
        <v>46132.4719212963</v>
      </c>
      <c r="AC83" s="1" t="inlineStr">
        <is>
          <t>検品済み</t>
        </is>
      </c>
      <c r="AD83" s="4" t="n">
        <v>46132.47188657407</v>
      </c>
    </row>
    <row r="84" ht="18.75" customHeight="1" s="12">
      <c r="A84" s="1" t="inlineStr">
        <is>
          <t>実績データ20260420112048.csv</t>
        </is>
      </c>
      <c r="B84" s="1" t="inlineStr">
        <is>
          <t>データ</t>
        </is>
      </c>
      <c r="C84" s="1" t="inlineStr">
        <is>
          <t>バラPK</t>
        </is>
      </c>
      <c r="D84" s="1" t="n">
        <v>7</v>
      </c>
      <c r="E84" s="1" t="inlineStr">
        <is>
          <t>本吉　有美子</t>
        </is>
      </c>
      <c r="F84" s="1" t="inlineStr">
        <is>
          <t>d584bcb6-4c8c-42bf-b459-170d8726c60d</t>
        </is>
      </c>
      <c r="G84" s="1" t="n">
        <v>13411837</v>
      </c>
      <c r="I84" s="1" t="inlineStr">
        <is>
          <t>(有)ｴｰｺｰﾌﾟﾗﾝﾆﾝｸﾞ</t>
        </is>
      </c>
      <c r="J84" s="1" t="inlineStr">
        <is>
          <t>B 07-03-43</t>
        </is>
      </c>
      <c r="K84" s="1" t="inlineStr">
        <is>
          <t>ZB 02-11-11</t>
        </is>
      </c>
      <c r="L84" s="1" t="n">
        <v>4973987614460</v>
      </c>
      <c r="M84" s="1" t="inlineStr">
        <is>
          <t>K37531EJV</t>
        </is>
      </c>
      <c r="O84" s="1" t="n">
        <v>1</v>
      </c>
      <c r="P84" s="1" t="inlineStr">
        <is>
          <t>梱0</t>
        </is>
      </c>
      <c r="Q84" s="1" t="inlineStr">
        <is>
          <t xml:space="preserve">小箱 1  </t>
        </is>
      </c>
      <c r="R84" s="1" t="inlineStr">
        <is>
          <t>総数  1</t>
        </is>
      </c>
      <c r="X84" s="1" t="n">
        <v>20260420</v>
      </c>
      <c r="Y84" s="1" t="n">
        <v>110534</v>
      </c>
      <c r="Z84" s="1" t="n">
        <v>1</v>
      </c>
      <c r="AB84" s="4" t="n">
        <v>46132.4727662037</v>
      </c>
      <c r="AC84" s="1" t="inlineStr">
        <is>
          <t>検品済み</t>
        </is>
      </c>
      <c r="AD84" s="4" t="n">
        <v>46132.47255787037</v>
      </c>
    </row>
    <row r="85" ht="18.75" customHeight="1" s="12">
      <c r="A85" s="1" t="inlineStr">
        <is>
          <t>実績データ20260420112112.csv</t>
        </is>
      </c>
      <c r="B85" s="1" t="inlineStr">
        <is>
          <t>データ</t>
        </is>
      </c>
      <c r="C85" s="1" t="inlineStr">
        <is>
          <t>バラPK</t>
        </is>
      </c>
      <c r="D85" s="1" t="n">
        <v>29</v>
      </c>
      <c r="E85" s="1" t="inlineStr">
        <is>
          <t>中納　沙織</t>
        </is>
      </c>
      <c r="F85" s="1" t="inlineStr">
        <is>
          <t>83e22623-5237-4dd8-bde1-e4cfcef96d61</t>
        </is>
      </c>
      <c r="G85" s="1" t="n">
        <v>13411805</v>
      </c>
      <c r="I85" s="1" t="inlineStr">
        <is>
          <t>橋本総業(株) 川崎支店</t>
        </is>
      </c>
      <c r="J85" s="1" t="inlineStr">
        <is>
          <t>D 02-01-02</t>
        </is>
      </c>
      <c r="K85" s="1" t="inlineStr">
        <is>
          <t>2G H --</t>
        </is>
      </c>
      <c r="L85" s="1" t="n">
        <v>4973987178467</v>
      </c>
      <c r="M85" s="1" t="inlineStr">
        <is>
          <t>V56-5X</t>
        </is>
      </c>
      <c r="N85" s="1" t="inlineStr">
        <is>
          <t>13</t>
        </is>
      </c>
      <c r="O85" s="1" t="n">
        <v>4</v>
      </c>
      <c r="P85" s="1" t="inlineStr">
        <is>
          <t>梱0</t>
        </is>
      </c>
      <c r="Q85" s="1" t="inlineStr">
        <is>
          <t xml:space="preserve">小箱 4  </t>
        </is>
      </c>
      <c r="R85" s="1" t="inlineStr">
        <is>
          <t>総数  4</t>
        </is>
      </c>
      <c r="X85" s="1" t="n">
        <v>20260420</v>
      </c>
      <c r="Y85" s="1" t="n">
        <v>102716</v>
      </c>
      <c r="Z85" s="1" t="n">
        <v>1</v>
      </c>
      <c r="AB85" s="4" t="n">
        <v>46132.47304398148</v>
      </c>
      <c r="AC85" s="1" t="inlineStr">
        <is>
          <t>検品済み</t>
        </is>
      </c>
      <c r="AD85" s="4" t="n">
        <v>46132.47170138889</v>
      </c>
    </row>
    <row r="86" ht="18.75" customHeight="1" s="12">
      <c r="A86" s="1" t="inlineStr">
        <is>
          <t>実績データ20260420112132.csv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24</v>
      </c>
      <c r="E86" s="1" t="inlineStr">
        <is>
          <t>高橋　佐織</t>
        </is>
      </c>
      <c r="F86" s="1" t="inlineStr">
        <is>
          <t>49db01af-f1ae-4534-b457-ba31b5ea0d19</t>
        </is>
      </c>
      <c r="G86" s="1" t="n">
        <v>13411590</v>
      </c>
      <c r="I86" s="1" t="inlineStr">
        <is>
          <t>神奈川管材(株)</t>
        </is>
      </c>
      <c r="J86" s="1" t="inlineStr">
        <is>
          <t>B 04-03-13</t>
        </is>
      </c>
      <c r="K86" s="1" t="inlineStr">
        <is>
          <t xml:space="preserve"> --</t>
        </is>
      </c>
      <c r="L86" s="1" t="n">
        <v>4973987040269</v>
      </c>
      <c r="M86" s="1" t="inlineStr">
        <is>
          <t>PA20J-61X3</t>
        </is>
      </c>
      <c r="N86" s="1" t="inlineStr">
        <is>
          <t>16X300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X86" s="1" t="n">
        <v>20260420</v>
      </c>
      <c r="Y86" s="1" t="n">
        <v>85437</v>
      </c>
      <c r="Z86" s="1" t="n">
        <v>1</v>
      </c>
      <c r="AB86" s="4" t="n">
        <v>46132.47328703704</v>
      </c>
      <c r="AC86" s="1" t="inlineStr">
        <is>
          <t>検品済み</t>
        </is>
      </c>
      <c r="AD86" s="4" t="n">
        <v>46132.47324074074</v>
      </c>
    </row>
    <row r="87" ht="18.75" customHeight="1" s="12">
      <c r="A87" s="1" t="inlineStr">
        <is>
          <t>実績データ20260420112135.csv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20</v>
      </c>
      <c r="E87" s="1" t="inlineStr">
        <is>
          <t>森本　久美</t>
        </is>
      </c>
      <c r="F87" s="1" t="inlineStr">
        <is>
          <t>0d2b3f74-90af-44a0-ab20-2ebdcbb1e964</t>
        </is>
      </c>
      <c r="G87" s="1" t="n">
        <v>13411561</v>
      </c>
      <c r="I87" s="1" t="inlineStr">
        <is>
          <t>(株)ﾖｺﾔﾏ 神奈川支店</t>
        </is>
      </c>
      <c r="J87" s="1" t="inlineStr">
        <is>
          <t>D 14-03-13</t>
        </is>
      </c>
      <c r="K87" s="1" t="inlineStr">
        <is>
          <t xml:space="preserve"> --</t>
        </is>
      </c>
      <c r="L87" s="1" t="n">
        <v>4973987571190</v>
      </c>
      <c r="M87" s="1" t="inlineStr">
        <is>
          <t>H70-200</t>
        </is>
      </c>
      <c r="N87" s="1" t="inlineStr">
        <is>
          <t>32A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T87" s="1" t="inlineStr">
        <is>
          <t>H70-200-32A.jpg</t>
        </is>
      </c>
      <c r="W87" s="1" t="inlineStr">
        <is>
          <t>ＪＡＮ</t>
        </is>
      </c>
      <c r="X87" s="1" t="n">
        <v>20260420</v>
      </c>
      <c r="Y87" s="1" t="n">
        <v>85437</v>
      </c>
      <c r="Z87" s="1" t="n">
        <v>1</v>
      </c>
      <c r="AB87" s="4" t="n">
        <v>46132.47331018518</v>
      </c>
      <c r="AC87" s="1" t="inlineStr">
        <is>
          <t>検品済み</t>
        </is>
      </c>
      <c r="AD87" s="4" t="n">
        <v>46132.47326388889</v>
      </c>
    </row>
    <row r="88" ht="18.75" customHeight="1" s="12">
      <c r="A88" s="1" t="inlineStr">
        <is>
          <t>実績データ20260420112141.csv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13</v>
      </c>
      <c r="E88" s="1" t="inlineStr">
        <is>
          <t>晩田　恵美</t>
        </is>
      </c>
      <c r="F88" s="1" t="inlineStr">
        <is>
          <t>f6af6708-54cc-42d9-bd83-89831d214d45</t>
        </is>
      </c>
      <c r="G88" s="1" t="n">
        <v>13411668</v>
      </c>
      <c r="I88" s="1" t="inlineStr">
        <is>
          <t>渡辺ﾊﾟｲﾌﾟ㈱ 00384000 矢板SC</t>
        </is>
      </c>
      <c r="J88" s="1" t="inlineStr">
        <is>
          <t>C 25-02-21</t>
        </is>
      </c>
      <c r="K88" s="1" t="inlineStr">
        <is>
          <t xml:space="preserve"> --</t>
        </is>
      </c>
      <c r="L88" s="1" t="n">
        <v>4973987910234</v>
      </c>
      <c r="M88" s="1" t="inlineStr">
        <is>
          <t>PP40</t>
        </is>
      </c>
      <c r="N88" s="1" t="inlineStr">
        <is>
          <t>24X14</t>
        </is>
      </c>
      <c r="O88" s="1" t="n">
        <v>10</v>
      </c>
      <c r="P88" s="1" t="inlineStr">
        <is>
          <t>梱0</t>
        </is>
      </c>
      <c r="Q88" s="1" t="inlineStr">
        <is>
          <t xml:space="preserve">小箱 1  </t>
        </is>
      </c>
      <c r="R88" s="1" t="inlineStr">
        <is>
          <t>総数  10</t>
        </is>
      </c>
      <c r="X88" s="1" t="n">
        <v>20260420</v>
      </c>
      <c r="Y88" s="1" t="n">
        <v>85535</v>
      </c>
      <c r="Z88" s="1" t="n">
        <v>1</v>
      </c>
      <c r="AB88" s="4" t="n">
        <v>46132.47337962963</v>
      </c>
      <c r="AC88" s="1" t="inlineStr">
        <is>
          <t>検品済み</t>
        </is>
      </c>
      <c r="AD88" s="4" t="n">
        <v>46132.4733449074</v>
      </c>
    </row>
    <row r="89" ht="18.75" customHeight="1" s="12">
      <c r="A89" s="1" t="inlineStr">
        <is>
          <t>実績データ20260420112154.csv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6</v>
      </c>
      <c r="E89" s="1" t="inlineStr">
        <is>
          <t>山本　祥吉</t>
        </is>
      </c>
      <c r="F89" s="1" t="inlineStr">
        <is>
          <t>da5f0db5-7871-456b-afce-88fe9cce0a5d</t>
        </is>
      </c>
      <c r="G89" s="1" t="n">
        <v>13411621</v>
      </c>
      <c r="I89" s="1" t="inlineStr">
        <is>
          <t>(有)ｴｽｹｰｼｰ 甲府支店</t>
        </is>
      </c>
      <c r="J89" s="1" t="inlineStr">
        <is>
          <t>B 01-03-03</t>
        </is>
      </c>
      <c r="K89" s="1" t="inlineStr">
        <is>
          <t xml:space="preserve"> --</t>
        </is>
      </c>
      <c r="L89" s="1" t="n">
        <v>4973987612510</v>
      </c>
      <c r="M89" s="1" t="inlineStr">
        <is>
          <t>K77CEV</t>
        </is>
      </c>
      <c r="N89" s="1" t="inlineStr">
        <is>
          <t>13</t>
        </is>
      </c>
      <c r="O89" s="1" t="n">
        <v>4</v>
      </c>
      <c r="P89" s="1" t="inlineStr">
        <is>
          <t>梱1</t>
        </is>
      </c>
      <c r="Q89" s="1" t="inlineStr">
        <is>
          <t>梱1</t>
        </is>
      </c>
      <c r="R89" s="1" t="inlineStr">
        <is>
          <t>総数  4</t>
        </is>
      </c>
      <c r="X89" s="1" t="n">
        <v>20260420</v>
      </c>
      <c r="Y89" s="1" t="n">
        <v>85437</v>
      </c>
      <c r="Z89" s="1" t="n">
        <v>1</v>
      </c>
      <c r="AB89" s="4" t="n">
        <v>46132.47351851852</v>
      </c>
      <c r="AC89" s="1" t="inlineStr">
        <is>
          <t>検品済み</t>
        </is>
      </c>
      <c r="AD89" s="4" t="n">
        <v>46132.47347222222</v>
      </c>
    </row>
    <row r="90" ht="18.75" customHeight="1" s="12">
      <c r="A90" s="1" t="inlineStr">
        <is>
          <t>実績データ20260420112232.csv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20</v>
      </c>
      <c r="E90" s="1" t="inlineStr">
        <is>
          <t>森本　久美</t>
        </is>
      </c>
      <c r="F90" s="1" t="inlineStr">
        <is>
          <t>0d2b3f74-90af-44a0-ab20-2ebdcbb1e964</t>
        </is>
      </c>
      <c r="G90" s="1" t="n">
        <v>13411551</v>
      </c>
      <c r="I90" s="1" t="inlineStr">
        <is>
          <t>(株)ｿｰｺﾞｰ 八王子(営)</t>
        </is>
      </c>
      <c r="J90" s="1" t="inlineStr">
        <is>
          <t>D 05-01-03</t>
        </is>
      </c>
      <c r="K90" s="1" t="inlineStr">
        <is>
          <t xml:space="preserve"> --</t>
        </is>
      </c>
      <c r="L90" s="1" t="n">
        <v>4973987610752</v>
      </c>
      <c r="M90" s="1" t="inlineStr">
        <is>
          <t>K87111JV</t>
        </is>
      </c>
      <c r="N90" s="1" t="inlineStr">
        <is>
          <t>13</t>
        </is>
      </c>
      <c r="O90" s="1" t="n">
        <v>1</v>
      </c>
      <c r="P90" s="1" t="inlineStr">
        <is>
          <t>梱0</t>
        </is>
      </c>
      <c r="Q90" s="1" t="inlineStr">
        <is>
          <t xml:space="preserve">小箱 1  </t>
        </is>
      </c>
      <c r="R90" s="1" t="inlineStr">
        <is>
          <t>総数  1</t>
        </is>
      </c>
      <c r="X90" s="1" t="n">
        <v>20260420</v>
      </c>
      <c r="Y90" s="1" t="n">
        <v>85437</v>
      </c>
      <c r="Z90" s="1" t="n">
        <v>1</v>
      </c>
      <c r="AB90" s="4" t="n">
        <v>46132.47398148148</v>
      </c>
      <c r="AC90" s="1" t="inlineStr">
        <is>
          <t>検品済み</t>
        </is>
      </c>
      <c r="AD90" s="4" t="n">
        <v>46132.47393518518</v>
      </c>
    </row>
    <row r="91" ht="18.75" customHeight="1" s="12">
      <c r="A91" s="1" t="inlineStr">
        <is>
          <t>実績データ20260420112233.csv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13</v>
      </c>
      <c r="E91" s="1" t="inlineStr">
        <is>
          <t>晩田　恵美</t>
        </is>
      </c>
      <c r="F91" s="1" t="inlineStr">
        <is>
          <t>f6af6708-54cc-42d9-bd83-89831d214d45</t>
        </is>
      </c>
      <c r="G91" s="1" t="n">
        <v>13411666</v>
      </c>
      <c r="I91" s="1" t="inlineStr">
        <is>
          <t>岩槻 PF 川口様(東京ｻｰﾋﾞｽ㈱様)</t>
        </is>
      </c>
      <c r="J91" s="1" t="inlineStr">
        <is>
          <t>C 15-01-12</t>
        </is>
      </c>
      <c r="K91" s="1" t="inlineStr">
        <is>
          <t xml:space="preserve"> --</t>
        </is>
      </c>
      <c r="L91" s="1" t="n">
        <v>4973987850783</v>
      </c>
      <c r="M91" s="1" t="inlineStr">
        <is>
          <t>PR2390F</t>
        </is>
      </c>
      <c r="O91" s="1" t="n">
        <v>1</v>
      </c>
      <c r="P91" s="1" t="inlineStr">
        <is>
          <t>梱0</t>
        </is>
      </c>
      <c r="Q91" s="1" t="inlineStr">
        <is>
          <t xml:space="preserve">　　    ﾊﾞﾗ 1</t>
        </is>
      </c>
      <c r="R91" s="1" t="inlineStr">
        <is>
          <t>総数  1</t>
        </is>
      </c>
      <c r="X91" s="1" t="n">
        <v>20260420</v>
      </c>
      <c r="Y91" s="1" t="n">
        <v>85535</v>
      </c>
      <c r="Z91" s="1" t="n">
        <v>1</v>
      </c>
      <c r="AB91" s="4" t="n">
        <v>46132.47398148148</v>
      </c>
      <c r="AC91" s="1" t="inlineStr">
        <is>
          <t>検品済み</t>
        </is>
      </c>
      <c r="AD91" s="4" t="n">
        <v>46132.47394675926</v>
      </c>
    </row>
    <row r="92" ht="18.75" customHeight="1" s="12">
      <c r="A92" s="1" t="inlineStr">
        <is>
          <t>実績データ20260420112327.csv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13</v>
      </c>
      <c r="E92" s="1" t="inlineStr">
        <is>
          <t>晩田　恵美</t>
        </is>
      </c>
      <c r="F92" s="1" t="inlineStr">
        <is>
          <t>f6af6708-54cc-42d9-bd83-89831d214d45</t>
        </is>
      </c>
      <c r="G92" s="1" t="n">
        <v>13411664</v>
      </c>
      <c r="I92" s="1" t="inlineStr">
        <is>
          <t>(株)小泉北関東 太田(営)</t>
        </is>
      </c>
      <c r="J92" s="1" t="inlineStr">
        <is>
          <t>C 25-01-24</t>
        </is>
      </c>
      <c r="K92" s="1" t="inlineStr">
        <is>
          <t xml:space="preserve"> --</t>
        </is>
      </c>
      <c r="L92" s="1" t="n">
        <v>4973987180255</v>
      </c>
      <c r="M92" s="1" t="inlineStr">
        <is>
          <t>PV710F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20260420</v>
      </c>
      <c r="Y92" s="1" t="n">
        <v>85535</v>
      </c>
      <c r="Z92" s="1" t="n">
        <v>1</v>
      </c>
      <c r="AB92" s="4" t="n">
        <v>46132.47461805555</v>
      </c>
      <c r="AC92" s="1" t="inlineStr">
        <is>
          <t>検品済み</t>
        </is>
      </c>
      <c r="AD92" s="4" t="n">
        <v>46132.47458333334</v>
      </c>
    </row>
    <row r="93" ht="18.75" customHeight="1" s="12">
      <c r="A93" s="1" t="inlineStr">
        <is>
          <t>実績データ20260420112403.csv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6</v>
      </c>
      <c r="E93" s="1" t="inlineStr">
        <is>
          <t>山本　祥吉</t>
        </is>
      </c>
      <c r="F93" s="1" t="inlineStr">
        <is>
          <t>da5f0db5-7871-456b-afce-88fe9cce0a5d</t>
        </is>
      </c>
      <c r="G93" s="1" t="n">
        <v>13411570</v>
      </c>
      <c r="I93" s="1" t="inlineStr">
        <is>
          <t>(株)小泉神奈川 泉(営)</t>
        </is>
      </c>
      <c r="J93" s="1" t="inlineStr">
        <is>
          <t>D 13-01-16</t>
        </is>
      </c>
      <c r="K93" s="1" t="inlineStr">
        <is>
          <t xml:space="preserve"> --</t>
        </is>
      </c>
      <c r="L93" s="1" t="n">
        <v>4973987768262</v>
      </c>
      <c r="M93" s="1" t="inlineStr">
        <is>
          <t>T421R-862</t>
        </is>
      </c>
      <c r="N93" s="1" t="inlineStr">
        <is>
          <t>10A</t>
        </is>
      </c>
      <c r="O93" s="1" t="n">
        <v>2</v>
      </c>
      <c r="P93" s="1" t="inlineStr">
        <is>
          <t>梱0</t>
        </is>
      </c>
      <c r="Q93" s="1" t="inlineStr">
        <is>
          <t>　　    </t>
        </is>
      </c>
      <c r="R93" s="1" t="inlineStr">
        <is>
          <t>総数  2</t>
        </is>
      </c>
      <c r="X93" s="1" t="n">
        <v>20260420</v>
      </c>
      <c r="Y93" s="1" t="n">
        <v>85437</v>
      </c>
      <c r="Z93" s="1" t="n">
        <v>1</v>
      </c>
      <c r="AB93" s="4" t="n">
        <v>46132.475</v>
      </c>
      <c r="AC93" s="1" t="inlineStr">
        <is>
          <t>検品済み</t>
        </is>
      </c>
      <c r="AD93" s="4" t="n">
        <v>46132.47491898148</v>
      </c>
    </row>
    <row r="94" ht="18.75" customHeight="1" s="12">
      <c r="A94" s="1" t="inlineStr">
        <is>
          <t>実績データ20260420112404.csv</t>
        </is>
      </c>
      <c r="B94" s="1" t="inlineStr">
        <is>
          <t>データ</t>
        </is>
      </c>
      <c r="C94" s="1" t="inlineStr">
        <is>
          <t>バラPK</t>
        </is>
      </c>
      <c r="D94" s="1" t="n">
        <v>29</v>
      </c>
      <c r="E94" s="1" t="inlineStr">
        <is>
          <t>中納　沙織</t>
        </is>
      </c>
      <c r="F94" s="1" t="inlineStr">
        <is>
          <t>83e22623-5237-4dd8-bde1-e4cfcef96d61</t>
        </is>
      </c>
      <c r="G94" s="1" t="n">
        <v>13411859</v>
      </c>
      <c r="I94" s="1" t="inlineStr">
        <is>
          <t>(有)ｱｰﾄｸﾘｰﾝ 上原様</t>
        </is>
      </c>
      <c r="J94" s="1" t="inlineStr">
        <is>
          <t>A 02-07-14</t>
        </is>
      </c>
      <c r="K94" s="1" t="inlineStr">
        <is>
          <t xml:space="preserve"> --</t>
        </is>
      </c>
      <c r="L94" s="1" t="n">
        <v>4973987969232</v>
      </c>
      <c r="M94" s="1" t="inlineStr">
        <is>
          <t>W372</t>
        </is>
      </c>
      <c r="N94" s="1" t="inlineStr">
        <is>
          <t>I</t>
        </is>
      </c>
      <c r="O94" s="1" t="n">
        <v>1</v>
      </c>
      <c r="P94" s="1" t="inlineStr">
        <is>
          <t>梱0</t>
        </is>
      </c>
      <c r="Q94" s="1" t="inlineStr">
        <is>
          <t xml:space="preserve">小箱 1  </t>
        </is>
      </c>
      <c r="R94" s="1" t="inlineStr">
        <is>
          <t>総数  1</t>
        </is>
      </c>
      <c r="X94" s="1" t="n">
        <v>20260420</v>
      </c>
      <c r="Y94" s="1" t="n">
        <v>110534</v>
      </c>
      <c r="Z94" s="1" t="n">
        <v>1</v>
      </c>
      <c r="AB94" s="4" t="n">
        <v>46132.47489583334</v>
      </c>
      <c r="AC94" s="1" t="inlineStr">
        <is>
          <t>検品済み</t>
        </is>
      </c>
      <c r="AD94" s="4" t="n">
        <v>46132.47336805556</v>
      </c>
    </row>
    <row r="95" ht="18.75" customHeight="1" s="12">
      <c r="A95" s="1" t="inlineStr">
        <is>
          <t>実績データ20260420112437.csv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13</v>
      </c>
      <c r="E95" s="1" t="inlineStr">
        <is>
          <t>晩田　恵美</t>
        </is>
      </c>
      <c r="F95" s="1" t="inlineStr">
        <is>
          <t>f6af6708-54cc-42d9-bd83-89831d214d45</t>
        </is>
      </c>
      <c r="G95" s="1" t="n">
        <v>13411674</v>
      </c>
      <c r="I95" s="1" t="inlineStr">
        <is>
          <t>ﾅｶﾉ管材(株) 東京木場倉庫</t>
        </is>
      </c>
      <c r="J95" s="1" t="inlineStr">
        <is>
          <t>B 04-02-22</t>
        </is>
      </c>
      <c r="K95" s="1" t="inlineStr">
        <is>
          <t>ZB 02-04-11</t>
        </is>
      </c>
      <c r="L95" s="1" t="n">
        <v>4973987040504</v>
      </c>
      <c r="M95" s="1" t="inlineStr">
        <is>
          <t>PA23J-61X</t>
        </is>
      </c>
      <c r="N95" s="1" t="inlineStr">
        <is>
          <t>19X260</t>
        </is>
      </c>
      <c r="O95" s="1" t="n">
        <v>1</v>
      </c>
      <c r="P95" s="1" t="inlineStr">
        <is>
          <t>梱0</t>
        </is>
      </c>
      <c r="Q95" s="1" t="inlineStr">
        <is>
          <t xml:space="preserve">　　    ﾊﾞﾗ 1</t>
        </is>
      </c>
      <c r="R95" s="1" t="inlineStr">
        <is>
          <t>総数  1</t>
        </is>
      </c>
      <c r="X95" s="1" t="n">
        <v>20260420</v>
      </c>
      <c r="Y95" s="1" t="n">
        <v>85535</v>
      </c>
      <c r="Z95" s="1" t="n">
        <v>1</v>
      </c>
      <c r="AB95" s="4" t="n">
        <v>46132.47542824074</v>
      </c>
      <c r="AC95" s="1" t="inlineStr">
        <is>
          <t>検品済み</t>
        </is>
      </c>
      <c r="AD95" s="4" t="n">
        <v>46132.47539351852</v>
      </c>
    </row>
    <row r="96" ht="18.75" customHeight="1" s="12">
      <c r="A96" s="1" t="inlineStr">
        <is>
          <t>実績データ20260420112454.csv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20</v>
      </c>
      <c r="E96" s="1" t="inlineStr">
        <is>
          <t>森本　久美</t>
        </is>
      </c>
      <c r="F96" s="1" t="inlineStr">
        <is>
          <t>0d2b3f74-90af-44a0-ab20-2ebdcbb1e964</t>
        </is>
      </c>
      <c r="G96" s="1" t="n">
        <v>13411550</v>
      </c>
      <c r="I96" s="1" t="inlineStr">
        <is>
          <t>(株)ｿｰｺﾞｰ 高崎(営)</t>
        </is>
      </c>
      <c r="J96" s="1" t="inlineStr">
        <is>
          <t>A 02-04-23</t>
        </is>
      </c>
      <c r="K96" s="1" t="inlineStr">
        <is>
          <t xml:space="preserve"> --</t>
        </is>
      </c>
      <c r="L96" s="1" t="n">
        <v>4973987809699</v>
      </c>
      <c r="M96" s="1" t="inlineStr">
        <is>
          <t>PM100</t>
        </is>
      </c>
      <c r="N96" s="1" t="inlineStr">
        <is>
          <t>20</t>
        </is>
      </c>
      <c r="O96" s="1" t="n">
        <v>10</v>
      </c>
      <c r="P96" s="1" t="inlineStr">
        <is>
          <t>梱0</t>
        </is>
      </c>
      <c r="Q96" s="1" t="inlineStr">
        <is>
          <t xml:space="preserve">小箱 2  </t>
        </is>
      </c>
      <c r="R96" s="1" t="inlineStr">
        <is>
          <t>総数  10</t>
        </is>
      </c>
      <c r="X96" s="1" t="n">
        <v>20260420</v>
      </c>
      <c r="Y96" s="1" t="n">
        <v>85437</v>
      </c>
      <c r="Z96" s="1" t="n">
        <v>1</v>
      </c>
      <c r="AB96" s="4" t="n">
        <v>46132.475625</v>
      </c>
      <c r="AC96" s="1" t="inlineStr">
        <is>
          <t>検品済み</t>
        </is>
      </c>
      <c r="AD96" s="4" t="n">
        <v>46132.47556712963</v>
      </c>
    </row>
    <row r="97" ht="18.75" customHeight="1" s="12">
      <c r="A97" s="1" t="inlineStr">
        <is>
          <t>実績データ20260420112504.csv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24</v>
      </c>
      <c r="E97" s="1" t="inlineStr">
        <is>
          <t>高橋　佐織</t>
        </is>
      </c>
      <c r="F97" s="1" t="inlineStr">
        <is>
          <t>49db01af-f1ae-4534-b457-ba31b5ea0d19</t>
        </is>
      </c>
      <c r="G97" s="1" t="n">
        <v>13411585</v>
      </c>
      <c r="I97" s="1" t="inlineStr">
        <is>
          <t>小泉機器工業(株) 吉祥寺(営)</t>
        </is>
      </c>
      <c r="J97" s="1" t="inlineStr">
        <is>
          <t>D 10-02-31</t>
        </is>
      </c>
      <c r="K97" s="1" t="inlineStr">
        <is>
          <t xml:space="preserve"> --</t>
        </is>
      </c>
      <c r="L97" s="1" t="n">
        <v>4973987570483</v>
      </c>
      <c r="M97" s="1" t="inlineStr">
        <is>
          <t>PH701-1</t>
        </is>
      </c>
      <c r="N97" s="1" t="inlineStr">
        <is>
          <t>25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20260420</v>
      </c>
      <c r="Y97" s="1" t="n">
        <v>85437</v>
      </c>
      <c r="Z97" s="1" t="n">
        <v>1</v>
      </c>
      <c r="AB97" s="4" t="n">
        <v>46132.47574074074</v>
      </c>
      <c r="AC97" s="1" t="inlineStr">
        <is>
          <t>検品済み</t>
        </is>
      </c>
      <c r="AD97" s="4" t="n">
        <v>46132.47570601852</v>
      </c>
    </row>
    <row r="98" ht="18.75" customHeight="1" s="12">
      <c r="A98" s="1" t="inlineStr">
        <is>
          <t>実績データ20260420112506.csv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18</v>
      </c>
      <c r="E98" s="1" t="inlineStr">
        <is>
          <t>菊池　敬</t>
        </is>
      </c>
      <c r="F98" s="1" t="inlineStr">
        <is>
          <t>ffbf23ec-c6fa-4cdc-bbc2-34724796b50d</t>
        </is>
      </c>
      <c r="G98" s="1" t="n">
        <v>13411578</v>
      </c>
      <c r="I98" s="1" t="inlineStr">
        <is>
          <t>(株)小泉北関東 北本(営)</t>
        </is>
      </c>
      <c r="J98" s="1" t="inlineStr">
        <is>
          <t>B 07-03-26</t>
        </is>
      </c>
      <c r="K98" s="1" t="inlineStr">
        <is>
          <t xml:space="preserve"> --</t>
        </is>
      </c>
      <c r="L98" s="1" t="n">
        <v>4973987579332</v>
      </c>
      <c r="M98" s="1" t="inlineStr">
        <is>
          <t>H71-66</t>
        </is>
      </c>
      <c r="N98" s="1" t="inlineStr">
        <is>
          <t>32X300</t>
        </is>
      </c>
      <c r="O98" s="1" t="n">
        <v>1</v>
      </c>
      <c r="P98" s="1" t="inlineStr">
        <is>
          <t>梱0</t>
        </is>
      </c>
      <c r="Q98" s="1" t="inlineStr">
        <is>
          <t xml:space="preserve">　　    ﾊﾞﾗ 1</t>
        </is>
      </c>
      <c r="R98" s="1" t="inlineStr">
        <is>
          <t>総数  1</t>
        </is>
      </c>
      <c r="X98" s="1" t="n">
        <v>20260420</v>
      </c>
      <c r="Y98" s="1" t="n">
        <v>85437</v>
      </c>
      <c r="Z98" s="1" t="n">
        <v>1</v>
      </c>
      <c r="AB98" s="4" t="n">
        <v>46132.47576388889</v>
      </c>
      <c r="AC98" s="1" t="inlineStr">
        <is>
          <t>検品済み</t>
        </is>
      </c>
      <c r="AD98" s="4" t="n">
        <v>46132.47570601852</v>
      </c>
    </row>
    <row r="99" ht="18.75" customHeight="1" s="12">
      <c r="A99" s="1" t="inlineStr">
        <is>
          <t>実績データ20260420112553.csv</t>
        </is>
      </c>
      <c r="B99" s="1" t="inlineStr">
        <is>
          <t>データ</t>
        </is>
      </c>
      <c r="C99" s="1" t="inlineStr">
        <is>
          <t>バラPK</t>
        </is>
      </c>
      <c r="D99" s="1" t="n">
        <v>29</v>
      </c>
      <c r="E99" s="1" t="inlineStr">
        <is>
          <t>中納　沙織</t>
        </is>
      </c>
      <c r="F99" s="1" t="inlineStr">
        <is>
          <t>83e22623-5237-4dd8-bde1-e4cfcef96d61</t>
        </is>
      </c>
      <c r="G99" s="1" t="n">
        <v>13411858</v>
      </c>
      <c r="I99" s="1" t="inlineStr">
        <is>
          <t>富士産業(株) 牛久(営)</t>
        </is>
      </c>
      <c r="J99" s="1" t="inlineStr">
        <is>
          <t>A 02-06-12</t>
        </is>
      </c>
      <c r="K99" s="1" t="inlineStr">
        <is>
          <t xml:space="preserve"> --</t>
        </is>
      </c>
      <c r="L99" s="1" t="n">
        <v>4973987900044</v>
      </c>
      <c r="M99" s="1" t="inlineStr">
        <is>
          <t>PP82A-1S</t>
        </is>
      </c>
      <c r="N99" s="1" t="inlineStr">
        <is>
          <t>15</t>
        </is>
      </c>
      <c r="O99" s="1" t="n">
        <v>20</v>
      </c>
      <c r="P99" s="1" t="inlineStr">
        <is>
          <t>梱0</t>
        </is>
      </c>
      <c r="Q99" s="1" t="inlineStr">
        <is>
          <t xml:space="preserve">小箱 1  </t>
        </is>
      </c>
      <c r="R99" s="1" t="inlineStr">
        <is>
          <t>総数  20</t>
        </is>
      </c>
      <c r="X99" s="1" t="n">
        <v>20260420</v>
      </c>
      <c r="Y99" s="1" t="n">
        <v>110534</v>
      </c>
      <c r="Z99" s="1" t="n">
        <v>1</v>
      </c>
      <c r="AB99" s="4" t="n">
        <v>46132.47587962963</v>
      </c>
      <c r="AC99" s="1" t="inlineStr">
        <is>
          <t>検品済み</t>
        </is>
      </c>
      <c r="AD99" s="4" t="n">
        <v>46132.47533564815</v>
      </c>
    </row>
    <row r="100" ht="18.75" customHeight="1" s="12">
      <c r="A100" s="1" t="inlineStr">
        <is>
          <t>実績データ20260420112723.csv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26</v>
      </c>
      <c r="E100" s="1" t="inlineStr">
        <is>
          <t>鈴木　香織</t>
        </is>
      </c>
      <c r="F100" s="1" t="inlineStr">
        <is>
          <t>7d5f9abf-2c44-4cb8-883c-772777651256</t>
        </is>
      </c>
      <c r="G100" s="1" t="n">
        <v>13411797</v>
      </c>
      <c r="I100" s="1" t="inlineStr">
        <is>
          <t>(株) B-LIFE 27日 AM着</t>
        </is>
      </c>
      <c r="J100" s="1" t="inlineStr">
        <is>
          <t>D 03-01-01</t>
        </is>
      </c>
      <c r="K100" s="1" t="inlineStr">
        <is>
          <t xml:space="preserve"> --</t>
        </is>
      </c>
      <c r="L100" s="1" t="n">
        <v>4973987670572</v>
      </c>
      <c r="M100" s="1" t="inlineStr">
        <is>
          <t>SK710</t>
        </is>
      </c>
      <c r="N100" s="1" t="inlineStr">
        <is>
          <t>W-13</t>
        </is>
      </c>
      <c r="O100" s="1" t="n">
        <v>3</v>
      </c>
      <c r="P100" s="1" t="inlineStr">
        <is>
          <t>梱0</t>
        </is>
      </c>
      <c r="Q100" s="1" t="inlineStr">
        <is>
          <t xml:space="preserve">小箱 3  </t>
        </is>
      </c>
      <c r="R100" s="1" t="inlineStr">
        <is>
          <t>総数  3</t>
        </is>
      </c>
      <c r="X100" s="1" t="n">
        <v>20260420</v>
      </c>
      <c r="Y100" s="1" t="n">
        <v>102716</v>
      </c>
      <c r="Z100" s="1" t="n">
        <v>1</v>
      </c>
      <c r="AB100" s="4" t="n">
        <v>46132.47553240741</v>
      </c>
      <c r="AC100" s="1" t="inlineStr">
        <is>
          <t>検品済み</t>
        </is>
      </c>
      <c r="AD100" s="4" t="n">
        <v>46132.47444444444</v>
      </c>
    </row>
    <row r="101" ht="18.75" customHeight="1" s="12">
      <c r="A101" s="1" t="inlineStr">
        <is>
          <t>実績データ20260420112730.csv</t>
        </is>
      </c>
      <c r="B101" s="1" t="inlineStr">
        <is>
          <t>データ</t>
        </is>
      </c>
      <c r="C101" s="1" t="inlineStr">
        <is>
          <t>バラPK</t>
        </is>
      </c>
      <c r="D101" s="1" t="n">
        <v>29</v>
      </c>
      <c r="E101" s="1" t="inlineStr">
        <is>
          <t>中納　沙織</t>
        </is>
      </c>
      <c r="F101" s="1" t="inlineStr">
        <is>
          <t>83e22623-5237-4dd8-bde1-e4cfcef96d61</t>
        </is>
      </c>
      <c r="G101" s="1" t="n">
        <v>13411856</v>
      </c>
      <c r="I101" s="1" t="inlineStr">
        <is>
          <t>渡辺ﾊﾟｲﾌﾟ(株) 西東京住建DP</t>
        </is>
      </c>
      <c r="J101" s="1" t="inlineStr">
        <is>
          <t>D 15-01-03</t>
        </is>
      </c>
      <c r="K101" s="1" t="inlineStr">
        <is>
          <t xml:space="preserve"> --</t>
        </is>
      </c>
      <c r="L101" s="1" t="n">
        <v>4973987880360</v>
      </c>
      <c r="M101" s="1" t="inlineStr">
        <is>
          <t>PR8700</t>
        </is>
      </c>
      <c r="N101" s="1" t="inlineStr">
        <is>
          <t>L</t>
        </is>
      </c>
      <c r="O101" s="1" t="n">
        <v>1</v>
      </c>
      <c r="P101" s="1" t="inlineStr">
        <is>
          <t>梱0</t>
        </is>
      </c>
      <c r="Q101" s="1" t="inlineStr">
        <is>
          <t xml:space="preserve">　　    ﾊﾞﾗ 1</t>
        </is>
      </c>
      <c r="R101" s="1" t="inlineStr">
        <is>
          <t>総数  1</t>
        </is>
      </c>
      <c r="X101" s="1" t="n">
        <v>20260420</v>
      </c>
      <c r="Y101" s="1" t="n">
        <v>110534</v>
      </c>
      <c r="Z101" s="1" t="n">
        <v>1</v>
      </c>
      <c r="AB101" s="4" t="n">
        <v>46132.47741898148</v>
      </c>
      <c r="AC101" s="1" t="inlineStr">
        <is>
          <t>検品済み</t>
        </is>
      </c>
      <c r="AD101" s="4" t="n">
        <v>46132.47666666667</v>
      </c>
    </row>
    <row r="102" ht="18.75" customHeight="1" s="12">
      <c r="A102" s="1" t="inlineStr">
        <is>
          <t>実績データ20260420112741.csv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18</v>
      </c>
      <c r="E102" s="1" t="inlineStr">
        <is>
          <t>菊池　敬</t>
        </is>
      </c>
      <c r="F102" s="1" t="inlineStr">
        <is>
          <t>ffbf23ec-c6fa-4cdc-bbc2-34724796b50d</t>
        </is>
      </c>
      <c r="G102" s="1" t="n">
        <v>13411559</v>
      </c>
      <c r="I102" s="1" t="inlineStr">
        <is>
          <t>(株)ﾔｼﾞﾏ 中央物流ｾﾝﾀｰ 21日AM着</t>
        </is>
      </c>
      <c r="J102" s="1" t="inlineStr">
        <is>
          <t>D 01-01-05</t>
        </is>
      </c>
      <c r="K102" s="1" t="inlineStr">
        <is>
          <t xml:space="preserve"> --</t>
        </is>
      </c>
      <c r="L102" s="1" t="n">
        <v>4973987635243</v>
      </c>
      <c r="M102" s="1" t="inlineStr">
        <is>
          <t>EK8700E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20260420</v>
      </c>
      <c r="Y102" s="1" t="n">
        <v>85437</v>
      </c>
      <c r="Z102" s="1" t="n">
        <v>1</v>
      </c>
      <c r="AB102" s="4" t="n">
        <v>46132.47741898148</v>
      </c>
      <c r="AC102" s="1" t="inlineStr">
        <is>
          <t>検品済み</t>
        </is>
      </c>
      <c r="AD102" s="4" t="n">
        <v>46132.47725694445</v>
      </c>
    </row>
    <row r="103" ht="18.75" customHeight="1" s="12">
      <c r="A103" s="1" t="inlineStr">
        <is>
          <t>実績データ20260420112753.csv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20</v>
      </c>
      <c r="E103" s="1" t="inlineStr">
        <is>
          <t>森本　久美</t>
        </is>
      </c>
      <c r="F103" s="1" t="inlineStr">
        <is>
          <t>0d2b3f74-90af-44a0-ab20-2ebdcbb1e964</t>
        </is>
      </c>
      <c r="G103" s="1" t="n">
        <v>13411555</v>
      </c>
      <c r="I103" s="1" t="inlineStr">
        <is>
          <t>(株)ﾈﾝｷ 埼玉(営)</t>
        </is>
      </c>
      <c r="J103" s="1" t="inlineStr">
        <is>
          <t>A 02-11-13</t>
        </is>
      </c>
      <c r="K103" s="1" t="inlineStr">
        <is>
          <t xml:space="preserve"> --</t>
        </is>
      </c>
      <c r="L103" s="1" t="n">
        <v>4973987580406</v>
      </c>
      <c r="M103" s="1" t="inlineStr">
        <is>
          <t>PH841-92X</t>
        </is>
      </c>
      <c r="O103" s="1" t="n">
        <v>2</v>
      </c>
      <c r="P103" s="1" t="inlineStr">
        <is>
          <t>梱0</t>
        </is>
      </c>
      <c r="Q103" s="1" t="inlineStr">
        <is>
          <t xml:space="preserve">　　    ﾊﾞﾗ 2</t>
        </is>
      </c>
      <c r="R103" s="1" t="inlineStr">
        <is>
          <t>総数  2</t>
        </is>
      </c>
      <c r="X103" s="1" t="n">
        <v>20260420</v>
      </c>
      <c r="Y103" s="1" t="n">
        <v>85437</v>
      </c>
      <c r="Z103" s="1" t="n">
        <v>1</v>
      </c>
      <c r="AB103" s="4" t="n">
        <v>46132.47747685185</v>
      </c>
      <c r="AC103" s="1" t="inlineStr">
        <is>
          <t>検品済み</t>
        </is>
      </c>
      <c r="AD103" s="4" t="n">
        <v>46132.47741898148</v>
      </c>
    </row>
    <row r="104" ht="18.75" customHeight="1" s="12">
      <c r="A104" s="1" t="inlineStr">
        <is>
          <t>実績データ20260420112933.csv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20</v>
      </c>
      <c r="E104" s="1" t="inlineStr">
        <is>
          <t>森本　久美</t>
        </is>
      </c>
      <c r="F104" s="1" t="inlineStr">
        <is>
          <t>0d2b3f74-90af-44a0-ab20-2ebdcbb1e964</t>
        </is>
      </c>
      <c r="G104" s="1" t="n">
        <v>13411553</v>
      </c>
      <c r="I104" s="1" t="inlineStr">
        <is>
          <t>(株)ﾀﾞｲｷｱｸｼｽ 住宅機器事業統括本部徳島(営)</t>
        </is>
      </c>
      <c r="J104" s="1" t="inlineStr">
        <is>
          <t>B 09-03-26</t>
        </is>
      </c>
      <c r="K104" s="1" t="inlineStr">
        <is>
          <t xml:space="preserve"> --</t>
        </is>
      </c>
      <c r="L104" s="1" t="n">
        <v>4973987029318</v>
      </c>
      <c r="M104" s="1" t="inlineStr">
        <is>
          <t>A5310LF</t>
        </is>
      </c>
      <c r="N104" s="1" t="inlineStr">
        <is>
          <t>13</t>
        </is>
      </c>
      <c r="O104" s="1" t="n">
        <v>2</v>
      </c>
      <c r="P104" s="1" t="inlineStr">
        <is>
          <t>梱0</t>
        </is>
      </c>
      <c r="Q104" s="1" t="inlineStr">
        <is>
          <t xml:space="preserve">小箱 2  </t>
        </is>
      </c>
      <c r="R104" s="1" t="inlineStr">
        <is>
          <t>総数  2</t>
        </is>
      </c>
      <c r="X104" s="1" t="n">
        <v>20260420</v>
      </c>
      <c r="Y104" s="1" t="n">
        <v>85437</v>
      </c>
      <c r="Z104" s="1" t="n">
        <v>1</v>
      </c>
      <c r="AB104" s="4" t="n">
        <v>46132.47885416666</v>
      </c>
      <c r="AC104" s="1" t="inlineStr">
        <is>
          <t>検品済み</t>
        </is>
      </c>
      <c r="AD104" s="4" t="n">
        <v>46132.47879629629</v>
      </c>
    </row>
    <row r="105" ht="18.75" customHeight="1" s="12">
      <c r="A105" s="1" t="inlineStr">
        <is>
          <t>実績データ20260420112936.csv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6</v>
      </c>
      <c r="E105" s="1" t="inlineStr">
        <is>
          <t>山本　祥吉</t>
        </is>
      </c>
      <c r="F105" s="1" t="inlineStr">
        <is>
          <t>da5f0db5-7871-456b-afce-88fe9cce0a5d</t>
        </is>
      </c>
      <c r="G105" s="1" t="n">
        <v>13411586</v>
      </c>
      <c r="I105" s="1" t="inlineStr">
        <is>
          <t>小泉機器工業(株) 厚木(営)</t>
        </is>
      </c>
      <c r="J105" s="1" t="inlineStr">
        <is>
          <t>C 22-02-11</t>
        </is>
      </c>
      <c r="K105" s="1" t="inlineStr">
        <is>
          <t xml:space="preserve"> --</t>
        </is>
      </c>
      <c r="L105" s="1" t="n">
        <v>4973987996245</v>
      </c>
      <c r="M105" s="1" t="inlineStr">
        <is>
          <t>EW9100</t>
        </is>
      </c>
      <c r="N105" s="1" t="inlineStr">
        <is>
          <t>W</t>
        </is>
      </c>
      <c r="O105" s="1" t="n">
        <v>6</v>
      </c>
      <c r="P105" s="1" t="inlineStr">
        <is>
          <t>梱0</t>
        </is>
      </c>
      <c r="Q105" s="1" t="inlineStr">
        <is>
          <t>　　    </t>
        </is>
      </c>
      <c r="R105" s="1" t="inlineStr">
        <is>
          <t>総数  6</t>
        </is>
      </c>
      <c r="X105" s="1" t="n">
        <v>20260420</v>
      </c>
      <c r="Y105" s="1" t="n">
        <v>85437</v>
      </c>
      <c r="Z105" s="1" t="n">
        <v>1</v>
      </c>
      <c r="AB105" s="4" t="n">
        <v>46132.47887731482</v>
      </c>
      <c r="AC105" s="1" t="inlineStr">
        <is>
          <t>検品済み</t>
        </is>
      </c>
      <c r="AD105" s="4" t="n">
        <v>46132.47878472223</v>
      </c>
    </row>
    <row r="106" ht="18.75" customHeight="1" s="12">
      <c r="A106" s="1" t="inlineStr">
        <is>
          <t>実績データ20260420113016.csv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24</v>
      </c>
      <c r="E106" s="1" t="inlineStr">
        <is>
          <t>高橋　佐織</t>
        </is>
      </c>
      <c r="F106" s="1" t="inlineStr">
        <is>
          <t>49db01af-f1ae-4534-b457-ba31b5ea0d19</t>
        </is>
      </c>
      <c r="G106" s="1" t="n">
        <v>13411597</v>
      </c>
      <c r="I106" s="1" t="inlineStr">
        <is>
          <t>中谷商工(株) 商事部</t>
        </is>
      </c>
      <c r="J106" s="1" t="inlineStr">
        <is>
          <t>D 06-01-04</t>
        </is>
      </c>
      <c r="K106" s="1" t="inlineStr">
        <is>
          <t xml:space="preserve"> --</t>
        </is>
      </c>
      <c r="L106" s="1" t="n">
        <v>4973987614118</v>
      </c>
      <c r="M106" s="1" t="inlineStr">
        <is>
          <t>K71D</t>
        </is>
      </c>
      <c r="N106" s="1" t="inlineStr">
        <is>
          <t>W</t>
        </is>
      </c>
      <c r="O106" s="1" t="n">
        <v>1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1</t>
        </is>
      </c>
      <c r="X106" s="1" t="n">
        <v>20260420</v>
      </c>
      <c r="Y106" s="1" t="n">
        <v>85437</v>
      </c>
      <c r="Z106" s="1" t="n">
        <v>1</v>
      </c>
      <c r="AB106" s="4" t="n">
        <v>46132.47898148148</v>
      </c>
      <c r="AC106" s="1" t="inlineStr">
        <is>
          <t>検品済み</t>
        </is>
      </c>
      <c r="AD106" s="4" t="n">
        <v>46132.47884259259</v>
      </c>
    </row>
    <row r="107" ht="18.75" customHeight="1" s="12">
      <c r="A107" s="1" t="inlineStr">
        <is>
          <t>実績データ20260420113047.csv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13</v>
      </c>
      <c r="E107" s="1" t="inlineStr">
        <is>
          <t>晩田　恵美</t>
        </is>
      </c>
      <c r="F107" s="1" t="inlineStr">
        <is>
          <t>f6af6708-54cc-42d9-bd83-89831d214d45</t>
        </is>
      </c>
      <c r="G107" s="1" t="n">
        <v>13411670</v>
      </c>
      <c r="I107" s="1" t="inlineStr">
        <is>
          <t>東京ｶﾞｽﾘﾋﾞﾝｸﾞｱﾄﾞﾊﾞﾝｽ 東雲配送ｾﾝﾀｰ 659565</t>
        </is>
      </c>
      <c r="J107" s="1" t="inlineStr">
        <is>
          <t>A 02-09-11</t>
        </is>
      </c>
      <c r="K107" s="1" t="inlineStr">
        <is>
          <t>ZA 02-11-</t>
        </is>
      </c>
      <c r="L107" s="1" t="n">
        <v>4973987850042</v>
      </c>
      <c r="M107" s="1" t="inlineStr">
        <is>
          <t>PR18A</t>
        </is>
      </c>
      <c r="N107" s="1" t="inlineStr">
        <is>
          <t>13</t>
        </is>
      </c>
      <c r="O107" s="1" t="n">
        <v>2</v>
      </c>
      <c r="P107" s="1" t="inlineStr">
        <is>
          <t>梱0</t>
        </is>
      </c>
      <c r="Q107" s="1" t="inlineStr">
        <is>
          <t xml:space="preserve">　　    ﾊﾞﾗ 2</t>
        </is>
      </c>
      <c r="R107" s="1" t="inlineStr">
        <is>
          <t>総数  2</t>
        </is>
      </c>
      <c r="X107" s="1" t="n">
        <v>20260420</v>
      </c>
      <c r="Y107" s="1" t="n">
        <v>85535</v>
      </c>
      <c r="Z107" s="1" t="n">
        <v>1</v>
      </c>
      <c r="AB107" s="4" t="n">
        <v>46132.47947916666</v>
      </c>
      <c r="AC107" s="1" t="inlineStr">
        <is>
          <t>検品済み</t>
        </is>
      </c>
      <c r="AD107" s="4" t="n">
        <v>46132.47940972223</v>
      </c>
    </row>
    <row r="108" ht="18.75" customHeight="1" s="12">
      <c r="A108" s="1" t="inlineStr">
        <is>
          <t>実績データ20260420113134.csv</t>
        </is>
      </c>
      <c r="B108" s="1" t="inlineStr">
        <is>
          <t>データ</t>
        </is>
      </c>
      <c r="C108" s="1" t="inlineStr">
        <is>
          <t>バラPK</t>
        </is>
      </c>
      <c r="D108" s="1" t="n">
        <v>29</v>
      </c>
      <c r="E108" s="1" t="inlineStr">
        <is>
          <t>中納　沙織</t>
        </is>
      </c>
      <c r="F108" s="1" t="inlineStr">
        <is>
          <t>83e22623-5237-4dd8-bde1-e4cfcef96d61</t>
        </is>
      </c>
      <c r="G108" s="1" t="n">
        <v>13411860</v>
      </c>
      <c r="I108" s="1" t="inlineStr">
        <is>
          <t>ｻｻﾞﾝﾊｲﾂ206 ※着時TE L 佐藤様</t>
        </is>
      </c>
      <c r="J108" s="1" t="inlineStr">
        <is>
          <t>B 01-03-03</t>
        </is>
      </c>
      <c r="K108" s="1" t="inlineStr">
        <is>
          <t xml:space="preserve"> --</t>
        </is>
      </c>
      <c r="L108" s="1" t="n">
        <v>4973987612510</v>
      </c>
      <c r="M108" s="1" t="inlineStr">
        <is>
          <t>K77CEV</t>
        </is>
      </c>
      <c r="N108" s="1" t="inlineStr">
        <is>
          <t>13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20260420</v>
      </c>
      <c r="Y108" s="1" t="n">
        <v>110606</v>
      </c>
      <c r="Z108" s="1" t="n">
        <v>1</v>
      </c>
      <c r="AB108" s="4" t="n">
        <v>46132.48023148148</v>
      </c>
      <c r="AC108" s="1" t="inlineStr">
        <is>
          <t>検品済み</t>
        </is>
      </c>
      <c r="AD108" s="4" t="n">
        <v>46132.47916666666</v>
      </c>
    </row>
    <row r="109" ht="18.75" customHeight="1" s="12">
      <c r="A109" s="1" t="inlineStr">
        <is>
          <t>実績データ20260420113148.csv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20</v>
      </c>
      <c r="E109" s="1" t="inlineStr">
        <is>
          <t>森本　久美</t>
        </is>
      </c>
      <c r="F109" s="1" t="inlineStr">
        <is>
          <t>0d2b3f74-90af-44a0-ab20-2ebdcbb1e964</t>
        </is>
      </c>
      <c r="G109" s="1" t="n">
        <v>13411554</v>
      </c>
      <c r="I109" s="1" t="inlineStr">
        <is>
          <t>(株)ﾀﾞﾙﾄﾝ 静岡PCC</t>
        </is>
      </c>
      <c r="J109" s="1" t="inlineStr">
        <is>
          <t>C 10-02-41</t>
        </is>
      </c>
      <c r="K109" s="1" t="inlineStr">
        <is>
          <t xml:space="preserve"> --</t>
        </is>
      </c>
      <c r="L109" s="1" t="n">
        <v>4973987449321</v>
      </c>
      <c r="M109" s="1" t="inlineStr">
        <is>
          <t>Y5050TV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20260420</v>
      </c>
      <c r="Y109" s="1" t="n">
        <v>85437</v>
      </c>
      <c r="Z109" s="1" t="n">
        <v>1</v>
      </c>
      <c r="AB109" s="4" t="n">
        <v>46132.48041666667</v>
      </c>
      <c r="AC109" s="1" t="inlineStr">
        <is>
          <t>検品済み</t>
        </is>
      </c>
      <c r="AD109" s="4" t="n">
        <v>46132.48037037037</v>
      </c>
    </row>
    <row r="110" ht="18.75" customHeight="1" s="12">
      <c r="A110" s="1" t="inlineStr">
        <is>
          <t>実績データ20260420113152.csv</t>
        </is>
      </c>
      <c r="B110" s="1" t="inlineStr">
        <is>
          <t>データ</t>
        </is>
      </c>
      <c r="C110" s="1" t="inlineStr">
        <is>
          <t>バラ検品</t>
        </is>
      </c>
      <c r="D110" s="1" t="n">
        <v>26</v>
      </c>
      <c r="E110" s="1" t="inlineStr">
        <is>
          <t>鈴木　香織</t>
        </is>
      </c>
      <c r="F110" s="1" t="inlineStr">
        <is>
          <t>7d5f9abf-2c44-4cb8-883c-772777651256</t>
        </is>
      </c>
      <c r="G110" s="1" t="n">
        <v>13411799</v>
      </c>
      <c r="I110" s="1" t="inlineStr">
        <is>
          <t>(株) ｸﾗﾓﾁ 22日AM 着</t>
        </is>
      </c>
      <c r="J110" s="1" t="inlineStr">
        <is>
          <t>D 13-01-02</t>
        </is>
      </c>
      <c r="K110" s="1" t="inlineStr">
        <is>
          <t xml:space="preserve"> --</t>
        </is>
      </c>
      <c r="L110" s="1" t="n">
        <v>4973987178702</v>
      </c>
      <c r="M110" s="1" t="inlineStr">
        <is>
          <t>V530-5X</t>
        </is>
      </c>
      <c r="N110" s="1" t="inlineStr">
        <is>
          <t>13</t>
        </is>
      </c>
      <c r="O110" s="1" t="n">
        <v>6</v>
      </c>
      <c r="P110" s="1" t="inlineStr">
        <is>
          <t>梱0</t>
        </is>
      </c>
      <c r="Q110" s="1" t="inlineStr">
        <is>
          <t xml:space="preserve">小箱 6  </t>
        </is>
      </c>
      <c r="R110" s="1" t="inlineStr">
        <is>
          <t>総数  6</t>
        </is>
      </c>
      <c r="X110" s="1" t="n">
        <v>20260420</v>
      </c>
      <c r="Y110" s="1" t="n">
        <v>102716</v>
      </c>
      <c r="Z110" s="1" t="n">
        <v>1</v>
      </c>
      <c r="AB110" s="4" t="n">
        <v>46132.47767361111</v>
      </c>
      <c r="AC110" s="1" t="inlineStr">
        <is>
          <t>検品済み</t>
        </is>
      </c>
      <c r="AD110" s="4" t="n">
        <v>46132.47743055555</v>
      </c>
    </row>
    <row r="111" ht="18.75" customHeight="1" s="12">
      <c r="A111" s="1" t="inlineStr">
        <is>
          <t>実績データ20260420113201.csv</t>
        </is>
      </c>
      <c r="B111" s="1" t="inlineStr">
        <is>
          <t>データ</t>
        </is>
      </c>
      <c r="C111" s="1" t="inlineStr">
        <is>
          <t>バラ検品</t>
        </is>
      </c>
      <c r="D111" s="1" t="n">
        <v>26</v>
      </c>
      <c r="E111" s="1" t="inlineStr">
        <is>
          <t>鈴木　香織</t>
        </is>
      </c>
      <c r="F111" s="1" t="inlineStr">
        <is>
          <t>7d5f9abf-2c44-4cb8-883c-772777651256</t>
        </is>
      </c>
      <c r="G111" s="1" t="n">
        <v>13411791</v>
      </c>
      <c r="I111" s="1" t="inlineStr">
        <is>
          <t>ｴﾃﾞｨｵﾝｲｵﾝ秦野店</t>
        </is>
      </c>
      <c r="J111" s="1" t="inlineStr">
        <is>
          <t>B 01-04-04</t>
        </is>
      </c>
      <c r="K111" s="1" t="inlineStr">
        <is>
          <t xml:space="preserve"> --</t>
        </is>
      </c>
      <c r="L111" s="1" t="n">
        <v>4973987612732</v>
      </c>
      <c r="M111" s="1" t="inlineStr">
        <is>
          <t>K87121ET6JV</t>
        </is>
      </c>
      <c r="N111" s="1" t="inlineStr">
        <is>
          <t>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20260420</v>
      </c>
      <c r="Y111" s="1" t="n">
        <v>102716</v>
      </c>
      <c r="Z111" s="1" t="n">
        <v>1</v>
      </c>
      <c r="AB111" s="4" t="n">
        <v>46132.48056712963</v>
      </c>
      <c r="AC111" s="1" t="inlineStr">
        <is>
          <t>検品済み</t>
        </is>
      </c>
      <c r="AD111" s="4" t="n">
        <v>46132.48048611111</v>
      </c>
    </row>
    <row r="112" ht="18.75" customHeight="1" s="12">
      <c r="A112" s="1" t="inlineStr">
        <is>
          <t>実績データ20260420113222.csv</t>
        </is>
      </c>
      <c r="B112" s="1" t="inlineStr">
        <is>
          <t>データ</t>
        </is>
      </c>
      <c r="C112" s="1" t="inlineStr">
        <is>
          <t>バラPK即</t>
        </is>
      </c>
      <c r="D112" s="1" t="n">
        <v>17</v>
      </c>
      <c r="E112" s="1" t="inlineStr">
        <is>
          <t>上村　和恵</t>
        </is>
      </c>
      <c r="F112" s="1" t="inlineStr">
        <is>
          <t>5099b4d2-0b49-4052-b2ca-ea30fc2a35fa</t>
        </is>
      </c>
      <c r="G112" s="1" t="n">
        <v>13411812</v>
      </c>
      <c r="I112" s="1" t="inlineStr">
        <is>
          <t>西関東機材(株) 特販(営)</t>
        </is>
      </c>
      <c r="J112" s="1" t="inlineStr">
        <is>
          <t>A 01-08-22</t>
        </is>
      </c>
      <c r="K112" s="1" t="inlineStr">
        <is>
          <t xml:space="preserve"> --</t>
        </is>
      </c>
      <c r="L112" s="1" t="n">
        <v>4973987910548</v>
      </c>
      <c r="M112" s="1" t="inlineStr">
        <is>
          <t>PP40-9S</t>
        </is>
      </c>
      <c r="O112" s="1" t="n">
        <v>30</v>
      </c>
      <c r="P112" s="1" t="inlineStr">
        <is>
          <t>梱0</t>
        </is>
      </c>
      <c r="Q112" s="1" t="inlineStr">
        <is>
          <t>小箱 1  ﾊﾞﾗ 10</t>
        </is>
      </c>
      <c r="R112" s="1" t="inlineStr">
        <is>
          <t>総数  30</t>
        </is>
      </c>
      <c r="X112" s="1" t="n">
        <v>20260420</v>
      </c>
      <c r="Y112" s="1" t="n">
        <v>102716</v>
      </c>
      <c r="Z112" s="1" t="n">
        <v>1</v>
      </c>
      <c r="AB112" s="4" t="n">
        <v>46132.46709490741</v>
      </c>
      <c r="AC112" s="1" t="inlineStr">
        <is>
          <t>検品済み</t>
        </is>
      </c>
      <c r="AD112" s="4" t="n">
        <v>46132.46704861111</v>
      </c>
    </row>
    <row r="113" ht="18.75" customHeight="1" s="12">
      <c r="A113" s="1" t="inlineStr">
        <is>
          <t>実績データ20260420113252.csv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6</v>
      </c>
      <c r="E113" s="1" t="inlineStr">
        <is>
          <t>山本　祥吉</t>
        </is>
      </c>
      <c r="F113" s="1" t="inlineStr">
        <is>
          <t>da5f0db5-7871-456b-afce-88fe9cce0a5d</t>
        </is>
      </c>
      <c r="G113" s="1" t="n">
        <v>13411792</v>
      </c>
      <c r="I113" s="1" t="inlineStr">
        <is>
          <t>ｹﾐ･ｺﾑ･ｼﾞｬﾊﾟﾝ 芦田様</t>
        </is>
      </c>
      <c r="J113" s="1" t="inlineStr">
        <is>
          <t>B 08-02-24</t>
        </is>
      </c>
      <c r="K113" s="1" t="inlineStr">
        <is>
          <t xml:space="preserve"> --</t>
        </is>
      </c>
      <c r="L113" s="1" t="n">
        <v>4973987290145</v>
      </c>
      <c r="M113" s="1" t="inlineStr">
        <is>
          <t>PU81-13</t>
        </is>
      </c>
      <c r="N113" s="1" t="inlineStr">
        <is>
          <t>13</t>
        </is>
      </c>
      <c r="O113" s="1" t="n">
        <v>26</v>
      </c>
      <c r="P113" s="1" t="inlineStr">
        <is>
          <t>梱0</t>
        </is>
      </c>
      <c r="Q113" s="1" t="inlineStr">
        <is>
          <t>小箱 2  ﾊﾞﾗ 6</t>
        </is>
      </c>
      <c r="R113" s="1" t="inlineStr">
        <is>
          <t>総数  26</t>
        </is>
      </c>
      <c r="X113" s="1" t="n">
        <v>20260420</v>
      </c>
      <c r="Y113" s="1" t="n">
        <v>102716</v>
      </c>
      <c r="Z113" s="1" t="n">
        <v>1</v>
      </c>
      <c r="AB113" s="4" t="n">
        <v>46132.48114583334</v>
      </c>
      <c r="AC113" s="1" t="inlineStr">
        <is>
          <t>検品済み</t>
        </is>
      </c>
      <c r="AD113" s="4" t="n">
        <v>46132.48097222222</v>
      </c>
    </row>
    <row r="114" ht="18.75" customHeight="1" s="12">
      <c r="A114" s="1" t="inlineStr">
        <is>
          <t>実績データ20260420113259.csv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20</v>
      </c>
      <c r="E114" s="1" t="inlineStr">
        <is>
          <t>森本　久美</t>
        </is>
      </c>
      <c r="F114" s="1" t="inlineStr">
        <is>
          <t>0d2b3f74-90af-44a0-ab20-2ebdcbb1e964</t>
        </is>
      </c>
      <c r="G114" s="1" t="n">
        <v>13411556</v>
      </c>
      <c r="I114" s="1" t="inlineStr">
        <is>
          <t>(株)ﾈﾝｷ 神奈川(営)</t>
        </is>
      </c>
      <c r="J114" s="1" t="inlineStr">
        <is>
          <t>C 10-01-24</t>
        </is>
      </c>
      <c r="K114" s="1" t="inlineStr">
        <is>
          <t xml:space="preserve"> --</t>
        </is>
      </c>
      <c r="L114" s="1" t="n">
        <v>4973987019791</v>
      </c>
      <c r="M114" s="1" t="inlineStr">
        <is>
          <t>A1310-L3</t>
        </is>
      </c>
      <c r="O114" s="1" t="n">
        <v>2</v>
      </c>
      <c r="P114" s="1" t="inlineStr">
        <is>
          <t>梱0</t>
        </is>
      </c>
      <c r="Q114" s="1" t="inlineStr">
        <is>
          <t xml:space="preserve">小箱 2  </t>
        </is>
      </c>
      <c r="R114" s="1" t="inlineStr">
        <is>
          <t>総数  2</t>
        </is>
      </c>
      <c r="X114" s="1" t="n">
        <v>20260420</v>
      </c>
      <c r="Y114" s="1" t="n">
        <v>85437</v>
      </c>
      <c r="Z114" s="1" t="n">
        <v>1</v>
      </c>
      <c r="AB114" s="4" t="n">
        <v>46132.48122685185</v>
      </c>
      <c r="AC114" s="1" t="inlineStr">
        <is>
          <t>検品済み</t>
        </is>
      </c>
      <c r="AD114" s="4" t="n">
        <v>46132.48118055556</v>
      </c>
    </row>
    <row r="115" ht="18.75" customHeight="1" s="12">
      <c r="A115" s="1" t="inlineStr">
        <is>
          <t>実績データ20260420113302.csv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13</v>
      </c>
      <c r="E115" s="1" t="inlineStr">
        <is>
          <t>晩田　恵美</t>
        </is>
      </c>
      <c r="F115" s="1" t="inlineStr">
        <is>
          <t>f6af6708-54cc-42d9-bd83-89831d214d45</t>
        </is>
      </c>
      <c r="G115" s="1" t="n">
        <v>13411656</v>
      </c>
      <c r="I115" s="1" t="inlineStr">
        <is>
          <t>旭建材㈱本社倉庫</t>
        </is>
      </c>
      <c r="J115" s="1" t="inlineStr">
        <is>
          <t>A 02-11-23</t>
        </is>
      </c>
      <c r="K115" s="1" t="inlineStr">
        <is>
          <t xml:space="preserve"> --</t>
        </is>
      </c>
      <c r="L115" s="1" t="n">
        <v>4973987571312</v>
      </c>
      <c r="M115" s="1" t="inlineStr">
        <is>
          <t>H792-88</t>
        </is>
      </c>
      <c r="O115" s="1" t="n">
        <v>1</v>
      </c>
      <c r="P115" s="1" t="inlineStr">
        <is>
          <t>梱0</t>
        </is>
      </c>
      <c r="Q115" s="1" t="inlineStr">
        <is>
          <t xml:space="preserve">　　    ﾊﾞﾗ 1</t>
        </is>
      </c>
      <c r="R115" s="1" t="inlineStr">
        <is>
          <t>総数  1</t>
        </is>
      </c>
      <c r="X115" s="1" t="n">
        <v>20260420</v>
      </c>
      <c r="Y115" s="1" t="n">
        <v>85535</v>
      </c>
      <c r="Z115" s="1" t="n">
        <v>1</v>
      </c>
      <c r="AB115" s="4" t="n">
        <v>46132.48127314815</v>
      </c>
      <c r="AC115" s="1" t="inlineStr">
        <is>
          <t>検品済み</t>
        </is>
      </c>
      <c r="AD115" s="4" t="n">
        <v>46132.48123842593</v>
      </c>
    </row>
    <row r="116" ht="18.75" customHeight="1" s="12">
      <c r="A116" s="1" t="inlineStr">
        <is>
          <t>実績データ20260420113312.csv</t>
        </is>
      </c>
      <c r="B116" s="1" t="inlineStr">
        <is>
          <t>データ</t>
        </is>
      </c>
      <c r="C116" s="1" t="inlineStr">
        <is>
          <t>バラPK</t>
        </is>
      </c>
      <c r="D116" s="1" t="n">
        <v>29</v>
      </c>
      <c r="E116" s="1" t="inlineStr">
        <is>
          <t>中納　沙織</t>
        </is>
      </c>
      <c r="F116" s="1" t="inlineStr">
        <is>
          <t>83e22623-5237-4dd8-bde1-e4cfcef96d61</t>
        </is>
      </c>
      <c r="G116" s="1" t="n">
        <v>13411866</v>
      </c>
      <c r="I116" s="1" t="inlineStr">
        <is>
          <t>(株)京和 黒部支店</t>
        </is>
      </c>
      <c r="J116" s="1" t="inlineStr">
        <is>
          <t>B 04-01-33</t>
        </is>
      </c>
      <c r="K116" s="1" t="inlineStr">
        <is>
          <t>ZB 02-02-11</t>
        </is>
      </c>
      <c r="L116" s="1" t="n">
        <v>4973987681028</v>
      </c>
      <c r="M116" s="1" t="inlineStr">
        <is>
          <t>SK7810</t>
        </is>
      </c>
      <c r="N116" s="1" t="inlineStr">
        <is>
          <t>S9L30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20260420</v>
      </c>
      <c r="Y116" s="1" t="n">
        <v>110606</v>
      </c>
      <c r="Z116" s="1" t="n">
        <v>1</v>
      </c>
      <c r="AB116" s="4" t="n">
        <v>46132.48114583334</v>
      </c>
      <c r="AC116" s="1" t="inlineStr">
        <is>
          <t>検品済み</t>
        </is>
      </c>
      <c r="AD116" s="4" t="n">
        <v>46132.48046296297</v>
      </c>
    </row>
    <row r="117" ht="18.75" customHeight="1" s="12">
      <c r="A117" s="1" t="inlineStr">
        <is>
          <t>実績データ20260420113400.csv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f6af6708-54cc-42d9-bd83-89831d214d45</t>
        </is>
      </c>
      <c r="G117" s="1" t="n">
        <v>13411658</v>
      </c>
      <c r="I117" s="1" t="inlineStr">
        <is>
          <t>(株)ﾀﾞｲｸﾗ 浦佐(営)</t>
        </is>
      </c>
      <c r="J117" s="1" t="inlineStr">
        <is>
          <t>A 02-05-12</t>
        </is>
      </c>
      <c r="K117" s="1" t="inlineStr">
        <is>
          <t>ZA 02-12-</t>
        </is>
      </c>
      <c r="L117" s="1" t="n">
        <v>4973987569159</v>
      </c>
      <c r="M117" s="1" t="inlineStr">
        <is>
          <t>H65</t>
        </is>
      </c>
      <c r="O117" s="1" t="n">
        <v>1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1</t>
        </is>
      </c>
      <c r="X117" s="1" t="n">
        <v>20260420</v>
      </c>
      <c r="Y117" s="1" t="n">
        <v>85535</v>
      </c>
      <c r="Z117" s="1" t="n">
        <v>1</v>
      </c>
      <c r="AB117" s="4" t="n">
        <v>46132.4819212963</v>
      </c>
      <c r="AC117" s="1" t="inlineStr">
        <is>
          <t>検品済み</t>
        </is>
      </c>
      <c r="AD117" s="4" t="n">
        <v>46132.48188657407</v>
      </c>
    </row>
    <row r="118" ht="18.75" customHeight="1" s="12">
      <c r="A118" s="1" t="inlineStr">
        <is>
          <t>実績データ20260420113425.csv</t>
        </is>
      </c>
      <c r="B118" s="1" t="inlineStr">
        <is>
          <t>データ</t>
        </is>
      </c>
      <c r="C118" s="1" t="inlineStr">
        <is>
          <t>バラPK</t>
        </is>
      </c>
      <c r="D118" s="1" t="n">
        <v>29</v>
      </c>
      <c r="E118" s="1" t="inlineStr">
        <is>
          <t>中納　沙織</t>
        </is>
      </c>
      <c r="F118" s="1" t="inlineStr">
        <is>
          <t>83e22623-5237-4dd8-bde1-e4cfcef96d61</t>
        </is>
      </c>
      <c r="G118" s="1" t="n">
        <v>13411861</v>
      </c>
      <c r="I118" s="1" t="inlineStr">
        <is>
          <t>ﾀﾆｺｰ(株) いわき工場</t>
        </is>
      </c>
      <c r="J118" s="1" t="inlineStr">
        <is>
          <t>B 06-02-33</t>
        </is>
      </c>
      <c r="K118" s="1" t="inlineStr">
        <is>
          <t>ZB 02-09-11</t>
        </is>
      </c>
      <c r="L118" s="1" t="n">
        <v>4973987759505</v>
      </c>
      <c r="M118" s="1" t="inlineStr">
        <is>
          <t>T27</t>
        </is>
      </c>
      <c r="N118" s="1" t="inlineStr">
        <is>
          <t>13</t>
        </is>
      </c>
      <c r="O118" s="1" t="n">
        <v>2</v>
      </c>
      <c r="P118" s="1" t="inlineStr">
        <is>
          <t>梱0</t>
        </is>
      </c>
      <c r="Q118" s="1" t="inlineStr">
        <is>
          <t xml:space="preserve">　　    ﾊﾞﾗ 2</t>
        </is>
      </c>
      <c r="R118" s="1" t="inlineStr">
        <is>
          <t>総数  2</t>
        </is>
      </c>
      <c r="T118" s="1" t="inlineStr">
        <is>
          <t>T27-13.jpg</t>
        </is>
      </c>
      <c r="W118" s="1" t="inlineStr">
        <is>
          <t>ＪＡＮ</t>
        </is>
      </c>
      <c r="X118" s="1" t="n">
        <v>20260420</v>
      </c>
      <c r="Y118" s="1" t="n">
        <v>110606</v>
      </c>
      <c r="Z118" s="1" t="n">
        <v>1</v>
      </c>
      <c r="AB118" s="4" t="n">
        <v>46132.48222222222</v>
      </c>
      <c r="AC118" s="1" t="inlineStr">
        <is>
          <t>検品済み</t>
        </is>
      </c>
      <c r="AD118" s="4" t="n">
        <v>46132.48142361111</v>
      </c>
    </row>
    <row r="119" ht="18.75" customHeight="1" s="12">
      <c r="A119" s="1" t="inlineStr">
        <is>
          <t>実績データ20260420113501.csv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26</v>
      </c>
      <c r="E119" s="1" t="inlineStr">
        <is>
          <t>鈴木　香織</t>
        </is>
      </c>
      <c r="F119" s="1" t="inlineStr">
        <is>
          <t>7d5f9abf-2c44-4cb8-883c-772777651256</t>
        </is>
      </c>
      <c r="G119" s="1" t="n">
        <v>13411800</v>
      </c>
      <c r="I119" s="1" t="inlineStr">
        <is>
          <t>(株)ｸﾗｼｱﾝ 千葉支社</t>
        </is>
      </c>
      <c r="J119" s="1" t="inlineStr">
        <is>
          <t>C 21-01-23</t>
        </is>
      </c>
      <c r="K119" s="1" t="inlineStr">
        <is>
          <t>ZC 01-14-</t>
        </is>
      </c>
      <c r="L119" s="1" t="n">
        <v>4973987479052</v>
      </c>
      <c r="M119" s="1" t="inlineStr">
        <is>
          <t>F13A</t>
        </is>
      </c>
      <c r="N119" s="1" t="inlineStr">
        <is>
          <t>13</t>
        </is>
      </c>
      <c r="O119" s="1" t="n">
        <v>1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1</t>
        </is>
      </c>
      <c r="X119" s="1" t="n">
        <v>20260420</v>
      </c>
      <c r="Y119" s="1" t="n">
        <v>102716</v>
      </c>
      <c r="Z119" s="1" t="n">
        <v>1</v>
      </c>
      <c r="AB119" s="4" t="n">
        <v>46132.48263888889</v>
      </c>
      <c r="AC119" s="1" t="inlineStr">
        <is>
          <t>検品済み</t>
        </is>
      </c>
      <c r="AD119" s="4" t="n">
        <v>46132.48260416667</v>
      </c>
    </row>
    <row r="120" ht="18.75" customHeight="1" s="12">
      <c r="A120" s="1" t="inlineStr">
        <is>
          <t>実績データ20260420113525.csv</t>
        </is>
      </c>
      <c r="B120" s="1" t="inlineStr">
        <is>
          <t>データ</t>
        </is>
      </c>
      <c r="C120" s="1" t="inlineStr">
        <is>
          <t>バラPK即</t>
        </is>
      </c>
      <c r="D120" s="1" t="n">
        <v>17</v>
      </c>
      <c r="E120" s="1" t="inlineStr">
        <is>
          <t>上村　和恵</t>
        </is>
      </c>
      <c r="F120" s="1" t="inlineStr">
        <is>
          <t>5099b4d2-0b49-4052-b2ca-ea30fc2a35fa</t>
        </is>
      </c>
      <c r="G120" s="1" t="n">
        <v>13411912</v>
      </c>
      <c r="I120" s="1" t="inlineStr">
        <is>
          <t>ﾌﾟﾛｽﾄｯｸ 東久留米店</t>
        </is>
      </c>
      <c r="J120" s="1" t="inlineStr">
        <is>
          <t>A 01-04-11</t>
        </is>
      </c>
      <c r="K120" s="1" t="inlineStr">
        <is>
          <t xml:space="preserve"> --</t>
        </is>
      </c>
      <c r="L120" s="1" t="n">
        <v>4973987560071</v>
      </c>
      <c r="M120" s="1" t="inlineStr">
        <is>
          <t>PH62-35</t>
        </is>
      </c>
      <c r="O120" s="1" t="n">
        <v>2</v>
      </c>
      <c r="P120" s="1" t="inlineStr">
        <is>
          <t>梱0</t>
        </is>
      </c>
      <c r="Q120" s="1" t="inlineStr">
        <is>
          <t xml:space="preserve">　　    ﾊﾞﾗ 2</t>
        </is>
      </c>
      <c r="R120" s="1" t="inlineStr">
        <is>
          <t>総数  2</t>
        </is>
      </c>
      <c r="X120" s="1" t="n">
        <v>20260420</v>
      </c>
      <c r="Y120" s="1" t="n">
        <v>112057</v>
      </c>
      <c r="Z120" s="1" t="n">
        <v>1</v>
      </c>
      <c r="AB120" s="4" t="n">
        <v>46132.48105324074</v>
      </c>
      <c r="AC120" s="1" t="inlineStr">
        <is>
          <t>検品済み</t>
        </is>
      </c>
      <c r="AD120" s="4" t="n">
        <v>46132.48099537037</v>
      </c>
    </row>
    <row r="121" ht="18.75" customHeight="1" s="12">
      <c r="A121" s="1" t="inlineStr">
        <is>
          <t>実績データ20260420113535.csv</t>
        </is>
      </c>
      <c r="B121" s="1" t="inlineStr">
        <is>
          <t>データ</t>
        </is>
      </c>
      <c r="C121" s="1" t="inlineStr">
        <is>
          <t>バラPK</t>
        </is>
      </c>
      <c r="D121" s="1" t="n">
        <v>29</v>
      </c>
      <c r="E121" s="1" t="inlineStr">
        <is>
          <t>中納　沙織</t>
        </is>
      </c>
      <c r="F121" s="1" t="inlineStr">
        <is>
          <t>83e22623-5237-4dd8-bde1-e4cfcef96d61</t>
        </is>
      </c>
      <c r="G121" s="1" t="n">
        <v>13411862</v>
      </c>
      <c r="I121" s="1" t="inlineStr">
        <is>
          <t>ﾎｼｻﾞｷ湘南㈱ 横浜(営) 日高 泰成様</t>
        </is>
      </c>
      <c r="J121" s="1" t="inlineStr">
        <is>
          <t>B 15-03-26</t>
        </is>
      </c>
      <c r="K121" s="1" t="inlineStr">
        <is>
          <t xml:space="preserve"> --</t>
        </is>
      </c>
      <c r="L121" s="1" t="n">
        <v>4973987808098</v>
      </c>
      <c r="M121" s="1" t="inlineStr">
        <is>
          <t>MR2610F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20260420</v>
      </c>
      <c r="Y121" s="1" t="n">
        <v>110606</v>
      </c>
      <c r="Z121" s="1" t="n">
        <v>1</v>
      </c>
      <c r="AB121" s="4" t="n">
        <v>46132.48303240741</v>
      </c>
      <c r="AC121" s="1" t="inlineStr">
        <is>
          <t>検品済み</t>
        </is>
      </c>
      <c r="AD121" s="4" t="n">
        <v>46132.48246527778</v>
      </c>
    </row>
    <row r="122" ht="18.75" customHeight="1" s="12">
      <c r="A122" s="1" t="inlineStr">
        <is>
          <t>実績データ20260420113614.csv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18</v>
      </c>
      <c r="E122" s="1" t="inlineStr">
        <is>
          <t>菊池　敬</t>
        </is>
      </c>
      <c r="F122" s="1" t="inlineStr">
        <is>
          <t>ffbf23ec-c6fa-4cdc-bbc2-34724796b50d</t>
        </is>
      </c>
      <c r="G122" s="1" t="n">
        <v>13411558</v>
      </c>
      <c r="I122" s="1" t="inlineStr">
        <is>
          <t>(株)ﾔｻﾞﾜｺｰﾎﾟﾚｰｼｮﾝ ﾘｺｰ倉庫</t>
        </is>
      </c>
      <c r="J122" s="1" t="inlineStr">
        <is>
          <t>C 14-01-11</t>
        </is>
      </c>
      <c r="K122" s="1" t="inlineStr">
        <is>
          <t xml:space="preserve"> --</t>
        </is>
      </c>
      <c r="L122" s="1" t="n">
        <v>4973987640919</v>
      </c>
      <c r="M122" s="1" t="inlineStr">
        <is>
          <t>PS30-56TX</t>
        </is>
      </c>
      <c r="O122" s="1" t="n">
        <v>1</v>
      </c>
      <c r="P122" s="1" t="inlineStr">
        <is>
          <t>梱0</t>
        </is>
      </c>
      <c r="Q122" s="1" t="inlineStr">
        <is>
          <t xml:space="preserve">　　    ﾊﾞﾗ 1</t>
        </is>
      </c>
      <c r="R122" s="1" t="inlineStr">
        <is>
          <t>総数  1</t>
        </is>
      </c>
      <c r="X122" s="1" t="n">
        <v>20260420</v>
      </c>
      <c r="Y122" s="1" t="n">
        <v>85437</v>
      </c>
      <c r="Z122" s="1" t="n">
        <v>1</v>
      </c>
      <c r="AB122" s="4" t="n">
        <v>46132.48344907408</v>
      </c>
      <c r="AC122" s="1" t="inlineStr">
        <is>
          <t>検品済み</t>
        </is>
      </c>
      <c r="AD122" s="4" t="n">
        <v>46132.48339120371</v>
      </c>
    </row>
    <row r="123" ht="18.75" customHeight="1" s="12">
      <c r="A123" s="1" t="inlineStr">
        <is>
          <t>実績データ20260420113627.csv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26</v>
      </c>
      <c r="E123" s="1" t="inlineStr">
        <is>
          <t>鈴木　香織</t>
        </is>
      </c>
      <c r="F123" s="1" t="inlineStr">
        <is>
          <t>7d5f9abf-2c44-4cb8-883c-772777651256</t>
        </is>
      </c>
      <c r="G123" s="1" t="n">
        <v>13411796</v>
      </c>
      <c r="I123" s="1" t="inlineStr">
        <is>
          <t>岡部ﾊﾞﾙﾌﾞ工業(株) 川越(営)</t>
        </is>
      </c>
      <c r="J123" s="1" t="inlineStr">
        <is>
          <t>B 01-05-03</t>
        </is>
      </c>
      <c r="K123" s="1" t="inlineStr">
        <is>
          <t xml:space="preserve"> --</t>
        </is>
      </c>
      <c r="L123" s="1" t="n">
        <v>4973987191053</v>
      </c>
      <c r="M123" s="1" t="inlineStr">
        <is>
          <t>V960ALU-3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20260420</v>
      </c>
      <c r="Y123" s="1" t="n">
        <v>102716</v>
      </c>
      <c r="Z123" s="1" t="n">
        <v>1</v>
      </c>
      <c r="AB123" s="4" t="n">
        <v>46132.48358796296</v>
      </c>
      <c r="AC123" s="1" t="inlineStr">
        <is>
          <t>検品済み</t>
        </is>
      </c>
      <c r="AD123" s="4" t="n">
        <v>46132.48353009259</v>
      </c>
    </row>
    <row r="124" ht="18.75" customHeight="1" s="12">
      <c r="A124" s="1" t="inlineStr">
        <is>
          <t>実績データ20260420113640.csv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20</v>
      </c>
      <c r="E124" s="1" t="inlineStr">
        <is>
          <t>森本　久美</t>
        </is>
      </c>
      <c r="F124" s="1" t="inlineStr">
        <is>
          <t>0d2b3f74-90af-44a0-ab20-2ebdcbb1e964</t>
        </is>
      </c>
      <c r="G124" s="1" t="n">
        <v>13411560</v>
      </c>
      <c r="I124" s="1" t="inlineStr">
        <is>
          <t>(株)ﾖｺﾔﾏ 埼玉支店</t>
        </is>
      </c>
      <c r="J124" s="1" t="inlineStr">
        <is>
          <t>B 10-03-35</t>
        </is>
      </c>
      <c r="K124" s="1" t="inlineStr">
        <is>
          <t xml:space="preserve"> --</t>
        </is>
      </c>
      <c r="L124" s="1" t="n">
        <v>4973987040825</v>
      </c>
      <c r="M124" s="1" t="inlineStr">
        <is>
          <t>PA20JD-61X3</t>
        </is>
      </c>
      <c r="N124" s="1" t="inlineStr">
        <is>
          <t>16X300</t>
        </is>
      </c>
      <c r="O124" s="1" t="n">
        <v>5</v>
      </c>
      <c r="P124" s="1" t="inlineStr">
        <is>
          <t>梱0</t>
        </is>
      </c>
      <c r="Q124" s="1" t="inlineStr">
        <is>
          <t xml:space="preserve">　　    ﾊﾞﾗ 5</t>
        </is>
      </c>
      <c r="R124" s="1" t="inlineStr">
        <is>
          <t>総数  5</t>
        </is>
      </c>
      <c r="X124" s="1" t="n">
        <v>20260420</v>
      </c>
      <c r="Y124" s="1" t="n">
        <v>85437</v>
      </c>
      <c r="Z124" s="1" t="n">
        <v>1</v>
      </c>
      <c r="AB124" s="4" t="n">
        <v>46132.48378472222</v>
      </c>
      <c r="AC124" s="1" t="inlineStr">
        <is>
          <t>検品済み</t>
        </is>
      </c>
      <c r="AD124" s="4" t="n">
        <v>46132.48368055555</v>
      </c>
    </row>
    <row r="125" ht="18.75" customHeight="1" s="12">
      <c r="A125" s="1" t="inlineStr">
        <is>
          <t>実績データ20260420113656.csv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6</v>
      </c>
      <c r="E125" s="1" t="inlineStr">
        <is>
          <t>山本　祥吉</t>
        </is>
      </c>
      <c r="F125" s="1" t="inlineStr">
        <is>
          <t>da5f0db5-7871-456b-afce-88fe9cce0a5d</t>
        </is>
      </c>
      <c r="G125" s="1" t="n">
        <v>13411644</v>
      </c>
      <c r="I125" s="1" t="inlineStr">
        <is>
          <t>ｸﾘﾅｯﾌﾟﾛｼﾞｽﾃｨｯｸ㈱新倉 庫直需箱崎様503017215</t>
        </is>
      </c>
      <c r="J125" s="1" t="inlineStr">
        <is>
          <t>2G A -01-07</t>
        </is>
      </c>
      <c r="K125" s="1" t="inlineStr">
        <is>
          <t xml:space="preserve"> --</t>
        </is>
      </c>
      <c r="L125" s="1" t="n">
        <v>2100000011513</v>
      </c>
      <c r="M125" s="1" t="inlineStr">
        <is>
          <t>K87121E1JV</t>
        </is>
      </c>
      <c r="N125" s="1" t="inlineStr">
        <is>
          <t>80KD-RJ</t>
        </is>
      </c>
      <c r="O125" s="1" t="n">
        <v>3</v>
      </c>
      <c r="P125" s="1" t="inlineStr">
        <is>
          <t>梱0</t>
        </is>
      </c>
      <c r="Q125" s="1" t="inlineStr">
        <is>
          <t xml:space="preserve">小箱 3  </t>
        </is>
      </c>
      <c r="R125" s="1" t="inlineStr">
        <is>
          <t>総数  3</t>
        </is>
      </c>
      <c r="X125" s="1" t="n">
        <v>20260420</v>
      </c>
      <c r="Y125" s="1" t="n">
        <v>85535</v>
      </c>
      <c r="Z125" s="1" t="n">
        <v>1</v>
      </c>
      <c r="AB125" s="4" t="n">
        <v>46132.48396990741</v>
      </c>
      <c r="AC125" s="1" t="inlineStr">
        <is>
          <t>検品済み</t>
        </is>
      </c>
      <c r="AD125" s="4" t="n">
        <v>46132.48349537037</v>
      </c>
    </row>
    <row r="126" ht="18.75" customHeight="1" s="12">
      <c r="A126" s="1" t="inlineStr">
        <is>
          <t>実績データ20260420113700.csv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f6af6708-54cc-42d9-bd83-89831d214d45</t>
        </is>
      </c>
      <c r="G126" s="1" t="n">
        <v>13411654</v>
      </c>
      <c r="I126" s="1" t="inlineStr">
        <is>
          <t>ﾎｼｻﾞｷ東京㈱赤坂(営)青山様 03503378112やんも分</t>
        </is>
      </c>
      <c r="J126" s="1" t="inlineStr">
        <is>
          <t>A 02-06-13</t>
        </is>
      </c>
      <c r="K126" s="1" t="inlineStr">
        <is>
          <t xml:space="preserve"> --</t>
        </is>
      </c>
      <c r="L126" s="1" t="n">
        <v>4973987019685</v>
      </c>
      <c r="M126" s="1" t="inlineStr">
        <is>
          <t>A2310</t>
        </is>
      </c>
      <c r="N126" s="1" t="inlineStr">
        <is>
          <t>13</t>
        </is>
      </c>
      <c r="O126" s="1" t="n">
        <v>2</v>
      </c>
      <c r="P126" s="1" t="inlineStr">
        <is>
          <t>梱0</t>
        </is>
      </c>
      <c r="Q126" s="1" t="inlineStr">
        <is>
          <t xml:space="preserve">小箱 2  </t>
        </is>
      </c>
      <c r="R126" s="1" t="inlineStr">
        <is>
          <t>総数  2</t>
        </is>
      </c>
      <c r="X126" s="1" t="n">
        <v>20260420</v>
      </c>
      <c r="Y126" s="1" t="n">
        <v>85535</v>
      </c>
      <c r="Z126" s="1" t="n">
        <v>1</v>
      </c>
      <c r="AB126" s="4" t="n">
        <v>46132.48402777778</v>
      </c>
      <c r="AC126" s="1" t="inlineStr">
        <is>
          <t>検品済み</t>
        </is>
      </c>
      <c r="AD126" s="4" t="n">
        <v>46132.48398148148</v>
      </c>
    </row>
    <row r="127" ht="18.75" customHeight="1" s="12">
      <c r="A127" s="1" t="inlineStr">
        <is>
          <t>実績データ20260420113837.csv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13</v>
      </c>
      <c r="E127" s="1" t="inlineStr">
        <is>
          <t>晩田　恵美</t>
        </is>
      </c>
      <c r="F127" s="1" t="inlineStr">
        <is>
          <t>f6af6708-54cc-42d9-bd83-89831d214d45</t>
        </is>
      </c>
      <c r="G127" s="1" t="n">
        <v>13411655</v>
      </c>
      <c r="I127" s="1" t="inlineStr">
        <is>
          <t>阿部咲音様 ※不在時TEL｡宅配BOX不可</t>
        </is>
      </c>
      <c r="J127" s="1" t="inlineStr">
        <is>
          <t>D 12-01-10</t>
        </is>
      </c>
      <c r="K127" s="1" t="inlineStr">
        <is>
          <t xml:space="preserve"> --</t>
        </is>
      </c>
      <c r="L127" s="1" t="n">
        <v>4973987640520</v>
      </c>
      <c r="M127" s="1" t="inlineStr">
        <is>
          <t>PS30-56TXA</t>
        </is>
      </c>
      <c r="O127" s="1" t="n">
        <v>1</v>
      </c>
      <c r="P127" s="1" t="inlineStr">
        <is>
          <t>梱0</t>
        </is>
      </c>
      <c r="Q127" s="1" t="inlineStr">
        <is>
          <t xml:space="preserve">　　    ﾊﾞﾗ 1</t>
        </is>
      </c>
      <c r="R127" s="1" t="inlineStr">
        <is>
          <t>総数  1</t>
        </is>
      </c>
      <c r="X127" s="1" t="n">
        <v>20260420</v>
      </c>
      <c r="Y127" s="1" t="n">
        <v>85535</v>
      </c>
      <c r="Z127" s="1" t="n">
        <v>1</v>
      </c>
      <c r="AB127" s="4" t="n">
        <v>46132.48513888889</v>
      </c>
      <c r="AC127" s="1" t="inlineStr">
        <is>
          <t>検品済み</t>
        </is>
      </c>
      <c r="AD127" s="4" t="n">
        <v>46132.48510416667</v>
      </c>
    </row>
    <row r="128" ht="18.75" customHeight="1" s="12">
      <c r="A128" s="1" t="inlineStr">
        <is>
          <t>実績データ20260420113838.csv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20</v>
      </c>
      <c r="E128" s="1" t="inlineStr">
        <is>
          <t>森本　久美</t>
        </is>
      </c>
      <c r="F128" s="1" t="inlineStr">
        <is>
          <t>0d2b3f74-90af-44a0-ab20-2ebdcbb1e964</t>
        </is>
      </c>
      <c r="G128" s="1" t="n">
        <v>13411552</v>
      </c>
      <c r="I128" s="1" t="inlineStr">
        <is>
          <t>(株)ﾀｶｼｮｰ 京葉支店</t>
        </is>
      </c>
      <c r="J128" s="1" t="inlineStr">
        <is>
          <t>D 14-02-12</t>
        </is>
      </c>
      <c r="K128" s="1" t="inlineStr">
        <is>
          <t xml:space="preserve"> --</t>
        </is>
      </c>
      <c r="L128" s="1" t="n">
        <v>4973987614309</v>
      </c>
      <c r="M128" s="1" t="inlineStr">
        <is>
          <t>K51</t>
        </is>
      </c>
      <c r="N128" s="1" t="inlineStr">
        <is>
          <t>W</t>
        </is>
      </c>
      <c r="O128" s="1" t="n">
        <v>3</v>
      </c>
      <c r="P128" s="1" t="inlineStr">
        <is>
          <t>梱0</t>
        </is>
      </c>
      <c r="Q128" s="1" t="inlineStr">
        <is>
          <t xml:space="preserve">小箱 3  </t>
        </is>
      </c>
      <c r="R128" s="1" t="inlineStr">
        <is>
          <t>総数  3</t>
        </is>
      </c>
      <c r="X128" s="1" t="n">
        <v>20260420</v>
      </c>
      <c r="Y128" s="1" t="n">
        <v>85437</v>
      </c>
      <c r="Z128" s="1" t="n">
        <v>1</v>
      </c>
      <c r="AB128" s="4" t="n">
        <v>46132.48502314815</v>
      </c>
      <c r="AC128" s="1" t="inlineStr">
        <is>
          <t>検品済み</t>
        </is>
      </c>
      <c r="AD128" s="4" t="n">
        <v>46132.48496527778</v>
      </c>
    </row>
    <row r="129" ht="18.75" customHeight="1" s="12">
      <c r="A129" s="1" t="inlineStr">
        <is>
          <t>実績データ20260420113855.csv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26</v>
      </c>
      <c r="E129" s="1" t="inlineStr">
        <is>
          <t>鈴木　香織</t>
        </is>
      </c>
      <c r="F129" s="1" t="inlineStr">
        <is>
          <t>7d5f9abf-2c44-4cb8-883c-772777651256</t>
        </is>
      </c>
      <c r="G129" s="1" t="n">
        <v>13411793</v>
      </c>
      <c r="I129" s="1" t="inlineStr">
        <is>
          <t>ｻﾝｺｰ機材(株) 西多摩支店</t>
        </is>
      </c>
      <c r="J129" s="1" t="inlineStr">
        <is>
          <t>A 01-05-22</t>
        </is>
      </c>
      <c r="K129" s="1" t="inlineStr">
        <is>
          <t xml:space="preserve"> --</t>
        </is>
      </c>
      <c r="L129" s="1" t="n">
        <v>4973987510144</v>
      </c>
      <c r="M129" s="1" t="inlineStr">
        <is>
          <t>PH29</t>
        </is>
      </c>
      <c r="N129" s="1" t="inlineStr">
        <is>
          <t>30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20260420</v>
      </c>
      <c r="Y129" s="1" t="n">
        <v>102716</v>
      </c>
      <c r="Z129" s="1" t="n">
        <v>1</v>
      </c>
      <c r="AB129" s="4" t="n">
        <v>46132.48521990741</v>
      </c>
      <c r="AC129" s="1" t="inlineStr">
        <is>
          <t>検品済み</t>
        </is>
      </c>
      <c r="AD129" s="4" t="n">
        <v>46132.48494212963</v>
      </c>
    </row>
    <row r="130" ht="18.75" customHeight="1" s="12">
      <c r="A130" s="1" t="inlineStr">
        <is>
          <t>実績データ20260420113923.csv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6</v>
      </c>
      <c r="E130" s="1" t="inlineStr">
        <is>
          <t>山本　祥吉</t>
        </is>
      </c>
      <c r="F130" s="1" t="inlineStr">
        <is>
          <t>da5f0db5-7871-456b-afce-88fe9cce0a5d</t>
        </is>
      </c>
      <c r="G130" s="1" t="n">
        <v>13411643</v>
      </c>
      <c r="I130" s="1" t="inlineStr">
        <is>
          <t>ｸﾘﾅｯﾌﾟﾛｼﾞｽﾃｨｯｸ㈱新倉 庫直需箱崎様502780180</t>
        </is>
      </c>
      <c r="J130" s="1" t="inlineStr">
        <is>
          <t>2G A -01-07</t>
        </is>
      </c>
      <c r="K130" s="1" t="inlineStr">
        <is>
          <t xml:space="preserve"> --</t>
        </is>
      </c>
      <c r="L130" s="1" t="n">
        <v>2100000011513</v>
      </c>
      <c r="M130" s="1" t="inlineStr">
        <is>
          <t>K87121E1JV</t>
        </is>
      </c>
      <c r="N130" s="1" t="inlineStr">
        <is>
          <t>80KD-RJ</t>
        </is>
      </c>
      <c r="O130" s="1" t="n">
        <v>5</v>
      </c>
      <c r="P130" s="1" t="inlineStr">
        <is>
          <t>梱1</t>
        </is>
      </c>
      <c r="Q130" s="1" t="inlineStr">
        <is>
          <t xml:space="preserve">梱1  小箱 1  </t>
        </is>
      </c>
      <c r="R130" s="1" t="inlineStr">
        <is>
          <t>総数  5</t>
        </is>
      </c>
      <c r="X130" s="1" t="n">
        <v>20260420</v>
      </c>
      <c r="Y130" s="1" t="n">
        <v>85535</v>
      </c>
      <c r="Z130" s="1" t="n">
        <v>1</v>
      </c>
      <c r="AB130" s="4" t="n">
        <v>46132.48567129629</v>
      </c>
      <c r="AC130" s="1" t="inlineStr">
        <is>
          <t>検品済み</t>
        </is>
      </c>
      <c r="AD130" s="4" t="n">
        <v>46132.48548611111</v>
      </c>
    </row>
    <row r="131" ht="18.75" customHeight="1" s="12">
      <c r="A131" s="1" t="inlineStr">
        <is>
          <t>実績データ20260420113947.csv</t>
        </is>
      </c>
      <c r="B131" s="1" t="inlineStr">
        <is>
          <t>データ</t>
        </is>
      </c>
      <c r="C131" s="1" t="inlineStr">
        <is>
          <t>バラPK</t>
        </is>
      </c>
      <c r="D131" s="1" t="n">
        <v>29</v>
      </c>
      <c r="E131" s="1" t="inlineStr">
        <is>
          <t>中納　沙織</t>
        </is>
      </c>
      <c r="F131" s="1" t="inlineStr">
        <is>
          <t>83e22623-5237-4dd8-bde1-e4cfcef96d61</t>
        </is>
      </c>
      <c r="G131" s="1" t="n">
        <v>13411906</v>
      </c>
      <c r="I131" s="1" t="inlineStr">
        <is>
          <t>富士産業(株) 白井(営)</t>
        </is>
      </c>
      <c r="J131" s="1" t="inlineStr">
        <is>
          <t>D 10-02-88</t>
        </is>
      </c>
      <c r="K131" s="1" t="inlineStr">
        <is>
          <t xml:space="preserve"> --</t>
        </is>
      </c>
      <c r="L131" s="1" t="n">
        <v>4973987990359</v>
      </c>
      <c r="M131" s="1" t="inlineStr">
        <is>
          <t>PW902-S</t>
        </is>
      </c>
      <c r="N131" s="1" t="inlineStr">
        <is>
          <t>I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20260420</v>
      </c>
      <c r="Y131" s="1" t="n">
        <v>112057</v>
      </c>
      <c r="Z131" s="1" t="n">
        <v>1</v>
      </c>
      <c r="AB131" s="4" t="n">
        <v>46132.48594907407</v>
      </c>
      <c r="AC131" s="1" t="inlineStr">
        <is>
          <t>検品済み</t>
        </is>
      </c>
      <c r="AD131" s="4" t="n">
        <v>46132.4852662037</v>
      </c>
    </row>
    <row r="132" ht="18.75" customHeight="1" s="12">
      <c r="A132" s="1" t="inlineStr">
        <is>
          <t>実績データ20260420114118.csv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18</v>
      </c>
      <c r="E132" s="1" t="inlineStr">
        <is>
          <t>菊池　敬</t>
        </is>
      </c>
      <c r="F132" s="1" t="inlineStr">
        <is>
          <t>ffbf23ec-c6fa-4cdc-bbc2-34724796b50d</t>
        </is>
      </c>
      <c r="G132" s="1" t="n">
        <v>13411563</v>
      </c>
      <c r="I132" s="1" t="inlineStr">
        <is>
          <t>(株)協伸機器</t>
        </is>
      </c>
      <c r="J132" s="1" t="inlineStr">
        <is>
          <t>C 14-01-24</t>
        </is>
      </c>
      <c r="K132" s="1" t="inlineStr">
        <is>
          <t xml:space="preserve"> --</t>
        </is>
      </c>
      <c r="L132" s="1" t="n">
        <v>4973987589102</v>
      </c>
      <c r="M132" s="1" t="inlineStr">
        <is>
          <t>H80-3</t>
        </is>
      </c>
      <c r="N132" s="1" t="inlineStr">
        <is>
          <t>32</t>
        </is>
      </c>
      <c r="O132" s="1" t="n">
        <v>2</v>
      </c>
      <c r="P132" s="1" t="inlineStr">
        <is>
          <t>梱0</t>
        </is>
      </c>
      <c r="Q132" s="1" t="inlineStr">
        <is>
          <t xml:space="preserve">　　    ﾊﾞﾗ 2</t>
        </is>
      </c>
      <c r="R132" s="1" t="inlineStr">
        <is>
          <t>総数  2</t>
        </is>
      </c>
      <c r="X132" s="1" t="n">
        <v>20260420</v>
      </c>
      <c r="Y132" s="1" t="n">
        <v>85437</v>
      </c>
      <c r="Z132" s="1" t="n">
        <v>1</v>
      </c>
      <c r="AB132" s="4" t="n">
        <v>46132.48701388889</v>
      </c>
      <c r="AC132" s="1" t="inlineStr">
        <is>
          <t>検品済み</t>
        </is>
      </c>
      <c r="AD132" s="4" t="n">
        <v>46132.48677083333</v>
      </c>
    </row>
    <row r="133" ht="18.75" customHeight="1" s="12">
      <c r="A133" s="1" t="inlineStr">
        <is>
          <t>実績データ20260420114136.csv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25</v>
      </c>
      <c r="E133" s="1" t="inlineStr">
        <is>
          <t>北田　倫子</t>
        </is>
      </c>
      <c r="F133" s="1" t="inlineStr">
        <is>
          <t>a5ea3602-16d2-40fb-ac07-3360ba53b2ea</t>
        </is>
      </c>
      <c r="G133" s="1" t="n">
        <v>13411852</v>
      </c>
      <c r="I133" s="1" t="inlineStr">
        <is>
          <t>清水工機(株) 伊勢原(営)</t>
        </is>
      </c>
      <c r="J133" s="1" t="inlineStr">
        <is>
          <t>B 14-03-31</t>
        </is>
      </c>
      <c r="K133" s="1" t="inlineStr">
        <is>
          <t xml:space="preserve"> --</t>
        </is>
      </c>
      <c r="L133" s="1" t="n">
        <v>4973987497209</v>
      </c>
      <c r="M133" s="1" t="inlineStr">
        <is>
          <t>JF123TV-1</t>
        </is>
      </c>
      <c r="N133" s="1" t="inlineStr">
        <is>
          <t>13</t>
        </is>
      </c>
      <c r="O133" s="1" t="n">
        <v>1</v>
      </c>
      <c r="P133" s="1" t="inlineStr">
        <is>
          <t>梱0</t>
        </is>
      </c>
      <c r="Q133" s="1" t="inlineStr">
        <is>
          <t xml:space="preserve">　　    ﾊﾞﾗ 1</t>
        </is>
      </c>
      <c r="R133" s="1" t="inlineStr">
        <is>
          <t>総数  1</t>
        </is>
      </c>
      <c r="X133" s="1" t="n">
        <v>20260420</v>
      </c>
      <c r="Y133" s="1" t="n">
        <v>110534</v>
      </c>
      <c r="Z133" s="1" t="n">
        <v>1</v>
      </c>
      <c r="AB133" s="4" t="n">
        <v>46132.48722222223</v>
      </c>
      <c r="AC133" s="1" t="inlineStr">
        <is>
          <t>検品済み</t>
        </is>
      </c>
      <c r="AD133" s="4" t="n">
        <v>46132.4871875</v>
      </c>
    </row>
    <row r="134" ht="18.75" customHeight="1" s="12">
      <c r="A134" s="1" t="inlineStr">
        <is>
          <t>実績データ20260420114148.csv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24</v>
      </c>
      <c r="E134" s="1" t="inlineStr">
        <is>
          <t>高橋　佐織</t>
        </is>
      </c>
      <c r="F134" s="1" t="inlineStr">
        <is>
          <t>49db01af-f1ae-4534-b457-ba31b5ea0d19</t>
        </is>
      </c>
      <c r="G134" s="1" t="n">
        <v>13411594</v>
      </c>
      <c r="I134" s="1" t="inlineStr">
        <is>
          <t>西関東機材(株) 都留(営)</t>
        </is>
      </c>
      <c r="J134" s="1" t="inlineStr">
        <is>
          <t>B 07-02-32</t>
        </is>
      </c>
      <c r="K134" s="1" t="inlineStr">
        <is>
          <t>ZB 02-10-11</t>
        </is>
      </c>
      <c r="L134" s="1" t="n">
        <v>4973987157127</v>
      </c>
      <c r="M134" s="1" t="inlineStr">
        <is>
          <t>V22AD-X3</t>
        </is>
      </c>
      <c r="N134" s="1" t="inlineStr">
        <is>
          <t>13</t>
        </is>
      </c>
      <c r="O134" s="1" t="n">
        <v>10</v>
      </c>
      <c r="P134" s="1" t="inlineStr">
        <is>
          <t>梱0</t>
        </is>
      </c>
      <c r="Q134" s="1" t="inlineStr">
        <is>
          <t xml:space="preserve">小箱 2  </t>
        </is>
      </c>
      <c r="R134" s="1" t="inlineStr">
        <is>
          <t>総数  10</t>
        </is>
      </c>
      <c r="X134" s="1" t="n">
        <v>20260420</v>
      </c>
      <c r="Y134" s="1" t="n">
        <v>85437</v>
      </c>
      <c r="Z134" s="1" t="n">
        <v>1</v>
      </c>
      <c r="AB134" s="4" t="n">
        <v>46132.48736111111</v>
      </c>
      <c r="AC134" s="1" t="inlineStr">
        <is>
          <t>検品済み</t>
        </is>
      </c>
      <c r="AD134" s="4" t="n">
        <v>46132.48726851852</v>
      </c>
    </row>
    <row r="135" ht="18.75" customHeight="1" s="12">
      <c r="A135" s="1" t="inlineStr">
        <is>
          <t>実績データ20260420114300.csv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20</v>
      </c>
      <c r="E135" s="1" t="inlineStr">
        <is>
          <t>森本　久美</t>
        </is>
      </c>
      <c r="F135" s="1" t="inlineStr">
        <is>
          <t>0d2b3f74-90af-44a0-ab20-2ebdcbb1e964</t>
        </is>
      </c>
      <c r="G135" s="1" t="n">
        <v>13411549</v>
      </c>
      <c r="I135" s="1" t="inlineStr">
        <is>
          <t>(株)ｿｰｺﾞｰ LT北関東</t>
        </is>
      </c>
      <c r="J135" s="1" t="inlineStr">
        <is>
          <t>C 04-01-55</t>
        </is>
      </c>
      <c r="K135" s="1" t="inlineStr">
        <is>
          <t xml:space="preserve"> --</t>
        </is>
      </c>
      <c r="L135" s="1" t="n">
        <v>4973987612701</v>
      </c>
      <c r="M135" s="1" t="inlineStr">
        <is>
          <t>K47450-S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</t>
        </is>
      </c>
      <c r="X135" s="1" t="n">
        <v>20260420</v>
      </c>
      <c r="Y135" s="1" t="n">
        <v>85437</v>
      </c>
      <c r="Z135" s="1" t="n">
        <v>1</v>
      </c>
      <c r="AB135" s="4" t="n">
        <v>46132.48819444444</v>
      </c>
      <c r="AC135" s="1" t="inlineStr">
        <is>
          <t>検品済み</t>
        </is>
      </c>
      <c r="AD135" s="4" t="n">
        <v>46132.48814814815</v>
      </c>
    </row>
    <row r="136" ht="18.75" customHeight="1" s="12">
      <c r="A136" s="1" t="inlineStr">
        <is>
          <t>実績データ20260420114316.csv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25</v>
      </c>
      <c r="E136" s="1" t="inlineStr">
        <is>
          <t>北田　倫子</t>
        </is>
      </c>
      <c r="F136" s="1" t="inlineStr">
        <is>
          <t>a5ea3602-16d2-40fb-ac07-3360ba53b2ea</t>
        </is>
      </c>
      <c r="G136" s="1" t="n">
        <v>13411853</v>
      </c>
      <c r="I136" s="1" t="inlineStr">
        <is>
          <t>渡辺ﾊﾟｲﾌﾟ㈱ 00384000 越谷SC</t>
        </is>
      </c>
      <c r="J136" s="1" t="inlineStr">
        <is>
          <t>A 02-05-33</t>
        </is>
      </c>
      <c r="K136" s="1" t="inlineStr">
        <is>
          <t xml:space="preserve"> --</t>
        </is>
      </c>
      <c r="L136" s="1" t="n">
        <v>4973987850950</v>
      </c>
      <c r="M136" s="1" t="inlineStr">
        <is>
          <t>PR10D</t>
        </is>
      </c>
      <c r="N136" s="1" t="inlineStr">
        <is>
          <t>13</t>
        </is>
      </c>
      <c r="O136" s="1" t="n">
        <v>6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6</t>
        </is>
      </c>
      <c r="X136" s="1" t="n">
        <v>20260420</v>
      </c>
      <c r="Y136" s="1" t="n">
        <v>110534</v>
      </c>
      <c r="Z136" s="1" t="n">
        <v>1</v>
      </c>
      <c r="AB136" s="4" t="n">
        <v>46132.48833333333</v>
      </c>
      <c r="AC136" s="1" t="inlineStr">
        <is>
          <t>検品済み</t>
        </is>
      </c>
      <c r="AD136" s="4" t="n">
        <v>46132.48828703703</v>
      </c>
    </row>
    <row r="137" ht="18.75" customHeight="1" s="12">
      <c r="A137" s="1" t="inlineStr">
        <is>
          <t>実績データ20260420114323.csv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18</v>
      </c>
      <c r="E137" s="1" t="inlineStr">
        <is>
          <t>菊池　敬</t>
        </is>
      </c>
      <c r="F137" s="1" t="inlineStr">
        <is>
          <t>ffbf23ec-c6fa-4cdc-bbc2-34724796b50d</t>
        </is>
      </c>
      <c r="G137" s="1" t="n">
        <v>13411815</v>
      </c>
      <c r="I137" s="1" t="inlineStr">
        <is>
          <t>島村内装 27日AM着</t>
        </is>
      </c>
      <c r="J137" s="1" t="inlineStr">
        <is>
          <t>D 03-01-01</t>
        </is>
      </c>
      <c r="K137" s="1" t="inlineStr">
        <is>
          <t xml:space="preserve"> --</t>
        </is>
      </c>
      <c r="L137" s="1" t="n">
        <v>4973987670572</v>
      </c>
      <c r="M137" s="1" t="inlineStr">
        <is>
          <t>SK710</t>
        </is>
      </c>
      <c r="N137" s="1" t="inlineStr">
        <is>
          <t>W-13</t>
        </is>
      </c>
      <c r="O137" s="1" t="n">
        <v>3</v>
      </c>
      <c r="P137" s="1" t="inlineStr">
        <is>
          <t>梱0</t>
        </is>
      </c>
      <c r="Q137" s="1" t="inlineStr">
        <is>
          <t xml:space="preserve">小箱 3  </t>
        </is>
      </c>
      <c r="R137" s="1" t="inlineStr">
        <is>
          <t>総数  3</t>
        </is>
      </c>
      <c r="X137" s="1" t="n">
        <v>20260420</v>
      </c>
      <c r="Y137" s="1" t="n">
        <v>102716</v>
      </c>
      <c r="Z137" s="1" t="n">
        <v>1</v>
      </c>
      <c r="AB137" s="4" t="n">
        <v>46132.48844907407</v>
      </c>
      <c r="AC137" s="1" t="inlineStr">
        <is>
          <t>検品済み</t>
        </is>
      </c>
      <c r="AD137" s="4" t="n">
        <v>46132.48826388889</v>
      </c>
    </row>
    <row r="138" ht="18.75" customHeight="1" s="12">
      <c r="A138" s="1" t="inlineStr">
        <is>
          <t>実績データ20260420114338.csv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6</v>
      </c>
      <c r="E138" s="1" t="inlineStr">
        <is>
          <t>山本　祥吉</t>
        </is>
      </c>
      <c r="F138" s="1" t="inlineStr">
        <is>
          <t>da5f0db5-7871-456b-afce-88fe9cce0a5d</t>
        </is>
      </c>
      <c r="G138" s="1" t="n">
        <v>13411672</v>
      </c>
      <c r="I138" s="1" t="inlineStr">
        <is>
          <t>東日本ｴｱ･ｳｫｰﾀｰ物流㈱ 水戸商品ｾﾝﾀｰ石岡ﾃﾞﾎﾟ岡野様</t>
        </is>
      </c>
      <c r="J138" s="1" t="inlineStr">
        <is>
          <t>B 15-03-36</t>
        </is>
      </c>
      <c r="K138" s="1" t="inlineStr">
        <is>
          <t>ZB 04-06-11</t>
        </is>
      </c>
      <c r="L138" s="1" t="n">
        <v>2100000020621</v>
      </c>
      <c r="M138" s="1" t="inlineStr">
        <is>
          <t>SK1811C</t>
        </is>
      </c>
      <c r="N138" s="1" t="inlineStr">
        <is>
          <t>T5L08</t>
        </is>
      </c>
      <c r="O138" s="1" t="n">
        <v>7</v>
      </c>
      <c r="P138" s="1" t="inlineStr">
        <is>
          <t>梱0</t>
        </is>
      </c>
      <c r="Q138" s="1" t="inlineStr">
        <is>
          <t>ﾊﾞﾗ 7</t>
        </is>
      </c>
      <c r="R138" s="1" t="inlineStr">
        <is>
          <t>総数  7</t>
        </is>
      </c>
      <c r="X138" s="1" t="n">
        <v>20260420</v>
      </c>
      <c r="Y138" s="1" t="n">
        <v>85535</v>
      </c>
      <c r="Z138" s="1" t="n">
        <v>1</v>
      </c>
      <c r="AB138" s="4" t="n">
        <v>46132.48802083333</v>
      </c>
      <c r="AC138" s="1" t="inlineStr">
        <is>
          <t>検品済み</t>
        </is>
      </c>
      <c r="AD138" s="4" t="n">
        <v>46132.48787037037</v>
      </c>
    </row>
    <row r="139" ht="18.75" customHeight="1" s="12">
      <c r="A139" s="1" t="inlineStr">
        <is>
          <t>実績データ20260420114445.csv</t>
        </is>
      </c>
      <c r="B139" s="1" t="inlineStr">
        <is>
          <t>データ</t>
        </is>
      </c>
      <c r="C139" s="1" t="inlineStr">
        <is>
          <t>バラ検品</t>
        </is>
      </c>
      <c r="D139" s="1" t="n">
        <v>25</v>
      </c>
      <c r="E139" s="1" t="inlineStr">
        <is>
          <t>北田　倫子</t>
        </is>
      </c>
      <c r="F139" s="1" t="inlineStr">
        <is>
          <t>a5ea3602-16d2-40fb-ac07-3360ba53b2ea</t>
        </is>
      </c>
      <c r="G139" s="1" t="n">
        <v>13411854</v>
      </c>
      <c r="I139" s="1" t="inlineStr">
        <is>
          <t>渡辺ﾊﾟｲﾌﾟ㈱ 00384000 横浜瀬谷SC</t>
        </is>
      </c>
      <c r="J139" s="1" t="inlineStr">
        <is>
          <t>A 01-02-13</t>
        </is>
      </c>
      <c r="K139" s="1" t="inlineStr">
        <is>
          <t xml:space="preserve"> --</t>
        </is>
      </c>
      <c r="L139" s="1" t="n">
        <v>4973987850165</v>
      </c>
      <c r="M139" s="1" t="inlineStr">
        <is>
          <t>PR29F</t>
        </is>
      </c>
      <c r="O139" s="1" t="n">
        <v>3</v>
      </c>
      <c r="P139" s="1" t="inlineStr">
        <is>
          <t>梱0</t>
        </is>
      </c>
      <c r="Q139" s="1" t="inlineStr">
        <is>
          <t xml:space="preserve">　　    ﾊﾞﾗ 3</t>
        </is>
      </c>
      <c r="R139" s="1" t="inlineStr">
        <is>
          <t>総数  3</t>
        </is>
      </c>
      <c r="X139" s="1" t="n">
        <v>20260420</v>
      </c>
      <c r="Y139" s="1" t="n">
        <v>110534</v>
      </c>
      <c r="Z139" s="1" t="n">
        <v>1</v>
      </c>
      <c r="AB139" s="4" t="n">
        <v>46132.48930555556</v>
      </c>
      <c r="AC139" s="1" t="inlineStr">
        <is>
          <t>検品済み</t>
        </is>
      </c>
      <c r="AD139" s="4" t="n">
        <v>46132.48925925926</v>
      </c>
    </row>
    <row r="140" ht="18.75" customHeight="1" s="12">
      <c r="A140" s="1" t="inlineStr">
        <is>
          <t>実績データ20260420114450.csv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13</v>
      </c>
      <c r="E140" s="1" t="inlineStr">
        <is>
          <t>晩田　恵美</t>
        </is>
      </c>
      <c r="F140" s="1" t="inlineStr">
        <is>
          <t>f6af6708-54cc-42d9-bd83-89831d214d45</t>
        </is>
      </c>
      <c r="G140" s="1" t="n">
        <v>13411642</v>
      </c>
      <c r="I140" s="1" t="inlineStr">
        <is>
          <t>ｸﾘﾅｯﾌﾟﾛｼﾞｽﾃｨｯｸ㈱新倉 庫直需箱崎様502515561</t>
        </is>
      </c>
      <c r="J140" s="1" t="inlineStr">
        <is>
          <t>C 24-01-11</t>
        </is>
      </c>
      <c r="K140" s="1" t="inlineStr">
        <is>
          <t xml:space="preserve"> --</t>
        </is>
      </c>
      <c r="L140" s="1" t="n">
        <v>4973987159916</v>
      </c>
      <c r="M140" s="1" t="inlineStr">
        <is>
          <t>V21AD-2</t>
        </is>
      </c>
      <c r="N140" s="1" t="inlineStr">
        <is>
          <t>13</t>
        </is>
      </c>
      <c r="O140" s="1" t="n">
        <v>8</v>
      </c>
      <c r="P140" s="1" t="inlineStr">
        <is>
          <t>梱0</t>
        </is>
      </c>
      <c r="Q140" s="1" t="inlineStr">
        <is>
          <t>小箱 1  ﾊﾞﾗ 3</t>
        </is>
      </c>
      <c r="R140" s="1" t="inlineStr">
        <is>
          <t>総数  8</t>
        </is>
      </c>
      <c r="T140" s="1" t="inlineStr">
        <is>
          <t>V21AD-2-13.jpg</t>
        </is>
      </c>
      <c r="W140" s="1" t="inlineStr">
        <is>
          <t>ＪＡＮ</t>
        </is>
      </c>
      <c r="X140" s="1" t="n">
        <v>20260420</v>
      </c>
      <c r="Y140" s="1" t="n">
        <v>85535</v>
      </c>
      <c r="Z140" s="1" t="n">
        <v>1</v>
      </c>
      <c r="AB140" s="4" t="n">
        <v>46132.48945601852</v>
      </c>
      <c r="AC140" s="1" t="inlineStr">
        <is>
          <t>検品済み</t>
        </is>
      </c>
      <c r="AD140" s="4" t="n">
        <v>46132.48667824074</v>
      </c>
    </row>
    <row r="141" ht="18.75" customHeight="1" s="12">
      <c r="A141" s="1" t="inlineStr">
        <is>
          <t>実績データ20260420114509.csv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24</v>
      </c>
      <c r="E141" s="1" t="inlineStr">
        <is>
          <t>高橋　佐織</t>
        </is>
      </c>
      <c r="F141" s="1" t="inlineStr">
        <is>
          <t>49db01af-f1ae-4534-b457-ba31b5ea0d19</t>
        </is>
      </c>
      <c r="G141" s="1" t="n">
        <v>13411582</v>
      </c>
      <c r="I141" s="1" t="inlineStr">
        <is>
          <t>(株)平塚管材 茅ｹ崎店</t>
        </is>
      </c>
      <c r="J141" s="1" t="inlineStr">
        <is>
          <t>B 08-03-24</t>
        </is>
      </c>
      <c r="K141" s="1" t="inlineStr">
        <is>
          <t xml:space="preserve"> --</t>
        </is>
      </c>
      <c r="L141" s="1" t="n">
        <v>4973987578243</v>
      </c>
      <c r="M141" s="1" t="inlineStr">
        <is>
          <t>H70-570</t>
        </is>
      </c>
      <c r="N141" s="1" t="inlineStr">
        <is>
          <t>32X80X15</t>
        </is>
      </c>
      <c r="O141" s="1" t="n">
        <v>10</v>
      </c>
      <c r="P141" s="1" t="inlineStr">
        <is>
          <t>梱0</t>
        </is>
      </c>
      <c r="Q141" s="1" t="inlineStr">
        <is>
          <t xml:space="preserve">　　    ﾊﾞﾗ 10</t>
        </is>
      </c>
      <c r="R141" s="1" t="inlineStr">
        <is>
          <t>総数  10</t>
        </is>
      </c>
      <c r="X141" s="1" t="n">
        <v>20260420</v>
      </c>
      <c r="Y141" s="1" t="n">
        <v>85437</v>
      </c>
      <c r="Z141" s="1" t="n">
        <v>1</v>
      </c>
      <c r="AB141" s="4" t="n">
        <v>46132.4892824074</v>
      </c>
      <c r="AC141" s="1" t="inlineStr">
        <is>
          <t>検品済み</t>
        </is>
      </c>
      <c r="AD141" s="4" t="n">
        <v>46132.48890046297</v>
      </c>
    </row>
    <row r="142" ht="18.75" customHeight="1" s="12">
      <c r="A142" s="1" t="inlineStr">
        <is>
          <t>実績データ20260420114515.csv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26</v>
      </c>
      <c r="E142" s="1" t="inlineStr">
        <is>
          <t>鈴木　香織</t>
        </is>
      </c>
      <c r="F142" s="1" t="inlineStr">
        <is>
          <t>7d5f9abf-2c44-4cb8-883c-772777651256</t>
        </is>
      </c>
      <c r="G142" s="1" t="n">
        <v>13411639</v>
      </c>
      <c r="I142" s="1" t="inlineStr">
        <is>
          <t>㈱ﾒﾋﾞｱｽ様(吉尾様邸分)</t>
        </is>
      </c>
      <c r="J142" s="1" t="inlineStr">
        <is>
          <t>B 14-02-11</t>
        </is>
      </c>
      <c r="K142" s="1" t="inlineStr">
        <is>
          <t xml:space="preserve"> --</t>
        </is>
      </c>
      <c r="L142" s="1" t="n">
        <v>2100000008407</v>
      </c>
      <c r="M142" s="1" t="inlineStr">
        <is>
          <t>MK3712-561X</t>
        </is>
      </c>
      <c r="N142" s="1" t="inlineStr">
        <is>
          <t>NS2-1.1</t>
        </is>
      </c>
      <c r="O142" s="1" t="n">
        <v>1</v>
      </c>
      <c r="P142" s="1" t="inlineStr">
        <is>
          <t>梱0</t>
        </is>
      </c>
      <c r="Q142" s="1" t="inlineStr">
        <is>
          <t>ﾊﾞﾗ 1</t>
        </is>
      </c>
      <c r="R142" s="1" t="inlineStr">
        <is>
          <t>総数  1</t>
        </is>
      </c>
      <c r="X142" s="1" t="n">
        <v>20260420</v>
      </c>
      <c r="Y142" s="1" t="n">
        <v>85535</v>
      </c>
      <c r="Z142" s="1" t="n">
        <v>1</v>
      </c>
      <c r="AB142" s="4" t="n">
        <v>46132.48975694444</v>
      </c>
      <c r="AC142" s="1" t="inlineStr">
        <is>
          <t>検品済み</t>
        </is>
      </c>
      <c r="AD142" s="4" t="n">
        <v>46132.48967592593</v>
      </c>
    </row>
    <row r="143" ht="18.75" customHeight="1" s="12">
      <c r="A143" s="1" t="inlineStr">
        <is>
          <t>実績データ20260420114553.csv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13</v>
      </c>
      <c r="E143" s="1" t="inlineStr">
        <is>
          <t>晩田　恵美</t>
        </is>
      </c>
      <c r="F143" s="1" t="inlineStr">
        <is>
          <t>f6af6708-54cc-42d9-bd83-89831d214d45</t>
        </is>
      </c>
      <c r="G143" s="1" t="n">
        <v>13411652</v>
      </c>
      <c r="I143" s="1" t="inlineStr">
        <is>
          <t>ﾌｼﾞｾｲｺｰ(株) 館山(営)</t>
        </is>
      </c>
      <c r="J143" s="1" t="inlineStr">
        <is>
          <t>B 01-01-02</t>
        </is>
      </c>
      <c r="K143" s="1" t="inlineStr">
        <is>
          <t xml:space="preserve"> --</t>
        </is>
      </c>
      <c r="L143" s="1" t="n">
        <v>4973987159206</v>
      </c>
      <c r="M143" s="1" t="inlineStr">
        <is>
          <t>V22A-X2</t>
        </is>
      </c>
      <c r="N143" s="1" t="inlineStr">
        <is>
          <t>13</t>
        </is>
      </c>
      <c r="O143" s="1" t="n">
        <v>50</v>
      </c>
      <c r="P143" s="1" t="inlineStr">
        <is>
          <t>梱1</t>
        </is>
      </c>
      <c r="Q143" s="1" t="inlineStr">
        <is>
          <t>梱1</t>
        </is>
      </c>
      <c r="R143" s="1" t="inlineStr">
        <is>
          <t>総数  50</t>
        </is>
      </c>
      <c r="X143" s="1" t="n">
        <v>20260420</v>
      </c>
      <c r="Y143" s="1" t="n">
        <v>85535</v>
      </c>
      <c r="Z143" s="1" t="n">
        <v>1</v>
      </c>
      <c r="AB143" s="4" t="n">
        <v>46132.49019675926</v>
      </c>
      <c r="AC143" s="1" t="inlineStr">
        <is>
          <t>検品済み</t>
        </is>
      </c>
      <c r="AD143" s="4" t="n">
        <v>46132.48950231481</v>
      </c>
    </row>
    <row r="144" ht="18.75" customHeight="1" s="12">
      <c r="A144" s="1" t="inlineStr">
        <is>
          <t>実績データ20260420114556.csv</t>
        </is>
      </c>
      <c r="B144" s="1" t="inlineStr">
        <is>
          <t>データ</t>
        </is>
      </c>
      <c r="C144" s="1" t="inlineStr">
        <is>
          <t>バラPK</t>
        </is>
      </c>
      <c r="D144" s="1" t="n">
        <v>7</v>
      </c>
      <c r="E144" s="1" t="inlineStr">
        <is>
          <t>本吉　有美子</t>
        </is>
      </c>
      <c r="F144" s="1" t="inlineStr">
        <is>
          <t>d584bcb6-4c8c-42bf-b459-170d8726c60d</t>
        </is>
      </c>
      <c r="G144" s="1" t="n">
        <v>13411907</v>
      </c>
      <c r="I144" s="1" t="inlineStr">
        <is>
          <t>ﾌﾟﾛｽﾄｯｸ 横浜中山店</t>
        </is>
      </c>
      <c r="J144" s="1" t="inlineStr">
        <is>
          <t>A 02-11-21</t>
        </is>
      </c>
      <c r="K144" s="1" t="inlineStr">
        <is>
          <t xml:space="preserve"> --</t>
        </is>
      </c>
      <c r="L144" s="1" t="n">
        <v>4973987910500</v>
      </c>
      <c r="M144" s="1" t="inlineStr">
        <is>
          <t>PP42-30</t>
        </is>
      </c>
      <c r="N144" s="1" t="inlineStr">
        <is>
          <t>38</t>
        </is>
      </c>
      <c r="O144" s="1" t="n">
        <v>2</v>
      </c>
      <c r="P144" s="1" t="inlineStr">
        <is>
          <t>梱0</t>
        </is>
      </c>
      <c r="Q144" s="1" t="inlineStr">
        <is>
          <t xml:space="preserve">　　    ﾊﾞﾗ 2</t>
        </is>
      </c>
      <c r="R144" s="1" t="inlineStr">
        <is>
          <t>総数  2</t>
        </is>
      </c>
      <c r="X144" s="1" t="n">
        <v>20260420</v>
      </c>
      <c r="Y144" s="1" t="n">
        <v>112057</v>
      </c>
      <c r="Z144" s="1" t="n">
        <v>1</v>
      </c>
      <c r="AB144" s="4" t="n">
        <v>46132.47918981482</v>
      </c>
      <c r="AC144" s="1" t="inlineStr">
        <is>
          <t>検品済み</t>
        </is>
      </c>
      <c r="AD144" s="4" t="n">
        <v>46132.47859953704</v>
      </c>
    </row>
    <row r="145" ht="18.75" customHeight="1" s="12">
      <c r="A145" s="1" t="inlineStr">
        <is>
          <t>実績データ20260420114608.csv</t>
        </is>
      </c>
      <c r="B145" s="1" t="inlineStr">
        <is>
          <t>データ</t>
        </is>
      </c>
      <c r="C145" s="1" t="inlineStr">
        <is>
          <t>バラPK即</t>
        </is>
      </c>
      <c r="D145" s="1" t="n">
        <v>17</v>
      </c>
      <c r="E145" s="1" t="inlineStr">
        <is>
          <t>上村　和恵</t>
        </is>
      </c>
      <c r="F145" s="1" t="inlineStr">
        <is>
          <t>5099b4d2-0b49-4052-b2ca-ea30fc2a35fa</t>
        </is>
      </c>
      <c r="G145" s="1" t="n">
        <v>13411898</v>
      </c>
      <c r="I145" s="1" t="inlineStr">
        <is>
          <t>橋本総業(株) 東京配送ｾﾝﾀｰ</t>
        </is>
      </c>
      <c r="J145" s="1" t="inlineStr">
        <is>
          <t>B 07-03-43</t>
        </is>
      </c>
      <c r="K145" s="1" t="inlineStr">
        <is>
          <t>ZB 02-11-11</t>
        </is>
      </c>
      <c r="L145" s="1" t="n">
        <v>4973987614460</v>
      </c>
      <c r="M145" s="1" t="inlineStr">
        <is>
          <t>K37531EJV</t>
        </is>
      </c>
      <c r="O145" s="1" t="n">
        <v>1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</t>
        </is>
      </c>
      <c r="X145" s="1" t="n">
        <v>20260420</v>
      </c>
      <c r="Y145" s="1" t="n">
        <v>112057</v>
      </c>
      <c r="Z145" s="1" t="n">
        <v>1</v>
      </c>
      <c r="AB145" s="4" t="n">
        <v>46132.48726851852</v>
      </c>
      <c r="AC145" s="1" t="inlineStr">
        <is>
          <t>検品済み</t>
        </is>
      </c>
      <c r="AD145" s="4" t="n">
        <v>46132.48722222223</v>
      </c>
    </row>
    <row r="146" ht="18.75" customHeight="1" s="12">
      <c r="A146" s="1" t="inlineStr">
        <is>
          <t>実績データ20260420114705.csv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20</v>
      </c>
      <c r="E146" s="1" t="inlineStr">
        <is>
          <t>森本　久美</t>
        </is>
      </c>
      <c r="F146" s="1" t="inlineStr">
        <is>
          <t>0d2b3f74-90af-44a0-ab20-2ebdcbb1e964</t>
        </is>
      </c>
      <c r="G146" s="1" t="n">
        <v>13411803</v>
      </c>
      <c r="I146" s="1" t="inlineStr">
        <is>
          <t>(株)米津西部 岐阜南支店</t>
        </is>
      </c>
      <c r="J146" s="1" t="inlineStr">
        <is>
          <t>2D 02-02-58</t>
        </is>
      </c>
      <c r="K146" s="1" t="inlineStr">
        <is>
          <t xml:space="preserve"> --</t>
        </is>
      </c>
      <c r="L146" s="1" t="n">
        <v>4973987466168</v>
      </c>
      <c r="M146" s="1" t="inlineStr">
        <is>
          <t>JY205</t>
        </is>
      </c>
      <c r="N146" s="1" t="inlineStr">
        <is>
          <t>13</t>
        </is>
      </c>
      <c r="O146" s="1" t="n">
        <v>1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1</t>
        </is>
      </c>
      <c r="X146" s="1" t="n">
        <v>20260420</v>
      </c>
      <c r="Y146" s="1" t="n">
        <v>102716</v>
      </c>
      <c r="Z146" s="1" t="n">
        <v>1</v>
      </c>
      <c r="AB146" s="4" t="n">
        <v>46132.49099537037</v>
      </c>
      <c r="AC146" s="1" t="inlineStr">
        <is>
          <t>検品済み</t>
        </is>
      </c>
      <c r="AD146" s="4" t="n">
        <v>46132.49096064815</v>
      </c>
    </row>
    <row r="147" ht="18.75" customHeight="1" s="12">
      <c r="A147" s="1" t="inlineStr">
        <is>
          <t>実績データ20260420114712.csv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26</v>
      </c>
      <c r="E147" s="1" t="inlineStr">
        <is>
          <t>鈴木　香織</t>
        </is>
      </c>
      <c r="F147" s="1" t="inlineStr">
        <is>
          <t>7d5f9abf-2c44-4cb8-883c-772777651256</t>
        </is>
      </c>
      <c r="G147" s="1" t="n">
        <v>13411638</v>
      </c>
      <c r="I147" s="1" t="inlineStr">
        <is>
          <t>㈱ﾏﾙｾﾞﾝ 首都圏ﾙｰﾄ支社 平井様 注番11-04409</t>
        </is>
      </c>
      <c r="J147" s="1" t="inlineStr">
        <is>
          <t>B 16-01-56</t>
        </is>
      </c>
      <c r="K147" s="1" t="inlineStr">
        <is>
          <t xml:space="preserve"> --</t>
        </is>
      </c>
      <c r="L147" s="1" t="n">
        <v>4973987610790</v>
      </c>
      <c r="M147" s="1" t="inlineStr">
        <is>
          <t>K8711MEJV-S</t>
        </is>
      </c>
      <c r="N147" s="1" t="inlineStr">
        <is>
          <t>13</t>
        </is>
      </c>
      <c r="O147" s="1" t="n">
        <v>2</v>
      </c>
      <c r="P147" s="1" t="inlineStr">
        <is>
          <t>梱0</t>
        </is>
      </c>
      <c r="Q147" s="1" t="inlineStr">
        <is>
          <t xml:space="preserve">小箱 2  </t>
        </is>
      </c>
      <c r="R147" s="1" t="inlineStr">
        <is>
          <t>総数  2</t>
        </is>
      </c>
      <c r="X147" s="1" t="n">
        <v>20260420</v>
      </c>
      <c r="Y147" s="1" t="n">
        <v>85535</v>
      </c>
      <c r="Z147" s="1" t="n">
        <v>1</v>
      </c>
      <c r="AB147" s="4" t="n">
        <v>46132.49111111111</v>
      </c>
      <c r="AC147" s="1" t="inlineStr">
        <is>
          <t>検品済み</t>
        </is>
      </c>
      <c r="AD147" s="4" t="n">
        <v>46132.49103009259</v>
      </c>
    </row>
    <row r="148" ht="18.75" customHeight="1" s="12">
      <c r="A148" s="1" t="inlineStr">
        <is>
          <t>実績データ20260420114810.csv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10</v>
      </c>
      <c r="E148" s="1" t="inlineStr">
        <is>
          <t>大江　美記子</t>
        </is>
      </c>
      <c r="F148" s="1" t="inlineStr">
        <is>
          <t>974e4ea8-0a4c-4eaa-b7b8-b4abbb94c096</t>
        </is>
      </c>
      <c r="G148" s="1" t="n">
        <v>13411663</v>
      </c>
      <c r="I148" s="1" t="inlineStr">
        <is>
          <t>(株)小泉東関東 水戸(営)</t>
        </is>
      </c>
      <c r="J148" s="1" t="inlineStr">
        <is>
          <t>D 14-05-13</t>
        </is>
      </c>
      <c r="K148" s="1" t="inlineStr">
        <is>
          <t xml:space="preserve"> --</t>
        </is>
      </c>
      <c r="L148" s="1" t="n">
        <v>4973987750762</v>
      </c>
      <c r="M148" s="1" t="inlineStr">
        <is>
          <t>PT17-1</t>
        </is>
      </c>
      <c r="N148" s="1" t="inlineStr">
        <is>
          <t>2M</t>
        </is>
      </c>
      <c r="O148" s="1" t="n">
        <v>2</v>
      </c>
      <c r="P148" s="1" t="inlineStr">
        <is>
          <t>梱0</t>
        </is>
      </c>
      <c r="Q148" s="1" t="inlineStr">
        <is>
          <t xml:space="preserve">　　    ﾊﾞﾗ 2</t>
        </is>
      </c>
      <c r="R148" s="1" t="inlineStr">
        <is>
          <t>総数  2</t>
        </is>
      </c>
      <c r="X148" s="1" t="n">
        <v>20260420</v>
      </c>
      <c r="Y148" s="1" t="n">
        <v>85535</v>
      </c>
      <c r="Z148" s="1" t="n">
        <v>1</v>
      </c>
      <c r="AB148" s="4" t="n">
        <v>46132.49178240741</v>
      </c>
      <c r="AC148" s="1" t="inlineStr">
        <is>
          <t>検品済み</t>
        </is>
      </c>
      <c r="AD148" s="4" t="n">
        <v>46132.49173611111</v>
      </c>
    </row>
    <row r="149" ht="18.75" customHeight="1" s="12">
      <c r="A149" s="1" t="inlineStr">
        <is>
          <t>実績データ20260420114843.csv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13</v>
      </c>
      <c r="E149" s="1" t="inlineStr">
        <is>
          <t>晩田　恵美</t>
        </is>
      </c>
      <c r="F149" s="1" t="inlineStr">
        <is>
          <t>f6af6708-54cc-42d9-bd83-89831d214d45</t>
        </is>
      </c>
      <c r="G149" s="1" t="n">
        <v>13411651</v>
      </c>
      <c r="I149" s="1" t="inlineStr">
        <is>
          <t>ﾊｲｱｯﾄ･ﾘｰｼﾞｪﾝｼｰ横浜 ﾊｳｽｷｰﾋﾟﾝｸﾞ</t>
        </is>
      </c>
      <c r="J149" s="1" t="inlineStr">
        <is>
          <t>B 04-04-01</t>
        </is>
      </c>
      <c r="K149" s="1" t="inlineStr">
        <is>
          <t xml:space="preserve"> --</t>
        </is>
      </c>
      <c r="L149" s="1" t="n">
        <v>4973987641855</v>
      </c>
      <c r="M149" s="1" t="inlineStr">
        <is>
          <t>PS30-866TXB</t>
        </is>
      </c>
      <c r="N149" s="1" t="inlineStr">
        <is>
          <t>CM6-1.8</t>
        </is>
      </c>
      <c r="O149" s="1" t="n">
        <v>12</v>
      </c>
      <c r="P149" s="1" t="inlineStr">
        <is>
          <t>梱0</t>
        </is>
      </c>
      <c r="Q149" s="1" t="inlineStr">
        <is>
          <t xml:space="preserve">小箱 4  </t>
        </is>
      </c>
      <c r="R149" s="1" t="inlineStr">
        <is>
          <t>総数  12</t>
        </is>
      </c>
      <c r="X149" s="1" t="n">
        <v>20260420</v>
      </c>
      <c r="Y149" s="1" t="n">
        <v>85535</v>
      </c>
      <c r="Z149" s="1" t="n">
        <v>1</v>
      </c>
      <c r="AB149" s="4" t="n">
        <v>46132.49215277778</v>
      </c>
      <c r="AC149" s="1" t="inlineStr">
        <is>
          <t>検品済み</t>
        </is>
      </c>
      <c r="AD149" s="4" t="n">
        <v>46132.49206018518</v>
      </c>
    </row>
    <row r="150" ht="18.75" customHeight="1" s="12">
      <c r="A150" s="1" t="inlineStr">
        <is>
          <t>実績データ20260420114949.csv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18</v>
      </c>
      <c r="E150" s="1" t="inlineStr">
        <is>
          <t>菊池　敬</t>
        </is>
      </c>
      <c r="F150" s="1" t="inlineStr">
        <is>
          <t>ffbf23ec-c6fa-4cdc-bbc2-34724796b50d</t>
        </is>
      </c>
      <c r="G150" s="1" t="n">
        <v>13411814</v>
      </c>
      <c r="I150" s="1" t="inlineStr">
        <is>
          <t>渡辺ﾊﾟｲﾌﾟ㈱ 00384000 所沢SC</t>
        </is>
      </c>
      <c r="J150" s="1" t="inlineStr">
        <is>
          <t>A 02-05-12</t>
        </is>
      </c>
      <c r="K150" s="1" t="inlineStr">
        <is>
          <t>ZA 02-12-</t>
        </is>
      </c>
      <c r="L150" s="1" t="n">
        <v>4973987569159</v>
      </c>
      <c r="M150" s="1" t="inlineStr">
        <is>
          <t>H65</t>
        </is>
      </c>
      <c r="O150" s="1" t="n">
        <v>2</v>
      </c>
      <c r="P150" s="1" t="inlineStr">
        <is>
          <t>梱0</t>
        </is>
      </c>
      <c r="Q150" s="1" t="inlineStr">
        <is>
          <t xml:space="preserve">小箱 2  </t>
        </is>
      </c>
      <c r="R150" s="1" t="inlineStr">
        <is>
          <t>総数  2</t>
        </is>
      </c>
      <c r="X150" s="1" t="n">
        <v>20260420</v>
      </c>
      <c r="Y150" s="1" t="n">
        <v>102716</v>
      </c>
      <c r="Z150" s="1" t="n">
        <v>1</v>
      </c>
      <c r="AB150" s="4" t="n">
        <v>46132.49291666667</v>
      </c>
      <c r="AC150" s="1" t="inlineStr">
        <is>
          <t>検品済み</t>
        </is>
      </c>
      <c r="AD150" s="4" t="n">
        <v>46132.4928125</v>
      </c>
    </row>
    <row r="151" ht="18.75" customHeight="1" s="12">
      <c r="A151" s="1" t="inlineStr">
        <is>
          <t>実績データ20260420115001.csv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20</v>
      </c>
      <c r="E151" s="1" t="inlineStr">
        <is>
          <t>森本　久美</t>
        </is>
      </c>
      <c r="F151" s="1" t="inlineStr">
        <is>
          <t>0d2b3f74-90af-44a0-ab20-2ebdcbb1e964</t>
        </is>
      </c>
      <c r="G151" s="1" t="n">
        <v>13411802</v>
      </c>
      <c r="I151" s="1" t="inlineStr">
        <is>
          <t>(株)原芳商会 稲沢(営)</t>
        </is>
      </c>
      <c r="J151" s="1" t="inlineStr">
        <is>
          <t>B 11-01-11</t>
        </is>
      </c>
      <c r="K151" s="1" t="inlineStr">
        <is>
          <t>ZB 03-03-11</t>
        </is>
      </c>
      <c r="L151" s="1" t="n">
        <v>4973987760716</v>
      </c>
      <c r="M151" s="1" t="inlineStr">
        <is>
          <t>T412-30</t>
        </is>
      </c>
      <c r="N151" s="1" t="inlineStr">
        <is>
          <t>13</t>
        </is>
      </c>
      <c r="O151" s="1" t="n">
        <v>1</v>
      </c>
      <c r="P151" s="1" t="inlineStr">
        <is>
          <t>梱0</t>
        </is>
      </c>
      <c r="Q151" s="1" t="inlineStr">
        <is>
          <t xml:space="preserve">小箱 1  </t>
        </is>
      </c>
      <c r="R151" s="1" t="inlineStr">
        <is>
          <t>総数  1</t>
        </is>
      </c>
      <c r="X151" s="1" t="n">
        <v>20260420</v>
      </c>
      <c r="Y151" s="1" t="n">
        <v>102716</v>
      </c>
      <c r="Z151" s="1" t="n">
        <v>1</v>
      </c>
      <c r="AB151" s="4" t="n">
        <v>46132.49305555555</v>
      </c>
      <c r="AC151" s="1" t="inlineStr">
        <is>
          <t>検品済み</t>
        </is>
      </c>
      <c r="AD151" s="4" t="n">
        <v>46132.49302083333</v>
      </c>
    </row>
    <row r="152" ht="18.75" customHeight="1" s="12">
      <c r="A152" s="1" t="inlineStr">
        <is>
          <t>実績データ20260420115106.csv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10</v>
      </c>
      <c r="E152" s="1" t="inlineStr">
        <is>
          <t>大江　美記子</t>
        </is>
      </c>
      <c r="F152" s="1" t="inlineStr">
        <is>
          <t>974e4ea8-0a4c-4eaa-b7b8-b4abbb94c096</t>
        </is>
      </c>
      <c r="G152" s="1" t="n">
        <v>13411660</v>
      </c>
      <c r="I152" s="1" t="inlineStr">
        <is>
          <t>(株)環財</t>
        </is>
      </c>
      <c r="J152" s="1" t="inlineStr">
        <is>
          <t>A 02-09-22</t>
        </is>
      </c>
      <c r="K152" s="1" t="inlineStr">
        <is>
          <t xml:space="preserve"> --</t>
        </is>
      </c>
      <c r="L152" s="1" t="n">
        <v>4973987860331</v>
      </c>
      <c r="M152" s="1" t="inlineStr">
        <is>
          <t>PR35</t>
        </is>
      </c>
      <c r="N152" s="1" t="inlineStr">
        <is>
          <t>13</t>
        </is>
      </c>
      <c r="O152" s="1" t="n">
        <v>2</v>
      </c>
      <c r="P152" s="1" t="inlineStr">
        <is>
          <t>梱0</t>
        </is>
      </c>
      <c r="Q152" s="1" t="inlineStr">
        <is>
          <t xml:space="preserve">　　    ﾊﾞﾗ 2</t>
        </is>
      </c>
      <c r="R152" s="1" t="inlineStr">
        <is>
          <t>総数  2</t>
        </is>
      </c>
      <c r="X152" s="1" t="n">
        <v>20260420</v>
      </c>
      <c r="Y152" s="1" t="n">
        <v>85535</v>
      </c>
      <c r="Z152" s="1" t="n">
        <v>1</v>
      </c>
      <c r="AB152" s="4" t="n">
        <v>46132.49287037037</v>
      </c>
      <c r="AC152" s="1" t="inlineStr">
        <is>
          <t>検品済み</t>
        </is>
      </c>
      <c r="AD152" s="4" t="n">
        <v>46132.49283564815</v>
      </c>
    </row>
    <row r="153" ht="18.75" customHeight="1" s="12">
      <c r="A153" s="1" t="inlineStr">
        <is>
          <t>実績データ20260420115126.csv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13</v>
      </c>
      <c r="E153" s="1" t="inlineStr">
        <is>
          <t>晩田　恵美</t>
        </is>
      </c>
      <c r="F153" s="1" t="inlineStr">
        <is>
          <t>f6af6708-54cc-42d9-bd83-89831d214d45</t>
        </is>
      </c>
      <c r="G153" s="1" t="n">
        <v>13411872</v>
      </c>
      <c r="I153" s="1" t="inlineStr">
        <is>
          <t>渡辺ﾊﾟｲﾌﾟ㈱ 00384000 新潟南SC</t>
        </is>
      </c>
      <c r="J153" s="1" t="inlineStr">
        <is>
          <t>B 16-03-46</t>
        </is>
      </c>
      <c r="K153" s="1" t="inlineStr">
        <is>
          <t xml:space="preserve"> --</t>
        </is>
      </c>
      <c r="L153" s="1" t="n">
        <v>4973987879951</v>
      </c>
      <c r="M153" s="1" t="inlineStr">
        <is>
          <t>R55</t>
        </is>
      </c>
      <c r="N153" s="1" t="inlineStr">
        <is>
          <t>40</t>
        </is>
      </c>
      <c r="O153" s="1" t="n">
        <v>2</v>
      </c>
      <c r="P153" s="1" t="inlineStr">
        <is>
          <t>梱0</t>
        </is>
      </c>
      <c r="Q153" s="1" t="inlineStr">
        <is>
          <t xml:space="preserve">　　    ﾊﾞﾗ 2</t>
        </is>
      </c>
      <c r="R153" s="1" t="inlineStr">
        <is>
          <t>総数  2</t>
        </is>
      </c>
      <c r="T153" s="1" t="inlineStr">
        <is>
          <t>R55-40.jpg</t>
        </is>
      </c>
      <c r="W153" s="1" t="inlineStr">
        <is>
          <t>ＪＡＮ</t>
        </is>
      </c>
      <c r="X153" s="1" t="n">
        <v>20260420</v>
      </c>
      <c r="Y153" s="1" t="n">
        <v>110606</v>
      </c>
      <c r="Z153" s="1" t="n">
        <v>1</v>
      </c>
      <c r="AB153" s="4" t="n">
        <v>46132.49399305556</v>
      </c>
      <c r="AC153" s="1" t="inlineStr">
        <is>
          <t>検品済み</t>
        </is>
      </c>
      <c r="AD153" s="4" t="n">
        <v>46132.49388888889</v>
      </c>
    </row>
    <row r="154" ht="18.75" customHeight="1" s="12">
      <c r="A154" s="1" t="inlineStr">
        <is>
          <t>実績データ20260420115128.csv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20</v>
      </c>
      <c r="E154" s="1" t="inlineStr">
        <is>
          <t>森本　久美</t>
        </is>
      </c>
      <c r="F154" s="1" t="inlineStr">
        <is>
          <t>0d2b3f74-90af-44a0-ab20-2ebdcbb1e964</t>
        </is>
      </c>
      <c r="G154" s="1" t="n">
        <v>13411789</v>
      </c>
      <c r="I154" s="1" t="inlineStr">
        <is>
          <t>ｱｲﾘｽﾌﾟﾗｻﾞ三田配送ｾﾝﾀｰ EC物流第一奥村</t>
        </is>
      </c>
      <c r="J154" s="1" t="inlineStr">
        <is>
          <t>D 06-01-01</t>
        </is>
      </c>
      <c r="K154" s="1" t="inlineStr">
        <is>
          <t xml:space="preserve"> --</t>
        </is>
      </c>
      <c r="L154" s="1" t="n">
        <v>4973987750410</v>
      </c>
      <c r="M154" s="1" t="inlineStr">
        <is>
          <t>PT17-1X</t>
        </is>
      </c>
      <c r="N154" s="1" t="inlineStr">
        <is>
          <t>1</t>
        </is>
      </c>
      <c r="O154" s="1" t="n">
        <v>1</v>
      </c>
      <c r="P154" s="1" t="inlineStr">
        <is>
          <t>梱0</t>
        </is>
      </c>
      <c r="Q154" s="1" t="inlineStr">
        <is>
          <t xml:space="preserve">　　    ﾊﾞﾗ 1</t>
        </is>
      </c>
      <c r="R154" s="1" t="inlineStr">
        <is>
          <t>総数  1</t>
        </is>
      </c>
      <c r="X154" s="1" t="n">
        <v>20260420</v>
      </c>
      <c r="Y154" s="1" t="n">
        <v>102716</v>
      </c>
      <c r="Z154" s="1" t="n">
        <v>1</v>
      </c>
      <c r="AB154" s="4" t="n">
        <v>46132.49393518519</v>
      </c>
      <c r="AC154" s="1" t="inlineStr">
        <is>
          <t>検品済み</t>
        </is>
      </c>
      <c r="AD154" s="4" t="n">
        <v>46132.49388888889</v>
      </c>
    </row>
    <row r="155" ht="18.75" customHeight="1" s="12">
      <c r="A155" s="1" t="inlineStr">
        <is>
          <t>実績データ20260420115355.csv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20</v>
      </c>
      <c r="E155" s="1" t="inlineStr">
        <is>
          <t>森本　久美</t>
        </is>
      </c>
      <c r="F155" s="1" t="inlineStr">
        <is>
          <t>0d2b3f74-90af-44a0-ab20-2ebdcbb1e964</t>
        </is>
      </c>
      <c r="G155" s="1" t="n">
        <v>13411801</v>
      </c>
      <c r="I155" s="1" t="inlineStr">
        <is>
          <t>(株)ﾀﾞｲﾜ 八幡店</t>
        </is>
      </c>
      <c r="J155" s="1" t="inlineStr">
        <is>
          <t>B 12-02-26</t>
        </is>
      </c>
      <c r="K155" s="1" t="inlineStr">
        <is>
          <t xml:space="preserve"> --</t>
        </is>
      </c>
      <c r="L155" s="1" t="n">
        <v>4973987558351</v>
      </c>
      <c r="M155" s="1" t="inlineStr">
        <is>
          <t>H5502M</t>
        </is>
      </c>
      <c r="N155" s="1" t="inlineStr">
        <is>
          <t>50</t>
        </is>
      </c>
      <c r="O155" s="1" t="n">
        <v>1</v>
      </c>
      <c r="P155" s="1" t="inlineStr">
        <is>
          <t>梱0</t>
        </is>
      </c>
      <c r="Q155" s="1" t="inlineStr">
        <is>
          <t xml:space="preserve">小箱 1  </t>
        </is>
      </c>
      <c r="R155" s="1" t="inlineStr">
        <is>
          <t>総数  1</t>
        </is>
      </c>
      <c r="X155" s="1" t="n">
        <v>20260420</v>
      </c>
      <c r="Y155" s="1" t="n">
        <v>102716</v>
      </c>
      <c r="Z155" s="1" t="n">
        <v>1</v>
      </c>
      <c r="AB155" s="4" t="n">
        <v>46132.49576388889</v>
      </c>
      <c r="AC155" s="1" t="inlineStr">
        <is>
          <t>検品済み</t>
        </is>
      </c>
      <c r="AD155" s="4" t="n">
        <v>46132.49572916667</v>
      </c>
    </row>
    <row r="156" ht="18.75" customHeight="1" s="12">
      <c r="A156" s="1" t="inlineStr">
        <is>
          <t>実績データ20260420115400.csv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25</v>
      </c>
      <c r="E156" s="1" t="inlineStr">
        <is>
          <t>北田　倫子</t>
        </is>
      </c>
      <c r="F156" s="1" t="inlineStr">
        <is>
          <t>a5ea3602-16d2-40fb-ac07-3360ba53b2ea</t>
        </is>
      </c>
      <c r="G156" s="1" t="n">
        <v>13411584</v>
      </c>
      <c r="I156" s="1" t="inlineStr">
        <is>
          <t>山信(株) 名古屋北(営)</t>
        </is>
      </c>
      <c r="J156" s="1" t="inlineStr">
        <is>
          <t>A 02-07-12</t>
        </is>
      </c>
      <c r="K156" s="1" t="inlineStr">
        <is>
          <t>ZA 02-12-</t>
        </is>
      </c>
      <c r="L156" s="1" t="n">
        <v>4973987029288</v>
      </c>
      <c r="M156" s="1" t="inlineStr">
        <is>
          <t>A5310</t>
        </is>
      </c>
      <c r="N156" s="1" t="inlineStr">
        <is>
          <t>13</t>
        </is>
      </c>
      <c r="O156" s="1" t="n">
        <v>5</v>
      </c>
      <c r="P156" s="1" t="inlineStr">
        <is>
          <t>梱0</t>
        </is>
      </c>
      <c r="Q156" s="1" t="inlineStr">
        <is>
          <t xml:space="preserve">小箱 5  </t>
        </is>
      </c>
      <c r="R156" s="1" t="inlineStr">
        <is>
          <t>総数  5</t>
        </is>
      </c>
      <c r="X156" s="1" t="n">
        <v>20260420</v>
      </c>
      <c r="Y156" s="1" t="n">
        <v>85437</v>
      </c>
      <c r="Z156" s="1" t="n">
        <v>1</v>
      </c>
      <c r="AB156" s="4" t="n">
        <v>46132.49582175926</v>
      </c>
      <c r="AC156" s="1" t="inlineStr">
        <is>
          <t>検品済み</t>
        </is>
      </c>
      <c r="AD156" s="4" t="n">
        <v>46132.49575231481</v>
      </c>
    </row>
    <row r="157" ht="18.75" customHeight="1" s="12">
      <c r="A157" s="1" t="inlineStr">
        <is>
          <t>実績データ20260420115411.csv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18</v>
      </c>
      <c r="E157" s="1" t="inlineStr">
        <is>
          <t>菊池　敬</t>
        </is>
      </c>
      <c r="F157" s="1" t="inlineStr">
        <is>
          <t>ffbf23ec-c6fa-4cdc-bbc2-34724796b50d</t>
        </is>
      </c>
      <c r="G157" s="1" t="n">
        <v>13411816</v>
      </c>
      <c r="I157" s="1" t="inlineStr">
        <is>
          <t>明興(株)</t>
        </is>
      </c>
      <c r="J157" s="1" t="inlineStr">
        <is>
          <t>A 02-07-12</t>
        </is>
      </c>
      <c r="K157" s="1" t="inlineStr">
        <is>
          <t>ZA 02-12-</t>
        </is>
      </c>
      <c r="L157" s="1" t="n">
        <v>4973987029288</v>
      </c>
      <c r="M157" s="1" t="inlineStr">
        <is>
          <t>A5310</t>
        </is>
      </c>
      <c r="N157" s="1" t="inlineStr">
        <is>
          <t>13</t>
        </is>
      </c>
      <c r="O157" s="1" t="n">
        <v>5</v>
      </c>
      <c r="P157" s="1" t="inlineStr">
        <is>
          <t>梱0</t>
        </is>
      </c>
      <c r="Q157" s="1" t="inlineStr">
        <is>
          <t xml:space="preserve">小箱 5  </t>
        </is>
      </c>
      <c r="R157" s="1" t="inlineStr">
        <is>
          <t>総数  5</t>
        </is>
      </c>
      <c r="X157" s="1" t="n">
        <v>20260420</v>
      </c>
      <c r="Y157" s="1" t="n">
        <v>102716</v>
      </c>
      <c r="Z157" s="1" t="n">
        <v>1</v>
      </c>
      <c r="AB157" s="4" t="n">
        <v>46132.4958912037</v>
      </c>
      <c r="AC157" s="1" t="inlineStr">
        <is>
          <t>検品済み</t>
        </is>
      </c>
      <c r="AD157" s="4" t="n">
        <v>46132.49568287037</v>
      </c>
    </row>
    <row r="158" ht="18.75" customHeight="1" s="12">
      <c r="A158" s="1" t="inlineStr">
        <is>
          <t>実績データ20260420115444.csv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10</v>
      </c>
      <c r="E158" s="1" t="inlineStr">
        <is>
          <t>大江　美記子</t>
        </is>
      </c>
      <c r="F158" s="1" t="inlineStr">
        <is>
          <t>974e4ea8-0a4c-4eaa-b7b8-b4abbb94c096</t>
        </is>
      </c>
      <c r="G158" s="1" t="n">
        <v>13411669</v>
      </c>
      <c r="I158" s="1" t="inlineStr">
        <is>
          <t>渡辺ﾊﾟｲﾌﾟ(株) 福岡LL物流</t>
        </is>
      </c>
      <c r="J158" s="1" t="inlineStr">
        <is>
          <t>D 12-01-12</t>
        </is>
      </c>
      <c r="K158" s="1" t="inlineStr">
        <is>
          <t xml:space="preserve"> --</t>
        </is>
      </c>
      <c r="L158" s="1" t="n">
        <v>4973987642685</v>
      </c>
      <c r="M158" s="1" t="inlineStr">
        <is>
          <t>PS30-860TXA</t>
        </is>
      </c>
      <c r="N158" s="1" t="inlineStr">
        <is>
          <t>SC</t>
        </is>
      </c>
      <c r="O158" s="1" t="n">
        <v>8</v>
      </c>
      <c r="P158" s="1" t="inlineStr">
        <is>
          <t>梱0</t>
        </is>
      </c>
      <c r="Q158" s="1" t="inlineStr">
        <is>
          <t>小箱 1  ﾊﾞﾗ 3</t>
        </is>
      </c>
      <c r="R158" s="1" t="inlineStr">
        <is>
          <t>総数  8</t>
        </is>
      </c>
      <c r="X158" s="1" t="n">
        <v>20260420</v>
      </c>
      <c r="Y158" s="1" t="n">
        <v>85535</v>
      </c>
      <c r="Z158" s="1" t="n">
        <v>1</v>
      </c>
      <c r="AB158" s="4" t="n">
        <v>46132.49394675926</v>
      </c>
      <c r="AC158" s="1" t="inlineStr">
        <is>
          <t>検品済み</t>
        </is>
      </c>
      <c r="AD158" s="4" t="n">
        <v>46132.49385416666</v>
      </c>
    </row>
    <row r="159" ht="18.75" customHeight="1" s="12">
      <c r="A159" s="1" t="inlineStr">
        <is>
          <t>実績データ20260420115455.csv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10</v>
      </c>
      <c r="E159" s="1" t="inlineStr">
        <is>
          <t>大江　美記子</t>
        </is>
      </c>
      <c r="F159" s="1" t="inlineStr">
        <is>
          <t>974e4ea8-0a4c-4eaa-b7b8-b4abbb94c096</t>
        </is>
      </c>
      <c r="G159" s="1" t="n">
        <v>13411657</v>
      </c>
      <c r="I159" s="1" t="inlineStr">
        <is>
          <t>永島様邸ﾘﾉﾍﾞｰｼｮﾝ工事現場 受取人:安田 龍希様</t>
        </is>
      </c>
      <c r="J159" s="1" t="inlineStr">
        <is>
          <t>C 09-02-11</t>
        </is>
      </c>
      <c r="K159" s="1" t="inlineStr">
        <is>
          <t>ZB 04-11-11</t>
        </is>
      </c>
      <c r="L159" s="1" t="n">
        <v>4973987600203</v>
      </c>
      <c r="M159" s="1" t="inlineStr">
        <is>
          <t>K87580JV</t>
        </is>
      </c>
      <c r="N159" s="1" t="inlineStr">
        <is>
          <t>13#C</t>
        </is>
      </c>
      <c r="O159" s="1" t="n">
        <v>1</v>
      </c>
      <c r="P159" s="1" t="inlineStr">
        <is>
          <t>梱0</t>
        </is>
      </c>
      <c r="Q159" s="1" t="inlineStr">
        <is>
          <t xml:space="preserve">小箱 1  </t>
        </is>
      </c>
      <c r="R159" s="1" t="inlineStr">
        <is>
          <t>総数  1</t>
        </is>
      </c>
      <c r="X159" s="1" t="n">
        <v>20260420</v>
      </c>
      <c r="Y159" s="1" t="n">
        <v>85535</v>
      </c>
      <c r="Z159" s="1" t="n">
        <v>1</v>
      </c>
      <c r="AB159" s="4" t="n">
        <v>46132.4964699074</v>
      </c>
      <c r="AC159" s="1" t="inlineStr">
        <is>
          <t>検品済み</t>
        </is>
      </c>
      <c r="AD159" s="4" t="n">
        <v>46132.49643518519</v>
      </c>
    </row>
    <row r="160" ht="18.75" customHeight="1" s="12">
      <c r="A160" s="1" t="inlineStr">
        <is>
          <t>実績データ20260420115508.csv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13</v>
      </c>
      <c r="E160" s="1" t="inlineStr">
        <is>
          <t>晩田　恵美</t>
        </is>
      </c>
      <c r="F160" s="1" t="inlineStr">
        <is>
          <t>f6af6708-54cc-42d9-bd83-89831d214d45</t>
        </is>
      </c>
      <c r="G160" s="1" t="n">
        <v>13411871</v>
      </c>
      <c r="I160" s="1" t="inlineStr">
        <is>
          <t>真野建材(株)</t>
        </is>
      </c>
      <c r="J160" s="1" t="inlineStr">
        <is>
          <t>B 07-01-25</t>
        </is>
      </c>
      <c r="K160" s="1" t="inlineStr">
        <is>
          <t xml:space="preserve"> --</t>
        </is>
      </c>
      <c r="L160" s="1" t="n">
        <v>4973987570469</v>
      </c>
      <c r="M160" s="1" t="inlineStr">
        <is>
          <t>H70-902</t>
        </is>
      </c>
      <c r="O160" s="1" t="n">
        <v>10</v>
      </c>
      <c r="P160" s="1" t="inlineStr">
        <is>
          <t>梱0</t>
        </is>
      </c>
      <c r="Q160" s="1" t="inlineStr">
        <is>
          <t xml:space="preserve">　　    ﾊﾞﾗ 10</t>
        </is>
      </c>
      <c r="R160" s="1" t="inlineStr">
        <is>
          <t>総数  10</t>
        </is>
      </c>
      <c r="X160" s="1" t="n">
        <v>20260420</v>
      </c>
      <c r="Y160" s="1" t="n">
        <v>110606</v>
      </c>
      <c r="Z160" s="1" t="n">
        <v>1</v>
      </c>
      <c r="AB160" s="4" t="n">
        <v>46132.4966087963</v>
      </c>
      <c r="AC160" s="1" t="inlineStr">
        <is>
          <t>検品済み</t>
        </is>
      </c>
      <c r="AD160" s="4" t="n">
        <v>46132.4952662037</v>
      </c>
    </row>
    <row r="161" ht="18.75" customHeight="1" s="12">
      <c r="A161" s="1" t="inlineStr">
        <is>
          <t>実績データ20260420115602.csv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25</v>
      </c>
      <c r="E161" s="1" t="inlineStr">
        <is>
          <t>北田　倫子</t>
        </is>
      </c>
      <c r="F161" s="1" t="inlineStr">
        <is>
          <t>a5ea3602-16d2-40fb-ac07-3360ba53b2ea</t>
        </is>
      </c>
      <c r="G161" s="1" t="n">
        <v>13411568</v>
      </c>
      <c r="I161" s="1" t="inlineStr">
        <is>
          <t>(株)小泉神奈川 旭(営)</t>
        </is>
      </c>
      <c r="J161" s="1" t="inlineStr">
        <is>
          <t>A 02-12-21</t>
        </is>
      </c>
      <c r="K161" s="1" t="inlineStr">
        <is>
          <t xml:space="preserve"> --</t>
        </is>
      </c>
      <c r="L161" s="1" t="n">
        <v>4973987479175</v>
      </c>
      <c r="M161" s="1" t="inlineStr">
        <is>
          <t>F126YV</t>
        </is>
      </c>
      <c r="N161" s="1" t="inlineStr">
        <is>
          <t>13</t>
        </is>
      </c>
      <c r="O161" s="1" t="n">
        <v>1</v>
      </c>
      <c r="P161" s="1" t="inlineStr">
        <is>
          <t>梱0</t>
        </is>
      </c>
      <c r="Q161" s="1" t="inlineStr">
        <is>
          <t xml:space="preserve">小箱 1  </t>
        </is>
      </c>
      <c r="R161" s="1" t="inlineStr">
        <is>
          <t>総数  1</t>
        </is>
      </c>
      <c r="X161" s="1" t="n">
        <v>20260420</v>
      </c>
      <c r="Y161" s="1" t="n">
        <v>85437</v>
      </c>
      <c r="Z161" s="1" t="n">
        <v>1</v>
      </c>
      <c r="AB161" s="4" t="n">
        <v>46132.4972337963</v>
      </c>
      <c r="AC161" s="1" t="inlineStr">
        <is>
          <t>検品済み</t>
        </is>
      </c>
      <c r="AD161" s="4" t="n">
        <v>46132.49719907407</v>
      </c>
    </row>
    <row r="162" ht="18.75" customHeight="1" s="12">
      <c r="A162" s="1" t="inlineStr">
        <is>
          <t>実績データ20260420115620.csv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20</v>
      </c>
      <c r="E162" s="1" t="inlineStr">
        <is>
          <t>森本　久美</t>
        </is>
      </c>
      <c r="F162" s="1" t="inlineStr">
        <is>
          <t>0d2b3f74-90af-44a0-ab20-2ebdcbb1e964</t>
        </is>
      </c>
      <c r="G162" s="1" t="n">
        <v>13411790</v>
      </c>
      <c r="I162" s="1" t="inlineStr">
        <is>
          <t>ｱｸｱﾍﾞﾙ 22日AM着</t>
        </is>
      </c>
      <c r="J162" s="1" t="inlineStr">
        <is>
          <t>D 07-02-21</t>
        </is>
      </c>
      <c r="K162" s="1" t="inlineStr">
        <is>
          <t xml:space="preserve"> --</t>
        </is>
      </c>
      <c r="L162" s="1" t="n">
        <v>4973987561078</v>
      </c>
      <c r="M162" s="1" t="inlineStr">
        <is>
          <t>PH6580</t>
        </is>
      </c>
      <c r="N162" s="1" t="inlineStr">
        <is>
          <t>H2</t>
        </is>
      </c>
      <c r="O162" s="1" t="n">
        <v>10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10</t>
        </is>
      </c>
      <c r="X162" s="1" t="n">
        <v>20260420</v>
      </c>
      <c r="Y162" s="1" t="n">
        <v>102716</v>
      </c>
      <c r="Z162" s="1" t="n">
        <v>1</v>
      </c>
      <c r="AB162" s="4" t="n">
        <v>46132.49744212963</v>
      </c>
      <c r="AC162" s="1" t="inlineStr">
        <is>
          <t>検品済み</t>
        </is>
      </c>
      <c r="AD162" s="4" t="n">
        <v>46132.49740740741</v>
      </c>
    </row>
    <row r="163" ht="18.75" customHeight="1" s="12">
      <c r="A163" s="1" t="inlineStr">
        <is>
          <t>実績データ20260420115650.csv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6</v>
      </c>
      <c r="E163" s="1" t="inlineStr">
        <is>
          <t>山本　祥吉</t>
        </is>
      </c>
      <c r="F163" s="1" t="inlineStr">
        <is>
          <t>da5f0db5-7871-456b-afce-88fe9cce0a5d</t>
        </is>
      </c>
      <c r="G163" s="1" t="n">
        <v>13411534</v>
      </c>
      <c r="I163" s="1" t="inlineStr">
        <is>
          <t>ﾀｶﾗｽﾀﾝﾀﾞｰﾄﾞ(株) 関東商品ｾﾝﾀｰ(48366)</t>
        </is>
      </c>
      <c r="J163" s="1" t="inlineStr">
        <is>
          <t>2D C -01-06</t>
        </is>
      </c>
      <c r="K163" s="1" t="inlineStr">
        <is>
          <t xml:space="preserve"> --</t>
        </is>
      </c>
      <c r="L163" s="1" t="n">
        <v>4973987614620</v>
      </c>
      <c r="M163" s="1" t="inlineStr">
        <is>
          <t>K4712ENJV-2T</t>
        </is>
      </c>
      <c r="O163" s="1" t="n">
        <v>5</v>
      </c>
      <c r="P163" s="1" t="inlineStr">
        <is>
          <t>梱1</t>
        </is>
      </c>
      <c r="Q163" s="1" t="inlineStr">
        <is>
          <t xml:space="preserve">梱1  小箱 1  </t>
        </is>
      </c>
      <c r="R163" s="1" t="inlineStr">
        <is>
          <t>総数  5</t>
        </is>
      </c>
      <c r="X163" s="1" t="n">
        <v>20260420</v>
      </c>
      <c r="Y163" s="1" t="n">
        <v>85437</v>
      </c>
      <c r="Z163" s="1" t="n">
        <v>1</v>
      </c>
      <c r="AB163" s="4" t="n">
        <v>46132.49780092593</v>
      </c>
      <c r="AC163" s="1" t="inlineStr">
        <is>
          <t>検品済み</t>
        </is>
      </c>
      <c r="AD163" s="4" t="n">
        <v>46132.49773148148</v>
      </c>
    </row>
    <row r="164" ht="18.75" customHeight="1" s="12">
      <c r="A164" s="1" t="inlineStr">
        <is>
          <t>実績データ20260420115713.csv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26</v>
      </c>
      <c r="E164" s="1" t="inlineStr">
        <is>
          <t>鈴木　香織</t>
        </is>
      </c>
      <c r="F164" s="1" t="inlineStr">
        <is>
          <t>7d5f9abf-2c44-4cb8-883c-772777651256</t>
        </is>
      </c>
      <c r="G164" s="1" t="n">
        <v>13411640</v>
      </c>
      <c r="I164" s="1" t="inlineStr">
        <is>
          <t>3F ﾎｼｻﾞｷ北関東㈱ 浦和営 業所 井上様014-02097</t>
        </is>
      </c>
      <c r="J164" s="1" t="inlineStr">
        <is>
          <t>A 01-08-11</t>
        </is>
      </c>
      <c r="K164" s="1" t="inlineStr">
        <is>
          <t xml:space="preserve"> --</t>
        </is>
      </c>
      <c r="L164" s="1" t="n">
        <v>4973987029295</v>
      </c>
      <c r="M164" s="1" t="inlineStr">
        <is>
          <t>A5310F</t>
        </is>
      </c>
      <c r="N164" s="1" t="inlineStr">
        <is>
          <t>13</t>
        </is>
      </c>
      <c r="O164" s="1" t="n">
        <v>5</v>
      </c>
      <c r="P164" s="1" t="inlineStr">
        <is>
          <t>梱0</t>
        </is>
      </c>
      <c r="Q164" s="1" t="inlineStr">
        <is>
          <t xml:space="preserve">小箱 5  </t>
        </is>
      </c>
      <c r="R164" s="1" t="inlineStr">
        <is>
          <t>総数  5</t>
        </is>
      </c>
      <c r="X164" s="1" t="n">
        <v>20260420</v>
      </c>
      <c r="Y164" s="1" t="n">
        <v>85535</v>
      </c>
      <c r="Z164" s="1" t="n">
        <v>1</v>
      </c>
      <c r="AB164" s="4" t="n">
        <v>46132.49761574074</v>
      </c>
      <c r="AC164" s="1" t="inlineStr">
        <is>
          <t>検品済み</t>
        </is>
      </c>
      <c r="AD164" s="4" t="n">
        <v>46132.49748842593</v>
      </c>
    </row>
    <row r="165" ht="18.75" customHeight="1" s="12">
      <c r="A165" s="1" t="inlineStr">
        <is>
          <t>実績データ20260420115714.csv</t>
        </is>
      </c>
      <c r="B165" s="1" t="inlineStr">
        <is>
          <t>データ</t>
        </is>
      </c>
      <c r="C165" s="1" t="inlineStr">
        <is>
          <t>バラPK</t>
        </is>
      </c>
      <c r="D165" s="1" t="n">
        <v>7</v>
      </c>
      <c r="E165" s="1" t="inlineStr">
        <is>
          <t>本吉　有美子</t>
        </is>
      </c>
      <c r="F165" s="1" t="inlineStr">
        <is>
          <t>d584bcb6-4c8c-42bf-b459-170d8726c60d</t>
        </is>
      </c>
      <c r="G165" s="1" t="n">
        <v>13411894</v>
      </c>
      <c r="I165" s="1" t="inlineStr">
        <is>
          <t>ﾌﾟﾛｽﾄｯｸ さいたま上尾店</t>
        </is>
      </c>
      <c r="J165" s="1" t="inlineStr">
        <is>
          <t>B 08-02-16</t>
        </is>
      </c>
      <c r="K165" s="1" t="inlineStr">
        <is>
          <t xml:space="preserve"> --</t>
        </is>
      </c>
      <c r="L165" s="1" t="n">
        <v>4973987755491</v>
      </c>
      <c r="M165" s="1" t="inlineStr">
        <is>
          <t>T2230</t>
        </is>
      </c>
      <c r="N165" s="1" t="inlineStr">
        <is>
          <t>13</t>
        </is>
      </c>
      <c r="O165" s="1" t="n">
        <v>3</v>
      </c>
      <c r="P165" s="1" t="inlineStr">
        <is>
          <t>梱0</t>
        </is>
      </c>
      <c r="Q165" s="1" t="inlineStr">
        <is>
          <t xml:space="preserve">　　    ﾊﾞﾗ 3</t>
        </is>
      </c>
      <c r="R165" s="1" t="inlineStr">
        <is>
          <t>総数  3</t>
        </is>
      </c>
      <c r="X165" s="1" t="n">
        <v>20260420</v>
      </c>
      <c r="Y165" s="1" t="n">
        <v>112057</v>
      </c>
      <c r="Z165" s="1" t="n">
        <v>1</v>
      </c>
      <c r="AB165" s="4" t="n">
        <v>46132.49126157408</v>
      </c>
      <c r="AC165" s="1" t="inlineStr">
        <is>
          <t>検品済み</t>
        </is>
      </c>
      <c r="AD165" s="4" t="n">
        <v>46132.49026620371</v>
      </c>
    </row>
    <row r="166" ht="18.75" customHeight="1" s="12">
      <c r="A166" s="1" t="inlineStr">
        <is>
          <t>実績データ20260420115758.csv</t>
        </is>
      </c>
      <c r="B166" s="1" t="inlineStr">
        <is>
          <t>データ</t>
        </is>
      </c>
      <c r="C166" s="1" t="inlineStr">
        <is>
          <t>バラ検品即</t>
        </is>
      </c>
      <c r="D166" s="1" t="n">
        <v>10</v>
      </c>
      <c r="E166" s="1" t="inlineStr">
        <is>
          <t>大江　美記子</t>
        </is>
      </c>
      <c r="F166" s="1" t="inlineStr">
        <is>
          <t>974e4ea8-0a4c-4eaa-b7b8-b4abbb94c096</t>
        </is>
      </c>
      <c r="G166" s="1" t="n">
        <v>13411659</v>
      </c>
      <c r="I166" s="1" t="inlineStr">
        <is>
          <t>(株)ﾀﾞｲｸﾗ 小千谷(営)</t>
        </is>
      </c>
      <c r="J166" s="1" t="inlineStr">
        <is>
          <t>D 15-01-09</t>
        </is>
      </c>
      <c r="K166" s="1" t="inlineStr">
        <is>
          <t xml:space="preserve"> --</t>
        </is>
      </c>
      <c r="L166" s="1" t="n">
        <v>4973987758614</v>
      </c>
      <c r="M166" s="1" t="inlineStr">
        <is>
          <t>T13</t>
        </is>
      </c>
      <c r="N166" s="1" t="inlineStr">
        <is>
          <t>20X10</t>
        </is>
      </c>
      <c r="O166" s="1" t="n">
        <v>2</v>
      </c>
      <c r="P166" s="1" t="inlineStr">
        <is>
          <t>梱0</t>
        </is>
      </c>
      <c r="Q166" s="1" t="inlineStr">
        <is>
          <t xml:space="preserve">小箱 2  </t>
        </is>
      </c>
      <c r="R166" s="1" t="inlineStr">
        <is>
          <t>総数  2</t>
        </is>
      </c>
      <c r="X166" s="1" t="n">
        <v>20260420</v>
      </c>
      <c r="Y166" s="1" t="n">
        <v>85535</v>
      </c>
      <c r="Z166" s="1" t="n">
        <v>1</v>
      </c>
      <c r="AB166" s="4" t="n">
        <v>46132.49856481481</v>
      </c>
      <c r="AC166" s="1" t="inlineStr">
        <is>
          <t>検品済み</t>
        </is>
      </c>
      <c r="AD166" s="4" t="n">
        <v>46132.49850694444</v>
      </c>
    </row>
    <row r="167" ht="18.75" customHeight="1" s="12">
      <c r="A167" s="1" t="inlineStr">
        <is>
          <t>実績データ20260420115837.csv</t>
        </is>
      </c>
      <c r="B167" s="1" t="inlineStr">
        <is>
          <t>データ</t>
        </is>
      </c>
      <c r="C167" s="1" t="inlineStr">
        <is>
          <t>バラPK即</t>
        </is>
      </c>
      <c r="D167" s="1" t="n">
        <v>17</v>
      </c>
      <c r="E167" s="1" t="inlineStr">
        <is>
          <t>上村　和恵</t>
        </is>
      </c>
      <c r="F167" s="1" t="inlineStr">
        <is>
          <t>5099b4d2-0b49-4052-b2ca-ea30fc2a35fa</t>
        </is>
      </c>
      <c r="G167" s="1" t="n">
        <v>13411532</v>
      </c>
      <c r="I167" s="1" t="inlineStr">
        <is>
          <t>ﾀｶﾗｽﾀﾝﾀﾞｰﾄﾞ(株) 関東商品ｾﾝﾀｰ(31091)</t>
        </is>
      </c>
      <c r="J167" s="1" t="inlineStr">
        <is>
          <t>D 04-01-02</t>
        </is>
      </c>
      <c r="K167" s="1" t="inlineStr">
        <is>
          <t xml:space="preserve"> --</t>
        </is>
      </c>
      <c r="L167" s="1" t="n">
        <v>4973987600371</v>
      </c>
      <c r="M167" s="1" t="inlineStr">
        <is>
          <t>K475NJV-1</t>
        </is>
      </c>
      <c r="N167" s="1" t="inlineStr">
        <is>
          <t>13</t>
        </is>
      </c>
      <c r="O167" s="1" t="n">
        <v>10</v>
      </c>
      <c r="P167" s="1" t="inlineStr">
        <is>
          <t>梱1</t>
        </is>
      </c>
      <c r="Q167" s="1" t="inlineStr">
        <is>
          <t xml:space="preserve">梱1  小箱 4  </t>
        </is>
      </c>
      <c r="R167" s="1" t="inlineStr">
        <is>
          <t>総数  10</t>
        </is>
      </c>
      <c r="X167" s="1" t="n">
        <v>20260420</v>
      </c>
      <c r="Y167" s="1" t="n">
        <v>85437</v>
      </c>
      <c r="Z167" s="1" t="n">
        <v>1</v>
      </c>
      <c r="AB167" s="4" t="n">
        <v>46132.49658564815</v>
      </c>
      <c r="AC167" s="1" t="inlineStr">
        <is>
          <t>検品済み</t>
        </is>
      </c>
      <c r="AD167" s="4" t="n">
        <v>46132.49653935185</v>
      </c>
    </row>
    <row r="168" ht="18.75" customHeight="1" s="12">
      <c r="A168" s="1" t="inlineStr">
        <is>
          <t>実績データ20260420115841.csv</t>
        </is>
      </c>
      <c r="B168" s="1" t="inlineStr">
        <is>
          <t>データ</t>
        </is>
      </c>
      <c r="C168" s="1" t="inlineStr">
        <is>
          <t>バラPK</t>
        </is>
      </c>
      <c r="D168" s="1" t="n">
        <v>29</v>
      </c>
      <c r="E168" s="1" t="inlineStr">
        <is>
          <t>中納　沙織</t>
        </is>
      </c>
      <c r="F168" s="1" t="inlineStr">
        <is>
          <t>83e22623-5237-4dd8-bde1-e4cfcef96d61</t>
        </is>
      </c>
      <c r="G168" s="1" t="n">
        <v>13411944</v>
      </c>
      <c r="I168" s="1" t="inlineStr">
        <is>
          <t>(株)ｵｰﾃｯｸ 配送ｾﾝﾀｰ</t>
        </is>
      </c>
      <c r="J168" s="1" t="inlineStr">
        <is>
          <t>B 04-01-22</t>
        </is>
      </c>
      <c r="K168" s="1" t="inlineStr">
        <is>
          <t xml:space="preserve"> --</t>
        </is>
      </c>
      <c r="L168" s="1" t="n">
        <v>4973987800757</v>
      </c>
      <c r="M168" s="1" t="inlineStr">
        <is>
          <t>PM7240</t>
        </is>
      </c>
      <c r="O168" s="1" t="n">
        <v>8</v>
      </c>
      <c r="P168" s="1" t="inlineStr">
        <is>
          <t>梱0</t>
        </is>
      </c>
      <c r="Q168" s="1" t="inlineStr">
        <is>
          <t xml:space="preserve">　　    ﾊﾞﾗ 8</t>
        </is>
      </c>
      <c r="R168" s="1" t="inlineStr">
        <is>
          <t>総数  8</t>
        </is>
      </c>
      <c r="X168" s="1" t="n">
        <v>20260420</v>
      </c>
      <c r="Y168" s="1" t="n">
        <v>114124</v>
      </c>
      <c r="Z168" s="1" t="n">
        <v>1</v>
      </c>
      <c r="AB168" s="4" t="n">
        <v>46132.49907407408</v>
      </c>
      <c r="AC168" s="1" t="inlineStr">
        <is>
          <t>検品済み</t>
        </is>
      </c>
      <c r="AD168" s="4" t="n">
        <v>46132.49777777777</v>
      </c>
    </row>
    <row r="169" ht="18.75" customHeight="1" s="12">
      <c r="A169" s="1" t="inlineStr">
        <is>
          <t>実績データ20260420115850.csv</t>
        </is>
      </c>
      <c r="B169" s="1" t="inlineStr">
        <is>
          <t>データ</t>
        </is>
      </c>
      <c r="C169" s="1" t="inlineStr">
        <is>
          <t>バラPK即</t>
        </is>
      </c>
      <c r="D169" s="1" t="n">
        <v>17</v>
      </c>
      <c r="E169" s="1" t="inlineStr">
        <is>
          <t>上村　和恵</t>
        </is>
      </c>
      <c r="F169" s="1" t="inlineStr">
        <is>
          <t>5099b4d2-0b49-4052-b2ca-ea30fc2a35fa</t>
        </is>
      </c>
      <c r="G169" s="1" t="n">
        <v>13411535</v>
      </c>
      <c r="I169" s="1" t="inlineStr">
        <is>
          <t>ﾀｶﾗｽﾀﾝﾀﾞｰﾄﾞ(株) 滋賀商品ｾﾝﾀｰ(31003)</t>
        </is>
      </c>
      <c r="J169" s="1" t="inlineStr">
        <is>
          <t>C 24-01-11</t>
        </is>
      </c>
      <c r="K169" s="1" t="inlineStr">
        <is>
          <t xml:space="preserve"> --</t>
        </is>
      </c>
      <c r="L169" s="1" t="n">
        <v>4973987159916</v>
      </c>
      <c r="M169" s="1" t="inlineStr">
        <is>
          <t>V21AD-2</t>
        </is>
      </c>
      <c r="N169" s="1" t="inlineStr">
        <is>
          <t>13</t>
        </is>
      </c>
      <c r="O169" s="1" t="n">
        <v>36</v>
      </c>
      <c r="P169" s="1" t="inlineStr">
        <is>
          <t>梱0</t>
        </is>
      </c>
      <c r="Q169" s="1" t="inlineStr">
        <is>
          <t>小箱 7  ﾊﾞﾗ 1</t>
        </is>
      </c>
      <c r="R169" s="1" t="inlineStr">
        <is>
          <t>総数  36</t>
        </is>
      </c>
      <c r="T169" s="1" t="inlineStr">
        <is>
          <t>V21AD-2-13.jpg</t>
        </is>
      </c>
      <c r="W169" s="1" t="inlineStr">
        <is>
          <t>ＪＡＮ</t>
        </is>
      </c>
      <c r="X169" s="1" t="n">
        <v>20260420</v>
      </c>
      <c r="Y169" s="1" t="n">
        <v>85437</v>
      </c>
      <c r="Z169" s="1" t="n">
        <v>1</v>
      </c>
      <c r="AB169" s="4" t="n">
        <v>46132.49917824074</v>
      </c>
      <c r="AC169" s="1" t="inlineStr">
        <is>
          <t>検品済み</t>
        </is>
      </c>
      <c r="AD169" s="4" t="n">
        <v>46132.49907407408</v>
      </c>
    </row>
    <row r="170" ht="18.75" customHeight="1" s="12">
      <c r="A170" s="1" t="inlineStr">
        <is>
          <t>実績データ20260420115931.csv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13</v>
      </c>
      <c r="E170" s="1" t="inlineStr">
        <is>
          <t>晩田　恵美</t>
        </is>
      </c>
      <c r="F170" s="1" t="inlineStr">
        <is>
          <t>f6af6708-54cc-42d9-bd83-89831d214d45</t>
        </is>
      </c>
      <c r="G170" s="1" t="n">
        <v>13411868</v>
      </c>
      <c r="I170" s="1" t="inlineStr">
        <is>
          <t>(株)新金谷</t>
        </is>
      </c>
      <c r="J170" s="1" t="inlineStr">
        <is>
          <t>B 20-03-17</t>
        </is>
      </c>
      <c r="K170" s="1" t="inlineStr">
        <is>
          <t xml:space="preserve"> --</t>
        </is>
      </c>
      <c r="L170" s="1" t="n">
        <v>2100000007561</v>
      </c>
      <c r="M170" s="1" t="inlineStr">
        <is>
          <t>MU88-375</t>
        </is>
      </c>
      <c r="O170" s="1" t="n">
        <v>1</v>
      </c>
      <c r="P170" s="1" t="inlineStr">
        <is>
          <t>梱0</t>
        </is>
      </c>
      <c r="Q170" s="1" t="inlineStr">
        <is>
          <t>ﾊﾞﾗ 1</t>
        </is>
      </c>
      <c r="R170" s="1" t="inlineStr">
        <is>
          <t>総数  1</t>
        </is>
      </c>
      <c r="X170" s="1" t="n">
        <v>20260420</v>
      </c>
      <c r="Y170" s="1" t="n">
        <v>110606</v>
      </c>
      <c r="Z170" s="1" t="n">
        <v>1</v>
      </c>
      <c r="AB170" s="4" t="n">
        <v>46132.49964120371</v>
      </c>
      <c r="AC170" s="1" t="inlineStr">
        <is>
          <t>検品済み</t>
        </is>
      </c>
      <c r="AD170" s="4" t="n">
        <v>46132.49960648148</v>
      </c>
    </row>
    <row r="171" ht="18.75" customHeight="1" s="12">
      <c r="A171" s="1" t="inlineStr">
        <is>
          <t>実績データ20260420115945.csv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18</v>
      </c>
      <c r="E171" s="1" t="inlineStr">
        <is>
          <t>菊池　敬</t>
        </is>
      </c>
      <c r="F171" s="1" t="inlineStr">
        <is>
          <t>ffbf23ec-c6fa-4cdc-bbc2-34724796b50d</t>
        </is>
      </c>
      <c r="G171" s="1" t="n">
        <v>13411892</v>
      </c>
      <c r="I171" s="1" t="inlineStr">
        <is>
          <t>ｺｰｻﾞｲ(株) 立川(営)</t>
        </is>
      </c>
      <c r="J171" s="1" t="inlineStr">
        <is>
          <t>C 13-01-43</t>
        </is>
      </c>
      <c r="K171" s="1" t="inlineStr">
        <is>
          <t xml:space="preserve"> --</t>
        </is>
      </c>
      <c r="L171" s="1" t="n">
        <v>4973987949357</v>
      </c>
      <c r="M171" s="1" t="inlineStr">
        <is>
          <t>P420</t>
        </is>
      </c>
      <c r="O171" s="1" t="n">
        <v>4</v>
      </c>
      <c r="P171" s="1" t="inlineStr">
        <is>
          <t>梱0</t>
        </is>
      </c>
      <c r="Q171" s="1" t="inlineStr">
        <is>
          <t xml:space="preserve">　　    ﾊﾞﾗ 4</t>
        </is>
      </c>
      <c r="R171" s="1" t="inlineStr">
        <is>
          <t>総数  4</t>
        </is>
      </c>
      <c r="X171" s="1" t="n">
        <v>20260420</v>
      </c>
      <c r="Y171" s="1" t="n">
        <v>112057</v>
      </c>
      <c r="Z171" s="1" t="n">
        <v>1</v>
      </c>
      <c r="AB171" s="4" t="n">
        <v>46132.49981481482</v>
      </c>
      <c r="AC171" s="1" t="inlineStr">
        <is>
          <t>検品済み</t>
        </is>
      </c>
      <c r="AD171" s="4" t="n">
        <v>46132.49966435185</v>
      </c>
    </row>
    <row r="172" ht="18.75" customHeight="1" s="12">
      <c r="A172" s="1" t="inlineStr">
        <is>
          <t>実績データ20260420120022.csv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10</v>
      </c>
      <c r="E172" s="1" t="inlineStr">
        <is>
          <t>大江　美記子</t>
        </is>
      </c>
      <c r="F172" s="1" t="inlineStr">
        <is>
          <t>974e4ea8-0a4c-4eaa-b7b8-b4abbb94c096</t>
        </is>
      </c>
      <c r="G172" s="1" t="n">
        <v>13411645</v>
      </c>
      <c r="I172" s="1" t="inlineStr">
        <is>
          <t>ｸﾘﾅｯﾌﾟﾛｼﾞｽﾃｨｯｸ㈱新倉 庫直需箱崎様504087779</t>
        </is>
      </c>
      <c r="J172" s="1" t="inlineStr">
        <is>
          <t>D 05-01-03</t>
        </is>
      </c>
      <c r="K172" s="1" t="inlineStr">
        <is>
          <t xml:space="preserve"> --</t>
        </is>
      </c>
      <c r="L172" s="1" t="n">
        <v>4973987610752</v>
      </c>
      <c r="M172" s="1" t="inlineStr">
        <is>
          <t>K87111JV</t>
        </is>
      </c>
      <c r="N172" s="1" t="inlineStr">
        <is>
          <t>13</t>
        </is>
      </c>
      <c r="O172" s="1" t="n">
        <v>9</v>
      </c>
      <c r="P172" s="1" t="inlineStr">
        <is>
          <t>梱1</t>
        </is>
      </c>
      <c r="Q172" s="1" t="inlineStr">
        <is>
          <t xml:space="preserve">梱1  小箱 3  </t>
        </is>
      </c>
      <c r="R172" s="1" t="inlineStr">
        <is>
          <t>総数  9</t>
        </is>
      </c>
      <c r="X172" s="1" t="n">
        <v>20260420</v>
      </c>
      <c r="Y172" s="1" t="n">
        <v>85535</v>
      </c>
      <c r="Z172" s="1" t="n">
        <v>1</v>
      </c>
      <c r="AB172" s="4" t="n">
        <v>46132.50024305555</v>
      </c>
      <c r="AC172" s="1" t="inlineStr">
        <is>
          <t>検品済み</t>
        </is>
      </c>
      <c r="AD172" s="4" t="n">
        <v>46132.50015046296</v>
      </c>
    </row>
    <row r="173" ht="18.75" customHeight="1" s="12">
      <c r="A173" s="1" t="inlineStr">
        <is>
          <t>実績データ20260420120034.csv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20</v>
      </c>
      <c r="E173" s="1" t="inlineStr">
        <is>
          <t>森本　久美</t>
        </is>
      </c>
      <c r="F173" s="1" t="inlineStr">
        <is>
          <t>0d2b3f74-90af-44a0-ab20-2ebdcbb1e964</t>
        </is>
      </c>
      <c r="G173" s="1" t="n">
        <v>13411915</v>
      </c>
      <c r="I173" s="1" t="inlineStr">
        <is>
          <t>ﾌﾟﾛｽﾄｯｸ 八王子店</t>
        </is>
      </c>
      <c r="J173" s="1" t="inlineStr">
        <is>
          <t>A 02-05-32</t>
        </is>
      </c>
      <c r="K173" s="1" t="inlineStr">
        <is>
          <t xml:space="preserve"> --</t>
        </is>
      </c>
      <c r="L173" s="1" t="n">
        <v>4973987730689</v>
      </c>
      <c r="M173" s="1" t="inlineStr">
        <is>
          <t>PL70-50</t>
        </is>
      </c>
      <c r="O173" s="1" t="n">
        <v>2</v>
      </c>
      <c r="P173" s="1" t="inlineStr">
        <is>
          <t>梱0</t>
        </is>
      </c>
      <c r="Q173" s="1" t="inlineStr">
        <is>
          <t xml:space="preserve">　　    ﾊﾞﾗ 2</t>
        </is>
      </c>
      <c r="R173" s="1" t="inlineStr">
        <is>
          <t>総数  2</t>
        </is>
      </c>
      <c r="X173" s="1" t="n">
        <v>20260420</v>
      </c>
      <c r="Y173" s="1" t="n">
        <v>112057</v>
      </c>
      <c r="Z173" s="1" t="n">
        <v>1</v>
      </c>
      <c r="AB173" s="4" t="n">
        <v>46132.49993055555</v>
      </c>
      <c r="AC173" s="1" t="inlineStr">
        <is>
          <t>検品済み</t>
        </is>
      </c>
      <c r="AD173" s="4" t="n">
        <v>46132.49966435185</v>
      </c>
    </row>
    <row r="174" ht="18.75" customHeight="1" s="12">
      <c r="A174" s="1" t="inlineStr">
        <is>
          <t>実績データ20260420120053.csv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26</v>
      </c>
      <c r="E174" s="1" t="inlineStr">
        <is>
          <t>鈴木　香織</t>
        </is>
      </c>
      <c r="F174" s="1" t="inlineStr">
        <is>
          <t>7d5f9abf-2c44-4cb8-883c-772777651256</t>
        </is>
      </c>
      <c r="G174" s="1" t="n">
        <v>13411874</v>
      </c>
      <c r="I174" s="1" t="inlineStr">
        <is>
          <t>(株)徳屋 天野様</t>
        </is>
      </c>
      <c r="J174" s="1" t="inlineStr">
        <is>
          <t>B 01-01-01</t>
        </is>
      </c>
      <c r="K174" s="1" t="inlineStr">
        <is>
          <t xml:space="preserve"> --</t>
        </is>
      </c>
      <c r="L174" s="1" t="n">
        <v>4973987600470</v>
      </c>
      <c r="M174" s="1" t="inlineStr">
        <is>
          <t>K37610EJV</t>
        </is>
      </c>
      <c r="N174" s="1" t="inlineStr">
        <is>
          <t>13</t>
        </is>
      </c>
      <c r="O174" s="1" t="n">
        <v>2</v>
      </c>
      <c r="P174" s="1" t="inlineStr">
        <is>
          <t>梱0</t>
        </is>
      </c>
      <c r="Q174" s="1" t="inlineStr">
        <is>
          <t xml:space="preserve">小箱 2  </t>
        </is>
      </c>
      <c r="R174" s="1" t="inlineStr">
        <is>
          <t>総数  2</t>
        </is>
      </c>
      <c r="X174" s="1" t="n">
        <v>20260420</v>
      </c>
      <c r="Y174" s="1" t="n">
        <v>110606</v>
      </c>
      <c r="Z174" s="1" t="n">
        <v>1</v>
      </c>
      <c r="AB174" s="4" t="n">
        <v>46132.5005787037</v>
      </c>
      <c r="AC174" s="1" t="inlineStr">
        <is>
          <t>検品済み</t>
        </is>
      </c>
      <c r="AD174" s="4" t="n">
        <v>46132.50050925926</v>
      </c>
    </row>
    <row r="175" ht="18.75" customHeight="1" s="12">
      <c r="A175" s="1" t="inlineStr">
        <is>
          <t>実績データ20260420120500.csv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10</v>
      </c>
      <c r="E175" s="1" t="inlineStr">
        <is>
          <t>大江　美記子</t>
        </is>
      </c>
      <c r="F175" s="1" t="inlineStr">
        <is>
          <t>974e4ea8-0a4c-4eaa-b7b8-b4abbb94c096</t>
        </is>
      </c>
      <c r="G175" s="1" t="n">
        <v>13411641</v>
      </c>
      <c r="I175" s="1" t="inlineStr">
        <is>
          <t>ｶﾞｽﾄ前橋南 店長様</t>
        </is>
      </c>
      <c r="J175" s="1" t="inlineStr">
        <is>
          <t>D 15-01-03</t>
        </is>
      </c>
      <c r="K175" s="1" t="inlineStr">
        <is>
          <t xml:space="preserve"> --</t>
        </is>
      </c>
      <c r="L175" s="1" t="n">
        <v>4973987880360</v>
      </c>
      <c r="M175" s="1" t="inlineStr">
        <is>
          <t>PR8700</t>
        </is>
      </c>
      <c r="N175" s="1" t="inlineStr">
        <is>
          <t>L</t>
        </is>
      </c>
      <c r="O175" s="1" t="n">
        <v>1</v>
      </c>
      <c r="P175" s="1" t="inlineStr">
        <is>
          <t>梱0</t>
        </is>
      </c>
      <c r="Q175" s="1" t="inlineStr">
        <is>
          <t xml:space="preserve">　　    ﾊﾞﾗ 1</t>
        </is>
      </c>
      <c r="R175" s="1" t="inlineStr">
        <is>
          <t>総数  1</t>
        </is>
      </c>
      <c r="X175" s="1" t="n">
        <v>20260420</v>
      </c>
      <c r="Y175" s="1" t="n">
        <v>85535</v>
      </c>
      <c r="Z175" s="1" t="n">
        <v>1</v>
      </c>
      <c r="AB175" s="4" t="n">
        <v>46132.50206018519</v>
      </c>
      <c r="AC175" s="1" t="inlineStr">
        <is>
          <t>検品済み</t>
        </is>
      </c>
      <c r="AD175" s="4" t="n">
        <v>46132.50202546296</v>
      </c>
    </row>
    <row r="176" ht="18.75" customHeight="1" s="12">
      <c r="A176" s="1" t="inlineStr">
        <is>
          <t>実績データ20260420120703.csv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10</v>
      </c>
      <c r="E176" s="1" t="inlineStr">
        <is>
          <t>大江　美記子</t>
        </is>
      </c>
      <c r="F176" s="1" t="inlineStr">
        <is>
          <t>974e4ea8-0a4c-4eaa-b7b8-b4abbb94c096</t>
        </is>
      </c>
      <c r="G176" s="1" t="n">
        <v>13411649</v>
      </c>
      <c r="I176" s="1" t="inlineStr">
        <is>
          <t>ﾅｶﾉ管材(株) 横浜青葉倉庫</t>
        </is>
      </c>
      <c r="J176" s="1" t="inlineStr">
        <is>
          <t>C 14-01-41</t>
        </is>
      </c>
      <c r="K176" s="1" t="inlineStr">
        <is>
          <t>ZB 04-01-11</t>
        </is>
      </c>
      <c r="L176" s="1" t="n">
        <v>4973987889530</v>
      </c>
      <c r="M176" s="1" t="inlineStr">
        <is>
          <t>R81-8</t>
        </is>
      </c>
      <c r="N176" s="1" t="inlineStr">
        <is>
          <t>B</t>
        </is>
      </c>
      <c r="O176" s="1" t="n">
        <v>1</v>
      </c>
      <c r="P176" s="1" t="inlineStr">
        <is>
          <t>梱0</t>
        </is>
      </c>
      <c r="Q176" s="1" t="inlineStr">
        <is>
          <t xml:space="preserve">　　    ﾊﾞﾗ 1</t>
        </is>
      </c>
      <c r="R176" s="1" t="inlineStr">
        <is>
          <t>総数  1</t>
        </is>
      </c>
      <c r="X176" s="1" t="n">
        <v>20260420</v>
      </c>
      <c r="Y176" s="1" t="n">
        <v>85535</v>
      </c>
      <c r="Z176" s="1" t="n">
        <v>1</v>
      </c>
      <c r="AB176" s="4" t="n">
        <v>46132.50355324074</v>
      </c>
      <c r="AC176" s="1" t="inlineStr">
        <is>
          <t>検品済み</t>
        </is>
      </c>
      <c r="AD176" s="4" t="n">
        <v>46132.50349537037</v>
      </c>
    </row>
    <row r="177" ht="18.75" customHeight="1" s="12">
      <c r="A177" s="1" t="inlineStr">
        <is>
          <t>実績データ20260420120805.csv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20</v>
      </c>
      <c r="E177" s="1" t="inlineStr">
        <is>
          <t>森本　久美</t>
        </is>
      </c>
      <c r="F177" s="1" t="inlineStr">
        <is>
          <t>0d2b3f74-90af-44a0-ab20-2ebdcbb1e964</t>
        </is>
      </c>
      <c r="G177" s="1" t="n">
        <v>13411902</v>
      </c>
      <c r="I177" s="1" t="inlineStr">
        <is>
          <t>渡辺ﾊﾟｲﾌﾟ(株) 厚木住建DP</t>
        </is>
      </c>
      <c r="J177" s="1" t="inlineStr">
        <is>
          <t>D 15-01-03</t>
        </is>
      </c>
      <c r="K177" s="1" t="inlineStr">
        <is>
          <t xml:space="preserve"> --</t>
        </is>
      </c>
      <c r="L177" s="1" t="n">
        <v>4973987880360</v>
      </c>
      <c r="M177" s="1" t="inlineStr">
        <is>
          <t>PR8700</t>
        </is>
      </c>
      <c r="N177" s="1" t="inlineStr">
        <is>
          <t>L</t>
        </is>
      </c>
      <c r="O177" s="1" t="n">
        <v>1</v>
      </c>
      <c r="P177" s="1" t="inlineStr">
        <is>
          <t>梱0</t>
        </is>
      </c>
      <c r="Q177" s="1" t="inlineStr">
        <is>
          <t xml:space="preserve">　　    ﾊﾞﾗ 1</t>
        </is>
      </c>
      <c r="R177" s="1" t="inlineStr">
        <is>
          <t>総数  1</t>
        </is>
      </c>
      <c r="X177" s="1" t="n">
        <v>20260420</v>
      </c>
      <c r="Y177" s="1" t="n">
        <v>112057</v>
      </c>
      <c r="Z177" s="1" t="n">
        <v>1</v>
      </c>
      <c r="AB177" s="4" t="n">
        <v>46132.50561342593</v>
      </c>
      <c r="AC177" s="1" t="inlineStr">
        <is>
          <t>検品済み</t>
        </is>
      </c>
      <c r="AD177" s="4" t="n">
        <v>46132.50554398148</v>
      </c>
    </row>
    <row r="178" ht="18.75" customHeight="1" s="12">
      <c r="A178" s="1" t="inlineStr">
        <is>
          <t>実績データ20260420120819.csv</t>
        </is>
      </c>
      <c r="B178" s="1" t="inlineStr">
        <is>
          <t>データ</t>
        </is>
      </c>
      <c r="C178" s="1" t="inlineStr">
        <is>
          <t>バラPK即</t>
        </is>
      </c>
      <c r="D178" s="1" t="n">
        <v>17</v>
      </c>
      <c r="E178" s="1" t="inlineStr">
        <is>
          <t>上村　和恵</t>
        </is>
      </c>
      <c r="F178" s="1" t="inlineStr">
        <is>
          <t>5099b4d2-0b49-4052-b2ca-ea30fc2a35fa</t>
        </is>
      </c>
      <c r="G178" s="1" t="n">
        <v>13411960</v>
      </c>
      <c r="I178" s="1" t="inlineStr">
        <is>
          <t>小松商事(株)</t>
        </is>
      </c>
      <c r="J178" s="1" t="inlineStr">
        <is>
          <t>D 12-01-04</t>
        </is>
      </c>
      <c r="K178" s="1" t="inlineStr">
        <is>
          <t xml:space="preserve"> --</t>
        </is>
      </c>
      <c r="L178" s="1" t="n">
        <v>4973987611629</v>
      </c>
      <c r="M178" s="1" t="inlineStr">
        <is>
          <t>K57C</t>
        </is>
      </c>
      <c r="N178" s="1" t="inlineStr">
        <is>
          <t>13</t>
        </is>
      </c>
      <c r="O178" s="1" t="n">
        <v>2</v>
      </c>
      <c r="P178" s="1" t="inlineStr">
        <is>
          <t>梱0</t>
        </is>
      </c>
      <c r="Q178" s="1" t="inlineStr">
        <is>
          <t xml:space="preserve">小箱 2  </t>
        </is>
      </c>
      <c r="R178" s="1" t="inlineStr">
        <is>
          <t>総数  2</t>
        </is>
      </c>
      <c r="X178" s="1" t="n">
        <v>20260420</v>
      </c>
      <c r="Y178" s="1" t="n">
        <v>114355</v>
      </c>
      <c r="Z178" s="1" t="n">
        <v>1</v>
      </c>
      <c r="AB178" s="4" t="n">
        <v>46132.50293981482</v>
      </c>
      <c r="AC178" s="1" t="inlineStr">
        <is>
          <t>検品済み</t>
        </is>
      </c>
      <c r="AD178" s="4" t="n">
        <v>46132.5029050926</v>
      </c>
    </row>
    <row r="179" ht="18.75" customHeight="1" s="12">
      <c r="A179" s="1" t="inlineStr">
        <is>
          <t>実績データ20260420121101.csv</t>
        </is>
      </c>
      <c r="B179" s="1" t="inlineStr">
        <is>
          <t>データ</t>
        </is>
      </c>
      <c r="C179" s="1" t="inlineStr">
        <is>
          <t>バラPK即</t>
        </is>
      </c>
      <c r="D179" s="1" t="n">
        <v>17</v>
      </c>
      <c r="E179" s="1" t="inlineStr">
        <is>
          <t>上村　和恵</t>
        </is>
      </c>
      <c r="F179" s="1" t="inlineStr">
        <is>
          <t>5099b4d2-0b49-4052-b2ca-ea30fc2a35fa</t>
        </is>
      </c>
      <c r="G179" s="1" t="n">
        <v>13411533</v>
      </c>
      <c r="I179" s="1" t="inlineStr">
        <is>
          <t>ﾀｶﾗｽﾀﾝﾀﾞｰﾄﾞ(株) 関東商品ｾﾝﾀｰ(31172)</t>
        </is>
      </c>
      <c r="J179" s="1" t="inlineStr">
        <is>
          <t>D 05-01-03</t>
        </is>
      </c>
      <c r="K179" s="1" t="inlineStr">
        <is>
          <t xml:space="preserve"> --</t>
        </is>
      </c>
      <c r="L179" s="1" t="n">
        <v>4973987610752</v>
      </c>
      <c r="M179" s="1" t="inlineStr">
        <is>
          <t>K87111JV</t>
        </is>
      </c>
      <c r="N179" s="1" t="inlineStr">
        <is>
          <t>13</t>
        </is>
      </c>
      <c r="O179" s="1" t="n">
        <v>8</v>
      </c>
      <c r="P179" s="1" t="inlineStr">
        <is>
          <t>梱1</t>
        </is>
      </c>
      <c r="Q179" s="1" t="inlineStr">
        <is>
          <t xml:space="preserve">梱1  小箱 2  </t>
        </is>
      </c>
      <c r="R179" s="1" t="inlineStr">
        <is>
          <t>総数  8</t>
        </is>
      </c>
      <c r="X179" s="1" t="n">
        <v>20260420</v>
      </c>
      <c r="Y179" s="1" t="n">
        <v>85437</v>
      </c>
      <c r="Z179" s="1" t="n">
        <v>1</v>
      </c>
      <c r="AB179" s="4" t="n">
        <v>46132.50586805555</v>
      </c>
      <c r="AC179" s="1" t="inlineStr">
        <is>
          <t>検品済み</t>
        </is>
      </c>
      <c r="AD179" s="4" t="n">
        <v>46132.50582175926</v>
      </c>
    </row>
    <row r="180" ht="18.75" customHeight="1" s="12">
      <c r="A180" s="1" t="inlineStr">
        <is>
          <t>実績データ20260420121111.csv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20</v>
      </c>
      <c r="E180" s="1" t="inlineStr">
        <is>
          <t>森本　久美</t>
        </is>
      </c>
      <c r="F180" s="1" t="inlineStr">
        <is>
          <t>0d2b3f74-90af-44a0-ab20-2ebdcbb1e964</t>
        </is>
      </c>
      <c r="G180" s="1" t="n">
        <v>13411904</v>
      </c>
      <c r="I180" s="1" t="inlineStr">
        <is>
          <t>渡辺ﾊﾟｲﾌﾟ(株) 八王子住建DP</t>
        </is>
      </c>
      <c r="J180" s="1" t="inlineStr">
        <is>
          <t>A 01-14-31</t>
        </is>
      </c>
      <c r="K180" s="1" t="inlineStr">
        <is>
          <t xml:space="preserve"> --</t>
        </is>
      </c>
      <c r="L180" s="1" t="n">
        <v>4973987750984</v>
      </c>
      <c r="M180" s="1" t="inlineStr">
        <is>
          <t>PT35-24S</t>
        </is>
      </c>
      <c r="O180" s="1" t="n">
        <v>3</v>
      </c>
      <c r="P180" s="1" t="inlineStr">
        <is>
          <t>梱0</t>
        </is>
      </c>
      <c r="Q180" s="1" t="inlineStr">
        <is>
          <t xml:space="preserve">　　    ﾊﾞﾗ 3</t>
        </is>
      </c>
      <c r="R180" s="1" t="inlineStr">
        <is>
          <t>総数  3</t>
        </is>
      </c>
      <c r="X180" s="1" t="n">
        <v>20260420</v>
      </c>
      <c r="Y180" s="1" t="n">
        <v>112057</v>
      </c>
      <c r="Z180" s="1" t="n">
        <v>1</v>
      </c>
      <c r="AB180" s="4" t="n">
        <v>46132.50775462963</v>
      </c>
      <c r="AC180" s="1" t="inlineStr">
        <is>
          <t>検品済み</t>
        </is>
      </c>
      <c r="AD180" s="4" t="n">
        <v>46132.50768518518</v>
      </c>
    </row>
    <row r="181" ht="18.75" customHeight="1" s="12">
      <c r="A181" s="1" t="inlineStr">
        <is>
          <t>実績データ20260420121115.csv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10</v>
      </c>
      <c r="E181" s="1" t="inlineStr">
        <is>
          <t>大江　美記子</t>
        </is>
      </c>
      <c r="F181" s="1" t="inlineStr">
        <is>
          <t>974e4ea8-0a4c-4eaa-b7b8-b4abbb94c096</t>
        </is>
      </c>
      <c r="G181" s="1" t="n">
        <v>13411869</v>
      </c>
      <c r="I181" s="1" t="inlineStr">
        <is>
          <t>丸一商事(株)</t>
        </is>
      </c>
      <c r="J181" s="1" t="inlineStr">
        <is>
          <t>B 06-02-45</t>
        </is>
      </c>
      <c r="K181" s="1" t="inlineStr">
        <is>
          <t xml:space="preserve"> --</t>
        </is>
      </c>
      <c r="L181" s="1" t="n">
        <v>2100000003082</v>
      </c>
      <c r="M181" s="1" t="inlineStr">
        <is>
          <t>MA1012D-61X2</t>
        </is>
      </c>
      <c r="N181" s="1" t="inlineStr">
        <is>
          <t>16-MW2</t>
        </is>
      </c>
      <c r="O181" s="1" t="n">
        <v>1</v>
      </c>
      <c r="P181" s="1" t="inlineStr">
        <is>
          <t>梱0</t>
        </is>
      </c>
      <c r="Q181" s="1" t="inlineStr">
        <is>
          <t>ﾊﾞﾗ 1</t>
        </is>
      </c>
      <c r="R181" s="1" t="inlineStr">
        <is>
          <t>総数  1</t>
        </is>
      </c>
      <c r="X181" s="1" t="n">
        <v>20260420</v>
      </c>
      <c r="Y181" s="1" t="n">
        <v>110606</v>
      </c>
      <c r="Z181" s="1" t="n">
        <v>1</v>
      </c>
      <c r="AB181" s="4" t="n">
        <v>46132.50780092592</v>
      </c>
      <c r="AC181" s="1" t="inlineStr">
        <is>
          <t>検品済み</t>
        </is>
      </c>
      <c r="AD181" s="4" t="n">
        <v>46132.50771990741</v>
      </c>
    </row>
    <row r="182" ht="18.75" customHeight="1" s="12">
      <c r="A182" s="1" t="inlineStr">
        <is>
          <t>実績データ20260420121230.csv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20</v>
      </c>
      <c r="E182" s="1" t="inlineStr">
        <is>
          <t>森本　久美</t>
        </is>
      </c>
      <c r="F182" s="1" t="inlineStr">
        <is>
          <t>0d2b3f74-90af-44a0-ab20-2ebdcbb1e964</t>
        </is>
      </c>
      <c r="G182" s="1" t="n">
        <v>13411897</v>
      </c>
      <c r="I182" s="1" t="inlineStr">
        <is>
          <t>魚屋路小平小川 店長様</t>
        </is>
      </c>
      <c r="J182" s="1" t="inlineStr">
        <is>
          <t>A 01-10-21</t>
        </is>
      </c>
      <c r="K182" s="1" t="inlineStr">
        <is>
          <t xml:space="preserve"> --</t>
        </is>
      </c>
      <c r="L182" s="1" t="n">
        <v>4973987850196</v>
      </c>
      <c r="M182" s="1" t="inlineStr">
        <is>
          <t>PR230F</t>
        </is>
      </c>
      <c r="N182" s="1" t="inlineStr">
        <is>
          <t>S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20260420</v>
      </c>
      <c r="Y182" s="1" t="n">
        <v>112057</v>
      </c>
      <c r="Z182" s="1" t="n">
        <v>1</v>
      </c>
      <c r="AB182" s="4" t="n">
        <v>46132.50866898148</v>
      </c>
      <c r="AC182" s="1" t="inlineStr">
        <is>
          <t>検品済み</t>
        </is>
      </c>
      <c r="AD182" s="4" t="n">
        <v>46132.50861111111</v>
      </c>
    </row>
    <row r="183" ht="18.75" customHeight="1" s="12">
      <c r="A183" s="1" t="inlineStr">
        <is>
          <t>実績データ20260420121237.csv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10</v>
      </c>
      <c r="E183" s="1" t="inlineStr">
        <is>
          <t>大江　美記子</t>
        </is>
      </c>
      <c r="F183" s="1" t="inlineStr">
        <is>
          <t>974e4ea8-0a4c-4eaa-b7b8-b4abbb94c096</t>
        </is>
      </c>
      <c r="G183" s="1" t="n">
        <v>13411865</v>
      </c>
      <c r="I183" s="1" t="inlineStr">
        <is>
          <t>(株)魚沼</t>
        </is>
      </c>
      <c r="J183" s="1" t="inlineStr">
        <is>
          <t>C 19-01-35</t>
        </is>
      </c>
      <c r="K183" s="1" t="inlineStr">
        <is>
          <t>ZC 01-15-</t>
        </is>
      </c>
      <c r="L183" s="1" t="n">
        <v>4973987758676</v>
      </c>
      <c r="M183" s="1" t="inlineStr">
        <is>
          <t>T191-2S</t>
        </is>
      </c>
      <c r="N183" s="1" t="inlineStr">
        <is>
          <t>13</t>
        </is>
      </c>
      <c r="O183" s="1" t="n">
        <v>50</v>
      </c>
      <c r="P183" s="1" t="inlineStr">
        <is>
          <t>梱0</t>
        </is>
      </c>
      <c r="Q183" s="1" t="inlineStr">
        <is>
          <t xml:space="preserve">小箱 1  </t>
        </is>
      </c>
      <c r="R183" s="1" t="inlineStr">
        <is>
          <t>総数  50</t>
        </is>
      </c>
      <c r="X183" s="1" t="n">
        <v>20260420</v>
      </c>
      <c r="Y183" s="1" t="n">
        <v>110606</v>
      </c>
      <c r="Z183" s="1" t="n">
        <v>1</v>
      </c>
      <c r="AB183" s="4" t="n">
        <v>46132.5087037037</v>
      </c>
      <c r="AC183" s="1" t="inlineStr">
        <is>
          <t>検品済み</t>
        </is>
      </c>
      <c r="AD183" s="4" t="n">
        <v>46132.50865740741</v>
      </c>
    </row>
    <row r="184" ht="18.75" customHeight="1" s="12">
      <c r="A184" s="1" t="inlineStr">
        <is>
          <t>実績データ20260420121416.csv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10</v>
      </c>
      <c r="E184" s="1" t="inlineStr">
        <is>
          <t>大江　美記子</t>
        </is>
      </c>
      <c r="F184" s="1" t="inlineStr">
        <is>
          <t>974e4ea8-0a4c-4eaa-b7b8-b4abbb94c096</t>
        </is>
      </c>
      <c r="G184" s="1" t="n">
        <v>13411870</v>
      </c>
      <c r="I184" s="1" t="inlineStr">
        <is>
          <t>港(営) 酒井様    032 -010-26-78295</t>
        </is>
      </c>
      <c r="J184" s="1" t="inlineStr">
        <is>
          <t>B 01-04-06</t>
        </is>
      </c>
      <c r="K184" s="1" t="inlineStr">
        <is>
          <t xml:space="preserve"> --</t>
        </is>
      </c>
      <c r="L184" s="1" t="n">
        <v>4973987610387</v>
      </c>
      <c r="M184" s="1" t="inlineStr">
        <is>
          <t>K676EV</t>
        </is>
      </c>
      <c r="N184" s="1" t="inlineStr">
        <is>
          <t>13</t>
        </is>
      </c>
      <c r="O184" s="1" t="n">
        <v>1</v>
      </c>
      <c r="P184" s="1" t="inlineStr">
        <is>
          <t>梱0</t>
        </is>
      </c>
      <c r="Q184" s="1" t="inlineStr">
        <is>
          <t xml:space="preserve">小箱 1  </t>
        </is>
      </c>
      <c r="R184" s="1" t="inlineStr">
        <is>
          <t>総数  1</t>
        </is>
      </c>
      <c r="X184" s="1" t="n">
        <v>20260420</v>
      </c>
      <c r="Y184" s="1" t="n">
        <v>110606</v>
      </c>
      <c r="Z184" s="1" t="n">
        <v>1</v>
      </c>
      <c r="AB184" s="4" t="n">
        <v>46132.50989583333</v>
      </c>
      <c r="AC184" s="1" t="inlineStr">
        <is>
          <t>検品済み</t>
        </is>
      </c>
      <c r="AD184" s="4" t="n">
        <v>46132.50987268519</v>
      </c>
    </row>
    <row r="185" ht="18.75" customHeight="1" s="12">
      <c r="A185" s="1" t="inlineStr">
        <is>
          <t>実績データ20260420121607.csv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24</v>
      </c>
      <c r="E185" s="1" t="inlineStr">
        <is>
          <t>高橋　佐織</t>
        </is>
      </c>
      <c r="F185" s="1" t="inlineStr">
        <is>
          <t>49db01af-f1ae-4534-b457-ba31b5ea0d19</t>
        </is>
      </c>
      <c r="G185" s="1" t="n">
        <v>13411851</v>
      </c>
      <c r="I185" s="1" t="inlineStr">
        <is>
          <t>神奈川管材(株) 八王子(営)</t>
        </is>
      </c>
      <c r="J185" s="1" t="inlineStr">
        <is>
          <t>A 01-02-11</t>
        </is>
      </c>
      <c r="K185" s="1" t="inlineStr">
        <is>
          <t xml:space="preserve"> --</t>
        </is>
      </c>
      <c r="L185" s="1" t="n">
        <v>4973987558177</v>
      </c>
      <c r="M185" s="1" t="inlineStr">
        <is>
          <t>H5552</t>
        </is>
      </c>
      <c r="N185" s="1" t="inlineStr">
        <is>
          <t>50</t>
        </is>
      </c>
      <c r="O185" s="1" t="n">
        <v>1</v>
      </c>
      <c r="P185" s="1" t="inlineStr">
        <is>
          <t>梱0</t>
        </is>
      </c>
      <c r="Q185" s="1" t="inlineStr">
        <is>
          <t xml:space="preserve">小箱 1  </t>
        </is>
      </c>
      <c r="R185" s="1" t="inlineStr">
        <is>
          <t>総数  1</t>
        </is>
      </c>
      <c r="X185" s="1" t="n">
        <v>20260420</v>
      </c>
      <c r="Y185" s="1" t="n">
        <v>110534</v>
      </c>
      <c r="Z185" s="1" t="n">
        <v>1</v>
      </c>
      <c r="AB185" s="4" t="n">
        <v>46132.50746527778</v>
      </c>
      <c r="AC185" s="1" t="inlineStr">
        <is>
          <t>検品済み</t>
        </is>
      </c>
      <c r="AD185" s="4" t="n">
        <v>46132.50743055555</v>
      </c>
    </row>
    <row r="186" ht="18.75" customHeight="1" s="12">
      <c r="A186" s="1" t="inlineStr">
        <is>
          <t>実績データ20260420121617.csv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24</v>
      </c>
      <c r="E186" s="1" t="inlineStr">
        <is>
          <t>高橋　佐織</t>
        </is>
      </c>
      <c r="F186" s="1" t="inlineStr">
        <is>
          <t>49db01af-f1ae-4534-b457-ba31b5ea0d19</t>
        </is>
      </c>
      <c r="G186" s="1" t="n">
        <v>13411843</v>
      </c>
      <c r="I186" s="1" t="inlineStr">
        <is>
          <t>(株)小泉東関東 下館(営)</t>
        </is>
      </c>
      <c r="J186" s="1" t="inlineStr">
        <is>
          <t>A 01-06-11</t>
        </is>
      </c>
      <c r="K186" s="1" t="inlineStr">
        <is>
          <t xml:space="preserve"> --</t>
        </is>
      </c>
      <c r="L186" s="1" t="n">
        <v>4973987800139</v>
      </c>
      <c r="M186" s="1" t="inlineStr">
        <is>
          <t>PM28</t>
        </is>
      </c>
      <c r="N186" s="1" t="inlineStr">
        <is>
          <t>13</t>
        </is>
      </c>
      <c r="O186" s="1" t="n">
        <v>3</v>
      </c>
      <c r="P186" s="1" t="inlineStr">
        <is>
          <t>梱0</t>
        </is>
      </c>
      <c r="Q186" s="1" t="inlineStr">
        <is>
          <t xml:space="preserve">　　    ﾊﾞﾗ 3</t>
        </is>
      </c>
      <c r="R186" s="1" t="inlineStr">
        <is>
          <t>総数  3</t>
        </is>
      </c>
      <c r="X186" s="1" t="n">
        <v>20260420</v>
      </c>
      <c r="Y186" s="1" t="n">
        <v>110534</v>
      </c>
      <c r="Z186" s="1" t="n">
        <v>1</v>
      </c>
      <c r="AB186" s="4" t="n">
        <v>46132.5112962963</v>
      </c>
      <c r="AC186" s="1" t="inlineStr">
        <is>
          <t>検品済み</t>
        </is>
      </c>
      <c r="AD186" s="4" t="n">
        <v>46132.51122685185</v>
      </c>
    </row>
    <row r="187" ht="18.75" customHeight="1" s="12">
      <c r="A187" s="1" t="inlineStr">
        <is>
          <t>実績データ20260420121700.csv</t>
        </is>
      </c>
      <c r="B187" s="1" t="inlineStr">
        <is>
          <t>データ</t>
        </is>
      </c>
      <c r="C187" s="1" t="inlineStr">
        <is>
          <t>バラPK即</t>
        </is>
      </c>
      <c r="D187" s="1" t="n">
        <v>17</v>
      </c>
      <c r="E187" s="1" t="inlineStr">
        <is>
          <t>上村　和恵</t>
        </is>
      </c>
      <c r="F187" s="1" t="inlineStr">
        <is>
          <t>5099b4d2-0b49-4052-b2ca-ea30fc2a35fa</t>
        </is>
      </c>
      <c r="G187" s="1" t="n">
        <v>13411928</v>
      </c>
      <c r="I187" s="1" t="inlineStr">
        <is>
          <t>(株)五美</t>
        </is>
      </c>
      <c r="J187" s="1" t="inlineStr">
        <is>
          <t>A 02-10-13</t>
        </is>
      </c>
      <c r="K187" s="1" t="inlineStr">
        <is>
          <t xml:space="preserve"> --</t>
        </is>
      </c>
      <c r="L187" s="1" t="n">
        <v>4973987009730</v>
      </c>
      <c r="M187" s="1" t="inlineStr">
        <is>
          <t>A1310</t>
        </is>
      </c>
      <c r="N187" s="1" t="inlineStr">
        <is>
          <t>13</t>
        </is>
      </c>
      <c r="O187" s="1" t="n">
        <v>4</v>
      </c>
      <c r="P187" s="1" t="inlineStr">
        <is>
          <t>梱0</t>
        </is>
      </c>
      <c r="Q187" s="1" t="inlineStr">
        <is>
          <t xml:space="preserve">小箱 4  </t>
        </is>
      </c>
      <c r="R187" s="1" t="inlineStr">
        <is>
          <t>総数  4</t>
        </is>
      </c>
      <c r="X187" s="1" t="n">
        <v>20260420</v>
      </c>
      <c r="Y187" s="1" t="n">
        <v>113713</v>
      </c>
      <c r="Z187" s="1" t="n">
        <v>1</v>
      </c>
      <c r="AB187" s="4" t="n">
        <v>46132.50914351852</v>
      </c>
      <c r="AC187" s="1" t="inlineStr">
        <is>
          <t>検品済み</t>
        </is>
      </c>
      <c r="AD187" s="4" t="n">
        <v>46132.50909722222</v>
      </c>
    </row>
    <row r="188" ht="18.75" customHeight="1" s="12">
      <c r="A188" s="1" t="inlineStr">
        <is>
          <t>実績データ20260420121711.csv</t>
        </is>
      </c>
      <c r="B188" s="1" t="inlineStr">
        <is>
          <t>データ</t>
        </is>
      </c>
      <c r="C188" s="1" t="inlineStr">
        <is>
          <t>バラPK</t>
        </is>
      </c>
      <c r="D188" s="1" t="n">
        <v>29</v>
      </c>
      <c r="E188" s="1" t="inlineStr">
        <is>
          <t>中納　沙織</t>
        </is>
      </c>
      <c r="F188" s="1" t="inlineStr">
        <is>
          <t>83e22623-5237-4dd8-bde1-e4cfcef96d61</t>
        </is>
      </c>
      <c r="G188" s="1" t="n">
        <v>13411954</v>
      </c>
      <c r="I188" s="1" t="inlineStr">
        <is>
          <t>中村機材(有)</t>
        </is>
      </c>
      <c r="J188" s="1" t="inlineStr">
        <is>
          <t>A 01-01-12</t>
        </is>
      </c>
      <c r="K188" s="1" t="inlineStr">
        <is>
          <t xml:space="preserve"> --</t>
        </is>
      </c>
      <c r="L188" s="1" t="n">
        <v>4973987580345</v>
      </c>
      <c r="M188" s="1" t="inlineStr">
        <is>
          <t>PH84</t>
        </is>
      </c>
      <c r="N188" s="1" t="inlineStr">
        <is>
          <t>38</t>
        </is>
      </c>
      <c r="O188" s="1" t="n">
        <v>2</v>
      </c>
      <c r="P188" s="1" t="inlineStr">
        <is>
          <t>梱0</t>
        </is>
      </c>
      <c r="Q188" s="1" t="inlineStr">
        <is>
          <t xml:space="preserve">小箱 2  </t>
        </is>
      </c>
      <c r="R188" s="1" t="inlineStr">
        <is>
          <t>総数  2</t>
        </is>
      </c>
      <c r="X188" s="1" t="n">
        <v>20260420</v>
      </c>
      <c r="Y188" s="1" t="n">
        <v>114146</v>
      </c>
      <c r="Z188" s="1" t="n">
        <v>1</v>
      </c>
      <c r="AB188" s="4" t="n">
        <v>46132.50075231482</v>
      </c>
      <c r="AC188" s="1" t="inlineStr">
        <is>
          <t>検品済み</t>
        </is>
      </c>
      <c r="AD188" s="4" t="n">
        <v>46132.49981481482</v>
      </c>
    </row>
    <row r="189" ht="18.75" customHeight="1" s="12">
      <c r="A189" s="1" t="inlineStr">
        <is>
          <t>実績データ20260420121753.csv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10</v>
      </c>
      <c r="E189" s="1" t="inlineStr">
        <is>
          <t>大江　美記子</t>
        </is>
      </c>
      <c r="F189" s="1" t="inlineStr">
        <is>
          <t>974e4ea8-0a4c-4eaa-b7b8-b4abbb94c096</t>
        </is>
      </c>
      <c r="G189" s="1" t="n">
        <v>13411421</v>
      </c>
      <c r="I189" s="1" t="inlineStr">
        <is>
          <t>ﾔﾏﾄ科学(株) 厚木商品ｾﾝﾀｰ(設備商品)</t>
        </is>
      </c>
      <c r="J189" s="1" t="inlineStr">
        <is>
          <t>C 11-02-45</t>
        </is>
      </c>
      <c r="K189" s="1" t="inlineStr">
        <is>
          <t xml:space="preserve"> --</t>
        </is>
      </c>
      <c r="L189" s="1" t="n">
        <v>4973987919046</v>
      </c>
      <c r="M189" s="1" t="inlineStr">
        <is>
          <t>P40-88</t>
        </is>
      </c>
      <c r="N189" s="1" t="inlineStr">
        <is>
          <t>40</t>
        </is>
      </c>
      <c r="O189" s="1" t="n">
        <v>4</v>
      </c>
      <c r="P189" s="1" t="inlineStr">
        <is>
          <t>梱0</t>
        </is>
      </c>
      <c r="Q189" s="1" t="inlineStr">
        <is>
          <t xml:space="preserve">　　    ﾊﾞﾗ 4</t>
        </is>
      </c>
      <c r="R189" s="1" t="inlineStr">
        <is>
          <t>総数  4</t>
        </is>
      </c>
      <c r="T189" s="1" t="inlineStr">
        <is>
          <t>P40-88-40.jpg</t>
        </is>
      </c>
      <c r="W189" s="1" t="inlineStr">
        <is>
          <t>ＪＡＮ</t>
        </is>
      </c>
      <c r="X189" s="1" t="n">
        <v>20260417</v>
      </c>
      <c r="Y189" s="1" t="n">
        <v>164738</v>
      </c>
      <c r="Z189" s="1" t="n">
        <v>1</v>
      </c>
      <c r="AB189" s="4" t="n">
        <v>46132.51207175926</v>
      </c>
      <c r="AC189" s="1" t="inlineStr">
        <is>
          <t>検品済み</t>
        </is>
      </c>
      <c r="AD189" s="4" t="n">
        <v>46132.5119212963</v>
      </c>
    </row>
    <row r="190" ht="18.75" customHeight="1" s="12">
      <c r="A190" s="1" t="inlineStr">
        <is>
          <t>実績データ20260420121805.csv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26</v>
      </c>
      <c r="E190" s="1" t="inlineStr">
        <is>
          <t>鈴木　香織</t>
        </is>
      </c>
      <c r="F190" s="1" t="inlineStr">
        <is>
          <t>7d5f9abf-2c44-4cb8-883c-772777651256</t>
        </is>
      </c>
      <c r="G190" s="1" t="n">
        <v>13411647</v>
      </c>
      <c r="I190" s="1" t="inlineStr">
        <is>
          <t>ﾀﾆｺｰ㈱ 厚木(営)</t>
        </is>
      </c>
      <c r="J190" s="1" t="inlineStr">
        <is>
          <t>C 17-02-26</t>
        </is>
      </c>
      <c r="K190" s="1" t="inlineStr">
        <is>
          <t xml:space="preserve"> --</t>
        </is>
      </c>
      <c r="L190" s="1" t="n">
        <v>4973987019715</v>
      </c>
      <c r="M190" s="1" t="inlineStr">
        <is>
          <t>A2310L</t>
        </is>
      </c>
      <c r="N190" s="1" t="inlineStr">
        <is>
          <t>13</t>
        </is>
      </c>
      <c r="O190" s="1" t="n">
        <v>1</v>
      </c>
      <c r="P190" s="1" t="inlineStr">
        <is>
          <t>梱0</t>
        </is>
      </c>
      <c r="Q190" s="1" t="inlineStr">
        <is>
          <t xml:space="preserve">小箱 1  </t>
        </is>
      </c>
      <c r="R190" s="1" t="inlineStr">
        <is>
          <t>総数  1</t>
        </is>
      </c>
      <c r="X190" s="1" t="n">
        <v>20260420</v>
      </c>
      <c r="Y190" s="1" t="n">
        <v>85535</v>
      </c>
      <c r="Z190" s="1" t="n">
        <v>1</v>
      </c>
      <c r="AB190" s="4" t="n">
        <v>46132.51252314815</v>
      </c>
      <c r="AC190" s="1" t="inlineStr">
        <is>
          <t>検品済み</t>
        </is>
      </c>
      <c r="AD190" s="4" t="n">
        <v>46132.51229166667</v>
      </c>
    </row>
    <row r="191" ht="18.75" customHeight="1" s="12">
      <c r="A191" s="1" t="inlineStr">
        <is>
          <t>実績データ20260420121813.csv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24</v>
      </c>
      <c r="E191" s="1" t="inlineStr">
        <is>
          <t>高橋　佐織</t>
        </is>
      </c>
      <c r="F191" s="1" t="inlineStr">
        <is>
          <t>49db01af-f1ae-4534-b457-ba31b5ea0d19</t>
        </is>
      </c>
      <c r="G191" s="1" t="n">
        <v>13411855</v>
      </c>
      <c r="I191" s="1" t="inlineStr">
        <is>
          <t>渡辺ﾊﾟｲﾌﾟ㈱ 00384000 新座SC</t>
        </is>
      </c>
      <c r="J191" s="1" t="inlineStr">
        <is>
          <t>D 01-01-11</t>
        </is>
      </c>
      <c r="K191" s="1" t="inlineStr">
        <is>
          <t xml:space="preserve"> --</t>
        </is>
      </c>
      <c r="L191" s="1" t="n">
        <v>4973987551000</v>
      </c>
      <c r="M191" s="1" t="inlineStr">
        <is>
          <t>PH554FSA</t>
        </is>
      </c>
      <c r="O191" s="1" t="n">
        <v>10</v>
      </c>
      <c r="P191" s="1" t="inlineStr">
        <is>
          <t>梱0</t>
        </is>
      </c>
      <c r="Q191" s="1" t="inlineStr">
        <is>
          <t xml:space="preserve">小箱 1  </t>
        </is>
      </c>
      <c r="R191" s="1" t="inlineStr">
        <is>
          <t>総数  10</t>
        </is>
      </c>
      <c r="X191" s="1" t="n">
        <v>20260420</v>
      </c>
      <c r="Y191" s="1" t="n">
        <v>110534</v>
      </c>
      <c r="Z191" s="1" t="n">
        <v>1</v>
      </c>
      <c r="AB191" s="4" t="n">
        <v>46132.51265046297</v>
      </c>
      <c r="AC191" s="1" t="inlineStr">
        <is>
          <t>検品済み</t>
        </is>
      </c>
      <c r="AD191" s="4" t="n">
        <v>46132.51260416667</v>
      </c>
    </row>
    <row r="192" ht="18.75" customHeight="1" s="12">
      <c r="A192" s="1" t="inlineStr">
        <is>
          <t>実績データ20260420121835.csv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20</v>
      </c>
      <c r="E192" s="1" t="inlineStr">
        <is>
          <t>森本　久美</t>
        </is>
      </c>
      <c r="F192" s="1" t="inlineStr">
        <is>
          <t>0d2b3f74-90af-44a0-ab20-2ebdcbb1e964</t>
        </is>
      </c>
      <c r="G192" s="1" t="n">
        <v>13411899</v>
      </c>
      <c r="I192" s="1" t="inlineStr">
        <is>
          <t>小泉機器工業(株) 秦野(営)</t>
        </is>
      </c>
      <c r="J192" s="1" t="inlineStr">
        <is>
          <t>D 02-01-02</t>
        </is>
      </c>
      <c r="K192" s="1" t="inlineStr">
        <is>
          <t>2G H --</t>
        </is>
      </c>
      <c r="L192" s="1" t="n">
        <v>4973987178467</v>
      </c>
      <c r="M192" s="1" t="inlineStr">
        <is>
          <t>V56-5X</t>
        </is>
      </c>
      <c r="N192" s="1" t="inlineStr">
        <is>
          <t>13</t>
        </is>
      </c>
      <c r="O192" s="1" t="n">
        <v>4</v>
      </c>
      <c r="P192" s="1" t="inlineStr">
        <is>
          <t>梱0</t>
        </is>
      </c>
      <c r="Q192" s="1" t="inlineStr">
        <is>
          <t xml:space="preserve">小箱 4  </t>
        </is>
      </c>
      <c r="R192" s="1" t="inlineStr">
        <is>
          <t>総数  4</t>
        </is>
      </c>
      <c r="X192" s="1" t="n">
        <v>20260420</v>
      </c>
      <c r="Y192" s="1" t="n">
        <v>112057</v>
      </c>
      <c r="Z192" s="1" t="n">
        <v>1</v>
      </c>
      <c r="AB192" s="4" t="n">
        <v>46132.50998842593</v>
      </c>
      <c r="AC192" s="1" t="inlineStr">
        <is>
          <t>検品済み</t>
        </is>
      </c>
      <c r="AD192" s="4" t="n">
        <v>46132.50991898148</v>
      </c>
    </row>
    <row r="193" ht="18.75" customHeight="1" s="12">
      <c r="A193" s="1" t="inlineStr">
        <is>
          <t>実績データ20260420121858.csv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20</v>
      </c>
      <c r="E193" s="1" t="inlineStr">
        <is>
          <t>森本　久美</t>
        </is>
      </c>
      <c r="F193" s="1" t="inlineStr">
        <is>
          <t>0d2b3f74-90af-44a0-ab20-2ebdcbb1e964</t>
        </is>
      </c>
      <c r="G193" s="1" t="n">
        <v>13411891</v>
      </c>
      <c r="I193" s="1" t="inlineStr">
        <is>
          <t>ｴｸｽﾌﾟﾗｲｽ(株) 船橋物流ｾﾝﾀｰ</t>
        </is>
      </c>
      <c r="J193" s="1" t="inlineStr">
        <is>
          <t>D 12-01-04</t>
        </is>
      </c>
      <c r="K193" s="1" t="inlineStr">
        <is>
          <t xml:space="preserve"> --</t>
        </is>
      </c>
      <c r="L193" s="1" t="n">
        <v>4973987611629</v>
      </c>
      <c r="M193" s="1" t="inlineStr">
        <is>
          <t>K57C</t>
        </is>
      </c>
      <c r="N193" s="1" t="inlineStr">
        <is>
          <t>13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20260420</v>
      </c>
      <c r="Y193" s="1" t="n">
        <v>112057</v>
      </c>
      <c r="Z193" s="1" t="n">
        <v>1</v>
      </c>
      <c r="AB193" s="4" t="n">
        <v>46132.51305555556</v>
      </c>
      <c r="AC193" s="1" t="inlineStr">
        <is>
          <t>検品済み</t>
        </is>
      </c>
      <c r="AD193" s="4" t="n">
        <v>46132.51298611111</v>
      </c>
    </row>
    <row r="194" ht="18.75" customHeight="1" s="12">
      <c r="A194" s="1" t="inlineStr">
        <is>
          <t>実績データ20260420121952.csv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26</v>
      </c>
      <c r="E194" s="1" t="inlineStr">
        <is>
          <t>鈴木　香織</t>
        </is>
      </c>
      <c r="F194" s="1" t="inlineStr">
        <is>
          <t>7d5f9abf-2c44-4cb8-883c-772777651256</t>
        </is>
      </c>
      <c r="G194" s="1" t="n">
        <v>13411648</v>
      </c>
      <c r="I194" s="1" t="inlineStr">
        <is>
          <t>ﾅｶﾉ管材(株) 横浜下永谷倉庫</t>
        </is>
      </c>
      <c r="J194" s="1" t="inlineStr">
        <is>
          <t>C 15-02-15</t>
        </is>
      </c>
      <c r="K194" s="1" t="inlineStr">
        <is>
          <t xml:space="preserve"> --</t>
        </is>
      </c>
      <c r="L194" s="1" t="n">
        <v>4973987558160</v>
      </c>
      <c r="M194" s="1" t="inlineStr">
        <is>
          <t>H5501</t>
        </is>
      </c>
      <c r="N194" s="1" t="inlineStr">
        <is>
          <t>50</t>
        </is>
      </c>
      <c r="O194" s="1" t="n">
        <v>1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</t>
        </is>
      </c>
      <c r="X194" s="1" t="n">
        <v>20260420</v>
      </c>
      <c r="Y194" s="1" t="n">
        <v>85535</v>
      </c>
      <c r="Z194" s="1" t="n">
        <v>1</v>
      </c>
      <c r="AB194" s="4" t="n">
        <v>46132.51372685185</v>
      </c>
      <c r="AC194" s="1" t="inlineStr">
        <is>
          <t>検品済み</t>
        </is>
      </c>
      <c r="AD194" s="4" t="n">
        <v>46132.51368055555</v>
      </c>
    </row>
    <row r="195" ht="18.75" customHeight="1" s="12">
      <c r="A195" s="1" t="inlineStr">
        <is>
          <t>実績データ20260420122014.csv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10</v>
      </c>
      <c r="E195" s="1" t="inlineStr">
        <is>
          <t>大江　美記子</t>
        </is>
      </c>
      <c r="F195" s="1" t="inlineStr">
        <is>
          <t>974e4ea8-0a4c-4eaa-b7b8-b4abbb94c096</t>
        </is>
      </c>
      <c r="G195" s="1" t="n">
        <v>13411863</v>
      </c>
      <c r="I195" s="1" t="inlineStr">
        <is>
          <t>外山産業(株)</t>
        </is>
      </c>
      <c r="J195" s="1" t="inlineStr">
        <is>
          <t>D 15-01-01</t>
        </is>
      </c>
      <c r="K195" s="1" t="inlineStr">
        <is>
          <t>2G H --</t>
        </is>
      </c>
      <c r="L195" s="1" t="n">
        <v>4973987589966</v>
      </c>
      <c r="M195" s="1" t="inlineStr">
        <is>
          <t>H800-8</t>
        </is>
      </c>
      <c r="O195" s="1" t="n">
        <v>30</v>
      </c>
      <c r="P195" s="1" t="inlineStr">
        <is>
          <t>梱1</t>
        </is>
      </c>
      <c r="Q195" s="1" t="inlineStr">
        <is>
          <t>梱1</t>
        </is>
      </c>
      <c r="R195" s="1" t="inlineStr">
        <is>
          <t>総数  30</t>
        </is>
      </c>
      <c r="X195" s="1" t="n">
        <v>20260420</v>
      </c>
      <c r="Y195" s="1" t="n">
        <v>110606</v>
      </c>
      <c r="Z195" s="1" t="n">
        <v>1</v>
      </c>
      <c r="AB195" s="4" t="n">
        <v>46132.51384259259</v>
      </c>
      <c r="AC195" s="1" t="inlineStr">
        <is>
          <t>検品済み</t>
        </is>
      </c>
      <c r="AD195" s="4" t="n">
        <v>46132.51380787037</v>
      </c>
    </row>
    <row r="196" ht="18.75" customHeight="1" s="12">
      <c r="A196" s="1" t="inlineStr">
        <is>
          <t>実績データ20260420122136.csv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24</v>
      </c>
      <c r="E196" s="1" t="inlineStr">
        <is>
          <t>高橋　佐織</t>
        </is>
      </c>
      <c r="F196" s="1" t="inlineStr">
        <is>
          <t>49db01af-f1ae-4534-b457-ba31b5ea0d19</t>
        </is>
      </c>
      <c r="G196" s="1" t="n">
        <v>13411841</v>
      </c>
      <c r="I196" s="1" t="inlineStr">
        <is>
          <t>(株)小泉多摩 立川(営)</t>
        </is>
      </c>
      <c r="J196" s="1" t="inlineStr">
        <is>
          <t>D 15-01-02</t>
        </is>
      </c>
      <c r="K196" s="1" t="inlineStr">
        <is>
          <t xml:space="preserve"> --</t>
        </is>
      </c>
      <c r="L196" s="1" t="n">
        <v>4973987641596</v>
      </c>
      <c r="M196" s="1" t="inlineStr">
        <is>
          <t>PS39-CTA</t>
        </is>
      </c>
      <c r="N196" s="1" t="inlineStr">
        <is>
          <t>W-W</t>
        </is>
      </c>
      <c r="O196" s="1" t="n">
        <v>20</v>
      </c>
      <c r="P196" s="1" t="inlineStr">
        <is>
          <t>梱0</t>
        </is>
      </c>
      <c r="Q196" s="1" t="inlineStr">
        <is>
          <t xml:space="preserve">小箱 4  </t>
        </is>
      </c>
      <c r="R196" s="1" t="inlineStr">
        <is>
          <t>総数  20</t>
        </is>
      </c>
      <c r="X196" s="1" t="n">
        <v>20260420</v>
      </c>
      <c r="Y196" s="1" t="n">
        <v>110534</v>
      </c>
      <c r="Z196" s="1" t="n">
        <v>1</v>
      </c>
      <c r="AB196" s="4" t="n">
        <v>46132.51498842592</v>
      </c>
      <c r="AC196" s="1" t="inlineStr">
        <is>
          <t>検品済み</t>
        </is>
      </c>
      <c r="AD196" s="4" t="n">
        <v>46132.51494212963</v>
      </c>
    </row>
    <row r="197" ht="18.75" customHeight="1" s="12">
      <c r="A197" s="1" t="inlineStr">
        <is>
          <t>実績データ20260420122141.csv</t>
        </is>
      </c>
      <c r="B197" s="1" t="inlineStr">
        <is>
          <t>データ</t>
        </is>
      </c>
      <c r="C197" s="1" t="inlineStr">
        <is>
          <t>バラPK</t>
        </is>
      </c>
      <c r="D197" s="1" t="n">
        <v>29</v>
      </c>
      <c r="E197" s="1" t="inlineStr">
        <is>
          <t>中納　沙織</t>
        </is>
      </c>
      <c r="F197" s="1" t="inlineStr">
        <is>
          <t>83e22623-5237-4dd8-bde1-e4cfcef96d61</t>
        </is>
      </c>
      <c r="G197" s="1" t="n">
        <v>13411949</v>
      </c>
      <c r="I197" s="1" t="inlineStr">
        <is>
          <t>㈱ﾅｶｼﾞﾏ装建</t>
        </is>
      </c>
      <c r="J197" s="1" t="inlineStr">
        <is>
          <t>D 05-01-03</t>
        </is>
      </c>
      <c r="K197" s="1" t="inlineStr">
        <is>
          <t xml:space="preserve"> --</t>
        </is>
      </c>
      <c r="L197" s="1" t="n">
        <v>4973987610752</v>
      </c>
      <c r="M197" s="1" t="inlineStr">
        <is>
          <t>K87111JV</t>
        </is>
      </c>
      <c r="N197" s="1" t="inlineStr">
        <is>
          <t>13</t>
        </is>
      </c>
      <c r="O197" s="1" t="n">
        <v>5</v>
      </c>
      <c r="P197" s="1" t="inlineStr">
        <is>
          <t>梱0</t>
        </is>
      </c>
      <c r="Q197" s="1" t="inlineStr">
        <is>
          <t xml:space="preserve">小箱 5  </t>
        </is>
      </c>
      <c r="R197" s="1" t="inlineStr">
        <is>
          <t>総数  5</t>
        </is>
      </c>
      <c r="X197" s="1" t="n">
        <v>20260420</v>
      </c>
      <c r="Y197" s="1" t="n">
        <v>114146</v>
      </c>
      <c r="Z197" s="1" t="n">
        <v>1</v>
      </c>
      <c r="AB197" s="4" t="n">
        <v>46132.51493055555</v>
      </c>
      <c r="AC197" s="1" t="inlineStr">
        <is>
          <t>検品済み</t>
        </is>
      </c>
      <c r="AD197" s="4" t="n">
        <v>46132.51373842593</v>
      </c>
    </row>
    <row r="198" ht="18.75" customHeight="1" s="12">
      <c r="A198" s="1" t="inlineStr">
        <is>
          <t>実績データ20260420122329.csv</t>
        </is>
      </c>
      <c r="B198" s="1" t="inlineStr">
        <is>
          <t>データ</t>
        </is>
      </c>
      <c r="C198" s="1" t="inlineStr">
        <is>
          <t>バラPK</t>
        </is>
      </c>
      <c r="D198" s="1" t="n">
        <v>29</v>
      </c>
      <c r="E198" s="1" t="inlineStr">
        <is>
          <t>中納　沙織</t>
        </is>
      </c>
      <c r="F198" s="1" t="inlineStr">
        <is>
          <t>83e22623-5237-4dd8-bde1-e4cfcef96d61</t>
        </is>
      </c>
      <c r="G198" s="1" t="n">
        <v>13411948</v>
      </c>
      <c r="I198" s="1" t="inlineStr">
        <is>
          <t>㈱ｻﾝﾌﾟﾘｰﾄ PA幡ヶ谷804</t>
        </is>
      </c>
      <c r="J198" s="1" t="inlineStr">
        <is>
          <t>A 02-03-14</t>
        </is>
      </c>
      <c r="K198" s="1" t="inlineStr">
        <is>
          <t>ZA 02-11-</t>
        </is>
      </c>
      <c r="L198" s="1" t="n">
        <v>4973987560798</v>
      </c>
      <c r="M198" s="1" t="inlineStr">
        <is>
          <t>PH696AF</t>
        </is>
      </c>
      <c r="N198" s="1" t="inlineStr">
        <is>
          <t>L</t>
        </is>
      </c>
      <c r="O198" s="1" t="n">
        <v>1</v>
      </c>
      <c r="P198" s="1" t="inlineStr">
        <is>
          <t>梱0</t>
        </is>
      </c>
      <c r="Q198" s="1" t="inlineStr">
        <is>
          <t xml:space="preserve">　　    ﾊﾞﾗ 1</t>
        </is>
      </c>
      <c r="R198" s="1" t="inlineStr">
        <is>
          <t>総数  1</t>
        </is>
      </c>
      <c r="X198" s="1" t="n">
        <v>20260420</v>
      </c>
      <c r="Y198" s="1" t="n">
        <v>114146</v>
      </c>
      <c r="Z198" s="1" t="n">
        <v>1</v>
      </c>
      <c r="AB198" s="4" t="n">
        <v>46132.51629629629</v>
      </c>
      <c r="AC198" s="1" t="inlineStr">
        <is>
          <t>検品済み</t>
        </is>
      </c>
      <c r="AD198" s="4" t="n">
        <v>46132.51612268519</v>
      </c>
    </row>
    <row r="199" ht="18.75" customHeight="1" s="12">
      <c r="A199" s="1" t="inlineStr">
        <is>
          <t>実績データ20260420122357.csv</t>
        </is>
      </c>
      <c r="B199" s="1" t="inlineStr">
        <is>
          <t>データ</t>
        </is>
      </c>
      <c r="C199" s="1" t="inlineStr">
        <is>
          <t>バラPK即</t>
        </is>
      </c>
      <c r="D199" s="1" t="n">
        <v>17</v>
      </c>
      <c r="E199" s="1" t="inlineStr">
        <is>
          <t>上村　和恵</t>
        </is>
      </c>
      <c r="F199" s="1" t="inlineStr">
        <is>
          <t>5099b4d2-0b49-4052-b2ca-ea30fc2a35fa</t>
        </is>
      </c>
      <c r="G199" s="1" t="n">
        <v>13411932</v>
      </c>
      <c r="I199" s="1" t="inlineStr">
        <is>
          <t>清水工機(株)</t>
        </is>
      </c>
      <c r="J199" s="1" t="inlineStr">
        <is>
          <t>D 02-01-02</t>
        </is>
      </c>
      <c r="K199" s="1" t="inlineStr">
        <is>
          <t>2G H --</t>
        </is>
      </c>
      <c r="L199" s="1" t="n">
        <v>4973987178467</v>
      </c>
      <c r="M199" s="1" t="inlineStr">
        <is>
          <t>V56-5X</t>
        </is>
      </c>
      <c r="N199" s="1" t="inlineStr">
        <is>
          <t>13</t>
        </is>
      </c>
      <c r="O199" s="1" t="n">
        <v>10</v>
      </c>
      <c r="P199" s="1" t="inlineStr">
        <is>
          <t>梱0</t>
        </is>
      </c>
      <c r="Q199" s="1" t="inlineStr">
        <is>
          <t xml:space="preserve">小箱 10  </t>
        </is>
      </c>
      <c r="R199" s="1" t="inlineStr">
        <is>
          <t>総数  10</t>
        </is>
      </c>
      <c r="X199" s="1" t="n">
        <v>20260420</v>
      </c>
      <c r="Y199" s="1" t="n">
        <v>113713</v>
      </c>
      <c r="Z199" s="1" t="n">
        <v>1</v>
      </c>
      <c r="AB199" s="4" t="n">
        <v>46132.51197916667</v>
      </c>
      <c r="AC199" s="1" t="inlineStr">
        <is>
          <t>検品済み</t>
        </is>
      </c>
      <c r="AD199" s="4" t="n">
        <v>46132.511875</v>
      </c>
    </row>
    <row r="200" ht="18.75" customHeight="1" s="12">
      <c r="A200" s="1" t="inlineStr">
        <is>
          <t>実績データ20260420122609.csv</t>
        </is>
      </c>
      <c r="B200" s="1" t="inlineStr">
        <is>
          <t>データ</t>
        </is>
      </c>
      <c r="C200" s="1" t="inlineStr">
        <is>
          <t>バラPK</t>
        </is>
      </c>
      <c r="D200" s="1" t="n">
        <v>29</v>
      </c>
      <c r="E200" s="1" t="inlineStr">
        <is>
          <t>中納　沙織</t>
        </is>
      </c>
      <c r="F200" s="1" t="inlineStr">
        <is>
          <t>83e22623-5237-4dd8-bde1-e4cfcef96d61</t>
        </is>
      </c>
      <c r="G200" s="1" t="n">
        <v>13411951</v>
      </c>
      <c r="I200" s="1" t="inlineStr">
        <is>
          <t>(株)藤村商会 宮古支店</t>
        </is>
      </c>
      <c r="J200" s="1" t="inlineStr">
        <is>
          <t>C 04-01-53</t>
        </is>
      </c>
      <c r="K200" s="1" t="inlineStr">
        <is>
          <t xml:space="preserve"> --</t>
        </is>
      </c>
      <c r="L200" s="1" t="n">
        <v>4973987529108</v>
      </c>
      <c r="M200" s="1" t="inlineStr">
        <is>
          <t>H36F</t>
        </is>
      </c>
      <c r="N200" s="1" t="inlineStr">
        <is>
          <t>32</t>
        </is>
      </c>
      <c r="O200" s="1" t="n">
        <v>1</v>
      </c>
      <c r="P200" s="1" t="inlineStr">
        <is>
          <t>梱0</t>
        </is>
      </c>
      <c r="Q200" s="1" t="inlineStr">
        <is>
          <t xml:space="preserve">　　    ﾊﾞﾗ 1</t>
        </is>
      </c>
      <c r="R200" s="1" t="inlineStr">
        <is>
          <t>総数  1</t>
        </is>
      </c>
      <c r="X200" s="1" t="n">
        <v>20260420</v>
      </c>
      <c r="Y200" s="1" t="n">
        <v>114146</v>
      </c>
      <c r="Z200" s="1" t="n">
        <v>1</v>
      </c>
      <c r="AB200" s="4" t="n">
        <v>46132.51814814815</v>
      </c>
      <c r="AC200" s="1" t="inlineStr">
        <is>
          <t>検品済み</t>
        </is>
      </c>
      <c r="AD200" s="4" t="n">
        <v>46132.51677083333</v>
      </c>
    </row>
    <row r="201" ht="18.75" customHeight="1" s="12">
      <c r="A201" s="1" t="inlineStr">
        <is>
          <t>実績データ20260420122614.csv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11</v>
      </c>
      <c r="E201" s="1" t="inlineStr">
        <is>
          <t>木村　千鶴</t>
        </is>
      </c>
      <c r="F201" s="1" t="inlineStr">
        <is>
          <t>d584bcb6-4c8c-42bf-b459-170d8726c60d</t>
        </is>
      </c>
      <c r="G201" s="1" t="n">
        <v>13411822</v>
      </c>
      <c r="I201" s="1" t="inlineStr">
        <is>
          <t>ﾌﾟﾛｽﾄｯｸ 入間店</t>
        </is>
      </c>
      <c r="J201" s="1" t="inlineStr">
        <is>
          <t>A 01-08-42</t>
        </is>
      </c>
      <c r="K201" s="1" t="inlineStr">
        <is>
          <t xml:space="preserve"> --</t>
        </is>
      </c>
      <c r="L201" s="1" t="n">
        <v>4973987290008</v>
      </c>
      <c r="M201" s="1" t="inlineStr">
        <is>
          <t>PU7-26</t>
        </is>
      </c>
      <c r="N201" s="1" t="inlineStr">
        <is>
          <t>13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20260420</v>
      </c>
      <c r="Y201" s="1" t="n">
        <v>102716</v>
      </c>
      <c r="Z201" s="1" t="n">
        <v>1</v>
      </c>
      <c r="AB201" s="4" t="n">
        <v>46132.50326388889</v>
      </c>
      <c r="AC201" s="1" t="inlineStr">
        <is>
          <t>検品済み</t>
        </is>
      </c>
      <c r="AD201" s="4" t="n">
        <v>46132.50298611111</v>
      </c>
    </row>
    <row r="202" ht="18.75" customHeight="1" s="12">
      <c r="A202" s="1" t="inlineStr">
        <is>
          <t>実績データ20260420122630.csv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24</v>
      </c>
      <c r="E202" s="1" t="inlineStr">
        <is>
          <t>高橋　佐織</t>
        </is>
      </c>
      <c r="F202" s="1" t="inlineStr">
        <is>
          <t>49db01af-f1ae-4534-b457-ba31b5ea0d19</t>
        </is>
      </c>
      <c r="G202" s="1" t="n">
        <v>13411842</v>
      </c>
      <c r="I202" s="1" t="inlineStr">
        <is>
          <t>(株)小泉中部 甲府西(営)</t>
        </is>
      </c>
      <c r="J202" s="1" t="inlineStr">
        <is>
          <t>A 01-06-14</t>
        </is>
      </c>
      <c r="K202" s="1" t="inlineStr">
        <is>
          <t xml:space="preserve"> --</t>
        </is>
      </c>
      <c r="L202" s="1" t="n">
        <v>4973987550270</v>
      </c>
      <c r="M202" s="1" t="inlineStr">
        <is>
          <t>PH54130S</t>
        </is>
      </c>
      <c r="O202" s="1" t="n">
        <v>1</v>
      </c>
      <c r="P202" s="1" t="inlineStr">
        <is>
          <t>梱0</t>
        </is>
      </c>
      <c r="Q202" s="1" t="inlineStr">
        <is>
          <t xml:space="preserve">　　    ﾊﾞﾗ 1</t>
        </is>
      </c>
      <c r="R202" s="1" t="inlineStr">
        <is>
          <t>総数  1</t>
        </is>
      </c>
      <c r="X202" s="1" t="n">
        <v>20260420</v>
      </c>
      <c r="Y202" s="1" t="n">
        <v>110534</v>
      </c>
      <c r="Z202" s="1" t="n">
        <v>1</v>
      </c>
      <c r="AB202" s="4" t="n">
        <v>46132.5183912037</v>
      </c>
      <c r="AC202" s="1" t="inlineStr">
        <is>
          <t>検品済み</t>
        </is>
      </c>
      <c r="AD202" s="4" t="n">
        <v>46132.51834490741</v>
      </c>
    </row>
    <row r="203" ht="18.75" customHeight="1" s="12">
      <c r="A203" s="1" t="inlineStr">
        <is>
          <t>実績データ20260420122701.csv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20</v>
      </c>
      <c r="E203" s="1" t="inlineStr">
        <is>
          <t>森本　久美</t>
        </is>
      </c>
      <c r="F203" s="1" t="inlineStr">
        <is>
          <t>0d2b3f74-90af-44a0-ab20-2ebdcbb1e964</t>
        </is>
      </c>
      <c r="G203" s="1" t="n">
        <v>13411925</v>
      </c>
      <c r="I203" s="1" t="inlineStr">
        <is>
          <t>(株)ｸﾞﾛｰﾊﾞﾙｻｰﾋﾞｽ 黒澤様･武藤様</t>
        </is>
      </c>
      <c r="J203" s="1" t="inlineStr">
        <is>
          <t>C 10-02-36</t>
        </is>
      </c>
      <c r="K203" s="1" t="inlineStr">
        <is>
          <t>ZC 01-13-</t>
        </is>
      </c>
      <c r="L203" s="1" t="n">
        <v>4973987680700</v>
      </c>
      <c r="M203" s="1" t="inlineStr">
        <is>
          <t>SK180C</t>
        </is>
      </c>
      <c r="O203" s="1" t="n">
        <v>2</v>
      </c>
      <c r="P203" s="1" t="inlineStr">
        <is>
          <t>梱0</t>
        </is>
      </c>
      <c r="Q203" s="1" t="inlineStr">
        <is>
          <t xml:space="preserve">小箱 2  </t>
        </is>
      </c>
      <c r="R203" s="1" t="inlineStr">
        <is>
          <t>総数  2</t>
        </is>
      </c>
      <c r="X203" s="1" t="n">
        <v>20260420</v>
      </c>
      <c r="Y203" s="1" t="n">
        <v>113713</v>
      </c>
      <c r="Z203" s="1" t="n">
        <v>1</v>
      </c>
      <c r="AB203" s="4" t="n">
        <v>46132.51873842593</v>
      </c>
      <c r="AC203" s="1" t="inlineStr">
        <is>
          <t>検品済み</t>
        </is>
      </c>
      <c r="AD203" s="4" t="n">
        <v>46132.51868055556</v>
      </c>
    </row>
    <row r="204" ht="18.75" customHeight="1" s="12">
      <c r="A204" s="1" t="inlineStr">
        <is>
          <t>実績データ20260420122717.csv</t>
        </is>
      </c>
      <c r="B204" s="1" t="inlineStr">
        <is>
          <t>データ</t>
        </is>
      </c>
      <c r="C204" s="1" t="inlineStr">
        <is>
          <t>バラPK</t>
        </is>
      </c>
      <c r="D204" s="1" t="n">
        <v>29</v>
      </c>
      <c r="E204" s="1" t="inlineStr">
        <is>
          <t>中納　沙織</t>
        </is>
      </c>
      <c r="F204" s="1" t="inlineStr">
        <is>
          <t>83e22623-5237-4dd8-bde1-e4cfcef96d61</t>
        </is>
      </c>
      <c r="G204" s="1" t="n">
        <v>13411950</v>
      </c>
      <c r="I204" s="1" t="inlineStr">
        <is>
          <t>(株)ｼﾐｽﾞ</t>
        </is>
      </c>
      <c r="J204" s="1" t="inlineStr">
        <is>
          <t>C 17-02-21</t>
        </is>
      </c>
      <c r="K204" s="1" t="inlineStr">
        <is>
          <t xml:space="preserve"> --</t>
        </is>
      </c>
      <c r="L204" s="1" t="n">
        <v>4973987040207</v>
      </c>
      <c r="M204" s="1" t="inlineStr">
        <is>
          <t>PA20J-60X</t>
        </is>
      </c>
      <c r="N204" s="1" t="inlineStr">
        <is>
          <t>19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20260420</v>
      </c>
      <c r="Y204" s="1" t="n">
        <v>114146</v>
      </c>
      <c r="Z204" s="1" t="n">
        <v>1</v>
      </c>
      <c r="AB204" s="4" t="n">
        <v>46132.51888888889</v>
      </c>
      <c r="AC204" s="1" t="inlineStr">
        <is>
          <t>検品済み</t>
        </is>
      </c>
      <c r="AD204" s="4" t="n">
        <v>46132.51832175926</v>
      </c>
    </row>
    <row r="205" ht="18.75" customHeight="1" s="12">
      <c r="A205" s="1" t="inlineStr">
        <is>
          <t>実績データ20260420122759.csv</t>
        </is>
      </c>
      <c r="B205" s="1" t="inlineStr">
        <is>
          <t>データ</t>
        </is>
      </c>
      <c r="C205" s="1" t="inlineStr">
        <is>
          <t>バラPK即</t>
        </is>
      </c>
      <c r="D205" s="1" t="n">
        <v>17</v>
      </c>
      <c r="E205" s="1" t="inlineStr">
        <is>
          <t>上村　和恵</t>
        </is>
      </c>
      <c r="F205" s="1" t="inlineStr">
        <is>
          <t>5099b4d2-0b49-4052-b2ca-ea30fc2a35fa</t>
        </is>
      </c>
      <c r="G205" s="1" t="n">
        <v>13411922</v>
      </c>
      <c r="I205" s="1" t="inlineStr">
        <is>
          <t>㈱ｼﾉｻﾞｷ 今嶋様</t>
        </is>
      </c>
      <c r="J205" s="1" t="inlineStr">
        <is>
          <t>2D 07-02-15</t>
        </is>
      </c>
      <c r="K205" s="1" t="inlineStr">
        <is>
          <t>ZF 01--</t>
        </is>
      </c>
      <c r="L205" s="1" t="n">
        <v>4973987612688</v>
      </c>
      <c r="M205" s="1" t="inlineStr">
        <is>
          <t>K47450</t>
        </is>
      </c>
      <c r="N205" s="1" t="inlineStr">
        <is>
          <t>MDP-13</t>
        </is>
      </c>
      <c r="O205" s="1" t="n">
        <v>1</v>
      </c>
      <c r="P205" s="1" t="inlineStr">
        <is>
          <t>梱0</t>
        </is>
      </c>
      <c r="Q205" s="1" t="inlineStr">
        <is>
          <t xml:space="preserve">小箱 1  </t>
        </is>
      </c>
      <c r="R205" s="1" t="inlineStr">
        <is>
          <t>総数  1</t>
        </is>
      </c>
      <c r="X205" s="1" t="n">
        <v>20260420</v>
      </c>
      <c r="Y205" s="1" t="n">
        <v>113713</v>
      </c>
      <c r="Z205" s="1" t="n">
        <v>1</v>
      </c>
      <c r="AB205" s="4" t="n">
        <v>46132.51668981482</v>
      </c>
      <c r="AC205" s="1" t="inlineStr">
        <is>
          <t>検品済み</t>
        </is>
      </c>
      <c r="AD205" s="4" t="n">
        <v>46132.51666666667</v>
      </c>
    </row>
    <row r="206" ht="18.75" customHeight="1" s="12">
      <c r="A206" s="1" t="inlineStr">
        <is>
          <t>実績データ20260420123043.csv</t>
        </is>
      </c>
      <c r="B206" s="1" t="inlineStr">
        <is>
          <t>データ</t>
        </is>
      </c>
      <c r="C206" s="1" t="inlineStr">
        <is>
          <t>バラPK即</t>
        </is>
      </c>
      <c r="D206" s="1" t="n">
        <v>17</v>
      </c>
      <c r="E206" s="1" t="inlineStr">
        <is>
          <t>上村　和恵</t>
        </is>
      </c>
      <c r="F206" s="1" t="inlineStr">
        <is>
          <t>5099b4d2-0b49-4052-b2ca-ea30fc2a35fa</t>
        </is>
      </c>
      <c r="G206" s="1" t="n">
        <v>13411877</v>
      </c>
      <c r="I206" s="1" t="inlineStr">
        <is>
          <t>ｱｰｸﾗﾝｽﾞ ｱｰｸﾗﾝﾄﾞﾃﾞﾎﾟ ｲﾝﾀｰﾈｯﾄ(7036)</t>
        </is>
      </c>
      <c r="J206" s="1" t="inlineStr">
        <is>
          <t>A 01-10-12</t>
        </is>
      </c>
      <c r="K206" s="1" t="inlineStr">
        <is>
          <t xml:space="preserve"> --</t>
        </is>
      </c>
      <c r="L206" s="1" t="n">
        <v>4973987800818</v>
      </c>
      <c r="M206" s="1" t="inlineStr">
        <is>
          <t>PM2540</t>
        </is>
      </c>
      <c r="O206" s="1" t="n">
        <v>10</v>
      </c>
      <c r="P206" s="1" t="inlineStr">
        <is>
          <t>梱0</t>
        </is>
      </c>
      <c r="Q206" s="1" t="inlineStr">
        <is>
          <t xml:space="preserve">小箱 1  </t>
        </is>
      </c>
      <c r="R206" s="1" t="inlineStr">
        <is>
          <t>総数  10</t>
        </is>
      </c>
      <c r="X206" s="1" t="n">
        <v>20260420</v>
      </c>
      <c r="Y206" s="1" t="n">
        <v>110655</v>
      </c>
      <c r="Z206" s="1" t="n">
        <v>1</v>
      </c>
      <c r="AB206" s="4" t="n">
        <v>46132.51953703703</v>
      </c>
      <c r="AC206" s="1" t="inlineStr">
        <is>
          <t>検品済み</t>
        </is>
      </c>
      <c r="AD206" s="4" t="n">
        <v>46132.51949074074</v>
      </c>
    </row>
    <row r="207" ht="18.75" customHeight="1" s="12">
      <c r="A207" s="1" t="inlineStr">
        <is>
          <t>実績データ20260420123118.csv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24</v>
      </c>
      <c r="E207" s="1" t="inlineStr">
        <is>
          <t>高橋　佐織</t>
        </is>
      </c>
      <c r="F207" s="1" t="inlineStr">
        <is>
          <t>49db01af-f1ae-4534-b457-ba31b5ea0d19</t>
        </is>
      </c>
      <c r="G207" s="1" t="n">
        <v>13411838</v>
      </c>
      <c r="I207" s="1" t="inlineStr">
        <is>
          <t>ｴﾇｽﾃｰｼﾞ(株)</t>
        </is>
      </c>
      <c r="J207" s="1" t="inlineStr">
        <is>
          <t>A 01-08-14</t>
        </is>
      </c>
      <c r="K207" s="1" t="inlineStr">
        <is>
          <t xml:space="preserve"> --</t>
        </is>
      </c>
      <c r="L207" s="1" t="n">
        <v>4973987579660</v>
      </c>
      <c r="M207" s="1" t="inlineStr">
        <is>
          <t>H772</t>
        </is>
      </c>
      <c r="N207" s="1" t="inlineStr">
        <is>
          <t>38</t>
        </is>
      </c>
      <c r="O207" s="1" t="n">
        <v>1</v>
      </c>
      <c r="P207" s="1" t="inlineStr">
        <is>
          <t>梱0</t>
        </is>
      </c>
      <c r="Q207" s="1" t="inlineStr">
        <is>
          <t xml:space="preserve">　　    ﾊﾞﾗ 1</t>
        </is>
      </c>
      <c r="R207" s="1" t="inlineStr">
        <is>
          <t>総数  1</t>
        </is>
      </c>
      <c r="X207" s="1" t="n">
        <v>20260420</v>
      </c>
      <c r="Y207" s="1" t="n">
        <v>110534</v>
      </c>
      <c r="Z207" s="1" t="n">
        <v>1</v>
      </c>
      <c r="AB207" s="4" t="n">
        <v>46132.52173611111</v>
      </c>
      <c r="AC207" s="1" t="inlineStr">
        <is>
          <t>検品済み</t>
        </is>
      </c>
      <c r="AD207" s="4" t="n">
        <v>46132.52170138889</v>
      </c>
    </row>
    <row r="208" ht="18.75" customHeight="1" s="12">
      <c r="A208" s="1" t="inlineStr">
        <is>
          <t>実績データ20260420123455.csv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20</v>
      </c>
      <c r="E208" s="1" t="inlineStr">
        <is>
          <t>森本　久美</t>
        </is>
      </c>
      <c r="F208" s="1" t="inlineStr">
        <is>
          <t>0d2b3f74-90af-44a0-ab20-2ebdcbb1e964</t>
        </is>
      </c>
      <c r="G208" s="1" t="n">
        <v>13411930</v>
      </c>
      <c r="I208" s="1" t="inlineStr">
        <is>
          <t>(株)松本商会</t>
        </is>
      </c>
      <c r="J208" s="1" t="inlineStr">
        <is>
          <t>B 01-01-02</t>
        </is>
      </c>
      <c r="K208" s="1" t="inlineStr">
        <is>
          <t xml:space="preserve"> --</t>
        </is>
      </c>
      <c r="L208" s="1" t="n">
        <v>4973987159206</v>
      </c>
      <c r="M208" s="1" t="inlineStr">
        <is>
          <t>V22A-X2</t>
        </is>
      </c>
      <c r="N208" s="1" t="inlineStr">
        <is>
          <t>13</t>
        </is>
      </c>
      <c r="O208" s="1" t="n">
        <v>20</v>
      </c>
      <c r="P208" s="1" t="inlineStr">
        <is>
          <t>梱0</t>
        </is>
      </c>
      <c r="Q208" s="1" t="inlineStr">
        <is>
          <t xml:space="preserve">小箱 4  </t>
        </is>
      </c>
      <c r="R208" s="1" t="inlineStr">
        <is>
          <t>総数  20</t>
        </is>
      </c>
      <c r="X208" s="1" t="n">
        <v>20260420</v>
      </c>
      <c r="Y208" s="1" t="n">
        <v>113713</v>
      </c>
      <c r="Z208" s="1" t="n">
        <v>1</v>
      </c>
      <c r="AB208" s="4" t="n">
        <v>46132.52422453704</v>
      </c>
      <c r="AC208" s="1" t="inlineStr">
        <is>
          <t>検品済み</t>
        </is>
      </c>
      <c r="AD208" s="4" t="n">
        <v>46132.52415509259</v>
      </c>
    </row>
    <row r="209" ht="18.75" customHeight="1" s="12">
      <c r="A209" s="1" t="inlineStr">
        <is>
          <t>実績データ20260420123457.csv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24</v>
      </c>
      <c r="E209" s="1" t="inlineStr">
        <is>
          <t>高橋　佐織</t>
        </is>
      </c>
      <c r="F209" s="1" t="inlineStr">
        <is>
          <t>49db01af-f1ae-4534-b457-ba31b5ea0d19</t>
        </is>
      </c>
      <c r="G209" s="1" t="n">
        <v>13411840</v>
      </c>
      <c r="I209" s="1" t="inlineStr">
        <is>
          <t>(株)小泉相模 相模原(営)</t>
        </is>
      </c>
      <c r="J209" s="1" t="inlineStr">
        <is>
          <t>A 02-03-11</t>
        </is>
      </c>
      <c r="K209" s="1" t="inlineStr">
        <is>
          <t>ZA 02-11-</t>
        </is>
      </c>
      <c r="L209" s="1" t="n">
        <v>4973987560774</v>
      </c>
      <c r="M209" s="1" t="inlineStr">
        <is>
          <t>PH653F</t>
        </is>
      </c>
      <c r="O209" s="1" t="n">
        <v>50</v>
      </c>
      <c r="P209" s="1" t="inlineStr">
        <is>
          <t>梱0</t>
        </is>
      </c>
      <c r="Q209" s="1" t="inlineStr">
        <is>
          <t xml:space="preserve">小箱 5  </t>
        </is>
      </c>
      <c r="R209" s="1" t="inlineStr">
        <is>
          <t>総数  50</t>
        </is>
      </c>
      <c r="X209" s="1" t="n">
        <v>20260420</v>
      </c>
      <c r="Y209" s="1" t="n">
        <v>110534</v>
      </c>
      <c r="Z209" s="1" t="n">
        <v>1</v>
      </c>
      <c r="AB209" s="4" t="n">
        <v>46132.52425925926</v>
      </c>
      <c r="AC209" s="1" t="inlineStr">
        <is>
          <t>検品済み</t>
        </is>
      </c>
      <c r="AD209" s="4" t="n">
        <v>46132.52416666667</v>
      </c>
    </row>
    <row r="210" ht="18.75" customHeight="1" s="12">
      <c r="A210" s="1" t="inlineStr">
        <is>
          <t>実績データ20260420123602.csv</t>
        </is>
      </c>
      <c r="B210" s="1" t="inlineStr">
        <is>
          <t>データ</t>
        </is>
      </c>
      <c r="C210" s="1" t="inlineStr">
        <is>
          <t>バラPK</t>
        </is>
      </c>
      <c r="D210" s="1" t="n">
        <v>29</v>
      </c>
      <c r="E210" s="1" t="inlineStr">
        <is>
          <t>中納　沙織</t>
        </is>
      </c>
      <c r="F210" s="1" t="inlineStr">
        <is>
          <t>83e22623-5237-4dd8-bde1-e4cfcef96d61</t>
        </is>
      </c>
      <c r="G210" s="1" t="n">
        <v>13411952</v>
      </c>
      <c r="I210" s="1" t="inlineStr">
        <is>
          <t>丸八管材(株)</t>
        </is>
      </c>
      <c r="J210" s="1" t="inlineStr">
        <is>
          <t xml:space="preserve"> --</t>
        </is>
      </c>
      <c r="K210" s="1" t="inlineStr">
        <is>
          <t xml:space="preserve"> --</t>
        </is>
      </c>
      <c r="L210" s="1" t="n">
        <v>4973987</v>
      </c>
      <c r="M210" s="1" t="inlineStr">
        <is>
          <t>SXH</t>
        </is>
      </c>
      <c r="O210" s="1" t="n">
        <v>50</v>
      </c>
      <c r="P210" s="1" t="inlineStr">
        <is>
          <t>梱0</t>
        </is>
      </c>
      <c r="Q210" s="1" t="inlineStr">
        <is>
          <t>ﾊﾞﾗ 50</t>
        </is>
      </c>
      <c r="R210" s="1" t="inlineStr">
        <is>
          <t>総数  50</t>
        </is>
      </c>
      <c r="X210" s="1" t="n">
        <v>20260420</v>
      </c>
      <c r="Y210" s="1" t="n">
        <v>114146</v>
      </c>
      <c r="Z210" s="1" t="n">
        <v>1</v>
      </c>
      <c r="AB210" s="4" t="n">
        <v>46132.525</v>
      </c>
      <c r="AC210" s="1" t="inlineStr">
        <is>
          <t>スキップ</t>
        </is>
      </c>
      <c r="AD210" s="4" t="n">
        <v>46132.52447916667</v>
      </c>
    </row>
    <row r="211" ht="18.75" customHeight="1" s="12">
      <c r="A211" s="1" t="inlineStr">
        <is>
          <t>実績データ20260420123819.csv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20</v>
      </c>
      <c r="E211" s="1" t="inlineStr">
        <is>
          <t>森本　久美</t>
        </is>
      </c>
      <c r="F211" s="1" t="inlineStr">
        <is>
          <t>0d2b3f74-90af-44a0-ab20-2ebdcbb1e964</t>
        </is>
      </c>
      <c r="G211" s="1" t="n">
        <v>13411933</v>
      </c>
      <c r="I211" s="1" t="inlineStr">
        <is>
          <t>西関東機材(株) 山梨(営)</t>
        </is>
      </c>
      <c r="J211" s="1" t="inlineStr">
        <is>
          <t>B 04-02-23</t>
        </is>
      </c>
      <c r="K211" s="1" t="inlineStr">
        <is>
          <t>ZB 02-03-11</t>
        </is>
      </c>
      <c r="L211" s="1" t="n">
        <v>4973987579219</v>
      </c>
      <c r="M211" s="1" t="inlineStr">
        <is>
          <t>H70-67</t>
        </is>
      </c>
      <c r="N211" s="1" t="inlineStr">
        <is>
          <t>32</t>
        </is>
      </c>
      <c r="O211" s="1" t="n">
        <v>3</v>
      </c>
      <c r="P211" s="1" t="inlineStr">
        <is>
          <t>梱0</t>
        </is>
      </c>
      <c r="Q211" s="1" t="inlineStr">
        <is>
          <t xml:space="preserve">　　    ﾊﾞﾗ 3</t>
        </is>
      </c>
      <c r="R211" s="1" t="inlineStr">
        <is>
          <t>総数  3</t>
        </is>
      </c>
      <c r="X211" s="1" t="n">
        <v>20260420</v>
      </c>
      <c r="Y211" s="1" t="n">
        <v>113713</v>
      </c>
      <c r="Z211" s="1" t="n">
        <v>1</v>
      </c>
      <c r="AB211" s="4" t="n">
        <v>46132.52659722222</v>
      </c>
      <c r="AC211" s="1" t="inlineStr">
        <is>
          <t>検品済み</t>
        </is>
      </c>
      <c r="AD211" s="4" t="n">
        <v>46132.5265162037</v>
      </c>
    </row>
    <row r="212" ht="18.75" customHeight="1" s="12">
      <c r="A212" s="1" t="inlineStr">
        <is>
          <t>実績データ20260420123828.csv</t>
        </is>
      </c>
      <c r="B212" s="1" t="inlineStr">
        <is>
          <t>データ</t>
        </is>
      </c>
      <c r="C212" s="1" t="inlineStr">
        <is>
          <t>バラPK即</t>
        </is>
      </c>
      <c r="D212" s="1" t="n">
        <v>17</v>
      </c>
      <c r="E212" s="1" t="inlineStr">
        <is>
          <t>上村　和恵</t>
        </is>
      </c>
      <c r="F212" s="1" t="inlineStr">
        <is>
          <t>5099b4d2-0b49-4052-b2ca-ea30fc2a35fa</t>
        </is>
      </c>
      <c r="G212" s="1" t="n">
        <v>13411873</v>
      </c>
      <c r="I212" s="1" t="inlineStr">
        <is>
          <t>㈱ｺｱ 八王子</t>
        </is>
      </c>
      <c r="J212" s="1" t="inlineStr">
        <is>
          <t>A 01-11-24</t>
        </is>
      </c>
      <c r="K212" s="1" t="inlineStr">
        <is>
          <t xml:space="preserve"> --</t>
        </is>
      </c>
      <c r="L212" s="1" t="n">
        <v>4973987510120</v>
      </c>
      <c r="M212" s="1" t="inlineStr">
        <is>
          <t>PH28</t>
        </is>
      </c>
      <c r="N212" s="1" t="inlineStr">
        <is>
          <t>34 D</t>
        </is>
      </c>
      <c r="O212" s="1" t="n">
        <v>30</v>
      </c>
      <c r="P212" s="1" t="inlineStr">
        <is>
          <t>梱0</t>
        </is>
      </c>
      <c r="Q212" s="1" t="inlineStr">
        <is>
          <t xml:space="preserve">小箱 5  </t>
        </is>
      </c>
      <c r="R212" s="1" t="inlineStr">
        <is>
          <t>総数  30</t>
        </is>
      </c>
      <c r="X212" s="1" t="n">
        <v>20260420</v>
      </c>
      <c r="Y212" s="1" t="n">
        <v>110606</v>
      </c>
      <c r="Z212" s="1" t="n">
        <v>1</v>
      </c>
      <c r="AB212" s="4" t="n">
        <v>46132.52431712963</v>
      </c>
      <c r="AC212" s="1" t="inlineStr">
        <is>
          <t>検品済み</t>
        </is>
      </c>
      <c r="AD212" s="4" t="n">
        <v>46132.52427083333</v>
      </c>
    </row>
    <row r="213" ht="18.75" customHeight="1" s="12">
      <c r="A213" s="1" t="inlineStr">
        <is>
          <t>実績データ20260420124017.csv</t>
        </is>
      </c>
      <c r="B213" s="1" t="inlineStr">
        <is>
          <t>データ</t>
        </is>
      </c>
      <c r="C213" s="1" t="inlineStr">
        <is>
          <t>バラPK</t>
        </is>
      </c>
      <c r="D213" s="1" t="n">
        <v>29</v>
      </c>
      <c r="E213" s="1" t="inlineStr">
        <is>
          <t>中納　沙織</t>
        </is>
      </c>
      <c r="F213" s="1" t="inlineStr">
        <is>
          <t>83e22623-5237-4dd8-bde1-e4cfcef96d61</t>
        </is>
      </c>
      <c r="G213" s="1" t="n">
        <v>13411888</v>
      </c>
      <c r="I213" s="1" t="inlineStr">
        <is>
          <t>ﾕﾆﾃﾞｨ 若葉台店(39)</t>
        </is>
      </c>
      <c r="J213" s="1" t="inlineStr">
        <is>
          <t xml:space="preserve"> --</t>
        </is>
      </c>
      <c r="K213" s="1" t="inlineStr">
        <is>
          <t xml:space="preserve"> --</t>
        </is>
      </c>
      <c r="L213" s="1" t="n">
        <v>4973987571510</v>
      </c>
      <c r="M213" s="1" t="inlineStr">
        <is>
          <t>H700-2X210</t>
        </is>
      </c>
      <c r="N213" s="1" t="inlineStr">
        <is>
          <t>32</t>
        </is>
      </c>
      <c r="O213" s="1" t="n">
        <v>1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</t>
        </is>
      </c>
      <c r="X213" s="1" t="n">
        <v>20260420</v>
      </c>
      <c r="Y213" s="1" t="n">
        <v>110655</v>
      </c>
      <c r="Z213" s="1" t="n">
        <v>1</v>
      </c>
      <c r="AB213" s="4" t="n">
        <v>46132.52796296297</v>
      </c>
      <c r="AC213" s="1" t="inlineStr">
        <is>
          <t>検品済み</t>
        </is>
      </c>
      <c r="AD213" s="4" t="n">
        <v>46132.52710648148</v>
      </c>
    </row>
    <row r="214" ht="18.75" customHeight="1" s="12">
      <c r="A214" s="1" t="inlineStr">
        <is>
          <t>実績データ20260420124019.csv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20</v>
      </c>
      <c r="E214" s="1" t="inlineStr">
        <is>
          <t>森本　久美</t>
        </is>
      </c>
      <c r="F214" s="1" t="inlineStr">
        <is>
          <t>0d2b3f74-90af-44a0-ab20-2ebdcbb1e964</t>
        </is>
      </c>
      <c r="G214" s="1" t="n">
        <v>13411927</v>
      </c>
      <c r="I214" s="1" t="inlineStr">
        <is>
          <t>(株)共栄商会</t>
        </is>
      </c>
      <c r="J214" s="1" t="inlineStr">
        <is>
          <t>C 24-01-23</t>
        </is>
      </c>
      <c r="K214" s="1" t="inlineStr">
        <is>
          <t xml:space="preserve"> --</t>
        </is>
      </c>
      <c r="L214" s="1" t="n">
        <v>4973987759383</v>
      </c>
      <c r="M214" s="1" t="inlineStr">
        <is>
          <t>T22</t>
        </is>
      </c>
      <c r="N214" s="1" t="inlineStr">
        <is>
          <t>13X20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T214" s="1" t="inlineStr">
        <is>
          <t>T22-13X20.jpg</t>
        </is>
      </c>
      <c r="W214" s="1" t="inlineStr">
        <is>
          <t>ＪＡＮ</t>
        </is>
      </c>
      <c r="X214" s="1" t="n">
        <v>20260420</v>
      </c>
      <c r="Y214" s="1" t="n">
        <v>113713</v>
      </c>
      <c r="Z214" s="1" t="n">
        <v>1</v>
      </c>
      <c r="AB214" s="4" t="n">
        <v>46132.52789351852</v>
      </c>
      <c r="AC214" s="1" t="inlineStr">
        <is>
          <t>検品済み</t>
        </is>
      </c>
      <c r="AD214" s="4" t="n">
        <v>46132.52783564815</v>
      </c>
    </row>
    <row r="215" ht="18.75" customHeight="1" s="12">
      <c r="A215" s="1" t="inlineStr">
        <is>
          <t>実績データ20260420124047.csv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17</v>
      </c>
      <c r="E215" s="1" t="inlineStr">
        <is>
          <t>上村　和恵</t>
        </is>
      </c>
      <c r="F215" s="1" t="inlineStr">
        <is>
          <t>5099b4d2-0b49-4052-b2ca-ea30fc2a35fa</t>
        </is>
      </c>
      <c r="G215" s="1" t="n">
        <v>13411887</v>
      </c>
      <c r="I215" s="1" t="inlineStr">
        <is>
          <t>ﾎｰﾑｾﾝﾀｰ山新 錦店(47)</t>
        </is>
      </c>
      <c r="J215" s="1" t="inlineStr">
        <is>
          <t>B 06-02-26</t>
        </is>
      </c>
      <c r="K215" s="1" t="inlineStr">
        <is>
          <t>ZB 02-09-11</t>
        </is>
      </c>
      <c r="L215" s="1" t="n">
        <v>4973987614101</v>
      </c>
      <c r="M215" s="1" t="inlineStr">
        <is>
          <t>K611</t>
        </is>
      </c>
      <c r="N215" s="1" t="inlineStr">
        <is>
          <t>W</t>
        </is>
      </c>
      <c r="O215" s="1" t="n">
        <v>1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</t>
        </is>
      </c>
      <c r="X215" s="1" t="n">
        <v>20260420</v>
      </c>
      <c r="Y215" s="1" t="n">
        <v>110655</v>
      </c>
      <c r="Z215" s="1" t="n">
        <v>1</v>
      </c>
      <c r="AB215" s="4" t="n">
        <v>46132.52685185185</v>
      </c>
      <c r="AC215" s="1" t="inlineStr">
        <is>
          <t>検品済み</t>
        </is>
      </c>
      <c r="AD215" s="4" t="n">
        <v>46132.52681712963</v>
      </c>
    </row>
    <row r="216" ht="18.75" customHeight="1" s="12">
      <c r="A216" s="1" t="inlineStr">
        <is>
          <t>実績データ20260420124254.csv</t>
        </is>
      </c>
      <c r="B216" s="1" t="inlineStr">
        <is>
          <t>データ</t>
        </is>
      </c>
      <c r="C216" s="1" t="inlineStr">
        <is>
          <t>バラPK即</t>
        </is>
      </c>
      <c r="D216" s="1" t="n">
        <v>17</v>
      </c>
      <c r="E216" s="1" t="inlineStr">
        <is>
          <t>上村　和恵</t>
        </is>
      </c>
      <c r="F216" s="1" t="inlineStr">
        <is>
          <t>5099b4d2-0b49-4052-b2ca-ea30fc2a35fa</t>
        </is>
      </c>
      <c r="G216" s="1" t="n">
        <v>13411881</v>
      </c>
      <c r="I216" s="1" t="inlineStr">
        <is>
          <t>ｺﾒﾘﾎｰﾑｾﾝﾀｰ ﾊﾟﾜｰ河渡店(1000)</t>
        </is>
      </c>
      <c r="J216" s="1" t="inlineStr">
        <is>
          <t>C 24-02-11</t>
        </is>
      </c>
      <c r="K216" s="1" t="inlineStr">
        <is>
          <t xml:space="preserve"> --</t>
        </is>
      </c>
      <c r="L216" s="1" t="n">
        <v>4973987192012</v>
      </c>
      <c r="M216" s="1" t="inlineStr">
        <is>
          <t>JV22A-X2A</t>
        </is>
      </c>
      <c r="N216" s="1" t="inlineStr">
        <is>
          <t>13</t>
        </is>
      </c>
      <c r="O216" s="1" t="n">
        <v>30</v>
      </c>
      <c r="P216" s="1" t="inlineStr">
        <is>
          <t>梱0</t>
        </is>
      </c>
      <c r="Q216" s="1" t="inlineStr">
        <is>
          <t xml:space="preserve">小箱 3  </t>
        </is>
      </c>
      <c r="R216" s="1" t="inlineStr">
        <is>
          <t>総数  30</t>
        </is>
      </c>
      <c r="X216" s="1" t="n">
        <v>20260420</v>
      </c>
      <c r="Y216" s="1" t="n">
        <v>110655</v>
      </c>
      <c r="Z216" s="1" t="n">
        <v>1</v>
      </c>
      <c r="AB216" s="4" t="n">
        <v>46132.52851851852</v>
      </c>
      <c r="AC216" s="1" t="inlineStr">
        <is>
          <t>検品済み</t>
        </is>
      </c>
      <c r="AD216" s="4" t="n">
        <v>46132.52847222222</v>
      </c>
    </row>
    <row r="217" ht="18.75" customHeight="1" s="12">
      <c r="A217" s="1" t="inlineStr">
        <is>
          <t>実績データ20260420124306.csv</t>
        </is>
      </c>
      <c r="B217" s="1" t="inlineStr">
        <is>
          <t>データ</t>
        </is>
      </c>
      <c r="C217" s="1" t="inlineStr">
        <is>
          <t>バラPK</t>
        </is>
      </c>
      <c r="D217" s="1" t="n">
        <v>29</v>
      </c>
      <c r="E217" s="1" t="inlineStr">
        <is>
          <t>中納　沙織</t>
        </is>
      </c>
      <c r="F217" s="1" t="inlineStr">
        <is>
          <t>83e22623-5237-4dd8-bde1-e4cfcef96d61</t>
        </is>
      </c>
      <c r="G217" s="1" t="n">
        <v>13411876</v>
      </c>
      <c r="I217" s="1" t="inlineStr">
        <is>
          <t>ｱｰｸﾎｰﾑ 手稲富丘店(2650)</t>
        </is>
      </c>
      <c r="J217" s="1" t="inlineStr">
        <is>
          <t>D 15-01-01</t>
        </is>
      </c>
      <c r="K217" s="1" t="inlineStr">
        <is>
          <t>2G H --</t>
        </is>
      </c>
      <c r="L217" s="1" t="n">
        <v>4973987589966</v>
      </c>
      <c r="M217" s="1" t="inlineStr">
        <is>
          <t>H800-8</t>
        </is>
      </c>
      <c r="O217" s="1" t="n">
        <v>1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1</t>
        </is>
      </c>
      <c r="X217" s="1" t="n">
        <v>20260420</v>
      </c>
      <c r="Y217" s="1" t="n">
        <v>110655</v>
      </c>
      <c r="Z217" s="1" t="n">
        <v>1</v>
      </c>
      <c r="AB217" s="4" t="n">
        <v>46132.52989583334</v>
      </c>
      <c r="AC217" s="1" t="inlineStr">
        <is>
          <t>検品済み</t>
        </is>
      </c>
      <c r="AD217" s="4" t="n">
        <v>46132.52923611111</v>
      </c>
    </row>
    <row r="218" ht="18.75" customHeight="1" s="12">
      <c r="A218" s="1" t="inlineStr">
        <is>
          <t>実績データ20260420124320.csv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24</v>
      </c>
      <c r="E218" s="1" t="inlineStr">
        <is>
          <t>高橋　佐織</t>
        </is>
      </c>
      <c r="F218" s="1" t="inlineStr">
        <is>
          <t>49db01af-f1ae-4534-b457-ba31b5ea0d19</t>
        </is>
      </c>
      <c r="G218" s="1" t="n">
        <v>13411850</v>
      </c>
      <c r="I218" s="1" t="inlineStr">
        <is>
          <t>神奈川管材(株) 稲城(営)</t>
        </is>
      </c>
      <c r="J218" s="1" t="inlineStr">
        <is>
          <t>C 15-02-88</t>
        </is>
      </c>
      <c r="K218" s="1" t="inlineStr">
        <is>
          <t xml:space="preserve"> --</t>
        </is>
      </c>
      <c r="L218" s="1" t="n">
        <v>4973987670589</v>
      </c>
      <c r="M218" s="1" t="inlineStr">
        <is>
          <t>SK71041L</t>
        </is>
      </c>
      <c r="N218" s="1" t="inlineStr">
        <is>
          <t>W-13</t>
        </is>
      </c>
      <c r="O218" s="1" t="n">
        <v>1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</t>
        </is>
      </c>
      <c r="X218" s="1" t="n">
        <v>20260420</v>
      </c>
      <c r="Y218" s="1" t="n">
        <v>110534</v>
      </c>
      <c r="Z218" s="1" t="n">
        <v>1</v>
      </c>
      <c r="AB218" s="4" t="n">
        <v>46132.53008101852</v>
      </c>
      <c r="AC218" s="1" t="inlineStr">
        <is>
          <t>検品済み</t>
        </is>
      </c>
      <c r="AD218" s="4" t="n">
        <v>46132.5300462963</v>
      </c>
    </row>
    <row r="219" ht="18.75" customHeight="1" s="12">
      <c r="A219" s="1" t="inlineStr">
        <is>
          <t>実績データ20260420124351.csv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11</v>
      </c>
      <c r="E219" s="1" t="inlineStr">
        <is>
          <t>木村　千鶴</t>
        </is>
      </c>
      <c r="F219" s="1" t="inlineStr">
        <is>
          <t>d584bcb6-4c8c-42bf-b459-170d8726c60d</t>
        </is>
      </c>
      <c r="G219" s="1" t="n">
        <v>13411908</v>
      </c>
      <c r="I219" s="1" t="inlineStr">
        <is>
          <t>ﾌﾟﾛｽﾄｯｸ 川崎店</t>
        </is>
      </c>
      <c r="J219" s="1" t="inlineStr">
        <is>
          <t>A 01-04-45</t>
        </is>
      </c>
      <c r="K219" s="1" t="inlineStr">
        <is>
          <t xml:space="preserve"> --</t>
        </is>
      </c>
      <c r="L219" s="1" t="n">
        <v>4973987910579</v>
      </c>
      <c r="M219" s="1" t="inlineStr">
        <is>
          <t>PP40-62S</t>
        </is>
      </c>
      <c r="N219" s="1" t="inlineStr">
        <is>
          <t>M</t>
        </is>
      </c>
      <c r="O219" s="1" t="n">
        <v>3</v>
      </c>
      <c r="P219" s="1" t="inlineStr">
        <is>
          <t>梱0</t>
        </is>
      </c>
      <c r="Q219" s="1" t="inlineStr">
        <is>
          <t xml:space="preserve">　　    ﾊﾞﾗ 3</t>
        </is>
      </c>
      <c r="R219" s="1" t="inlineStr">
        <is>
          <t>総数  3</t>
        </is>
      </c>
      <c r="X219" s="1" t="n">
        <v>20260420</v>
      </c>
      <c r="Y219" s="1" t="n">
        <v>112057</v>
      </c>
      <c r="Z219" s="1" t="n">
        <v>1</v>
      </c>
      <c r="AB219" s="4" t="n">
        <v>46132.51849537037</v>
      </c>
      <c r="AC219" s="1" t="inlineStr">
        <is>
          <t>検品済み</t>
        </is>
      </c>
      <c r="AD219" s="4" t="n">
        <v>46132.51824074074</v>
      </c>
    </row>
    <row r="220" ht="18.75" customHeight="1" s="12">
      <c r="A220" s="1" t="inlineStr">
        <is>
          <t>実績データ20260420124729.csv</t>
        </is>
      </c>
      <c r="B220" s="1" t="inlineStr">
        <is>
          <t>データ</t>
        </is>
      </c>
      <c r="C220" s="1" t="inlineStr">
        <is>
          <t>バラPK即</t>
        </is>
      </c>
      <c r="D220" s="1" t="n">
        <v>17</v>
      </c>
      <c r="E220" s="1" t="inlineStr">
        <is>
          <t>上村　和恵</t>
        </is>
      </c>
      <c r="F220" s="1" t="inlineStr">
        <is>
          <t>5099b4d2-0b49-4052-b2ca-ea30fc2a35fa</t>
        </is>
      </c>
      <c r="G220" s="1" t="n">
        <v>13411875</v>
      </c>
      <c r="I220" s="1" t="inlineStr">
        <is>
          <t>DCM(株) 弥富店(010220)</t>
        </is>
      </c>
      <c r="J220" s="1" t="inlineStr">
        <is>
          <t>A 01-10-12</t>
        </is>
      </c>
      <c r="K220" s="1" t="inlineStr">
        <is>
          <t xml:space="preserve"> --</t>
        </is>
      </c>
      <c r="L220" s="1" t="n">
        <v>4973987800818</v>
      </c>
      <c r="M220" s="1" t="inlineStr">
        <is>
          <t>PM2540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20260420</v>
      </c>
      <c r="Y220" s="1" t="n">
        <v>110655</v>
      </c>
      <c r="Z220" s="1" t="n">
        <v>1</v>
      </c>
      <c r="AB220" s="4" t="n">
        <v>46132.53296296296</v>
      </c>
      <c r="AC220" s="1" t="inlineStr">
        <is>
          <t>検品済み</t>
        </is>
      </c>
      <c r="AD220" s="4" t="n">
        <v>46132.53290509259</v>
      </c>
    </row>
    <row r="221" ht="18.75" customHeight="1" s="12">
      <c r="A221" s="1" t="inlineStr">
        <is>
          <t>実績データ20260420125510.csv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25</v>
      </c>
      <c r="E221" s="1" t="inlineStr">
        <is>
          <t>北田　倫子</t>
        </is>
      </c>
      <c r="F221" s="1" t="inlineStr">
        <is>
          <t>a5ea3602-16d2-40fb-ac07-3360ba53b2ea</t>
        </is>
      </c>
      <c r="G221" s="1" t="n">
        <v>13411567</v>
      </c>
      <c r="I221" s="1" t="inlineStr">
        <is>
          <t>(株)小泉神奈川</t>
        </is>
      </c>
      <c r="J221" s="1" t="inlineStr">
        <is>
          <t>A 02-10-24</t>
        </is>
      </c>
      <c r="K221" s="1" t="inlineStr">
        <is>
          <t xml:space="preserve"> --</t>
        </is>
      </c>
      <c r="L221" s="1" t="n">
        <v>4973987520228</v>
      </c>
      <c r="M221" s="1" t="inlineStr">
        <is>
          <t>PH396</t>
        </is>
      </c>
      <c r="O221" s="1" t="n">
        <v>3</v>
      </c>
      <c r="P221" s="1" t="inlineStr">
        <is>
          <t>梱0</t>
        </is>
      </c>
      <c r="Q221" s="1" t="inlineStr">
        <is>
          <t xml:space="preserve">　　    ﾊﾞﾗ 3</t>
        </is>
      </c>
      <c r="R221" s="1" t="inlineStr">
        <is>
          <t>総数  3</t>
        </is>
      </c>
      <c r="X221" s="1" t="n">
        <v>20260420</v>
      </c>
      <c r="Y221" s="1" t="n">
        <v>85437</v>
      </c>
      <c r="Z221" s="1" t="n">
        <v>1</v>
      </c>
      <c r="AB221" s="4" t="n">
        <v>46132.49800925926</v>
      </c>
      <c r="AC221" s="1" t="inlineStr">
        <is>
          <t>検品済み</t>
        </is>
      </c>
      <c r="AD221" s="4" t="n">
        <v>46132.49796296296</v>
      </c>
    </row>
    <row r="222" ht="18.75" customHeight="1" s="12">
      <c r="A222" s="1" t="inlineStr">
        <is>
          <t>実績データ20260420125546.csv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25</v>
      </c>
      <c r="E222" s="1" t="inlineStr">
        <is>
          <t>北田　倫子</t>
        </is>
      </c>
      <c r="F222" s="1" t="inlineStr">
        <is>
          <t>a5ea3602-16d2-40fb-ac07-3360ba53b2ea</t>
        </is>
      </c>
      <c r="G222" s="1" t="n">
        <v>13411900</v>
      </c>
      <c r="I222" s="1" t="inlineStr">
        <is>
          <t>渡辺ﾊﾟｲﾌﾟ㈱ 00384000 川口電工SC</t>
        </is>
      </c>
      <c r="J222" s="1" t="inlineStr">
        <is>
          <t>B 05-03-21</t>
        </is>
      </c>
      <c r="K222" s="1" t="inlineStr">
        <is>
          <t>ZB 02-07-11</t>
        </is>
      </c>
      <c r="L222" s="1" t="n">
        <v>4973987040382</v>
      </c>
      <c r="M222" s="1" t="inlineStr">
        <is>
          <t>PA286A-76X4</t>
        </is>
      </c>
      <c r="N222" s="1" t="inlineStr">
        <is>
          <t>16X400</t>
        </is>
      </c>
      <c r="O222" s="1" t="n">
        <v>5</v>
      </c>
      <c r="P222" s="1" t="inlineStr">
        <is>
          <t>梱0</t>
        </is>
      </c>
      <c r="Q222" s="1" t="inlineStr">
        <is>
          <t xml:space="preserve">　　    ﾊﾞﾗ 5</t>
        </is>
      </c>
      <c r="R222" s="1" t="inlineStr">
        <is>
          <t>総数  5</t>
        </is>
      </c>
      <c r="X222" s="1" t="n">
        <v>20260420</v>
      </c>
      <c r="Y222" s="1" t="n">
        <v>112057</v>
      </c>
      <c r="Z222" s="1" t="n">
        <v>1</v>
      </c>
      <c r="AB222" s="4" t="n">
        <v>46132.53871527778</v>
      </c>
      <c r="AC222" s="1" t="inlineStr">
        <is>
          <t>検品済み</t>
        </is>
      </c>
      <c r="AD222" s="4" t="n">
        <v>46132.53863425926</v>
      </c>
    </row>
    <row r="223" ht="18.75" customHeight="1" s="12">
      <c r="A223" s="1" t="inlineStr">
        <is>
          <t>実績データ20260420125645.csv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40</v>
      </c>
      <c r="E223" s="1" t="inlineStr">
        <is>
          <t>曹　紫丹彡</t>
        </is>
      </c>
      <c r="F223" s="1" t="inlineStr">
        <is>
          <t>0d2b3f74-90af-44a0-ab20-2ebdcbb1e964</t>
        </is>
      </c>
      <c r="G223" s="1" t="n">
        <v>13411923</v>
      </c>
      <c r="I223" s="1" t="inlineStr">
        <is>
          <t>ﾌﾟﾛｽﾄｯｸ 横浜戸塚店</t>
        </is>
      </c>
      <c r="J223" s="1" t="inlineStr">
        <is>
          <t>A 01-04-11</t>
        </is>
      </c>
      <c r="K223" s="1" t="inlineStr">
        <is>
          <t xml:space="preserve"> --</t>
        </is>
      </c>
      <c r="L223" s="1" t="n">
        <v>4973987560071</v>
      </c>
      <c r="M223" s="1" t="inlineStr">
        <is>
          <t>PH62-35</t>
        </is>
      </c>
      <c r="O223" s="1" t="n">
        <v>3</v>
      </c>
      <c r="P223" s="1" t="inlineStr">
        <is>
          <t>梱0</t>
        </is>
      </c>
      <c r="Q223" s="1" t="inlineStr">
        <is>
          <t xml:space="preserve">　　    ﾊﾞﾗ 3</t>
        </is>
      </c>
      <c r="R223" s="1" t="inlineStr">
        <is>
          <t>総数  3</t>
        </is>
      </c>
      <c r="X223" s="1" t="n">
        <v>20260420</v>
      </c>
      <c r="Y223" s="1" t="n">
        <v>113713</v>
      </c>
      <c r="Z223" s="1" t="n">
        <v>1</v>
      </c>
      <c r="AB223" s="4" t="n">
        <v>46132.53649305556</v>
      </c>
      <c r="AC223" s="1" t="inlineStr">
        <is>
          <t>検品済み</t>
        </is>
      </c>
      <c r="AD223" s="4" t="n">
        <v>46132.53600694444</v>
      </c>
    </row>
    <row r="224" ht="18.75" customHeight="1" s="12">
      <c r="A224" s="1" t="inlineStr">
        <is>
          <t>実績データ20260420125939.csv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25</v>
      </c>
      <c r="E224" s="1" t="inlineStr">
        <is>
          <t>北田　倫子</t>
        </is>
      </c>
      <c r="F224" s="1" t="inlineStr">
        <is>
          <t>a5ea3602-16d2-40fb-ac07-3360ba53b2ea</t>
        </is>
      </c>
      <c r="G224" s="1" t="n">
        <v>13411893</v>
      </c>
      <c r="I224" s="1" t="inlineStr">
        <is>
          <t>ﾅｶﾉ管材(株)</t>
        </is>
      </c>
      <c r="J224" s="1" t="inlineStr">
        <is>
          <t>B 11-01-12</t>
        </is>
      </c>
      <c r="K224" s="1" t="inlineStr">
        <is>
          <t xml:space="preserve"> --</t>
        </is>
      </c>
      <c r="L224" s="1" t="n">
        <v>4973987568763</v>
      </c>
      <c r="M224" s="1" t="inlineStr">
        <is>
          <t>H6521</t>
        </is>
      </c>
      <c r="O224" s="1" t="n">
        <v>2</v>
      </c>
      <c r="P224" s="1" t="inlineStr">
        <is>
          <t>梱0</t>
        </is>
      </c>
      <c r="Q224" s="1" t="inlineStr">
        <is>
          <t xml:space="preserve">小箱 2  </t>
        </is>
      </c>
      <c r="R224" s="1" t="inlineStr">
        <is>
          <t>総数  2</t>
        </is>
      </c>
      <c r="X224" s="1" t="n">
        <v>20260420</v>
      </c>
      <c r="Y224" s="1" t="n">
        <v>112057</v>
      </c>
      <c r="Z224" s="1" t="n">
        <v>1</v>
      </c>
      <c r="AB224" s="4" t="n">
        <v>46132.54127314815</v>
      </c>
      <c r="AC224" s="1" t="inlineStr">
        <is>
          <t>検品済み</t>
        </is>
      </c>
      <c r="AD224" s="4" t="n">
        <v>46132.54122685185</v>
      </c>
    </row>
    <row r="225" ht="18.75" customHeight="1" s="12">
      <c r="A225" s="1" t="inlineStr">
        <is>
          <t>実績データ20260420125954.csv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6</v>
      </c>
      <c r="E225" s="1" t="inlineStr">
        <is>
          <t>山本　祥吉</t>
        </is>
      </c>
      <c r="F225" s="1" t="inlineStr">
        <is>
          <t>da5f0db5-7871-456b-afce-88fe9cce0a5d</t>
        </is>
      </c>
      <c r="G225" s="1" t="n">
        <v>13411857</v>
      </c>
      <c r="I225" s="1" t="inlineStr">
        <is>
          <t>日進化成(株) 西日本物流ｾﾝﾀｰ</t>
        </is>
      </c>
      <c r="J225" s="1" t="inlineStr">
        <is>
          <t>B 05-01-11</t>
        </is>
      </c>
      <c r="K225" s="1" t="inlineStr">
        <is>
          <t>ZB 02-06-11</t>
        </is>
      </c>
      <c r="L225" s="1" t="n">
        <v>4973987643286</v>
      </c>
      <c r="M225" s="1" t="inlineStr">
        <is>
          <t>PS321B-81XA</t>
        </is>
      </c>
      <c r="N225" s="1" t="inlineStr">
        <is>
          <t>MW2</t>
        </is>
      </c>
      <c r="O225" s="1" t="n">
        <v>60</v>
      </c>
      <c r="P225" s="1" t="inlineStr">
        <is>
          <t>梱1</t>
        </is>
      </c>
      <c r="Q225" s="1" t="inlineStr">
        <is>
          <t>梱1</t>
        </is>
      </c>
      <c r="R225" s="1" t="inlineStr">
        <is>
          <t>総数  60</t>
        </is>
      </c>
      <c r="X225" s="1" t="n">
        <v>20260420</v>
      </c>
      <c r="Y225" s="1" t="n">
        <v>110534</v>
      </c>
      <c r="Z225" s="1" t="n">
        <v>1</v>
      </c>
      <c r="AB225" s="4" t="n">
        <v>46132.5415625</v>
      </c>
      <c r="AC225" s="1" t="inlineStr">
        <is>
          <t>検品済み</t>
        </is>
      </c>
      <c r="AD225" s="4" t="n">
        <v>46132.5415162037</v>
      </c>
    </row>
    <row r="226" ht="18.75" customHeight="1" s="12">
      <c r="A226" s="1" t="inlineStr">
        <is>
          <t>実績データ20260420130119.csv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36</v>
      </c>
      <c r="E226" s="1" t="inlineStr">
        <is>
          <t>島田　航輔</t>
        </is>
      </c>
      <c r="F226" s="1" t="inlineStr">
        <is>
          <t>7d5f9abf-2c44-4cb8-883c-772777651256</t>
        </is>
      </c>
      <c r="G226" s="1" t="n">
        <v>13411953</v>
      </c>
      <c r="I226" s="1" t="inlineStr">
        <is>
          <t>検見川事務所 笹子様</t>
        </is>
      </c>
      <c r="J226" s="1" t="inlineStr">
        <is>
          <t>B 03-01-22</t>
        </is>
      </c>
      <c r="K226" s="1" t="inlineStr">
        <is>
          <t>ZB 02-04-11</t>
        </is>
      </c>
      <c r="L226" s="1" t="n">
        <v>4973987040184</v>
      </c>
      <c r="M226" s="1" t="inlineStr">
        <is>
          <t>PA18A-76X4</t>
        </is>
      </c>
      <c r="N226" s="1" t="inlineStr">
        <is>
          <t>16X400</t>
        </is>
      </c>
      <c r="O226" s="1" t="n">
        <v>2</v>
      </c>
      <c r="P226" s="1" t="inlineStr">
        <is>
          <t>梱0</t>
        </is>
      </c>
      <c r="Q226" s="1" t="inlineStr">
        <is>
          <t xml:space="preserve">　　    ﾊﾞﾗ 2</t>
        </is>
      </c>
      <c r="R226" s="1" t="inlineStr">
        <is>
          <t>総数  2</t>
        </is>
      </c>
      <c r="X226" s="1" t="n">
        <v>20260420</v>
      </c>
      <c r="Y226" s="1" t="n">
        <v>114146</v>
      </c>
      <c r="Z226" s="1" t="n">
        <v>1</v>
      </c>
      <c r="AB226" s="4" t="n">
        <v>46132.54256944444</v>
      </c>
      <c r="AC226" s="1" t="inlineStr">
        <is>
          <t>検品済み</t>
        </is>
      </c>
      <c r="AD226" s="4" t="n">
        <v>46132.54240740741</v>
      </c>
    </row>
    <row r="227" ht="18.75" customHeight="1" s="12">
      <c r="A227" s="1" t="inlineStr">
        <is>
          <t>実績データ20260420130134.csv</t>
        </is>
      </c>
      <c r="B227" s="1" t="inlineStr">
        <is>
          <t>データ</t>
        </is>
      </c>
      <c r="C227" s="1" t="inlineStr">
        <is>
          <t>梱包</t>
        </is>
      </c>
      <c r="D227" s="1" t="n">
        <v>37</v>
      </c>
      <c r="E227" s="1" t="inlineStr">
        <is>
          <t>堀内　惟織</t>
        </is>
      </c>
      <c r="F227" s="1" t="inlineStr">
        <is>
          <t>5099b4d2-0b49-4052-b2ca-ea30fc2a35fa</t>
        </is>
      </c>
      <c r="G227" s="1" t="n">
        <v>13411938</v>
      </c>
      <c r="I227" s="1" t="inlineStr">
        <is>
          <t>ﾌﾟﾛｽﾄｯｸ 千葉稲毛店</t>
        </is>
      </c>
      <c r="J227" s="1" t="inlineStr">
        <is>
          <t>A 01-04-33</t>
        </is>
      </c>
      <c r="K227" s="1" t="inlineStr">
        <is>
          <t xml:space="preserve"> --</t>
        </is>
      </c>
      <c r="L227" s="1" t="n">
        <v>4973987860362</v>
      </c>
      <c r="M227" s="1" t="inlineStr">
        <is>
          <t>PR370</t>
        </is>
      </c>
      <c r="O227" s="1" t="n">
        <v>1</v>
      </c>
      <c r="P227" s="1" t="inlineStr">
        <is>
          <t>梱0</t>
        </is>
      </c>
      <c r="Q227" s="1" t="inlineStr">
        <is>
          <t xml:space="preserve">　　    ﾊﾞﾗ 1</t>
        </is>
      </c>
      <c r="R227" s="1" t="inlineStr">
        <is>
          <t>総数  1</t>
        </is>
      </c>
      <c r="X227" s="1" t="n">
        <v>20260420</v>
      </c>
      <c r="Y227" s="1" t="n">
        <v>113713</v>
      </c>
      <c r="Z227" s="1" t="n">
        <v>1</v>
      </c>
      <c r="AB227" s="4" t="n">
        <v>46132.54233796296</v>
      </c>
      <c r="AC227" s="1" t="inlineStr">
        <is>
          <t>検品済み</t>
        </is>
      </c>
      <c r="AD227" s="4" t="n">
        <v>46132.54208333333</v>
      </c>
    </row>
    <row r="228" ht="18.75" customHeight="1" s="12">
      <c r="A228" s="1" t="inlineStr">
        <is>
          <t>実績データ20260420130210.csv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6</v>
      </c>
      <c r="E228" s="1" t="inlineStr">
        <is>
          <t>山本　祥吉</t>
        </is>
      </c>
      <c r="F228" s="1" t="inlineStr">
        <is>
          <t>da5f0db5-7871-456b-afce-88fe9cce0a5d</t>
        </is>
      </c>
      <c r="G228" s="1" t="n">
        <v>13411646</v>
      </c>
      <c r="I228" s="1" t="inlineStr">
        <is>
          <t>ﾀｶﾗｽﾀﾝﾀﾞｰﾄﾞ(株) 東北商品ｾﾝﾀｰ</t>
        </is>
      </c>
      <c r="J228" s="1" t="inlineStr">
        <is>
          <t>D 04-01-02</t>
        </is>
      </c>
      <c r="K228" s="1" t="inlineStr">
        <is>
          <t xml:space="preserve"> --</t>
        </is>
      </c>
      <c r="L228" s="1" t="n">
        <v>4973987600371</v>
      </c>
      <c r="M228" s="1" t="inlineStr">
        <is>
          <t>K475NJV-1</t>
        </is>
      </c>
      <c r="N228" s="1" t="inlineStr">
        <is>
          <t>13</t>
        </is>
      </c>
      <c r="O228" s="1" t="n">
        <v>20</v>
      </c>
      <c r="P228" s="1" t="inlineStr">
        <is>
          <t>梱3</t>
        </is>
      </c>
      <c r="Q228" s="1" t="inlineStr">
        <is>
          <t xml:space="preserve">梱3  小箱 2  </t>
        </is>
      </c>
      <c r="R228" s="1" t="inlineStr">
        <is>
          <t>総数  20</t>
        </is>
      </c>
      <c r="X228" s="1" t="n">
        <v>20260420</v>
      </c>
      <c r="Y228" s="1" t="n">
        <v>85535</v>
      </c>
      <c r="Z228" s="1" t="n">
        <v>1</v>
      </c>
      <c r="AB228" s="4" t="n">
        <v>46132.54315972222</v>
      </c>
      <c r="AC228" s="1" t="inlineStr">
        <is>
          <t>検品済み</t>
        </is>
      </c>
      <c r="AD228" s="4" t="n">
        <v>46132.54306712963</v>
      </c>
    </row>
    <row r="229" ht="18.75" customHeight="1" s="12">
      <c r="A229" s="1" t="inlineStr">
        <is>
          <t>実績データ20260420130728.csv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6</v>
      </c>
      <c r="E229" s="1" t="inlineStr">
        <is>
          <t>山本　祥吉</t>
        </is>
      </c>
      <c r="F229" s="1" t="inlineStr">
        <is>
          <t>da5f0db5-7871-456b-afce-88fe9cce0a5d</t>
        </is>
      </c>
      <c r="G229" s="1" t="n">
        <v>13411926</v>
      </c>
      <c r="I229" s="1" t="inlineStr">
        <is>
          <t>(株)ﾍﾞｽﾄBKM 大阪特販事業所</t>
        </is>
      </c>
      <c r="J229" s="1" t="inlineStr">
        <is>
          <t>B 01-01-02</t>
        </is>
      </c>
      <c r="K229" s="1" t="inlineStr">
        <is>
          <t xml:space="preserve"> --</t>
        </is>
      </c>
      <c r="L229" s="1" t="n">
        <v>4973987159206</v>
      </c>
      <c r="M229" s="1" t="inlineStr">
        <is>
          <t>V22A-X2</t>
        </is>
      </c>
      <c r="N229" s="1" t="inlineStr">
        <is>
          <t>13</t>
        </is>
      </c>
      <c r="O229" s="1" t="n">
        <v>250</v>
      </c>
      <c r="P229" s="1" t="inlineStr">
        <is>
          <t>梱5</t>
        </is>
      </c>
      <c r="Q229" s="1" t="inlineStr">
        <is>
          <t>梱5</t>
        </is>
      </c>
      <c r="R229" s="1" t="inlineStr">
        <is>
          <t>総数  250</t>
        </is>
      </c>
      <c r="X229" s="1" t="n">
        <v>20260420</v>
      </c>
      <c r="Y229" s="1" t="n">
        <v>113713</v>
      </c>
      <c r="Z229" s="1" t="n">
        <v>1</v>
      </c>
      <c r="AB229" s="4" t="n">
        <v>46132.54685185185</v>
      </c>
      <c r="AC229" s="1" t="inlineStr">
        <is>
          <t>検品済み</t>
        </is>
      </c>
      <c r="AD229" s="4" t="n">
        <v>46132.54675925926</v>
      </c>
    </row>
    <row r="230" ht="18.75" customHeight="1" s="12">
      <c r="A230" s="1" t="inlineStr">
        <is>
          <t>実績データ20260420130754.csv</t>
        </is>
      </c>
      <c r="B230" s="1" t="inlineStr">
        <is>
          <t>データ</t>
        </is>
      </c>
      <c r="C230" s="1" t="inlineStr">
        <is>
          <t>梱包</t>
        </is>
      </c>
      <c r="D230" s="1" t="n">
        <v>39</v>
      </c>
      <c r="E230" s="1" t="inlineStr">
        <is>
          <t>逸木　友美</t>
        </is>
      </c>
      <c r="F230" s="1" t="inlineStr">
        <is>
          <t>d584bcb6-4c8c-42bf-b459-170d8726c60d</t>
        </is>
      </c>
      <c r="G230" s="1" t="n">
        <v>13411909</v>
      </c>
      <c r="I230" s="1" t="inlineStr">
        <is>
          <t>ﾌﾟﾛｽﾄｯｸ 戸田店</t>
        </is>
      </c>
      <c r="J230" s="1" t="inlineStr">
        <is>
          <t>A 01-08-11</t>
        </is>
      </c>
      <c r="K230" s="1" t="inlineStr">
        <is>
          <t xml:space="preserve"> --</t>
        </is>
      </c>
      <c r="L230" s="1" t="n">
        <v>4973987029295</v>
      </c>
      <c r="M230" s="1" t="inlineStr">
        <is>
          <t>A5310F</t>
        </is>
      </c>
      <c r="N230" s="1" t="inlineStr">
        <is>
          <t>13</t>
        </is>
      </c>
      <c r="O230" s="1" t="n">
        <v>2</v>
      </c>
      <c r="P230" s="1" t="inlineStr">
        <is>
          <t>梱0</t>
        </is>
      </c>
      <c r="Q230" s="1" t="inlineStr">
        <is>
          <t xml:space="preserve">小箱 2  </t>
        </is>
      </c>
      <c r="R230" s="1" t="inlineStr">
        <is>
          <t>総数  2</t>
        </is>
      </c>
      <c r="X230" s="1" t="n">
        <v>20260420</v>
      </c>
      <c r="Y230" s="1" t="n">
        <v>112057</v>
      </c>
      <c r="Z230" s="1" t="n">
        <v>1</v>
      </c>
      <c r="AB230" s="4" t="n">
        <v>46132.5465625</v>
      </c>
      <c r="AC230" s="1" t="inlineStr">
        <is>
          <t>検品済み</t>
        </is>
      </c>
      <c r="AD230" s="4" t="n">
        <v>46132.54572916667</v>
      </c>
    </row>
    <row r="231" ht="18.75" customHeight="1" s="12">
      <c r="A231" s="1" t="inlineStr">
        <is>
          <t>実績データ20260420130837.csv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18</v>
      </c>
      <c r="E231" s="1" t="inlineStr">
        <is>
          <t>菊池　敬</t>
        </is>
      </c>
      <c r="F231" s="1" t="inlineStr">
        <is>
          <t>ffbf23ec-c6fa-4cdc-bbc2-34724796b50d</t>
        </is>
      </c>
      <c r="G231" s="1" t="n">
        <v>13411804</v>
      </c>
      <c r="I231" s="1" t="inlineStr">
        <is>
          <t>関東ｱｰｸ (株) 27日A M着</t>
        </is>
      </c>
      <c r="J231" s="1" t="inlineStr">
        <is>
          <t>D 03-01-01</t>
        </is>
      </c>
      <c r="K231" s="1" t="inlineStr">
        <is>
          <t xml:space="preserve"> --</t>
        </is>
      </c>
      <c r="L231" s="1" t="n">
        <v>4973987670572</v>
      </c>
      <c r="M231" s="1" t="inlineStr">
        <is>
          <t>SK710</t>
        </is>
      </c>
      <c r="N231" s="1" t="inlineStr">
        <is>
          <t>W-13</t>
        </is>
      </c>
      <c r="O231" s="1" t="n">
        <v>2</v>
      </c>
      <c r="P231" s="1" t="inlineStr">
        <is>
          <t>梱0</t>
        </is>
      </c>
      <c r="Q231" s="1" t="inlineStr">
        <is>
          <t xml:space="preserve">小箱 2  </t>
        </is>
      </c>
      <c r="R231" s="1" t="inlineStr">
        <is>
          <t>総数  2</t>
        </is>
      </c>
      <c r="X231" s="1" t="n">
        <v>20260420</v>
      </c>
      <c r="Y231" s="1" t="n">
        <v>102716</v>
      </c>
      <c r="Z231" s="1" t="n">
        <v>1</v>
      </c>
      <c r="AB231" s="4" t="n">
        <v>46132.54763888889</v>
      </c>
      <c r="AC231" s="1" t="inlineStr">
        <is>
          <t>検品済み</t>
        </is>
      </c>
      <c r="AD231" s="4" t="n">
        <v>46132.54755787037</v>
      </c>
    </row>
    <row r="232" ht="18.75" customHeight="1" s="12">
      <c r="A232" s="1" t="inlineStr">
        <is>
          <t>実績データ20260420131153.csv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6</v>
      </c>
      <c r="E232" s="1" t="inlineStr">
        <is>
          <t>山本　祥吉</t>
        </is>
      </c>
      <c r="F232" s="1" t="inlineStr">
        <is>
          <t>da5f0db5-7871-456b-afce-88fe9cce0a5d</t>
        </is>
      </c>
      <c r="G232" s="1" t="n">
        <v>13411890</v>
      </c>
      <c r="I232" s="1" t="inlineStr">
        <is>
          <t>(株)岡崎建装</t>
        </is>
      </c>
      <c r="J232" s="1" t="inlineStr">
        <is>
          <t>A 01-07-31</t>
        </is>
      </c>
      <c r="K232" s="1" t="inlineStr">
        <is>
          <t xml:space="preserve"> --</t>
        </is>
      </c>
      <c r="L232" s="1" t="n">
        <v>4973987561092</v>
      </c>
      <c r="M232" s="1" t="inlineStr">
        <is>
          <t>PH62A-830</t>
        </is>
      </c>
      <c r="O232" s="1" t="n">
        <v>5</v>
      </c>
      <c r="P232" s="1" t="inlineStr">
        <is>
          <t>梱0</t>
        </is>
      </c>
      <c r="Q232" s="1" t="inlineStr">
        <is>
          <t xml:space="preserve">　　    ﾊﾞﾗ 5</t>
        </is>
      </c>
      <c r="R232" s="1" t="inlineStr">
        <is>
          <t>総数  5</t>
        </is>
      </c>
      <c r="X232" s="1" t="n">
        <v>20260420</v>
      </c>
      <c r="Y232" s="1" t="n">
        <v>112057</v>
      </c>
      <c r="Z232" s="1" t="n">
        <v>1</v>
      </c>
      <c r="AB232" s="4" t="n">
        <v>46132.54909722223</v>
      </c>
      <c r="AC232" s="1" t="inlineStr">
        <is>
          <t>検品済み</t>
        </is>
      </c>
      <c r="AD232" s="4" t="n">
        <v>46132.54886574074</v>
      </c>
    </row>
    <row r="233" ht="18.75" customHeight="1" s="12">
      <c r="A233" s="1" t="inlineStr">
        <is>
          <t>実績データ20260420131243.csv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18</v>
      </c>
      <c r="E233" s="1" t="inlineStr">
        <is>
          <t>菊池　敬</t>
        </is>
      </c>
      <c r="F233" s="1" t="inlineStr">
        <is>
          <t>ffbf23ec-c6fa-4cdc-bbc2-34724796b50d</t>
        </is>
      </c>
      <c r="G233" s="1" t="n">
        <v>13411809</v>
      </c>
      <c r="I233" s="1" t="inlineStr">
        <is>
          <t>神奈川管材(株) 港南(営)</t>
        </is>
      </c>
      <c r="J233" s="1" t="inlineStr">
        <is>
          <t>D 01-01-04</t>
        </is>
      </c>
      <c r="K233" s="1" t="inlineStr">
        <is>
          <t xml:space="preserve"> --</t>
        </is>
      </c>
      <c r="L233" s="1" t="n">
        <v>4973987558085</v>
      </c>
      <c r="M233" s="1" t="inlineStr">
        <is>
          <t>H5500</t>
        </is>
      </c>
      <c r="N233" s="1" t="inlineStr">
        <is>
          <t>50</t>
        </is>
      </c>
      <c r="O233" s="1" t="n">
        <v>1</v>
      </c>
      <c r="P233" s="1" t="inlineStr">
        <is>
          <t>梱0</t>
        </is>
      </c>
      <c r="Q233" s="1" t="inlineStr">
        <is>
          <t xml:space="preserve">小箱 1  </t>
        </is>
      </c>
      <c r="R233" s="1" t="inlineStr">
        <is>
          <t>総数  1</t>
        </is>
      </c>
      <c r="X233" s="1" t="n">
        <v>20260420</v>
      </c>
      <c r="Y233" s="1" t="n">
        <v>102716</v>
      </c>
      <c r="Z233" s="1" t="n">
        <v>1</v>
      </c>
      <c r="AB233" s="4" t="n">
        <v>46132.55048611111</v>
      </c>
      <c r="AC233" s="1" t="inlineStr">
        <is>
          <t>検品済み</t>
        </is>
      </c>
      <c r="AD233" s="4" t="n">
        <v>46132.55041666667</v>
      </c>
    </row>
    <row r="234" ht="18.75" customHeight="1" s="12">
      <c r="A234" s="1" t="inlineStr">
        <is>
          <t>実績データ20260420131244.csv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40</v>
      </c>
      <c r="E234" s="1" t="inlineStr">
        <is>
          <t>曹　紫丹彡</t>
        </is>
      </c>
      <c r="F234" s="1" t="inlineStr">
        <is>
          <t>0d2b3f74-90af-44a0-ab20-2ebdcbb1e964</t>
        </is>
      </c>
      <c r="G234" s="1" t="n">
        <v>13411924</v>
      </c>
      <c r="I234" s="1" t="inlineStr">
        <is>
          <t>ﾌﾟﾛｽﾄｯｸ 藤沢店</t>
        </is>
      </c>
      <c r="J234" s="1" t="inlineStr">
        <is>
          <t>A 02-06-13</t>
        </is>
      </c>
      <c r="K234" s="1" t="inlineStr">
        <is>
          <t xml:space="preserve"> --</t>
        </is>
      </c>
      <c r="L234" s="1" t="n">
        <v>4973987019685</v>
      </c>
      <c r="M234" s="1" t="inlineStr">
        <is>
          <t>A2310</t>
        </is>
      </c>
      <c r="N234" s="1" t="inlineStr">
        <is>
          <t>13</t>
        </is>
      </c>
      <c r="O234" s="1" t="n">
        <v>3</v>
      </c>
      <c r="P234" s="1" t="inlineStr">
        <is>
          <t>梱0</t>
        </is>
      </c>
      <c r="Q234" s="1" t="inlineStr">
        <is>
          <t xml:space="preserve">小箱 3  </t>
        </is>
      </c>
      <c r="R234" s="1" t="inlineStr">
        <is>
          <t>総数  3</t>
        </is>
      </c>
      <c r="X234" s="1" t="n">
        <v>20260420</v>
      </c>
      <c r="Y234" s="1" t="n">
        <v>113713</v>
      </c>
      <c r="Z234" s="1" t="n">
        <v>1</v>
      </c>
      <c r="AB234" s="4" t="n">
        <v>46132.54892361111</v>
      </c>
      <c r="AC234" s="1" t="inlineStr">
        <is>
          <t>検品済み</t>
        </is>
      </c>
      <c r="AD234" s="4" t="n">
        <v>46132.54866898148</v>
      </c>
    </row>
    <row r="235" ht="18.75" customHeight="1" s="12">
      <c r="A235" s="1" t="inlineStr">
        <is>
          <t>実績データ20260420131701.csv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25</v>
      </c>
      <c r="E235" s="1" t="inlineStr">
        <is>
          <t>北田　倫子</t>
        </is>
      </c>
      <c r="F235" s="1" t="inlineStr">
        <is>
          <t>a5ea3602-16d2-40fb-ac07-3360ba53b2ea</t>
        </is>
      </c>
      <c r="G235" s="1" t="n">
        <v>13411971</v>
      </c>
      <c r="I235" s="1" t="inlineStr">
        <is>
          <t>(株)小泉相模 茅ヶ崎(営)</t>
        </is>
      </c>
      <c r="J235" s="1" t="inlineStr">
        <is>
          <t>B 19-01-21</t>
        </is>
      </c>
      <c r="K235" s="1" t="inlineStr">
        <is>
          <t xml:space="preserve"> --</t>
        </is>
      </c>
      <c r="L235" s="1" t="n">
        <v>4973987529054</v>
      </c>
      <c r="M235" s="1" t="inlineStr">
        <is>
          <t>H35</t>
        </is>
      </c>
      <c r="N235" s="1" t="inlineStr">
        <is>
          <t>25</t>
        </is>
      </c>
      <c r="O235" s="1" t="n">
        <v>1</v>
      </c>
      <c r="P235" s="1" t="inlineStr">
        <is>
          <t>梱0</t>
        </is>
      </c>
      <c r="Q235" s="1" t="inlineStr">
        <is>
          <t xml:space="preserve">　　    ﾊﾞﾗ 1</t>
        </is>
      </c>
      <c r="R235" s="1" t="inlineStr">
        <is>
          <t>総数  1</t>
        </is>
      </c>
      <c r="X235" s="1" t="n">
        <v>20260420</v>
      </c>
      <c r="Y235" s="1" t="n">
        <v>125224</v>
      </c>
      <c r="Z235" s="1" t="n">
        <v>1</v>
      </c>
      <c r="AB235" s="4" t="n">
        <v>46132.5534837963</v>
      </c>
      <c r="AC235" s="1" t="inlineStr">
        <is>
          <t>検品済み</t>
        </is>
      </c>
      <c r="AD235" s="4" t="n">
        <v>46132.55344907408</v>
      </c>
    </row>
    <row r="236" ht="18.75" customHeight="1" s="12">
      <c r="A236" s="1" t="inlineStr">
        <is>
          <t>実績データ20260420131806.csv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25</v>
      </c>
      <c r="E236" s="1" t="inlineStr">
        <is>
          <t>北田　倫子</t>
        </is>
      </c>
      <c r="F236" s="1" t="inlineStr">
        <is>
          <t>a5ea3602-16d2-40fb-ac07-3360ba53b2ea</t>
        </is>
      </c>
      <c r="G236" s="1" t="n">
        <v>13411970</v>
      </c>
      <c r="I236" s="1" t="inlineStr">
        <is>
          <t>(株)小泉神奈川 港南(営)</t>
        </is>
      </c>
      <c r="J236" s="1" t="inlineStr">
        <is>
          <t>B 12-01-36</t>
        </is>
      </c>
      <c r="K236" s="1" t="inlineStr">
        <is>
          <t xml:space="preserve"> --</t>
        </is>
      </c>
      <c r="L236" s="1" t="n">
        <v>2100000022502</v>
      </c>
      <c r="M236" s="1" t="inlineStr">
        <is>
          <t>MP94-60-2S</t>
        </is>
      </c>
      <c r="O236" s="1" t="n">
        <v>1</v>
      </c>
      <c r="P236" s="1" t="inlineStr">
        <is>
          <t>梱0</t>
        </is>
      </c>
      <c r="Q236" s="1" t="inlineStr">
        <is>
          <t>ﾊﾞﾗ 1</t>
        </is>
      </c>
      <c r="R236" s="1" t="inlineStr">
        <is>
          <t>総数  1</t>
        </is>
      </c>
      <c r="X236" s="1" t="n">
        <v>20260420</v>
      </c>
      <c r="Y236" s="1" t="n">
        <v>125224</v>
      </c>
      <c r="Z236" s="1" t="n">
        <v>1</v>
      </c>
      <c r="AB236" s="4" t="n">
        <v>46132.55421296296</v>
      </c>
      <c r="AC236" s="1" t="inlineStr">
        <is>
          <t>検品済み</t>
        </is>
      </c>
      <c r="AD236" s="4" t="n">
        <v>46132.55418981481</v>
      </c>
    </row>
    <row r="237" ht="18.75" customHeight="1" s="12">
      <c r="A237" s="1" t="inlineStr">
        <is>
          <t>実績データ20260420132241.csv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25</v>
      </c>
      <c r="E237" s="1" t="inlineStr">
        <is>
          <t>北田　倫子</t>
        </is>
      </c>
      <c r="F237" s="1" t="inlineStr">
        <is>
          <t>a5ea3602-16d2-40fb-ac07-3360ba53b2ea</t>
        </is>
      </c>
      <c r="G237" s="1" t="n">
        <v>13411975</v>
      </c>
      <c r="I237" s="1" t="inlineStr">
        <is>
          <t>(株)小泉北関東 秩父(営)</t>
        </is>
      </c>
      <c r="J237" s="1" t="inlineStr">
        <is>
          <t>B 04-02-21</t>
        </is>
      </c>
      <c r="K237" s="1" t="inlineStr">
        <is>
          <t>ZB 02-06-11</t>
        </is>
      </c>
      <c r="L237" s="1" t="n">
        <v>4973987560972</v>
      </c>
      <c r="M237" s="1" t="inlineStr">
        <is>
          <t>PH63-9S</t>
        </is>
      </c>
      <c r="O237" s="1" t="n">
        <v>2</v>
      </c>
      <c r="P237" s="1" t="inlineStr">
        <is>
          <t>梱0</t>
        </is>
      </c>
      <c r="Q237" s="1" t="inlineStr">
        <is>
          <t xml:space="preserve">　　    ﾊﾞﾗ 2</t>
        </is>
      </c>
      <c r="R237" s="1" t="inlineStr">
        <is>
          <t>総数  2</t>
        </is>
      </c>
      <c r="X237" s="1" t="n">
        <v>20260420</v>
      </c>
      <c r="Y237" s="1" t="n">
        <v>125224</v>
      </c>
      <c r="Z237" s="1" t="n">
        <v>1</v>
      </c>
      <c r="AB237" s="4" t="n">
        <v>46132.55740740741</v>
      </c>
      <c r="AC237" s="1" t="inlineStr">
        <is>
          <t>検品済み</t>
        </is>
      </c>
      <c r="AD237" s="4" t="n">
        <v>46132.55649305556</v>
      </c>
    </row>
    <row r="238" ht="18.75" customHeight="1" s="12">
      <c r="A238" s="1" t="inlineStr">
        <is>
          <t>実績データ20260420132247.csv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25</v>
      </c>
      <c r="E238" s="1" t="inlineStr">
        <is>
          <t>北田　倫子</t>
        </is>
      </c>
      <c r="F238" s="1" t="inlineStr">
        <is>
          <t>a5ea3602-16d2-40fb-ac07-3360ba53b2ea</t>
        </is>
      </c>
      <c r="G238" s="1" t="n">
        <v>13411976</v>
      </c>
      <c r="I238" s="1" t="inlineStr">
        <is>
          <t>(株)辻井商会 横浜(営)</t>
        </is>
      </c>
      <c r="J238" s="1" t="inlineStr">
        <is>
          <t>C 10-01-42</t>
        </is>
      </c>
      <c r="K238" s="1" t="inlineStr">
        <is>
          <t xml:space="preserve"> --</t>
        </is>
      </c>
      <c r="L238" s="1" t="n">
        <v>4973987057885</v>
      </c>
      <c r="M238" s="1" t="inlineStr">
        <is>
          <t>JA565H</t>
        </is>
      </c>
      <c r="N238" s="1" t="inlineStr">
        <is>
          <t>13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20260420</v>
      </c>
      <c r="Y238" s="1" t="n">
        <v>125224</v>
      </c>
      <c r="Z238" s="1" t="n">
        <v>1</v>
      </c>
      <c r="AB238" s="4" t="n">
        <v>46132.55747685185</v>
      </c>
      <c r="AC238" s="1" t="inlineStr">
        <is>
          <t>検品済み</t>
        </is>
      </c>
      <c r="AD238" s="4" t="n">
        <v>46132.55744212963</v>
      </c>
    </row>
    <row r="239" ht="18.75" customHeight="1" s="12">
      <c r="A239" s="1" t="inlineStr">
        <is>
          <t>実績データ20260420132444.csv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36</v>
      </c>
      <c r="E239" s="1" t="inlineStr">
        <is>
          <t>島田　航輔</t>
        </is>
      </c>
      <c r="F239" s="1" t="inlineStr">
        <is>
          <t>7d5f9abf-2c44-4cb8-883c-772777651256</t>
        </is>
      </c>
      <c r="G239" s="1" t="n">
        <v>13411955</v>
      </c>
      <c r="I239" s="1" t="inlineStr">
        <is>
          <t>ﾅｶﾉ管材(株) 千葉北倉庫</t>
        </is>
      </c>
      <c r="J239" s="1" t="inlineStr">
        <is>
          <t>B 09-02-26</t>
        </is>
      </c>
      <c r="K239" s="1" t="inlineStr">
        <is>
          <t xml:space="preserve"> --</t>
        </is>
      </c>
      <c r="L239" s="1" t="n">
        <v>4973987504105</v>
      </c>
      <c r="M239" s="1" t="inlineStr">
        <is>
          <t>JH532-87</t>
        </is>
      </c>
      <c r="N239" s="1" t="inlineStr">
        <is>
          <t>40</t>
        </is>
      </c>
      <c r="O239" s="1" t="n">
        <v>1</v>
      </c>
      <c r="P239" s="1" t="inlineStr">
        <is>
          <t>梱0</t>
        </is>
      </c>
      <c r="Q239" s="1" t="inlineStr">
        <is>
          <t xml:space="preserve">　　    ﾊﾞﾗ 1</t>
        </is>
      </c>
      <c r="R239" s="1" t="inlineStr">
        <is>
          <t>総数  1</t>
        </is>
      </c>
      <c r="X239" s="1" t="n">
        <v>20260420</v>
      </c>
      <c r="Y239" s="1" t="n">
        <v>114146</v>
      </c>
      <c r="Z239" s="1" t="n">
        <v>1</v>
      </c>
      <c r="AB239" s="4" t="n">
        <v>46132.55849537037</v>
      </c>
      <c r="AC239" s="1" t="inlineStr">
        <is>
          <t>検品済み</t>
        </is>
      </c>
      <c r="AD239" s="4" t="n">
        <v>46132.5581712963</v>
      </c>
    </row>
    <row r="240" ht="18.75" customHeight="1" s="12">
      <c r="A240" s="1" t="inlineStr">
        <is>
          <t>実績データ20260420132559.csv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25</v>
      </c>
      <c r="E240" s="1" t="inlineStr">
        <is>
          <t>北田　倫子</t>
        </is>
      </c>
      <c r="F240" s="1" t="inlineStr">
        <is>
          <t>a5ea3602-16d2-40fb-ac07-3360ba53b2ea</t>
        </is>
      </c>
      <c r="G240" s="1" t="n">
        <v>13411972</v>
      </c>
      <c r="I240" s="1" t="inlineStr">
        <is>
          <t>(株)小泉相模 相模台(営)</t>
        </is>
      </c>
      <c r="J240" s="1" t="inlineStr">
        <is>
          <t>C 15-02-24</t>
        </is>
      </c>
      <c r="K240" s="1" t="inlineStr">
        <is>
          <t>ZB 04-13-11</t>
        </is>
      </c>
      <c r="L240" s="1" t="n">
        <v>4973987611674</v>
      </c>
      <c r="M240" s="1" t="inlineStr">
        <is>
          <t>K57CNP</t>
        </is>
      </c>
      <c r="N240" s="1" t="inlineStr">
        <is>
          <t>13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20260420</v>
      </c>
      <c r="Y240" s="1" t="n">
        <v>125224</v>
      </c>
      <c r="Z240" s="1" t="n">
        <v>1</v>
      </c>
      <c r="AB240" s="4" t="n">
        <v>46132.55969907407</v>
      </c>
      <c r="AC240" s="1" t="inlineStr">
        <is>
          <t>検品済み</t>
        </is>
      </c>
      <c r="AD240" s="4" t="n">
        <v>46132.55966435185</v>
      </c>
    </row>
    <row r="241" ht="18.75" customHeight="1" s="12">
      <c r="A241" s="1" t="inlineStr">
        <is>
          <t>実績データ20260420133016.csv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18</v>
      </c>
      <c r="E241" s="1" t="inlineStr">
        <is>
          <t>菊池　敬</t>
        </is>
      </c>
      <c r="F241" s="1" t="inlineStr">
        <is>
          <t>ffbf23ec-c6fa-4cdc-bbc2-34724796b50d</t>
        </is>
      </c>
      <c r="G241" s="1" t="n">
        <v>13411794</v>
      </c>
      <c r="I241" s="1" t="inlineStr">
        <is>
          <t>ﾌﾟﾛｽﾄｯｸ 府中店</t>
        </is>
      </c>
      <c r="J241" s="1" t="inlineStr">
        <is>
          <t>C 21-01-23</t>
        </is>
      </c>
      <c r="K241" s="1" t="inlineStr">
        <is>
          <t>ZC 01-14-</t>
        </is>
      </c>
      <c r="L241" s="1" t="n">
        <v>4973987479052</v>
      </c>
      <c r="M241" s="1" t="inlineStr">
        <is>
          <t>F13A</t>
        </is>
      </c>
      <c r="N241" s="1" t="inlineStr">
        <is>
          <t>13</t>
        </is>
      </c>
      <c r="O241" s="1" t="n">
        <v>1</v>
      </c>
      <c r="P241" s="1" t="inlineStr">
        <is>
          <t>梱0</t>
        </is>
      </c>
      <c r="Q241" s="1" t="inlineStr">
        <is>
          <t xml:space="preserve">小箱 1  </t>
        </is>
      </c>
      <c r="R241" s="1" t="inlineStr">
        <is>
          <t>総数  1</t>
        </is>
      </c>
      <c r="X241" s="1" t="n">
        <v>20260420</v>
      </c>
      <c r="Y241" s="1" t="n">
        <v>102716</v>
      </c>
      <c r="Z241" s="1" t="n">
        <v>1</v>
      </c>
      <c r="AB241" s="4" t="n">
        <v>46132.56267361111</v>
      </c>
      <c r="AC241" s="1" t="inlineStr">
        <is>
          <t>検品済み</t>
        </is>
      </c>
      <c r="AD241" s="4" t="n">
        <v>46132.56261574074</v>
      </c>
    </row>
    <row r="242" ht="18.75" customHeight="1" s="12">
      <c r="A242" s="1" t="inlineStr">
        <is>
          <t>実績データ20260420133024.csv</t>
        </is>
      </c>
      <c r="B242" s="1" t="inlineStr">
        <is>
          <t>データ</t>
        </is>
      </c>
      <c r="C242" s="1" t="inlineStr">
        <is>
          <t>バラ検品</t>
        </is>
      </c>
      <c r="D242" s="1" t="n">
        <v>25</v>
      </c>
      <c r="E242" s="1" t="inlineStr">
        <is>
          <t>北田　倫子</t>
        </is>
      </c>
      <c r="F242" s="1" t="inlineStr">
        <is>
          <t>a5ea3602-16d2-40fb-ac07-3360ba53b2ea</t>
        </is>
      </c>
      <c r="G242" s="1" t="n">
        <v>13411998</v>
      </c>
      <c r="I242" s="1" t="inlineStr">
        <is>
          <t>ﾌﾟﾛｽﾄｯｸ 川越店</t>
        </is>
      </c>
      <c r="J242" s="1" t="inlineStr">
        <is>
          <t>C 09-02-33</t>
        </is>
      </c>
      <c r="K242" s="1" t="inlineStr">
        <is>
          <t xml:space="preserve"> --</t>
        </is>
      </c>
      <c r="L242" s="1" t="n">
        <v>4973987148378</v>
      </c>
      <c r="M242" s="1" t="inlineStr">
        <is>
          <t>VXH62</t>
        </is>
      </c>
      <c r="N242" s="1" t="inlineStr">
        <is>
          <t>20-ZA</t>
        </is>
      </c>
      <c r="O242" s="1" t="n">
        <v>1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1</t>
        </is>
      </c>
      <c r="X242" s="1" t="n">
        <v>20260420</v>
      </c>
      <c r="Y242" s="1" t="n">
        <v>125224</v>
      </c>
      <c r="Z242" s="1" t="n">
        <v>1</v>
      </c>
      <c r="AB242" s="4" t="n">
        <v>46132.56274305555</v>
      </c>
      <c r="AC242" s="1" t="inlineStr">
        <is>
          <t>検品済み</t>
        </is>
      </c>
      <c r="AD242" s="4" t="n">
        <v>46132.56270833333</v>
      </c>
    </row>
    <row r="243" ht="18.75" customHeight="1" s="12">
      <c r="A243" s="1" t="inlineStr">
        <is>
          <t>実績データ20260420133217.csv</t>
        </is>
      </c>
      <c r="B243" s="1" t="inlineStr">
        <is>
          <t>データ</t>
        </is>
      </c>
      <c r="C243" s="1" t="inlineStr">
        <is>
          <t>バラPK</t>
        </is>
      </c>
      <c r="D243" s="1" t="n">
        <v>7</v>
      </c>
      <c r="E243" s="1" t="inlineStr">
        <is>
          <t>本吉　有美子</t>
        </is>
      </c>
      <c r="F243" s="1" t="inlineStr">
        <is>
          <t>6e238769-d53d-49bd-b71c-0240696f0ab6</t>
        </is>
      </c>
      <c r="G243" s="1" t="n">
        <v>13412004</v>
      </c>
      <c r="I243" s="1" t="inlineStr">
        <is>
          <t>ﾌﾟﾛｽﾄｯｸ 仙台北店</t>
        </is>
      </c>
      <c r="J243" s="1" t="inlineStr">
        <is>
          <t>A 01-01-14</t>
        </is>
      </c>
      <c r="K243" s="1" t="inlineStr">
        <is>
          <t>ZA 02-11-</t>
        </is>
      </c>
      <c r="L243" s="1" t="n">
        <v>4973987400353</v>
      </c>
      <c r="M243" s="1" t="inlineStr">
        <is>
          <t>PY12J-85X</t>
        </is>
      </c>
      <c r="N243" s="1" t="inlineStr">
        <is>
          <t>16</t>
        </is>
      </c>
      <c r="O243" s="1" t="n">
        <v>5</v>
      </c>
      <c r="P243" s="1" t="inlineStr">
        <is>
          <t>梱0</t>
        </is>
      </c>
      <c r="Q243" s="1" t="inlineStr">
        <is>
          <t xml:space="preserve">　　    ﾊﾞﾗ 5</t>
        </is>
      </c>
      <c r="R243" s="1" t="inlineStr">
        <is>
          <t>総数  5</t>
        </is>
      </c>
      <c r="X243" s="1" t="n">
        <v>20260420</v>
      </c>
      <c r="Y243" s="1" t="n">
        <v>125302</v>
      </c>
      <c r="Z243" s="1" t="n">
        <v>1</v>
      </c>
      <c r="AB243" s="4" t="n">
        <v>46132.56193287037</v>
      </c>
      <c r="AC243" s="1" t="inlineStr">
        <is>
          <t>検品済み</t>
        </is>
      </c>
      <c r="AD243" s="4" t="n">
        <v>46132.56138888889</v>
      </c>
    </row>
    <row r="244" ht="18.75" customHeight="1" s="12">
      <c r="A244" s="1" t="inlineStr">
        <is>
          <t>実績データ20260420133714.csv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13</v>
      </c>
      <c r="E244" s="1" t="inlineStr">
        <is>
          <t>晩田　恵美</t>
        </is>
      </c>
      <c r="F244" s="1" t="inlineStr">
        <is>
          <t>f6af6708-54cc-42d9-bd83-89831d214d45</t>
        </is>
      </c>
      <c r="G244" s="1" t="n">
        <v>13411829</v>
      </c>
      <c r="I244" s="1" t="inlineStr">
        <is>
          <t>ﾀｶﾗｽﾀﾝﾀﾞｰﾄﾞ(株) 鹿島商品ｾﾝﾀｰ(30908)</t>
        </is>
      </c>
      <c r="J244" s="1" t="inlineStr">
        <is>
          <t>B 12-04-01</t>
        </is>
      </c>
      <c r="K244" s="1" t="inlineStr">
        <is>
          <t xml:space="preserve"> --</t>
        </is>
      </c>
      <c r="L244" s="1" t="n">
        <v>4973987159121</v>
      </c>
      <c r="M244" s="1" t="inlineStr">
        <is>
          <t>V21A</t>
        </is>
      </c>
      <c r="N244" s="1" t="inlineStr">
        <is>
          <t>13</t>
        </is>
      </c>
      <c r="O244" s="1" t="n">
        <v>50</v>
      </c>
      <c r="P244" s="1" t="inlineStr">
        <is>
          <t>梱1</t>
        </is>
      </c>
      <c r="Q244" s="1" t="inlineStr">
        <is>
          <t xml:space="preserve">梱1  小箱 2  </t>
        </is>
      </c>
      <c r="R244" s="1" t="inlineStr">
        <is>
          <t>総数  50</t>
        </is>
      </c>
      <c r="X244" s="1" t="n">
        <v>20260420</v>
      </c>
      <c r="Y244" s="1" t="n">
        <v>103140</v>
      </c>
      <c r="Z244" s="1" t="n">
        <v>1</v>
      </c>
      <c r="AB244" s="4" t="n">
        <v>46132.56752314815</v>
      </c>
      <c r="AC244" s="1" t="inlineStr">
        <is>
          <t>検品済み</t>
        </is>
      </c>
      <c r="AD244" s="4" t="n">
        <v>46132.56741898148</v>
      </c>
    </row>
    <row r="245" ht="18.75" customHeight="1" s="12">
      <c r="A245" s="1" t="inlineStr">
        <is>
          <t>実績データ20260420133900.csv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13</v>
      </c>
      <c r="E245" s="1" t="inlineStr">
        <is>
          <t>晩田　恵美</t>
        </is>
      </c>
      <c r="F245" s="1" t="inlineStr">
        <is>
          <t>f6af6708-54cc-42d9-bd83-89831d214d45</t>
        </is>
      </c>
      <c r="G245" s="1" t="n">
        <v>13411700</v>
      </c>
      <c r="I245" s="1" t="inlineStr">
        <is>
          <t>ﾀｶﾗｽﾀﾝﾀﾞｰﾄﾞ(株) 鹿島商品ｾﾝﾀｰ(20042)</t>
        </is>
      </c>
      <c r="J245" s="1" t="inlineStr">
        <is>
          <t>2G D -01-02</t>
        </is>
      </c>
      <c r="K245" s="1" t="inlineStr">
        <is>
          <t xml:space="preserve"> --</t>
        </is>
      </c>
      <c r="L245" s="1" t="n">
        <v>4973987611971</v>
      </c>
      <c r="M245" s="1" t="inlineStr">
        <is>
          <t>K87111EJV</t>
        </is>
      </c>
      <c r="N245" s="1" t="inlineStr">
        <is>
          <t>80D-13</t>
        </is>
      </c>
      <c r="O245" s="1" t="n">
        <v>30</v>
      </c>
      <c r="P245" s="1" t="inlineStr">
        <is>
          <t>梱5</t>
        </is>
      </c>
      <c r="Q245" s="1" t="inlineStr">
        <is>
          <t>梱5</t>
        </is>
      </c>
      <c r="R245" s="1" t="inlineStr">
        <is>
          <t>総数  30</t>
        </is>
      </c>
      <c r="X245" s="1" t="n">
        <v>20260420</v>
      </c>
      <c r="Y245" s="1" t="n">
        <v>92445</v>
      </c>
      <c r="Z245" s="1" t="n">
        <v>1</v>
      </c>
      <c r="AB245" s="4" t="n">
        <v>46132.56875</v>
      </c>
      <c r="AC245" s="1" t="inlineStr">
        <is>
          <t>検品済み</t>
        </is>
      </c>
      <c r="AD245" s="4" t="n">
        <v>46132.56868055555</v>
      </c>
    </row>
    <row r="246" ht="18.75" customHeight="1" s="12">
      <c r="A246" s="1" t="inlineStr">
        <is>
          <t>実績データ20260420134011.csv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13</v>
      </c>
      <c r="E246" s="1" t="inlineStr">
        <is>
          <t>晩田　恵美</t>
        </is>
      </c>
      <c r="F246" s="1" t="inlineStr">
        <is>
          <t>f6af6708-54cc-42d9-bd83-89831d214d45</t>
        </is>
      </c>
      <c r="G246" s="1" t="n">
        <v>13411702</v>
      </c>
      <c r="I246" s="1" t="inlineStr">
        <is>
          <t>ﾀｶﾗｽﾀﾝﾀﾞｰﾄﾞ(株) 鹿島商品ｾﾝﾀｰ(20961)</t>
        </is>
      </c>
      <c r="J246" s="1" t="inlineStr">
        <is>
          <t>2G D -01-02</t>
        </is>
      </c>
      <c r="K246" s="1" t="inlineStr">
        <is>
          <t xml:space="preserve"> --</t>
        </is>
      </c>
      <c r="L246" s="1" t="n">
        <v>4973987611971</v>
      </c>
      <c r="M246" s="1" t="inlineStr">
        <is>
          <t>K87111EJV</t>
        </is>
      </c>
      <c r="N246" s="1" t="inlineStr">
        <is>
          <t>80D-13</t>
        </is>
      </c>
      <c r="O246" s="1" t="n">
        <v>18</v>
      </c>
      <c r="P246" s="1" t="inlineStr">
        <is>
          <t>梱3</t>
        </is>
      </c>
      <c r="Q246" s="1" t="inlineStr">
        <is>
          <t>梱3</t>
        </is>
      </c>
      <c r="R246" s="1" t="inlineStr">
        <is>
          <t>総数  18</t>
        </is>
      </c>
      <c r="X246" s="1" t="n">
        <v>20260420</v>
      </c>
      <c r="Y246" s="1" t="n">
        <v>92445</v>
      </c>
      <c r="Z246" s="1" t="n">
        <v>1</v>
      </c>
      <c r="AB246" s="4" t="n">
        <v>46132.56957175926</v>
      </c>
      <c r="AC246" s="1" t="inlineStr">
        <is>
          <t>検品済み</t>
        </is>
      </c>
      <c r="AD246" s="4" t="n">
        <v>46132.56951388889</v>
      </c>
    </row>
    <row r="247" ht="18.75" customHeight="1" s="12">
      <c r="A247" s="1" t="inlineStr">
        <is>
          <t>実績データ20260420134105.csv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13</v>
      </c>
      <c r="E247" s="1" t="inlineStr">
        <is>
          <t>晩田　恵美</t>
        </is>
      </c>
      <c r="F247" s="1" t="inlineStr">
        <is>
          <t>f6af6708-54cc-42d9-bd83-89831d214d45</t>
        </is>
      </c>
      <c r="G247" s="1" t="n">
        <v>13411703</v>
      </c>
      <c r="I247" s="1" t="inlineStr">
        <is>
          <t>ﾀｶﾗｽﾀﾝﾀﾞｰﾄﾞ(株) 鹿島商品ｾﾝﾀｰ(30744)</t>
        </is>
      </c>
      <c r="J247" s="1" t="inlineStr">
        <is>
          <t>2G A -01-07</t>
        </is>
      </c>
      <c r="K247" s="1" t="inlineStr">
        <is>
          <t xml:space="preserve"> --</t>
        </is>
      </c>
      <c r="L247" s="1" t="n">
        <v>2100000011513</v>
      </c>
      <c r="M247" s="1" t="inlineStr">
        <is>
          <t>K87121E1JV</t>
        </is>
      </c>
      <c r="N247" s="1" t="inlineStr">
        <is>
          <t>80KD-RJ</t>
        </is>
      </c>
      <c r="O247" s="1" t="n">
        <v>17</v>
      </c>
      <c r="P247" s="1" t="inlineStr">
        <is>
          <t>梱4</t>
        </is>
      </c>
      <c r="Q247" s="1" t="inlineStr">
        <is>
          <t xml:space="preserve">梱4  小箱 1  </t>
        </is>
      </c>
      <c r="R247" s="1" t="inlineStr">
        <is>
          <t>総数  17</t>
        </is>
      </c>
      <c r="X247" s="1" t="n">
        <v>20260420</v>
      </c>
      <c r="Y247" s="1" t="n">
        <v>92445</v>
      </c>
      <c r="Z247" s="1" t="n">
        <v>1</v>
      </c>
      <c r="AB247" s="4" t="n">
        <v>46132.57019675926</v>
      </c>
      <c r="AC247" s="1" t="inlineStr">
        <is>
          <t>検品済み</t>
        </is>
      </c>
      <c r="AD247" s="4" t="n">
        <v>46132.57011574074</v>
      </c>
    </row>
    <row r="248" ht="18.75" customHeight="1" s="12">
      <c r="A248" s="1" t="inlineStr">
        <is>
          <t>実績データ20260420134240.csv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13</v>
      </c>
      <c r="E248" s="1" t="inlineStr">
        <is>
          <t>晩田　恵美</t>
        </is>
      </c>
      <c r="F248" s="1" t="inlineStr">
        <is>
          <t>f6af6708-54cc-42d9-bd83-89831d214d45</t>
        </is>
      </c>
      <c r="G248" s="1" t="n">
        <v>13411701</v>
      </c>
      <c r="I248" s="1" t="inlineStr">
        <is>
          <t>ﾀｶﾗｽﾀﾝﾀﾞｰﾄﾞ(株) 鹿島商品ｾﾝﾀｰ(20739)</t>
        </is>
      </c>
      <c r="J248" s="1" t="inlineStr">
        <is>
          <t>C 02-02-33</t>
        </is>
      </c>
      <c r="K248" s="1" t="inlineStr">
        <is>
          <t xml:space="preserve"> --</t>
        </is>
      </c>
      <c r="L248" s="1" t="n">
        <v>2100000021239</v>
      </c>
      <c r="M248" s="1" t="inlineStr">
        <is>
          <t>EK370E</t>
        </is>
      </c>
      <c r="N248" s="1" t="inlineStr">
        <is>
          <t>PJ</t>
        </is>
      </c>
      <c r="O248" s="1" t="n">
        <v>13</v>
      </c>
      <c r="P248" s="1" t="inlineStr">
        <is>
          <t>梱0</t>
        </is>
      </c>
      <c r="Q248" s="1" t="inlineStr">
        <is>
          <t>ﾊﾞﾗ 13</t>
        </is>
      </c>
      <c r="R248" s="1" t="inlineStr">
        <is>
          <t>総数  13</t>
        </is>
      </c>
      <c r="X248" s="1" t="n">
        <v>20260420</v>
      </c>
      <c r="Y248" s="1" t="n">
        <v>92445</v>
      </c>
      <c r="Z248" s="1" t="n">
        <v>1</v>
      </c>
      <c r="AB248" s="4" t="n">
        <v>46132.57128472222</v>
      </c>
      <c r="AC248" s="1" t="inlineStr">
        <is>
          <t>検品済み</t>
        </is>
      </c>
      <c r="AD248" s="4" t="n">
        <v>46132.57112268519</v>
      </c>
    </row>
    <row r="249" ht="18.75" customHeight="1" s="12">
      <c r="A249" s="1" t="inlineStr">
        <is>
          <t>実績データ20260420134359.csv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25</v>
      </c>
      <c r="E249" s="1" t="inlineStr">
        <is>
          <t>北田　倫子</t>
        </is>
      </c>
      <c r="F249" s="1" t="inlineStr">
        <is>
          <t>a5ea3602-16d2-40fb-ac07-3360ba53b2ea</t>
        </is>
      </c>
      <c r="G249" s="1" t="n">
        <v>13411989</v>
      </c>
      <c r="I249" s="1" t="inlineStr">
        <is>
          <t>(有)高良ｺｰｷ 相川様</t>
        </is>
      </c>
      <c r="J249" s="1" t="inlineStr">
        <is>
          <t>B 01-01-03</t>
        </is>
      </c>
      <c r="K249" s="1" t="inlineStr">
        <is>
          <t>2G H --</t>
        </is>
      </c>
      <c r="L249" s="1" t="n">
        <v>2100000009923</v>
      </c>
      <c r="M249" s="1" t="inlineStr">
        <is>
          <t>K87111JV</t>
        </is>
      </c>
      <c r="N249" s="1" t="inlineStr">
        <is>
          <t>13-SJ</t>
        </is>
      </c>
      <c r="O249" s="1" t="n">
        <v>6</v>
      </c>
      <c r="P249" s="1" t="inlineStr">
        <is>
          <t>梱1</t>
        </is>
      </c>
      <c r="Q249" s="1" t="inlineStr">
        <is>
          <t>梱1</t>
        </is>
      </c>
      <c r="R249" s="1" t="inlineStr">
        <is>
          <t>総数  6</t>
        </is>
      </c>
      <c r="X249" s="1" t="n">
        <v>20260420</v>
      </c>
      <c r="Y249" s="1" t="n">
        <v>125224</v>
      </c>
      <c r="Z249" s="1" t="n">
        <v>1</v>
      </c>
      <c r="AB249" s="4" t="n">
        <v>46132.57219907407</v>
      </c>
      <c r="AC249" s="1" t="inlineStr">
        <is>
          <t>検品済み</t>
        </is>
      </c>
      <c r="AD249" s="4" t="n">
        <v>46132.57215277778</v>
      </c>
    </row>
    <row r="250" ht="18.75" customHeight="1" s="12">
      <c r="A250" s="1" t="inlineStr">
        <is>
          <t>実績データ20260420134518.csv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25</v>
      </c>
      <c r="E250" s="1" t="inlineStr">
        <is>
          <t>北田　倫子</t>
        </is>
      </c>
      <c r="F250" s="1" t="inlineStr">
        <is>
          <t>a5ea3602-16d2-40fb-ac07-3360ba53b2ea</t>
        </is>
      </c>
      <c r="G250" s="1" t="n">
        <v>13411984</v>
      </c>
      <c r="I250" s="1" t="inlineStr">
        <is>
          <t>渡辺ﾊﾟｲﾌﾟ㈱ 00384000 横浜南SC</t>
        </is>
      </c>
      <c r="J250" s="1" t="inlineStr">
        <is>
          <t>B 01-02-05</t>
        </is>
      </c>
      <c r="K250" s="1" t="inlineStr">
        <is>
          <t xml:space="preserve"> --</t>
        </is>
      </c>
      <c r="L250" s="1" t="n">
        <v>4973987560354</v>
      </c>
      <c r="M250" s="1" t="inlineStr">
        <is>
          <t>PH63-9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20260420</v>
      </c>
      <c r="Y250" s="1" t="n">
        <v>125224</v>
      </c>
      <c r="Z250" s="1" t="n">
        <v>1</v>
      </c>
      <c r="AB250" s="4" t="n">
        <v>46132.573125</v>
      </c>
      <c r="AC250" s="1" t="inlineStr">
        <is>
          <t>検品済み</t>
        </is>
      </c>
      <c r="AD250" s="4" t="n">
        <v>46132.57305555556</v>
      </c>
    </row>
    <row r="251" ht="18.75" customHeight="1" s="12">
      <c r="A251" s="1" t="inlineStr">
        <is>
          <t>実績データ20260420134729.csv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25</v>
      </c>
      <c r="E251" s="1" t="inlineStr">
        <is>
          <t>北田　倫子</t>
        </is>
      </c>
      <c r="F251" s="1" t="inlineStr">
        <is>
          <t>a5ea3602-16d2-40fb-ac07-3360ba53b2ea</t>
        </is>
      </c>
      <c r="G251" s="1" t="n">
        <v>13411988</v>
      </c>
      <c r="I251" s="1" t="inlineStr">
        <is>
          <t>富士産業(株) 草加(営)</t>
        </is>
      </c>
      <c r="J251" s="1" t="inlineStr">
        <is>
          <t>A 01-12-31</t>
        </is>
      </c>
      <c r="K251" s="1" t="inlineStr">
        <is>
          <t xml:space="preserve"> --</t>
        </is>
      </c>
      <c r="L251" s="1" t="n">
        <v>4973987910012</v>
      </c>
      <c r="M251" s="1" t="inlineStr">
        <is>
          <t>PP40-10S</t>
        </is>
      </c>
      <c r="O251" s="1" t="n">
        <v>10</v>
      </c>
      <c r="P251" s="1" t="inlineStr">
        <is>
          <t>梱0</t>
        </is>
      </c>
      <c r="Q251" s="1" t="inlineStr">
        <is>
          <t xml:space="preserve">　　    ﾊﾞﾗ 10</t>
        </is>
      </c>
      <c r="R251" s="1" t="inlineStr">
        <is>
          <t>総数  10</t>
        </is>
      </c>
      <c r="X251" s="1" t="n">
        <v>20260420</v>
      </c>
      <c r="Y251" s="1" t="n">
        <v>125224</v>
      </c>
      <c r="Z251" s="1" t="n">
        <v>1</v>
      </c>
      <c r="AB251" s="4" t="n">
        <v>46132.57462962963</v>
      </c>
      <c r="AC251" s="1" t="inlineStr">
        <is>
          <t>検品済み</t>
        </is>
      </c>
      <c r="AD251" s="4" t="n">
        <v>46132.57460648148</v>
      </c>
    </row>
    <row r="252" ht="18.75" customHeight="1" s="12">
      <c r="A252" s="1" t="inlineStr">
        <is>
          <t>実績データ20260420134836.csv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25</v>
      </c>
      <c r="E252" s="1" t="inlineStr">
        <is>
          <t>北田　倫子</t>
        </is>
      </c>
      <c r="F252" s="1" t="inlineStr">
        <is>
          <t>a5ea3602-16d2-40fb-ac07-3360ba53b2ea</t>
        </is>
      </c>
      <c r="G252" s="1" t="n">
        <v>13411979</v>
      </c>
      <c r="I252" s="1" t="inlineStr">
        <is>
          <t>小泉機器工業(株) 府中(営)</t>
        </is>
      </c>
      <c r="J252" s="1" t="inlineStr">
        <is>
          <t>C 08-02-14</t>
        </is>
      </c>
      <c r="K252" s="1" t="inlineStr">
        <is>
          <t xml:space="preserve"> --</t>
        </is>
      </c>
      <c r="L252" s="1" t="n">
        <v>4973987569883</v>
      </c>
      <c r="M252" s="1" t="inlineStr">
        <is>
          <t>H640</t>
        </is>
      </c>
      <c r="N252" s="1" t="inlineStr">
        <is>
          <t>50X300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20260420</v>
      </c>
      <c r="Y252" s="1" t="n">
        <v>125224</v>
      </c>
      <c r="Z252" s="1" t="n">
        <v>1</v>
      </c>
      <c r="AB252" s="4" t="n">
        <v>46132.57541666667</v>
      </c>
      <c r="AC252" s="1" t="inlineStr">
        <is>
          <t>検品済み</t>
        </is>
      </c>
      <c r="AD252" s="4" t="n">
        <v>46132.57538194444</v>
      </c>
    </row>
    <row r="253" ht="18.75" customHeight="1" s="12">
      <c r="A253" s="1" t="inlineStr">
        <is>
          <t>実績データ20260420134944.csv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25</v>
      </c>
      <c r="E253" s="1" t="inlineStr">
        <is>
          <t>北田　倫子</t>
        </is>
      </c>
      <c r="F253" s="1" t="inlineStr">
        <is>
          <t>a5ea3602-16d2-40fb-ac07-3360ba53b2ea</t>
        </is>
      </c>
      <c r="G253" s="1" t="n">
        <v>13411991</v>
      </c>
      <c r="I253" s="1" t="inlineStr">
        <is>
          <t>浅野機材(株) 川越事業所</t>
        </is>
      </c>
      <c r="J253" s="1" t="inlineStr">
        <is>
          <t>B 06-02-33</t>
        </is>
      </c>
      <c r="K253" s="1" t="inlineStr">
        <is>
          <t>ZB 02-09-11</t>
        </is>
      </c>
      <c r="L253" s="1" t="n">
        <v>4973987759505</v>
      </c>
      <c r="M253" s="1" t="inlineStr">
        <is>
          <t>T27</t>
        </is>
      </c>
      <c r="N253" s="1" t="inlineStr">
        <is>
          <t>13</t>
        </is>
      </c>
      <c r="O253" s="1" t="n">
        <v>10</v>
      </c>
      <c r="P253" s="1" t="inlineStr">
        <is>
          <t>梱0</t>
        </is>
      </c>
      <c r="Q253" s="1" t="inlineStr">
        <is>
          <t xml:space="preserve">小箱 2  </t>
        </is>
      </c>
      <c r="R253" s="1" t="inlineStr">
        <is>
          <t>総数  10</t>
        </is>
      </c>
      <c r="X253" s="1" t="n">
        <v>20260420</v>
      </c>
      <c r="Y253" s="1" t="n">
        <v>125224</v>
      </c>
      <c r="Z253" s="1" t="n">
        <v>1</v>
      </c>
      <c r="AB253" s="4" t="n">
        <v>46132.57620370371</v>
      </c>
      <c r="AC253" s="1" t="inlineStr">
        <is>
          <t>検品済み</t>
        </is>
      </c>
      <c r="AD253" s="4" t="n">
        <v>46132.57616898148</v>
      </c>
    </row>
    <row r="254" ht="18.75" customHeight="1" s="12">
      <c r="A254" s="1" t="inlineStr">
        <is>
          <t>実績データ20260420135006.csv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10</v>
      </c>
      <c r="E254" s="1" t="inlineStr">
        <is>
          <t>大江　美記子</t>
        </is>
      </c>
      <c r="F254" s="1" t="inlineStr">
        <is>
          <t>974e4ea8-0a4c-4eaa-b7b8-b4abbb94c096</t>
        </is>
      </c>
      <c r="G254" s="1" t="n">
        <v>13412003</v>
      </c>
      <c r="I254" s="1" t="inlineStr">
        <is>
          <t>ﾌﾟﾛｽﾄｯｸ 仙台南店</t>
        </is>
      </c>
      <c r="J254" s="1" t="inlineStr">
        <is>
          <t>C 11-02-42</t>
        </is>
      </c>
      <c r="K254" s="1" t="inlineStr">
        <is>
          <t xml:space="preserve"> --</t>
        </is>
      </c>
      <c r="L254" s="1" t="n">
        <v>4973987578083</v>
      </c>
      <c r="M254" s="1" t="inlineStr">
        <is>
          <t>H70-670</t>
        </is>
      </c>
      <c r="N254" s="1" t="inlineStr">
        <is>
          <t>32X180</t>
        </is>
      </c>
      <c r="O254" s="1" t="n">
        <v>1</v>
      </c>
      <c r="P254" s="1" t="inlineStr">
        <is>
          <t>梱0</t>
        </is>
      </c>
      <c r="Q254" s="1" t="inlineStr">
        <is>
          <t xml:space="preserve">小箱 1  </t>
        </is>
      </c>
      <c r="R254" s="1" t="inlineStr">
        <is>
          <t>総数  1</t>
        </is>
      </c>
      <c r="X254" s="1" t="n">
        <v>20260420</v>
      </c>
      <c r="Y254" s="1" t="n">
        <v>125302</v>
      </c>
      <c r="Z254" s="1" t="n">
        <v>1</v>
      </c>
      <c r="AB254" s="4" t="n">
        <v>46132.57559027777</v>
      </c>
      <c r="AC254" s="1" t="inlineStr">
        <is>
          <t>検品済み</t>
        </is>
      </c>
      <c r="AD254" s="4" t="n">
        <v>46132.57552083334</v>
      </c>
    </row>
    <row r="255" ht="18.75" customHeight="1" s="12">
      <c r="A255" s="1" t="inlineStr">
        <is>
          <t>実績データ20260420135126.csv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18</v>
      </c>
      <c r="E255" s="1" t="inlineStr">
        <is>
          <t>菊池　敬</t>
        </is>
      </c>
      <c r="F255" s="1" t="inlineStr">
        <is>
          <t>ffbf23ec-c6fa-4cdc-bbc2-34724796b50d</t>
        </is>
      </c>
      <c r="G255" s="1" t="n">
        <v>13411980</v>
      </c>
      <c r="I255" s="1" t="inlineStr">
        <is>
          <t>清水工機(株) 甲府支店</t>
        </is>
      </c>
      <c r="J255" s="1" t="inlineStr">
        <is>
          <t>D 15-01-01</t>
        </is>
      </c>
      <c r="K255" s="1" t="inlineStr">
        <is>
          <t>2G H --</t>
        </is>
      </c>
      <c r="L255" s="1" t="n">
        <v>4973987589966</v>
      </c>
      <c r="M255" s="1" t="inlineStr">
        <is>
          <t>H800-8</t>
        </is>
      </c>
      <c r="O255" s="1" t="n">
        <v>20</v>
      </c>
      <c r="P255" s="1" t="inlineStr">
        <is>
          <t>梱0</t>
        </is>
      </c>
      <c r="Q255" s="1" t="inlineStr">
        <is>
          <t xml:space="preserve">小箱 20  </t>
        </is>
      </c>
      <c r="R255" s="1" t="inlineStr">
        <is>
          <t>総数  20</t>
        </is>
      </c>
      <c r="X255" s="1" t="n">
        <v>20260420</v>
      </c>
      <c r="Y255" s="1" t="n">
        <v>125224</v>
      </c>
      <c r="Z255" s="1" t="n">
        <v>1</v>
      </c>
      <c r="AB255" s="4" t="n">
        <v>46132.57738425926</v>
      </c>
      <c r="AC255" s="1" t="inlineStr">
        <is>
          <t>検品済み</t>
        </is>
      </c>
      <c r="AD255" s="4" t="n">
        <v>46132.57640046296</v>
      </c>
    </row>
    <row r="256" ht="18.75" customHeight="1" s="12">
      <c r="A256" s="1" t="inlineStr">
        <is>
          <t>実績データ20260420135325.csv</t>
        </is>
      </c>
      <c r="B256" s="1" t="inlineStr">
        <is>
          <t>データ</t>
        </is>
      </c>
      <c r="C256" s="1" t="inlineStr">
        <is>
          <t>バラ検品</t>
        </is>
      </c>
      <c r="D256" s="1" t="n">
        <v>25</v>
      </c>
      <c r="E256" s="1" t="inlineStr">
        <is>
          <t>北田　倫子</t>
        </is>
      </c>
      <c r="F256" s="1" t="inlineStr">
        <is>
          <t>a5ea3602-16d2-40fb-ac07-3360ba53b2ea</t>
        </is>
      </c>
      <c r="G256" s="1" t="n">
        <v>13411967</v>
      </c>
      <c r="I256" s="1" t="inlineStr">
        <is>
          <t>(株)ﾌｨｰﾙﾄﾞﾌｧｸﾄﾘｰ</t>
        </is>
      </c>
      <c r="J256" s="1" t="inlineStr">
        <is>
          <t>D 15-01-14</t>
        </is>
      </c>
      <c r="K256" s="1" t="inlineStr">
        <is>
          <t xml:space="preserve"> --</t>
        </is>
      </c>
      <c r="L256" s="1" t="n">
        <v>4973987560200</v>
      </c>
      <c r="M256" s="1" t="inlineStr">
        <is>
          <t>PH697F</t>
        </is>
      </c>
      <c r="N256" s="1" t="inlineStr">
        <is>
          <t>L</t>
        </is>
      </c>
      <c r="O256" s="1" t="n">
        <v>6</v>
      </c>
      <c r="P256" s="1" t="inlineStr">
        <is>
          <t>梱0</t>
        </is>
      </c>
      <c r="Q256" s="1" t="inlineStr">
        <is>
          <t xml:space="preserve">小箱 1  </t>
        </is>
      </c>
      <c r="R256" s="1" t="inlineStr">
        <is>
          <t>総数  6</t>
        </is>
      </c>
      <c r="X256" s="1" t="n">
        <v>20260420</v>
      </c>
      <c r="Y256" s="1" t="n">
        <v>125224</v>
      </c>
      <c r="Z256" s="1" t="n">
        <v>1</v>
      </c>
      <c r="AB256" s="4" t="n">
        <v>46132.57864583333</v>
      </c>
      <c r="AC256" s="1" t="inlineStr">
        <is>
          <t>検品済み</t>
        </is>
      </c>
      <c r="AD256" s="4" t="n">
        <v>46132.57857638889</v>
      </c>
    </row>
    <row r="257" ht="18.75" customHeight="1" s="12">
      <c r="A257" s="1" t="inlineStr">
        <is>
          <t>実績データ20260420135410.csv</t>
        </is>
      </c>
      <c r="B257" s="1" t="inlineStr">
        <is>
          <t>データ</t>
        </is>
      </c>
      <c r="C257" s="1" t="inlineStr">
        <is>
          <t>バラPK即</t>
        </is>
      </c>
      <c r="D257" s="1" t="n">
        <v>17</v>
      </c>
      <c r="E257" s="1" t="inlineStr">
        <is>
          <t>上村　和恵</t>
        </is>
      </c>
      <c r="F257" s="1" t="inlineStr">
        <is>
          <t>83e22623-5237-4dd8-bde1-e4cfcef96d61</t>
        </is>
      </c>
      <c r="G257" s="1" t="n">
        <v>13412141</v>
      </c>
      <c r="I257" s="1" t="inlineStr">
        <is>
          <t>(株)小泉北関東 狭山(営)</t>
        </is>
      </c>
      <c r="J257" s="1" t="inlineStr">
        <is>
          <t>C 21-01-21</t>
        </is>
      </c>
      <c r="K257" s="1" t="inlineStr">
        <is>
          <t xml:space="preserve"> --</t>
        </is>
      </c>
      <c r="L257" s="1" t="n">
        <v>4973987040191</v>
      </c>
      <c r="M257" s="1" t="inlineStr">
        <is>
          <t>PA20J-60X</t>
        </is>
      </c>
      <c r="N257" s="1" t="inlineStr">
        <is>
          <t>16</t>
        </is>
      </c>
      <c r="O257" s="1" t="n">
        <v>1</v>
      </c>
      <c r="P257" s="1" t="inlineStr">
        <is>
          <t>梱0</t>
        </is>
      </c>
      <c r="Q257" s="1" t="inlineStr">
        <is>
          <t xml:space="preserve">　　    ﾊﾞﾗ 1</t>
        </is>
      </c>
      <c r="R257" s="1" t="inlineStr">
        <is>
          <t>総数  1</t>
        </is>
      </c>
      <c r="X257" s="1" t="n">
        <v>20260420</v>
      </c>
      <c r="Y257" s="1" t="n">
        <v>132953</v>
      </c>
      <c r="Z257" s="1" t="n">
        <v>1</v>
      </c>
      <c r="AB257" s="4" t="n">
        <v>46132.57927083333</v>
      </c>
      <c r="AC257" s="1" t="inlineStr">
        <is>
          <t>検品済み</t>
        </is>
      </c>
      <c r="AD257" s="4" t="n">
        <v>46132.57922453704</v>
      </c>
    </row>
    <row r="258" ht="18.75" customHeight="1" s="12">
      <c r="A258" s="1" t="inlineStr">
        <is>
          <t>実績データ20260420135440.csv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10</v>
      </c>
      <c r="E258" s="1" t="inlineStr">
        <is>
          <t>大江　美記子</t>
        </is>
      </c>
      <c r="F258" s="1" t="inlineStr">
        <is>
          <t>974e4ea8-0a4c-4eaa-b7b8-b4abbb94c096</t>
        </is>
      </c>
      <c r="G258" s="1" t="n">
        <v>13412154</v>
      </c>
      <c r="I258" s="1" t="inlineStr">
        <is>
          <t>㈱職人組 西村様</t>
        </is>
      </c>
      <c r="J258" s="1" t="inlineStr">
        <is>
          <t>C 16-01-31</t>
        </is>
      </c>
      <c r="K258" s="1" t="inlineStr">
        <is>
          <t xml:space="preserve"> --</t>
        </is>
      </c>
      <c r="L258" s="1" t="n">
        <v>4973987640100</v>
      </c>
      <c r="M258" s="1" t="inlineStr">
        <is>
          <t>PS30-25</t>
        </is>
      </c>
      <c r="O258" s="1" t="n">
        <v>10</v>
      </c>
      <c r="P258" s="1" t="inlineStr">
        <is>
          <t>梱0</t>
        </is>
      </c>
      <c r="Q258" s="1" t="inlineStr">
        <is>
          <t>小箱 1  ﾊﾞﾗ 4</t>
        </is>
      </c>
      <c r="R258" s="1" t="inlineStr">
        <is>
          <t>総数  10</t>
        </is>
      </c>
      <c r="X258" s="1" t="n">
        <v>20260420</v>
      </c>
      <c r="Y258" s="1" t="n">
        <v>133205</v>
      </c>
      <c r="Z258" s="1" t="n">
        <v>1</v>
      </c>
      <c r="AB258" s="4" t="n">
        <v>46132.57938657407</v>
      </c>
      <c r="AC258" s="1" t="inlineStr">
        <is>
          <t>検品済み</t>
        </is>
      </c>
      <c r="AD258" s="4" t="n">
        <v>46132.57924768519</v>
      </c>
    </row>
    <row r="259" ht="18.75" customHeight="1" s="12">
      <c r="A259" s="1" t="inlineStr">
        <is>
          <t>実績データ20260420135520.csv</t>
        </is>
      </c>
      <c r="B259" s="1" t="inlineStr">
        <is>
          <t>データ</t>
        </is>
      </c>
      <c r="C259" s="1" t="inlineStr">
        <is>
          <t>バラ検品</t>
        </is>
      </c>
      <c r="D259" s="1" t="n">
        <v>26</v>
      </c>
      <c r="E259" s="1" t="inlineStr">
        <is>
          <t>鈴木　香織</t>
        </is>
      </c>
      <c r="F259" s="1" t="inlineStr">
        <is>
          <t>7d5f9abf-2c44-4cb8-883c-772777651256</t>
        </is>
      </c>
      <c r="G259" s="1" t="n">
        <v>13412002</v>
      </c>
      <c r="I259" s="1" t="inlineStr">
        <is>
          <t>ﾌﾟﾛｽﾄｯｸ 仙台中野店</t>
        </is>
      </c>
      <c r="J259" s="1" t="inlineStr">
        <is>
          <t>B 01-02-07</t>
        </is>
      </c>
      <c r="K259" s="1" t="inlineStr">
        <is>
          <t xml:space="preserve"> --</t>
        </is>
      </c>
      <c r="L259" s="1" t="n">
        <v>4973987157745</v>
      </c>
      <c r="M259" s="1" t="inlineStr">
        <is>
          <t>V21JS-X2</t>
        </is>
      </c>
      <c r="N259" s="1" t="inlineStr">
        <is>
          <t>13X300</t>
        </is>
      </c>
      <c r="O259" s="1" t="n">
        <v>4</v>
      </c>
      <c r="P259" s="1" t="inlineStr">
        <is>
          <t>梱0</t>
        </is>
      </c>
      <c r="Q259" s="1" t="inlineStr">
        <is>
          <t xml:space="preserve">小箱 2  </t>
        </is>
      </c>
      <c r="R259" s="1" t="inlineStr">
        <is>
          <t>総数  4</t>
        </is>
      </c>
      <c r="X259" s="1" t="n">
        <v>20260420</v>
      </c>
      <c r="Y259" s="1" t="n">
        <v>125302</v>
      </c>
      <c r="Z259" s="1" t="n">
        <v>1</v>
      </c>
      <c r="AB259" s="4" t="n">
        <v>46132.57752314815</v>
      </c>
      <c r="AC259" s="1" t="inlineStr">
        <is>
          <t>検品済み</t>
        </is>
      </c>
      <c r="AD259" s="4" t="n">
        <v>46132.57722222222</v>
      </c>
    </row>
    <row r="260" ht="18.75" customHeight="1" s="12">
      <c r="A260" s="1" t="inlineStr">
        <is>
          <t>実績データ20260420135536.csv</t>
        </is>
      </c>
      <c r="B260" s="1" t="inlineStr">
        <is>
          <t>データ</t>
        </is>
      </c>
      <c r="C260" s="1" t="inlineStr">
        <is>
          <t>バラ検品即</t>
        </is>
      </c>
      <c r="D260" s="1" t="n">
        <v>20</v>
      </c>
      <c r="E260" s="1" t="inlineStr">
        <is>
          <t>森本　久美</t>
        </is>
      </c>
      <c r="F260" s="1" t="inlineStr">
        <is>
          <t>0d2b3f74-90af-44a0-ab20-2ebdcbb1e964</t>
        </is>
      </c>
      <c r="G260" s="1" t="n">
        <v>13412140</v>
      </c>
      <c r="I260" s="1" t="inlineStr">
        <is>
          <t>(株)小泉東関東 守谷(営)</t>
        </is>
      </c>
      <c r="J260" s="1" t="inlineStr">
        <is>
          <t>B 01-01-04</t>
        </is>
      </c>
      <c r="K260" s="1" t="inlineStr">
        <is>
          <t xml:space="preserve"> --</t>
        </is>
      </c>
      <c r="L260" s="1" t="n">
        <v>4973987159954</v>
      </c>
      <c r="M260" s="1" t="inlineStr">
        <is>
          <t>V21JS-X2</t>
        </is>
      </c>
      <c r="N260" s="1" t="inlineStr">
        <is>
          <t>13X420</t>
        </is>
      </c>
      <c r="O260" s="1" t="n">
        <v>10</v>
      </c>
      <c r="P260" s="1" t="inlineStr">
        <is>
          <t>梱0</t>
        </is>
      </c>
      <c r="Q260" s="1" t="inlineStr">
        <is>
          <t xml:space="preserve">小箱 5  </t>
        </is>
      </c>
      <c r="R260" s="1" t="inlineStr">
        <is>
          <t>総数  10</t>
        </is>
      </c>
      <c r="X260" s="1" t="n">
        <v>20260420</v>
      </c>
      <c r="Y260" s="1" t="n">
        <v>132953</v>
      </c>
      <c r="Z260" s="1" t="n">
        <v>1</v>
      </c>
      <c r="AB260" s="4" t="n">
        <v>46132.58027777778</v>
      </c>
      <c r="AC260" s="1" t="inlineStr">
        <is>
          <t>検品済み</t>
        </is>
      </c>
      <c r="AD260" s="4" t="n">
        <v>46132.58018518519</v>
      </c>
    </row>
    <row r="261" ht="18.75" customHeight="1" s="12">
      <c r="A261" s="1" t="inlineStr">
        <is>
          <t>実績データ20260420135710.csv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10</v>
      </c>
      <c r="E261" s="1" t="inlineStr">
        <is>
          <t>大江　美記子</t>
        </is>
      </c>
      <c r="F261" s="1" t="inlineStr">
        <is>
          <t>974e4ea8-0a4c-4eaa-b7b8-b4abbb94c096</t>
        </is>
      </c>
      <c r="G261" s="1" t="n">
        <v>13412149</v>
      </c>
      <c r="I261" s="1" t="inlineStr">
        <is>
          <t>(株)ﾄﾔﾏ</t>
        </is>
      </c>
      <c r="J261" s="1" t="inlineStr">
        <is>
          <t>C 05-02-17</t>
        </is>
      </c>
      <c r="K261" s="1" t="inlineStr">
        <is>
          <t xml:space="preserve"> --</t>
        </is>
      </c>
      <c r="L261" s="1" t="n">
        <v>4973987019265</v>
      </c>
      <c r="M261" s="1" t="inlineStr">
        <is>
          <t>A286A3</t>
        </is>
      </c>
      <c r="N261" s="1" t="inlineStr">
        <is>
          <t>13X300</t>
        </is>
      </c>
      <c r="O261" s="1" t="n">
        <v>1</v>
      </c>
      <c r="P261" s="1" t="inlineStr">
        <is>
          <t>梱0</t>
        </is>
      </c>
      <c r="Q261" s="1" t="inlineStr">
        <is>
          <t xml:space="preserve">小箱 1  </t>
        </is>
      </c>
      <c r="R261" s="1" t="inlineStr">
        <is>
          <t>総数  1</t>
        </is>
      </c>
      <c r="X261" s="1" t="n">
        <v>20260420</v>
      </c>
      <c r="Y261" s="1" t="n">
        <v>133205</v>
      </c>
      <c r="Z261" s="1" t="n">
        <v>1</v>
      </c>
      <c r="AB261" s="4" t="n">
        <v>46132.58135416666</v>
      </c>
      <c r="AC261" s="1" t="inlineStr">
        <is>
          <t>検品済み</t>
        </is>
      </c>
      <c r="AD261" s="4" t="n">
        <v>46132.58131944444</v>
      </c>
    </row>
    <row r="262" ht="18.75" customHeight="1" s="12">
      <c r="A262" s="1" t="inlineStr">
        <is>
          <t>実績データ20260420135905.csv</t>
        </is>
      </c>
      <c r="B262" s="1" t="inlineStr">
        <is>
          <t>データ</t>
        </is>
      </c>
      <c r="C262" s="1" t="inlineStr">
        <is>
          <t>バラPK</t>
        </is>
      </c>
      <c r="D262" s="1" t="n">
        <v>7</v>
      </c>
      <c r="E262" s="1" t="inlineStr">
        <is>
          <t>本吉　有美子</t>
        </is>
      </c>
      <c r="F262" s="1" t="inlineStr">
        <is>
          <t>6e238769-d53d-49bd-b71c-0240696f0ab6</t>
        </is>
      </c>
      <c r="G262" s="1" t="n">
        <v>13411996</v>
      </c>
      <c r="I262" s="1" t="inlineStr">
        <is>
          <t>ﾌﾟﾛｽﾄｯｸ 千葉市川店</t>
        </is>
      </c>
      <c r="J262" s="1" t="inlineStr">
        <is>
          <t>C 08-01-37</t>
        </is>
      </c>
      <c r="K262" s="1" t="inlineStr">
        <is>
          <t xml:space="preserve"> --</t>
        </is>
      </c>
      <c r="L262" s="1" t="n">
        <v>4973987179389</v>
      </c>
      <c r="M262" s="1" t="inlineStr">
        <is>
          <t>V64</t>
        </is>
      </c>
      <c r="N262" s="1" t="inlineStr">
        <is>
          <t>20</t>
        </is>
      </c>
      <c r="O262" s="1" t="n">
        <v>10</v>
      </c>
      <c r="P262" s="1" t="inlineStr">
        <is>
          <t>梱0</t>
        </is>
      </c>
      <c r="Q262" s="1" t="inlineStr">
        <is>
          <t xml:space="preserve">小箱 2  </t>
        </is>
      </c>
      <c r="R262" s="1" t="inlineStr">
        <is>
          <t>総数  10</t>
        </is>
      </c>
      <c r="X262" s="1" t="n">
        <v>20260420</v>
      </c>
      <c r="Y262" s="1" t="n">
        <v>125224</v>
      </c>
      <c r="Z262" s="1" t="n">
        <v>1</v>
      </c>
      <c r="AB262" s="4" t="n">
        <v>46132.57945601852</v>
      </c>
      <c r="AC262" s="1" t="inlineStr">
        <is>
          <t>検品済み</t>
        </is>
      </c>
      <c r="AD262" s="4" t="n">
        <v>46132.57910879629</v>
      </c>
    </row>
    <row r="263" ht="18.75" customHeight="1" s="12">
      <c r="A263" s="1" t="inlineStr">
        <is>
          <t>実績データ20260420140050.csv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10</v>
      </c>
      <c r="E263" s="1" t="inlineStr">
        <is>
          <t>大江　美記子</t>
        </is>
      </c>
      <c r="F263" s="1" t="inlineStr">
        <is>
          <t>974e4ea8-0a4c-4eaa-b7b8-b4abbb94c096</t>
        </is>
      </c>
      <c r="G263" s="1" t="n">
        <v>13412148</v>
      </c>
      <c r="I263" s="1" t="inlineStr">
        <is>
          <t>GLP5F 川崎PF 金沢区富岡西2丁目3期2号棟</t>
        </is>
      </c>
      <c r="J263" s="1" t="inlineStr">
        <is>
          <t>C 17-02-44</t>
        </is>
      </c>
      <c r="K263" s="1" t="inlineStr">
        <is>
          <t xml:space="preserve"> --</t>
        </is>
      </c>
      <c r="L263" s="1" t="n">
        <v>2100000006519</v>
      </c>
      <c r="M263" s="1" t="inlineStr">
        <is>
          <t>MU101-16X</t>
        </is>
      </c>
      <c r="O263" s="1" t="n">
        <v>1</v>
      </c>
      <c r="P263" s="1" t="inlineStr">
        <is>
          <t>梱0</t>
        </is>
      </c>
      <c r="Q263" s="1" t="inlineStr">
        <is>
          <t>ﾊﾞﾗ 1</t>
        </is>
      </c>
      <c r="R263" s="1" t="inlineStr">
        <is>
          <t>総数  1</t>
        </is>
      </c>
      <c r="X263" s="1" t="n">
        <v>20260420</v>
      </c>
      <c r="Y263" s="1" t="n">
        <v>133205</v>
      </c>
      <c r="Z263" s="1" t="n">
        <v>1</v>
      </c>
      <c r="AB263" s="4" t="n">
        <v>46132.58377314815</v>
      </c>
      <c r="AC263" s="1" t="inlineStr">
        <is>
          <t>検品済み</t>
        </is>
      </c>
      <c r="AD263" s="4" t="n">
        <v>46132.58302083334</v>
      </c>
    </row>
    <row r="264" ht="18.75" customHeight="1" s="12">
      <c r="A264" s="1" t="inlineStr">
        <is>
          <t>実績データ20260420140159.csv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10</v>
      </c>
      <c r="E264" s="1" t="inlineStr">
        <is>
          <t>大江　美記子</t>
        </is>
      </c>
      <c r="F264" s="1" t="inlineStr">
        <is>
          <t>974e4ea8-0a4c-4eaa-b7b8-b4abbb94c096</t>
        </is>
      </c>
      <c r="G264" s="1" t="n">
        <v>13412013</v>
      </c>
      <c r="I264" s="1" t="inlineStr">
        <is>
          <t>土屋 寛祐</t>
        </is>
      </c>
      <c r="J264" s="1" t="inlineStr">
        <is>
          <t>A 01-12-22</t>
        </is>
      </c>
      <c r="K264" s="1" t="inlineStr">
        <is>
          <t xml:space="preserve"> --</t>
        </is>
      </c>
      <c r="L264" s="1" t="n">
        <v>2100000007967</v>
      </c>
      <c r="M264" s="1" t="inlineStr">
        <is>
          <t>MY125-5VF1</t>
        </is>
      </c>
      <c r="O264" s="1" t="n">
        <v>1</v>
      </c>
      <c r="P264" s="1" t="inlineStr">
        <is>
          <t>梱0</t>
        </is>
      </c>
      <c r="Q264" s="1" t="inlineStr">
        <is>
          <t xml:space="preserve">　　    ﾊﾞﾗ 1</t>
        </is>
      </c>
      <c r="R264" s="1" t="inlineStr">
        <is>
          <t>総数  1</t>
        </is>
      </c>
      <c r="X264" s="1" t="n">
        <v>20260420</v>
      </c>
      <c r="Y264" s="1" t="n">
        <v>125356</v>
      </c>
      <c r="Z264" s="1" t="n">
        <v>1</v>
      </c>
      <c r="AB264" s="4" t="n">
        <v>46132.58461805555</v>
      </c>
      <c r="AC264" s="1" t="inlineStr">
        <is>
          <t>検品済み</t>
        </is>
      </c>
      <c r="AD264" s="4" t="n">
        <v>46132.58458333334</v>
      </c>
    </row>
    <row r="265" ht="18.75" customHeight="1" s="12">
      <c r="A265" s="1" t="inlineStr">
        <is>
          <t>実績データ20260420140217.csv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6</v>
      </c>
      <c r="E265" s="1" t="inlineStr">
        <is>
          <t>山本　祥吉</t>
        </is>
      </c>
      <c r="F265" s="1" t="inlineStr">
        <is>
          <t>da5f0db5-7871-456b-afce-88fe9cce0a5d</t>
        </is>
      </c>
      <c r="G265" s="1" t="n">
        <v>13411661</v>
      </c>
      <c r="I265" s="1" t="inlineStr">
        <is>
          <t>(株)光物流(西原)</t>
        </is>
      </c>
      <c r="J265" s="1" t="inlineStr">
        <is>
          <t>B 02-03-21</t>
        </is>
      </c>
      <c r="K265" s="1" t="inlineStr">
        <is>
          <t xml:space="preserve"> --</t>
        </is>
      </c>
      <c r="L265" s="1" t="n">
        <v>4973987169045</v>
      </c>
      <c r="M265" s="1" t="inlineStr">
        <is>
          <t>V45-X</t>
        </is>
      </c>
      <c r="N265" s="1" t="inlineStr">
        <is>
          <t>13</t>
        </is>
      </c>
      <c r="O265" s="1" t="n">
        <v>6</v>
      </c>
      <c r="P265" s="1" t="inlineStr">
        <is>
          <t>梱0</t>
        </is>
      </c>
      <c r="Q265" s="1" t="inlineStr">
        <is>
          <t xml:space="preserve">小箱 3  </t>
        </is>
      </c>
      <c r="R265" s="1" t="inlineStr">
        <is>
          <t>総数  6</t>
        </is>
      </c>
      <c r="X265" s="1" t="n">
        <v>20260420</v>
      </c>
      <c r="Y265" s="1" t="n">
        <v>85535</v>
      </c>
      <c r="Z265" s="1" t="n">
        <v>1</v>
      </c>
      <c r="AB265" s="4" t="n">
        <v>46132.58383101852</v>
      </c>
      <c r="AC265" s="1" t="inlineStr">
        <is>
          <t>検品済み</t>
        </is>
      </c>
      <c r="AD265" s="4" t="n">
        <v>46132.58376157407</v>
      </c>
    </row>
    <row r="266" ht="18.75" customHeight="1" s="12">
      <c r="A266" s="1" t="inlineStr">
        <is>
          <t>実績データ20260420140219.csv</t>
        </is>
      </c>
      <c r="B266" s="1" t="inlineStr">
        <is>
          <t>データ</t>
        </is>
      </c>
      <c r="C266" s="1" t="inlineStr">
        <is>
          <t>バラPK</t>
        </is>
      </c>
      <c r="D266" s="1" t="n">
        <v>29</v>
      </c>
      <c r="E266" s="1" t="inlineStr">
        <is>
          <t>中納　沙織</t>
        </is>
      </c>
      <c r="F266" s="1" t="inlineStr">
        <is>
          <t>49db01af-f1ae-4534-b457-ba31b5ea0d19</t>
        </is>
      </c>
      <c r="G266" s="1" t="n">
        <v>13412136</v>
      </c>
      <c r="I266" s="1" t="inlineStr">
        <is>
          <t>(株)秀賢 佐々木様</t>
        </is>
      </c>
      <c r="J266" s="1" t="inlineStr">
        <is>
          <t>D 02-01-02</t>
        </is>
      </c>
      <c r="K266" s="1" t="inlineStr">
        <is>
          <t>2G H --</t>
        </is>
      </c>
      <c r="L266" s="1" t="n">
        <v>4973987178467</v>
      </c>
      <c r="M266" s="1" t="inlineStr">
        <is>
          <t>V56-5X</t>
        </is>
      </c>
      <c r="N266" s="1" t="inlineStr">
        <is>
          <t>13</t>
        </is>
      </c>
      <c r="O266" s="1" t="n">
        <v>4</v>
      </c>
      <c r="P266" s="1" t="inlineStr">
        <is>
          <t>梱0</t>
        </is>
      </c>
      <c r="Q266" s="1" t="inlineStr">
        <is>
          <t xml:space="preserve">小箱 4  </t>
        </is>
      </c>
      <c r="R266" s="1" t="inlineStr">
        <is>
          <t>総数  4</t>
        </is>
      </c>
      <c r="X266" s="1" t="n">
        <v>20260420</v>
      </c>
      <c r="Y266" s="1" t="n">
        <v>132953</v>
      </c>
      <c r="Z266" s="1" t="n">
        <v>1</v>
      </c>
      <c r="AB266" s="4" t="n">
        <v>46132.57885416667</v>
      </c>
      <c r="AC266" s="1" t="inlineStr">
        <is>
          <t>検品済み</t>
        </is>
      </c>
      <c r="AD266" s="4" t="n">
        <v>46132.57829861111</v>
      </c>
    </row>
    <row r="267" ht="18.75" customHeight="1" s="12">
      <c r="A267" s="1" t="inlineStr">
        <is>
          <t>実績データ20260420140349.csv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10</v>
      </c>
      <c r="E267" s="1" t="inlineStr">
        <is>
          <t>大江　美記子</t>
        </is>
      </c>
      <c r="F267" s="1" t="inlineStr">
        <is>
          <t>974e4ea8-0a4c-4eaa-b7b8-b4abbb94c096</t>
        </is>
      </c>
      <c r="G267" s="1" t="n">
        <v>13412010</v>
      </c>
      <c r="I267" s="1" t="inlineStr">
        <is>
          <t>ﾗｲｽﾞ(株)</t>
        </is>
      </c>
      <c r="J267" s="1" t="inlineStr">
        <is>
          <t>C 26-02-91</t>
        </is>
      </c>
      <c r="K267" s="1" t="inlineStr">
        <is>
          <t xml:space="preserve"> --</t>
        </is>
      </c>
      <c r="L267" s="1" t="n">
        <v>2100000017966</v>
      </c>
      <c r="M267" s="1" t="inlineStr">
        <is>
          <t>MS8100-80X</t>
        </is>
      </c>
      <c r="N267" s="1" t="inlineStr">
        <is>
          <t>C</t>
        </is>
      </c>
      <c r="O267" s="1" t="n">
        <v>1</v>
      </c>
      <c r="P267" s="1" t="inlineStr">
        <is>
          <t>梱0</t>
        </is>
      </c>
      <c r="Q267" s="1" t="inlineStr">
        <is>
          <t>ﾊﾞﾗ 1</t>
        </is>
      </c>
      <c r="R267" s="1" t="inlineStr">
        <is>
          <t>総数  1</t>
        </is>
      </c>
      <c r="X267" s="1" t="n">
        <v>20260420</v>
      </c>
      <c r="Y267" s="1" t="n">
        <v>125356</v>
      </c>
      <c r="Z267" s="1" t="n">
        <v>1</v>
      </c>
      <c r="AB267" s="4" t="n">
        <v>46132.58597222222</v>
      </c>
      <c r="AC267" s="1" t="inlineStr">
        <is>
          <t>検品済み</t>
        </is>
      </c>
      <c r="AD267" s="4" t="n">
        <v>46132.58591435185</v>
      </c>
    </row>
    <row r="268" ht="18.75" customHeight="1" s="12">
      <c r="A268" s="1" t="inlineStr">
        <is>
          <t>実績データ20260420140355.csv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20</v>
      </c>
      <c r="E268" s="1" t="inlineStr">
        <is>
          <t>森本　久美</t>
        </is>
      </c>
      <c r="F268" s="1" t="inlineStr">
        <is>
          <t>0d2b3f74-90af-44a0-ab20-2ebdcbb1e964</t>
        </is>
      </c>
      <c r="G268" s="1" t="n">
        <v>13412135</v>
      </c>
      <c r="I268" s="1" t="inlineStr">
        <is>
          <t>(株)ｿｰｺﾞｰ ｻﾃﾗｲﾄｵﾌｨｽ相模原</t>
        </is>
      </c>
      <c r="J268" s="1" t="inlineStr">
        <is>
          <t>D 03-01-02</t>
        </is>
      </c>
      <c r="K268" s="1" t="inlineStr">
        <is>
          <t xml:space="preserve"> --</t>
        </is>
      </c>
      <c r="L268" s="1" t="n">
        <v>4973987611957</v>
      </c>
      <c r="M268" s="1" t="inlineStr">
        <is>
          <t>K87111EJV</t>
        </is>
      </c>
      <c r="N268" s="1" t="inlineStr">
        <is>
          <t>13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20260420</v>
      </c>
      <c r="Y268" s="1" t="n">
        <v>132953</v>
      </c>
      <c r="Z268" s="1" t="n">
        <v>1</v>
      </c>
      <c r="AB268" s="4" t="n">
        <v>46132.58604166667</v>
      </c>
      <c r="AC268" s="1" t="inlineStr">
        <is>
          <t>検品済み</t>
        </is>
      </c>
      <c r="AD268" s="4" t="n">
        <v>46132.58599537037</v>
      </c>
    </row>
    <row r="269" ht="18.75" customHeight="1" s="12">
      <c r="A269" s="1" t="inlineStr">
        <is>
          <t>実績データ20260420140543.csv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18</v>
      </c>
      <c r="E269" s="1" t="inlineStr">
        <is>
          <t>菊池　敬</t>
        </is>
      </c>
      <c r="F269" s="1" t="inlineStr">
        <is>
          <t>ffbf23ec-c6fa-4cdc-bbc2-34724796b50d</t>
        </is>
      </c>
      <c r="G269" s="1" t="n">
        <v>13411983</v>
      </c>
      <c r="I269" s="1" t="inlineStr">
        <is>
          <t>川崎鉄管継手(株) 東名川崎支店</t>
        </is>
      </c>
      <c r="J269" s="1" t="inlineStr">
        <is>
          <t>B 11-01-31</t>
        </is>
      </c>
      <c r="K269" s="1" t="inlineStr">
        <is>
          <t xml:space="preserve"> --</t>
        </is>
      </c>
      <c r="L269" s="1" t="n">
        <v>4973987879005</v>
      </c>
      <c r="M269" s="1" t="inlineStr">
        <is>
          <t>R50</t>
        </is>
      </c>
      <c r="N269" s="1" t="inlineStr">
        <is>
          <t>13X3</t>
        </is>
      </c>
      <c r="O269" s="1" t="n">
        <v>50</v>
      </c>
      <c r="P269" s="1" t="inlineStr">
        <is>
          <t>梱0</t>
        </is>
      </c>
      <c r="Q269" s="1" t="inlineStr">
        <is>
          <t xml:space="preserve">小箱 1  </t>
        </is>
      </c>
      <c r="R269" s="1" t="inlineStr">
        <is>
          <t>総数  50</t>
        </is>
      </c>
      <c r="X269" s="1" t="n">
        <v>20260420</v>
      </c>
      <c r="Y269" s="1" t="n">
        <v>125224</v>
      </c>
      <c r="Z269" s="1" t="n">
        <v>1</v>
      </c>
      <c r="AB269" s="4" t="n">
        <v>46132.586875</v>
      </c>
      <c r="AC269" s="1" t="inlineStr">
        <is>
          <t>検品済み</t>
        </is>
      </c>
      <c r="AD269" s="4" t="n">
        <v>46132.58666666667</v>
      </c>
    </row>
    <row r="270" ht="18.75" customHeight="1" s="12">
      <c r="A270" s="1" t="inlineStr">
        <is>
          <t>実績データ20260420140553.csv</t>
        </is>
      </c>
      <c r="B270" s="1" t="inlineStr">
        <is>
          <t>データ</t>
        </is>
      </c>
      <c r="C270" s="1" t="inlineStr">
        <is>
          <t>バラPK</t>
        </is>
      </c>
      <c r="D270" s="1" t="n">
        <v>7</v>
      </c>
      <c r="E270" s="1" t="inlineStr">
        <is>
          <t>本吉　有美子</t>
        </is>
      </c>
      <c r="F270" s="1" t="inlineStr">
        <is>
          <t>6e238769-d53d-49bd-b71c-0240696f0ab6</t>
        </is>
      </c>
      <c r="G270" s="1" t="n">
        <v>13412047</v>
      </c>
      <c r="I270" s="1" t="inlineStr">
        <is>
          <t>ｼﾞｮｲﾌﾙ本田 HC荒川沖店(0001)</t>
        </is>
      </c>
      <c r="J270" s="1" t="inlineStr">
        <is>
          <t>A 01-06-13</t>
        </is>
      </c>
      <c r="K270" s="1" t="inlineStr">
        <is>
          <t xml:space="preserve"> --</t>
        </is>
      </c>
      <c r="L270" s="1" t="n">
        <v>4973987980626</v>
      </c>
      <c r="M270" s="1" t="inlineStr">
        <is>
          <t>PW75</t>
        </is>
      </c>
      <c r="O270" s="1" t="n">
        <v>5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5</t>
        </is>
      </c>
      <c r="X270" s="1" t="n">
        <v>20260420</v>
      </c>
      <c r="Y270" s="1" t="n">
        <v>125900</v>
      </c>
      <c r="Z270" s="1" t="n">
        <v>1</v>
      </c>
      <c r="AB270" s="4" t="n">
        <v>46132.58672453704</v>
      </c>
      <c r="AC270" s="1" t="inlineStr">
        <is>
          <t>検品済み</t>
        </is>
      </c>
      <c r="AD270" s="4" t="n">
        <v>46132.58616898148</v>
      </c>
    </row>
    <row r="271" ht="18.75" customHeight="1" s="12">
      <c r="A271" s="1" t="inlineStr">
        <is>
          <t>実績データ20260420140629.csv</t>
        </is>
      </c>
      <c r="B271" s="1" t="inlineStr">
        <is>
          <t>データ</t>
        </is>
      </c>
      <c r="C271" s="1" t="inlineStr">
        <is>
          <t>バラPK</t>
        </is>
      </c>
      <c r="D271" s="1" t="n">
        <v>29</v>
      </c>
      <c r="E271" s="1" t="inlineStr">
        <is>
          <t>中納　沙織</t>
        </is>
      </c>
      <c r="F271" s="1" t="inlineStr">
        <is>
          <t>49db01af-f1ae-4534-b457-ba31b5ea0d19</t>
        </is>
      </c>
      <c r="G271" s="1" t="n">
        <v>13412177</v>
      </c>
      <c r="I271" s="1" t="inlineStr">
        <is>
          <t>大久保管材機工(株)</t>
        </is>
      </c>
      <c r="J271" s="1" t="inlineStr">
        <is>
          <t>D 11-01-35</t>
        </is>
      </c>
      <c r="K271" s="1" t="inlineStr">
        <is>
          <t xml:space="preserve"> --</t>
        </is>
      </c>
      <c r="L271" s="1" t="n">
        <v>4973987782138</v>
      </c>
      <c r="M271" s="1" t="inlineStr">
        <is>
          <t>T803W</t>
        </is>
      </c>
      <c r="N271" s="1" t="inlineStr">
        <is>
          <t>60X900-D</t>
        </is>
      </c>
      <c r="O271" s="1" t="n">
        <v>3</v>
      </c>
      <c r="P271" s="1" t="inlineStr">
        <is>
          <t>梱0</t>
        </is>
      </c>
      <c r="Q271" s="1" t="inlineStr">
        <is>
          <t xml:space="preserve">小箱 3  </t>
        </is>
      </c>
      <c r="R271" s="1" t="inlineStr">
        <is>
          <t>総数  3</t>
        </is>
      </c>
      <c r="X271" s="1" t="n">
        <v>20260420</v>
      </c>
      <c r="Y271" s="1" t="n">
        <v>135345</v>
      </c>
      <c r="Z271" s="1" t="n">
        <v>1</v>
      </c>
      <c r="AB271" s="4" t="n">
        <v>46132.5878125</v>
      </c>
      <c r="AC271" s="1" t="inlineStr">
        <is>
          <t>検品済み</t>
        </is>
      </c>
      <c r="AD271" s="4" t="n">
        <v>46132.58770833333</v>
      </c>
    </row>
    <row r="272" ht="18.75" customHeight="1" s="12">
      <c r="A272" s="1" t="inlineStr">
        <is>
          <t>実績データ20260420140643.csv</t>
        </is>
      </c>
      <c r="B272" s="1" t="inlineStr">
        <is>
          <t>データ</t>
        </is>
      </c>
      <c r="C272" s="1" t="inlineStr">
        <is>
          <t>バラPK即</t>
        </is>
      </c>
      <c r="D272" s="1" t="n">
        <v>17</v>
      </c>
      <c r="E272" s="1" t="inlineStr">
        <is>
          <t>上村　和恵</t>
        </is>
      </c>
      <c r="F272" s="1" t="inlineStr">
        <is>
          <t>83e22623-5237-4dd8-bde1-e4cfcef96d61</t>
        </is>
      </c>
      <c r="G272" s="1" t="n">
        <v>13412159</v>
      </c>
      <c r="I272" s="1" t="inlineStr">
        <is>
          <t>ｲｼｸﾞﾛ(株) 埼玉支店</t>
        </is>
      </c>
      <c r="J272" s="1" t="inlineStr">
        <is>
          <t xml:space="preserve"> --</t>
        </is>
      </c>
      <c r="K272" s="1" t="inlineStr">
        <is>
          <t xml:space="preserve"> --</t>
        </is>
      </c>
      <c r="L272" s="1" t="n">
        <v>4973987169168</v>
      </c>
      <c r="M272" s="1" t="inlineStr">
        <is>
          <t>V41</t>
        </is>
      </c>
      <c r="N272" s="1" t="inlineStr">
        <is>
          <t>25</t>
        </is>
      </c>
      <c r="O272" s="1" t="n">
        <v>3</v>
      </c>
      <c r="P272" s="1" t="inlineStr">
        <is>
          <t>梱0</t>
        </is>
      </c>
      <c r="Q272" s="1" t="inlineStr">
        <is>
          <t>小箱 1  ﾊﾞﾗ 1</t>
        </is>
      </c>
      <c r="R272" s="1" t="inlineStr">
        <is>
          <t>総数  3</t>
        </is>
      </c>
      <c r="T272" s="1" t="inlineStr">
        <is>
          <t>V41-25.jpg</t>
        </is>
      </c>
      <c r="W272" s="1" t="inlineStr">
        <is>
          <t>パーツ４</t>
        </is>
      </c>
      <c r="X272" s="1" t="n">
        <v>20260420</v>
      </c>
      <c r="Y272" s="1" t="n">
        <v>135305</v>
      </c>
      <c r="Z272" s="1" t="n">
        <v>1</v>
      </c>
      <c r="AB272" s="4" t="n">
        <v>46132.58797453704</v>
      </c>
      <c r="AC272" s="1" t="inlineStr">
        <is>
          <t>検品済み</t>
        </is>
      </c>
      <c r="AD272" s="4" t="n">
        <v>46132.58780092592</v>
      </c>
    </row>
    <row r="273" ht="18.75" customHeight="1" s="12">
      <c r="A273" s="1" t="inlineStr">
        <is>
          <t>実績データ20260420140650.csv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10</v>
      </c>
      <c r="E273" s="1" t="inlineStr">
        <is>
          <t>大江　美記子</t>
        </is>
      </c>
      <c r="F273" s="1" t="inlineStr">
        <is>
          <t>974e4ea8-0a4c-4eaa-b7b8-b4abbb94c096</t>
        </is>
      </c>
      <c r="G273" s="1" t="n">
        <v>13412009</v>
      </c>
      <c r="I273" s="1" t="inlineStr">
        <is>
          <t>ﾋﾛ住宅設備</t>
        </is>
      </c>
      <c r="J273" s="1" t="inlineStr">
        <is>
          <t>C 09-02-44</t>
        </is>
      </c>
      <c r="K273" s="1" t="inlineStr">
        <is>
          <t xml:space="preserve"> --</t>
        </is>
      </c>
      <c r="L273" s="1" t="n">
        <v>2100000002894</v>
      </c>
      <c r="M273" s="1" t="inlineStr">
        <is>
          <t>MU1-636X</t>
        </is>
      </c>
      <c r="O273" s="1" t="n">
        <v>1</v>
      </c>
      <c r="P273" s="1" t="inlineStr">
        <is>
          <t>梱0</t>
        </is>
      </c>
      <c r="Q273" s="1" t="inlineStr">
        <is>
          <t>ﾊﾞﾗ 1</t>
        </is>
      </c>
      <c r="R273" s="1" t="inlineStr">
        <is>
          <t>総数  1</t>
        </is>
      </c>
      <c r="X273" s="1" t="n">
        <v>20260420</v>
      </c>
      <c r="Y273" s="1" t="n">
        <v>125356</v>
      </c>
      <c r="Z273" s="1" t="n">
        <v>1</v>
      </c>
      <c r="AB273" s="4" t="n">
        <v>46132.5880787037</v>
      </c>
      <c r="AC273" s="1" t="inlineStr">
        <is>
          <t>検品済み</t>
        </is>
      </c>
      <c r="AD273" s="4" t="n">
        <v>46132.58804398148</v>
      </c>
    </row>
    <row r="274" ht="18.75" customHeight="1" s="12">
      <c r="A274" s="1" t="inlineStr">
        <is>
          <t>実績データ20260420140727.csv</t>
        </is>
      </c>
      <c r="B274" s="1" t="inlineStr">
        <is>
          <t>データ</t>
        </is>
      </c>
      <c r="C274" s="1" t="inlineStr">
        <is>
          <t>バラPK即</t>
        </is>
      </c>
      <c r="D274" s="1" t="n">
        <v>17</v>
      </c>
      <c r="E274" s="1" t="inlineStr">
        <is>
          <t>上村　和恵</t>
        </is>
      </c>
      <c r="F274" s="1" t="inlineStr">
        <is>
          <t>83e22623-5237-4dd8-bde1-e4cfcef96d61</t>
        </is>
      </c>
      <c r="G274" s="1" t="n">
        <v>13412163</v>
      </c>
      <c r="I274" s="1" t="inlineStr">
        <is>
          <t>岡部ﾊﾞﾙﾌﾞ工業(株) 横浜支店</t>
        </is>
      </c>
      <c r="J274" s="1" t="inlineStr">
        <is>
          <t>B 04-04-02</t>
        </is>
      </c>
      <c r="K274" s="1" t="inlineStr">
        <is>
          <t xml:space="preserve"> --</t>
        </is>
      </c>
      <c r="L274" s="1" t="n">
        <v>4973987400438</v>
      </c>
      <c r="M274" s="1" t="inlineStr">
        <is>
          <t>Y1433T6V</t>
        </is>
      </c>
      <c r="O274" s="1" t="n">
        <v>27</v>
      </c>
      <c r="P274" s="1" t="inlineStr">
        <is>
          <t>梱1</t>
        </is>
      </c>
      <c r="Q274" s="1" t="inlineStr">
        <is>
          <t xml:space="preserve">梱1  小箱 7  </t>
        </is>
      </c>
      <c r="R274" s="1" t="inlineStr">
        <is>
          <t>総数  27</t>
        </is>
      </c>
      <c r="X274" s="1" t="n">
        <v>20260420</v>
      </c>
      <c r="Y274" s="1" t="n">
        <v>135305</v>
      </c>
      <c r="Z274" s="1" t="n">
        <v>1</v>
      </c>
      <c r="AB274" s="4" t="n">
        <v>46132.58849537037</v>
      </c>
      <c r="AC274" s="1" t="inlineStr">
        <is>
          <t>検品済み</t>
        </is>
      </c>
      <c r="AD274" s="4" t="n">
        <v>46132.58840277778</v>
      </c>
    </row>
    <row r="275" ht="18.75" customHeight="1" s="12">
      <c r="A275" s="1" t="inlineStr">
        <is>
          <t>実績データ20260420140831.csv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10</v>
      </c>
      <c r="E275" s="1" t="inlineStr">
        <is>
          <t>大江　美記子</t>
        </is>
      </c>
      <c r="F275" s="1" t="inlineStr">
        <is>
          <t>974e4ea8-0a4c-4eaa-b7b8-b4abbb94c096</t>
        </is>
      </c>
      <c r="G275" s="1" t="n">
        <v>13412014</v>
      </c>
      <c r="I275" s="1" t="inlineStr">
        <is>
          <t>栃木ﾎｰﾑﾃｯｸ</t>
        </is>
      </c>
      <c r="J275" s="1" t="inlineStr">
        <is>
          <t>C 26-01-82</t>
        </is>
      </c>
      <c r="K275" s="1" t="inlineStr">
        <is>
          <t xml:space="preserve"> --</t>
        </is>
      </c>
      <c r="L275" s="1" t="n">
        <v>2100000002887</v>
      </c>
      <c r="M275" s="1" t="inlineStr">
        <is>
          <t>MU1-614X</t>
        </is>
      </c>
      <c r="N275" s="1" t="inlineStr">
        <is>
          <t>7</t>
        </is>
      </c>
      <c r="O275" s="1" t="n">
        <v>1</v>
      </c>
      <c r="P275" s="1" t="inlineStr">
        <is>
          <t>梱0</t>
        </is>
      </c>
      <c r="Q275" s="1" t="inlineStr">
        <is>
          <t>ﾊﾞﾗ 1</t>
        </is>
      </c>
      <c r="R275" s="1" t="inlineStr">
        <is>
          <t>総数  1</t>
        </is>
      </c>
      <c r="X275" s="1" t="n">
        <v>20260420</v>
      </c>
      <c r="Y275" s="1" t="n">
        <v>125356</v>
      </c>
      <c r="Z275" s="1" t="n">
        <v>1</v>
      </c>
      <c r="AB275" s="4" t="n">
        <v>46132.58924768519</v>
      </c>
      <c r="AC275" s="1" t="inlineStr">
        <is>
          <t>検品済み</t>
        </is>
      </c>
      <c r="AD275" s="4" t="n">
        <v>46132.58921296296</v>
      </c>
    </row>
    <row r="276" ht="18.75" customHeight="1" s="12">
      <c r="A276" s="1" t="inlineStr">
        <is>
          <t>実績データ20260420140950.csv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10</v>
      </c>
      <c r="E276" s="1" t="inlineStr">
        <is>
          <t>大江　美記子</t>
        </is>
      </c>
      <c r="F276" s="1" t="inlineStr">
        <is>
          <t>974e4ea8-0a4c-4eaa-b7b8-b4abbb94c096</t>
        </is>
      </c>
      <c r="G276" s="1" t="n">
        <v>13412012</v>
      </c>
      <c r="I276" s="1" t="inlineStr">
        <is>
          <t>(株)Y's HOME</t>
        </is>
      </c>
      <c r="J276" s="1" t="inlineStr">
        <is>
          <t>A 01-09-21</t>
        </is>
      </c>
      <c r="K276" s="1" t="inlineStr">
        <is>
          <t xml:space="preserve"> --</t>
        </is>
      </c>
      <c r="L276" s="1" t="n">
        <v>2100000014903</v>
      </c>
      <c r="M276" s="1" t="inlineStr">
        <is>
          <t>MU101-160XT</t>
        </is>
      </c>
      <c r="O276" s="1" t="n">
        <v>1</v>
      </c>
      <c r="P276" s="1" t="inlineStr">
        <is>
          <t>梱0</t>
        </is>
      </c>
      <c r="Q276" s="1" t="inlineStr">
        <is>
          <t>ﾊﾞﾗ 1</t>
        </is>
      </c>
      <c r="R276" s="1" t="inlineStr">
        <is>
          <t>総数  1</t>
        </is>
      </c>
      <c r="X276" s="1" t="n">
        <v>20260420</v>
      </c>
      <c r="Y276" s="1" t="n">
        <v>125356</v>
      </c>
      <c r="Z276" s="1" t="n">
        <v>1</v>
      </c>
      <c r="AB276" s="4" t="n">
        <v>46132.59013888889</v>
      </c>
      <c r="AC276" s="1" t="inlineStr">
        <is>
          <t>検品済み</t>
        </is>
      </c>
      <c r="AD276" s="4" t="n">
        <v>46132.59010416667</v>
      </c>
    </row>
    <row r="277" ht="18.75" customHeight="1" s="12">
      <c r="A277" s="1" t="inlineStr">
        <is>
          <t>実績データ20260420140951.csv</t>
        </is>
      </c>
      <c r="B277" s="1" t="inlineStr">
        <is>
          <t>データ</t>
        </is>
      </c>
      <c r="C277" s="1" t="inlineStr">
        <is>
          <t>バラPK即</t>
        </is>
      </c>
      <c r="D277" s="1" t="n">
        <v>17</v>
      </c>
      <c r="E277" s="1" t="inlineStr">
        <is>
          <t>上村　和恵</t>
        </is>
      </c>
      <c r="F277" s="1" t="inlineStr">
        <is>
          <t>83e22623-5237-4dd8-bde1-e4cfcef96d61</t>
        </is>
      </c>
      <c r="G277" s="1" t="n">
        <v>13412160</v>
      </c>
      <c r="I277" s="1" t="inlineStr">
        <is>
          <t>ｳｪﾙｶﾑｽﾞ(株)</t>
        </is>
      </c>
      <c r="J277" s="1" t="inlineStr">
        <is>
          <t>C 20-02-21</t>
        </is>
      </c>
      <c r="K277" s="1" t="inlineStr">
        <is>
          <t xml:space="preserve"> --</t>
        </is>
      </c>
      <c r="L277" s="1" t="n">
        <v>4973987010293</v>
      </c>
      <c r="M277" s="1" t="inlineStr">
        <is>
          <t>PA232D-61X1</t>
        </is>
      </c>
      <c r="N277" s="1" t="inlineStr">
        <is>
          <t>16</t>
        </is>
      </c>
      <c r="O277" s="1" t="n">
        <v>5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5</t>
        </is>
      </c>
      <c r="X277" s="1" t="n">
        <v>20260420</v>
      </c>
      <c r="Y277" s="1" t="n">
        <v>135305</v>
      </c>
      <c r="Z277" s="1" t="n">
        <v>1</v>
      </c>
      <c r="AB277" s="4" t="n">
        <v>46132.59015046297</v>
      </c>
      <c r="AC277" s="1" t="inlineStr">
        <is>
          <t>検品済み</t>
        </is>
      </c>
      <c r="AD277" s="4" t="n">
        <v>46132.59010416667</v>
      </c>
    </row>
    <row r="278" ht="18.75" customHeight="1" s="12">
      <c r="A278" s="1" t="inlineStr">
        <is>
          <t>実績データ20260420140956.csv</t>
        </is>
      </c>
      <c r="B278" s="1" t="inlineStr">
        <is>
          <t>データ</t>
        </is>
      </c>
      <c r="C278" s="1" t="inlineStr">
        <is>
          <t>バラ検品即</t>
        </is>
      </c>
      <c r="D278" s="1" t="n">
        <v>6</v>
      </c>
      <c r="E278" s="1" t="inlineStr">
        <is>
          <t>山本　祥吉</t>
        </is>
      </c>
      <c r="F278" s="1" t="inlineStr">
        <is>
          <t>da5f0db5-7871-456b-afce-88fe9cce0a5d</t>
        </is>
      </c>
      <c r="G278" s="1" t="n">
        <v>13411864</v>
      </c>
      <c r="I278" s="1" t="inlineStr">
        <is>
          <t>(株)ﾄﾐ･管理ｻｰﾋﾞｽ 藤間様</t>
        </is>
      </c>
      <c r="J278" s="1" t="inlineStr">
        <is>
          <t>B 03-02-13</t>
        </is>
      </c>
      <c r="K278" s="1" t="inlineStr">
        <is>
          <t>ZB 02-06-11</t>
        </is>
      </c>
      <c r="L278" s="1" t="n">
        <v>4973987681042</v>
      </c>
      <c r="M278" s="1" t="inlineStr">
        <is>
          <t>SK7810</t>
        </is>
      </c>
      <c r="N278" s="1" t="inlineStr">
        <is>
          <t>S9L20</t>
        </is>
      </c>
      <c r="O278" s="1" t="n">
        <v>5</v>
      </c>
      <c r="P278" s="1" t="inlineStr">
        <is>
          <t>梱1</t>
        </is>
      </c>
      <c r="Q278" s="1" t="inlineStr">
        <is>
          <t xml:space="preserve">梱1  小箱 1  </t>
        </is>
      </c>
      <c r="R278" s="1" t="inlineStr">
        <is>
          <t>総数  5</t>
        </is>
      </c>
      <c r="X278" s="1" t="n">
        <v>20260420</v>
      </c>
      <c r="Y278" s="1" t="n">
        <v>110606</v>
      </c>
      <c r="Z278" s="1" t="n">
        <v>1</v>
      </c>
      <c r="AB278" s="4" t="n">
        <v>46132.58953703703</v>
      </c>
      <c r="AC278" s="1" t="inlineStr">
        <is>
          <t>検品済み</t>
        </is>
      </c>
      <c r="AD278" s="4" t="n">
        <v>46132.58921296296</v>
      </c>
    </row>
    <row r="279" ht="18.75" customHeight="1" s="12">
      <c r="A279" s="1" t="inlineStr">
        <is>
          <t>実績データ20260420141102.csv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10</v>
      </c>
      <c r="E279" s="1" t="inlineStr">
        <is>
          <t>大江　美記子</t>
        </is>
      </c>
      <c r="F279" s="1" t="inlineStr">
        <is>
          <t>974e4ea8-0a4c-4eaa-b7b8-b4abbb94c096</t>
        </is>
      </c>
      <c r="G279" s="1" t="n">
        <v>13412008</v>
      </c>
      <c r="I279" s="1" t="inlineStr">
        <is>
          <t>ｹｲﾃｯｸｻｰﾋﾞｽ</t>
        </is>
      </c>
      <c r="J279" s="1" t="inlineStr">
        <is>
          <t>B 10-02-15</t>
        </is>
      </c>
      <c r="K279" s="1" t="inlineStr">
        <is>
          <t xml:space="preserve"> --</t>
        </is>
      </c>
      <c r="L279" s="1" t="n">
        <v>2100000012077</v>
      </c>
      <c r="M279" s="1" t="inlineStr">
        <is>
          <t>MU1-387X</t>
        </is>
      </c>
      <c r="N279" s="1" t="inlineStr">
        <is>
          <t>9</t>
        </is>
      </c>
      <c r="O279" s="1" t="n">
        <v>1</v>
      </c>
      <c r="P279" s="1" t="inlineStr">
        <is>
          <t>梱0</t>
        </is>
      </c>
      <c r="Q279" s="1" t="inlineStr">
        <is>
          <t>ﾊﾞﾗ 1</t>
        </is>
      </c>
      <c r="R279" s="1" t="inlineStr">
        <is>
          <t>総数  1</t>
        </is>
      </c>
      <c r="X279" s="1" t="n">
        <v>20260420</v>
      </c>
      <c r="Y279" s="1" t="n">
        <v>125356</v>
      </c>
      <c r="Z279" s="1" t="n">
        <v>1</v>
      </c>
      <c r="AB279" s="4" t="n">
        <v>46132.59099537037</v>
      </c>
      <c r="AC279" s="1" t="inlineStr">
        <is>
          <t>検品済み</t>
        </is>
      </c>
      <c r="AD279" s="4" t="n">
        <v>46132.59096064815</v>
      </c>
    </row>
    <row r="280" ht="18.75" customHeight="1" s="12">
      <c r="A280" s="1" t="inlineStr">
        <is>
          <t>実績データ20260420141231.csv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20</v>
      </c>
      <c r="E280" s="1" t="inlineStr">
        <is>
          <t>森本　久美</t>
        </is>
      </c>
      <c r="F280" s="1" t="inlineStr">
        <is>
          <t>0d2b3f74-90af-44a0-ab20-2ebdcbb1e964</t>
        </is>
      </c>
      <c r="G280" s="1" t="n">
        <v>13411795</v>
      </c>
      <c r="I280" s="1" t="inlineStr">
        <is>
          <t>ﾐﾆ･ﾍﾞｱｰ 22日AM着</t>
        </is>
      </c>
      <c r="J280" s="1" t="inlineStr">
        <is>
          <t>A 02-07-14</t>
        </is>
      </c>
      <c r="K280" s="1" t="inlineStr">
        <is>
          <t xml:space="preserve"> --</t>
        </is>
      </c>
      <c r="L280" s="1" t="n">
        <v>4973987969232</v>
      </c>
      <c r="M280" s="1" t="inlineStr">
        <is>
          <t>W372</t>
        </is>
      </c>
      <c r="N280" s="1" t="inlineStr">
        <is>
          <t>I</t>
        </is>
      </c>
      <c r="O280" s="1" t="n">
        <v>12</v>
      </c>
      <c r="P280" s="1" t="inlineStr">
        <is>
          <t>梱0</t>
        </is>
      </c>
      <c r="Q280" s="1" t="inlineStr">
        <is>
          <t xml:space="preserve">小箱 12  </t>
        </is>
      </c>
      <c r="R280" s="1" t="inlineStr">
        <is>
          <t>総数  12</t>
        </is>
      </c>
      <c r="X280" s="1" t="n">
        <v>20260420</v>
      </c>
      <c r="Y280" s="1" t="n">
        <v>102716</v>
      </c>
      <c r="Z280" s="1" t="n">
        <v>1</v>
      </c>
      <c r="AB280" s="4" t="n">
        <v>46132.59201388889</v>
      </c>
      <c r="AC280" s="1" t="inlineStr">
        <is>
          <t>検品済み</t>
        </is>
      </c>
      <c r="AD280" s="4" t="n">
        <v>46132.5916087963</v>
      </c>
    </row>
    <row r="281" ht="18.75" customHeight="1" s="12">
      <c r="A281" s="1" t="inlineStr">
        <is>
          <t>実績データ20260420141349.csv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18</v>
      </c>
      <c r="E281" s="1" t="inlineStr">
        <is>
          <t>菊池　敬</t>
        </is>
      </c>
      <c r="F281" s="1" t="inlineStr">
        <is>
          <t>ffbf23ec-c6fa-4cdc-bbc2-34724796b50d</t>
        </is>
      </c>
      <c r="G281" s="1" t="n">
        <v>13412169</v>
      </c>
      <c r="I281" s="1" t="inlineStr">
        <is>
          <t>小泉機器工業(株) 大和(営)</t>
        </is>
      </c>
      <c r="J281" s="1" t="inlineStr">
        <is>
          <t>B 01-01-02</t>
        </is>
      </c>
      <c r="K281" s="1" t="inlineStr">
        <is>
          <t xml:space="preserve"> --</t>
        </is>
      </c>
      <c r="L281" s="1" t="n">
        <v>4973987159206</v>
      </c>
      <c r="M281" s="1" t="inlineStr">
        <is>
          <t>V22A-X2</t>
        </is>
      </c>
      <c r="N281" s="1" t="inlineStr">
        <is>
          <t>13</t>
        </is>
      </c>
      <c r="O281" s="1" t="n">
        <v>50</v>
      </c>
      <c r="P281" s="1" t="inlineStr">
        <is>
          <t>梱1</t>
        </is>
      </c>
      <c r="Q281" s="1" t="inlineStr">
        <is>
          <t>梱1</t>
        </is>
      </c>
      <c r="R281" s="1" t="inlineStr">
        <is>
          <t>総数  50</t>
        </is>
      </c>
      <c r="X281" s="1" t="n">
        <v>20260420</v>
      </c>
      <c r="Y281" s="1" t="n">
        <v>135305</v>
      </c>
      <c r="Z281" s="1" t="n">
        <v>1</v>
      </c>
      <c r="AB281" s="4" t="n">
        <v>46132.59292824074</v>
      </c>
      <c r="AC281" s="1" t="inlineStr">
        <is>
          <t>検品済み</t>
        </is>
      </c>
      <c r="AD281" s="4" t="n">
        <v>46132.59260416667</v>
      </c>
    </row>
    <row r="282" ht="18.75" customHeight="1" s="12">
      <c r="A282" s="1" t="inlineStr">
        <is>
          <t>実績データ20260420141415.csv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10</v>
      </c>
      <c r="E282" s="1" t="inlineStr">
        <is>
          <t>大江　美記子</t>
        </is>
      </c>
      <c r="F282" s="1" t="inlineStr">
        <is>
          <t>974e4ea8-0a4c-4eaa-b7b8-b4abbb94c096</t>
        </is>
      </c>
      <c r="G282" s="1" t="n">
        <v>13412152</v>
      </c>
      <c r="I282" s="1" t="inlineStr">
        <is>
          <t>橋本総業(株) 栃木支店</t>
        </is>
      </c>
      <c r="J282" s="1" t="inlineStr">
        <is>
          <t>A 01-13-22</t>
        </is>
      </c>
      <c r="K282" s="1" t="inlineStr">
        <is>
          <t xml:space="preserve"> --</t>
        </is>
      </c>
      <c r="L282" s="1" t="n">
        <v>4973987800788</v>
      </c>
      <c r="M282" s="1" t="inlineStr">
        <is>
          <t>PM28-206</t>
        </is>
      </c>
      <c r="O282" s="1" t="n">
        <v>1</v>
      </c>
      <c r="P282" s="1" t="inlineStr">
        <is>
          <t>梱0</t>
        </is>
      </c>
      <c r="Q282" s="1" t="inlineStr">
        <is>
          <t xml:space="preserve">　　    ﾊﾞﾗ 1</t>
        </is>
      </c>
      <c r="R282" s="1" t="inlineStr">
        <is>
          <t>総数  1</t>
        </is>
      </c>
      <c r="X282" s="1" t="n">
        <v>20260420</v>
      </c>
      <c r="Y282" s="1" t="n">
        <v>133205</v>
      </c>
      <c r="Z282" s="1" t="n">
        <v>1</v>
      </c>
      <c r="AB282" s="4" t="n">
        <v>46132.59181712963</v>
      </c>
      <c r="AC282" s="1" t="inlineStr">
        <is>
          <t>検品済み</t>
        </is>
      </c>
      <c r="AD282" s="4" t="n">
        <v>46132.59179398148</v>
      </c>
    </row>
    <row r="283" ht="18.75" customHeight="1" s="12">
      <c r="A283" s="1" t="inlineStr">
        <is>
          <t>実績データ20260420141431.csv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10</v>
      </c>
      <c r="E283" s="1" t="inlineStr">
        <is>
          <t>大江　美記子</t>
        </is>
      </c>
      <c r="F283" s="1" t="inlineStr">
        <is>
          <t>974e4ea8-0a4c-4eaa-b7b8-b4abbb94c096</t>
        </is>
      </c>
      <c r="G283" s="1" t="n">
        <v>13412006</v>
      </c>
      <c r="I283" s="1" t="inlineStr">
        <is>
          <t>ｳｫﾚｯｸ</t>
        </is>
      </c>
      <c r="J283" s="1" t="inlineStr">
        <is>
          <t>A 01-15-52</t>
        </is>
      </c>
      <c r="K283" s="1" t="inlineStr">
        <is>
          <t xml:space="preserve"> --</t>
        </is>
      </c>
      <c r="L283" s="1" t="n">
        <v>2100000006939</v>
      </c>
      <c r="M283" s="1" t="inlineStr">
        <is>
          <t>MU36KS13</t>
        </is>
      </c>
      <c r="O283" s="1" t="n">
        <v>2</v>
      </c>
      <c r="P283" s="1" t="inlineStr">
        <is>
          <t>梱0</t>
        </is>
      </c>
      <c r="Q283" s="1" t="inlineStr">
        <is>
          <t>ﾊﾞﾗ 2</t>
        </is>
      </c>
      <c r="R283" s="1" t="inlineStr">
        <is>
          <t>総数  2</t>
        </is>
      </c>
      <c r="X283" s="1" t="n">
        <v>20260420</v>
      </c>
      <c r="Y283" s="1" t="n">
        <v>125356</v>
      </c>
      <c r="Z283" s="1" t="n">
        <v>1</v>
      </c>
      <c r="AB283" s="4" t="n">
        <v>46132.59340277778</v>
      </c>
      <c r="AC283" s="1" t="inlineStr">
        <is>
          <t>検品済み</t>
        </is>
      </c>
      <c r="AD283" s="4" t="n">
        <v>46132.59333333333</v>
      </c>
    </row>
    <row r="284" ht="18.75" customHeight="1" s="12">
      <c r="A284" s="1" t="inlineStr">
        <is>
          <t>実績データ20260420141612.csv</t>
        </is>
      </c>
      <c r="B284" s="1" t="inlineStr">
        <is>
          <t>データ</t>
        </is>
      </c>
      <c r="C284" s="1" t="inlineStr">
        <is>
          <t>バラPK</t>
        </is>
      </c>
      <c r="D284" s="1" t="n">
        <v>29</v>
      </c>
      <c r="E284" s="1" t="inlineStr">
        <is>
          <t>中納　沙織</t>
        </is>
      </c>
      <c r="F284" s="1" t="inlineStr">
        <is>
          <t>49db01af-f1ae-4534-b457-ba31b5ea0d19</t>
        </is>
      </c>
      <c r="G284" s="1" t="n">
        <v>13412197</v>
      </c>
      <c r="I284" s="1" t="inlineStr">
        <is>
          <t>(株)宮本商店</t>
        </is>
      </c>
      <c r="J284" s="1" t="inlineStr">
        <is>
          <t>B 22-02-12</t>
        </is>
      </c>
      <c r="K284" s="1" t="inlineStr">
        <is>
          <t xml:space="preserve"> --</t>
        </is>
      </c>
      <c r="L284" s="1" t="n">
        <v>4973987589515</v>
      </c>
      <c r="M284" s="1" t="inlineStr">
        <is>
          <t>H80-12</t>
        </is>
      </c>
      <c r="N284" s="1" t="inlineStr">
        <is>
          <t>50</t>
        </is>
      </c>
      <c r="O284" s="1" t="n">
        <v>2</v>
      </c>
      <c r="P284" s="1" t="inlineStr">
        <is>
          <t>梱0</t>
        </is>
      </c>
      <c r="Q284" s="1" t="inlineStr">
        <is>
          <t xml:space="preserve">小箱 2  </t>
        </is>
      </c>
      <c r="R284" s="1" t="inlineStr">
        <is>
          <t>総数  2</t>
        </is>
      </c>
      <c r="X284" s="1" t="n">
        <v>20260420</v>
      </c>
      <c r="Y284" s="1" t="n">
        <v>135940</v>
      </c>
      <c r="Z284" s="1" t="n">
        <v>1</v>
      </c>
      <c r="AB284" s="4" t="n">
        <v>46132.59232638889</v>
      </c>
      <c r="AC284" s="1" t="inlineStr">
        <is>
          <t>検品済み</t>
        </is>
      </c>
      <c r="AD284" s="4" t="n">
        <v>46132.5912962963</v>
      </c>
    </row>
    <row r="285" ht="18.75" customHeight="1" s="12">
      <c r="A285" s="1" t="inlineStr">
        <is>
          <t>実績データ20260420141626.csv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10</v>
      </c>
      <c r="E285" s="1" t="inlineStr">
        <is>
          <t>大江　美記子</t>
        </is>
      </c>
      <c r="F285" s="1" t="inlineStr">
        <is>
          <t>974e4ea8-0a4c-4eaa-b7b8-b4abbb94c096</t>
        </is>
      </c>
      <c r="G285" s="1" t="n">
        <v>13412153</v>
      </c>
      <c r="I285" s="1" t="inlineStr">
        <is>
          <t>竹内吉雄商店</t>
        </is>
      </c>
      <c r="J285" s="1" t="inlineStr">
        <is>
          <t>A 01-11-23</t>
        </is>
      </c>
      <c r="K285" s="1" t="inlineStr">
        <is>
          <t xml:space="preserve"> --</t>
        </is>
      </c>
      <c r="L285" s="1" t="n">
        <v>4973987861222</v>
      </c>
      <c r="M285" s="1" t="inlineStr">
        <is>
          <t>PR37-182X</t>
        </is>
      </c>
      <c r="N285" s="1" t="inlineStr">
        <is>
          <t>S</t>
        </is>
      </c>
      <c r="O285" s="1" t="n">
        <v>1</v>
      </c>
      <c r="P285" s="1" t="inlineStr">
        <is>
          <t>梱0</t>
        </is>
      </c>
      <c r="Q285" s="1" t="inlineStr">
        <is>
          <t xml:space="preserve">　　    ﾊﾞﾗ 1</t>
        </is>
      </c>
      <c r="R285" s="1" t="inlineStr">
        <is>
          <t>総数  1</t>
        </is>
      </c>
      <c r="X285" s="1" t="n">
        <v>20260420</v>
      </c>
      <c r="Y285" s="1" t="n">
        <v>133205</v>
      </c>
      <c r="Z285" s="1" t="n">
        <v>1</v>
      </c>
      <c r="AB285" s="4" t="n">
        <v>46132.59474537037</v>
      </c>
      <c r="AC285" s="1" t="inlineStr">
        <is>
          <t>検品済み</t>
        </is>
      </c>
      <c r="AD285" s="4" t="n">
        <v>46132.59471064815</v>
      </c>
    </row>
    <row r="286" ht="18.75" customHeight="1" s="12">
      <c r="A286" s="1" t="inlineStr">
        <is>
          <t>実績データ20260420141713.csv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20</v>
      </c>
      <c r="E286" s="1" t="inlineStr">
        <is>
          <t>森本　久美</t>
        </is>
      </c>
      <c r="F286" s="1" t="inlineStr">
        <is>
          <t>0d2b3f74-90af-44a0-ab20-2ebdcbb1e964</t>
        </is>
      </c>
      <c r="G286" s="1" t="n">
        <v>13412164</v>
      </c>
      <c r="I286" s="1" t="inlineStr">
        <is>
          <t>(株)ﾄﾐ･管理ｻｰﾋﾞｽ</t>
        </is>
      </c>
      <c r="J286" s="1" t="inlineStr">
        <is>
          <t>B 01-03-03</t>
        </is>
      </c>
      <c r="K286" s="1" t="inlineStr">
        <is>
          <t xml:space="preserve"> --</t>
        </is>
      </c>
      <c r="L286" s="1" t="n">
        <v>4973987612510</v>
      </c>
      <c r="M286" s="1" t="inlineStr">
        <is>
          <t>K77CEV</t>
        </is>
      </c>
      <c r="N286" s="1" t="inlineStr">
        <is>
          <t>13</t>
        </is>
      </c>
      <c r="O286" s="1" t="n">
        <v>2</v>
      </c>
      <c r="P286" s="1" t="inlineStr">
        <is>
          <t>梱0</t>
        </is>
      </c>
      <c r="Q286" s="1" t="inlineStr">
        <is>
          <t xml:space="preserve">小箱 2  </t>
        </is>
      </c>
      <c r="R286" s="1" t="inlineStr">
        <is>
          <t>総数  2</t>
        </is>
      </c>
      <c r="X286" s="1" t="n">
        <v>20260420</v>
      </c>
      <c r="Y286" s="1" t="n">
        <v>135305</v>
      </c>
      <c r="Z286" s="1" t="n">
        <v>1</v>
      </c>
      <c r="AB286" s="4" t="n">
        <v>46132.59528935186</v>
      </c>
      <c r="AC286" s="1" t="inlineStr">
        <is>
          <t>検品済み</t>
        </is>
      </c>
      <c r="AD286" s="4" t="n">
        <v>46132.59523148148</v>
      </c>
    </row>
    <row r="287" ht="18.75" customHeight="1" s="12">
      <c r="A287" s="1" t="inlineStr">
        <is>
          <t>実績データ20260420141732.csv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10</v>
      </c>
      <c r="E287" s="1" t="inlineStr">
        <is>
          <t>大江　美記子</t>
        </is>
      </c>
      <c r="F287" s="1" t="inlineStr">
        <is>
          <t>974e4ea8-0a4c-4eaa-b7b8-b4abbb94c096</t>
        </is>
      </c>
      <c r="G287" s="1" t="n">
        <v>13412155</v>
      </c>
      <c r="I287" s="1" t="inlineStr">
        <is>
          <t>ﾎｰﾑﾄﾗｽﾄ㈱ 藤田様</t>
        </is>
      </c>
      <c r="J287" s="1" t="inlineStr">
        <is>
          <t>B 13-01-22</t>
        </is>
      </c>
      <c r="K287" s="1" t="inlineStr">
        <is>
          <t>ZB 04-12-11</t>
        </is>
      </c>
      <c r="L287" s="1" t="n">
        <v>4973987979224</v>
      </c>
      <c r="M287" s="1" t="inlineStr">
        <is>
          <t>W530</t>
        </is>
      </c>
      <c r="O287" s="1" t="n">
        <v>2</v>
      </c>
      <c r="P287" s="1" t="inlineStr">
        <is>
          <t>梱0</t>
        </is>
      </c>
      <c r="Q287" s="1" t="inlineStr">
        <is>
          <t xml:space="preserve">小箱 2  </t>
        </is>
      </c>
      <c r="R287" s="1" t="inlineStr">
        <is>
          <t>総数  2</t>
        </is>
      </c>
      <c r="X287" s="1" t="n">
        <v>20260420</v>
      </c>
      <c r="Y287" s="1" t="n">
        <v>133205</v>
      </c>
      <c r="Z287" s="1" t="n">
        <v>1</v>
      </c>
      <c r="AB287" s="4" t="n">
        <v>46132.59545138889</v>
      </c>
      <c r="AC287" s="1" t="inlineStr">
        <is>
          <t>検品済み</t>
        </is>
      </c>
      <c r="AD287" s="4" t="n">
        <v>46132.59540509259</v>
      </c>
    </row>
    <row r="288" ht="18.75" customHeight="1" s="12">
      <c r="A288" s="1" t="inlineStr">
        <is>
          <t>実績データ20260420141839.csv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13</v>
      </c>
      <c r="E288" s="1" t="inlineStr">
        <is>
          <t>晩田　恵美</t>
        </is>
      </c>
      <c r="F288" s="1" t="inlineStr">
        <is>
          <t>f6af6708-54cc-42d9-bd83-89831d214d45</t>
        </is>
      </c>
      <c r="G288" s="1" t="n">
        <v>13411999</v>
      </c>
      <c r="I288" s="1" t="inlineStr">
        <is>
          <t>㈲TEPEE HEART 西尾 美樹様</t>
        </is>
      </c>
      <c r="J288" s="1" t="inlineStr">
        <is>
          <t xml:space="preserve"> --</t>
        </is>
      </c>
      <c r="K288" s="1" t="inlineStr">
        <is>
          <t xml:space="preserve"> --</t>
        </is>
      </c>
      <c r="L288" s="1" t="n">
        <v>4973987680724</v>
      </c>
      <c r="M288" s="1" t="inlineStr">
        <is>
          <t>SK18502A-1S2</t>
        </is>
      </c>
      <c r="N288" s="1" t="inlineStr">
        <is>
          <t>MDP</t>
        </is>
      </c>
      <c r="O288" s="1" t="n">
        <v>1</v>
      </c>
      <c r="P288" s="1" t="inlineStr">
        <is>
          <t>梱0</t>
        </is>
      </c>
      <c r="Q288" s="1" t="inlineStr">
        <is>
          <t>ﾊﾞﾗ 1</t>
        </is>
      </c>
      <c r="R288" s="1" t="inlineStr">
        <is>
          <t>総数  1</t>
        </is>
      </c>
      <c r="X288" s="1" t="n">
        <v>20260420</v>
      </c>
      <c r="Y288" s="1" t="n">
        <v>125302</v>
      </c>
      <c r="Z288" s="1" t="n">
        <v>1</v>
      </c>
      <c r="AB288" s="4" t="n">
        <v>46132.59627314815</v>
      </c>
      <c r="AC288" s="1" t="inlineStr">
        <is>
          <t>検品済み</t>
        </is>
      </c>
      <c r="AD288" s="4" t="n">
        <v>46132.59622685185</v>
      </c>
    </row>
    <row r="289" ht="18.75" customHeight="1" s="12">
      <c r="A289" s="1" t="inlineStr">
        <is>
          <t>実績データ20260420142102.csv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26</v>
      </c>
      <c r="E289" s="1" t="inlineStr">
        <is>
          <t>鈴木　香織</t>
        </is>
      </c>
      <c r="F289" s="1" t="inlineStr">
        <is>
          <t>7d5f9abf-2c44-4cb8-883c-772777651256</t>
        </is>
      </c>
      <c r="G289" s="1" t="n">
        <v>13412182</v>
      </c>
      <c r="I289" s="1" t="inlineStr">
        <is>
          <t>ｱｰﾄｾｯﾃｨﾝｸﾞﾃﾞﾘﾊﾞﾘｰ㈱ 名古屋支店</t>
        </is>
      </c>
      <c r="J289" s="1" t="inlineStr">
        <is>
          <t>A 02-05-14</t>
        </is>
      </c>
      <c r="K289" s="1" t="inlineStr">
        <is>
          <t>ZA 02-12-</t>
        </is>
      </c>
      <c r="L289" s="1" t="n">
        <v>4973987400049</v>
      </c>
      <c r="M289" s="1" t="inlineStr">
        <is>
          <t>PY1230-40TVX</t>
        </is>
      </c>
      <c r="O289" s="1" t="n">
        <v>15</v>
      </c>
      <c r="P289" s="1" t="inlineStr">
        <is>
          <t>梱0</t>
        </is>
      </c>
      <c r="Q289" s="1" t="inlineStr">
        <is>
          <t xml:space="preserve">小箱 3  </t>
        </is>
      </c>
      <c r="R289" s="1" t="inlineStr">
        <is>
          <t>総数  15</t>
        </is>
      </c>
      <c r="X289" s="1" t="n">
        <v>20260420</v>
      </c>
      <c r="Y289" s="1" t="n">
        <v>135940</v>
      </c>
      <c r="Z289" s="1" t="n">
        <v>1</v>
      </c>
      <c r="AB289" s="4" t="n">
        <v>46132.59793981481</v>
      </c>
      <c r="AC289" s="1" t="inlineStr">
        <is>
          <t>検品済み</t>
        </is>
      </c>
      <c r="AD289" s="4" t="n">
        <v>46132.5978125</v>
      </c>
    </row>
    <row r="290" ht="18.75" customHeight="1" s="12">
      <c r="A290" s="1" t="inlineStr">
        <is>
          <t>実績データ20260420142321.csv</t>
        </is>
      </c>
      <c r="B290" s="1" t="inlineStr">
        <is>
          <t>データ</t>
        </is>
      </c>
      <c r="C290" s="1" t="inlineStr">
        <is>
          <t>バラPK</t>
        </is>
      </c>
      <c r="D290" s="1" t="n">
        <v>29</v>
      </c>
      <c r="E290" s="1" t="inlineStr">
        <is>
          <t>中納　沙織</t>
        </is>
      </c>
      <c r="F290" s="1" t="inlineStr">
        <is>
          <t>49db01af-f1ae-4534-b457-ba31b5ea0d19</t>
        </is>
      </c>
      <c r="G290" s="1" t="n">
        <v>13412199</v>
      </c>
      <c r="I290" s="1" t="inlineStr">
        <is>
          <t>(株)小泉東北 福島(営)</t>
        </is>
      </c>
      <c r="J290" s="1" t="inlineStr">
        <is>
          <t>D 15-01-02</t>
        </is>
      </c>
      <c r="K290" s="1" t="inlineStr">
        <is>
          <t xml:space="preserve"> --</t>
        </is>
      </c>
      <c r="L290" s="1" t="n">
        <v>4973987641596</v>
      </c>
      <c r="M290" s="1" t="inlineStr">
        <is>
          <t>PS39-CTA</t>
        </is>
      </c>
      <c r="N290" s="1" t="inlineStr">
        <is>
          <t>W-W</t>
        </is>
      </c>
      <c r="O290" s="1" t="n">
        <v>1</v>
      </c>
      <c r="P290" s="1" t="inlineStr">
        <is>
          <t>梱0</t>
        </is>
      </c>
      <c r="Q290" s="1" t="inlineStr">
        <is>
          <t xml:space="preserve">　　    ﾊﾞﾗ 1</t>
        </is>
      </c>
      <c r="R290" s="1" t="inlineStr">
        <is>
          <t>総数  1</t>
        </is>
      </c>
      <c r="X290" s="1" t="n">
        <v>20260420</v>
      </c>
      <c r="Y290" s="1" t="n">
        <v>135940</v>
      </c>
      <c r="Z290" s="1" t="n">
        <v>1</v>
      </c>
      <c r="AB290" s="4" t="n">
        <v>46132.5971412037</v>
      </c>
      <c r="AC290" s="1" t="inlineStr">
        <is>
          <t>検品済み</t>
        </is>
      </c>
      <c r="AD290" s="4" t="n">
        <v>46132.59629629629</v>
      </c>
    </row>
    <row r="291" ht="18.75" customHeight="1" s="12">
      <c r="A291" s="1" t="inlineStr">
        <is>
          <t>実績データ20260420142343.csv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13</v>
      </c>
      <c r="E291" s="1" t="inlineStr">
        <is>
          <t>晩田　恵美</t>
        </is>
      </c>
      <c r="F291" s="1" t="inlineStr">
        <is>
          <t>f6af6708-54cc-42d9-bd83-89831d214d45</t>
        </is>
      </c>
      <c r="G291" s="1" t="n">
        <v>13412000</v>
      </c>
      <c r="I291" s="1" t="inlineStr">
        <is>
          <t>㈲ﾃｨｰｴｽｹｲ 宮田様</t>
        </is>
      </c>
      <c r="J291" s="1" t="inlineStr">
        <is>
          <t>B 01-01-03</t>
        </is>
      </c>
      <c r="K291" s="1" t="inlineStr">
        <is>
          <t>2G H --</t>
        </is>
      </c>
      <c r="L291" s="1" t="n">
        <v>2100000009923</v>
      </c>
      <c r="M291" s="1" t="inlineStr">
        <is>
          <t>K87111JV</t>
        </is>
      </c>
      <c r="N291" s="1" t="inlineStr">
        <is>
          <t>13-SJ</t>
        </is>
      </c>
      <c r="O291" s="1" t="n">
        <v>3</v>
      </c>
      <c r="P291" s="1" t="inlineStr">
        <is>
          <t>梱0</t>
        </is>
      </c>
      <c r="Q291" s="1" t="inlineStr">
        <is>
          <t xml:space="preserve">小箱 3  </t>
        </is>
      </c>
      <c r="R291" s="1" t="inlineStr">
        <is>
          <t>総数  3</t>
        </is>
      </c>
      <c r="X291" s="1" t="n">
        <v>20260420</v>
      </c>
      <c r="Y291" s="1" t="n">
        <v>125302</v>
      </c>
      <c r="Z291" s="1" t="n">
        <v>1</v>
      </c>
      <c r="AB291" s="4" t="n">
        <v>46132.59980324074</v>
      </c>
      <c r="AC291" s="1" t="inlineStr">
        <is>
          <t>検品済み</t>
        </is>
      </c>
      <c r="AD291" s="4" t="n">
        <v>46132.59974537037</v>
      </c>
    </row>
    <row r="292" ht="18.75" customHeight="1" s="12">
      <c r="A292" s="1" t="inlineStr">
        <is>
          <t>実績データ20260420142451.csv</t>
        </is>
      </c>
      <c r="B292" s="1" t="inlineStr">
        <is>
          <t>データ</t>
        </is>
      </c>
      <c r="C292" s="1" t="inlineStr">
        <is>
          <t>バラPK即</t>
        </is>
      </c>
      <c r="D292" s="1" t="n">
        <v>17</v>
      </c>
      <c r="E292" s="1" t="inlineStr">
        <is>
          <t>上村　和恵</t>
        </is>
      </c>
      <c r="F292" s="1" t="inlineStr">
        <is>
          <t>83e22623-5237-4dd8-bde1-e4cfcef96d61</t>
        </is>
      </c>
      <c r="G292" s="1" t="n">
        <v>13412214</v>
      </c>
      <c r="I292" s="1" t="inlineStr">
        <is>
          <t>(有)中央設備 安藤</t>
        </is>
      </c>
      <c r="J292" s="1" t="inlineStr">
        <is>
          <t>A 01-07-31</t>
        </is>
      </c>
      <c r="K292" s="1" t="inlineStr">
        <is>
          <t xml:space="preserve"> --</t>
        </is>
      </c>
      <c r="L292" s="1" t="n">
        <v>4973987561092</v>
      </c>
      <c r="M292" s="1" t="inlineStr">
        <is>
          <t>PH62A-830</t>
        </is>
      </c>
      <c r="O292" s="1" t="n">
        <v>10</v>
      </c>
      <c r="P292" s="1" t="inlineStr">
        <is>
          <t>梱0</t>
        </is>
      </c>
      <c r="Q292" s="1" t="inlineStr">
        <is>
          <t xml:space="preserve">小箱 1  </t>
        </is>
      </c>
      <c r="R292" s="1" t="inlineStr">
        <is>
          <t>総数  10</t>
        </is>
      </c>
      <c r="X292" s="1" t="n">
        <v>20260420</v>
      </c>
      <c r="Y292" s="1" t="n">
        <v>135940</v>
      </c>
      <c r="Z292" s="1" t="n">
        <v>1</v>
      </c>
      <c r="AB292" s="4" t="n">
        <v>46132.59747685185</v>
      </c>
      <c r="AC292" s="1" t="inlineStr">
        <is>
          <t>検品済み</t>
        </is>
      </c>
      <c r="AD292" s="4" t="n">
        <v>46132.59743055556</v>
      </c>
    </row>
    <row r="293" ht="18.75" customHeight="1" s="12">
      <c r="A293" s="1" t="inlineStr">
        <is>
          <t>実績データ20260420142523.csv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25</v>
      </c>
      <c r="E293" s="1" t="inlineStr">
        <is>
          <t>北田　倫子</t>
        </is>
      </c>
      <c r="F293" s="1" t="inlineStr">
        <is>
          <t>a5ea3602-16d2-40fb-ac07-3360ba53b2ea</t>
        </is>
      </c>
      <c r="G293" s="1" t="n">
        <v>13411885</v>
      </c>
      <c r="I293" s="1" t="inlineStr">
        <is>
          <t>ｽｰﾊﾟｰﾋﾞﾊﾞﾎｰﾑ 三郷店 (2244)</t>
        </is>
      </c>
      <c r="J293" s="1" t="inlineStr">
        <is>
          <t>A 02-07-32</t>
        </is>
      </c>
      <c r="K293" s="1" t="inlineStr">
        <is>
          <t xml:space="preserve"> --</t>
        </is>
      </c>
      <c r="L293" s="1" t="n">
        <v>4973987137174</v>
      </c>
      <c r="M293" s="1" t="inlineStr">
        <is>
          <t>JB41A-24</t>
        </is>
      </c>
      <c r="N293" s="1" t="inlineStr">
        <is>
          <t>13</t>
        </is>
      </c>
      <c r="O293" s="1" t="n">
        <v>34</v>
      </c>
      <c r="P293" s="1" t="inlineStr">
        <is>
          <t>梱0</t>
        </is>
      </c>
      <c r="Q293" s="1" t="inlineStr">
        <is>
          <t xml:space="preserve">　　    ﾊﾞﾗ 34</t>
        </is>
      </c>
      <c r="R293" s="1" t="inlineStr">
        <is>
          <t>総数  34</t>
        </is>
      </c>
      <c r="X293" s="1" t="n">
        <v>20260420</v>
      </c>
      <c r="Y293" s="1" t="n">
        <v>110655</v>
      </c>
      <c r="Z293" s="1" t="n">
        <v>1</v>
      </c>
      <c r="AB293" s="4" t="n">
        <v>46132.60094907408</v>
      </c>
      <c r="AC293" s="1" t="inlineStr">
        <is>
          <t>検品済み</t>
        </is>
      </c>
      <c r="AD293" s="4" t="n">
        <v>46132.60089120371</v>
      </c>
    </row>
    <row r="294" ht="18.75" customHeight="1" s="12">
      <c r="A294" s="1" t="inlineStr">
        <is>
          <t>実績データ20260420142544.csv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10</v>
      </c>
      <c r="E294" s="1" t="inlineStr">
        <is>
          <t>大江　美記子</t>
        </is>
      </c>
      <c r="F294" s="1" t="inlineStr">
        <is>
          <t>974e4ea8-0a4c-4eaa-b7b8-b4abbb94c096</t>
        </is>
      </c>
      <c r="G294" s="1" t="n">
        <v>13412174</v>
      </c>
      <c r="I294" s="1" t="inlineStr">
        <is>
          <t>(株)ﾀﾞｲｸﾗ</t>
        </is>
      </c>
      <c r="J294" s="1" t="inlineStr">
        <is>
          <t>D 14-06-22</t>
        </is>
      </c>
      <c r="K294" s="1" t="inlineStr">
        <is>
          <t xml:space="preserve"> --</t>
        </is>
      </c>
      <c r="L294" s="1" t="n">
        <v>4973987789038</v>
      </c>
      <c r="M294" s="1" t="inlineStr">
        <is>
          <t>T84</t>
        </is>
      </c>
      <c r="N294" s="1" t="inlineStr">
        <is>
          <t>13</t>
        </is>
      </c>
      <c r="O294" s="1" t="n">
        <v>10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10</t>
        </is>
      </c>
      <c r="X294" s="1" t="n">
        <v>20260420</v>
      </c>
      <c r="Y294" s="1" t="n">
        <v>135345</v>
      </c>
      <c r="Z294" s="1" t="n">
        <v>1</v>
      </c>
      <c r="AB294" s="4" t="n">
        <v>46132.60118055555</v>
      </c>
      <c r="AC294" s="1" t="inlineStr">
        <is>
          <t>検品済み</t>
        </is>
      </c>
      <c r="AD294" s="4" t="n">
        <v>46132.60114583333</v>
      </c>
    </row>
    <row r="295" ht="18.75" customHeight="1" s="12">
      <c r="A295" s="1" t="inlineStr">
        <is>
          <t>実績データ20260420142551.csv</t>
        </is>
      </c>
      <c r="B295" s="1" t="inlineStr">
        <is>
          <t>データ</t>
        </is>
      </c>
      <c r="C295" s="1" t="inlineStr">
        <is>
          <t>バラ検品</t>
        </is>
      </c>
      <c r="D295" s="1" t="n">
        <v>26</v>
      </c>
      <c r="E295" s="1" t="inlineStr">
        <is>
          <t>鈴木　香織</t>
        </is>
      </c>
      <c r="F295" s="1" t="inlineStr">
        <is>
          <t>7d5f9abf-2c44-4cb8-883c-772777651256</t>
        </is>
      </c>
      <c r="G295" s="1" t="n">
        <v>13412179</v>
      </c>
      <c r="I295" s="1" t="inlineStr">
        <is>
          <t>ｱｰﾄｾｯﾃｨﾝｸﾞﾃﾞﾘﾊﾞﾘｰ㈱ 沼津支店</t>
        </is>
      </c>
      <c r="J295" s="1" t="inlineStr">
        <is>
          <t>A 02-05-14</t>
        </is>
      </c>
      <c r="K295" s="1" t="inlineStr">
        <is>
          <t>ZA 02-12-</t>
        </is>
      </c>
      <c r="L295" s="1" t="n">
        <v>4973987400049</v>
      </c>
      <c r="M295" s="1" t="inlineStr">
        <is>
          <t>PY1230-40TVX</t>
        </is>
      </c>
      <c r="O295" s="1" t="n">
        <v>15</v>
      </c>
      <c r="P295" s="1" t="inlineStr">
        <is>
          <t>梱0</t>
        </is>
      </c>
      <c r="Q295" s="1" t="inlineStr">
        <is>
          <t xml:space="preserve">小箱 3  </t>
        </is>
      </c>
      <c r="R295" s="1" t="inlineStr">
        <is>
          <t>総数  15</t>
        </is>
      </c>
      <c r="X295" s="1" t="n">
        <v>20260420</v>
      </c>
      <c r="Y295" s="1" t="n">
        <v>135940</v>
      </c>
      <c r="Z295" s="1" t="n">
        <v>1</v>
      </c>
      <c r="AB295" s="4" t="n">
        <v>46132.60127314815</v>
      </c>
      <c r="AC295" s="1" t="inlineStr">
        <is>
          <t>検品済み</t>
        </is>
      </c>
      <c r="AD295" s="4" t="n">
        <v>46132.60121527778</v>
      </c>
    </row>
    <row r="296" ht="18.75" customHeight="1" s="12">
      <c r="A296" s="1" t="inlineStr">
        <is>
          <t>実績データ20260420142640.csv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13</v>
      </c>
      <c r="E296" s="1" t="inlineStr">
        <is>
          <t>晩田　恵美</t>
        </is>
      </c>
      <c r="F296" s="1" t="inlineStr">
        <is>
          <t>f6af6708-54cc-42d9-bd83-89831d214d45</t>
        </is>
      </c>
      <c r="G296" s="1" t="n">
        <v>13411836</v>
      </c>
      <c r="I296" s="1" t="inlineStr">
        <is>
          <t>ﾎｼｻﾞｷ東京㈱山梨法人営業課川 手様</t>
        </is>
      </c>
      <c r="J296" s="1" t="inlineStr">
        <is>
          <t>A 01-08-11</t>
        </is>
      </c>
      <c r="K296" s="1" t="inlineStr">
        <is>
          <t xml:space="preserve"> --</t>
        </is>
      </c>
      <c r="L296" s="1" t="n">
        <v>4973987029295</v>
      </c>
      <c r="M296" s="1" t="inlineStr">
        <is>
          <t>A5310F</t>
        </is>
      </c>
      <c r="N296" s="1" t="inlineStr">
        <is>
          <t>13</t>
        </is>
      </c>
      <c r="O296" s="1" t="n">
        <v>1</v>
      </c>
      <c r="P296" s="1" t="inlineStr">
        <is>
          <t>梱0</t>
        </is>
      </c>
      <c r="Q296" s="1" t="inlineStr">
        <is>
          <t xml:space="preserve">小箱 1  </t>
        </is>
      </c>
      <c r="R296" s="1" t="inlineStr">
        <is>
          <t>総数  1</t>
        </is>
      </c>
      <c r="X296" s="1" t="n">
        <v>20260420</v>
      </c>
      <c r="Y296" s="1" t="n">
        <v>110227</v>
      </c>
      <c r="Z296" s="1" t="n">
        <v>1</v>
      </c>
      <c r="AB296" s="4" t="n">
        <v>46132.60177083333</v>
      </c>
      <c r="AC296" s="1" t="inlineStr">
        <is>
          <t>検品済み</t>
        </is>
      </c>
      <c r="AD296" s="4" t="n">
        <v>46132.60171296296</v>
      </c>
    </row>
    <row r="297" ht="18.75" customHeight="1" s="12">
      <c r="A297" s="1" t="inlineStr">
        <is>
          <t>実績データ20260420142642.csv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18</v>
      </c>
      <c r="E297" s="1" t="inlineStr">
        <is>
          <t>菊池　敬</t>
        </is>
      </c>
      <c r="F297" s="1" t="inlineStr">
        <is>
          <t>ffbf23ec-c6fa-4cdc-bbc2-34724796b50d</t>
        </is>
      </c>
      <c r="G297" s="1" t="n">
        <v>13412162</v>
      </c>
      <c r="I297" s="1" t="inlineStr">
        <is>
          <t>岡部ﾊﾞﾙﾌﾞ工業(株) さいたま中央(営)</t>
        </is>
      </c>
      <c r="J297" s="1" t="inlineStr">
        <is>
          <t>D 15-01-01</t>
        </is>
      </c>
      <c r="K297" s="1" t="inlineStr">
        <is>
          <t>2G H --</t>
        </is>
      </c>
      <c r="L297" s="1" t="n">
        <v>4973987589966</v>
      </c>
      <c r="M297" s="1" t="inlineStr">
        <is>
          <t>H800-8</t>
        </is>
      </c>
      <c r="O297" s="1" t="n">
        <v>30</v>
      </c>
      <c r="P297" s="1" t="inlineStr">
        <is>
          <t>梱1</t>
        </is>
      </c>
      <c r="Q297" s="1" t="inlineStr">
        <is>
          <t>梱1</t>
        </is>
      </c>
      <c r="R297" s="1" t="inlineStr">
        <is>
          <t>総数  30</t>
        </is>
      </c>
      <c r="X297" s="1" t="n">
        <v>20260420</v>
      </c>
      <c r="Y297" s="1" t="n">
        <v>135305</v>
      </c>
      <c r="Z297" s="1" t="n">
        <v>1</v>
      </c>
      <c r="AB297" s="4" t="n">
        <v>46132.60186342592</v>
      </c>
      <c r="AC297" s="1" t="inlineStr">
        <is>
          <t>検品済み</t>
        </is>
      </c>
      <c r="AD297" s="4" t="n">
        <v>46132.60165509259</v>
      </c>
    </row>
    <row r="298" ht="18.75" customHeight="1" s="12">
      <c r="A298" s="1" t="inlineStr">
        <is>
          <t>実績データ20260420142752.csv</t>
        </is>
      </c>
      <c r="B298" s="1" t="inlineStr">
        <is>
          <t>データ</t>
        </is>
      </c>
      <c r="C298" s="1" t="inlineStr">
        <is>
          <t>バラPK</t>
        </is>
      </c>
      <c r="D298" s="1" t="n">
        <v>29</v>
      </c>
      <c r="E298" s="1" t="inlineStr">
        <is>
          <t>中納　沙織</t>
        </is>
      </c>
      <c r="F298" s="1" t="inlineStr">
        <is>
          <t>49db01af-f1ae-4534-b457-ba31b5ea0d19</t>
        </is>
      </c>
      <c r="G298" s="1" t="n">
        <v>13412194</v>
      </c>
      <c r="I298" s="1" t="inlineStr">
        <is>
          <t>(株)ﾀｶﾑﾗ 郡山(営)</t>
        </is>
      </c>
      <c r="J298" s="1" t="inlineStr">
        <is>
          <t>B 15-01-24</t>
        </is>
      </c>
      <c r="K298" s="1" t="inlineStr">
        <is>
          <t xml:space="preserve"> --</t>
        </is>
      </c>
      <c r="L298" s="1" t="n">
        <v>4973987878862</v>
      </c>
      <c r="M298" s="1" t="inlineStr">
        <is>
          <t>R554N</t>
        </is>
      </c>
      <c r="N298" s="1" t="inlineStr">
        <is>
          <t>50-I</t>
        </is>
      </c>
      <c r="O298" s="1" t="n">
        <v>2</v>
      </c>
      <c r="P298" s="1" t="inlineStr">
        <is>
          <t>梱0</t>
        </is>
      </c>
      <c r="Q298" s="1" t="inlineStr">
        <is>
          <t xml:space="preserve">　　    ﾊﾞﾗ 2</t>
        </is>
      </c>
      <c r="R298" s="1" t="inlineStr">
        <is>
          <t>総数  2</t>
        </is>
      </c>
      <c r="T298" s="1" t="inlineStr">
        <is>
          <t>R554N-50-I.jpg</t>
        </is>
      </c>
      <c r="W298" s="1" t="inlineStr">
        <is>
          <t>ＪＡＮ</t>
        </is>
      </c>
      <c r="X298" s="1" t="n">
        <v>20260420</v>
      </c>
      <c r="Y298" s="1" t="n">
        <v>135940</v>
      </c>
      <c r="Z298" s="1" t="n">
        <v>1</v>
      </c>
      <c r="AB298" s="4" t="n">
        <v>46132.60097222222</v>
      </c>
      <c r="AC298" s="1" t="inlineStr">
        <is>
          <t>検品済み</t>
        </is>
      </c>
      <c r="AD298" s="4" t="n">
        <v>46132.59976851852</v>
      </c>
    </row>
    <row r="299" ht="18.75" customHeight="1" s="12">
      <c r="A299" s="1" t="inlineStr">
        <is>
          <t>実績データ20260420142816.csv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18</v>
      </c>
      <c r="E299" s="1" t="inlineStr">
        <is>
          <t>菊池　敬</t>
        </is>
      </c>
      <c r="F299" s="1" t="inlineStr">
        <is>
          <t>ffbf23ec-c6fa-4cdc-bbc2-34724796b50d</t>
        </is>
      </c>
      <c r="G299" s="1" t="n">
        <v>13412161</v>
      </c>
      <c r="I299" s="1" t="inlineStr">
        <is>
          <t>ｵｸﾞﾗ管材(株)</t>
        </is>
      </c>
      <c r="J299" s="1" t="inlineStr">
        <is>
          <t>2D 04-01-42</t>
        </is>
      </c>
      <c r="K299" s="1" t="inlineStr">
        <is>
          <t xml:space="preserve"> --</t>
        </is>
      </c>
      <c r="L299" s="1" t="n">
        <v>2100000012046</v>
      </c>
      <c r="M299" s="1" t="inlineStr">
        <is>
          <t>MK3792-563XS</t>
        </is>
      </c>
      <c r="O299" s="1" t="n">
        <v>1</v>
      </c>
      <c r="P299" s="1" t="inlineStr">
        <is>
          <t>梱0</t>
        </is>
      </c>
      <c r="Q299" s="1" t="inlineStr">
        <is>
          <t>ﾊﾞﾗ 1</t>
        </is>
      </c>
      <c r="R299" s="1" t="inlineStr">
        <is>
          <t>総数  1</t>
        </is>
      </c>
      <c r="X299" s="1" t="n">
        <v>20260420</v>
      </c>
      <c r="Y299" s="1" t="n">
        <v>135305</v>
      </c>
      <c r="Z299" s="1" t="n">
        <v>1</v>
      </c>
      <c r="AB299" s="4" t="n">
        <v>46132.60295138889</v>
      </c>
      <c r="AC299" s="1" t="inlineStr">
        <is>
          <t>検品済み</t>
        </is>
      </c>
      <c r="AD299" s="4" t="n">
        <v>46132.60289351852</v>
      </c>
    </row>
    <row r="300" ht="18.75" customHeight="1" s="12">
      <c r="A300" s="1" t="inlineStr">
        <is>
          <t>実績データ20260420142817.csv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26</v>
      </c>
      <c r="E300" s="1" t="inlineStr">
        <is>
          <t>鈴木　香織</t>
        </is>
      </c>
      <c r="F300" s="1" t="inlineStr">
        <is>
          <t>7d5f9abf-2c44-4cb8-883c-772777651256</t>
        </is>
      </c>
      <c r="G300" s="1" t="n">
        <v>13412180</v>
      </c>
      <c r="I300" s="1" t="inlineStr">
        <is>
          <t>ｱｰﾄｾｯﾃｨﾝｸﾞﾃﾞﾘﾊﾞﾘｰ㈱ 相模原支店</t>
        </is>
      </c>
      <c r="J300" s="1" t="inlineStr">
        <is>
          <t>A 02-05-14</t>
        </is>
      </c>
      <c r="K300" s="1" t="inlineStr">
        <is>
          <t>ZA 02-12-</t>
        </is>
      </c>
      <c r="L300" s="1" t="n">
        <v>4973987400049</v>
      </c>
      <c r="M300" s="1" t="inlineStr">
        <is>
          <t>PY1230-40TVX</t>
        </is>
      </c>
      <c r="O300" s="1" t="n">
        <v>10</v>
      </c>
      <c r="P300" s="1" t="inlineStr">
        <is>
          <t>梱0</t>
        </is>
      </c>
      <c r="Q300" s="1" t="inlineStr">
        <is>
          <t xml:space="preserve">小箱 2  </t>
        </is>
      </c>
      <c r="R300" s="1" t="inlineStr">
        <is>
          <t>総数  10</t>
        </is>
      </c>
      <c r="X300" s="1" t="n">
        <v>20260420</v>
      </c>
      <c r="Y300" s="1" t="n">
        <v>135940</v>
      </c>
      <c r="Z300" s="1" t="n">
        <v>1</v>
      </c>
      <c r="AB300" s="4" t="n">
        <v>46132.60296296296</v>
      </c>
      <c r="AC300" s="1" t="inlineStr">
        <is>
          <t>検品済み</t>
        </is>
      </c>
      <c r="AD300" s="4" t="n">
        <v>46132.60290509259</v>
      </c>
    </row>
    <row r="301" ht="18.75" customHeight="1" s="12">
      <c r="A301" s="1" t="inlineStr">
        <is>
          <t>実績データ20260420142859.csv</t>
        </is>
      </c>
      <c r="B301" s="1" t="inlineStr">
        <is>
          <t>データ</t>
        </is>
      </c>
      <c r="C301" s="1" t="inlineStr">
        <is>
          <t>バラPK即</t>
        </is>
      </c>
      <c r="D301" s="1" t="n">
        <v>17</v>
      </c>
      <c r="E301" s="1" t="inlineStr">
        <is>
          <t>上村　和恵</t>
        </is>
      </c>
      <c r="F301" s="1" t="inlineStr">
        <is>
          <t>83e22623-5237-4dd8-bde1-e4cfcef96d61</t>
        </is>
      </c>
      <c r="G301" s="1" t="n">
        <v>13412208</v>
      </c>
      <c r="I301" s="1" t="inlineStr">
        <is>
          <t>伸和機材(株)</t>
        </is>
      </c>
      <c r="J301" s="1" t="inlineStr">
        <is>
          <t>A 02-08-14</t>
        </is>
      </c>
      <c r="K301" s="1" t="inlineStr">
        <is>
          <t xml:space="preserve"> --</t>
        </is>
      </c>
      <c r="L301" s="1" t="n">
        <v>4973987401107</v>
      </c>
      <c r="M301" s="1" t="inlineStr">
        <is>
          <t>Y1433TV</t>
        </is>
      </c>
      <c r="N301" s="1" t="inlineStr">
        <is>
          <t>W-13</t>
        </is>
      </c>
      <c r="O301" s="1" t="n">
        <v>2</v>
      </c>
      <c r="P301" s="1" t="inlineStr">
        <is>
          <t>梱0</t>
        </is>
      </c>
      <c r="Q301" s="1" t="inlineStr">
        <is>
          <t xml:space="preserve">小箱 2  </t>
        </is>
      </c>
      <c r="R301" s="1" t="inlineStr">
        <is>
          <t>総数  2</t>
        </is>
      </c>
      <c r="X301" s="1" t="n">
        <v>20260420</v>
      </c>
      <c r="Y301" s="1" t="n">
        <v>135940</v>
      </c>
      <c r="Z301" s="1" t="n">
        <v>1</v>
      </c>
      <c r="AB301" s="4" t="n">
        <v>46132.60068287037</v>
      </c>
      <c r="AC301" s="1" t="inlineStr">
        <is>
          <t>検品済み</t>
        </is>
      </c>
      <c r="AD301" s="4" t="n">
        <v>46132.60063657408</v>
      </c>
    </row>
    <row r="302" ht="18.75" customHeight="1" s="12">
      <c r="A302" s="1" t="inlineStr">
        <is>
          <t>実績データ20260420142940.csv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25</v>
      </c>
      <c r="E302" s="1" t="inlineStr">
        <is>
          <t>北田　倫子</t>
        </is>
      </c>
      <c r="F302" s="1" t="inlineStr">
        <is>
          <t>a5ea3602-16d2-40fb-ac07-3360ba53b2ea</t>
        </is>
      </c>
      <c r="G302" s="1" t="n">
        <v>13411882</v>
      </c>
      <c r="I302" s="1" t="inlineStr">
        <is>
          <t>ｽｰﾊﾟｰﾋﾞﾊﾞﾎｰﾑ 八王子多摩美大前店(2883)</t>
        </is>
      </c>
      <c r="J302" s="1" t="inlineStr">
        <is>
          <t>A 01-06-21</t>
        </is>
      </c>
      <c r="K302" s="1" t="inlineStr">
        <is>
          <t xml:space="preserve"> --</t>
        </is>
      </c>
      <c r="L302" s="1" t="n">
        <v>4973987720154</v>
      </c>
      <c r="M302" s="1" t="inlineStr">
        <is>
          <t>PL60-21</t>
        </is>
      </c>
      <c r="N302" s="1" t="inlineStr">
        <is>
          <t>13</t>
        </is>
      </c>
      <c r="O302" s="1" t="n">
        <v>5</v>
      </c>
      <c r="P302" s="1" t="inlineStr">
        <is>
          <t>梱0</t>
        </is>
      </c>
      <c r="Q302" s="1" t="inlineStr">
        <is>
          <t xml:space="preserve">　　    ﾊﾞﾗ 5</t>
        </is>
      </c>
      <c r="R302" s="1" t="inlineStr">
        <is>
          <t>総数  5</t>
        </is>
      </c>
      <c r="X302" s="1" t="n">
        <v>20260420</v>
      </c>
      <c r="Y302" s="1" t="n">
        <v>110655</v>
      </c>
      <c r="Z302" s="1" t="n">
        <v>1</v>
      </c>
      <c r="AB302" s="4" t="n">
        <v>46132.60392361111</v>
      </c>
      <c r="AC302" s="1" t="inlineStr">
        <is>
          <t>検品済み</t>
        </is>
      </c>
      <c r="AD302" s="4" t="n">
        <v>46132.60386574074</v>
      </c>
    </row>
    <row r="303" ht="18.75" customHeight="1" s="12">
      <c r="A303" s="1" t="inlineStr">
        <is>
          <t>実績データ20260420143050.csv</t>
        </is>
      </c>
      <c r="B303" s="1" t="inlineStr">
        <is>
          <t>データ</t>
        </is>
      </c>
      <c r="C303" s="1" t="inlineStr">
        <is>
          <t>バラPK</t>
        </is>
      </c>
      <c r="D303" s="1" t="n">
        <v>7</v>
      </c>
      <c r="E303" s="1" t="inlineStr">
        <is>
          <t>本吉　有美子</t>
        </is>
      </c>
      <c r="F303" s="1" t="inlineStr">
        <is>
          <t>6e238769-d53d-49bd-b71c-0240696f0ab6</t>
        </is>
      </c>
      <c r="G303" s="1" t="n">
        <v>13412034</v>
      </c>
      <c r="I303" s="1" t="inlineStr">
        <is>
          <t>ｼﾞｮｲﾌﾙ本田 HC古河店(0003)</t>
        </is>
      </c>
      <c r="J303" s="1" t="inlineStr">
        <is>
          <t>A 02-04-33</t>
        </is>
      </c>
      <c r="K303" s="1" t="inlineStr">
        <is>
          <t xml:space="preserve"> --</t>
        </is>
      </c>
      <c r="L303" s="1" t="n">
        <v>4973987910623</v>
      </c>
      <c r="M303" s="1" t="inlineStr">
        <is>
          <t>PP42-32S</t>
        </is>
      </c>
      <c r="N303" s="1" t="inlineStr">
        <is>
          <t>38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20260420</v>
      </c>
      <c r="Y303" s="1" t="n">
        <v>125900</v>
      </c>
      <c r="Z303" s="1" t="n">
        <v>1</v>
      </c>
      <c r="AB303" s="4" t="n">
        <v>46132.60168981482</v>
      </c>
      <c r="AC303" s="1" t="inlineStr">
        <is>
          <t>検品済み</t>
        </is>
      </c>
      <c r="AD303" s="4" t="n">
        <v>46132.60104166667</v>
      </c>
    </row>
    <row r="304" ht="18.75" customHeight="1" s="12">
      <c r="A304" s="1" t="inlineStr">
        <is>
          <t>実績データ20260420143057.csv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6</v>
      </c>
      <c r="E304" s="1" t="inlineStr">
        <is>
          <t>山本　祥吉</t>
        </is>
      </c>
      <c r="F304" s="1" t="inlineStr">
        <is>
          <t>da5f0db5-7871-456b-afce-88fe9cce0a5d</t>
        </is>
      </c>
      <c r="G304" s="1" t="n">
        <v>13411901</v>
      </c>
      <c r="I304" s="1" t="inlineStr">
        <is>
          <t>渡辺ﾊﾟｲﾌﾟ㈱ 00384000 八王子住建SC 第一課</t>
        </is>
      </c>
      <c r="J304" s="1" t="inlineStr">
        <is>
          <t>A 01-12-12</t>
        </is>
      </c>
      <c r="K304" s="1" t="inlineStr">
        <is>
          <t xml:space="preserve"> --</t>
        </is>
      </c>
      <c r="L304" s="1" t="n">
        <v>4973987560583</v>
      </c>
      <c r="M304" s="1" t="inlineStr">
        <is>
          <t>PH65-9</t>
        </is>
      </c>
      <c r="O304" s="1" t="n">
        <v>20</v>
      </c>
      <c r="P304" s="1" t="inlineStr">
        <is>
          <t>梱0</t>
        </is>
      </c>
      <c r="Q304" s="1" t="inlineStr">
        <is>
          <t xml:space="preserve">小箱 2  </t>
        </is>
      </c>
      <c r="R304" s="1" t="inlineStr">
        <is>
          <t>総数  20</t>
        </is>
      </c>
      <c r="X304" s="1" t="n">
        <v>20260420</v>
      </c>
      <c r="Y304" s="1" t="n">
        <v>112057</v>
      </c>
      <c r="Z304" s="1" t="n">
        <v>1</v>
      </c>
      <c r="AB304" s="4" t="n">
        <v>46132.60236111111</v>
      </c>
      <c r="AC304" s="1" t="inlineStr">
        <is>
          <t>検品済み</t>
        </is>
      </c>
      <c r="AD304" s="4" t="n">
        <v>46132.60226851852</v>
      </c>
    </row>
    <row r="305" ht="18.75" customHeight="1" s="12">
      <c r="A305" s="1" t="inlineStr">
        <is>
          <t>実績データ20260420143140.csv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26</v>
      </c>
      <c r="E305" s="1" t="inlineStr">
        <is>
          <t>鈴木　香織</t>
        </is>
      </c>
      <c r="F305" s="1" t="inlineStr">
        <is>
          <t>7d5f9abf-2c44-4cb8-883c-772777651256</t>
        </is>
      </c>
      <c r="G305" s="1" t="n">
        <v>13412200</v>
      </c>
      <c r="I305" s="1" t="inlineStr">
        <is>
          <t>(株)川本第一製作所 郡山(営)</t>
        </is>
      </c>
      <c r="J305" s="1" t="inlineStr">
        <is>
          <t>D 13-01-02</t>
        </is>
      </c>
      <c r="K305" s="1" t="inlineStr">
        <is>
          <t xml:space="preserve"> --</t>
        </is>
      </c>
      <c r="L305" s="1" t="n">
        <v>4973987178702</v>
      </c>
      <c r="M305" s="1" t="inlineStr">
        <is>
          <t>V530-5X</t>
        </is>
      </c>
      <c r="N305" s="1" t="inlineStr">
        <is>
          <t>13</t>
        </is>
      </c>
      <c r="O305" s="1" t="n">
        <v>30</v>
      </c>
      <c r="P305" s="1" t="inlineStr">
        <is>
          <t>梱1</t>
        </is>
      </c>
      <c r="Q305" s="1" t="inlineStr">
        <is>
          <t>梱1</t>
        </is>
      </c>
      <c r="R305" s="1" t="inlineStr">
        <is>
          <t>総数  30</t>
        </is>
      </c>
      <c r="X305" s="1" t="n">
        <v>20260420</v>
      </c>
      <c r="Y305" s="1" t="n">
        <v>135940</v>
      </c>
      <c r="Z305" s="1" t="n">
        <v>1</v>
      </c>
      <c r="AB305" s="4" t="n">
        <v>46132.6046875</v>
      </c>
      <c r="AC305" s="1" t="inlineStr">
        <is>
          <t>検品済み</t>
        </is>
      </c>
      <c r="AD305" s="4" t="n">
        <v>46132.60461805556</v>
      </c>
    </row>
    <row r="306" ht="18.75" customHeight="1" s="12">
      <c r="A306" s="1" t="inlineStr">
        <is>
          <t>実績データ20260420143320.csv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18</v>
      </c>
      <c r="E306" s="1" t="inlineStr">
        <is>
          <t>菊池　敬</t>
        </is>
      </c>
      <c r="F306" s="1" t="inlineStr">
        <is>
          <t>ffbf23ec-c6fa-4cdc-bbc2-34724796b50d</t>
        </is>
      </c>
      <c r="G306" s="1" t="n">
        <v>13412158</v>
      </c>
      <c r="I306" s="1" t="inlineStr">
        <is>
          <t>(株)Homies 藤本 様</t>
        </is>
      </c>
      <c r="J306" s="1" t="inlineStr">
        <is>
          <t xml:space="preserve"> --</t>
        </is>
      </c>
      <c r="K306" s="1" t="inlineStr">
        <is>
          <t xml:space="preserve"> --</t>
        </is>
      </c>
      <c r="M306" s="1" t="inlineStr">
        <is>
          <t>S1046BF3-2S</t>
        </is>
      </c>
      <c r="O306" s="1" t="n">
        <v>1</v>
      </c>
      <c r="P306" s="1" t="inlineStr">
        <is>
          <t>梱0</t>
        </is>
      </c>
      <c r="Q306" s="1" t="inlineStr">
        <is>
          <t>ﾊﾞﾗ 1</t>
        </is>
      </c>
      <c r="R306" s="1" t="inlineStr">
        <is>
          <t>総数  1</t>
        </is>
      </c>
      <c r="X306" s="1" t="n">
        <v>20260420</v>
      </c>
      <c r="Y306" s="1" t="n">
        <v>135006</v>
      </c>
      <c r="Z306" s="1" t="n">
        <v>1</v>
      </c>
      <c r="AB306" s="4" t="n">
        <v>46132.60648148148</v>
      </c>
      <c r="AC306" s="1" t="inlineStr">
        <is>
          <t>スキップ</t>
        </is>
      </c>
      <c r="AD306" s="4" t="n">
        <v>46132.60625</v>
      </c>
    </row>
    <row r="307" ht="18.75" customHeight="1" s="12">
      <c r="A307" s="1" t="inlineStr">
        <is>
          <t>実績データ20260420143338.csv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13</v>
      </c>
      <c r="E307" s="1" t="inlineStr">
        <is>
          <t>晩田　恵美</t>
        </is>
      </c>
      <c r="F307" s="1" t="inlineStr">
        <is>
          <t>f6af6708-54cc-42d9-bd83-89831d214d45</t>
        </is>
      </c>
      <c r="G307" s="1" t="n">
        <v>13412188</v>
      </c>
      <c r="I307" s="1" t="inlineStr">
        <is>
          <t>(株)SPD 23日AM着</t>
        </is>
      </c>
      <c r="J307" s="1" t="inlineStr">
        <is>
          <t>D 04-01-03</t>
        </is>
      </c>
      <c r="K307" s="1" t="inlineStr">
        <is>
          <t xml:space="preserve"> --</t>
        </is>
      </c>
      <c r="L307" s="1" t="n">
        <v>4973987561320</v>
      </c>
      <c r="M307" s="1" t="inlineStr">
        <is>
          <t>PH6530F</t>
        </is>
      </c>
      <c r="O307" s="1" t="n">
        <v>12</v>
      </c>
      <c r="P307" s="1" t="inlineStr">
        <is>
          <t>梱0</t>
        </is>
      </c>
      <c r="Q307" s="1" t="inlineStr">
        <is>
          <t xml:space="preserve">小箱 2  </t>
        </is>
      </c>
      <c r="R307" s="1" t="inlineStr">
        <is>
          <t>総数  12</t>
        </is>
      </c>
      <c r="X307" s="1" t="n">
        <v>20260420</v>
      </c>
      <c r="Y307" s="1" t="n">
        <v>135940</v>
      </c>
      <c r="Z307" s="1" t="n">
        <v>1</v>
      </c>
      <c r="AB307" s="4" t="n">
        <v>46132.60665509259</v>
      </c>
      <c r="AC307" s="1" t="inlineStr">
        <is>
          <t>検品済み</t>
        </is>
      </c>
      <c r="AD307" s="4" t="n">
        <v>46132.6066087963</v>
      </c>
    </row>
    <row r="308" ht="18.75" customHeight="1" s="12">
      <c r="A308" s="1" t="inlineStr">
        <is>
          <t>実績データ20260420143527.csv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10</v>
      </c>
      <c r="E308" s="1" t="inlineStr">
        <is>
          <t>大江　美記子</t>
        </is>
      </c>
      <c r="F308" s="1" t="inlineStr">
        <is>
          <t>974e4ea8-0a4c-4eaa-b7b8-b4abbb94c096</t>
        </is>
      </c>
      <c r="G308" s="1" t="n">
        <v>13412173</v>
      </c>
      <c r="I308" s="1" t="inlineStr">
        <is>
          <t>(株)ｱﾘﾀ 金沢支店</t>
        </is>
      </c>
      <c r="J308" s="1" t="inlineStr">
        <is>
          <t>B 02-03-32</t>
        </is>
      </c>
      <c r="K308" s="1" t="inlineStr">
        <is>
          <t xml:space="preserve"> --</t>
        </is>
      </c>
      <c r="L308" s="1" t="n">
        <v>4973987159091</v>
      </c>
      <c r="M308" s="1" t="inlineStr">
        <is>
          <t>V22AD-X</t>
        </is>
      </c>
      <c r="N308" s="1" t="inlineStr">
        <is>
          <t>13</t>
        </is>
      </c>
      <c r="O308" s="1" t="n">
        <v>2</v>
      </c>
      <c r="P308" s="1" t="inlineStr">
        <is>
          <t>梱0</t>
        </is>
      </c>
      <c r="Q308" s="1" t="inlineStr">
        <is>
          <t xml:space="preserve">　　    ﾊﾞﾗ 2</t>
        </is>
      </c>
      <c r="R308" s="1" t="inlineStr">
        <is>
          <t>総数  2</t>
        </is>
      </c>
      <c r="T308" s="1" t="inlineStr">
        <is>
          <t>V22AD-X-13.jpg</t>
        </is>
      </c>
      <c r="W308" s="1" t="inlineStr">
        <is>
          <t>パーツ２</t>
        </is>
      </c>
      <c r="X308" s="1" t="n">
        <v>20260420</v>
      </c>
      <c r="Y308" s="1" t="n">
        <v>135345</v>
      </c>
      <c r="Z308" s="1" t="n">
        <v>1</v>
      </c>
      <c r="AB308" s="4" t="n">
        <v>46132.60721064815</v>
      </c>
      <c r="AC308" s="1" t="inlineStr">
        <is>
          <t>検品済み</t>
        </is>
      </c>
      <c r="AD308" s="4" t="n">
        <v>46132.60703703704</v>
      </c>
    </row>
    <row r="309" ht="18.75" customHeight="1" s="12">
      <c r="A309" s="1" t="inlineStr">
        <is>
          <t>実績データ20260420143652.csv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13</v>
      </c>
      <c r="E309" s="1" t="inlineStr">
        <is>
          <t>晩田　恵美</t>
        </is>
      </c>
      <c r="F309" s="1" t="inlineStr">
        <is>
          <t>f6af6708-54cc-42d9-bd83-89831d214d45</t>
        </is>
      </c>
      <c r="G309" s="1" t="n">
        <v>13412195</v>
      </c>
      <c r="I309" s="1" t="inlineStr">
        <is>
          <t>(株)ﾇｸｲ</t>
        </is>
      </c>
      <c r="J309" s="1" t="inlineStr">
        <is>
          <t>A 02-09-14</t>
        </is>
      </c>
      <c r="K309" s="1" t="inlineStr">
        <is>
          <t>ZA 02-12-</t>
        </is>
      </c>
      <c r="L309" s="1" t="n">
        <v>4973987408090</v>
      </c>
      <c r="M309" s="1" t="inlineStr">
        <is>
          <t>Y1431CTV-1</t>
        </is>
      </c>
      <c r="N309" s="1" t="inlineStr">
        <is>
          <t>13</t>
        </is>
      </c>
      <c r="O309" s="1" t="n">
        <v>20</v>
      </c>
      <c r="P309" s="1" t="inlineStr">
        <is>
          <t>梱0</t>
        </is>
      </c>
      <c r="Q309" s="1" t="inlineStr">
        <is>
          <t xml:space="preserve">小箱 20  </t>
        </is>
      </c>
      <c r="R309" s="1" t="inlineStr">
        <is>
          <t>総数  20</t>
        </is>
      </c>
      <c r="X309" s="1" t="n">
        <v>20260420</v>
      </c>
      <c r="Y309" s="1" t="n">
        <v>135940</v>
      </c>
      <c r="Z309" s="1" t="n">
        <v>1</v>
      </c>
      <c r="AB309" s="4" t="n">
        <v>46132.60893518518</v>
      </c>
      <c r="AC309" s="1" t="inlineStr">
        <is>
          <t>検品済み</t>
        </is>
      </c>
      <c r="AD309" s="4" t="n">
        <v>46132.60872685185</v>
      </c>
    </row>
    <row r="310" ht="18.75" customHeight="1" s="12">
      <c r="A310" s="1" t="inlineStr">
        <is>
          <t>実績データ20260420143733.csv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10</v>
      </c>
      <c r="E310" s="1" t="inlineStr">
        <is>
          <t>大江　美記子</t>
        </is>
      </c>
      <c r="F310" s="1" t="inlineStr">
        <is>
          <t>974e4ea8-0a4c-4eaa-b7b8-b4abbb94c096</t>
        </is>
      </c>
      <c r="G310" s="1" t="n">
        <v>13412172</v>
      </c>
      <c r="I310" s="1" t="inlineStr">
        <is>
          <t>ｶﾞｽﾄ東岡崎 店長様</t>
        </is>
      </c>
      <c r="J310" s="1" t="inlineStr">
        <is>
          <t>D 15-01-03</t>
        </is>
      </c>
      <c r="K310" s="1" t="inlineStr">
        <is>
          <t xml:space="preserve"> --</t>
        </is>
      </c>
      <c r="L310" s="1" t="n">
        <v>4973987880360</v>
      </c>
      <c r="M310" s="1" t="inlineStr">
        <is>
          <t>PR8700</t>
        </is>
      </c>
      <c r="N310" s="1" t="inlineStr">
        <is>
          <t>L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20260420</v>
      </c>
      <c r="Y310" s="1" t="n">
        <v>135345</v>
      </c>
      <c r="Z310" s="1" t="n">
        <v>1</v>
      </c>
      <c r="AB310" s="4" t="n">
        <v>46132.60940972222</v>
      </c>
      <c r="AC310" s="1" t="inlineStr">
        <is>
          <t>検品済み</t>
        </is>
      </c>
      <c r="AD310" s="4" t="n">
        <v>46132.60930555555</v>
      </c>
    </row>
    <row r="311" ht="18.75" customHeight="1" s="12">
      <c r="A311" s="1" t="inlineStr">
        <is>
          <t>実績データ20260420143815.csv</t>
        </is>
      </c>
      <c r="B311" s="1" t="inlineStr">
        <is>
          <t>データ</t>
        </is>
      </c>
      <c r="C311" s="1" t="inlineStr">
        <is>
          <t>バラPK即</t>
        </is>
      </c>
      <c r="D311" s="1" t="n">
        <v>17</v>
      </c>
      <c r="E311" s="1" t="inlineStr">
        <is>
          <t>上村　和恵</t>
        </is>
      </c>
      <c r="F311" s="1" t="inlineStr">
        <is>
          <t>83e22623-5237-4dd8-bde1-e4cfcef96d61</t>
        </is>
      </c>
      <c r="G311" s="1" t="n">
        <v>13412227</v>
      </c>
      <c r="I311" s="1" t="inlineStr">
        <is>
          <t>(株)川本第一製作所 名古屋(営) 第1倉庫</t>
        </is>
      </c>
      <c r="J311" s="1" t="inlineStr">
        <is>
          <t>C 07-01-17</t>
        </is>
      </c>
      <c r="K311" s="1" t="inlineStr">
        <is>
          <t>ZC 01-12-</t>
        </is>
      </c>
      <c r="L311" s="1" t="n">
        <v>4973987614330</v>
      </c>
      <c r="M311" s="1" t="inlineStr">
        <is>
          <t>K1101TV-1</t>
        </is>
      </c>
      <c r="N311" s="1" t="inlineStr">
        <is>
          <t>W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20260420</v>
      </c>
      <c r="Y311" s="1" t="n">
        <v>141834</v>
      </c>
      <c r="Z311" s="1" t="n">
        <v>1</v>
      </c>
      <c r="AB311" s="4" t="n">
        <v>46132.60980324074</v>
      </c>
      <c r="AC311" s="1" t="inlineStr">
        <is>
          <t>検品済み</t>
        </is>
      </c>
      <c r="AD311" s="4" t="n">
        <v>46132.60974537037</v>
      </c>
    </row>
    <row r="312" ht="18.75" customHeight="1" s="12">
      <c r="A312" s="1" t="inlineStr">
        <is>
          <t>実績データ20260420143830.csv</t>
        </is>
      </c>
      <c r="B312" s="1" t="inlineStr">
        <is>
          <t>データ</t>
        </is>
      </c>
      <c r="C312" s="1" t="inlineStr">
        <is>
          <t>バラPK即</t>
        </is>
      </c>
      <c r="D312" s="1" t="n">
        <v>17</v>
      </c>
      <c r="E312" s="1" t="inlineStr">
        <is>
          <t>上村　和恵</t>
        </is>
      </c>
      <c r="F312" s="1" t="inlineStr">
        <is>
          <t>83e22623-5237-4dd8-bde1-e4cfcef96d61</t>
        </is>
      </c>
      <c r="G312" s="1" t="n">
        <v>13412230</v>
      </c>
      <c r="I312" s="1" t="inlineStr">
        <is>
          <t>植田産業(株) 仮倉庫･板橋ﾀｰﾐﾅﾙ</t>
        </is>
      </c>
      <c r="J312" s="1" t="inlineStr">
        <is>
          <t>B 07-03-43</t>
        </is>
      </c>
      <c r="K312" s="1" t="inlineStr">
        <is>
          <t>ZB 02-11-11</t>
        </is>
      </c>
      <c r="L312" s="1" t="n">
        <v>4973987614460</v>
      </c>
      <c r="M312" s="1" t="inlineStr">
        <is>
          <t>K37531EJV</t>
        </is>
      </c>
      <c r="O312" s="1" t="n">
        <v>1</v>
      </c>
      <c r="P312" s="1" t="inlineStr">
        <is>
          <t>梱0</t>
        </is>
      </c>
      <c r="Q312" s="1" t="inlineStr">
        <is>
          <t xml:space="preserve">小箱 1  </t>
        </is>
      </c>
      <c r="R312" s="1" t="inlineStr">
        <is>
          <t>総数  1</t>
        </is>
      </c>
      <c r="X312" s="1" t="n">
        <v>20260420</v>
      </c>
      <c r="Y312" s="1" t="n">
        <v>141834</v>
      </c>
      <c r="Z312" s="1" t="n">
        <v>1</v>
      </c>
      <c r="AB312" s="4" t="n">
        <v>46132.61</v>
      </c>
      <c r="AC312" s="1" t="inlineStr">
        <is>
          <t>検品済み</t>
        </is>
      </c>
      <c r="AD312" s="4" t="n">
        <v>46132.6099537037</v>
      </c>
    </row>
    <row r="313" ht="18.75" customHeight="1" s="12">
      <c r="A313" s="1" t="inlineStr">
        <is>
          <t>実績データ20260420143908.csv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26</v>
      </c>
      <c r="E313" s="1" t="inlineStr">
        <is>
          <t>鈴木　香織</t>
        </is>
      </c>
      <c r="F313" s="1" t="inlineStr">
        <is>
          <t>7d5f9abf-2c44-4cb8-883c-772777651256</t>
        </is>
      </c>
      <c r="G313" s="1" t="n">
        <v>13412209</v>
      </c>
      <c r="I313" s="1" t="inlineStr">
        <is>
          <t>中村美装 24日AM着</t>
        </is>
      </c>
      <c r="J313" s="1" t="inlineStr">
        <is>
          <t>D 02-01-02</t>
        </is>
      </c>
      <c r="K313" s="1" t="inlineStr">
        <is>
          <t>2G H --</t>
        </is>
      </c>
      <c r="L313" s="1" t="n">
        <v>4973987178467</v>
      </c>
      <c r="M313" s="1" t="inlineStr">
        <is>
          <t>V56-5X</t>
        </is>
      </c>
      <c r="N313" s="1" t="inlineStr">
        <is>
          <t>13</t>
        </is>
      </c>
      <c r="O313" s="1" t="n">
        <v>12</v>
      </c>
      <c r="P313" s="1" t="inlineStr">
        <is>
          <t>梱0</t>
        </is>
      </c>
      <c r="Q313" s="1" t="inlineStr">
        <is>
          <t xml:space="preserve">小箱 12  </t>
        </is>
      </c>
      <c r="R313" s="1" t="inlineStr">
        <is>
          <t>総数  12</t>
        </is>
      </c>
      <c r="X313" s="1" t="n">
        <v>20260420</v>
      </c>
      <c r="Y313" s="1" t="n">
        <v>135940</v>
      </c>
      <c r="Z313" s="1" t="n">
        <v>1</v>
      </c>
      <c r="AB313" s="4" t="n">
        <v>46132.61027777778</v>
      </c>
      <c r="AC313" s="1" t="inlineStr">
        <is>
          <t>検品済み</t>
        </is>
      </c>
      <c r="AD313" s="4" t="n">
        <v>46132.60966435185</v>
      </c>
    </row>
    <row r="314" ht="18.75" customHeight="1" s="12">
      <c r="A314" s="1" t="inlineStr">
        <is>
          <t>実績データ20260420144100.csv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18</v>
      </c>
      <c r="E314" s="1" t="inlineStr">
        <is>
          <t>菊池　敬</t>
        </is>
      </c>
      <c r="F314" s="1" t="inlineStr">
        <is>
          <t>ffbf23ec-c6fa-4cdc-bbc2-34724796b50d</t>
        </is>
      </c>
      <c r="G314" s="1" t="n">
        <v>13412232</v>
      </c>
      <c r="I314" s="1" t="inlineStr">
        <is>
          <t>神奈川管材(株) 大和(営)</t>
        </is>
      </c>
      <c r="J314" s="1" t="inlineStr">
        <is>
          <t>A 01-03-33</t>
        </is>
      </c>
      <c r="K314" s="1" t="inlineStr">
        <is>
          <t xml:space="preserve"> --</t>
        </is>
      </c>
      <c r="L314" s="1" t="n">
        <v>4973987900143</v>
      </c>
      <c r="M314" s="1" t="inlineStr">
        <is>
          <t>PP40-42S</t>
        </is>
      </c>
      <c r="N314" s="1" t="inlineStr">
        <is>
          <t>32</t>
        </is>
      </c>
      <c r="O314" s="1" t="n">
        <v>2</v>
      </c>
      <c r="P314" s="1" t="inlineStr">
        <is>
          <t>梱0</t>
        </is>
      </c>
      <c r="Q314" s="1" t="inlineStr">
        <is>
          <t xml:space="preserve">　　    ﾊﾞﾗ 2</t>
        </is>
      </c>
      <c r="R314" s="1" t="inlineStr">
        <is>
          <t>総数  2</t>
        </is>
      </c>
      <c r="X314" s="1" t="n">
        <v>20260420</v>
      </c>
      <c r="Y314" s="1" t="n">
        <v>141834</v>
      </c>
      <c r="Z314" s="1" t="n">
        <v>1</v>
      </c>
      <c r="AB314" s="4" t="n">
        <v>46132.61094907407</v>
      </c>
      <c r="AC314" s="1" t="inlineStr">
        <is>
          <t>検品済み</t>
        </is>
      </c>
      <c r="AD314" s="4" t="n">
        <v>46132.61084490741</v>
      </c>
    </row>
    <row r="315" ht="18.75" customHeight="1" s="12">
      <c r="A315" s="1" t="inlineStr">
        <is>
          <t>実績データ20260420144146.csv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20</v>
      </c>
      <c r="E315" s="1" t="inlineStr">
        <is>
          <t>森本　久美</t>
        </is>
      </c>
      <c r="F315" s="1" t="inlineStr">
        <is>
          <t>0d2b3f74-90af-44a0-ab20-2ebdcbb1e964</t>
        </is>
      </c>
      <c r="G315" s="1" t="n">
        <v>13412191</v>
      </c>
      <c r="I315" s="1" t="inlineStr">
        <is>
          <t>(株)ｻﾝ･ｸﾘｰﾝ 24日 AM着</t>
        </is>
      </c>
      <c r="J315" s="1" t="inlineStr">
        <is>
          <t>A 02-03-14</t>
        </is>
      </c>
      <c r="K315" s="1" t="inlineStr">
        <is>
          <t>ZA 02-11-</t>
        </is>
      </c>
      <c r="L315" s="1" t="n">
        <v>4973987560798</v>
      </c>
      <c r="M315" s="1" t="inlineStr">
        <is>
          <t>PH696AF</t>
        </is>
      </c>
      <c r="N315" s="1" t="inlineStr">
        <is>
          <t>L</t>
        </is>
      </c>
      <c r="O315" s="1" t="n">
        <v>36</v>
      </c>
      <c r="P315" s="1" t="inlineStr">
        <is>
          <t>梱0</t>
        </is>
      </c>
      <c r="Q315" s="1" t="inlineStr">
        <is>
          <t xml:space="preserve">小箱 6  </t>
        </is>
      </c>
      <c r="R315" s="1" t="inlineStr">
        <is>
          <t>総数  36</t>
        </is>
      </c>
      <c r="X315" s="1" t="n">
        <v>20260420</v>
      </c>
      <c r="Y315" s="1" t="n">
        <v>135940</v>
      </c>
      <c r="Z315" s="1" t="n">
        <v>1</v>
      </c>
      <c r="AB315" s="4" t="n">
        <v>46132.61222222223</v>
      </c>
      <c r="AC315" s="1" t="inlineStr">
        <is>
          <t>検品済み</t>
        </is>
      </c>
      <c r="AD315" s="4" t="n">
        <v>46132.61197916666</v>
      </c>
    </row>
    <row r="316" ht="18.75" customHeight="1" s="12">
      <c r="A316" s="1" t="inlineStr">
        <is>
          <t>実績データ20260420144153.csv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25</v>
      </c>
      <c r="E316" s="1" t="inlineStr">
        <is>
          <t>北田　倫子</t>
        </is>
      </c>
      <c r="F316" s="1" t="inlineStr">
        <is>
          <t>a5ea3602-16d2-40fb-ac07-3360ba53b2ea</t>
        </is>
      </c>
      <c r="G316" s="1" t="n">
        <v>13412234</v>
      </c>
      <c r="I316" s="1" t="inlineStr">
        <is>
          <t>渡辺ﾊﾟｲﾌﾟ㈱ 00384000 久喜SC</t>
        </is>
      </c>
      <c r="J316" s="1" t="inlineStr">
        <is>
          <t>A 01-11-23</t>
        </is>
      </c>
      <c r="K316" s="1" t="inlineStr">
        <is>
          <t xml:space="preserve"> --</t>
        </is>
      </c>
      <c r="L316" s="1" t="n">
        <v>4973987861222</v>
      </c>
      <c r="M316" s="1" t="inlineStr">
        <is>
          <t>PR37-182X</t>
        </is>
      </c>
      <c r="N316" s="1" t="inlineStr">
        <is>
          <t>S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20260420</v>
      </c>
      <c r="Y316" s="1" t="n">
        <v>141834</v>
      </c>
      <c r="Z316" s="1" t="n">
        <v>1</v>
      </c>
      <c r="AB316" s="4" t="n">
        <v>46132.61241898148</v>
      </c>
      <c r="AC316" s="1" t="inlineStr">
        <is>
          <t>検品済み</t>
        </is>
      </c>
      <c r="AD316" s="4" t="n">
        <v>46132.61238425926</v>
      </c>
    </row>
    <row r="317" ht="18.75" customHeight="1" s="12">
      <c r="A317" s="1" t="inlineStr">
        <is>
          <t>実績データ20260420144216.csv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10</v>
      </c>
      <c r="E317" s="1" t="inlineStr">
        <is>
          <t>大江　美記子</t>
        </is>
      </c>
      <c r="F317" s="1" t="inlineStr">
        <is>
          <t>974e4ea8-0a4c-4eaa-b7b8-b4abbb94c096</t>
        </is>
      </c>
      <c r="G317" s="1" t="n">
        <v>13412203</v>
      </c>
      <c r="I317" s="1" t="inlineStr">
        <is>
          <t>(株)大坂屋ﾊﾞﾙﾌﾞ商会 佐渡(営)(K4-34)</t>
        </is>
      </c>
      <c r="J317" s="1" t="inlineStr">
        <is>
          <t>C 14-01-23</t>
        </is>
      </c>
      <c r="K317" s="1" t="inlineStr">
        <is>
          <t xml:space="preserve"> --</t>
        </is>
      </c>
      <c r="L317" s="1" t="n">
        <v>4973987942037</v>
      </c>
      <c r="M317" s="1" t="inlineStr">
        <is>
          <t>JP40-5-30S</t>
        </is>
      </c>
      <c r="N317" s="1" t="inlineStr">
        <is>
          <t>20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20260420</v>
      </c>
      <c r="Y317" s="1" t="n">
        <v>135940</v>
      </c>
      <c r="Z317" s="1" t="n">
        <v>1</v>
      </c>
      <c r="AB317" s="4" t="n">
        <v>46132.6115162037</v>
      </c>
      <c r="AC317" s="1" t="inlineStr">
        <is>
          <t>検品済み</t>
        </is>
      </c>
      <c r="AD317" s="4" t="n">
        <v>46132.61146990741</v>
      </c>
    </row>
    <row r="318" ht="18.75" customHeight="1" s="12">
      <c r="A318" s="1" t="inlineStr">
        <is>
          <t>実績データ20260420144255.csv</t>
        </is>
      </c>
      <c r="B318" s="1" t="inlineStr">
        <is>
          <t>データ</t>
        </is>
      </c>
      <c r="C318" s="1" t="inlineStr">
        <is>
          <t>バラPK即</t>
        </is>
      </c>
      <c r="D318" s="1" t="n">
        <v>17</v>
      </c>
      <c r="E318" s="1" t="inlineStr">
        <is>
          <t>上村　和恵</t>
        </is>
      </c>
      <c r="F318" s="1" t="inlineStr">
        <is>
          <t>83e22623-5237-4dd8-bde1-e4cfcef96d61</t>
        </is>
      </c>
      <c r="G318" s="1" t="n">
        <v>13412201</v>
      </c>
      <c r="I318" s="1" t="inlineStr">
        <is>
          <t>(株)大坂屋ﾊﾞﾙﾌﾞ商会 佐渡(営) K4-36</t>
        </is>
      </c>
      <c r="J318" s="1" t="inlineStr">
        <is>
          <t>B 18-01-51</t>
        </is>
      </c>
      <c r="K318" s="1" t="inlineStr">
        <is>
          <t xml:space="preserve"> --</t>
        </is>
      </c>
      <c r="L318" s="1" t="n">
        <v>2100000004218</v>
      </c>
      <c r="M318" s="1" t="inlineStr">
        <is>
          <t>MM2822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20260420</v>
      </c>
      <c r="Y318" s="1" t="n">
        <v>135940</v>
      </c>
      <c r="Z318" s="1" t="n">
        <v>1</v>
      </c>
      <c r="AB318" s="4" t="n">
        <v>46132.61311342593</v>
      </c>
      <c r="AC318" s="1" t="inlineStr">
        <is>
          <t>検品済み</t>
        </is>
      </c>
      <c r="AD318" s="4" t="n">
        <v>46132.6130787037</v>
      </c>
    </row>
    <row r="319" ht="18.75" customHeight="1" s="12">
      <c r="A319" s="1" t="inlineStr">
        <is>
          <t>実績データ20260420144325.csv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18</v>
      </c>
      <c r="E319" s="1" t="inlineStr">
        <is>
          <t>菊池　敬</t>
        </is>
      </c>
      <c r="F319" s="1" t="inlineStr">
        <is>
          <t>ffbf23ec-c6fa-4cdc-bbc2-34724796b50d</t>
        </is>
      </c>
      <c r="G319" s="1" t="n">
        <v>13411965</v>
      </c>
      <c r="I319" s="1" t="inlineStr">
        <is>
          <t>岡部ﾊﾞﾙﾌﾞ工業(株) 相模原(営)</t>
        </is>
      </c>
      <c r="J319" s="1" t="inlineStr">
        <is>
          <t>B 06-02-33</t>
        </is>
      </c>
      <c r="K319" s="1" t="inlineStr">
        <is>
          <t>ZB 02-09-11</t>
        </is>
      </c>
      <c r="L319" s="1" t="n">
        <v>4973987759505</v>
      </c>
      <c r="M319" s="1" t="inlineStr">
        <is>
          <t>T27</t>
        </is>
      </c>
      <c r="N319" s="1" t="inlineStr">
        <is>
          <t>13</t>
        </is>
      </c>
      <c r="O319" s="1" t="n">
        <v>25</v>
      </c>
      <c r="P319" s="1" t="inlineStr">
        <is>
          <t>梱0</t>
        </is>
      </c>
      <c r="Q319" s="1" t="inlineStr">
        <is>
          <t xml:space="preserve">小箱 5  </t>
        </is>
      </c>
      <c r="R319" s="1" t="inlineStr">
        <is>
          <t>総数  25</t>
        </is>
      </c>
      <c r="X319" s="1" t="n">
        <v>20260420</v>
      </c>
      <c r="Y319" s="1" t="n">
        <v>125224</v>
      </c>
      <c r="Z319" s="1" t="n">
        <v>1</v>
      </c>
      <c r="AB319" s="4" t="n">
        <v>46132.6133912037</v>
      </c>
      <c r="AC319" s="1" t="inlineStr">
        <is>
          <t>検品済み</t>
        </is>
      </c>
      <c r="AD319" s="4" t="n">
        <v>46132.61331018519</v>
      </c>
    </row>
    <row r="320" ht="18.75" customHeight="1" s="12">
      <c r="A320" s="1" t="inlineStr">
        <is>
          <t>実績データ20260420144348.csv</t>
        </is>
      </c>
      <c r="B320" s="1" t="inlineStr">
        <is>
          <t>データ</t>
        </is>
      </c>
      <c r="C320" s="1" t="inlineStr">
        <is>
          <t>バラPK即</t>
        </is>
      </c>
      <c r="D320" s="1" t="n">
        <v>17</v>
      </c>
      <c r="E320" s="1" t="inlineStr">
        <is>
          <t>上村　和恵</t>
        </is>
      </c>
      <c r="F320" s="1" t="inlineStr">
        <is>
          <t>83e22623-5237-4dd8-bde1-e4cfcef96d61</t>
        </is>
      </c>
      <c r="G320" s="1" t="n">
        <v>13412202</v>
      </c>
      <c r="I320" s="1" t="inlineStr">
        <is>
          <t>(株)大坂屋ﾊﾞﾙﾌﾞ商会 佐渡(営) 在庫分</t>
        </is>
      </c>
      <c r="J320" s="1" t="inlineStr">
        <is>
          <t>C 10-01-43</t>
        </is>
      </c>
      <c r="K320" s="1" t="inlineStr">
        <is>
          <t xml:space="preserve"> --</t>
        </is>
      </c>
      <c r="L320" s="1" t="n">
        <v>4973987789199</v>
      </c>
      <c r="M320" s="1" t="inlineStr">
        <is>
          <t>T740</t>
        </is>
      </c>
      <c r="N320" s="1" t="inlineStr">
        <is>
          <t>20</t>
        </is>
      </c>
      <c r="O320" s="1" t="n">
        <v>10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10</t>
        </is>
      </c>
      <c r="X320" s="1" t="n">
        <v>20260420</v>
      </c>
      <c r="Y320" s="1" t="n">
        <v>135940</v>
      </c>
      <c r="Z320" s="1" t="n">
        <v>1</v>
      </c>
      <c r="AB320" s="4" t="n">
        <v>46132.61373842593</v>
      </c>
      <c r="AC320" s="1" t="inlineStr">
        <is>
          <t>検品済み</t>
        </is>
      </c>
      <c r="AD320" s="4" t="n">
        <v>46132.61369212963</v>
      </c>
    </row>
    <row r="321" ht="18.75" customHeight="1" s="12">
      <c r="A321" s="1" t="inlineStr">
        <is>
          <t>実績データ20260420144512.csv</t>
        </is>
      </c>
      <c r="B321" s="1" t="inlineStr">
        <is>
          <t>データ</t>
        </is>
      </c>
      <c r="C321" s="1" t="inlineStr">
        <is>
          <t>バラPK</t>
        </is>
      </c>
      <c r="D321" s="1" t="n">
        <v>29</v>
      </c>
      <c r="E321" s="1" t="inlineStr">
        <is>
          <t>中納　沙織</t>
        </is>
      </c>
      <c r="F321" s="1" t="inlineStr">
        <is>
          <t>49db01af-f1ae-4534-b457-ba31b5ea0d19</t>
        </is>
      </c>
      <c r="G321" s="1" t="n">
        <v>13412206</v>
      </c>
      <c r="I321" s="1" t="inlineStr">
        <is>
          <t>三和商工(株) 前橋(営)</t>
        </is>
      </c>
      <c r="J321" s="1" t="inlineStr">
        <is>
          <t>D 06-01-04</t>
        </is>
      </c>
      <c r="K321" s="1" t="inlineStr">
        <is>
          <t xml:space="preserve"> --</t>
        </is>
      </c>
      <c r="L321" s="1" t="n">
        <v>4973987614118</v>
      </c>
      <c r="M321" s="1" t="inlineStr">
        <is>
          <t>K71D</t>
        </is>
      </c>
      <c r="N321" s="1" t="inlineStr">
        <is>
          <t>W</t>
        </is>
      </c>
      <c r="O321" s="1" t="n">
        <v>2</v>
      </c>
      <c r="P321" s="1" t="inlineStr">
        <is>
          <t>梱0</t>
        </is>
      </c>
      <c r="Q321" s="1" t="inlineStr">
        <is>
          <t xml:space="preserve">小箱 2  </t>
        </is>
      </c>
      <c r="R321" s="1" t="inlineStr">
        <is>
          <t>総数  2</t>
        </is>
      </c>
      <c r="X321" s="1" t="n">
        <v>20260420</v>
      </c>
      <c r="Y321" s="1" t="n">
        <v>135940</v>
      </c>
      <c r="Z321" s="1" t="n">
        <v>1</v>
      </c>
      <c r="AB321" s="4" t="n">
        <v>46132.61340277778</v>
      </c>
      <c r="AC321" s="1" t="inlineStr">
        <is>
          <t>検品済み</t>
        </is>
      </c>
      <c r="AD321" s="4" t="n">
        <v>46132.61236111111</v>
      </c>
    </row>
    <row r="322" ht="18.75" customHeight="1" s="12">
      <c r="A322" s="1" t="inlineStr">
        <is>
          <t>実績データ20260420144513.csv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6</v>
      </c>
      <c r="E322" s="1" t="inlineStr">
        <is>
          <t>山本　祥吉</t>
        </is>
      </c>
      <c r="F322" s="1" t="inlineStr">
        <is>
          <t>da5f0db5-7871-456b-afce-88fe9cce0a5d</t>
        </is>
      </c>
      <c r="G322" s="1" t="n">
        <v>13412137</v>
      </c>
      <c r="I322" s="1" t="inlineStr">
        <is>
          <t>(株)小泉 第一仕入ｾﾝﾀｰ</t>
        </is>
      </c>
      <c r="J322" s="1" t="inlineStr">
        <is>
          <t>D 04-01-01</t>
        </is>
      </c>
      <c r="K322" s="1" t="inlineStr">
        <is>
          <t xml:space="preserve"> --</t>
        </is>
      </c>
      <c r="L322" s="1" t="n">
        <v>4973987761553</v>
      </c>
      <c r="M322" s="1" t="inlineStr">
        <is>
          <t>T420C-86</t>
        </is>
      </c>
      <c r="N322" s="1" t="inlineStr">
        <is>
          <t>15AX20</t>
        </is>
      </c>
      <c r="O322" s="1" t="n">
        <v>3</v>
      </c>
      <c r="P322" s="1" t="inlineStr">
        <is>
          <t>梱0</t>
        </is>
      </c>
      <c r="Q322" s="1" t="inlineStr">
        <is>
          <t>　　    </t>
        </is>
      </c>
      <c r="R322" s="1" t="inlineStr">
        <is>
          <t>総数  3</t>
        </is>
      </c>
      <c r="X322" s="1" t="n">
        <v>20260420</v>
      </c>
      <c r="Y322" s="1" t="n">
        <v>132953</v>
      </c>
      <c r="Z322" s="1" t="n">
        <v>1</v>
      </c>
      <c r="AB322" s="4" t="n">
        <v>46132.61452546297</v>
      </c>
      <c r="AC322" s="1" t="inlineStr">
        <is>
          <t>検品済み</t>
        </is>
      </c>
      <c r="AD322" s="4" t="n">
        <v>46132.6144212963</v>
      </c>
    </row>
    <row r="323" ht="18.75" customHeight="1" s="12">
      <c r="A323" s="1" t="inlineStr">
        <is>
          <t>実績データ20260420144533.csv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10</v>
      </c>
      <c r="E323" s="1" t="inlineStr">
        <is>
          <t>大江　美記子</t>
        </is>
      </c>
      <c r="F323" s="1" t="inlineStr">
        <is>
          <t>974e4ea8-0a4c-4eaa-b7b8-b4abbb94c096</t>
        </is>
      </c>
      <c r="G323" s="1" t="n">
        <v>13412241</v>
      </c>
      <c r="I323" s="1" t="inlineStr">
        <is>
          <t>(株)丸北 上越(営)</t>
        </is>
      </c>
      <c r="J323" s="1" t="inlineStr">
        <is>
          <t>B 21-03-21</t>
        </is>
      </c>
      <c r="K323" s="1" t="inlineStr">
        <is>
          <t xml:space="preserve"> --</t>
        </is>
      </c>
      <c r="L323" s="1" t="n">
        <v>2100000004171</v>
      </c>
      <c r="M323" s="1" t="inlineStr">
        <is>
          <t>MM281</t>
        </is>
      </c>
      <c r="O323" s="1" t="n">
        <v>1</v>
      </c>
      <c r="P323" s="1" t="inlineStr">
        <is>
          <t>梱0</t>
        </is>
      </c>
      <c r="Q323" s="1" t="inlineStr">
        <is>
          <t xml:space="preserve">　　    ﾊﾞﾗ 1</t>
        </is>
      </c>
      <c r="R323" s="1" t="inlineStr">
        <is>
          <t>総数  1</t>
        </is>
      </c>
      <c r="X323" s="1" t="n">
        <v>20260420</v>
      </c>
      <c r="Y323" s="1" t="n">
        <v>141852</v>
      </c>
      <c r="Z323" s="1" t="n">
        <v>1</v>
      </c>
      <c r="AB323" s="4" t="n">
        <v>46132.6147337963</v>
      </c>
      <c r="AC323" s="1" t="inlineStr">
        <is>
          <t>検品済み</t>
        </is>
      </c>
      <c r="AD323" s="4" t="n">
        <v>46132.61431712963</v>
      </c>
    </row>
    <row r="324" ht="18.75" customHeight="1" s="12">
      <c r="A324" s="1" t="inlineStr">
        <is>
          <t>実績データ20260420144731.csv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10</v>
      </c>
      <c r="E324" s="1" t="inlineStr">
        <is>
          <t>大江　美記子</t>
        </is>
      </c>
      <c r="F324" s="1" t="inlineStr">
        <is>
          <t>974e4ea8-0a4c-4eaa-b7b8-b4abbb94c096</t>
        </is>
      </c>
      <c r="G324" s="1" t="n">
        <v>13412240</v>
      </c>
      <c r="I324" s="1" t="inlineStr">
        <is>
          <t>(株)ﾘﾊﾞｲﾌﾞ 小林亮平様 ※到着前にお客様へ連絡希望</t>
        </is>
      </c>
      <c r="J324" s="1" t="inlineStr">
        <is>
          <t>A 01-03-13</t>
        </is>
      </c>
      <c r="K324" s="1" t="inlineStr">
        <is>
          <t xml:space="preserve"> --</t>
        </is>
      </c>
      <c r="L324" s="1" t="n">
        <v>4973987168468</v>
      </c>
      <c r="M324" s="1" t="inlineStr">
        <is>
          <t>V56S</t>
        </is>
      </c>
      <c r="O324" s="1" t="n">
        <v>1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</t>
        </is>
      </c>
      <c r="X324" s="1" t="n">
        <v>20260420</v>
      </c>
      <c r="Y324" s="1" t="n">
        <v>141852</v>
      </c>
      <c r="Z324" s="1" t="n">
        <v>1</v>
      </c>
      <c r="AB324" s="4" t="n">
        <v>46132.61633101852</v>
      </c>
      <c r="AC324" s="1" t="inlineStr">
        <is>
          <t>検品済み</t>
        </is>
      </c>
      <c r="AD324" s="4" t="n">
        <v>46132.6162962963</v>
      </c>
    </row>
    <row r="325" ht="18.75" customHeight="1" s="12">
      <c r="A325" s="1" t="inlineStr">
        <is>
          <t>実績データ20260420144733.csv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13</v>
      </c>
      <c r="E325" s="1" t="inlineStr">
        <is>
          <t>晩田　恵美</t>
        </is>
      </c>
      <c r="F325" s="1" t="inlineStr">
        <is>
          <t>f6af6708-54cc-42d9-bd83-89831d214d45</t>
        </is>
      </c>
      <c r="G325" s="1" t="n">
        <v>13412185</v>
      </c>
      <c r="I325" s="1" t="inlineStr">
        <is>
          <t>ﾌｼﾞｾｲｺｰ(株) 鴨川(営)</t>
        </is>
      </c>
      <c r="J325" s="1" t="inlineStr">
        <is>
          <t>A 02-09-22</t>
        </is>
      </c>
      <c r="K325" s="1" t="inlineStr">
        <is>
          <t xml:space="preserve"> --</t>
        </is>
      </c>
      <c r="L325" s="1" t="n">
        <v>4973987860331</v>
      </c>
      <c r="M325" s="1" t="inlineStr">
        <is>
          <t>PR35</t>
        </is>
      </c>
      <c r="N325" s="1" t="inlineStr">
        <is>
          <t>13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20260420</v>
      </c>
      <c r="Y325" s="1" t="n">
        <v>135940</v>
      </c>
      <c r="Z325" s="1" t="n">
        <v>1</v>
      </c>
      <c r="AB325" s="4" t="n">
        <v>46132.61635416667</v>
      </c>
      <c r="AC325" s="1" t="inlineStr">
        <is>
          <t>検品済み</t>
        </is>
      </c>
      <c r="AD325" s="4" t="n">
        <v>46132.61631944445</v>
      </c>
    </row>
    <row r="326" ht="18.75" customHeight="1" s="12">
      <c r="A326" s="1" t="inlineStr">
        <is>
          <t>実績データ20260420144751.csv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24</v>
      </c>
      <c r="E326" s="1" t="inlineStr">
        <is>
          <t>高橋　佐織</t>
        </is>
      </c>
      <c r="F326" s="1" t="inlineStr">
        <is>
          <t>5099b4d2-0b49-4052-b2ca-ea30fc2a35fa</t>
        </is>
      </c>
      <c r="G326" s="1" t="n">
        <v>13412072</v>
      </c>
      <c r="I326" s="1" t="inlineStr">
        <is>
          <t>ｼﾞｮｲﾌﾙ本田 HC瑞穂店(0014)</t>
        </is>
      </c>
      <c r="J326" s="1" t="inlineStr">
        <is>
          <t>A 01-05-23</t>
        </is>
      </c>
      <c r="K326" s="1" t="inlineStr">
        <is>
          <t xml:space="preserve"> --</t>
        </is>
      </c>
      <c r="L326" s="1" t="n">
        <v>4973987930171</v>
      </c>
      <c r="M326" s="1" t="inlineStr">
        <is>
          <t>PP432-1S</t>
        </is>
      </c>
      <c r="N326" s="1" t="inlineStr">
        <is>
          <t>16</t>
        </is>
      </c>
      <c r="O326" s="1" t="n">
        <v>5</v>
      </c>
      <c r="P326" s="1" t="inlineStr">
        <is>
          <t>梱0</t>
        </is>
      </c>
      <c r="Q326" s="1" t="inlineStr">
        <is>
          <t xml:space="preserve">　　    ﾊﾞﾗ 5</t>
        </is>
      </c>
      <c r="R326" s="1" t="inlineStr">
        <is>
          <t>総数  5</t>
        </is>
      </c>
      <c r="X326" s="1" t="n">
        <v>20260420</v>
      </c>
      <c r="Y326" s="1" t="n">
        <v>125900</v>
      </c>
      <c r="Z326" s="1" t="n">
        <v>1</v>
      </c>
      <c r="AB326" s="4" t="n">
        <v>46132.61557870371</v>
      </c>
      <c r="AC326" s="1" t="inlineStr">
        <is>
          <t>検品済み</t>
        </is>
      </c>
      <c r="AD326" s="4" t="n">
        <v>46132.61523148148</v>
      </c>
    </row>
    <row r="327" ht="18.75" customHeight="1" s="12">
      <c r="A327" s="1" t="inlineStr">
        <is>
          <t>実績データ20260420144842.csv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25</v>
      </c>
      <c r="E327" s="1" t="inlineStr">
        <is>
          <t>北田　倫子</t>
        </is>
      </c>
      <c r="F327" s="1" t="inlineStr">
        <is>
          <t>a5ea3602-16d2-40fb-ac07-3360ba53b2ea</t>
        </is>
      </c>
      <c r="G327" s="1" t="n">
        <v>13412238</v>
      </c>
      <c r="I327" s="1" t="inlineStr">
        <is>
          <t>東芝ﾛｼﾞｽﾃｨｸｽ(株) 東芝ﾕｱｻNETｾﾝﾀｰ</t>
        </is>
      </c>
      <c r="J327" s="1" t="inlineStr">
        <is>
          <t>C 08-01-16</t>
        </is>
      </c>
      <c r="K327" s="1" t="inlineStr">
        <is>
          <t>ZB 04-11-11</t>
        </is>
      </c>
      <c r="L327" s="1" t="n">
        <v>4973987610776</v>
      </c>
      <c r="M327" s="1" t="inlineStr">
        <is>
          <t>K7711MEV</t>
        </is>
      </c>
      <c r="N327" s="1" t="inlineStr">
        <is>
          <t>13</t>
        </is>
      </c>
      <c r="O327" s="1" t="n">
        <v>2</v>
      </c>
      <c r="P327" s="1" t="inlineStr">
        <is>
          <t>梱0</t>
        </is>
      </c>
      <c r="Q327" s="1" t="inlineStr">
        <is>
          <t xml:space="preserve">小箱 2  </t>
        </is>
      </c>
      <c r="R327" s="1" t="inlineStr">
        <is>
          <t>総数  2</t>
        </is>
      </c>
      <c r="X327" s="1" t="n">
        <v>20260420</v>
      </c>
      <c r="Y327" s="1" t="n">
        <v>141834</v>
      </c>
      <c r="Z327" s="1" t="n">
        <v>1</v>
      </c>
      <c r="AB327" s="4" t="n">
        <v>46132.61712962963</v>
      </c>
      <c r="AC327" s="1" t="inlineStr">
        <is>
          <t>検品済み</t>
        </is>
      </c>
      <c r="AD327" s="4" t="n">
        <v>46132.61709490741</v>
      </c>
    </row>
    <row r="328" ht="18.75" customHeight="1" s="12">
      <c r="A328" s="1" t="inlineStr">
        <is>
          <t>実績データ20260420144855.csv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13</v>
      </c>
      <c r="E328" s="1" t="inlineStr">
        <is>
          <t>晩田　恵美</t>
        </is>
      </c>
      <c r="F328" s="1" t="inlineStr">
        <is>
          <t>f6af6708-54cc-42d9-bd83-89831d214d45</t>
        </is>
      </c>
      <c r="G328" s="1" t="n">
        <v>13412187</v>
      </c>
      <c r="I328" s="1" t="inlineStr">
        <is>
          <t>(株) 村建 27日AM着</t>
        </is>
      </c>
      <c r="J328" s="1" t="inlineStr">
        <is>
          <t>D 03-01-01</t>
        </is>
      </c>
      <c r="K328" s="1" t="inlineStr">
        <is>
          <t xml:space="preserve"> --</t>
        </is>
      </c>
      <c r="L328" s="1" t="n">
        <v>4973987670572</v>
      </c>
      <c r="M328" s="1" t="inlineStr">
        <is>
          <t>SK710</t>
        </is>
      </c>
      <c r="N328" s="1" t="inlineStr">
        <is>
          <t>W-13</t>
        </is>
      </c>
      <c r="O328" s="1" t="n">
        <v>1</v>
      </c>
      <c r="P328" s="1" t="inlineStr">
        <is>
          <t>梱0</t>
        </is>
      </c>
      <c r="Q328" s="1" t="inlineStr">
        <is>
          <t xml:space="preserve">小箱 1  </t>
        </is>
      </c>
      <c r="R328" s="1" t="inlineStr">
        <is>
          <t>総数  1</t>
        </is>
      </c>
      <c r="X328" s="1" t="n">
        <v>20260420</v>
      </c>
      <c r="Y328" s="1" t="n">
        <v>135940</v>
      </c>
      <c r="Z328" s="1" t="n">
        <v>1</v>
      </c>
      <c r="AB328" s="4" t="n">
        <v>46132.61730324074</v>
      </c>
      <c r="AC328" s="1" t="inlineStr">
        <is>
          <t>検品済み</t>
        </is>
      </c>
      <c r="AD328" s="4" t="n">
        <v>46132.61717592592</v>
      </c>
    </row>
    <row r="329" ht="18.75" customHeight="1" s="12">
      <c r="A329" s="1" t="inlineStr">
        <is>
          <t>実績データ20260420144902.csv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26</v>
      </c>
      <c r="E329" s="1" t="inlineStr">
        <is>
          <t>鈴木　香織</t>
        </is>
      </c>
      <c r="F329" s="1" t="inlineStr">
        <is>
          <t>7d5f9abf-2c44-4cb8-883c-772777651256</t>
        </is>
      </c>
      <c r="G329" s="1" t="n">
        <v>13412213</v>
      </c>
      <c r="I329" s="1" t="inlineStr">
        <is>
          <t>(有)ｻﾞｲｼｮｰ</t>
        </is>
      </c>
      <c r="J329" s="1" t="inlineStr">
        <is>
          <t>A 02-07-12</t>
        </is>
      </c>
      <c r="K329" s="1" t="inlineStr">
        <is>
          <t>ZA 02-12-</t>
        </is>
      </c>
      <c r="L329" s="1" t="n">
        <v>4973987029288</v>
      </c>
      <c r="M329" s="1" t="inlineStr">
        <is>
          <t>A5310</t>
        </is>
      </c>
      <c r="N329" s="1" t="inlineStr">
        <is>
          <t>13</t>
        </is>
      </c>
      <c r="O329" s="1" t="n">
        <v>13</v>
      </c>
      <c r="P329" s="1" t="inlineStr">
        <is>
          <t>梱0</t>
        </is>
      </c>
      <c r="Q329" s="1" t="inlineStr">
        <is>
          <t xml:space="preserve">小箱 13  </t>
        </is>
      </c>
      <c r="R329" s="1" t="inlineStr">
        <is>
          <t>総数  13</t>
        </is>
      </c>
      <c r="X329" s="1" t="n">
        <v>20260420</v>
      </c>
      <c r="Y329" s="1" t="n">
        <v>135940</v>
      </c>
      <c r="Z329" s="1" t="n">
        <v>1</v>
      </c>
      <c r="AB329" s="4" t="n">
        <v>46132.61737268518</v>
      </c>
      <c r="AC329" s="1" t="inlineStr">
        <is>
          <t>検品済み</t>
        </is>
      </c>
      <c r="AD329" s="4" t="n">
        <v>46132.61453703704</v>
      </c>
    </row>
    <row r="330" ht="18.75" customHeight="1" s="12">
      <c r="A330" s="1" t="inlineStr">
        <is>
          <t>実績データ20260420145021.csv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10</v>
      </c>
      <c r="E330" s="1" t="inlineStr">
        <is>
          <t>大江　美記子</t>
        </is>
      </c>
      <c r="F330" s="1" t="inlineStr">
        <is>
          <t>974e4ea8-0a4c-4eaa-b7b8-b4abbb94c096</t>
        </is>
      </c>
      <c r="G330" s="1" t="n">
        <v>13412246</v>
      </c>
      <c r="I330" s="1" t="inlineStr">
        <is>
          <t>渡辺ﾊﾟｲﾌﾟ㈱ 00384000 三条燕SC</t>
        </is>
      </c>
      <c r="J330" s="1" t="inlineStr">
        <is>
          <t>A 01-04-32</t>
        </is>
      </c>
      <c r="K330" s="1" t="inlineStr">
        <is>
          <t xml:space="preserve"> --</t>
        </is>
      </c>
      <c r="L330" s="1" t="n">
        <v>4973987969553</v>
      </c>
      <c r="M330" s="1" t="inlineStr">
        <is>
          <t>PW5801-1</t>
        </is>
      </c>
      <c r="O330" s="1" t="n">
        <v>1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</t>
        </is>
      </c>
      <c r="X330" s="1" t="n">
        <v>20260420</v>
      </c>
      <c r="Y330" s="1" t="n">
        <v>141852</v>
      </c>
      <c r="Z330" s="1" t="n">
        <v>1</v>
      </c>
      <c r="AB330" s="4" t="n">
        <v>46132.61827546296</v>
      </c>
      <c r="AC330" s="1" t="inlineStr">
        <is>
          <t>検品済み</t>
        </is>
      </c>
      <c r="AD330" s="4" t="n">
        <v>46132.61793981482</v>
      </c>
    </row>
    <row r="331" ht="18.75" customHeight="1" s="12">
      <c r="A331" s="1" t="inlineStr">
        <is>
          <t>実績データ20260420145102.csv</t>
        </is>
      </c>
      <c r="B331" s="1" t="inlineStr">
        <is>
          <t>データ</t>
        </is>
      </c>
      <c r="C331" s="1" t="inlineStr">
        <is>
          <t>バラPK</t>
        </is>
      </c>
      <c r="D331" s="1" t="n">
        <v>29</v>
      </c>
      <c r="E331" s="1" t="inlineStr">
        <is>
          <t>中納　沙織</t>
        </is>
      </c>
      <c r="F331" s="1" t="inlineStr">
        <is>
          <t>49db01af-f1ae-4534-b457-ba31b5ea0d19</t>
        </is>
      </c>
      <c r="G331" s="1" t="n">
        <v>13412204</v>
      </c>
      <c r="I331" s="1" t="inlineStr">
        <is>
          <t>(株)本間商店 福島(営)</t>
        </is>
      </c>
      <c r="J331" s="1" t="inlineStr">
        <is>
          <t>D 10-01-21</t>
        </is>
      </c>
      <c r="K331" s="1" t="inlineStr">
        <is>
          <t xml:space="preserve"> --</t>
        </is>
      </c>
      <c r="L331" s="1" t="n">
        <v>4973987570452</v>
      </c>
      <c r="M331" s="1" t="inlineStr">
        <is>
          <t>PH787</t>
        </is>
      </c>
      <c r="N331" s="1" t="inlineStr">
        <is>
          <t>32</t>
        </is>
      </c>
      <c r="O331" s="1" t="n">
        <v>1</v>
      </c>
      <c r="P331" s="1" t="inlineStr">
        <is>
          <t>梱0</t>
        </is>
      </c>
      <c r="Q331" s="1" t="inlineStr">
        <is>
          <t xml:space="preserve">　　    ﾊﾞﾗ 1</t>
        </is>
      </c>
      <c r="R331" s="1" t="inlineStr">
        <is>
          <t>総数  1</t>
        </is>
      </c>
      <c r="X331" s="1" t="n">
        <v>20260420</v>
      </c>
      <c r="Y331" s="1" t="n">
        <v>135940</v>
      </c>
      <c r="Z331" s="1" t="n">
        <v>1</v>
      </c>
      <c r="AB331" s="4" t="n">
        <v>46132.61599537037</v>
      </c>
      <c r="AC331" s="1" t="inlineStr">
        <is>
          <t>検品済み</t>
        </is>
      </c>
      <c r="AD331" s="4" t="n">
        <v>46132.61540509259</v>
      </c>
    </row>
    <row r="332" ht="18.75" customHeight="1" s="12">
      <c r="A332" s="1" t="inlineStr">
        <is>
          <t>実績データ20260420145206.csv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974e4ea8-0a4c-4eaa-b7b8-b4abbb94c096</t>
        </is>
      </c>
      <c r="G332" s="1" t="n">
        <v>13412245</v>
      </c>
      <c r="I332" s="1" t="inlineStr">
        <is>
          <t>渡辺ﾊﾟｲﾌﾟ㈱ 00384000 黒磯SC</t>
        </is>
      </c>
      <c r="J332" s="1" t="inlineStr">
        <is>
          <t>A 01-14-43</t>
        </is>
      </c>
      <c r="K332" s="1" t="inlineStr">
        <is>
          <t xml:space="preserve"> --</t>
        </is>
      </c>
      <c r="L332" s="1" t="n">
        <v>4973987752827</v>
      </c>
      <c r="M332" s="1" t="inlineStr">
        <is>
          <t>PT35-26S</t>
        </is>
      </c>
      <c r="O332" s="1" t="n">
        <v>3</v>
      </c>
      <c r="P332" s="1" t="inlineStr">
        <is>
          <t>梱0</t>
        </is>
      </c>
      <c r="Q332" s="1" t="inlineStr">
        <is>
          <t xml:space="preserve">　　    ﾊﾞﾗ 3</t>
        </is>
      </c>
      <c r="R332" s="1" t="inlineStr">
        <is>
          <t>総数  3</t>
        </is>
      </c>
      <c r="X332" s="1" t="n">
        <v>20260420</v>
      </c>
      <c r="Y332" s="1" t="n">
        <v>141852</v>
      </c>
      <c r="Z332" s="1" t="n">
        <v>1</v>
      </c>
      <c r="AB332" s="4" t="n">
        <v>46132.61950231482</v>
      </c>
      <c r="AC332" s="1" t="inlineStr">
        <is>
          <t>検品済み</t>
        </is>
      </c>
      <c r="AD332" s="4" t="n">
        <v>46132.61944444444</v>
      </c>
    </row>
    <row r="333" ht="18.75" customHeight="1" s="12">
      <c r="A333" s="1" t="inlineStr">
        <is>
          <t>実績データ20260420145324.csv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10</v>
      </c>
      <c r="E333" s="1" t="inlineStr">
        <is>
          <t>大江　美記子</t>
        </is>
      </c>
      <c r="F333" s="1" t="inlineStr">
        <is>
          <t>974e4ea8-0a4c-4eaa-b7b8-b4abbb94c096</t>
        </is>
      </c>
      <c r="G333" s="1" t="n">
        <v>13412243</v>
      </c>
      <c r="I333" s="1" t="inlineStr">
        <is>
          <t>(株)小泉中部 富士吉田(営)</t>
        </is>
      </c>
      <c r="J333" s="1" t="inlineStr">
        <is>
          <t>D 14-06-22</t>
        </is>
      </c>
      <c r="K333" s="1" t="inlineStr">
        <is>
          <t xml:space="preserve"> --</t>
        </is>
      </c>
      <c r="L333" s="1" t="n">
        <v>4973987789038</v>
      </c>
      <c r="M333" s="1" t="inlineStr">
        <is>
          <t>T84</t>
        </is>
      </c>
      <c r="N333" s="1" t="inlineStr">
        <is>
          <t>13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20260420</v>
      </c>
      <c r="Y333" s="1" t="n">
        <v>141852</v>
      </c>
      <c r="Z333" s="1" t="n">
        <v>1</v>
      </c>
      <c r="AB333" s="4" t="n">
        <v>46132.62023148148</v>
      </c>
      <c r="AC333" s="1" t="inlineStr">
        <is>
          <t>検品済み</t>
        </is>
      </c>
      <c r="AD333" s="4" t="n">
        <v>46132.62019675926</v>
      </c>
    </row>
    <row r="334" ht="18.75" customHeight="1" s="12">
      <c r="A334" s="1" t="inlineStr">
        <is>
          <t>実績データ20260420145404.csv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18</v>
      </c>
      <c r="E334" s="1" t="inlineStr">
        <is>
          <t>菊池　敬</t>
        </is>
      </c>
      <c r="F334" s="1" t="inlineStr">
        <is>
          <t>ffbf23ec-c6fa-4cdc-bbc2-34724796b50d</t>
        </is>
      </c>
      <c r="G334" s="1" t="n">
        <v>13411966</v>
      </c>
      <c r="I334" s="1" t="inlineStr">
        <is>
          <t>(株)ｴﾙ機材</t>
        </is>
      </c>
      <c r="J334" s="1" t="inlineStr">
        <is>
          <t>B 13-01-35</t>
        </is>
      </c>
      <c r="K334" s="1" t="inlineStr">
        <is>
          <t xml:space="preserve"> --</t>
        </is>
      </c>
      <c r="L334" s="1" t="n">
        <v>4973987559631</v>
      </c>
      <c r="M334" s="1" t="inlineStr">
        <is>
          <t>H5503</t>
        </is>
      </c>
      <c r="N334" s="1" t="inlineStr">
        <is>
          <t>50</t>
        </is>
      </c>
      <c r="O334" s="1" t="n">
        <v>1</v>
      </c>
      <c r="P334" s="1" t="inlineStr">
        <is>
          <t>梱0</t>
        </is>
      </c>
      <c r="Q334" s="1" t="inlineStr">
        <is>
          <t xml:space="preserve">小箱 1  </t>
        </is>
      </c>
      <c r="R334" s="1" t="inlineStr">
        <is>
          <t>総数  1</t>
        </is>
      </c>
      <c r="X334" s="1" t="n">
        <v>20260420</v>
      </c>
      <c r="Y334" s="1" t="n">
        <v>125224</v>
      </c>
      <c r="Z334" s="1" t="n">
        <v>1</v>
      </c>
      <c r="AB334" s="4" t="n">
        <v>46132.62086805556</v>
      </c>
      <c r="AC334" s="1" t="inlineStr">
        <is>
          <t>検品済み</t>
        </is>
      </c>
      <c r="AD334" s="4" t="n">
        <v>46132.62083333333</v>
      </c>
    </row>
    <row r="335" ht="18.75" customHeight="1" s="12">
      <c r="A335" s="1" t="inlineStr">
        <is>
          <t>実績データ20260420145517.csv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20</v>
      </c>
      <c r="E335" s="1" t="inlineStr">
        <is>
          <t>森本　久美</t>
        </is>
      </c>
      <c r="F335" s="1" t="inlineStr">
        <is>
          <t>0d2b3f74-90af-44a0-ab20-2ebdcbb1e964</t>
        </is>
      </c>
      <c r="G335" s="1" t="n">
        <v>13412192</v>
      </c>
      <c r="I335" s="1" t="inlineStr">
        <is>
          <t>(株)ｼﾝﾜ 【4/21AM必着】</t>
        </is>
      </c>
      <c r="J335" s="1" t="inlineStr">
        <is>
          <t>A 01-01-32</t>
        </is>
      </c>
      <c r="K335" s="1" t="inlineStr">
        <is>
          <t xml:space="preserve"> --</t>
        </is>
      </c>
      <c r="L335" s="1" t="n">
        <v>4973987120213</v>
      </c>
      <c r="M335" s="1" t="inlineStr">
        <is>
          <t>PB41A-24</t>
        </is>
      </c>
      <c r="N335" s="1" t="inlineStr">
        <is>
          <t>13</t>
        </is>
      </c>
      <c r="O335" s="1" t="n">
        <v>5</v>
      </c>
      <c r="P335" s="1" t="inlineStr">
        <is>
          <t>梱0</t>
        </is>
      </c>
      <c r="Q335" s="1" t="inlineStr">
        <is>
          <t xml:space="preserve">　　    ﾊﾞﾗ 5</t>
        </is>
      </c>
      <c r="R335" s="1" t="inlineStr">
        <is>
          <t>総数  5</t>
        </is>
      </c>
      <c r="X335" s="1" t="n">
        <v>20260420</v>
      </c>
      <c r="Y335" s="1" t="n">
        <v>135940</v>
      </c>
      <c r="Z335" s="1" t="n">
        <v>1</v>
      </c>
      <c r="AB335" s="4" t="n">
        <v>46132.62163194444</v>
      </c>
      <c r="AC335" s="1" t="inlineStr">
        <is>
          <t>検品済み</t>
        </is>
      </c>
      <c r="AD335" s="4" t="n">
        <v>46132.6214699074</v>
      </c>
    </row>
    <row r="336" ht="18.75" customHeight="1" s="12">
      <c r="A336" s="1" t="inlineStr">
        <is>
          <t>実績データ20260420145556.csv</t>
        </is>
      </c>
      <c r="B336" s="1" t="inlineStr">
        <is>
          <t>データ</t>
        </is>
      </c>
      <c r="C336" s="1" t="inlineStr">
        <is>
          <t>バラPK</t>
        </is>
      </c>
      <c r="D336" s="1" t="n">
        <v>29</v>
      </c>
      <c r="E336" s="1" t="inlineStr">
        <is>
          <t>中納　沙織</t>
        </is>
      </c>
      <c r="F336" s="1" t="inlineStr">
        <is>
          <t>49db01af-f1ae-4534-b457-ba31b5ea0d19</t>
        </is>
      </c>
      <c r="G336" s="1" t="n">
        <v>13412261</v>
      </c>
      <c r="I336" s="1" t="inlineStr">
        <is>
          <t>(株)ﾀｶﾑﾗ さいたま(営)</t>
        </is>
      </c>
      <c r="J336" s="1" t="inlineStr">
        <is>
          <t>B 07-01-25</t>
        </is>
      </c>
      <c r="K336" s="1" t="inlineStr">
        <is>
          <t xml:space="preserve"> --</t>
        </is>
      </c>
      <c r="L336" s="1" t="n">
        <v>4973987570469</v>
      </c>
      <c r="M336" s="1" t="inlineStr">
        <is>
          <t>H70-902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20260420</v>
      </c>
      <c r="Y336" s="1" t="n">
        <v>144448</v>
      </c>
      <c r="Z336" s="1" t="n">
        <v>1</v>
      </c>
      <c r="AB336" s="4" t="n">
        <v>46132.62104166667</v>
      </c>
      <c r="AC336" s="1" t="inlineStr">
        <is>
          <t>検品済み</t>
        </is>
      </c>
      <c r="AD336" s="4" t="n">
        <v>46132.6200462963</v>
      </c>
    </row>
    <row r="337" ht="18.75" customHeight="1" s="12">
      <c r="A337" s="1" t="inlineStr">
        <is>
          <t>実績データ20260420145615.csv</t>
        </is>
      </c>
      <c r="B337" s="1" t="inlineStr">
        <is>
          <t>データ</t>
        </is>
      </c>
      <c r="C337" s="1" t="inlineStr">
        <is>
          <t>バラPK</t>
        </is>
      </c>
      <c r="D337" s="1" t="n">
        <v>7</v>
      </c>
      <c r="E337" s="1" t="inlineStr">
        <is>
          <t>本吉　有美子</t>
        </is>
      </c>
      <c r="F337" s="1" t="inlineStr">
        <is>
          <t>6e238769-d53d-49bd-b71c-0240696f0ab6</t>
        </is>
      </c>
      <c r="G337" s="1" t="n">
        <v>13412065</v>
      </c>
      <c r="I337" s="1" t="inlineStr">
        <is>
          <t>ｼﾞｮｲﾌﾙ本田 HC新田店(0011)</t>
        </is>
      </c>
      <c r="J337" s="1" t="inlineStr">
        <is>
          <t>A 01-07-12</t>
        </is>
      </c>
      <c r="K337" s="1" t="inlineStr">
        <is>
          <t xml:space="preserve"> --</t>
        </is>
      </c>
      <c r="L337" s="1" t="n">
        <v>4973987761263</v>
      </c>
      <c r="M337" s="1" t="inlineStr">
        <is>
          <t>PT331T</t>
        </is>
      </c>
      <c r="O337" s="1" t="n">
        <v>1</v>
      </c>
      <c r="P337" s="1" t="inlineStr">
        <is>
          <t>梱0</t>
        </is>
      </c>
      <c r="Q337" s="1" t="inlineStr">
        <is>
          <t xml:space="preserve">　　    ﾊﾞﾗ 1</t>
        </is>
      </c>
      <c r="R337" s="1" t="inlineStr">
        <is>
          <t>総数  1</t>
        </is>
      </c>
      <c r="X337" s="1" t="n">
        <v>20260420</v>
      </c>
      <c r="Y337" s="1" t="n">
        <v>125900</v>
      </c>
      <c r="Z337" s="1" t="n">
        <v>1</v>
      </c>
      <c r="AB337" s="4" t="n">
        <v>46132.6193287037</v>
      </c>
      <c r="AC337" s="1" t="inlineStr">
        <is>
          <t>検品済み</t>
        </is>
      </c>
      <c r="AD337" s="4" t="n">
        <v>46132.61856481482</v>
      </c>
    </row>
    <row r="338" ht="18.75" customHeight="1" s="12">
      <c r="A338" s="1" t="inlineStr">
        <is>
          <t>実績データ20260420145625.csv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6</v>
      </c>
      <c r="E338" s="1" t="inlineStr">
        <is>
          <t>山本　祥吉</t>
        </is>
      </c>
      <c r="F338" s="1" t="inlineStr">
        <is>
          <t>da5f0db5-7871-456b-afce-88fe9cce0a5d</t>
        </is>
      </c>
      <c r="G338" s="1" t="n">
        <v>13412210</v>
      </c>
      <c r="I338" s="1" t="inlineStr">
        <is>
          <t>長岡商事(株) 熊本(営)</t>
        </is>
      </c>
      <c r="J338" s="1" t="inlineStr">
        <is>
          <t>2G F -01-05</t>
        </is>
      </c>
      <c r="K338" s="1" t="inlineStr">
        <is>
          <t xml:space="preserve"> --</t>
        </is>
      </c>
      <c r="L338" s="1" t="n">
        <v>4973987752223</v>
      </c>
      <c r="M338" s="1" t="inlineStr">
        <is>
          <t>T102T-2YS</t>
        </is>
      </c>
      <c r="N338" s="1" t="inlineStr">
        <is>
          <t>13AX5-10</t>
        </is>
      </c>
      <c r="O338" s="1" t="n">
        <v>5</v>
      </c>
      <c r="P338" s="1" t="inlineStr">
        <is>
          <t>梱1</t>
        </is>
      </c>
      <c r="Q338" s="1" t="inlineStr">
        <is>
          <t xml:space="preserve">梱1  小箱 2  </t>
        </is>
      </c>
      <c r="R338" s="1" t="inlineStr">
        <is>
          <t>総数  5</t>
        </is>
      </c>
      <c r="X338" s="1" t="n">
        <v>20260420</v>
      </c>
      <c r="Y338" s="1" t="n">
        <v>135940</v>
      </c>
      <c r="Z338" s="1" t="n">
        <v>1</v>
      </c>
      <c r="AB338" s="4" t="n">
        <v>46132.6225</v>
      </c>
      <c r="AC338" s="1" t="inlineStr">
        <is>
          <t>検品済み</t>
        </is>
      </c>
      <c r="AD338" s="4" t="n">
        <v>46132.62244212963</v>
      </c>
    </row>
    <row r="339" ht="18.75" customHeight="1" s="12">
      <c r="A339" s="1" t="inlineStr">
        <is>
          <t>実績データ20260420145811.csv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20</v>
      </c>
      <c r="E339" s="1" t="inlineStr">
        <is>
          <t>森本　久美</t>
        </is>
      </c>
      <c r="F339" s="1" t="inlineStr">
        <is>
          <t>0d2b3f74-90af-44a0-ab20-2ebdcbb1e964</t>
        </is>
      </c>
      <c r="G339" s="1" t="n">
        <v>13412211</v>
      </c>
      <c r="I339" s="1" t="inlineStr">
        <is>
          <t>渡辺ﾊﾟｲﾌﾟ㈱ 00384000 福島住設ｻｰﾋﾞｽｾﾝﾀｰ</t>
        </is>
      </c>
      <c r="J339" s="1" t="inlineStr">
        <is>
          <t>A 02-03-12</t>
        </is>
      </c>
      <c r="K339" s="1" t="inlineStr">
        <is>
          <t>ZA 02-11-</t>
        </is>
      </c>
      <c r="L339" s="1" t="n">
        <v>4973987850219</v>
      </c>
      <c r="M339" s="1" t="inlineStr">
        <is>
          <t>PR23F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20260420</v>
      </c>
      <c r="Y339" s="1" t="n">
        <v>135940</v>
      </c>
      <c r="Z339" s="1" t="n">
        <v>1</v>
      </c>
      <c r="AB339" s="4" t="n">
        <v>46132.62267361111</v>
      </c>
      <c r="AC339" s="1" t="inlineStr">
        <is>
          <t>検品済み</t>
        </is>
      </c>
      <c r="AD339" s="4" t="n">
        <v>46132.62262731481</v>
      </c>
    </row>
    <row r="340" ht="18.75" customHeight="1" s="12">
      <c r="A340" s="1" t="inlineStr">
        <is>
          <t>実績データ20260420145828.csv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20</v>
      </c>
      <c r="E340" s="1" t="inlineStr">
        <is>
          <t>森本　久美</t>
        </is>
      </c>
      <c r="F340" s="1" t="inlineStr">
        <is>
          <t>0d2b3f74-90af-44a0-ab20-2ebdcbb1e964</t>
        </is>
      </c>
      <c r="G340" s="1" t="n">
        <v>13412212</v>
      </c>
      <c r="I340" s="1" t="inlineStr">
        <is>
          <t>福島住設販売(株)</t>
        </is>
      </c>
      <c r="J340" s="1" t="inlineStr">
        <is>
          <t>A 01-14-43</t>
        </is>
      </c>
      <c r="K340" s="1" t="inlineStr">
        <is>
          <t xml:space="preserve"> --</t>
        </is>
      </c>
      <c r="L340" s="1" t="n">
        <v>4973987752827</v>
      </c>
      <c r="M340" s="1" t="inlineStr">
        <is>
          <t>PT35-26S</t>
        </is>
      </c>
      <c r="O340" s="1" t="n">
        <v>2</v>
      </c>
      <c r="P340" s="1" t="inlineStr">
        <is>
          <t>梱0</t>
        </is>
      </c>
      <c r="Q340" s="1" t="inlineStr">
        <is>
          <t xml:space="preserve">　　    ﾊﾞﾗ 2</t>
        </is>
      </c>
      <c r="R340" s="1" t="inlineStr">
        <is>
          <t>総数  2</t>
        </is>
      </c>
      <c r="X340" s="1" t="n">
        <v>20260420</v>
      </c>
      <c r="Y340" s="1" t="n">
        <v>135940</v>
      </c>
      <c r="Z340" s="1" t="n">
        <v>1</v>
      </c>
      <c r="AB340" s="4" t="n">
        <v>46132.62381944444</v>
      </c>
      <c r="AC340" s="1" t="inlineStr">
        <is>
          <t>検品済み</t>
        </is>
      </c>
      <c r="AD340" s="4" t="n">
        <v>46132.62377314815</v>
      </c>
    </row>
    <row r="341" ht="18.75" customHeight="1" s="12">
      <c r="A341" s="1" t="inlineStr">
        <is>
          <t>実績データ20260420151724.csv</t>
        </is>
      </c>
      <c r="B341" s="1" t="inlineStr">
        <is>
          <t>データ</t>
        </is>
      </c>
      <c r="C341" s="1" t="inlineStr">
        <is>
          <t>バラPK</t>
        </is>
      </c>
      <c r="D341" s="1" t="n">
        <v>29</v>
      </c>
      <c r="E341" s="1" t="inlineStr">
        <is>
          <t>中納　沙織</t>
        </is>
      </c>
      <c r="F341" s="1" t="inlineStr">
        <is>
          <t>49db01af-f1ae-4534-b457-ba31b5ea0d19</t>
        </is>
      </c>
      <c r="G341" s="1" t="n">
        <v>13412265</v>
      </c>
      <c r="I341" s="1" t="inlineStr">
        <is>
          <t>(株)小泉東関東</t>
        </is>
      </c>
      <c r="J341" s="1" t="inlineStr">
        <is>
          <t>B 01-02-02</t>
        </is>
      </c>
      <c r="K341" s="1" t="inlineStr">
        <is>
          <t xml:space="preserve"> --</t>
        </is>
      </c>
      <c r="L341" s="1" t="n">
        <v>4973987750755</v>
      </c>
      <c r="M341" s="1" t="inlineStr">
        <is>
          <t>PT17-1</t>
        </is>
      </c>
      <c r="N341" s="1" t="inlineStr">
        <is>
          <t>1.5M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X341" s="1" t="n">
        <v>20260420</v>
      </c>
      <c r="Y341" s="1" t="n">
        <v>144448</v>
      </c>
      <c r="Z341" s="1" t="n">
        <v>1</v>
      </c>
      <c r="AB341" s="4" t="n">
        <v>46132.63680555556</v>
      </c>
      <c r="AC341" s="1" t="inlineStr">
        <is>
          <t>検品済み</t>
        </is>
      </c>
      <c r="AD341" s="4" t="n">
        <v>46132.62425925926</v>
      </c>
    </row>
    <row r="342" ht="18.75" customHeight="1" s="12">
      <c r="A342" s="1" t="inlineStr">
        <is>
          <t>実績データ20260420151753.csv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4</v>
      </c>
      <c r="E342" s="1" t="inlineStr">
        <is>
          <t>後藤　克行</t>
        </is>
      </c>
      <c r="F342" s="1" t="inlineStr">
        <is>
          <t>ffbf23ec-c6fa-4cdc-bbc2-34724796b50d</t>
        </is>
      </c>
      <c r="G342" s="1" t="n">
        <v>13412222</v>
      </c>
      <c r="I342" s="1" t="inlineStr">
        <is>
          <t>(株)ｼﾊﾞﾀﾎｰﾑｽﾞ BIZTECT事業部</t>
        </is>
      </c>
      <c r="J342" s="1" t="inlineStr">
        <is>
          <t>D 01-01-04</t>
        </is>
      </c>
      <c r="K342" s="1" t="inlineStr">
        <is>
          <t xml:space="preserve"> --</t>
        </is>
      </c>
      <c r="L342" s="1" t="n">
        <v>4973987558085</v>
      </c>
      <c r="M342" s="1" t="inlineStr">
        <is>
          <t>H5500</t>
        </is>
      </c>
      <c r="N342" s="1" t="inlineStr">
        <is>
          <t>50</t>
        </is>
      </c>
      <c r="O342" s="1" t="n">
        <v>1</v>
      </c>
      <c r="P342" s="1" t="inlineStr">
        <is>
          <t>梱0</t>
        </is>
      </c>
      <c r="Q342" s="1" t="inlineStr">
        <is>
          <t xml:space="preserve">小箱 1  </t>
        </is>
      </c>
      <c r="R342" s="1" t="inlineStr">
        <is>
          <t>総数  1</t>
        </is>
      </c>
      <c r="X342" s="1" t="n">
        <v>20260420</v>
      </c>
      <c r="Y342" s="1" t="n">
        <v>141834</v>
      </c>
      <c r="Z342" s="1" t="n">
        <v>1</v>
      </c>
      <c r="AB342" s="4" t="n">
        <v>46132.63734953704</v>
      </c>
      <c r="AC342" s="1" t="inlineStr">
        <is>
          <t>検品済み</t>
        </is>
      </c>
      <c r="AD342" s="4" t="n">
        <v>46132.63731481481</v>
      </c>
    </row>
    <row r="343" ht="18.75" customHeight="1" s="12">
      <c r="A343" s="1" t="inlineStr">
        <is>
          <t>実績データ20260420151942.csv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4</v>
      </c>
      <c r="E343" s="1" t="inlineStr">
        <is>
          <t>後藤　克行</t>
        </is>
      </c>
      <c r="F343" s="1" t="inlineStr">
        <is>
          <t>ffbf23ec-c6fa-4cdc-bbc2-34724796b50d</t>
        </is>
      </c>
      <c r="G343" s="1" t="n">
        <v>13412219</v>
      </c>
      <c r="I343" s="1" t="inlineStr">
        <is>
          <t>ﾀｶﾗｽﾀﾝﾀﾞｰﾄﾞ(株) 東日本C川口</t>
        </is>
      </c>
      <c r="J343" s="1" t="inlineStr">
        <is>
          <t>C 05-01-51</t>
        </is>
      </c>
      <c r="K343" s="1" t="inlineStr">
        <is>
          <t xml:space="preserve"> --</t>
        </is>
      </c>
      <c r="L343" s="1" t="n">
        <v>2100000007066</v>
      </c>
      <c r="M343" s="1" t="inlineStr">
        <is>
          <t>MU7-51S</t>
        </is>
      </c>
      <c r="O343" s="1" t="n">
        <v>1</v>
      </c>
      <c r="P343" s="1" t="inlineStr">
        <is>
          <t>梱0</t>
        </is>
      </c>
      <c r="Q343" s="1" t="inlineStr">
        <is>
          <t>ﾊﾞﾗ 1</t>
        </is>
      </c>
      <c r="R343" s="1" t="inlineStr">
        <is>
          <t>総数  1</t>
        </is>
      </c>
      <c r="X343" s="1" t="n">
        <v>20260420</v>
      </c>
      <c r="Y343" s="1" t="n">
        <v>141834</v>
      </c>
      <c r="Z343" s="1" t="n">
        <v>1</v>
      </c>
      <c r="AB343" s="4" t="n">
        <v>46132.63864583334</v>
      </c>
      <c r="AC343" s="1" t="inlineStr">
        <is>
          <t>検品済み</t>
        </is>
      </c>
      <c r="AD343" s="4" t="n">
        <v>46132.63858796296</v>
      </c>
    </row>
    <row r="344" ht="18.75" customHeight="1" s="12">
      <c r="A344" s="1" t="inlineStr">
        <is>
          <t>実績データ20260420152226.csv</t>
        </is>
      </c>
      <c r="B344" s="1" t="inlineStr">
        <is>
          <t>データ</t>
        </is>
      </c>
      <c r="C344" s="1" t="inlineStr">
        <is>
          <t>梱包</t>
        </is>
      </c>
      <c r="D344" s="1" t="n">
        <v>37</v>
      </c>
      <c r="E344" s="1" t="inlineStr">
        <is>
          <t>堀内　惟織</t>
        </is>
      </c>
      <c r="F344" s="1" t="inlineStr">
        <is>
          <t>f6af6708-54cc-42d9-bd83-89831d214d45</t>
        </is>
      </c>
      <c r="G344" s="1" t="n">
        <v>13412181</v>
      </c>
      <c r="I344" s="1" t="inlineStr">
        <is>
          <t>ｱｰﾄｾｯﾃｨﾝｸﾞﾃﾞﾘﾊﾞﾘｰ㈱ 足立東支店</t>
        </is>
      </c>
      <c r="J344" s="1" t="inlineStr">
        <is>
          <t>A 02-05-14</t>
        </is>
      </c>
      <c r="K344" s="1" t="inlineStr">
        <is>
          <t>ZA 02-12-</t>
        </is>
      </c>
      <c r="L344" s="1" t="n">
        <v>4973987400049</v>
      </c>
      <c r="M344" s="1" t="inlineStr">
        <is>
          <t>PY1230-40TVX</t>
        </is>
      </c>
      <c r="O344" s="1" t="n">
        <v>25</v>
      </c>
      <c r="P344" s="1" t="inlineStr">
        <is>
          <t>梱0</t>
        </is>
      </c>
      <c r="Q344" s="1" t="inlineStr">
        <is>
          <t xml:space="preserve">小箱 5  </t>
        </is>
      </c>
      <c r="R344" s="1" t="inlineStr">
        <is>
          <t>総数  25</t>
        </is>
      </c>
      <c r="X344" s="1" t="n">
        <v>20260420</v>
      </c>
      <c r="Y344" s="1" t="n">
        <v>135940</v>
      </c>
      <c r="Z344" s="1" t="n">
        <v>1</v>
      </c>
      <c r="AB344" s="4" t="n">
        <v>46132.64053240741</v>
      </c>
      <c r="AC344" s="1" t="inlineStr">
        <is>
          <t>検品済み</t>
        </is>
      </c>
      <c r="AD344" s="4" t="n">
        <v>46132.64046296296</v>
      </c>
    </row>
    <row r="345" ht="18.75" customHeight="1" s="12">
      <c r="A345" s="1" t="inlineStr">
        <is>
          <t>実績データ20260420152433.csv</t>
        </is>
      </c>
      <c r="B345" s="1" t="inlineStr">
        <is>
          <t>データ</t>
        </is>
      </c>
      <c r="C345" s="1" t="inlineStr">
        <is>
          <t>バラPK即</t>
        </is>
      </c>
      <c r="D345" s="1" t="n">
        <v>17</v>
      </c>
      <c r="E345" s="1" t="inlineStr">
        <is>
          <t>上村　和恵</t>
        </is>
      </c>
      <c r="F345" s="1" t="inlineStr">
        <is>
          <t>83e22623-5237-4dd8-bde1-e4cfcef96d61</t>
        </is>
      </c>
      <c r="G345" s="1" t="n">
        <v>13412250</v>
      </c>
      <c r="I345" s="1" t="inlineStr">
        <is>
          <t>(株)ﾘﾒｲｸﾌﾟﾗﾝ山岸様 現 場鍵ﾎﾟｽﾄ吊るし</t>
        </is>
      </c>
      <c r="J345" s="1" t="inlineStr">
        <is>
          <t>D 12-01-05</t>
        </is>
      </c>
      <c r="K345" s="1" t="inlineStr">
        <is>
          <t xml:space="preserve"> --</t>
        </is>
      </c>
      <c r="L345" s="1" t="n">
        <v>4973987649035</v>
      </c>
      <c r="M345" s="1" t="inlineStr">
        <is>
          <t>PS30-570TXA</t>
        </is>
      </c>
      <c r="N345" s="1" t="inlineStr">
        <is>
          <t>1.8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20260420</v>
      </c>
      <c r="Y345" s="1" t="n">
        <v>144448</v>
      </c>
      <c r="Z345" s="1" t="n">
        <v>1</v>
      </c>
      <c r="AB345" s="4" t="n">
        <v>46132.64097222222</v>
      </c>
      <c r="AC345" s="1" t="inlineStr">
        <is>
          <t>検品済み</t>
        </is>
      </c>
      <c r="AD345" s="4" t="n">
        <v>46132.64092592592</v>
      </c>
    </row>
    <row r="346" ht="18.75" customHeight="1" s="12">
      <c r="A346" s="1" t="inlineStr">
        <is>
          <t>実績データ20260420152621.csv</t>
        </is>
      </c>
      <c r="B346" s="1" t="inlineStr">
        <is>
          <t>データ</t>
        </is>
      </c>
      <c r="C346" s="1" t="inlineStr">
        <is>
          <t>バラPK</t>
        </is>
      </c>
      <c r="D346" s="1" t="n">
        <v>29</v>
      </c>
      <c r="E346" s="1" t="inlineStr">
        <is>
          <t>中納　沙織</t>
        </is>
      </c>
      <c r="F346" s="1" t="inlineStr">
        <is>
          <t>49db01af-f1ae-4534-b457-ba31b5ea0d19</t>
        </is>
      </c>
      <c r="G346" s="1" t="n">
        <v>13412254</v>
      </c>
      <c r="I346" s="1" t="inlineStr">
        <is>
          <t>(株)ｱｻｶ施設 村山様 EC事業部届</t>
        </is>
      </c>
      <c r="J346" s="1" t="inlineStr">
        <is>
          <t>A 01-04-22</t>
        </is>
      </c>
      <c r="K346" s="1" t="inlineStr">
        <is>
          <t xml:space="preserve"> --</t>
        </is>
      </c>
      <c r="L346" s="1" t="n">
        <v>4973987850455</v>
      </c>
      <c r="M346" s="1" t="inlineStr">
        <is>
          <t>PR23F-L</t>
        </is>
      </c>
      <c r="O346" s="1" t="n">
        <v>2</v>
      </c>
      <c r="P346" s="1" t="inlineStr">
        <is>
          <t>梱0</t>
        </is>
      </c>
      <c r="Q346" s="1" t="inlineStr">
        <is>
          <t xml:space="preserve">　　    ﾊﾞﾗ 2</t>
        </is>
      </c>
      <c r="R346" s="1" t="inlineStr">
        <is>
          <t>総数  2</t>
        </is>
      </c>
      <c r="X346" s="1" t="n">
        <v>20260420</v>
      </c>
      <c r="Y346" s="1" t="n">
        <v>144448</v>
      </c>
      <c r="Z346" s="1" t="n">
        <v>1</v>
      </c>
      <c r="AB346" s="4" t="n">
        <v>46132.64319444444</v>
      </c>
      <c r="AC346" s="1" t="inlineStr">
        <is>
          <t>検品済み</t>
        </is>
      </c>
      <c r="AD346" s="4" t="n">
        <v>46132.64241898148</v>
      </c>
    </row>
    <row r="347" ht="18.75" customHeight="1" s="12">
      <c r="A347" s="1" t="inlineStr">
        <is>
          <t>実績データ20260420152643.csv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7</v>
      </c>
      <c r="E347" s="1" t="inlineStr">
        <is>
          <t>本吉　有美子</t>
        </is>
      </c>
      <c r="F347" s="1" t="inlineStr">
        <is>
          <t>974e4ea8-0a4c-4eaa-b7b8-b4abbb94c096</t>
        </is>
      </c>
      <c r="G347" s="1" t="n">
        <v>13411418</v>
      </c>
      <c r="I347" s="1" t="inlineStr">
        <is>
          <t>ﾅｽﾗｯｸ(株) NAS鎌倉 工場 22日AM着</t>
        </is>
      </c>
      <c r="J347" s="1" t="inlineStr">
        <is>
          <t>2G B -01-08</t>
        </is>
      </c>
      <c r="K347" s="1" t="inlineStr">
        <is>
          <t xml:space="preserve"> --</t>
        </is>
      </c>
      <c r="L347" s="1" t="n">
        <v>4973987612220</v>
      </c>
      <c r="M347" s="1" t="inlineStr">
        <is>
          <t>K87111EJ</t>
        </is>
      </c>
      <c r="N347" s="1" t="inlineStr">
        <is>
          <t>80D-13</t>
        </is>
      </c>
      <c r="O347" s="1" t="n">
        <v>2</v>
      </c>
      <c r="P347" s="1" t="inlineStr">
        <is>
          <t>梱0</t>
        </is>
      </c>
      <c r="Q347" s="1" t="inlineStr">
        <is>
          <t xml:space="preserve">小箱 2  </t>
        </is>
      </c>
      <c r="R347" s="1" t="inlineStr">
        <is>
          <t>総数  2</t>
        </is>
      </c>
      <c r="X347" s="1" t="n">
        <v>20260417</v>
      </c>
      <c r="Y347" s="1" t="n">
        <v>164738</v>
      </c>
      <c r="Z347" s="1" t="n">
        <v>1</v>
      </c>
      <c r="AB347" s="4" t="n">
        <v>46132.64328703703</v>
      </c>
      <c r="AC347" s="1" t="inlineStr">
        <is>
          <t>検品済み</t>
        </is>
      </c>
      <c r="AD347" s="4" t="n">
        <v>46132.643125</v>
      </c>
    </row>
    <row r="348" ht="18.75" customHeight="1" s="12">
      <c r="A348" s="1" t="inlineStr">
        <is>
          <t>実績データ20260420152814.csv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20</v>
      </c>
      <c r="E348" s="1" t="inlineStr">
        <is>
          <t>森本　久美</t>
        </is>
      </c>
      <c r="F348" s="1" t="inlineStr">
        <is>
          <t>0d2b3f74-90af-44a0-ab20-2ebdcbb1e964</t>
        </is>
      </c>
      <c r="G348" s="1" t="n">
        <v>13412225</v>
      </c>
      <c r="I348" s="1" t="inlineStr">
        <is>
          <t>(株)小泉東関東 那須(営)</t>
        </is>
      </c>
      <c r="J348" s="1" t="inlineStr">
        <is>
          <t>B 07-03-12</t>
        </is>
      </c>
      <c r="K348" s="1" t="inlineStr">
        <is>
          <t xml:space="preserve"> --</t>
        </is>
      </c>
      <c r="L348" s="1" t="n">
        <v>4973987757136</v>
      </c>
      <c r="M348" s="1" t="inlineStr">
        <is>
          <t>T226</t>
        </is>
      </c>
      <c r="N348" s="1" t="inlineStr">
        <is>
          <t>13</t>
        </is>
      </c>
      <c r="O348" s="1" t="n">
        <v>10</v>
      </c>
      <c r="P348" s="1" t="inlineStr">
        <is>
          <t>梱0</t>
        </is>
      </c>
      <c r="Q348" s="1" t="inlineStr">
        <is>
          <t xml:space="preserve">小箱 1  </t>
        </is>
      </c>
      <c r="R348" s="1" t="inlineStr">
        <is>
          <t>総数  10</t>
        </is>
      </c>
      <c r="X348" s="1" t="n">
        <v>20260420</v>
      </c>
      <c r="Y348" s="1" t="n">
        <v>141834</v>
      </c>
      <c r="Z348" s="1" t="n">
        <v>1</v>
      </c>
      <c r="AB348" s="4" t="n">
        <v>46132.64229166666</v>
      </c>
      <c r="AC348" s="1" t="inlineStr">
        <is>
          <t>検品済み</t>
        </is>
      </c>
      <c r="AD348" s="4" t="n">
        <v>46132.64224537037</v>
      </c>
    </row>
    <row r="349" ht="18.75" customHeight="1" s="12">
      <c r="A349" s="1" t="inlineStr">
        <is>
          <t>実績データ20260420152824.csv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20</v>
      </c>
      <c r="E349" s="1" t="inlineStr">
        <is>
          <t>森本　久美</t>
        </is>
      </c>
      <c r="F349" s="1" t="inlineStr">
        <is>
          <t>0d2b3f74-90af-44a0-ab20-2ebdcbb1e964</t>
        </is>
      </c>
      <c r="G349" s="1" t="n">
        <v>13412228</v>
      </c>
      <c r="I349" s="1" t="inlineStr">
        <is>
          <t>(株)不二商会 蕨(営)</t>
        </is>
      </c>
      <c r="J349" s="1" t="inlineStr">
        <is>
          <t>D 02-01-02</t>
        </is>
      </c>
      <c r="K349" s="1" t="inlineStr">
        <is>
          <t>2G H --</t>
        </is>
      </c>
      <c r="L349" s="1" t="n">
        <v>4973987178467</v>
      </c>
      <c r="M349" s="1" t="inlineStr">
        <is>
          <t>V56-5X</t>
        </is>
      </c>
      <c r="N349" s="1" t="inlineStr">
        <is>
          <t>13</t>
        </is>
      </c>
      <c r="O349" s="1" t="n">
        <v>1</v>
      </c>
      <c r="P349" s="1" t="inlineStr">
        <is>
          <t>梱0</t>
        </is>
      </c>
      <c r="Q349" s="1" t="inlineStr">
        <is>
          <t xml:space="preserve">小箱 1  </t>
        </is>
      </c>
      <c r="R349" s="1" t="inlineStr">
        <is>
          <t>総数  1</t>
        </is>
      </c>
      <c r="X349" s="1" t="n">
        <v>20260420</v>
      </c>
      <c r="Y349" s="1" t="n">
        <v>141834</v>
      </c>
      <c r="Z349" s="1" t="n">
        <v>1</v>
      </c>
      <c r="AB349" s="4" t="n">
        <v>46132.6446875</v>
      </c>
      <c r="AC349" s="1" t="inlineStr">
        <is>
          <t>検品済み</t>
        </is>
      </c>
      <c r="AD349" s="4" t="n">
        <v>46132.6446412037</v>
      </c>
    </row>
    <row r="350" ht="18.75" customHeight="1" s="12">
      <c r="A350" s="1" t="inlineStr">
        <is>
          <t>実績データ20260420152900.csv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14</v>
      </c>
      <c r="E350" s="1" t="inlineStr">
        <is>
          <t>森田　美加</t>
        </is>
      </c>
      <c r="F350" s="1" t="inlineStr">
        <is>
          <t>6e238769-d53d-49bd-b71c-0240696f0ab6</t>
        </is>
      </c>
      <c r="G350" s="1" t="n">
        <v>13412189</v>
      </c>
      <c r="I350" s="1" t="inlineStr">
        <is>
          <t>(株)ｲﾜｷ  物流ｾﾝﾀｰ L倉庫(客注)ﾔﾏﾄ運輸</t>
        </is>
      </c>
      <c r="J350" s="1" t="inlineStr">
        <is>
          <t>B 07-03-13</t>
        </is>
      </c>
      <c r="K350" s="1" t="inlineStr">
        <is>
          <t xml:space="preserve"> --</t>
        </is>
      </c>
      <c r="L350" s="1" t="n">
        <v>4973987040764</v>
      </c>
      <c r="M350" s="1" t="inlineStr">
        <is>
          <t>PA13D-61X2</t>
        </is>
      </c>
      <c r="N350" s="1" t="inlineStr">
        <is>
          <t>16X240</t>
        </is>
      </c>
      <c r="O350" s="1" t="n">
        <v>5</v>
      </c>
      <c r="P350" s="1" t="inlineStr">
        <is>
          <t>梱0</t>
        </is>
      </c>
      <c r="Q350" s="1" t="inlineStr">
        <is>
          <t xml:space="preserve">　　    ﾊﾞﾗ 5</t>
        </is>
      </c>
      <c r="R350" s="1" t="inlineStr">
        <is>
          <t>総数  5</t>
        </is>
      </c>
      <c r="X350" s="1" t="n">
        <v>20260420</v>
      </c>
      <c r="Y350" s="1" t="n">
        <v>135940</v>
      </c>
      <c r="Z350" s="1" t="n">
        <v>1</v>
      </c>
      <c r="AB350" s="4" t="n">
        <v>46132.64479166667</v>
      </c>
      <c r="AC350" s="1" t="inlineStr">
        <is>
          <t>検品済み</t>
        </is>
      </c>
      <c r="AD350" s="4" t="n">
        <v>46132.64429398148</v>
      </c>
    </row>
    <row r="351" ht="18.75" customHeight="1" s="12">
      <c r="A351" s="1" t="inlineStr">
        <is>
          <t>実績データ20260420152908.csv</t>
        </is>
      </c>
      <c r="B351" s="1" t="inlineStr">
        <is>
          <t>データ</t>
        </is>
      </c>
      <c r="C351" s="1" t="inlineStr">
        <is>
          <t>バラPK</t>
        </is>
      </c>
      <c r="D351" s="1" t="n">
        <v>29</v>
      </c>
      <c r="E351" s="1" t="inlineStr">
        <is>
          <t>中納　沙織</t>
        </is>
      </c>
      <c r="F351" s="1" t="inlineStr">
        <is>
          <t>49db01af-f1ae-4534-b457-ba31b5ea0d19</t>
        </is>
      </c>
      <c r="G351" s="1" t="n">
        <v>13412248</v>
      </c>
      <c r="I351" s="1" t="inlineStr">
        <is>
          <t>㈱ｴｽｹｰ住建 川口支店</t>
        </is>
      </c>
      <c r="J351" s="1" t="inlineStr">
        <is>
          <t>D 01-01-11</t>
        </is>
      </c>
      <c r="K351" s="1" t="inlineStr">
        <is>
          <t xml:space="preserve"> --</t>
        </is>
      </c>
      <c r="L351" s="1" t="n">
        <v>4973987551000</v>
      </c>
      <c r="M351" s="1" t="inlineStr">
        <is>
          <t>PH554FSA</t>
        </is>
      </c>
      <c r="O351" s="1" t="n">
        <v>3</v>
      </c>
      <c r="P351" s="1" t="inlineStr">
        <is>
          <t>梱0</t>
        </is>
      </c>
      <c r="Q351" s="1" t="inlineStr">
        <is>
          <t xml:space="preserve">　　    ﾊﾞﾗ 3</t>
        </is>
      </c>
      <c r="R351" s="1" t="inlineStr">
        <is>
          <t>総数  3</t>
        </is>
      </c>
      <c r="X351" s="1" t="n">
        <v>20260420</v>
      </c>
      <c r="Y351" s="1" t="n">
        <v>144448</v>
      </c>
      <c r="Z351" s="1" t="n">
        <v>1</v>
      </c>
      <c r="AB351" s="4" t="n">
        <v>46132.64520833334</v>
      </c>
      <c r="AC351" s="1" t="inlineStr">
        <is>
          <t>検品済み</t>
        </is>
      </c>
      <c r="AD351" s="4" t="n">
        <v>46132.64407407407</v>
      </c>
    </row>
    <row r="352" ht="18.75" customHeight="1" s="12">
      <c r="A352" s="1" t="inlineStr">
        <is>
          <t>実績データ20260420152917.csv</t>
        </is>
      </c>
      <c r="B352" s="1" t="inlineStr">
        <is>
          <t>データ</t>
        </is>
      </c>
      <c r="C352" s="1" t="inlineStr">
        <is>
          <t>バラ検品</t>
        </is>
      </c>
      <c r="D352" s="1" t="n">
        <v>4</v>
      </c>
      <c r="E352" s="1" t="inlineStr">
        <is>
          <t>後藤　克行</t>
        </is>
      </c>
      <c r="F352" s="1" t="inlineStr">
        <is>
          <t>ffbf23ec-c6fa-4cdc-bbc2-34724796b50d</t>
        </is>
      </c>
      <c r="G352" s="1" t="n">
        <v>13412272</v>
      </c>
      <c r="I352" s="1" t="inlineStr">
        <is>
          <t>渡辺ﾊﾟｲﾌﾟ㈱ 00384000 平塚SC</t>
        </is>
      </c>
      <c r="J352" s="1" t="inlineStr">
        <is>
          <t xml:space="preserve"> --</t>
        </is>
      </c>
      <c r="K352" s="1" t="inlineStr">
        <is>
          <t xml:space="preserve"> --</t>
        </is>
      </c>
      <c r="L352" s="1" t="n">
        <v>4973987</v>
      </c>
      <c r="M352" s="1" t="inlineStr">
        <is>
          <t>X99H</t>
        </is>
      </c>
      <c r="O352" s="1" t="n">
        <v>24</v>
      </c>
      <c r="P352" s="1" t="inlineStr">
        <is>
          <t>梱0</t>
        </is>
      </c>
      <c r="Q352" s="1" t="inlineStr">
        <is>
          <t>ﾊﾞﾗ 24</t>
        </is>
      </c>
      <c r="R352" s="1" t="inlineStr">
        <is>
          <t>総数  24</t>
        </is>
      </c>
      <c r="X352" s="1" t="n">
        <v>20260420</v>
      </c>
      <c r="Y352" s="1" t="n">
        <v>144448</v>
      </c>
      <c r="Z352" s="1" t="n">
        <v>1</v>
      </c>
      <c r="AB352" s="4" t="n">
        <v>46132.64532407407</v>
      </c>
      <c r="AC352" s="1" t="inlineStr">
        <is>
          <t>スキップ</t>
        </is>
      </c>
      <c r="AD352" s="4" t="n">
        <v>46132.64474537037</v>
      </c>
    </row>
    <row r="353" ht="18.75" customHeight="1" s="12">
      <c r="A353" s="1" t="inlineStr">
        <is>
          <t>実績データ20260420152923.csv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7</v>
      </c>
      <c r="E353" s="1" t="inlineStr">
        <is>
          <t>本吉　有美子</t>
        </is>
      </c>
      <c r="F353" s="1" t="inlineStr">
        <is>
          <t>974e4ea8-0a4c-4eaa-b7b8-b4abbb94c096</t>
        </is>
      </c>
      <c r="G353" s="1" t="n">
        <v>13411417</v>
      </c>
      <c r="I353" s="1" t="inlineStr">
        <is>
          <t>ﾅｽﾗｯｸ(株) NAS鎌倉 工場 21日AM着</t>
        </is>
      </c>
      <c r="J353" s="1" t="inlineStr">
        <is>
          <t>2G C -01-03</t>
        </is>
      </c>
      <c r="K353" s="1" t="inlineStr">
        <is>
          <t xml:space="preserve"> --</t>
        </is>
      </c>
      <c r="L353" s="1" t="n">
        <v>4973987609954</v>
      </c>
      <c r="M353" s="1" t="inlineStr">
        <is>
          <t>K87128EJVG</t>
        </is>
      </c>
      <c r="N353" s="1" t="inlineStr">
        <is>
          <t>13</t>
        </is>
      </c>
      <c r="O353" s="1" t="n">
        <v>1</v>
      </c>
      <c r="P353" s="1" t="inlineStr">
        <is>
          <t>梱0</t>
        </is>
      </c>
      <c r="Q353" s="1" t="inlineStr">
        <is>
          <t xml:space="preserve">小箱 1  </t>
        </is>
      </c>
      <c r="R353" s="1" t="inlineStr">
        <is>
          <t>総数  1</t>
        </is>
      </c>
      <c r="X353" s="1" t="n">
        <v>20260417</v>
      </c>
      <c r="Y353" s="1" t="n">
        <v>164738</v>
      </c>
      <c r="Z353" s="1" t="n">
        <v>1</v>
      </c>
      <c r="AB353" s="4" t="n">
        <v>46132.64539351852</v>
      </c>
      <c r="AC353" s="1" t="inlineStr">
        <is>
          <t>検品済み</t>
        </is>
      </c>
      <c r="AD353" s="4" t="n">
        <v>46132.6453587963</v>
      </c>
    </row>
    <row r="354" ht="18.75" customHeight="1" s="12">
      <c r="A354" s="1" t="inlineStr">
        <is>
          <t>実績データ20260420152926.csv</t>
        </is>
      </c>
      <c r="B354" s="1" t="inlineStr">
        <is>
          <t>データ</t>
        </is>
      </c>
      <c r="C354" s="1" t="inlineStr">
        <is>
          <t>梱包</t>
        </is>
      </c>
      <c r="D354" s="1" t="n">
        <v>37</v>
      </c>
      <c r="E354" s="1" t="inlineStr">
        <is>
          <t>堀内　惟織</t>
        </is>
      </c>
      <c r="F354" s="1" t="inlineStr">
        <is>
          <t>f6af6708-54cc-42d9-bd83-89831d214d45</t>
        </is>
      </c>
      <c r="G354" s="1" t="n">
        <v>13412193</v>
      </c>
      <c r="I354" s="1" t="inlineStr">
        <is>
          <t>(株)ﾀｶﾑﾗ 会津若松(営)</t>
        </is>
      </c>
      <c r="J354" s="1" t="inlineStr">
        <is>
          <t>C 19-01-31</t>
        </is>
      </c>
      <c r="K354" s="1" t="inlineStr">
        <is>
          <t xml:space="preserve"> --</t>
        </is>
      </c>
      <c r="L354" s="1" t="n">
        <v>4973987756771</v>
      </c>
      <c r="M354" s="1" t="inlineStr">
        <is>
          <t>T253-2</t>
        </is>
      </c>
      <c r="N354" s="1" t="inlineStr">
        <is>
          <t>13</t>
        </is>
      </c>
      <c r="O354" s="1" t="n">
        <v>1</v>
      </c>
      <c r="P354" s="1" t="inlineStr">
        <is>
          <t>梱0</t>
        </is>
      </c>
      <c r="Q354" s="1" t="inlineStr">
        <is>
          <t xml:space="preserve">　　    ﾊﾞﾗ 1</t>
        </is>
      </c>
      <c r="R354" s="1" t="inlineStr">
        <is>
          <t>総数  1</t>
        </is>
      </c>
      <c r="T354" s="1" t="inlineStr">
        <is>
          <t>T253-2-13.jpg</t>
        </is>
      </c>
      <c r="W354" s="1" t="inlineStr">
        <is>
          <t>ＪＡＮ</t>
        </is>
      </c>
      <c r="X354" s="1" t="n">
        <v>20260420</v>
      </c>
      <c r="Y354" s="1" t="n">
        <v>135940</v>
      </c>
      <c r="Z354" s="1" t="n">
        <v>1</v>
      </c>
      <c r="AB354" s="4" t="n">
        <v>46132.64537037037</v>
      </c>
      <c r="AC354" s="1" t="inlineStr">
        <is>
          <t>検品済み</t>
        </is>
      </c>
      <c r="AD354" s="4" t="n">
        <v>46132.64528935185</v>
      </c>
    </row>
    <row r="355" ht="18.75" customHeight="1" s="12">
      <c r="A355" s="1" t="inlineStr">
        <is>
          <t>実績データ20260420152952.csv</t>
        </is>
      </c>
      <c r="B355" s="1" t="inlineStr">
        <is>
          <t>データ</t>
        </is>
      </c>
      <c r="C355" s="1" t="inlineStr">
        <is>
          <t>梱包</t>
        </is>
      </c>
      <c r="D355" s="1" t="n">
        <v>37</v>
      </c>
      <c r="E355" s="1" t="inlineStr">
        <is>
          <t>堀内　惟織</t>
        </is>
      </c>
      <c r="F355" s="1" t="inlineStr">
        <is>
          <t>f6af6708-54cc-42d9-bd83-89831d214d45</t>
        </is>
      </c>
      <c r="G355" s="1" t="n">
        <v>13412198</v>
      </c>
      <c r="I355" s="1" t="inlineStr">
        <is>
          <t>(株)小泉東北 郡山(営)</t>
        </is>
      </c>
      <c r="J355" s="1" t="inlineStr">
        <is>
          <t>C 19-02-36</t>
        </is>
      </c>
      <c r="K355" s="1" t="inlineStr">
        <is>
          <t xml:space="preserve"> --</t>
        </is>
      </c>
      <c r="L355" s="1" t="n">
        <v>4973987942099</v>
      </c>
      <c r="M355" s="1" t="inlineStr">
        <is>
          <t>JP43A-15S</t>
        </is>
      </c>
      <c r="N355" s="1" t="inlineStr">
        <is>
          <t>16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20260420</v>
      </c>
      <c r="Y355" s="1" t="n">
        <v>135940</v>
      </c>
      <c r="Z355" s="1" t="n">
        <v>1</v>
      </c>
      <c r="AB355" s="4" t="n">
        <v>46132.6455787037</v>
      </c>
      <c r="AC355" s="1" t="inlineStr">
        <is>
          <t>検品済み</t>
        </is>
      </c>
      <c r="AD355" s="4" t="n">
        <v>46132.64550925926</v>
      </c>
    </row>
    <row r="356" ht="18.75" customHeight="1" s="12">
      <c r="A356" s="1" t="inlineStr">
        <is>
          <t>実績データ20260420153010.csv</t>
        </is>
      </c>
      <c r="B356" s="1" t="inlineStr">
        <is>
          <t>データ</t>
        </is>
      </c>
      <c r="C356" s="1" t="inlineStr">
        <is>
          <t>バラPK</t>
        </is>
      </c>
      <c r="D356" s="1" t="n">
        <v>29</v>
      </c>
      <c r="E356" s="1" t="inlineStr">
        <is>
          <t>中納　沙織</t>
        </is>
      </c>
      <c r="F356" s="1" t="inlineStr">
        <is>
          <t>49db01af-f1ae-4534-b457-ba31b5ea0d19</t>
        </is>
      </c>
      <c r="G356" s="1" t="n">
        <v>13412251</v>
      </c>
      <c r="I356" s="1" t="inlineStr">
        <is>
          <t>(有)柏内装</t>
        </is>
      </c>
      <c r="J356" s="1" t="inlineStr">
        <is>
          <t>D 03-01-02</t>
        </is>
      </c>
      <c r="K356" s="1" t="inlineStr">
        <is>
          <t xml:space="preserve"> --</t>
        </is>
      </c>
      <c r="L356" s="1" t="n">
        <v>4973987611957</v>
      </c>
      <c r="M356" s="1" t="inlineStr">
        <is>
          <t>K87111EJV</t>
        </is>
      </c>
      <c r="N356" s="1" t="inlineStr">
        <is>
          <t>13</t>
        </is>
      </c>
      <c r="O356" s="1" t="n">
        <v>2</v>
      </c>
      <c r="P356" s="1" t="inlineStr">
        <is>
          <t>梱0</t>
        </is>
      </c>
      <c r="Q356" s="1" t="inlineStr">
        <is>
          <t xml:space="preserve">小箱 2  </t>
        </is>
      </c>
      <c r="R356" s="1" t="inlineStr">
        <is>
          <t>総数  2</t>
        </is>
      </c>
      <c r="X356" s="1" t="n">
        <v>20260420</v>
      </c>
      <c r="Y356" s="1" t="n">
        <v>144448</v>
      </c>
      <c r="Z356" s="1" t="n">
        <v>1</v>
      </c>
      <c r="AB356" s="4" t="n">
        <v>46132.64592592593</v>
      </c>
      <c r="AC356" s="1" t="inlineStr">
        <is>
          <t>検品済み</t>
        </is>
      </c>
      <c r="AD356" s="4" t="n">
        <v>46132.64554398148</v>
      </c>
    </row>
    <row r="357" ht="18.75" customHeight="1" s="12">
      <c r="A357" s="1" t="inlineStr">
        <is>
          <t>実績データ20260420153121.csv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24</v>
      </c>
      <c r="E357" s="1" t="inlineStr">
        <is>
          <t>高橋　佐織</t>
        </is>
      </c>
      <c r="F357" s="1" t="inlineStr">
        <is>
          <t>5099b4d2-0b49-4052-b2ca-ea30fc2a35fa</t>
        </is>
      </c>
      <c r="G357" s="1" t="n">
        <v>13412207</v>
      </c>
      <c r="I357" s="1" t="inlineStr">
        <is>
          <t>小松商事(株) 金沢南支店</t>
        </is>
      </c>
      <c r="J357" s="1" t="inlineStr">
        <is>
          <t>B 02-02-11</t>
        </is>
      </c>
      <c r="K357" s="1" t="inlineStr">
        <is>
          <t>ZB 02-06-11</t>
        </is>
      </c>
      <c r="L357" s="1" t="n">
        <v>4973987029004</v>
      </c>
      <c r="M357" s="1" t="inlineStr">
        <is>
          <t>A50J</t>
        </is>
      </c>
      <c r="N357" s="1" t="inlineStr">
        <is>
          <t>13</t>
        </is>
      </c>
      <c r="O357" s="1" t="n">
        <v>2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2</t>
        </is>
      </c>
      <c r="X357" s="1" t="n">
        <v>20260420</v>
      </c>
      <c r="Y357" s="1" t="n">
        <v>135940</v>
      </c>
      <c r="Z357" s="1" t="n">
        <v>1</v>
      </c>
      <c r="AB357" s="4" t="n">
        <v>46132.64675925926</v>
      </c>
      <c r="AC357" s="1" t="inlineStr">
        <is>
          <t>検品済み</t>
        </is>
      </c>
      <c r="AD357" s="4" t="n">
        <v>46132.64672453704</v>
      </c>
    </row>
    <row r="358" ht="18.75" customHeight="1" s="12">
      <c r="A358" s="1" t="inlineStr">
        <is>
          <t>実績データ20260420153140.csv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4</v>
      </c>
      <c r="E358" s="1" t="inlineStr">
        <is>
          <t>後藤　克行</t>
        </is>
      </c>
      <c r="F358" s="1" t="inlineStr">
        <is>
          <t>ffbf23ec-c6fa-4cdc-bbc2-34724796b50d</t>
        </is>
      </c>
      <c r="G358" s="1" t="n">
        <v>13412253</v>
      </c>
      <c r="I358" s="1" t="inlineStr">
        <is>
          <t>岡部ﾊﾞﾙﾌﾞ工業(株) 川崎配送ｾﾝﾀｰ</t>
        </is>
      </c>
      <c r="J358" s="1" t="inlineStr">
        <is>
          <t>C 21-02-31</t>
        </is>
      </c>
      <c r="K358" s="1" t="inlineStr">
        <is>
          <t>ZB 04-09-11</t>
        </is>
      </c>
      <c r="L358" s="1" t="n">
        <v>4973987612534</v>
      </c>
      <c r="M358" s="1" t="inlineStr">
        <is>
          <t>K87111EAJV</t>
        </is>
      </c>
      <c r="N358" s="1" t="inlineStr">
        <is>
          <t>13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20260420</v>
      </c>
      <c r="Y358" s="1" t="n">
        <v>144448</v>
      </c>
      <c r="Z358" s="1" t="n">
        <v>1</v>
      </c>
      <c r="AB358" s="4" t="n">
        <v>46132.64697916667</v>
      </c>
      <c r="AC358" s="1" t="inlineStr">
        <is>
          <t>検品済み</t>
        </is>
      </c>
      <c r="AD358" s="4" t="n">
        <v>46132.64690972222</v>
      </c>
    </row>
    <row r="359" ht="18.75" customHeight="1" s="12">
      <c r="A359" s="1" t="inlineStr">
        <is>
          <t>実績データ20260420153214.csv</t>
        </is>
      </c>
      <c r="B359" s="1" t="inlineStr">
        <is>
          <t>データ</t>
        </is>
      </c>
      <c r="C359" s="1" t="inlineStr">
        <is>
          <t>バラ検品即</t>
        </is>
      </c>
      <c r="D359" s="1" t="n">
        <v>11</v>
      </c>
      <c r="E359" s="1" t="inlineStr">
        <is>
          <t>木村　千鶴</t>
        </is>
      </c>
      <c r="F359" s="1" t="inlineStr">
        <is>
          <t>0d2b3f74-90af-44a0-ab20-2ebdcbb1e964</t>
        </is>
      </c>
      <c r="G359" s="1" t="n">
        <v>13412217</v>
      </c>
      <c r="I359" s="1" t="inlineStr">
        <is>
          <t>ｴﾑ･ｻﾎﾟｰﾄ(株) 埼玉店</t>
        </is>
      </c>
      <c r="J359" s="1" t="inlineStr">
        <is>
          <t>A 01-08-12</t>
        </is>
      </c>
      <c r="K359" s="1" t="inlineStr">
        <is>
          <t xml:space="preserve"> --</t>
        </is>
      </c>
      <c r="L359" s="1" t="n">
        <v>4973987969508</v>
      </c>
      <c r="M359" s="1" t="inlineStr">
        <is>
          <t>W3730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20260420</v>
      </c>
      <c r="Y359" s="1" t="n">
        <v>141834</v>
      </c>
      <c r="Z359" s="1" t="n">
        <v>1</v>
      </c>
      <c r="AB359" s="4" t="n">
        <v>46132.6466087963</v>
      </c>
      <c r="AC359" s="1" t="inlineStr">
        <is>
          <t>検品済み</t>
        </is>
      </c>
      <c r="AD359" s="4" t="n">
        <v>46132.64657407408</v>
      </c>
    </row>
    <row r="360" ht="18.75" customHeight="1" s="12">
      <c r="A360" s="1" t="inlineStr">
        <is>
          <t>実績データ20260420153224.csv</t>
        </is>
      </c>
      <c r="B360" s="1" t="inlineStr">
        <is>
          <t>データ</t>
        </is>
      </c>
      <c r="C360" s="1" t="inlineStr">
        <is>
          <t>バラ検品</t>
        </is>
      </c>
      <c r="D360" s="1" t="n">
        <v>7</v>
      </c>
      <c r="E360" s="1" t="inlineStr">
        <is>
          <t>本吉　有美子</t>
        </is>
      </c>
      <c r="F360" s="1" t="inlineStr">
        <is>
          <t>974e4ea8-0a4c-4eaa-b7b8-b4abbb94c096</t>
        </is>
      </c>
      <c r="G360" s="1" t="n">
        <v>13412279</v>
      </c>
      <c r="I360" s="1" t="inlineStr">
        <is>
          <t>北沢産業㈱ 千葉支店</t>
        </is>
      </c>
      <c r="J360" s="1" t="inlineStr">
        <is>
          <t>A 01-08-11</t>
        </is>
      </c>
      <c r="K360" s="1" t="inlineStr">
        <is>
          <t xml:space="preserve"> --</t>
        </is>
      </c>
      <c r="L360" s="1" t="n">
        <v>4973987029295</v>
      </c>
      <c r="M360" s="1" t="inlineStr">
        <is>
          <t>A5310F</t>
        </is>
      </c>
      <c r="N360" s="1" t="inlineStr">
        <is>
          <t>13</t>
        </is>
      </c>
      <c r="O360" s="1" t="n">
        <v>1</v>
      </c>
      <c r="P360" s="1" t="inlineStr">
        <is>
          <t>梱0</t>
        </is>
      </c>
      <c r="Q360" s="1" t="inlineStr">
        <is>
          <t xml:space="preserve">小箱 1  </t>
        </is>
      </c>
      <c r="R360" s="1" t="inlineStr">
        <is>
          <t>総数  1</t>
        </is>
      </c>
      <c r="X360" s="1" t="n">
        <v>20260420</v>
      </c>
      <c r="Y360" s="1" t="n">
        <v>144529</v>
      </c>
      <c r="Z360" s="1" t="n">
        <v>1</v>
      </c>
      <c r="AB360" s="4" t="n">
        <v>46132.64748842592</v>
      </c>
      <c r="AC360" s="1" t="inlineStr">
        <is>
          <t>検品済み</t>
        </is>
      </c>
      <c r="AD360" s="4" t="n">
        <v>46132.64745370371</v>
      </c>
    </row>
    <row r="361" ht="18.75" customHeight="1" s="12">
      <c r="A361" s="1" t="inlineStr">
        <is>
          <t>実績データ20260420153345.csv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24</v>
      </c>
      <c r="E361" s="1" t="inlineStr">
        <is>
          <t>高橋　佐織</t>
        </is>
      </c>
      <c r="F361" s="1" t="inlineStr">
        <is>
          <t>5099b4d2-0b49-4052-b2ca-ea30fc2a35fa</t>
        </is>
      </c>
      <c r="G361" s="1" t="n">
        <v>13412280</v>
      </c>
      <c r="I361" s="1" t="inlineStr">
        <is>
          <t>(株)ﾋﾃﾞｵ</t>
        </is>
      </c>
      <c r="J361" s="1" t="inlineStr">
        <is>
          <t>D 13-01-08</t>
        </is>
      </c>
      <c r="K361" s="1" t="inlineStr">
        <is>
          <t xml:space="preserve"> --</t>
        </is>
      </c>
      <c r="L361" s="1" t="n">
        <v>4973987560941</v>
      </c>
      <c r="M361" s="1" t="inlineStr">
        <is>
          <t>PH62A-860S</t>
        </is>
      </c>
      <c r="N361" s="1" t="inlineStr">
        <is>
          <t>1M</t>
        </is>
      </c>
      <c r="O361" s="1" t="n">
        <v>1</v>
      </c>
      <c r="P361" s="1" t="inlineStr">
        <is>
          <t>梱0</t>
        </is>
      </c>
      <c r="Q361" s="1" t="inlineStr">
        <is>
          <t xml:space="preserve">　　    ﾊﾞﾗ 1</t>
        </is>
      </c>
      <c r="R361" s="1" t="inlineStr">
        <is>
          <t>総数  1</t>
        </is>
      </c>
      <c r="X361" s="1" t="n">
        <v>20260420</v>
      </c>
      <c r="Y361" s="1" t="n">
        <v>144728</v>
      </c>
      <c r="Z361" s="1" t="n">
        <v>1</v>
      </c>
      <c r="AB361" s="4" t="n">
        <v>46132.64835648148</v>
      </c>
      <c r="AC361" s="1" t="inlineStr">
        <is>
          <t>検品済み</t>
        </is>
      </c>
      <c r="AD361" s="4" t="n">
        <v>46132.64774305555</v>
      </c>
    </row>
    <row r="362" ht="18.75" customHeight="1" s="12">
      <c r="A362" s="1" t="inlineStr">
        <is>
          <t>実績データ20260420153405.csv</t>
        </is>
      </c>
      <c r="B362" s="1" t="inlineStr">
        <is>
          <t>データ</t>
        </is>
      </c>
      <c r="C362" s="1" t="inlineStr">
        <is>
          <t>バラPK</t>
        </is>
      </c>
      <c r="D362" s="1" t="n">
        <v>29</v>
      </c>
      <c r="E362" s="1" t="inlineStr">
        <is>
          <t>中納　沙織</t>
        </is>
      </c>
      <c r="F362" s="1" t="inlineStr">
        <is>
          <t>49db01af-f1ae-4534-b457-ba31b5ea0d19</t>
        </is>
      </c>
      <c r="G362" s="1" t="n">
        <v>13412321</v>
      </c>
      <c r="I362" s="1" t="inlineStr">
        <is>
          <t>渡辺ﾊﾟｲﾌﾟ(株) 湘南住建DP</t>
        </is>
      </c>
      <c r="J362" s="1" t="inlineStr">
        <is>
          <t>D 15-01-03</t>
        </is>
      </c>
      <c r="K362" s="1" t="inlineStr">
        <is>
          <t xml:space="preserve"> --</t>
        </is>
      </c>
      <c r="L362" s="1" t="n">
        <v>4973987880360</v>
      </c>
      <c r="M362" s="1" t="inlineStr">
        <is>
          <t>PR8700</t>
        </is>
      </c>
      <c r="N362" s="1" t="inlineStr">
        <is>
          <t>L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X362" s="1" t="n">
        <v>20260420</v>
      </c>
      <c r="Y362" s="1" t="n">
        <v>150607</v>
      </c>
      <c r="Z362" s="1" t="n">
        <v>1</v>
      </c>
      <c r="AB362" s="4" t="n">
        <v>46132.64861111111</v>
      </c>
      <c r="AC362" s="1" t="inlineStr">
        <is>
          <t>検品済み</t>
        </is>
      </c>
      <c r="AD362" s="4" t="n">
        <v>46132.64790509259</v>
      </c>
    </row>
    <row r="363" ht="18.75" customHeight="1" s="12">
      <c r="A363" s="1" t="inlineStr">
        <is>
          <t>実績データ20260420153514.csv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7</v>
      </c>
      <c r="E363" s="1" t="inlineStr">
        <is>
          <t>本吉　有美子</t>
        </is>
      </c>
      <c r="F363" s="1" t="inlineStr">
        <is>
          <t>974e4ea8-0a4c-4eaa-b7b8-b4abbb94c096</t>
        </is>
      </c>
      <c r="G363" s="1" t="n">
        <v>13412278</v>
      </c>
      <c r="I363" s="1" t="inlineStr">
        <is>
          <t>渡辺ﾊﾟｲﾌﾟ㈱ 00384000 石岡SC</t>
        </is>
      </c>
      <c r="J363" s="1" t="inlineStr">
        <is>
          <t>C 12-02-32</t>
        </is>
      </c>
      <c r="K363" s="1" t="inlineStr">
        <is>
          <t xml:space="preserve"> --</t>
        </is>
      </c>
      <c r="L363" s="1" t="n">
        <v>4973987009815</v>
      </c>
      <c r="M363" s="1" t="inlineStr">
        <is>
          <t>A1310L</t>
        </is>
      </c>
      <c r="O363" s="1" t="n">
        <v>1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1</t>
        </is>
      </c>
      <c r="X363" s="1" t="n">
        <v>20260420</v>
      </c>
      <c r="Y363" s="1" t="n">
        <v>144529</v>
      </c>
      <c r="Z363" s="1" t="n">
        <v>1</v>
      </c>
      <c r="AB363" s="4" t="n">
        <v>46132.64945601852</v>
      </c>
      <c r="AC363" s="1" t="inlineStr">
        <is>
          <t>検品済み</t>
        </is>
      </c>
      <c r="AD363" s="4" t="n">
        <v>46132.64942129629</v>
      </c>
    </row>
    <row r="364" ht="18.75" customHeight="1" s="12">
      <c r="A364" s="1" t="inlineStr">
        <is>
          <t>実績データ20260420153555.csv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24</v>
      </c>
      <c r="E364" s="1" t="inlineStr">
        <is>
          <t>高橋　佐織</t>
        </is>
      </c>
      <c r="F364" s="1" t="inlineStr">
        <is>
          <t>5099b4d2-0b49-4052-b2ca-ea30fc2a35fa</t>
        </is>
      </c>
      <c r="G364" s="1" t="n">
        <v>13412178</v>
      </c>
      <c r="I364" s="1" t="inlineStr">
        <is>
          <t>TS 関西TSｱﾌﾀｰｻｰﾋﾞｽ (ﾃ  中谷様邸分</t>
        </is>
      </c>
      <c r="J364" s="1" t="inlineStr">
        <is>
          <t>C 18-02-16</t>
        </is>
      </c>
      <c r="K364" s="1" t="inlineStr">
        <is>
          <t xml:space="preserve"> --</t>
        </is>
      </c>
      <c r="L364" s="1" t="n">
        <v>2100000005772</v>
      </c>
      <c r="M364" s="1" t="inlineStr">
        <is>
          <t>MS811-80X</t>
        </is>
      </c>
      <c r="O364" s="1" t="n">
        <v>1</v>
      </c>
      <c r="P364" s="1" t="inlineStr">
        <is>
          <t>梱0</t>
        </is>
      </c>
      <c r="Q364" s="1" t="inlineStr">
        <is>
          <t>ﾊﾞﾗ 1</t>
        </is>
      </c>
      <c r="R364" s="1" t="inlineStr">
        <is>
          <t>総数  1</t>
        </is>
      </c>
      <c r="X364" s="1" t="n">
        <v>20260420</v>
      </c>
      <c r="Y364" s="1" t="n">
        <v>135940</v>
      </c>
      <c r="Z364" s="1" t="n">
        <v>1</v>
      </c>
      <c r="AB364" s="4" t="n">
        <v>46132.64989583333</v>
      </c>
      <c r="AC364" s="1" t="inlineStr">
        <is>
          <t>検品済み</t>
        </is>
      </c>
      <c r="AD364" s="4" t="n">
        <v>46132.64984953704</v>
      </c>
    </row>
    <row r="365" ht="18.75" customHeight="1" s="12">
      <c r="A365" s="1" t="inlineStr">
        <is>
          <t>実績データ20260420153613.csv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7</v>
      </c>
      <c r="E365" s="1" t="inlineStr">
        <is>
          <t>本吉　有美子</t>
        </is>
      </c>
      <c r="F365" s="1" t="inlineStr">
        <is>
          <t>974e4ea8-0a4c-4eaa-b7b8-b4abbb94c096</t>
        </is>
      </c>
      <c r="G365" s="1" t="n">
        <v>13412274</v>
      </c>
      <c r="I365" s="1" t="inlineStr">
        <is>
          <t>ﾊﾞｰﾐﾔﾝ 寒川大曲 店長様</t>
        </is>
      </c>
      <c r="J365" s="1" t="inlineStr">
        <is>
          <t>B 05-03-21</t>
        </is>
      </c>
      <c r="K365" s="1" t="inlineStr">
        <is>
          <t>ZB 02-07-11</t>
        </is>
      </c>
      <c r="L365" s="1" t="n">
        <v>4973987040382</v>
      </c>
      <c r="M365" s="1" t="inlineStr">
        <is>
          <t>PA286A-76X4</t>
        </is>
      </c>
      <c r="N365" s="1" t="inlineStr">
        <is>
          <t>16X400</t>
        </is>
      </c>
      <c r="O365" s="1" t="n">
        <v>1</v>
      </c>
      <c r="P365" s="1" t="inlineStr">
        <is>
          <t>梱0</t>
        </is>
      </c>
      <c r="Q365" s="1" t="inlineStr">
        <is>
          <t xml:space="preserve">　　    ﾊﾞﾗ 1</t>
        </is>
      </c>
      <c r="R365" s="1" t="inlineStr">
        <is>
          <t>総数  1</t>
        </is>
      </c>
      <c r="X365" s="1" t="n">
        <v>20260420</v>
      </c>
      <c r="Y365" s="1" t="n">
        <v>144529</v>
      </c>
      <c r="Z365" s="1" t="n">
        <v>1</v>
      </c>
      <c r="AB365" s="4" t="n">
        <v>46132.65015046296</v>
      </c>
      <c r="AC365" s="1" t="inlineStr">
        <is>
          <t>検品済み</t>
        </is>
      </c>
      <c r="AD365" s="4" t="n">
        <v>46132.65011574074</v>
      </c>
    </row>
    <row r="366" ht="18.75" customHeight="1" s="12">
      <c r="A366" s="1" t="inlineStr">
        <is>
          <t>実績データ20260420153707.csv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4</v>
      </c>
      <c r="E366" s="1" t="inlineStr">
        <is>
          <t>後藤　克行</t>
        </is>
      </c>
      <c r="F366" s="1" t="inlineStr">
        <is>
          <t>ffbf23ec-c6fa-4cdc-bbc2-34724796b50d</t>
        </is>
      </c>
      <c r="G366" s="1" t="n">
        <v>13412235</v>
      </c>
      <c r="I366" s="1" t="inlineStr">
        <is>
          <t>渡辺ﾊﾟｲﾌﾟ㈱ 00384000 多摩SC</t>
        </is>
      </c>
      <c r="J366" s="1" t="inlineStr">
        <is>
          <t>C 06-01-54</t>
        </is>
      </c>
      <c r="K366" s="1" t="inlineStr">
        <is>
          <t xml:space="preserve"> --</t>
        </is>
      </c>
      <c r="L366" s="1" t="n">
        <v>4973987571602</v>
      </c>
      <c r="M366" s="1" t="inlineStr">
        <is>
          <t>H71-66</t>
        </is>
      </c>
      <c r="N366" s="1" t="inlineStr">
        <is>
          <t>32X350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20260420</v>
      </c>
      <c r="Y366" s="1" t="n">
        <v>141834</v>
      </c>
      <c r="Z366" s="1" t="n">
        <v>1</v>
      </c>
      <c r="AB366" s="4" t="n">
        <v>46132.65076388889</v>
      </c>
      <c r="AC366" s="1" t="inlineStr">
        <is>
          <t>検品済み</t>
        </is>
      </c>
      <c r="AD366" s="4" t="n">
        <v>46132.65071759259</v>
      </c>
    </row>
    <row r="367" ht="18.75" customHeight="1" s="12">
      <c r="A367" s="1" t="inlineStr">
        <is>
          <t>実績データ20260420153727.csv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7</v>
      </c>
      <c r="E367" s="1" t="inlineStr">
        <is>
          <t>本吉　有美子</t>
        </is>
      </c>
      <c r="F367" s="1" t="inlineStr">
        <is>
          <t>974e4ea8-0a4c-4eaa-b7b8-b4abbb94c096</t>
        </is>
      </c>
      <c r="G367" s="1" t="n">
        <v>13412275</v>
      </c>
      <c r="I367" s="1" t="inlineStr">
        <is>
          <t>ﾎｼｻﾞｷ北関東㈱越谷(営) 江 川様0300112680222</t>
        </is>
      </c>
      <c r="J367" s="1" t="inlineStr">
        <is>
          <t>B 01-04-06</t>
        </is>
      </c>
      <c r="K367" s="1" t="inlineStr">
        <is>
          <t xml:space="preserve"> --</t>
        </is>
      </c>
      <c r="L367" s="1" t="n">
        <v>4973987610387</v>
      </c>
      <c r="M367" s="1" t="inlineStr">
        <is>
          <t>K676EV</t>
        </is>
      </c>
      <c r="N367" s="1" t="inlineStr">
        <is>
          <t>13</t>
        </is>
      </c>
      <c r="O367" s="1" t="n">
        <v>1</v>
      </c>
      <c r="P367" s="1" t="inlineStr">
        <is>
          <t>梱0</t>
        </is>
      </c>
      <c r="Q367" s="1" t="inlineStr">
        <is>
          <t xml:space="preserve">小箱 1  </t>
        </is>
      </c>
      <c r="R367" s="1" t="inlineStr">
        <is>
          <t>総数  1</t>
        </is>
      </c>
      <c r="X367" s="1" t="n">
        <v>20260420</v>
      </c>
      <c r="Y367" s="1" t="n">
        <v>144529</v>
      </c>
      <c r="Z367" s="1" t="n">
        <v>1</v>
      </c>
      <c r="AB367" s="4" t="n">
        <v>46132.65099537037</v>
      </c>
      <c r="AC367" s="1" t="inlineStr">
        <is>
          <t>検品済み</t>
        </is>
      </c>
      <c r="AD367" s="4" t="n">
        <v>46132.65097222223</v>
      </c>
    </row>
    <row r="368" ht="18.75" customHeight="1" s="12">
      <c r="A368" s="1" t="inlineStr">
        <is>
          <t>実績データ20260420153730.csv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27</v>
      </c>
      <c r="E368" s="1" t="inlineStr">
        <is>
          <t>澤田　凌</t>
        </is>
      </c>
      <c r="F368" s="1" t="inlineStr">
        <is>
          <t>d584bcb6-4c8c-42bf-b459-170d8726c60d</t>
        </is>
      </c>
      <c r="G368" s="1" t="n">
        <v>13412059</v>
      </c>
      <c r="I368" s="1" t="inlineStr">
        <is>
          <t>ｼﾞｮｲﾌﾙ本田 HC守谷店(0008)</t>
        </is>
      </c>
      <c r="J368" s="1" t="inlineStr">
        <is>
          <t>A 01-04-22</t>
        </is>
      </c>
      <c r="K368" s="1" t="inlineStr">
        <is>
          <t xml:space="preserve"> --</t>
        </is>
      </c>
      <c r="L368" s="1" t="n">
        <v>4973987850455</v>
      </c>
      <c r="M368" s="1" t="inlineStr">
        <is>
          <t>PR23F-L</t>
        </is>
      </c>
      <c r="O368" s="1" t="n">
        <v>2</v>
      </c>
      <c r="P368" s="1" t="inlineStr">
        <is>
          <t>梱0</t>
        </is>
      </c>
      <c r="Q368" s="1" t="inlineStr">
        <is>
          <t xml:space="preserve">　　    ﾊﾞﾗ 2</t>
        </is>
      </c>
      <c r="R368" s="1" t="inlineStr">
        <is>
          <t>総数  2</t>
        </is>
      </c>
      <c r="X368" s="1" t="n">
        <v>20260420</v>
      </c>
      <c r="Y368" s="1" t="n">
        <v>125900</v>
      </c>
      <c r="Z368" s="1" t="n">
        <v>1</v>
      </c>
      <c r="AB368" s="4" t="n">
        <v>46132.65041666666</v>
      </c>
      <c r="AC368" s="1" t="inlineStr">
        <is>
          <t>検品済み</t>
        </is>
      </c>
      <c r="AD368" s="4" t="n">
        <v>46132.6502662037</v>
      </c>
    </row>
    <row r="369" ht="18.75" customHeight="1" s="12">
      <c r="A369" s="1" t="inlineStr">
        <is>
          <t>実績データ20260420153733.csv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24</v>
      </c>
      <c r="E369" s="1" t="inlineStr">
        <is>
          <t>高橋　佐織</t>
        </is>
      </c>
      <c r="F369" s="1" t="inlineStr">
        <is>
          <t>5099b4d2-0b49-4052-b2ca-ea30fc2a35fa</t>
        </is>
      </c>
      <c r="G369" s="1" t="n">
        <v>13412205</v>
      </c>
      <c r="I369" s="1" t="inlineStr">
        <is>
          <t>県南機材(株)</t>
        </is>
      </c>
      <c r="J369" s="1" t="inlineStr">
        <is>
          <t>B 16-01-52</t>
        </is>
      </c>
      <c r="K369" s="1" t="inlineStr">
        <is>
          <t xml:space="preserve"> --</t>
        </is>
      </c>
      <c r="L369" s="1" t="n">
        <v>4973987869884</v>
      </c>
      <c r="M369" s="1" t="inlineStr">
        <is>
          <t>R393-1</t>
        </is>
      </c>
      <c r="O369" s="1" t="n">
        <v>1</v>
      </c>
      <c r="P369" s="1" t="inlineStr">
        <is>
          <t>梱0</t>
        </is>
      </c>
      <c r="Q369" s="1" t="inlineStr">
        <is>
          <t xml:space="preserve">　　    ﾊﾞﾗ 1</t>
        </is>
      </c>
      <c r="R369" s="1" t="inlineStr">
        <is>
          <t>総数  1</t>
        </is>
      </c>
      <c r="X369" s="1" t="n">
        <v>20260420</v>
      </c>
      <c r="Y369" s="1" t="n">
        <v>135940</v>
      </c>
      <c r="Z369" s="1" t="n">
        <v>1</v>
      </c>
      <c r="AB369" s="4" t="n">
        <v>46132.65103009259</v>
      </c>
      <c r="AC369" s="1" t="inlineStr">
        <is>
          <t>検品済み</t>
        </is>
      </c>
      <c r="AD369" s="4" t="n">
        <v>46132.65099537037</v>
      </c>
    </row>
    <row r="370" ht="18.75" customHeight="1" s="12">
      <c r="A370" s="1" t="inlineStr">
        <is>
          <t>実績データ20260420153835.csv</t>
        </is>
      </c>
      <c r="B370" s="1" t="inlineStr">
        <is>
          <t>データ</t>
        </is>
      </c>
      <c r="C370" s="1" t="inlineStr">
        <is>
          <t>バラPK</t>
        </is>
      </c>
      <c r="D370" s="1" t="n">
        <v>29</v>
      </c>
      <c r="E370" s="1" t="inlineStr">
        <is>
          <t>中納　沙織</t>
        </is>
      </c>
      <c r="F370" s="1" t="inlineStr">
        <is>
          <t>49db01af-f1ae-4534-b457-ba31b5ea0d19</t>
        </is>
      </c>
      <c r="G370" s="1" t="n">
        <v>13412323</v>
      </c>
      <c r="I370" s="1" t="inlineStr">
        <is>
          <t>野村機器(株)</t>
        </is>
      </c>
      <c r="J370" s="1" t="inlineStr">
        <is>
          <t>D 15-01-17</t>
        </is>
      </c>
      <c r="K370" s="1" t="inlineStr">
        <is>
          <t xml:space="preserve"> --</t>
        </is>
      </c>
      <c r="L370" s="1" t="n">
        <v>4973987159145</v>
      </c>
      <c r="M370" s="1" t="inlineStr">
        <is>
          <t>V21A-2</t>
        </is>
      </c>
      <c r="N370" s="1" t="inlineStr">
        <is>
          <t>13</t>
        </is>
      </c>
      <c r="O370" s="1" t="n">
        <v>5</v>
      </c>
      <c r="P370" s="1" t="inlineStr">
        <is>
          <t>梱0</t>
        </is>
      </c>
      <c r="Q370" s="1" t="inlineStr">
        <is>
          <t xml:space="preserve">小箱 1  </t>
        </is>
      </c>
      <c r="R370" s="1" t="inlineStr">
        <is>
          <t>総数  5</t>
        </is>
      </c>
      <c r="X370" s="1" t="n">
        <v>20260420</v>
      </c>
      <c r="Y370" s="1" t="n">
        <v>150607</v>
      </c>
      <c r="Z370" s="1" t="n">
        <v>1</v>
      </c>
      <c r="AB370" s="4" t="n">
        <v>46132.64996527778</v>
      </c>
      <c r="AC370" s="1" t="inlineStr">
        <is>
          <t>検品済み</t>
        </is>
      </c>
      <c r="AD370" s="4" t="n">
        <v>46132.64915509259</v>
      </c>
    </row>
    <row r="371" ht="18.75" customHeight="1" s="12">
      <c r="A371" s="1" t="inlineStr">
        <is>
          <t>実績データ20260420154023.csv</t>
        </is>
      </c>
      <c r="B371" s="1" t="inlineStr">
        <is>
          <t>データ</t>
        </is>
      </c>
      <c r="C371" s="1" t="inlineStr">
        <is>
          <t>梱包</t>
        </is>
      </c>
      <c r="D371" s="1" t="n">
        <v>37</v>
      </c>
      <c r="E371" s="1" t="inlineStr">
        <is>
          <t>堀内　惟織</t>
        </is>
      </c>
      <c r="F371" s="1" t="inlineStr">
        <is>
          <t>f6af6708-54cc-42d9-bd83-89831d214d45</t>
        </is>
      </c>
      <c r="G371" s="1" t="n">
        <v>13412284</v>
      </c>
      <c r="I371" s="1" t="inlineStr">
        <is>
          <t>渡辺ﾊﾟｲﾌﾟ㈱ 00384000 佐倉住設SC</t>
        </is>
      </c>
      <c r="J371" s="1" t="inlineStr">
        <is>
          <t>B 20-01-41</t>
        </is>
      </c>
      <c r="K371" s="1" t="inlineStr">
        <is>
          <t xml:space="preserve"> --</t>
        </is>
      </c>
      <c r="L371" s="1" t="n">
        <v>4973987578281</v>
      </c>
      <c r="M371" s="1" t="inlineStr">
        <is>
          <t>H70-570</t>
        </is>
      </c>
      <c r="N371" s="1" t="inlineStr">
        <is>
          <t>38X90X15</t>
        </is>
      </c>
      <c r="O371" s="1" t="n">
        <v>2</v>
      </c>
      <c r="P371" s="1" t="inlineStr">
        <is>
          <t>梱0</t>
        </is>
      </c>
      <c r="Q371" s="1" t="inlineStr">
        <is>
          <t xml:space="preserve">　　    ﾊﾞﾗ 2</t>
        </is>
      </c>
      <c r="R371" s="1" t="inlineStr">
        <is>
          <t>総数  2</t>
        </is>
      </c>
      <c r="X371" s="1" t="n">
        <v>20260420</v>
      </c>
      <c r="Y371" s="1" t="n">
        <v>144728</v>
      </c>
      <c r="Z371" s="1" t="n">
        <v>1</v>
      </c>
      <c r="AB371" s="4" t="n">
        <v>46132.65298611111</v>
      </c>
      <c r="AC371" s="1" t="inlineStr">
        <is>
          <t>検品済み</t>
        </is>
      </c>
      <c r="AD371" s="4" t="n">
        <v>46132.65288194444</v>
      </c>
    </row>
    <row r="372" ht="18.75" customHeight="1" s="12">
      <c r="A372" s="1" t="inlineStr">
        <is>
          <t>実績データ20260420154046.csv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7</v>
      </c>
      <c r="E372" s="1" t="inlineStr">
        <is>
          <t>本吉　有美子</t>
        </is>
      </c>
      <c r="F372" s="1" t="inlineStr">
        <is>
          <t>974e4ea8-0a4c-4eaa-b7b8-b4abbb94c096</t>
        </is>
      </c>
      <c r="G372" s="1" t="n">
        <v>13412326</v>
      </c>
      <c r="I372" s="1" t="inlineStr">
        <is>
          <t>ｻﾝｺｰ機材(株) 甲府支店</t>
        </is>
      </c>
      <c r="J372" s="1" t="inlineStr">
        <is>
          <t>C 18-01-34</t>
        </is>
      </c>
      <c r="K372" s="1" t="inlineStr">
        <is>
          <t xml:space="preserve"> --</t>
        </is>
      </c>
      <c r="L372" s="1" t="n">
        <v>4973987040412</v>
      </c>
      <c r="M372" s="1" t="inlineStr">
        <is>
          <t>PA25J-60X</t>
        </is>
      </c>
      <c r="N372" s="1" t="inlineStr">
        <is>
          <t>16X200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20260420</v>
      </c>
      <c r="Y372" s="1" t="n">
        <v>150830</v>
      </c>
      <c r="Z372" s="1" t="n">
        <v>1</v>
      </c>
      <c r="AB372" s="4" t="n">
        <v>46132.65327546297</v>
      </c>
      <c r="AC372" s="1" t="inlineStr">
        <is>
          <t>検品済み</t>
        </is>
      </c>
      <c r="AD372" s="4" t="n">
        <v>46132.65324074074</v>
      </c>
    </row>
    <row r="373" ht="18.75" customHeight="1" s="12">
      <c r="A373" s="1" t="inlineStr">
        <is>
          <t>実績データ20260420154100.csv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11</v>
      </c>
      <c r="E373" s="1" t="inlineStr">
        <is>
          <t>木村　千鶴</t>
        </is>
      </c>
      <c r="F373" s="1" t="inlineStr">
        <is>
          <t>0d2b3f74-90af-44a0-ab20-2ebdcbb1e964</t>
        </is>
      </c>
      <c r="G373" s="1" t="n">
        <v>13412231</v>
      </c>
      <c r="I373" s="1" t="inlineStr">
        <is>
          <t>神奈川管材(株) 江戸川(営)</t>
        </is>
      </c>
      <c r="J373" s="1" t="inlineStr">
        <is>
          <t>C 26-02-74</t>
        </is>
      </c>
      <c r="K373" s="1" t="inlineStr">
        <is>
          <t xml:space="preserve"> --</t>
        </is>
      </c>
      <c r="L373" s="1" t="n">
        <v>4973987549441</v>
      </c>
      <c r="M373" s="1" t="inlineStr">
        <is>
          <t>H40F</t>
        </is>
      </c>
      <c r="N373" s="1" t="inlineStr">
        <is>
          <t>96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20260420</v>
      </c>
      <c r="Y373" s="1" t="n">
        <v>141834</v>
      </c>
      <c r="Z373" s="1" t="n">
        <v>1</v>
      </c>
      <c r="AB373" s="4" t="n">
        <v>46132.65255787037</v>
      </c>
      <c r="AC373" s="1" t="inlineStr">
        <is>
          <t>検品済み</t>
        </is>
      </c>
      <c r="AD373" s="4" t="n">
        <v>46132.65252314815</v>
      </c>
    </row>
    <row r="374" ht="18.75" customHeight="1" s="12">
      <c r="A374" s="1" t="inlineStr">
        <is>
          <t>実績データ20260420154213.csv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7</v>
      </c>
      <c r="E374" s="1" t="inlineStr">
        <is>
          <t>本吉　有美子</t>
        </is>
      </c>
      <c r="F374" s="1" t="inlineStr">
        <is>
          <t>974e4ea8-0a4c-4eaa-b7b8-b4abbb94c096</t>
        </is>
      </c>
      <c r="G374" s="1" t="n">
        <v>13412325</v>
      </c>
      <c r="I374" s="1" t="inlineStr">
        <is>
          <t>ｶﾞｽﾄ群馬藤岡店 店長様</t>
        </is>
      </c>
      <c r="J374" s="1" t="inlineStr">
        <is>
          <t>D 15-01-03</t>
        </is>
      </c>
      <c r="K374" s="1" t="inlineStr">
        <is>
          <t xml:space="preserve"> --</t>
        </is>
      </c>
      <c r="L374" s="1" t="n">
        <v>4973987880360</v>
      </c>
      <c r="M374" s="1" t="inlineStr">
        <is>
          <t>PR8700</t>
        </is>
      </c>
      <c r="N374" s="1" t="inlineStr">
        <is>
          <t>L</t>
        </is>
      </c>
      <c r="O374" s="1" t="n">
        <v>1</v>
      </c>
      <c r="P374" s="1" t="inlineStr">
        <is>
          <t>梱0</t>
        </is>
      </c>
      <c r="Q374" s="1" t="inlineStr">
        <is>
          <t xml:space="preserve">　　    ﾊﾞﾗ 1</t>
        </is>
      </c>
      <c r="R374" s="1" t="inlineStr">
        <is>
          <t>総数  1</t>
        </is>
      </c>
      <c r="X374" s="1" t="n">
        <v>20260420</v>
      </c>
      <c r="Y374" s="1" t="n">
        <v>150830</v>
      </c>
      <c r="Z374" s="1" t="n">
        <v>1</v>
      </c>
      <c r="AB374" s="4" t="n">
        <v>46132.65430555555</v>
      </c>
      <c r="AC374" s="1" t="inlineStr">
        <is>
          <t>検品済み</t>
        </is>
      </c>
      <c r="AD374" s="4" t="n">
        <v>46132.65427083334</v>
      </c>
    </row>
    <row r="375" ht="18.75" customHeight="1" s="12">
      <c r="A375" s="1" t="inlineStr">
        <is>
          <t>実績データ20260420154302.csv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24</v>
      </c>
      <c r="E375" s="1" t="inlineStr">
        <is>
          <t>高橋　佐織</t>
        </is>
      </c>
      <c r="F375" s="1" t="inlineStr">
        <is>
          <t>5099b4d2-0b49-4052-b2ca-ea30fc2a35fa</t>
        </is>
      </c>
      <c r="G375" s="1" t="n">
        <v>13411419</v>
      </c>
      <c r="I375" s="1" t="inlineStr">
        <is>
          <t>(株)ﾊｳｽﾃｯｸ 結城工場 ｼﾞｭｳｷﾆｳｹ</t>
        </is>
      </c>
      <c r="J375" s="1" t="inlineStr">
        <is>
          <t>C 24-01-22</t>
        </is>
      </c>
      <c r="K375" s="1" t="inlineStr">
        <is>
          <t xml:space="preserve"> --</t>
        </is>
      </c>
      <c r="L375" s="1" t="n">
        <v>4973987919428</v>
      </c>
      <c r="M375" s="1" t="inlineStr">
        <is>
          <t>P40-5</t>
        </is>
      </c>
      <c r="N375" s="1" t="inlineStr">
        <is>
          <t>13</t>
        </is>
      </c>
      <c r="O375" s="1" t="n">
        <v>120</v>
      </c>
      <c r="P375" s="1" t="inlineStr">
        <is>
          <t>梱0</t>
        </is>
      </c>
      <c r="Q375" s="1" t="inlineStr">
        <is>
          <t>小箱 1  ﾊﾞﾗ 20</t>
        </is>
      </c>
      <c r="R375" s="1" t="inlineStr">
        <is>
          <t>総数  120</t>
        </is>
      </c>
      <c r="T375" s="1" t="inlineStr">
        <is>
          <t>P40-5-13.jpg</t>
        </is>
      </c>
      <c r="W375" s="1" t="inlineStr">
        <is>
          <t>ＪＡＮ</t>
        </is>
      </c>
      <c r="X375" s="1" t="n">
        <v>20260417</v>
      </c>
      <c r="Y375" s="1" t="n">
        <v>164738</v>
      </c>
      <c r="Z375" s="1" t="n">
        <v>1</v>
      </c>
      <c r="AB375" s="4" t="n">
        <v>46132.65487268518</v>
      </c>
      <c r="AC375" s="1" t="inlineStr">
        <is>
          <t>検品済み</t>
        </is>
      </c>
      <c r="AD375" s="4" t="n">
        <v>46132.65430555555</v>
      </c>
    </row>
    <row r="376" ht="18.75" customHeight="1" s="12">
      <c r="A376" s="1" t="inlineStr">
        <is>
          <t>実績データ20260420154410.csv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7</v>
      </c>
      <c r="E376" s="1" t="inlineStr">
        <is>
          <t>本吉　有美子</t>
        </is>
      </c>
      <c r="F376" s="1" t="inlineStr">
        <is>
          <t>974e4ea8-0a4c-4eaa-b7b8-b4abbb94c096</t>
        </is>
      </c>
      <c r="G376" s="1" t="n">
        <v>13412324</v>
      </c>
      <c r="I376" s="1" t="inlineStr">
        <is>
          <t>ｴｰｱﾝﾄﾞﾜｲｲﾝﾃﾘｱ 齋藤様</t>
        </is>
      </c>
      <c r="J376" s="1" t="inlineStr">
        <is>
          <t>D 02-01-03</t>
        </is>
      </c>
      <c r="K376" s="1" t="inlineStr">
        <is>
          <t xml:space="preserve"> --</t>
        </is>
      </c>
      <c r="L376" s="1" t="n">
        <v>4973987643231</v>
      </c>
      <c r="M376" s="1" t="inlineStr">
        <is>
          <t>PS321-CTA</t>
        </is>
      </c>
      <c r="N376" s="1" t="inlineStr">
        <is>
          <t>MW2</t>
        </is>
      </c>
      <c r="O376" s="1" t="n">
        <v>10</v>
      </c>
      <c r="P376" s="1" t="inlineStr">
        <is>
          <t>梱0</t>
        </is>
      </c>
      <c r="Q376" s="1" t="inlineStr">
        <is>
          <t xml:space="preserve">小箱 2  </t>
        </is>
      </c>
      <c r="R376" s="1" t="inlineStr">
        <is>
          <t>総数  10</t>
        </is>
      </c>
      <c r="X376" s="1" t="n">
        <v>20260420</v>
      </c>
      <c r="Y376" s="1" t="n">
        <v>150830</v>
      </c>
      <c r="Z376" s="1" t="n">
        <v>1</v>
      </c>
      <c r="AB376" s="4" t="n">
        <v>46132.65565972222</v>
      </c>
      <c r="AC376" s="1" t="inlineStr">
        <is>
          <t>検品済み</t>
        </is>
      </c>
      <c r="AD376" s="4" t="n">
        <v>46132.65560185185</v>
      </c>
    </row>
    <row r="377" ht="18.75" customHeight="1" s="12">
      <c r="A377" s="1" t="inlineStr">
        <is>
          <t>実績データ20260420154632.csv</t>
        </is>
      </c>
      <c r="B377" s="1" t="inlineStr">
        <is>
          <t>データ</t>
        </is>
      </c>
      <c r="C377" s="1" t="inlineStr">
        <is>
          <t>バラPK即</t>
        </is>
      </c>
      <c r="D377" s="1" t="n">
        <v>17</v>
      </c>
      <c r="E377" s="1" t="inlineStr">
        <is>
          <t>上村　和恵</t>
        </is>
      </c>
      <c r="F377" s="1" t="inlineStr">
        <is>
          <t>83e22623-5237-4dd8-bde1-e4cfcef96d61</t>
        </is>
      </c>
      <c r="G377" s="1" t="n">
        <v>13412295</v>
      </c>
      <c r="I377" s="1" t="inlineStr">
        <is>
          <t>ｻﾝｺｰ機材(株) 八王子支店</t>
        </is>
      </c>
      <c r="J377" s="1" t="inlineStr">
        <is>
          <t>B 01-05-04</t>
        </is>
      </c>
      <c r="K377" s="1" t="inlineStr">
        <is>
          <t xml:space="preserve"> --</t>
        </is>
      </c>
      <c r="L377" s="1" t="n">
        <v>4973987647246</v>
      </c>
      <c r="M377" s="1" t="inlineStr">
        <is>
          <t>PS3036-80XA</t>
        </is>
      </c>
      <c r="N377" s="1" t="inlineStr">
        <is>
          <t>MW2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20260420</v>
      </c>
      <c r="Y377" s="1" t="n">
        <v>150607</v>
      </c>
      <c r="Z377" s="1" t="n">
        <v>1</v>
      </c>
      <c r="AB377" s="4" t="n">
        <v>46132.65660879629</v>
      </c>
      <c r="AC377" s="1" t="inlineStr">
        <is>
          <t>検品済み</t>
        </is>
      </c>
      <c r="AD377" s="4" t="n">
        <v>46132.65655092592</v>
      </c>
    </row>
    <row r="378" ht="18.75" customHeight="1" s="12">
      <c r="A378" s="1" t="inlineStr">
        <is>
          <t>実績データ20260420154638.csv</t>
        </is>
      </c>
      <c r="B378" s="1" t="inlineStr">
        <is>
          <t>データ</t>
        </is>
      </c>
      <c r="C378" s="1" t="inlineStr">
        <is>
          <t>バラPK</t>
        </is>
      </c>
      <c r="D378" s="1" t="n">
        <v>29</v>
      </c>
      <c r="E378" s="1" t="inlineStr">
        <is>
          <t>中納　沙織</t>
        </is>
      </c>
      <c r="F378" s="1" t="inlineStr">
        <is>
          <t>49db01af-f1ae-4534-b457-ba31b5ea0d19</t>
        </is>
      </c>
      <c r="G378" s="1" t="n">
        <v>13412303</v>
      </c>
      <c r="I378" s="1" t="inlineStr">
        <is>
          <t>(株)小泉神奈川 川崎南(営)</t>
        </is>
      </c>
      <c r="J378" s="1" t="inlineStr">
        <is>
          <t>A 02-12-11</t>
        </is>
      </c>
      <c r="K378" s="1" t="inlineStr">
        <is>
          <t xml:space="preserve"> --</t>
        </is>
      </c>
      <c r="L378" s="1" t="n">
        <v>4973987560132</v>
      </c>
      <c r="M378" s="1" t="inlineStr">
        <is>
          <t>PH62-90</t>
        </is>
      </c>
      <c r="O378" s="1" t="n">
        <v>4</v>
      </c>
      <c r="P378" s="1" t="inlineStr">
        <is>
          <t>梱0</t>
        </is>
      </c>
      <c r="Q378" s="1" t="inlineStr">
        <is>
          <t xml:space="preserve">　　    ﾊﾞﾗ 4</t>
        </is>
      </c>
      <c r="R378" s="1" t="inlineStr">
        <is>
          <t>総数  4</t>
        </is>
      </c>
      <c r="X378" s="1" t="n">
        <v>20260420</v>
      </c>
      <c r="Y378" s="1" t="n">
        <v>150607</v>
      </c>
      <c r="Z378" s="1" t="n">
        <v>1</v>
      </c>
      <c r="AB378" s="4" t="n">
        <v>46132.65465277778</v>
      </c>
      <c r="AC378" s="1" t="inlineStr">
        <is>
          <t>検品済み</t>
        </is>
      </c>
      <c r="AD378" s="4" t="n">
        <v>46132.65363425926</v>
      </c>
    </row>
    <row r="379" ht="18.75" customHeight="1" s="12">
      <c r="A379" s="1" t="inlineStr">
        <is>
          <t>実績データ20260420154736.csv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40</v>
      </c>
      <c r="E379" s="1" t="inlineStr">
        <is>
          <t>曹　紫丹彡</t>
        </is>
      </c>
      <c r="F379" s="1" t="inlineStr">
        <is>
          <t>a5ea3602-16d2-40fb-ac07-3360ba53b2ea</t>
        </is>
      </c>
      <c r="G379" s="1" t="n">
        <v>13412304</v>
      </c>
      <c r="I379" s="1" t="inlineStr">
        <is>
          <t>(株)小泉多摩 町田(営)</t>
        </is>
      </c>
      <c r="J379" s="1" t="inlineStr">
        <is>
          <t>A 01-08-14</t>
        </is>
      </c>
      <c r="K379" s="1" t="inlineStr">
        <is>
          <t xml:space="preserve"> --</t>
        </is>
      </c>
      <c r="L379" s="1" t="n">
        <v>4973987579660</v>
      </c>
      <c r="M379" s="1" t="inlineStr">
        <is>
          <t>H772</t>
        </is>
      </c>
      <c r="N379" s="1" t="inlineStr">
        <is>
          <t>38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20260420</v>
      </c>
      <c r="Y379" s="1" t="n">
        <v>150607</v>
      </c>
      <c r="Z379" s="1" t="n">
        <v>1</v>
      </c>
      <c r="AB379" s="4" t="n">
        <v>46132.65576388889</v>
      </c>
      <c r="AC379" s="1" t="inlineStr">
        <is>
          <t>検品済み</t>
        </is>
      </c>
      <c r="AD379" s="4" t="n">
        <v>46132.65557870371</v>
      </c>
    </row>
    <row r="380" ht="18.75" customHeight="1" s="12">
      <c r="A380" s="1" t="inlineStr">
        <is>
          <t>実績データ20260420154737.csv</t>
        </is>
      </c>
      <c r="B380" s="1" t="inlineStr">
        <is>
          <t>データ</t>
        </is>
      </c>
      <c r="C380" s="1" t="inlineStr">
        <is>
          <t>バラPK即</t>
        </is>
      </c>
      <c r="D380" s="1" t="n">
        <v>17</v>
      </c>
      <c r="E380" s="1" t="inlineStr">
        <is>
          <t>上村　和恵</t>
        </is>
      </c>
      <c r="F380" s="1" t="inlineStr">
        <is>
          <t>83e22623-5237-4dd8-bde1-e4cfcef96d61</t>
        </is>
      </c>
      <c r="G380" s="1" t="n">
        <v>13412292</v>
      </c>
      <c r="I380" s="1" t="inlineStr">
        <is>
          <t>(株)ﾒﾀｯｸｽ 内田様  納 入10分前TEL</t>
        </is>
      </c>
      <c r="J380" s="1" t="inlineStr">
        <is>
          <t>B 07-03-43</t>
        </is>
      </c>
      <c r="K380" s="1" t="inlineStr">
        <is>
          <t>ZB 02-11-11</t>
        </is>
      </c>
      <c r="L380" s="1" t="n">
        <v>4973987614460</v>
      </c>
      <c r="M380" s="1" t="inlineStr">
        <is>
          <t>K37531EJV</t>
        </is>
      </c>
      <c r="O380" s="1" t="n">
        <v>1</v>
      </c>
      <c r="P380" s="1" t="inlineStr">
        <is>
          <t>梱0</t>
        </is>
      </c>
      <c r="Q380" s="1" t="inlineStr">
        <is>
          <t xml:space="preserve">小箱 1  </t>
        </is>
      </c>
      <c r="R380" s="1" t="inlineStr">
        <is>
          <t>総数  1</t>
        </is>
      </c>
      <c r="X380" s="1" t="n">
        <v>20260420</v>
      </c>
      <c r="Y380" s="1" t="n">
        <v>150607</v>
      </c>
      <c r="Z380" s="1" t="n">
        <v>1</v>
      </c>
      <c r="AB380" s="4" t="n">
        <v>46132.65739583333</v>
      </c>
      <c r="AC380" s="1" t="inlineStr">
        <is>
          <t>検品済み</t>
        </is>
      </c>
      <c r="AD380" s="4" t="n">
        <v>46132.65734953704</v>
      </c>
    </row>
    <row r="381" ht="18.75" customHeight="1" s="12">
      <c r="A381" s="1" t="inlineStr">
        <is>
          <t>実績データ20260420154801.csv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11</v>
      </c>
      <c r="E381" s="1" t="inlineStr">
        <is>
          <t>木村　千鶴</t>
        </is>
      </c>
      <c r="F381" s="1" t="inlineStr">
        <is>
          <t>0d2b3f74-90af-44a0-ab20-2ebdcbb1e964</t>
        </is>
      </c>
      <c r="G381" s="1" t="n">
        <v>13412255</v>
      </c>
      <c r="I381" s="1" t="inlineStr">
        <is>
          <t>(株)ｲｼｻﾞｷ 茨城支店</t>
        </is>
      </c>
      <c r="J381" s="1" t="inlineStr">
        <is>
          <t>A 02-05-14</t>
        </is>
      </c>
      <c r="K381" s="1" t="inlineStr">
        <is>
          <t>ZA 02-12-</t>
        </is>
      </c>
      <c r="L381" s="1" t="n">
        <v>4973987400049</v>
      </c>
      <c r="M381" s="1" t="inlineStr">
        <is>
          <t>PY1230-40TVX</t>
        </is>
      </c>
      <c r="O381" s="1" t="n">
        <v>10</v>
      </c>
      <c r="P381" s="1" t="inlineStr">
        <is>
          <t>梱0</t>
        </is>
      </c>
      <c r="Q381" s="1" t="inlineStr">
        <is>
          <t xml:space="preserve">小箱 2  </t>
        </is>
      </c>
      <c r="R381" s="1" t="inlineStr">
        <is>
          <t>総数  10</t>
        </is>
      </c>
      <c r="X381" s="1" t="n">
        <v>20260420</v>
      </c>
      <c r="Y381" s="1" t="n">
        <v>144448</v>
      </c>
      <c r="Z381" s="1" t="n">
        <v>1</v>
      </c>
      <c r="AB381" s="4" t="n">
        <v>46132.65684027778</v>
      </c>
      <c r="AC381" s="1" t="inlineStr">
        <is>
          <t>検品済み</t>
        </is>
      </c>
      <c r="AD381" s="4" t="n">
        <v>46132.65679398148</v>
      </c>
    </row>
    <row r="382" ht="18.75" customHeight="1" s="12">
      <c r="A382" s="1" t="inlineStr">
        <is>
          <t>実績データ20260420154809.csv</t>
        </is>
      </c>
      <c r="B382" s="1" t="inlineStr">
        <is>
          <t>データ</t>
        </is>
      </c>
      <c r="C382" s="1" t="inlineStr">
        <is>
          <t>バラPK</t>
        </is>
      </c>
      <c r="D382" s="1" t="n">
        <v>29</v>
      </c>
      <c r="E382" s="1" t="inlineStr">
        <is>
          <t>中納　沙織</t>
        </is>
      </c>
      <c r="F382" s="1" t="inlineStr">
        <is>
          <t>49db01af-f1ae-4534-b457-ba31b5ea0d19</t>
        </is>
      </c>
      <c r="G382" s="1" t="n">
        <v>13412315</v>
      </c>
      <c r="I382" s="1" t="inlineStr">
        <is>
          <t>浅野機材(株) 栗橋事業所(宇都宮分)</t>
        </is>
      </c>
      <c r="J382" s="1" t="inlineStr">
        <is>
          <t>D 14-06-21</t>
        </is>
      </c>
      <c r="K382" s="1" t="inlineStr">
        <is>
          <t xml:space="preserve"> --</t>
        </is>
      </c>
      <c r="L382" s="1" t="n">
        <v>4973987129216</v>
      </c>
      <c r="M382" s="1" t="inlineStr">
        <is>
          <t>B41A-24</t>
        </is>
      </c>
      <c r="N382" s="1" t="inlineStr">
        <is>
          <t>13</t>
        </is>
      </c>
      <c r="O382" s="1" t="n">
        <v>1</v>
      </c>
      <c r="P382" s="1" t="inlineStr">
        <is>
          <t>梱0</t>
        </is>
      </c>
      <c r="Q382" s="1" t="inlineStr">
        <is>
          <t xml:space="preserve">　　    ﾊﾞﾗ 1</t>
        </is>
      </c>
      <c r="R382" s="1" t="inlineStr">
        <is>
          <t>総数  1</t>
        </is>
      </c>
      <c r="X382" s="1" t="n">
        <v>20260420</v>
      </c>
      <c r="Y382" s="1" t="n">
        <v>150607</v>
      </c>
      <c r="Z382" s="1" t="n">
        <v>1</v>
      </c>
      <c r="AB382" s="4" t="n">
        <v>46132.65833333333</v>
      </c>
      <c r="AC382" s="1" t="inlineStr">
        <is>
          <t>検品済み</t>
        </is>
      </c>
      <c r="AD382" s="4" t="n">
        <v>46132.65758101852</v>
      </c>
    </row>
    <row r="383" ht="18.75" customHeight="1" s="12">
      <c r="A383" s="1" t="inlineStr">
        <is>
          <t>実績データ20260420154835.csv</t>
        </is>
      </c>
      <c r="B383" s="1" t="inlineStr">
        <is>
          <t>データ</t>
        </is>
      </c>
      <c r="C383" s="1" t="inlineStr">
        <is>
          <t>バラ検品</t>
        </is>
      </c>
      <c r="D383" s="1" t="n">
        <v>7</v>
      </c>
      <c r="E383" s="1" t="inlineStr">
        <is>
          <t>本吉　有美子</t>
        </is>
      </c>
      <c r="F383" s="1" t="inlineStr">
        <is>
          <t>974e4ea8-0a4c-4eaa-b7b8-b4abbb94c096</t>
        </is>
      </c>
      <c r="G383" s="1" t="n">
        <v>13412335</v>
      </c>
      <c r="I383" s="1" t="inlineStr">
        <is>
          <t>(有)笹原設備工業</t>
        </is>
      </c>
      <c r="J383" s="1" t="inlineStr">
        <is>
          <t>A 01-09-21</t>
        </is>
      </c>
      <c r="K383" s="1" t="inlineStr">
        <is>
          <t xml:space="preserve"> --</t>
        </is>
      </c>
      <c r="L383" s="1" t="n">
        <v>2100000014903</v>
      </c>
      <c r="M383" s="1" t="inlineStr">
        <is>
          <t>MU101-160XT</t>
        </is>
      </c>
      <c r="O383" s="1" t="n">
        <v>1</v>
      </c>
      <c r="P383" s="1" t="inlineStr">
        <is>
          <t>梱0</t>
        </is>
      </c>
      <c r="Q383" s="1" t="inlineStr">
        <is>
          <t>ﾊﾞﾗ 1</t>
        </is>
      </c>
      <c r="R383" s="1" t="inlineStr">
        <is>
          <t>総数  1</t>
        </is>
      </c>
      <c r="X383" s="1" t="n">
        <v>20260420</v>
      </c>
      <c r="Y383" s="1" t="n">
        <v>150925</v>
      </c>
      <c r="Z383" s="1" t="n">
        <v>1</v>
      </c>
      <c r="AB383" s="4" t="n">
        <v>46132.65872685185</v>
      </c>
      <c r="AC383" s="1" t="inlineStr">
        <is>
          <t>検品済み</t>
        </is>
      </c>
      <c r="AD383" s="4" t="n">
        <v>46132.65868055556</v>
      </c>
    </row>
    <row r="384" ht="18.75" customHeight="1" s="12">
      <c r="A384" s="1" t="inlineStr">
        <is>
          <t>実績データ20260420154943.csv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7</v>
      </c>
      <c r="E384" s="1" t="inlineStr">
        <is>
          <t>本吉　有美子</t>
        </is>
      </c>
      <c r="F384" s="1" t="inlineStr">
        <is>
          <t>974e4ea8-0a4c-4eaa-b7b8-b4abbb94c096</t>
        </is>
      </c>
      <c r="G384" s="1" t="n">
        <v>13412333</v>
      </c>
      <c r="I384" s="1" t="inlineStr">
        <is>
          <t>(株)ﾃｸﾉｾﾝﾀｰ</t>
        </is>
      </c>
      <c r="J384" s="1" t="inlineStr">
        <is>
          <t>C 13-01-14</t>
        </is>
      </c>
      <c r="K384" s="1" t="inlineStr">
        <is>
          <t xml:space="preserve"> --</t>
        </is>
      </c>
      <c r="L384" s="1" t="n">
        <v>2100000015146</v>
      </c>
      <c r="M384" s="1" t="inlineStr">
        <is>
          <t>MU101-160XT</t>
        </is>
      </c>
      <c r="N384" s="1" t="inlineStr">
        <is>
          <t>S1</t>
        </is>
      </c>
      <c r="O384" s="1" t="n">
        <v>1</v>
      </c>
      <c r="P384" s="1" t="inlineStr">
        <is>
          <t>梱0</t>
        </is>
      </c>
      <c r="Q384" s="1" t="inlineStr">
        <is>
          <t>ﾊﾞﾗ 1</t>
        </is>
      </c>
      <c r="R384" s="1" t="inlineStr">
        <is>
          <t>総数  1</t>
        </is>
      </c>
      <c r="X384" s="1" t="n">
        <v>20260420</v>
      </c>
      <c r="Y384" s="1" t="n">
        <v>150925</v>
      </c>
      <c r="Z384" s="1" t="n">
        <v>1</v>
      </c>
      <c r="AB384" s="4" t="n">
        <v>46132.65938657407</v>
      </c>
      <c r="AC384" s="1" t="inlineStr">
        <is>
          <t>検品済み</t>
        </is>
      </c>
      <c r="AD384" s="4" t="n">
        <v>46132.65929398148</v>
      </c>
    </row>
    <row r="385" ht="18.75" customHeight="1" s="12">
      <c r="A385" s="1" t="inlineStr">
        <is>
          <t>実績データ20260420155007.csv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11</v>
      </c>
      <c r="E385" s="1" t="inlineStr">
        <is>
          <t>木村　千鶴</t>
        </is>
      </c>
      <c r="F385" s="1" t="inlineStr">
        <is>
          <t>0d2b3f74-90af-44a0-ab20-2ebdcbb1e964</t>
        </is>
      </c>
      <c r="G385" s="1" t="n">
        <v>13412268</v>
      </c>
      <c r="I385" s="1" t="inlineStr">
        <is>
          <t>(株)小泉北関東 熊谷(営)</t>
        </is>
      </c>
      <c r="J385" s="1" t="inlineStr">
        <is>
          <t>A 02-03-12</t>
        </is>
      </c>
      <c r="K385" s="1" t="inlineStr">
        <is>
          <t>ZA 02-11-</t>
        </is>
      </c>
      <c r="L385" s="1" t="n">
        <v>4973987850219</v>
      </c>
      <c r="M385" s="1" t="inlineStr">
        <is>
          <t>PR23F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20260420</v>
      </c>
      <c r="Y385" s="1" t="n">
        <v>144448</v>
      </c>
      <c r="Z385" s="1" t="n">
        <v>1</v>
      </c>
      <c r="AB385" s="4" t="n">
        <v>46132.65841435185</v>
      </c>
      <c r="AC385" s="1" t="inlineStr">
        <is>
          <t>検品済み</t>
        </is>
      </c>
      <c r="AD385" s="4" t="n">
        <v>46132.65837962963</v>
      </c>
    </row>
    <row r="386" ht="18.75" customHeight="1" s="12">
      <c r="A386" s="1" t="inlineStr">
        <is>
          <t>実績データ20260420155008.csv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27</v>
      </c>
      <c r="E386" s="1" t="inlineStr">
        <is>
          <t>澤田　凌</t>
        </is>
      </c>
      <c r="F386" s="1" t="inlineStr">
        <is>
          <t>d584bcb6-4c8c-42bf-b459-170d8726c60d</t>
        </is>
      </c>
      <c r="G386" s="1" t="n">
        <v>13412056</v>
      </c>
      <c r="I386" s="1" t="inlineStr">
        <is>
          <t>ｼﾞｮｲﾌﾙ本田 HC市原店(0005)</t>
        </is>
      </c>
      <c r="J386" s="1" t="inlineStr">
        <is>
          <t>B 04-02-33</t>
        </is>
      </c>
      <c r="K386" s="1" t="inlineStr">
        <is>
          <t xml:space="preserve"> --</t>
        </is>
      </c>
      <c r="L386" s="1" t="n">
        <v>4973987003035</v>
      </c>
      <c r="M386" s="1" t="inlineStr">
        <is>
          <t>BA20J-60X</t>
        </is>
      </c>
      <c r="N386" s="1" t="inlineStr">
        <is>
          <t>16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20260420</v>
      </c>
      <c r="Y386" s="1" t="n">
        <v>125900</v>
      </c>
      <c r="Z386" s="1" t="n">
        <v>1</v>
      </c>
      <c r="AB386" s="4" t="n">
        <v>46132.6597800926</v>
      </c>
      <c r="AC386" s="1" t="inlineStr">
        <is>
          <t>検品済み</t>
        </is>
      </c>
      <c r="AD386" s="4" t="n">
        <v>46132.65971064815</v>
      </c>
    </row>
    <row r="387" ht="18.75" customHeight="1" s="12">
      <c r="A387" s="1" t="inlineStr">
        <is>
          <t>実績データ20260420155017.csv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24</v>
      </c>
      <c r="E387" s="1" t="inlineStr">
        <is>
          <t>高橋　佐織</t>
        </is>
      </c>
      <c r="F387" s="1" t="inlineStr">
        <is>
          <t>5099b4d2-0b49-4052-b2ca-ea30fc2a35fa</t>
        </is>
      </c>
      <c r="G387" s="1" t="n">
        <v>13412296</v>
      </c>
      <c r="I387" s="1" t="inlineStr">
        <is>
          <t>(株)ｲｼｶﾜ 牟礼ﾛｼﾞｾﾝﾀｰ</t>
        </is>
      </c>
      <c r="J387" s="1" t="inlineStr">
        <is>
          <t>A 01-03-34</t>
        </is>
      </c>
      <c r="K387" s="1" t="inlineStr">
        <is>
          <t xml:space="preserve"> --</t>
        </is>
      </c>
      <c r="L387" s="1" t="n">
        <v>4973987280009</v>
      </c>
      <c r="M387" s="1" t="inlineStr">
        <is>
          <t>PU20-48</t>
        </is>
      </c>
      <c r="N387" s="1" t="inlineStr">
        <is>
          <t>4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20260420</v>
      </c>
      <c r="Y387" s="1" t="n">
        <v>150607</v>
      </c>
      <c r="Z387" s="1" t="n">
        <v>1</v>
      </c>
      <c r="AB387" s="4" t="n">
        <v>46132.65991898148</v>
      </c>
      <c r="AC387" s="1" t="inlineStr">
        <is>
          <t>検品済み</t>
        </is>
      </c>
      <c r="AD387" s="4" t="n">
        <v>46132.65987268519</v>
      </c>
    </row>
    <row r="388" ht="18.75" customHeight="1" s="12">
      <c r="A388" s="1" t="inlineStr">
        <is>
          <t>実績データ20260420155159.csv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14</v>
      </c>
      <c r="E388" s="1" t="inlineStr">
        <is>
          <t>森田　美加</t>
        </is>
      </c>
      <c r="F388" s="1" t="inlineStr">
        <is>
          <t>6e238769-d53d-49bd-b71c-0240696f0ab6</t>
        </is>
      </c>
      <c r="G388" s="1" t="n">
        <v>13412281</v>
      </c>
      <c r="I388" s="1" t="inlineStr">
        <is>
          <t>(株)群馬管材ｾﾝﾀｰ</t>
        </is>
      </c>
      <c r="J388" s="1" t="inlineStr">
        <is>
          <t>D 15-01-11</t>
        </is>
      </c>
      <c r="K388" s="1" t="inlineStr">
        <is>
          <t xml:space="preserve"> --</t>
        </is>
      </c>
      <c r="L388" s="1" t="n">
        <v>4973987769696</v>
      </c>
      <c r="M388" s="1" t="inlineStr">
        <is>
          <t>T420-86</t>
        </is>
      </c>
      <c r="N388" s="1" t="inlineStr">
        <is>
          <t>15AX20</t>
        </is>
      </c>
      <c r="O388" s="1" t="n">
        <v>5</v>
      </c>
      <c r="P388" s="1" t="inlineStr">
        <is>
          <t>梱0</t>
        </is>
      </c>
      <c r="Q388" s="1" t="inlineStr">
        <is>
          <t>　　    </t>
        </is>
      </c>
      <c r="R388" s="1" t="inlineStr">
        <is>
          <t>総数  5</t>
        </is>
      </c>
      <c r="X388" s="1" t="n">
        <v>20260420</v>
      </c>
      <c r="Y388" s="1" t="n">
        <v>144728</v>
      </c>
      <c r="Z388" s="1" t="n">
        <v>1</v>
      </c>
      <c r="AB388" s="4" t="n">
        <v>46132.65546296296</v>
      </c>
      <c r="AC388" s="1" t="inlineStr">
        <is>
          <t>検品済み</t>
        </is>
      </c>
      <c r="AD388" s="4" t="n">
        <v>46132.65523148148</v>
      </c>
    </row>
    <row r="389" ht="18.75" customHeight="1" s="12">
      <c r="A389" s="1" t="inlineStr">
        <is>
          <t>実績データ20260420155258.csv</t>
        </is>
      </c>
      <c r="B389" s="1" t="inlineStr">
        <is>
          <t>データ</t>
        </is>
      </c>
      <c r="C389" s="1" t="inlineStr">
        <is>
          <t>梱包</t>
        </is>
      </c>
      <c r="D389" s="1" t="n">
        <v>37</v>
      </c>
      <c r="E389" s="1" t="inlineStr">
        <is>
          <t>堀内　惟織</t>
        </is>
      </c>
      <c r="F389" s="1" t="inlineStr">
        <is>
          <t>f6af6708-54cc-42d9-bd83-89831d214d45</t>
        </is>
      </c>
      <c r="G389" s="1" t="n">
        <v>13412184</v>
      </c>
      <c r="I389" s="1" t="inlineStr">
        <is>
          <t>ｻﾝﾋﾞｯﾄﾞ(株) 島原外港(営)</t>
        </is>
      </c>
      <c r="J389" s="1" t="inlineStr">
        <is>
          <t>B 15-01-33</t>
        </is>
      </c>
      <c r="K389" s="1" t="inlineStr">
        <is>
          <t xml:space="preserve"> --</t>
        </is>
      </c>
      <c r="L389" s="1" t="n">
        <v>4973987789090</v>
      </c>
      <c r="M389" s="1" t="inlineStr">
        <is>
          <t>T700</t>
        </is>
      </c>
      <c r="N389" s="1" t="inlineStr">
        <is>
          <t>13</t>
        </is>
      </c>
      <c r="O389" s="1" t="n">
        <v>5</v>
      </c>
      <c r="P389" s="1" t="inlineStr">
        <is>
          <t>梱0</t>
        </is>
      </c>
      <c r="Q389" s="1" t="inlineStr">
        <is>
          <t xml:space="preserve">　　    ﾊﾞﾗ 5</t>
        </is>
      </c>
      <c r="R389" s="1" t="inlineStr">
        <is>
          <t>総数  5</t>
        </is>
      </c>
      <c r="T389" s="1" t="inlineStr">
        <is>
          <t>T700-13.jpg</t>
        </is>
      </c>
      <c r="W389" s="1" t="inlineStr">
        <is>
          <t>ＪＡＮ</t>
        </is>
      </c>
      <c r="X389" s="1" t="n">
        <v>20260420</v>
      </c>
      <c r="Y389" s="1" t="n">
        <v>135940</v>
      </c>
      <c r="Z389" s="1" t="n">
        <v>1</v>
      </c>
      <c r="AB389" s="4" t="n">
        <v>46132.66177083334</v>
      </c>
      <c r="AC389" s="1" t="inlineStr">
        <is>
          <t>検品済み</t>
        </is>
      </c>
      <c r="AD389" s="4" t="n">
        <v>46132.66166666667</v>
      </c>
    </row>
    <row r="390" ht="18.75" customHeight="1" s="12">
      <c r="A390" s="1" t="inlineStr">
        <is>
          <t>実績データ20260420155315.csv</t>
        </is>
      </c>
      <c r="B390" s="1" t="inlineStr">
        <is>
          <t>データ</t>
        </is>
      </c>
      <c r="C390" s="1" t="inlineStr">
        <is>
          <t>梱包</t>
        </is>
      </c>
      <c r="D390" s="1" t="n">
        <v>37</v>
      </c>
      <c r="E390" s="1" t="inlineStr">
        <is>
          <t>堀内　惟織</t>
        </is>
      </c>
      <c r="F390" s="1" t="inlineStr">
        <is>
          <t>f6af6708-54cc-42d9-bd83-89831d214d45</t>
        </is>
      </c>
      <c r="G390" s="1" t="n">
        <v>13412186</v>
      </c>
      <c r="I390" s="1" t="inlineStr">
        <is>
          <t>ﾔﾏﾄ運輸 花巻(営) 受取人:㈱坂田管機材</t>
        </is>
      </c>
      <c r="J390" s="1" t="inlineStr">
        <is>
          <t>B 18-01-21</t>
        </is>
      </c>
      <c r="K390" s="1" t="inlineStr">
        <is>
          <t xml:space="preserve"> --</t>
        </is>
      </c>
      <c r="L390" s="1" t="n">
        <v>4973987171024</v>
      </c>
      <c r="M390" s="1" t="inlineStr">
        <is>
          <t>V620BV</t>
        </is>
      </c>
      <c r="N390" s="1" t="inlineStr">
        <is>
          <t>13</t>
        </is>
      </c>
      <c r="O390" s="1" t="n">
        <v>2</v>
      </c>
      <c r="P390" s="1" t="inlineStr">
        <is>
          <t>梱0</t>
        </is>
      </c>
      <c r="Q390" s="1" t="inlineStr">
        <is>
          <t xml:space="preserve">　　    ﾊﾞﾗ 2</t>
        </is>
      </c>
      <c r="R390" s="1" t="inlineStr">
        <is>
          <t>総数  2</t>
        </is>
      </c>
      <c r="X390" s="1" t="n">
        <v>20260420</v>
      </c>
      <c r="Y390" s="1" t="n">
        <v>135940</v>
      </c>
      <c r="Z390" s="1" t="n">
        <v>1</v>
      </c>
      <c r="AB390" s="4" t="n">
        <v>46132.66193287037</v>
      </c>
      <c r="AC390" s="1" t="inlineStr">
        <is>
          <t>検品済み</t>
        </is>
      </c>
      <c r="AD390" s="4" t="n">
        <v>46132.661875</v>
      </c>
    </row>
    <row r="391" ht="18.75" customHeight="1" s="12">
      <c r="A391" s="1" t="inlineStr">
        <is>
          <t>実績データ20260420155329.csv</t>
        </is>
      </c>
      <c r="B391" s="1" t="inlineStr">
        <is>
          <t>データ</t>
        </is>
      </c>
      <c r="C391" s="1" t="inlineStr">
        <is>
          <t>バラPK</t>
        </is>
      </c>
      <c r="D391" s="1" t="n">
        <v>29</v>
      </c>
      <c r="E391" s="1" t="inlineStr">
        <is>
          <t>中納　沙織</t>
        </is>
      </c>
      <c r="F391" s="1" t="inlineStr">
        <is>
          <t>49db01af-f1ae-4534-b457-ba31b5ea0d19</t>
        </is>
      </c>
      <c r="G391" s="1" t="n">
        <v>13412320</v>
      </c>
      <c r="I391" s="1" t="inlineStr">
        <is>
          <t>渡辺ﾊﾟｲﾌﾟ㈱ 00384000 立川SC</t>
        </is>
      </c>
      <c r="J391" s="1" t="inlineStr">
        <is>
          <t>A 02-06-14</t>
        </is>
      </c>
      <c r="K391" s="1" t="inlineStr">
        <is>
          <t xml:space="preserve"> --</t>
        </is>
      </c>
      <c r="L391" s="1" t="n">
        <v>4973987850004</v>
      </c>
      <c r="M391" s="1" t="inlineStr">
        <is>
          <t>PR10A</t>
        </is>
      </c>
      <c r="N391" s="1" t="inlineStr">
        <is>
          <t>13</t>
        </is>
      </c>
      <c r="O391" s="1" t="n">
        <v>5</v>
      </c>
      <c r="P391" s="1" t="inlineStr">
        <is>
          <t>梱0</t>
        </is>
      </c>
      <c r="Q391" s="1" t="inlineStr">
        <is>
          <t xml:space="preserve">　　    ﾊﾞﾗ 5</t>
        </is>
      </c>
      <c r="R391" s="1" t="inlineStr">
        <is>
          <t>総数  5</t>
        </is>
      </c>
      <c r="X391" s="1" t="n">
        <v>20260420</v>
      </c>
      <c r="Y391" s="1" t="n">
        <v>150607</v>
      </c>
      <c r="Z391" s="1" t="n">
        <v>1</v>
      </c>
      <c r="AB391" s="4" t="n">
        <v>46132.66212962963</v>
      </c>
      <c r="AC391" s="1" t="inlineStr">
        <is>
          <t>検品済み</t>
        </is>
      </c>
      <c r="AD391" s="4" t="n">
        <v>46132.66119212963</v>
      </c>
    </row>
    <row r="392" ht="18.75" customHeight="1" s="12">
      <c r="A392" s="1" t="inlineStr">
        <is>
          <t>実績データ20260420155332.csv</t>
        </is>
      </c>
      <c r="B392" s="1" t="inlineStr">
        <is>
          <t>データ</t>
        </is>
      </c>
      <c r="C392" s="1" t="inlineStr">
        <is>
          <t>梱包</t>
        </is>
      </c>
      <c r="D392" s="1" t="n">
        <v>37</v>
      </c>
      <c r="E392" s="1" t="inlineStr">
        <is>
          <t>堀内　惟織</t>
        </is>
      </c>
      <c r="F392" s="1" t="inlineStr">
        <is>
          <t>f6af6708-54cc-42d9-bd83-89831d214d45</t>
        </is>
      </c>
      <c r="G392" s="1" t="n">
        <v>13412183</v>
      </c>
      <c r="I392" s="1" t="inlineStr">
        <is>
          <t>ｴｽｴｽﾕﾆｵﾝ(株) 福島(営)</t>
        </is>
      </c>
      <c r="J392" s="1" t="inlineStr">
        <is>
          <t>C 03-02-26</t>
        </is>
      </c>
      <c r="K392" s="1" t="inlineStr">
        <is>
          <t xml:space="preserve"> --</t>
        </is>
      </c>
      <c r="L392" s="1" t="n">
        <v>4973987479045</v>
      </c>
      <c r="M392" s="1" t="inlineStr">
        <is>
          <t>F12AK</t>
        </is>
      </c>
      <c r="N392" s="1" t="inlineStr">
        <is>
          <t>13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20260420</v>
      </c>
      <c r="Y392" s="1" t="n">
        <v>135940</v>
      </c>
      <c r="Z392" s="1" t="n">
        <v>1</v>
      </c>
      <c r="AB392" s="4" t="n">
        <v>46132.66215277778</v>
      </c>
      <c r="AC392" s="1" t="inlineStr">
        <is>
          <t>検品済み</t>
        </is>
      </c>
      <c r="AD392" s="4" t="n">
        <v>46132.66202546296</v>
      </c>
    </row>
    <row r="393" ht="18.75" customHeight="1" s="12">
      <c r="A393" s="1" t="inlineStr">
        <is>
          <t>実績データ20260420155359.csv</t>
        </is>
      </c>
      <c r="B393" s="1" t="inlineStr">
        <is>
          <t>データ</t>
        </is>
      </c>
      <c r="C393" s="1" t="inlineStr">
        <is>
          <t>梱包</t>
        </is>
      </c>
      <c r="D393" s="1" t="n">
        <v>37</v>
      </c>
      <c r="E393" s="1" t="inlineStr">
        <is>
          <t>堀内　惟織</t>
        </is>
      </c>
      <c r="F393" s="1" t="inlineStr">
        <is>
          <t>f6af6708-54cc-42d9-bd83-89831d214d45</t>
        </is>
      </c>
      <c r="G393" s="1" t="n">
        <v>13412196</v>
      </c>
      <c r="I393" s="1" t="inlineStr">
        <is>
          <t>(株)ﾔﾏｹﾝ 荘内倉庫</t>
        </is>
      </c>
      <c r="J393" s="1" t="inlineStr">
        <is>
          <t>B 03-01-11</t>
        </is>
      </c>
      <c r="K393" s="1" t="inlineStr">
        <is>
          <t xml:space="preserve"> --</t>
        </is>
      </c>
      <c r="L393" s="1" t="n">
        <v>4973987640933</v>
      </c>
      <c r="M393" s="1" t="inlineStr">
        <is>
          <t>PS30-86TXA</t>
        </is>
      </c>
      <c r="N393" s="1" t="inlineStr">
        <is>
          <t>I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20260420</v>
      </c>
      <c r="Y393" s="1" t="n">
        <v>135940</v>
      </c>
      <c r="Z393" s="1" t="n">
        <v>1</v>
      </c>
      <c r="AB393" s="4" t="n">
        <v>46132.66247685185</v>
      </c>
      <c r="AC393" s="1" t="inlineStr">
        <is>
          <t>検品済み</t>
        </is>
      </c>
      <c r="AD393" s="4" t="n">
        <v>46132.66239583334</v>
      </c>
    </row>
    <row r="394" ht="18.75" customHeight="1" s="12">
      <c r="A394" s="1" t="inlineStr">
        <is>
          <t>実績データ20260420155420.csv</t>
        </is>
      </c>
      <c r="B394" s="1" t="inlineStr">
        <is>
          <t>データ</t>
        </is>
      </c>
      <c r="C394" s="1" t="inlineStr">
        <is>
          <t>梱包</t>
        </is>
      </c>
      <c r="D394" s="1" t="n">
        <v>37</v>
      </c>
      <c r="E394" s="1" t="inlineStr">
        <is>
          <t>堀内　惟織</t>
        </is>
      </c>
      <c r="F394" s="1" t="inlineStr">
        <is>
          <t>f6af6708-54cc-42d9-bd83-89831d214d45</t>
        </is>
      </c>
      <c r="G394" s="1" t="n">
        <v>13412282</v>
      </c>
      <c r="I394" s="1" t="inlineStr">
        <is>
          <t>(株)小泉北関東 小川(営)</t>
        </is>
      </c>
      <c r="J394" s="1" t="inlineStr">
        <is>
          <t>C 24-01-24</t>
        </is>
      </c>
      <c r="K394" s="1" t="inlineStr">
        <is>
          <t xml:space="preserve"> --</t>
        </is>
      </c>
      <c r="L394" s="1" t="n">
        <v>4973987788086</v>
      </c>
      <c r="M394" s="1" t="inlineStr">
        <is>
          <t>T840</t>
        </is>
      </c>
      <c r="N394" s="1" t="inlineStr">
        <is>
          <t>13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20260420</v>
      </c>
      <c r="Y394" s="1" t="n">
        <v>144728</v>
      </c>
      <c r="Z394" s="1" t="n">
        <v>1</v>
      </c>
      <c r="AB394" s="4" t="n">
        <v>46132.66265046296</v>
      </c>
      <c r="AC394" s="1" t="inlineStr">
        <is>
          <t>検品済み</t>
        </is>
      </c>
      <c r="AD394" s="4" t="n">
        <v>46132.6625462963</v>
      </c>
    </row>
    <row r="395" ht="18.75" customHeight="1" s="12">
      <c r="A395" s="1" t="inlineStr">
        <is>
          <t>実績データ20260420155740.csv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27</v>
      </c>
      <c r="E395" s="1" t="inlineStr">
        <is>
          <t>澤田　凌</t>
        </is>
      </c>
      <c r="F395" s="1" t="inlineStr">
        <is>
          <t>d584bcb6-4c8c-42bf-b459-170d8726c60d</t>
        </is>
      </c>
      <c r="G395" s="1" t="n">
        <v>13412041</v>
      </c>
      <c r="I395" s="1" t="inlineStr">
        <is>
          <t>ｼﾞｮｲﾌﾙ本田 HC幸手店(0004)</t>
        </is>
      </c>
      <c r="J395" s="1" t="inlineStr">
        <is>
          <t>A 01-01-11</t>
        </is>
      </c>
      <c r="K395" s="1" t="inlineStr">
        <is>
          <t xml:space="preserve"> --</t>
        </is>
      </c>
      <c r="L395" s="1" t="n">
        <v>4973987760839</v>
      </c>
      <c r="M395" s="1" t="inlineStr">
        <is>
          <t>PT3350</t>
        </is>
      </c>
      <c r="O395" s="1" t="n">
        <v>2</v>
      </c>
      <c r="P395" s="1" t="inlineStr">
        <is>
          <t>梱0</t>
        </is>
      </c>
      <c r="Q395" s="1" t="inlineStr">
        <is>
          <t xml:space="preserve">　　    ﾊﾞﾗ 2</t>
        </is>
      </c>
      <c r="R395" s="1" t="inlineStr">
        <is>
          <t>総数  2</t>
        </is>
      </c>
      <c r="X395" s="1" t="n">
        <v>20260420</v>
      </c>
      <c r="Y395" s="1" t="n">
        <v>125900</v>
      </c>
      <c r="Z395" s="1" t="n">
        <v>1</v>
      </c>
      <c r="AB395" s="4" t="n">
        <v>46132.66449074074</v>
      </c>
      <c r="AC395" s="1" t="inlineStr">
        <is>
          <t>検品済み</t>
        </is>
      </c>
      <c r="AD395" s="4" t="n">
        <v>46132.66442129629</v>
      </c>
    </row>
    <row r="396" ht="18.75" customHeight="1" s="12">
      <c r="A396" s="1" t="inlineStr">
        <is>
          <t>実績データ20260420155759.csv</t>
        </is>
      </c>
      <c r="B396" s="1" t="inlineStr">
        <is>
          <t>データ</t>
        </is>
      </c>
      <c r="C396" s="1" t="inlineStr">
        <is>
          <t>バラPK即</t>
        </is>
      </c>
      <c r="D396" s="1" t="n">
        <v>17</v>
      </c>
      <c r="E396" s="1" t="inlineStr">
        <is>
          <t>上村　和恵</t>
        </is>
      </c>
      <c r="F396" s="1" t="inlineStr">
        <is>
          <t>83e22623-5237-4dd8-bde1-e4cfcef96d61</t>
        </is>
      </c>
      <c r="G396" s="1" t="n">
        <v>13412310</v>
      </c>
      <c r="I396" s="1" t="inlineStr">
        <is>
          <t>橋本総業(株) 多摩配送ｾﾝﾀｰ</t>
        </is>
      </c>
      <c r="J396" s="1" t="inlineStr">
        <is>
          <t>B 04-04-02</t>
        </is>
      </c>
      <c r="K396" s="1" t="inlineStr">
        <is>
          <t xml:space="preserve"> --</t>
        </is>
      </c>
      <c r="L396" s="1" t="n">
        <v>4973987400438</v>
      </c>
      <c r="M396" s="1" t="inlineStr">
        <is>
          <t>Y1433T6V</t>
        </is>
      </c>
      <c r="O396" s="1" t="n">
        <v>10</v>
      </c>
      <c r="P396" s="1" t="inlineStr">
        <is>
          <t>梱0</t>
        </is>
      </c>
      <c r="Q396" s="1" t="inlineStr">
        <is>
          <t xml:space="preserve">小箱 10  </t>
        </is>
      </c>
      <c r="R396" s="1" t="inlineStr">
        <is>
          <t>総数  10</t>
        </is>
      </c>
      <c r="X396" s="1" t="n">
        <v>20260420</v>
      </c>
      <c r="Y396" s="1" t="n">
        <v>150607</v>
      </c>
      <c r="Z396" s="1" t="n">
        <v>1</v>
      </c>
      <c r="AB396" s="4" t="n">
        <v>46132.66469907408</v>
      </c>
      <c r="AC396" s="1" t="inlineStr">
        <is>
          <t>検品済み</t>
        </is>
      </c>
      <c r="AD396" s="4" t="n">
        <v>46132.66465277778</v>
      </c>
    </row>
    <row r="397" ht="18.75" customHeight="1" s="12">
      <c r="A397" s="1" t="inlineStr">
        <is>
          <t>実績データ20260420155809.csv</t>
        </is>
      </c>
      <c r="B397" s="1" t="inlineStr">
        <is>
          <t>データ</t>
        </is>
      </c>
      <c r="C397" s="1" t="inlineStr">
        <is>
          <t>バラPK即</t>
        </is>
      </c>
      <c r="D397" s="1" t="n">
        <v>17</v>
      </c>
      <c r="E397" s="1" t="inlineStr">
        <is>
          <t>上村　和恵</t>
        </is>
      </c>
      <c r="F397" s="1" t="inlineStr">
        <is>
          <t>83e22623-5237-4dd8-bde1-e4cfcef96d61</t>
        </is>
      </c>
      <c r="G397" s="1" t="n">
        <v>13412313</v>
      </c>
      <c r="I397" s="1" t="inlineStr">
        <is>
          <t>神奈川管材(株) 平塚(営)</t>
        </is>
      </c>
      <c r="J397" s="1" t="inlineStr">
        <is>
          <t>B 07-03-32</t>
        </is>
      </c>
      <c r="K397" s="1" t="inlineStr">
        <is>
          <t xml:space="preserve"> --</t>
        </is>
      </c>
      <c r="L397" s="1" t="n">
        <v>4973987040221</v>
      </c>
      <c r="M397" s="1" t="inlineStr">
        <is>
          <t>PA20JD-61X2</t>
        </is>
      </c>
      <c r="N397" s="1" t="inlineStr">
        <is>
          <t>16X240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20260420</v>
      </c>
      <c r="Y397" s="1" t="n">
        <v>150607</v>
      </c>
      <c r="Z397" s="1" t="n">
        <v>1</v>
      </c>
      <c r="AB397" s="4" t="n">
        <v>46132.66537037037</v>
      </c>
      <c r="AC397" s="1" t="inlineStr">
        <is>
          <t>検品済み</t>
        </is>
      </c>
      <c r="AD397" s="4" t="n">
        <v>46132.6653125</v>
      </c>
    </row>
    <row r="398" ht="18.75" customHeight="1" s="12">
      <c r="A398" s="1" t="inlineStr">
        <is>
          <t>実績データ20260420155916.csv</t>
        </is>
      </c>
      <c r="B398" s="1" t="inlineStr">
        <is>
          <t>データ</t>
        </is>
      </c>
      <c r="C398" s="1" t="inlineStr">
        <is>
          <t>バラPK即</t>
        </is>
      </c>
      <c r="D398" s="1" t="n">
        <v>17</v>
      </c>
      <c r="E398" s="1" t="inlineStr">
        <is>
          <t>上村　和恵</t>
        </is>
      </c>
      <c r="F398" s="1" t="inlineStr">
        <is>
          <t>83e22623-5237-4dd8-bde1-e4cfcef96d61</t>
        </is>
      </c>
      <c r="G398" s="1" t="n">
        <v>13412312</v>
      </c>
      <c r="I398" s="1" t="inlineStr">
        <is>
          <t>神奈川管材(株) 小田原(営)</t>
        </is>
      </c>
      <c r="J398" s="1" t="inlineStr">
        <is>
          <t>B 19-01-27</t>
        </is>
      </c>
      <c r="K398" s="1" t="inlineStr">
        <is>
          <t xml:space="preserve"> --</t>
        </is>
      </c>
      <c r="L398" s="1" t="n">
        <v>4973987614378</v>
      </c>
      <c r="M398" s="1" t="inlineStr">
        <is>
          <t>K87111ETJVZ</t>
        </is>
      </c>
      <c r="N398" s="1" t="inlineStr">
        <is>
          <t>FD-13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20260420</v>
      </c>
      <c r="Y398" s="1" t="n">
        <v>150607</v>
      </c>
      <c r="Z398" s="1" t="n">
        <v>1</v>
      </c>
      <c r="AB398" s="4" t="n">
        <v>46132.66611111111</v>
      </c>
      <c r="AC398" s="1" t="inlineStr">
        <is>
          <t>検品済み</t>
        </is>
      </c>
      <c r="AD398" s="4" t="n">
        <v>46132.66607638889</v>
      </c>
    </row>
    <row r="399" ht="18.75" customHeight="1" s="12">
      <c r="A399" s="1" t="inlineStr">
        <is>
          <t>実績データ20260420160003.csv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24</v>
      </c>
      <c r="E399" s="1" t="inlineStr">
        <is>
          <t>高橋　佐織</t>
        </is>
      </c>
      <c r="F399" s="1" t="inlineStr">
        <is>
          <t>5099b4d2-0b49-4052-b2ca-ea30fc2a35fa</t>
        </is>
      </c>
      <c r="G399" s="1" t="n">
        <v>13412358</v>
      </c>
      <c r="I399" s="1" t="inlineStr">
        <is>
          <t>木吉屋 木村様</t>
        </is>
      </c>
      <c r="J399" s="1" t="inlineStr">
        <is>
          <t>D 06-01-02</t>
        </is>
      </c>
      <c r="K399" s="1" t="inlineStr">
        <is>
          <t xml:space="preserve"> --</t>
        </is>
      </c>
      <c r="L399" s="1" t="n">
        <v>4973987670220</v>
      </c>
      <c r="M399" s="1" t="inlineStr">
        <is>
          <t>SK11</t>
        </is>
      </c>
      <c r="N399" s="1" t="inlineStr">
        <is>
          <t>W-13</t>
        </is>
      </c>
      <c r="O399" s="1" t="n">
        <v>2</v>
      </c>
      <c r="P399" s="1" t="inlineStr">
        <is>
          <t>梱0</t>
        </is>
      </c>
      <c r="Q399" s="1" t="inlineStr">
        <is>
          <t xml:space="preserve">小箱 2  </t>
        </is>
      </c>
      <c r="R399" s="1" t="inlineStr">
        <is>
          <t>総数  2</t>
        </is>
      </c>
      <c r="X399" s="1" t="n">
        <v>20260420</v>
      </c>
      <c r="Y399" s="1" t="n">
        <v>152812</v>
      </c>
      <c r="Z399" s="1" t="n">
        <v>1</v>
      </c>
      <c r="AB399" s="4" t="n">
        <v>46132.66636574074</v>
      </c>
      <c r="AC399" s="1" t="inlineStr">
        <is>
          <t>検品済み</t>
        </is>
      </c>
      <c r="AD399" s="4" t="n">
        <v>46132.66623842593</v>
      </c>
    </row>
    <row r="400" ht="18.75" customHeight="1" s="12">
      <c r="A400" s="1" t="inlineStr">
        <is>
          <t>実績データ20260420160318.csv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14</v>
      </c>
      <c r="E400" s="1" t="inlineStr">
        <is>
          <t>森田　美加</t>
        </is>
      </c>
      <c r="F400" s="1" t="inlineStr">
        <is>
          <t>6e238769-d53d-49bd-b71c-0240696f0ab6</t>
        </is>
      </c>
      <c r="G400" s="1" t="n">
        <v>13412260</v>
      </c>
      <c r="I400" s="1" t="inlineStr">
        <is>
          <t>(株)ｽﾏｲﾙｻﾎﾟｰﾄ</t>
        </is>
      </c>
      <c r="J400" s="1" t="inlineStr">
        <is>
          <t>B 01-01-03</t>
        </is>
      </c>
      <c r="K400" s="1" t="inlineStr">
        <is>
          <t>2G H --</t>
        </is>
      </c>
      <c r="L400" s="1" t="n">
        <v>2100000009923</v>
      </c>
      <c r="M400" s="1" t="inlineStr">
        <is>
          <t>K87111JV</t>
        </is>
      </c>
      <c r="N400" s="1" t="inlineStr">
        <is>
          <t>13-SJ</t>
        </is>
      </c>
      <c r="O400" s="1" t="n">
        <v>15</v>
      </c>
      <c r="P400" s="1" t="inlineStr">
        <is>
          <t>梱2</t>
        </is>
      </c>
      <c r="Q400" s="1" t="inlineStr">
        <is>
          <t xml:space="preserve">梱2  小箱 3  </t>
        </is>
      </c>
      <c r="R400" s="1" t="inlineStr">
        <is>
          <t>総数  15</t>
        </is>
      </c>
      <c r="X400" s="1" t="n">
        <v>20260420</v>
      </c>
      <c r="Y400" s="1" t="n">
        <v>144448</v>
      </c>
      <c r="Z400" s="1" t="n">
        <v>1</v>
      </c>
      <c r="AB400" s="4" t="n">
        <v>46132.66153935185</v>
      </c>
      <c r="AC400" s="1" t="inlineStr">
        <is>
          <t>検品済み</t>
        </is>
      </c>
      <c r="AD400" s="4" t="n">
        <v>46132.66112268518</v>
      </c>
    </row>
    <row r="401" ht="18.75" customHeight="1" s="12">
      <c r="A401" s="1" t="inlineStr">
        <is>
          <t>実績データ20260420160337.csv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27</v>
      </c>
      <c r="E401" s="1" t="inlineStr">
        <is>
          <t>澤田　凌</t>
        </is>
      </c>
      <c r="F401" s="1" t="inlineStr">
        <is>
          <t>d584bcb6-4c8c-42bf-b459-170d8726c60d</t>
        </is>
      </c>
      <c r="G401" s="1" t="n">
        <v>13412026</v>
      </c>
      <c r="I401" s="1" t="inlineStr">
        <is>
          <t>ｼﾞｮｲﾌﾙ本田 HC君津店(0006)</t>
        </is>
      </c>
      <c r="J401" s="1" t="inlineStr">
        <is>
          <t>A 02-03-34</t>
        </is>
      </c>
      <c r="K401" s="1" t="inlineStr">
        <is>
          <t xml:space="preserve"> --</t>
        </is>
      </c>
      <c r="L401" s="1" t="n">
        <v>4973987510274</v>
      </c>
      <c r="M401" s="1" t="inlineStr">
        <is>
          <t>PH280</t>
        </is>
      </c>
      <c r="O401" s="1" t="n">
        <v>1</v>
      </c>
      <c r="P401" s="1" t="inlineStr">
        <is>
          <t>梱0</t>
        </is>
      </c>
      <c r="Q401" s="1" t="inlineStr">
        <is>
          <t xml:space="preserve">　　    ﾊﾞﾗ 1</t>
        </is>
      </c>
      <c r="R401" s="1" t="inlineStr">
        <is>
          <t>総数  1</t>
        </is>
      </c>
      <c r="X401" s="1" t="n">
        <v>20260420</v>
      </c>
      <c r="Y401" s="1" t="n">
        <v>125900</v>
      </c>
      <c r="Z401" s="1" t="n">
        <v>1</v>
      </c>
      <c r="AB401" s="4" t="n">
        <v>46132.66898148148</v>
      </c>
      <c r="AC401" s="1" t="inlineStr">
        <is>
          <t>検品済み</t>
        </is>
      </c>
      <c r="AD401" s="4" t="n">
        <v>46132.66884259259</v>
      </c>
    </row>
    <row r="402" ht="18.75" customHeight="1" s="12">
      <c r="A402" s="1" t="inlineStr">
        <is>
          <t>実績データ20260420160348.csv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24</v>
      </c>
      <c r="E402" s="1" t="inlineStr">
        <is>
          <t>高橋　佐織</t>
        </is>
      </c>
      <c r="F402" s="1" t="inlineStr">
        <is>
          <t>5099b4d2-0b49-4052-b2ca-ea30fc2a35fa</t>
        </is>
      </c>
      <c r="G402" s="1" t="n">
        <v>13412355</v>
      </c>
      <c r="I402" s="1" t="inlineStr">
        <is>
          <t>渡辺ﾊﾟｲﾌﾟ(株) 新横浜ﾗｲﾌﾗｲﾝDP(水工)</t>
        </is>
      </c>
      <c r="J402" s="1" t="inlineStr">
        <is>
          <t>C 15-02-15</t>
        </is>
      </c>
      <c r="K402" s="1" t="inlineStr">
        <is>
          <t xml:space="preserve"> --</t>
        </is>
      </c>
      <c r="L402" s="1" t="n">
        <v>4973987558160</v>
      </c>
      <c r="M402" s="1" t="inlineStr">
        <is>
          <t>H5501</t>
        </is>
      </c>
      <c r="N402" s="1" t="inlineStr">
        <is>
          <t>50</t>
        </is>
      </c>
      <c r="O402" s="1" t="n">
        <v>1</v>
      </c>
      <c r="P402" s="1" t="inlineStr">
        <is>
          <t>梱0</t>
        </is>
      </c>
      <c r="Q402" s="1" t="inlineStr">
        <is>
          <t xml:space="preserve">小箱 1  </t>
        </is>
      </c>
      <c r="R402" s="1" t="inlineStr">
        <is>
          <t>総数  1</t>
        </is>
      </c>
      <c r="X402" s="1" t="n">
        <v>20260420</v>
      </c>
      <c r="Y402" s="1" t="n">
        <v>152812</v>
      </c>
      <c r="Z402" s="1" t="n">
        <v>1</v>
      </c>
      <c r="AB402" s="4" t="n">
        <v>46132.66927083334</v>
      </c>
      <c r="AC402" s="1" t="inlineStr">
        <is>
          <t>検品済み</t>
        </is>
      </c>
      <c r="AD402" s="4" t="n">
        <v>46132.66921296297</v>
      </c>
    </row>
    <row r="403" ht="18.75" customHeight="1" s="12">
      <c r="A403" s="1" t="inlineStr">
        <is>
          <t>実績データ20260420160426.csv</t>
        </is>
      </c>
      <c r="B403" s="1" t="inlineStr">
        <is>
          <t>データ</t>
        </is>
      </c>
      <c r="C403" s="1" t="inlineStr">
        <is>
          <t>バラPK</t>
        </is>
      </c>
      <c r="D403" s="1" t="n">
        <v>29</v>
      </c>
      <c r="E403" s="1" t="inlineStr">
        <is>
          <t>中納　沙織</t>
        </is>
      </c>
      <c r="F403" s="1" t="inlineStr">
        <is>
          <t>49db01af-f1ae-4534-b457-ba31b5ea0d19</t>
        </is>
      </c>
      <c r="G403" s="1" t="n">
        <v>13412344</v>
      </c>
      <c r="I403" s="1" t="inlineStr">
        <is>
          <t>(株)ｵｶﾔﾝ様</t>
        </is>
      </c>
      <c r="J403" s="1" t="inlineStr">
        <is>
          <t>A 02-02-13</t>
        </is>
      </c>
      <c r="K403" s="1" t="inlineStr">
        <is>
          <t xml:space="preserve"> --</t>
        </is>
      </c>
      <c r="L403" s="1" t="n">
        <v>4973987400964</v>
      </c>
      <c r="M403" s="1" t="inlineStr">
        <is>
          <t>PY121-4TVX</t>
        </is>
      </c>
      <c r="N403" s="1" t="inlineStr">
        <is>
          <t>16</t>
        </is>
      </c>
      <c r="O403" s="1" t="n">
        <v>30</v>
      </c>
      <c r="P403" s="1" t="inlineStr">
        <is>
          <t>梱0</t>
        </is>
      </c>
      <c r="Q403" s="1" t="inlineStr">
        <is>
          <t xml:space="preserve">小箱 6  </t>
        </is>
      </c>
      <c r="R403" s="1" t="inlineStr">
        <is>
          <t>総数  30</t>
        </is>
      </c>
      <c r="X403" s="1" t="n">
        <v>20260420</v>
      </c>
      <c r="Y403" s="1" t="n">
        <v>152812</v>
      </c>
      <c r="Z403" s="1" t="n">
        <v>1</v>
      </c>
      <c r="AB403" s="4" t="n">
        <v>46132.66972222222</v>
      </c>
      <c r="AC403" s="1" t="inlineStr">
        <is>
          <t>検品済み</t>
        </is>
      </c>
      <c r="AD403" s="4" t="n">
        <v>46132.66858796297</v>
      </c>
    </row>
    <row r="404" ht="18.75" customHeight="1" s="12">
      <c r="A404" s="1" t="inlineStr">
        <is>
          <t>実績データ20260420160428.csv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4</v>
      </c>
      <c r="E404" s="1" t="inlineStr">
        <is>
          <t>後藤　克行</t>
        </is>
      </c>
      <c r="F404" s="1" t="inlineStr">
        <is>
          <t>ffbf23ec-c6fa-4cdc-bbc2-34724796b50d</t>
        </is>
      </c>
      <c r="G404" s="1" t="n">
        <v>13412236</v>
      </c>
      <c r="I404" s="1" t="inlineStr">
        <is>
          <t>渡辺ﾊﾟｲﾌﾟ㈱ 00384000 調布SC</t>
        </is>
      </c>
      <c r="J404" s="1" t="inlineStr">
        <is>
          <t>B 08-03-42</t>
        </is>
      </c>
      <c r="K404" s="1" t="inlineStr">
        <is>
          <t>ZB 03-01-11</t>
        </is>
      </c>
      <c r="L404" s="1" t="n">
        <v>4973987600678</v>
      </c>
      <c r="M404" s="1" t="inlineStr">
        <is>
          <t>K87101JV</t>
        </is>
      </c>
      <c r="N404" s="1" t="inlineStr">
        <is>
          <t>13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20260420</v>
      </c>
      <c r="Y404" s="1" t="n">
        <v>141834</v>
      </c>
      <c r="Z404" s="1" t="n">
        <v>1</v>
      </c>
      <c r="AB404" s="4" t="n">
        <v>46132.66976851852</v>
      </c>
      <c r="AC404" s="1" t="inlineStr">
        <is>
          <t>検品済み</t>
        </is>
      </c>
      <c r="AD404" s="4" t="n">
        <v>46132.66971064815</v>
      </c>
    </row>
    <row r="405" ht="18.75" customHeight="1" s="12">
      <c r="A405" s="1" t="inlineStr">
        <is>
          <t>実績データ20260420160553.csv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24</v>
      </c>
      <c r="E405" s="1" t="inlineStr">
        <is>
          <t>高橋　佐織</t>
        </is>
      </c>
      <c r="F405" s="1" t="inlineStr">
        <is>
          <t>5099b4d2-0b49-4052-b2ca-ea30fc2a35fa</t>
        </is>
      </c>
      <c r="G405" s="1" t="n">
        <v>13412353</v>
      </c>
      <c r="I405" s="1" t="inlineStr">
        <is>
          <t>大和ﾃｸﾉｼｽﾃﾑｽﾞ 神野様 搬入前TEL 町田郵便局の裏</t>
        </is>
      </c>
      <c r="J405" s="1" t="inlineStr">
        <is>
          <t>B 08-02-24</t>
        </is>
      </c>
      <c r="K405" s="1" t="inlineStr">
        <is>
          <t xml:space="preserve"> --</t>
        </is>
      </c>
      <c r="L405" s="1" t="n">
        <v>4973987290145</v>
      </c>
      <c r="M405" s="1" t="inlineStr">
        <is>
          <t>PU81-13</t>
        </is>
      </c>
      <c r="N405" s="1" t="inlineStr">
        <is>
          <t>13</t>
        </is>
      </c>
      <c r="O405" s="1" t="n">
        <v>26</v>
      </c>
      <c r="P405" s="1" t="inlineStr">
        <is>
          <t>梱0</t>
        </is>
      </c>
      <c r="Q405" s="1" t="inlineStr">
        <is>
          <t>小箱 2  ﾊﾞﾗ 6</t>
        </is>
      </c>
      <c r="R405" s="1" t="inlineStr">
        <is>
          <t>総数  26</t>
        </is>
      </c>
      <c r="X405" s="1" t="n">
        <v>20260420</v>
      </c>
      <c r="Y405" s="1" t="n">
        <v>152812</v>
      </c>
      <c r="Z405" s="1" t="n">
        <v>1</v>
      </c>
      <c r="AB405" s="4" t="n">
        <v>46132.67074074074</v>
      </c>
      <c r="AC405" s="1" t="inlineStr">
        <is>
          <t>検品済み</t>
        </is>
      </c>
      <c r="AD405" s="4" t="n">
        <v>46132.67061342593</v>
      </c>
    </row>
    <row r="406" ht="18.75" customHeight="1" s="12">
      <c r="A406" s="1" t="inlineStr">
        <is>
          <t>実績データ20260420160647.csv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14</v>
      </c>
      <c r="E406" s="1" t="inlineStr">
        <is>
          <t>森田　美加</t>
        </is>
      </c>
      <c r="F406" s="1" t="inlineStr">
        <is>
          <t>6e238769-d53d-49bd-b71c-0240696f0ab6</t>
        </is>
      </c>
      <c r="G406" s="1" t="n">
        <v>13412363</v>
      </c>
      <c r="I406" s="1" t="inlineStr">
        <is>
          <t>渡辺ﾊﾟｲﾌﾟ㈱ 00384000 足利SC</t>
        </is>
      </c>
      <c r="J406" s="1" t="inlineStr">
        <is>
          <t>D 04-01-01</t>
        </is>
      </c>
      <c r="K406" s="1" t="inlineStr">
        <is>
          <t xml:space="preserve"> --</t>
        </is>
      </c>
      <c r="L406" s="1" t="n">
        <v>4973987761553</v>
      </c>
      <c r="M406" s="1" t="inlineStr">
        <is>
          <t>T420C-86</t>
        </is>
      </c>
      <c r="N406" s="1" t="inlineStr">
        <is>
          <t>15AX20</t>
        </is>
      </c>
      <c r="O406" s="1" t="n">
        <v>5</v>
      </c>
      <c r="P406" s="1" t="inlineStr">
        <is>
          <t>梱0</t>
        </is>
      </c>
      <c r="Q406" s="1" t="inlineStr">
        <is>
          <t>　　    </t>
        </is>
      </c>
      <c r="R406" s="1" t="inlineStr">
        <is>
          <t>総数  5</t>
        </is>
      </c>
      <c r="X406" s="1" t="n">
        <v>20260420</v>
      </c>
      <c r="Y406" s="1" t="n">
        <v>152927</v>
      </c>
      <c r="Z406" s="1" t="n">
        <v>1</v>
      </c>
      <c r="AB406" s="4" t="n">
        <v>46132.66924768518</v>
      </c>
      <c r="AC406" s="1" t="inlineStr">
        <is>
          <t>検品済み</t>
        </is>
      </c>
      <c r="AD406" s="4" t="n">
        <v>46132.66909722222</v>
      </c>
    </row>
    <row r="407" ht="18.75" customHeight="1" s="12">
      <c r="A407" s="1" t="inlineStr">
        <is>
          <t>実績データ20260420160655.csv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14</v>
      </c>
      <c r="E407" s="1" t="inlineStr">
        <is>
          <t>森田　美加</t>
        </is>
      </c>
      <c r="F407" s="1" t="inlineStr">
        <is>
          <t>6e238769-d53d-49bd-b71c-0240696f0ab6</t>
        </is>
      </c>
      <c r="G407" s="1" t="n">
        <v>13412257</v>
      </c>
      <c r="I407" s="1" t="inlineStr">
        <is>
          <t>(株)ｵｸﾞﾗ 神栖支店</t>
        </is>
      </c>
      <c r="J407" s="1" t="inlineStr">
        <is>
          <t>2G A -01-06</t>
        </is>
      </c>
      <c r="K407" s="1" t="inlineStr">
        <is>
          <t xml:space="preserve"> --</t>
        </is>
      </c>
      <c r="L407" s="1" t="n">
        <v>4973987752162</v>
      </c>
      <c r="M407" s="1" t="inlineStr">
        <is>
          <t>T102T-2Y</t>
        </is>
      </c>
      <c r="N407" s="1" t="inlineStr">
        <is>
          <t>13AX25-10</t>
        </is>
      </c>
      <c r="O407" s="1" t="n">
        <v>1</v>
      </c>
      <c r="P407" s="1" t="inlineStr">
        <is>
          <t>梱0</t>
        </is>
      </c>
      <c r="Q407" s="1" t="inlineStr">
        <is>
          <t>　　    </t>
        </is>
      </c>
      <c r="R407" s="1" t="inlineStr">
        <is>
          <t>総数  1</t>
        </is>
      </c>
      <c r="X407" s="1" t="n">
        <v>20260420</v>
      </c>
      <c r="Y407" s="1" t="n">
        <v>144448</v>
      </c>
      <c r="Z407" s="1" t="n">
        <v>1</v>
      </c>
      <c r="AB407" s="4" t="n">
        <v>46132.67145833333</v>
      </c>
      <c r="AC407" s="1" t="inlineStr">
        <is>
          <t>検品済み</t>
        </is>
      </c>
      <c r="AD407" s="4" t="n">
        <v>46132.67141203704</v>
      </c>
    </row>
    <row r="408" ht="18.75" customHeight="1" s="12">
      <c r="A408" s="1" t="inlineStr">
        <is>
          <t>実績データ20260420160818.csv</t>
        </is>
      </c>
      <c r="B408" s="1" t="inlineStr">
        <is>
          <t>データ</t>
        </is>
      </c>
      <c r="C408" s="1" t="inlineStr">
        <is>
          <t>バラ検品</t>
        </is>
      </c>
      <c r="D408" s="1" t="n">
        <v>4</v>
      </c>
      <c r="E408" s="1" t="inlineStr">
        <is>
          <t>後藤　克行</t>
        </is>
      </c>
      <c r="F408" s="1" t="inlineStr">
        <is>
          <t>ffbf23ec-c6fa-4cdc-bbc2-34724796b50d</t>
        </is>
      </c>
      <c r="G408" s="1" t="n">
        <v>13412256</v>
      </c>
      <c r="I408" s="1" t="inlineStr">
        <is>
          <t>(株)ｲﾜｷ 物流ｾﾝﾀｰ</t>
        </is>
      </c>
      <c r="J408" s="1" t="inlineStr">
        <is>
          <t>C 09-02-33</t>
        </is>
      </c>
      <c r="K408" s="1" t="inlineStr">
        <is>
          <t xml:space="preserve"> --</t>
        </is>
      </c>
      <c r="L408" s="1" t="n">
        <v>4973987148378</v>
      </c>
      <c r="M408" s="1" t="inlineStr">
        <is>
          <t>VXH62</t>
        </is>
      </c>
      <c r="N408" s="1" t="inlineStr">
        <is>
          <t>20-ZA</t>
        </is>
      </c>
      <c r="O408" s="1" t="n">
        <v>15</v>
      </c>
      <c r="P408" s="1" t="inlineStr">
        <is>
          <t>梱0</t>
        </is>
      </c>
      <c r="Q408" s="1" t="inlineStr">
        <is>
          <t xml:space="preserve">小箱 15  </t>
        </is>
      </c>
      <c r="R408" s="1" t="inlineStr">
        <is>
          <t>総数  15</t>
        </is>
      </c>
      <c r="X408" s="1" t="n">
        <v>20260420</v>
      </c>
      <c r="Y408" s="1" t="n">
        <v>144448</v>
      </c>
      <c r="Z408" s="1" t="n">
        <v>1</v>
      </c>
      <c r="AB408" s="4" t="n">
        <v>46132.67241898148</v>
      </c>
      <c r="AC408" s="1" t="inlineStr">
        <is>
          <t>検品済み</t>
        </is>
      </c>
      <c r="AD408" s="4" t="n">
        <v>46132.6721875</v>
      </c>
    </row>
    <row r="409" ht="18.75" customHeight="1" s="12">
      <c r="A409" s="1" t="inlineStr">
        <is>
          <t>実績データ20260420160908.csv</t>
        </is>
      </c>
      <c r="B409" s="1" t="inlineStr">
        <is>
          <t>データ</t>
        </is>
      </c>
      <c r="C409" s="1" t="inlineStr">
        <is>
          <t>バラPK</t>
        </is>
      </c>
      <c r="D409" s="1" t="n">
        <v>29</v>
      </c>
      <c r="E409" s="1" t="inlineStr">
        <is>
          <t>中納　沙織</t>
        </is>
      </c>
      <c r="F409" s="1" t="inlineStr">
        <is>
          <t>49db01af-f1ae-4534-b457-ba31b5ea0d19</t>
        </is>
      </c>
      <c r="G409" s="1" t="n">
        <v>13412348</v>
      </c>
      <c r="I409" s="1" t="inlineStr">
        <is>
          <t>(株)小泉神奈川 川崎北(営)</t>
        </is>
      </c>
      <c r="J409" s="1" t="inlineStr">
        <is>
          <t>A 02-03-35</t>
        </is>
      </c>
      <c r="K409" s="1" t="inlineStr">
        <is>
          <t xml:space="preserve"> --</t>
        </is>
      </c>
      <c r="L409" s="1" t="n">
        <v>4973987320101</v>
      </c>
      <c r="M409" s="1" t="inlineStr">
        <is>
          <t>PD50</t>
        </is>
      </c>
      <c r="O409" s="1" t="n">
        <v>20</v>
      </c>
      <c r="P409" s="1" t="inlineStr">
        <is>
          <t>梱0</t>
        </is>
      </c>
      <c r="Q409" s="1" t="inlineStr">
        <is>
          <t xml:space="preserve">小箱 2  </t>
        </is>
      </c>
      <c r="R409" s="1" t="inlineStr">
        <is>
          <t>総数  20</t>
        </is>
      </c>
      <c r="X409" s="1" t="n">
        <v>20260420</v>
      </c>
      <c r="Y409" s="1" t="n">
        <v>152812</v>
      </c>
      <c r="Z409" s="1" t="n">
        <v>1</v>
      </c>
      <c r="AB409" s="4" t="n">
        <v>46132.67112268518</v>
      </c>
      <c r="AC409" s="1" t="inlineStr">
        <is>
          <t>検品済み</t>
        </is>
      </c>
      <c r="AD409" s="4" t="n">
        <v>46132.67064814815</v>
      </c>
    </row>
    <row r="410" ht="18.75" customHeight="1" s="12">
      <c r="A410" s="1" t="inlineStr">
        <is>
          <t>実績データ20260420161247.csv</t>
        </is>
      </c>
      <c r="B410" s="1" t="inlineStr">
        <is>
          <t>データ</t>
        </is>
      </c>
      <c r="C410" s="1" t="inlineStr">
        <is>
          <t>梱包</t>
        </is>
      </c>
      <c r="D410" s="1" t="n">
        <v>39</v>
      </c>
      <c r="E410" s="1" t="inlineStr">
        <is>
          <t>逸木　友美</t>
        </is>
      </c>
      <c r="F410" s="1" t="inlineStr">
        <is>
          <t>974e4ea8-0a4c-4eaa-b7b8-b4abbb94c096</t>
        </is>
      </c>
      <c r="G410" s="1" t="n">
        <v>13412361</v>
      </c>
      <c r="I410" s="1" t="inlineStr">
        <is>
          <t>勝田機材(株)</t>
        </is>
      </c>
      <c r="J410" s="1" t="inlineStr">
        <is>
          <t>B 10-01-24</t>
        </is>
      </c>
      <c r="K410" s="1" t="inlineStr">
        <is>
          <t xml:space="preserve"> --</t>
        </is>
      </c>
      <c r="L410" s="1" t="n">
        <v>4973987147876</v>
      </c>
      <c r="M410" s="1" t="inlineStr">
        <is>
          <t>JH62-900</t>
        </is>
      </c>
      <c r="N410" s="1" t="inlineStr">
        <is>
          <t>50</t>
        </is>
      </c>
      <c r="O410" s="1" t="n">
        <v>3</v>
      </c>
      <c r="P410" s="1" t="inlineStr">
        <is>
          <t>梱0</t>
        </is>
      </c>
      <c r="Q410" s="1" t="inlineStr">
        <is>
          <t xml:space="preserve">　　    ﾊﾞﾗ 3</t>
        </is>
      </c>
      <c r="R410" s="1" t="inlineStr">
        <is>
          <t>総数  3</t>
        </is>
      </c>
      <c r="X410" s="1" t="n">
        <v>20260420</v>
      </c>
      <c r="Y410" s="1" t="n">
        <v>152927</v>
      </c>
      <c r="Z410" s="1" t="n">
        <v>1</v>
      </c>
      <c r="AB410" s="4" t="n">
        <v>46132.67443287037</v>
      </c>
      <c r="AC410" s="1" t="inlineStr">
        <is>
          <t>検品済み</t>
        </is>
      </c>
      <c r="AD410" s="4" t="n">
        <v>46132.67428240741</v>
      </c>
    </row>
    <row r="411" ht="18.75" customHeight="1" s="12">
      <c r="A411" s="1" t="inlineStr">
        <is>
          <t>実績データ20260420161351.csv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24</v>
      </c>
      <c r="E411" s="1" t="inlineStr">
        <is>
          <t>高橋　佐織</t>
        </is>
      </c>
      <c r="F411" s="1" t="inlineStr">
        <is>
          <t>5099b4d2-0b49-4052-b2ca-ea30fc2a35fa</t>
        </is>
      </c>
      <c r="G411" s="1" t="n">
        <v>13412285</v>
      </c>
      <c r="I411" s="1" t="inlineStr">
        <is>
          <t>ﾕﾆﾃﾞｨ 湘南平塚店(43)ｼｵｻﾞｷ様</t>
        </is>
      </c>
      <c r="J411" s="1" t="inlineStr">
        <is>
          <t>D 14-06-13</t>
        </is>
      </c>
      <c r="K411" s="1" t="inlineStr">
        <is>
          <t xml:space="preserve"> --</t>
        </is>
      </c>
      <c r="L411" s="1" t="n">
        <v>4973987612879</v>
      </c>
      <c r="M411" s="1" t="inlineStr">
        <is>
          <t>K11</t>
        </is>
      </c>
      <c r="N411" s="1" t="inlineStr">
        <is>
          <t>W-13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20260420</v>
      </c>
      <c r="Y411" s="1" t="n">
        <v>144749</v>
      </c>
      <c r="Z411" s="1" t="n">
        <v>1</v>
      </c>
      <c r="AB411" s="4" t="n">
        <v>46132.67627314815</v>
      </c>
      <c r="AC411" s="1" t="inlineStr">
        <is>
          <t>検品済み</t>
        </is>
      </c>
      <c r="AD411" s="4" t="n">
        <v>46132.67622685185</v>
      </c>
    </row>
    <row r="412" ht="18.75" customHeight="1" s="12">
      <c r="A412" s="1" t="inlineStr">
        <is>
          <t>実績データ20260420161448.csv</t>
        </is>
      </c>
      <c r="B412" s="1" t="inlineStr">
        <is>
          <t>データ</t>
        </is>
      </c>
      <c r="C412" s="1" t="inlineStr">
        <is>
          <t>梱包</t>
        </is>
      </c>
      <c r="D412" s="1" t="n">
        <v>39</v>
      </c>
      <c r="E412" s="1" t="inlineStr">
        <is>
          <t>逸木　友美</t>
        </is>
      </c>
      <c r="F412" s="1" t="inlineStr">
        <is>
          <t>974e4ea8-0a4c-4eaa-b7b8-b4abbb94c096</t>
        </is>
      </c>
      <c r="G412" s="1" t="n">
        <v>13412362</v>
      </c>
      <c r="I412" s="1" t="inlineStr">
        <is>
          <t>渡辺ﾊﾟｲﾌﾟ㈱ 00384000 宇都宮SC 水工課</t>
        </is>
      </c>
      <c r="J412" s="1" t="inlineStr">
        <is>
          <t>A 02-03-13</t>
        </is>
      </c>
      <c r="K412" s="1" t="inlineStr">
        <is>
          <t>ZA 02-11-</t>
        </is>
      </c>
      <c r="L412" s="1" t="n">
        <v>4973987850028</v>
      </c>
      <c r="M412" s="1" t="inlineStr">
        <is>
          <t>PR10AK</t>
        </is>
      </c>
      <c r="N412" s="1" t="inlineStr">
        <is>
          <t>13</t>
        </is>
      </c>
      <c r="O412" s="1" t="n">
        <v>3</v>
      </c>
      <c r="P412" s="1" t="inlineStr">
        <is>
          <t>梱0</t>
        </is>
      </c>
      <c r="Q412" s="1" t="inlineStr">
        <is>
          <t xml:space="preserve">　　    ﾊﾞﾗ 3</t>
        </is>
      </c>
      <c r="R412" s="1" t="inlineStr">
        <is>
          <t>総数  3</t>
        </is>
      </c>
      <c r="X412" s="1" t="n">
        <v>20260420</v>
      </c>
      <c r="Y412" s="1" t="n">
        <v>152927</v>
      </c>
      <c r="Z412" s="1" t="n">
        <v>1</v>
      </c>
      <c r="AB412" s="4" t="n">
        <v>46132.6756712963</v>
      </c>
      <c r="AC412" s="1" t="inlineStr">
        <is>
          <t>検品済み</t>
        </is>
      </c>
      <c r="AD412" s="4" t="n">
        <v>46132.6755787037</v>
      </c>
    </row>
    <row r="413" ht="18.75" customHeight="1" s="12">
      <c r="A413" s="1" t="inlineStr">
        <is>
          <t>実績データ20260420161535.csv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24</v>
      </c>
      <c r="E413" s="1" t="inlineStr">
        <is>
          <t>高橋　佐織</t>
        </is>
      </c>
      <c r="F413" s="1" t="inlineStr">
        <is>
          <t>5099b4d2-0b49-4052-b2ca-ea30fc2a35fa</t>
        </is>
      </c>
      <c r="G413" s="1" t="n">
        <v>13412327</v>
      </c>
      <c r="I413" s="1" t="inlineStr">
        <is>
          <t>(株)ｵｸﾞﾗ 館山支店</t>
        </is>
      </c>
      <c r="J413" s="1" t="inlineStr">
        <is>
          <t>A 01-06-14</t>
        </is>
      </c>
      <c r="K413" s="1" t="inlineStr">
        <is>
          <t xml:space="preserve"> --</t>
        </is>
      </c>
      <c r="L413" s="1" t="n">
        <v>4973987550270</v>
      </c>
      <c r="M413" s="1" t="inlineStr">
        <is>
          <t>PH54130S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20260420</v>
      </c>
      <c r="Y413" s="1" t="n">
        <v>150830</v>
      </c>
      <c r="Z413" s="1" t="n">
        <v>1</v>
      </c>
      <c r="AB413" s="4" t="n">
        <v>46132.67747685185</v>
      </c>
      <c r="AC413" s="1" t="inlineStr">
        <is>
          <t>検品済み</t>
        </is>
      </c>
      <c r="AD413" s="4" t="n">
        <v>46132.67744212963</v>
      </c>
    </row>
    <row r="414" ht="18.75" customHeight="1" s="12">
      <c r="A414" s="1" t="inlineStr">
        <is>
          <t>実績データ20260420161748.csv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27</v>
      </c>
      <c r="E414" s="1" t="inlineStr">
        <is>
          <t>澤田　凌</t>
        </is>
      </c>
      <c r="F414" s="1" t="inlineStr">
        <is>
          <t>d584bcb6-4c8c-42bf-b459-170d8726c60d</t>
        </is>
      </c>
      <c r="G414" s="1" t="n">
        <v>13412021</v>
      </c>
      <c r="I414" s="1" t="inlineStr">
        <is>
          <t>ｼﾞｮｲﾌﾙ本田 HC宇都宮店(0013)</t>
        </is>
      </c>
      <c r="J414" s="1" t="inlineStr">
        <is>
          <t>A 02-05-14</t>
        </is>
      </c>
      <c r="K414" s="1" t="inlineStr">
        <is>
          <t>ZA 02-12-</t>
        </is>
      </c>
      <c r="L414" s="1" t="n">
        <v>4973987400049</v>
      </c>
      <c r="M414" s="1" t="inlineStr">
        <is>
          <t>PY1230-40TVX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20260420</v>
      </c>
      <c r="Y414" s="1" t="n">
        <v>125900</v>
      </c>
      <c r="Z414" s="1" t="n">
        <v>1</v>
      </c>
      <c r="AB414" s="4" t="n">
        <v>46132.67868055555</v>
      </c>
      <c r="AC414" s="1" t="inlineStr">
        <is>
          <t>検品済み</t>
        </is>
      </c>
      <c r="AD414" s="4" t="n">
        <v>46132.67862268518</v>
      </c>
    </row>
    <row r="415" ht="18.75" customHeight="1" s="12">
      <c r="A415" s="1" t="inlineStr">
        <is>
          <t>実績データ20260420161835.csv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14</v>
      </c>
      <c r="E415" s="1" t="inlineStr">
        <is>
          <t>森田　美加</t>
        </is>
      </c>
      <c r="F415" s="1" t="inlineStr">
        <is>
          <t>6e238769-d53d-49bd-b71c-0240696f0ab6</t>
        </is>
      </c>
      <c r="G415" s="1" t="n">
        <v>13412294</v>
      </c>
      <c r="I415" s="1" t="inlineStr">
        <is>
          <t>ｱｸｱｼｽﾃﾑ(株)</t>
        </is>
      </c>
      <c r="J415" s="1" t="inlineStr">
        <is>
          <t>D 02-01-02</t>
        </is>
      </c>
      <c r="K415" s="1" t="inlineStr">
        <is>
          <t>2G H --</t>
        </is>
      </c>
      <c r="L415" s="1" t="n">
        <v>4973987178467</v>
      </c>
      <c r="M415" s="1" t="inlineStr">
        <is>
          <t>V56-5X</t>
        </is>
      </c>
      <c r="N415" s="1" t="inlineStr">
        <is>
          <t>13</t>
        </is>
      </c>
      <c r="O415" s="1" t="n">
        <v>100</v>
      </c>
      <c r="P415" s="1" t="inlineStr">
        <is>
          <t>梱3</t>
        </is>
      </c>
      <c r="Q415" s="1" t="inlineStr">
        <is>
          <t xml:space="preserve">梱3  小箱 10  </t>
        </is>
      </c>
      <c r="R415" s="1" t="inlineStr">
        <is>
          <t>総数  100</t>
        </is>
      </c>
      <c r="X415" s="1" t="n">
        <v>20260420</v>
      </c>
      <c r="Y415" s="1" t="n">
        <v>150607</v>
      </c>
      <c r="Z415" s="1" t="n">
        <v>1</v>
      </c>
      <c r="AB415" s="4" t="n">
        <v>46132.67373842592</v>
      </c>
      <c r="AC415" s="1" t="inlineStr">
        <is>
          <t>検品済み</t>
        </is>
      </c>
      <c r="AD415" s="4" t="n">
        <v>46132.67313657407</v>
      </c>
    </row>
    <row r="416" ht="18.75" customHeight="1" s="12">
      <c r="A416" s="1" t="inlineStr">
        <is>
          <t>実績データ20260420162006.csv</t>
        </is>
      </c>
      <c r="B416" s="1" t="inlineStr">
        <is>
          <t>データ</t>
        </is>
      </c>
      <c r="C416" s="1" t="inlineStr">
        <is>
          <t>バラPK</t>
        </is>
      </c>
      <c r="D416" s="1" t="n">
        <v>29</v>
      </c>
      <c r="E416" s="1" t="inlineStr">
        <is>
          <t>中納　沙織</t>
        </is>
      </c>
      <c r="F416" s="1" t="inlineStr">
        <is>
          <t>49db01af-f1ae-4534-b457-ba31b5ea0d19</t>
        </is>
      </c>
      <c r="G416" s="1" t="n">
        <v>13412287</v>
      </c>
      <c r="I416" s="1" t="inlineStr">
        <is>
          <t>SANEI(株) 松山(営)倉庫</t>
        </is>
      </c>
      <c r="J416" s="1" t="inlineStr">
        <is>
          <t>B 01-02-08</t>
        </is>
      </c>
      <c r="K416" s="1" t="inlineStr">
        <is>
          <t xml:space="preserve"> --</t>
        </is>
      </c>
      <c r="L416" s="1" t="n">
        <v>4973987612015</v>
      </c>
      <c r="M416" s="1" t="inlineStr">
        <is>
          <t>K87111EJV-S</t>
        </is>
      </c>
      <c r="N416" s="1" t="inlineStr">
        <is>
          <t>13</t>
        </is>
      </c>
      <c r="O416" s="1" t="n">
        <v>1</v>
      </c>
      <c r="P416" s="1" t="inlineStr">
        <is>
          <t>梱0</t>
        </is>
      </c>
      <c r="Q416" s="1" t="inlineStr">
        <is>
          <t xml:space="preserve">小箱 1  </t>
        </is>
      </c>
      <c r="R416" s="1" t="inlineStr">
        <is>
          <t>総数  1</t>
        </is>
      </c>
      <c r="X416" s="1" t="n">
        <v>20260420</v>
      </c>
      <c r="Y416" s="1" t="n">
        <v>150240</v>
      </c>
      <c r="Z416" s="1" t="n">
        <v>1</v>
      </c>
      <c r="AB416" s="4" t="n">
        <v>46132.67938657408</v>
      </c>
      <c r="AC416" s="1" t="inlineStr">
        <is>
          <t>検品済み</t>
        </is>
      </c>
      <c r="AD416" s="4" t="n">
        <v>46132.67927083333</v>
      </c>
    </row>
    <row r="417" ht="18.75" customHeight="1" s="12">
      <c r="A417" s="1" t="inlineStr">
        <is>
          <t>実績データ20260420162104.csv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4</v>
      </c>
      <c r="E417" s="1" t="inlineStr">
        <is>
          <t>後藤　克行</t>
        </is>
      </c>
      <c r="F417" s="1" t="inlineStr">
        <is>
          <t>ffbf23ec-c6fa-4cdc-bbc2-34724796b50d</t>
        </is>
      </c>
      <c r="G417" s="1" t="n">
        <v>13412271</v>
      </c>
      <c r="I417" s="1" t="inlineStr">
        <is>
          <t>渡辺ﾊﾟｲﾌﾟ㈱ 00384000 新座電工SC</t>
        </is>
      </c>
      <c r="J417" s="1" t="inlineStr">
        <is>
          <t>B 11-03-21</t>
        </is>
      </c>
      <c r="K417" s="1" t="inlineStr">
        <is>
          <t xml:space="preserve"> --</t>
        </is>
      </c>
      <c r="L417" s="1" t="n">
        <v>4973987429002</v>
      </c>
      <c r="M417" s="1" t="inlineStr">
        <is>
          <t>Y30J</t>
        </is>
      </c>
      <c r="N417" s="1" t="inlineStr">
        <is>
          <t>13</t>
        </is>
      </c>
      <c r="O417" s="1" t="n">
        <v>1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</t>
        </is>
      </c>
      <c r="X417" s="1" t="n">
        <v>20260420</v>
      </c>
      <c r="Y417" s="1" t="n">
        <v>144448</v>
      </c>
      <c r="Z417" s="1" t="n">
        <v>1</v>
      </c>
      <c r="AB417" s="4" t="n">
        <v>46132.68128472222</v>
      </c>
      <c r="AC417" s="1" t="inlineStr">
        <is>
          <t>検品済み</t>
        </is>
      </c>
      <c r="AD417" s="4" t="n">
        <v>46132.68123842592</v>
      </c>
    </row>
    <row r="418" ht="18.75" customHeight="1" s="12">
      <c r="A418" s="1" t="inlineStr">
        <is>
          <t>実績データ20260420162138.csv</t>
        </is>
      </c>
      <c r="B418" s="1" t="inlineStr">
        <is>
          <t>データ</t>
        </is>
      </c>
      <c r="C418" s="1" t="inlineStr">
        <is>
          <t>バラPK即</t>
        </is>
      </c>
      <c r="D418" s="1" t="n">
        <v>17</v>
      </c>
      <c r="E418" s="1" t="inlineStr">
        <is>
          <t>上村　和恵</t>
        </is>
      </c>
      <c r="F418" s="1" t="inlineStr">
        <is>
          <t>83e22623-5237-4dd8-bde1-e4cfcef96d61</t>
        </is>
      </c>
      <c r="G418" s="1" t="n">
        <v>13412291</v>
      </c>
      <c r="I418" s="1" t="inlineStr">
        <is>
          <t>SANEI(株) 福岡(営)倉庫</t>
        </is>
      </c>
      <c r="J418" s="1" t="inlineStr">
        <is>
          <t>B 18-01-12</t>
        </is>
      </c>
      <c r="K418" s="1" t="inlineStr">
        <is>
          <t xml:space="preserve"> --</t>
        </is>
      </c>
      <c r="L418" s="1" t="n">
        <v>4973987462627</v>
      </c>
      <c r="M418" s="1" t="inlineStr">
        <is>
          <t>EY507-2T</t>
        </is>
      </c>
      <c r="N418" s="1" t="inlineStr">
        <is>
          <t>MDP-13</t>
        </is>
      </c>
      <c r="O418" s="1" t="n">
        <v>1</v>
      </c>
      <c r="P418" s="1" t="inlineStr">
        <is>
          <t>梱0</t>
        </is>
      </c>
      <c r="Q418" s="1" t="inlineStr">
        <is>
          <t xml:space="preserve">小箱 1  </t>
        </is>
      </c>
      <c r="R418" s="1" t="inlineStr">
        <is>
          <t>総数  1</t>
        </is>
      </c>
      <c r="X418" s="1" t="n">
        <v>20260420</v>
      </c>
      <c r="Y418" s="1" t="n">
        <v>150240</v>
      </c>
      <c r="Z418" s="1" t="n">
        <v>1</v>
      </c>
      <c r="AB418" s="4" t="n">
        <v>46132.68043981482</v>
      </c>
      <c r="AC418" s="1" t="inlineStr">
        <is>
          <t>検品済み</t>
        </is>
      </c>
      <c r="AD418" s="4" t="n">
        <v>46132.68039351852</v>
      </c>
    </row>
    <row r="419" ht="18.75" customHeight="1" s="12">
      <c r="A419" s="1" t="inlineStr">
        <is>
          <t>実績データ20260420162200.csv</t>
        </is>
      </c>
      <c r="B419" s="1" t="inlineStr">
        <is>
          <t>データ</t>
        </is>
      </c>
      <c r="C419" s="1" t="inlineStr">
        <is>
          <t>バラ検品</t>
        </is>
      </c>
      <c r="D419" s="1" t="n">
        <v>35</v>
      </c>
      <c r="E419" s="1" t="inlineStr">
        <is>
          <t>有田　健太郎</t>
        </is>
      </c>
      <c r="F419" s="1" t="inlineStr">
        <is>
          <t>0d2b3f74-90af-44a0-ab20-2ebdcbb1e964</t>
        </is>
      </c>
      <c r="G419" s="1" t="n">
        <v>13412309</v>
      </c>
      <c r="I419" s="1" t="inlineStr">
        <is>
          <t>橋本総業(株) 神奈川支店</t>
        </is>
      </c>
      <c r="J419" s="1" t="inlineStr">
        <is>
          <t>A 02-05-14</t>
        </is>
      </c>
      <c r="K419" s="1" t="inlineStr">
        <is>
          <t>ZA 02-12-</t>
        </is>
      </c>
      <c r="L419" s="1" t="n">
        <v>4973987400049</v>
      </c>
      <c r="M419" s="1" t="inlineStr">
        <is>
          <t>PY1230-40TVX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20260420</v>
      </c>
      <c r="Y419" s="1" t="n">
        <v>150607</v>
      </c>
      <c r="Z419" s="1" t="n">
        <v>1</v>
      </c>
      <c r="AB419" s="4" t="n">
        <v>46132.68193287037</v>
      </c>
      <c r="AC419" s="1" t="inlineStr">
        <is>
          <t>検品済み</t>
        </is>
      </c>
      <c r="AD419" s="4" t="n">
        <v>46132.68185185185</v>
      </c>
    </row>
    <row r="420" ht="18.75" customHeight="1" s="12">
      <c r="A420" s="1" t="inlineStr">
        <is>
          <t>実績データ20260420162231.csv</t>
        </is>
      </c>
      <c r="B420" s="1" t="inlineStr">
        <is>
          <t>データ</t>
        </is>
      </c>
      <c r="C420" s="1" t="inlineStr">
        <is>
          <t>バラ検品</t>
        </is>
      </c>
      <c r="D420" s="1" t="n">
        <v>4</v>
      </c>
      <c r="E420" s="1" t="inlineStr">
        <is>
          <t>後藤　克行</t>
        </is>
      </c>
      <c r="F420" s="1" t="inlineStr">
        <is>
          <t>ffbf23ec-c6fa-4cdc-bbc2-34724796b50d</t>
        </is>
      </c>
      <c r="G420" s="1" t="n">
        <v>13412270</v>
      </c>
      <c r="I420" s="1" t="inlineStr">
        <is>
          <t>渡辺ﾊﾟｲﾌﾟ㈱ 00384000 横須賀SC</t>
        </is>
      </c>
      <c r="J420" s="1" t="inlineStr">
        <is>
          <t>D 14-05-13</t>
        </is>
      </c>
      <c r="K420" s="1" t="inlineStr">
        <is>
          <t xml:space="preserve"> --</t>
        </is>
      </c>
      <c r="L420" s="1" t="n">
        <v>4973987750762</v>
      </c>
      <c r="M420" s="1" t="inlineStr">
        <is>
          <t>PT17-1</t>
        </is>
      </c>
      <c r="N420" s="1" t="inlineStr">
        <is>
          <t>2M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20260420</v>
      </c>
      <c r="Y420" s="1" t="n">
        <v>144448</v>
      </c>
      <c r="Z420" s="1" t="n">
        <v>1</v>
      </c>
      <c r="AB420" s="4" t="n">
        <v>46132.68229166666</v>
      </c>
      <c r="AC420" s="1" t="inlineStr">
        <is>
          <t>検品済み</t>
        </is>
      </c>
      <c r="AD420" s="4" t="n">
        <v>46132.68224537037</v>
      </c>
    </row>
    <row r="421" ht="18.75" customHeight="1" s="12">
      <c r="A421" s="1" t="inlineStr">
        <is>
          <t>実績データ20260420162309.csv</t>
        </is>
      </c>
      <c r="B421" s="1" t="inlineStr">
        <is>
          <t>データ</t>
        </is>
      </c>
      <c r="C421" s="1" t="inlineStr">
        <is>
          <t>バラPK</t>
        </is>
      </c>
      <c r="D421" s="1" t="n">
        <v>29</v>
      </c>
      <c r="E421" s="1" t="inlineStr">
        <is>
          <t>中納　沙織</t>
        </is>
      </c>
      <c r="F421" s="1" t="inlineStr">
        <is>
          <t>49db01af-f1ae-4534-b457-ba31b5ea0d19</t>
        </is>
      </c>
      <c r="G421" s="1" t="n">
        <v>13412286</v>
      </c>
      <c r="I421" s="1" t="inlineStr">
        <is>
          <t>SANEI(株) 広島(営)倉庫</t>
        </is>
      </c>
      <c r="J421" s="1" t="inlineStr">
        <is>
          <t>B 02-03-41</t>
        </is>
      </c>
      <c r="K421" s="1" t="inlineStr">
        <is>
          <t xml:space="preserve"> --</t>
        </is>
      </c>
      <c r="L421" s="1" t="n">
        <v>4973987169601</v>
      </c>
      <c r="M421" s="1" t="inlineStr">
        <is>
          <t>V47</t>
        </is>
      </c>
      <c r="N421" s="1" t="inlineStr">
        <is>
          <t>13</t>
        </is>
      </c>
      <c r="O421" s="1" t="n">
        <v>1</v>
      </c>
      <c r="P421" s="1" t="inlineStr">
        <is>
          <t>梱0</t>
        </is>
      </c>
      <c r="Q421" s="1" t="inlineStr">
        <is>
          <t xml:space="preserve">　　    ﾊﾞﾗ 1</t>
        </is>
      </c>
      <c r="R421" s="1" t="inlineStr">
        <is>
          <t>総数  1</t>
        </is>
      </c>
      <c r="T421" s="1" t="inlineStr">
        <is>
          <t>V47-13.jpg</t>
        </is>
      </c>
      <c r="W421" s="1" t="inlineStr">
        <is>
          <t>パーツ４</t>
        </is>
      </c>
      <c r="X421" s="1" t="n">
        <v>20260420</v>
      </c>
      <c r="Y421" s="1" t="n">
        <v>150240</v>
      </c>
      <c r="Z421" s="1" t="n">
        <v>1</v>
      </c>
      <c r="AB421" s="4" t="n">
        <v>46132.68164351852</v>
      </c>
      <c r="AC421" s="1" t="inlineStr">
        <is>
          <t>検品済み</t>
        </is>
      </c>
      <c r="AD421" s="4" t="n">
        <v>46132.68149305556</v>
      </c>
    </row>
    <row r="422" ht="18.75" customHeight="1" s="12">
      <c r="A422" s="1" t="inlineStr">
        <is>
          <t>実績データ20260420162526.csv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4</v>
      </c>
      <c r="E422" s="1" t="inlineStr">
        <is>
          <t>後藤　克行</t>
        </is>
      </c>
      <c r="F422" s="1" t="inlineStr">
        <is>
          <t>ffbf23ec-c6fa-4cdc-bbc2-34724796b50d</t>
        </is>
      </c>
      <c r="G422" s="1" t="n">
        <v>13412305</v>
      </c>
      <c r="I422" s="1" t="inlineStr">
        <is>
          <t>(株)小泉中部</t>
        </is>
      </c>
      <c r="J422" s="1" t="inlineStr">
        <is>
          <t>B 06-01-43</t>
        </is>
      </c>
      <c r="K422" s="1" t="inlineStr">
        <is>
          <t>ZB 02-05-11</t>
        </is>
      </c>
      <c r="L422" s="1" t="n">
        <v>4973987579011</v>
      </c>
      <c r="M422" s="1" t="inlineStr">
        <is>
          <t>H70</t>
        </is>
      </c>
      <c r="N422" s="1" t="inlineStr">
        <is>
          <t>32</t>
        </is>
      </c>
      <c r="O422" s="1" t="n">
        <v>1</v>
      </c>
      <c r="P422" s="1" t="inlineStr">
        <is>
          <t>梱0</t>
        </is>
      </c>
      <c r="Q422" s="1" t="inlineStr">
        <is>
          <t xml:space="preserve">小箱 1  </t>
        </is>
      </c>
      <c r="R422" s="1" t="inlineStr">
        <is>
          <t>総数  1</t>
        </is>
      </c>
      <c r="X422" s="1" t="n">
        <v>20260420</v>
      </c>
      <c r="Y422" s="1" t="n">
        <v>150607</v>
      </c>
      <c r="Z422" s="1" t="n">
        <v>1</v>
      </c>
      <c r="AB422" s="4" t="n">
        <v>46132.68341435185</v>
      </c>
      <c r="AC422" s="1" t="inlineStr">
        <is>
          <t>検品済み</t>
        </is>
      </c>
      <c r="AD422" s="4" t="n">
        <v>46132.68336805556</v>
      </c>
    </row>
    <row r="423" ht="18.75" customHeight="1" s="12">
      <c r="A423" s="1" t="inlineStr">
        <is>
          <t>実績データ20260420162712.csv</t>
        </is>
      </c>
      <c r="B423" s="1" t="inlineStr">
        <is>
          <t>データ</t>
        </is>
      </c>
      <c r="C423" s="1" t="inlineStr">
        <is>
          <t>バラPK</t>
        </is>
      </c>
      <c r="D423" s="1" t="n">
        <v>29</v>
      </c>
      <c r="E423" s="1" t="inlineStr">
        <is>
          <t>中納　沙織</t>
        </is>
      </c>
      <c r="F423" s="1" t="inlineStr">
        <is>
          <t>49db01af-f1ae-4534-b457-ba31b5ea0d19</t>
        </is>
      </c>
      <c r="G423" s="1" t="n">
        <v>13412372</v>
      </c>
      <c r="I423" s="1" t="inlineStr">
        <is>
          <t>SANEI(株) 金沢(営)倉庫</t>
        </is>
      </c>
      <c r="J423" s="1" t="inlineStr">
        <is>
          <t>B 18-02-55</t>
        </is>
      </c>
      <c r="K423" s="1" t="inlineStr">
        <is>
          <t xml:space="preserve"> --</t>
        </is>
      </c>
      <c r="L423" s="1" t="n">
        <v>4973987529153</v>
      </c>
      <c r="M423" s="1" t="inlineStr">
        <is>
          <t>H3100</t>
        </is>
      </c>
      <c r="N423" s="1" t="inlineStr">
        <is>
          <t>32</t>
        </is>
      </c>
      <c r="O423" s="1" t="n">
        <v>1</v>
      </c>
      <c r="P423" s="1" t="inlineStr">
        <is>
          <t>梱0</t>
        </is>
      </c>
      <c r="Q423" s="1" t="inlineStr">
        <is>
          <t xml:space="preserve">小箱 1  </t>
        </is>
      </c>
      <c r="R423" s="1" t="inlineStr">
        <is>
          <t>総数  1</t>
        </is>
      </c>
      <c r="X423" s="1" t="n">
        <v>20260420</v>
      </c>
      <c r="Y423" s="1" t="n">
        <v>161713</v>
      </c>
      <c r="Z423" s="1" t="n">
        <v>1</v>
      </c>
      <c r="AB423" s="4" t="n">
        <v>46132.68554398148</v>
      </c>
      <c r="AC423" s="1" t="inlineStr">
        <is>
          <t>検品済み</t>
        </is>
      </c>
      <c r="AD423" s="4" t="n">
        <v>46132.68538194444</v>
      </c>
    </row>
    <row r="424" ht="18.75" customHeight="1" s="12">
      <c r="A424" s="1" t="inlineStr">
        <is>
          <t>実績データ20260420162717.csv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14</v>
      </c>
      <c r="E424" s="1" t="inlineStr">
        <is>
          <t>森田　美加</t>
        </is>
      </c>
      <c r="F424" s="1" t="inlineStr">
        <is>
          <t>6e238769-d53d-49bd-b71c-0240696f0ab6</t>
        </is>
      </c>
      <c r="G424" s="1" t="n">
        <v>13412288</v>
      </c>
      <c r="I424" s="1" t="inlineStr">
        <is>
          <t>SANEI(株) 新潟(営)倉庫</t>
        </is>
      </c>
      <c r="J424" s="1" t="inlineStr">
        <is>
          <t>A 01-05-32</t>
        </is>
      </c>
      <c r="K424" s="1" t="inlineStr">
        <is>
          <t xml:space="preserve"> --</t>
        </is>
      </c>
      <c r="L424" s="1" t="n">
        <v>4973987520310</v>
      </c>
      <c r="M424" s="1" t="inlineStr">
        <is>
          <t>PH3940-1</t>
        </is>
      </c>
      <c r="O424" s="1" t="n">
        <v>5</v>
      </c>
      <c r="P424" s="1" t="inlineStr">
        <is>
          <t>梱0</t>
        </is>
      </c>
      <c r="Q424" s="1" t="inlineStr">
        <is>
          <t xml:space="preserve">　　    ﾊﾞﾗ 5</t>
        </is>
      </c>
      <c r="R424" s="1" t="inlineStr">
        <is>
          <t>総数  5</t>
        </is>
      </c>
      <c r="X424" s="1" t="n">
        <v>20260420</v>
      </c>
      <c r="Y424" s="1" t="n">
        <v>150240</v>
      </c>
      <c r="Z424" s="1" t="n">
        <v>1</v>
      </c>
      <c r="AB424" s="4" t="n">
        <v>46132.68526620371</v>
      </c>
      <c r="AC424" s="1" t="inlineStr">
        <is>
          <t>検品済み</t>
        </is>
      </c>
      <c r="AD424" s="4" t="n">
        <v>46132.68510416667</v>
      </c>
    </row>
    <row r="425" ht="18.75" customHeight="1" s="12">
      <c r="A425" s="1" t="inlineStr">
        <is>
          <t>実績データ20260420163617.csv</t>
        </is>
      </c>
      <c r="B425" s="1" t="inlineStr">
        <is>
          <t>データ</t>
        </is>
      </c>
      <c r="C425" s="1" t="inlineStr">
        <is>
          <t>バラPK即</t>
        </is>
      </c>
      <c r="D425" s="1" t="n">
        <v>17</v>
      </c>
      <c r="E425" s="1" t="inlineStr">
        <is>
          <t>上村　和恵</t>
        </is>
      </c>
      <c r="F425" s="1" t="inlineStr">
        <is>
          <t>83e22623-5237-4dd8-bde1-e4cfcef96d61</t>
        </is>
      </c>
      <c r="G425" s="1" t="n">
        <v>13412289</v>
      </c>
      <c r="I425" s="1" t="inlineStr">
        <is>
          <t>SANEI(株) 盛岡(営)倉庫</t>
        </is>
      </c>
      <c r="J425" s="1" t="inlineStr">
        <is>
          <t>B 02-01-21</t>
        </is>
      </c>
      <c r="K425" s="1" t="inlineStr">
        <is>
          <t>ZB 02-02-11</t>
        </is>
      </c>
      <c r="L425" s="1" t="n">
        <v>4973987029233</v>
      </c>
      <c r="M425" s="1" t="inlineStr">
        <is>
          <t>A501</t>
        </is>
      </c>
      <c r="N425" s="1" t="inlineStr">
        <is>
          <t>13</t>
        </is>
      </c>
      <c r="O425" s="1" t="n">
        <v>2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2</t>
        </is>
      </c>
      <c r="X425" s="1" t="n">
        <v>20260420</v>
      </c>
      <c r="Y425" s="1" t="n">
        <v>150240</v>
      </c>
      <c r="Z425" s="1" t="n">
        <v>1</v>
      </c>
      <c r="AB425" s="4" t="n">
        <v>46132.68356481481</v>
      </c>
      <c r="AC425" s="1" t="inlineStr">
        <is>
          <t>検品済み</t>
        </is>
      </c>
      <c r="AD425" s="4" t="n">
        <v>46132.68350694444</v>
      </c>
    </row>
    <row r="426" ht="18.75" customHeight="1" s="12">
      <c r="A426" s="1" t="inlineStr">
        <is>
          <t>実績データ20260420163713.csv</t>
        </is>
      </c>
      <c r="B426" s="1" t="inlineStr">
        <is>
          <t>データ</t>
        </is>
      </c>
      <c r="C426" s="1" t="inlineStr">
        <is>
          <t>バラPK即</t>
        </is>
      </c>
      <c r="D426" s="1" t="n">
        <v>17</v>
      </c>
      <c r="E426" s="1" t="inlineStr">
        <is>
          <t>上村　和恵</t>
        </is>
      </c>
      <c r="F426" s="1" t="inlineStr">
        <is>
          <t>83e22623-5237-4dd8-bde1-e4cfcef96d61</t>
        </is>
      </c>
      <c r="G426" s="1" t="n">
        <v>13412127</v>
      </c>
      <c r="I426" s="1" t="inlineStr">
        <is>
          <t>本田屋 千葉都町店(2001)</t>
        </is>
      </c>
      <c r="J426" s="1" t="inlineStr">
        <is>
          <t>A 01-06-35</t>
        </is>
      </c>
      <c r="K426" s="1" t="inlineStr">
        <is>
          <t xml:space="preserve"> --</t>
        </is>
      </c>
      <c r="L426" s="1" t="n">
        <v>4973987910074</v>
      </c>
      <c r="M426" s="1" t="inlineStr">
        <is>
          <t>PP40-62S</t>
        </is>
      </c>
      <c r="N426" s="1" t="inlineStr">
        <is>
          <t>L</t>
        </is>
      </c>
      <c r="O426" s="1" t="n">
        <v>1</v>
      </c>
      <c r="P426" s="1" t="inlineStr">
        <is>
          <t>梱0</t>
        </is>
      </c>
      <c r="Q426" s="1" t="inlineStr">
        <is>
          <t xml:space="preserve">　　    ﾊﾞﾗ 1</t>
        </is>
      </c>
      <c r="R426" s="1" t="inlineStr">
        <is>
          <t>総数  1</t>
        </is>
      </c>
      <c r="X426" s="1" t="n">
        <v>20260420</v>
      </c>
      <c r="Y426" s="1" t="n">
        <v>125900</v>
      </c>
      <c r="Z426" s="1" t="n">
        <v>1</v>
      </c>
      <c r="AB426" s="4" t="n">
        <v>46132.69194444444</v>
      </c>
      <c r="AC426" s="1" t="inlineStr">
        <is>
          <t>検品済み</t>
        </is>
      </c>
      <c r="AD426" s="4" t="n">
        <v>46132.69189814815</v>
      </c>
    </row>
    <row r="427" ht="18.75" customHeight="1" s="12">
      <c r="A427" s="1" t="inlineStr">
        <is>
          <t>実績データ20260420163731.csv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27</v>
      </c>
      <c r="E427" s="1" t="inlineStr">
        <is>
          <t>澤田　凌</t>
        </is>
      </c>
      <c r="F427" s="1" t="inlineStr">
        <is>
          <t>d584bcb6-4c8c-42bf-b459-170d8726c60d</t>
        </is>
      </c>
      <c r="G427" s="1" t="n">
        <v>13412102</v>
      </c>
      <c r="I427" s="1" t="inlineStr">
        <is>
          <t>ｼﾞｮｲﾌﾙ本田 HC千葉店(0007)</t>
        </is>
      </c>
      <c r="J427" s="1" t="inlineStr">
        <is>
          <t>B 01-03-01</t>
        </is>
      </c>
      <c r="K427" s="1" t="inlineStr">
        <is>
          <t xml:space="preserve"> --</t>
        </is>
      </c>
      <c r="L427" s="1" t="n">
        <v>4973987990083</v>
      </c>
      <c r="M427" s="1" t="inlineStr">
        <is>
          <t>PW9032</t>
        </is>
      </c>
      <c r="N427" s="1" t="inlineStr">
        <is>
          <t>I</t>
        </is>
      </c>
      <c r="O427" s="1" t="n">
        <v>1</v>
      </c>
      <c r="P427" s="1" t="inlineStr">
        <is>
          <t>梱0</t>
        </is>
      </c>
      <c r="Q427" s="1" t="inlineStr">
        <is>
          <t xml:space="preserve">小箱 1  </t>
        </is>
      </c>
      <c r="R427" s="1" t="inlineStr">
        <is>
          <t>総数  1</t>
        </is>
      </c>
      <c r="X427" s="1" t="n">
        <v>20260420</v>
      </c>
      <c r="Y427" s="1" t="n">
        <v>125900</v>
      </c>
      <c r="Z427" s="1" t="n">
        <v>1</v>
      </c>
      <c r="AB427" s="4" t="n">
        <v>46132.69263888889</v>
      </c>
      <c r="AC427" s="1" t="inlineStr">
        <is>
          <t>検品済み</t>
        </is>
      </c>
      <c r="AD427" s="4" t="n">
        <v>46132.69260416667</v>
      </c>
    </row>
    <row r="428" ht="18.75" customHeight="1" s="12">
      <c r="A428" s="1" t="inlineStr">
        <is>
          <t>実績データ20260420164045.csv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27</v>
      </c>
      <c r="E428" s="1" t="inlineStr">
        <is>
          <t>澤田　凌</t>
        </is>
      </c>
      <c r="F428" s="1" t="inlineStr">
        <is>
          <t>da5f0db5-7871-456b-afce-88fe9cce0a5d</t>
        </is>
      </c>
      <c r="G428" s="1" t="n">
        <v>13412016</v>
      </c>
      <c r="I428" s="1" t="inlineStr">
        <is>
          <t>ｼﾞｮｲﾌﾙ本田 HCひたちなか店(0010)</t>
        </is>
      </c>
      <c r="J428" s="1" t="inlineStr">
        <is>
          <t>A 01-01-14</t>
        </is>
      </c>
      <c r="K428" s="1" t="inlineStr">
        <is>
          <t>ZA 02-11-</t>
        </is>
      </c>
      <c r="L428" s="1" t="n">
        <v>4973987400353</v>
      </c>
      <c r="M428" s="1" t="inlineStr">
        <is>
          <t>PY12J-85X</t>
        </is>
      </c>
      <c r="N428" s="1" t="inlineStr">
        <is>
          <t>16</t>
        </is>
      </c>
      <c r="O428" s="1" t="n">
        <v>2</v>
      </c>
      <c r="P428" s="1" t="inlineStr">
        <is>
          <t>梱0</t>
        </is>
      </c>
      <c r="Q428" s="1" t="inlineStr">
        <is>
          <t xml:space="preserve">　　    ﾊﾞﾗ 2</t>
        </is>
      </c>
      <c r="R428" s="1" t="inlineStr">
        <is>
          <t>総数  2</t>
        </is>
      </c>
      <c r="X428" s="1" t="n">
        <v>20260420</v>
      </c>
      <c r="Y428" s="1" t="n">
        <v>125900</v>
      </c>
      <c r="Z428" s="1" t="n">
        <v>1</v>
      </c>
      <c r="AB428" s="4" t="n">
        <v>46132.69458333333</v>
      </c>
      <c r="AC428" s="1" t="inlineStr">
        <is>
          <t>検品済み</t>
        </is>
      </c>
      <c r="AD428" s="4" t="n">
        <v>46132.69451388889</v>
      </c>
    </row>
    <row r="429" ht="18.75" customHeight="1" s="12">
      <c r="A429" s="1" t="inlineStr">
        <is>
          <t>実績データ20260420164723.csv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13</v>
      </c>
      <c r="E429" s="1" t="inlineStr">
        <is>
          <t>晩田　恵美</t>
        </is>
      </c>
      <c r="F429" s="1" t="inlineStr">
        <is>
          <t>d584bcb6-4c8c-42bf-b459-170d8726c60d</t>
        </is>
      </c>
      <c r="G429" s="1" t="n">
        <v>13412118</v>
      </c>
      <c r="I429" s="1" t="inlineStr">
        <is>
          <t>ｼﾞｮｲﾌﾙ本田資材館 千葉浜野町店(8003)</t>
        </is>
      </c>
      <c r="J429" s="1" t="inlineStr">
        <is>
          <t>A 01-04-44</t>
        </is>
      </c>
      <c r="K429" s="1" t="inlineStr">
        <is>
          <t xml:space="preserve"> --</t>
        </is>
      </c>
      <c r="L429" s="1" t="n">
        <v>4973987280115</v>
      </c>
      <c r="M429" s="1" t="inlineStr">
        <is>
          <t>PU20-393</t>
        </is>
      </c>
      <c r="O429" s="1" t="n">
        <v>2</v>
      </c>
      <c r="P429" s="1" t="inlineStr">
        <is>
          <t>梱0</t>
        </is>
      </c>
      <c r="Q429" s="1" t="inlineStr">
        <is>
          <t xml:space="preserve">　　    ﾊﾞﾗ 2</t>
        </is>
      </c>
      <c r="R429" s="1" t="inlineStr">
        <is>
          <t>総数  2</t>
        </is>
      </c>
      <c r="X429" s="1" t="n">
        <v>20260420</v>
      </c>
      <c r="Y429" s="1" t="n">
        <v>125900</v>
      </c>
      <c r="Z429" s="1" t="n">
        <v>1</v>
      </c>
      <c r="AB429" s="4" t="n">
        <v>46132.69950231481</v>
      </c>
      <c r="AC429" s="1" t="inlineStr">
        <is>
          <t>検品済み</t>
        </is>
      </c>
      <c r="AD429" s="4" t="n">
        <v>46132.69945601852</v>
      </c>
    </row>
    <row r="430" ht="18.75" customHeight="1" s="12">
      <c r="A430" s="1" t="inlineStr">
        <is>
          <t>実績データ20260420164941.csv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13</v>
      </c>
      <c r="E430" s="1" t="inlineStr">
        <is>
          <t>晩田　恵美</t>
        </is>
      </c>
      <c r="F430" s="1" t="inlineStr">
        <is>
          <t>d584bcb6-4c8c-42bf-b459-170d8726c60d</t>
        </is>
      </c>
      <c r="G430" s="1" t="n">
        <v>13412122</v>
      </c>
      <c r="I430" s="1" t="inlineStr">
        <is>
          <t>ｼﾞｮｲﾎﾝ 吉岡店(0016)</t>
        </is>
      </c>
      <c r="J430" s="1" t="inlineStr">
        <is>
          <t>A 01-04-11</t>
        </is>
      </c>
      <c r="K430" s="1" t="inlineStr">
        <is>
          <t xml:space="preserve"> --</t>
        </is>
      </c>
      <c r="L430" s="1" t="n">
        <v>4973987560071</v>
      </c>
      <c r="M430" s="1" t="inlineStr">
        <is>
          <t>PH62-35</t>
        </is>
      </c>
      <c r="O430" s="1" t="n">
        <v>1</v>
      </c>
      <c r="P430" s="1" t="inlineStr">
        <is>
          <t>梱0</t>
        </is>
      </c>
      <c r="Q430" s="1" t="inlineStr">
        <is>
          <t xml:space="preserve">　　    ﾊﾞﾗ 1</t>
        </is>
      </c>
      <c r="R430" s="1" t="inlineStr">
        <is>
          <t>総数  1</t>
        </is>
      </c>
      <c r="X430" s="1" t="n">
        <v>20260420</v>
      </c>
      <c r="Y430" s="1" t="n">
        <v>125900</v>
      </c>
      <c r="Z430" s="1" t="n">
        <v>1</v>
      </c>
      <c r="AB430" s="4" t="n">
        <v>46132.70082175926</v>
      </c>
      <c r="AC430" s="1" t="inlineStr">
        <is>
          <t>検品済み</t>
        </is>
      </c>
      <c r="AD430" s="4" t="n">
        <v>46132.70078703704</v>
      </c>
    </row>
    <row r="431" ht="18.75" customHeight="1" s="12">
      <c r="A431" s="1" t="inlineStr">
        <is>
          <t>実績データ20260420164946.csv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24</v>
      </c>
      <c r="E431" s="1" t="inlineStr">
        <is>
          <t>高橋　佐織</t>
        </is>
      </c>
      <c r="F431" s="1" t="inlineStr">
        <is>
          <t>5099b4d2-0b49-4052-b2ca-ea30fc2a35fa</t>
        </is>
      </c>
      <c r="G431" s="1" t="n">
        <v>13412114</v>
      </c>
      <c r="I431" s="1" t="inlineStr">
        <is>
          <t>ｼﾞｮｲﾌﾙ本田 資材館 伊勢崎韮塚町店(8001)</t>
        </is>
      </c>
      <c r="J431" s="1" t="inlineStr">
        <is>
          <t>A 01-04-12</t>
        </is>
      </c>
      <c r="K431" s="1" t="inlineStr">
        <is>
          <t xml:space="preserve"> --</t>
        </is>
      </c>
      <c r="L431" s="1" t="n">
        <v>4973987800658</v>
      </c>
      <c r="M431" s="1" t="inlineStr">
        <is>
          <t>PM282GS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X431" s="1" t="n">
        <v>20260420</v>
      </c>
      <c r="Y431" s="1" t="n">
        <v>125900</v>
      </c>
      <c r="Z431" s="1" t="n">
        <v>1</v>
      </c>
      <c r="AB431" s="4" t="n">
        <v>46132.70096064815</v>
      </c>
      <c r="AC431" s="1" t="inlineStr">
        <is>
          <t>検品済み</t>
        </is>
      </c>
      <c r="AD431" s="4" t="n">
        <v>46132.70072916667</v>
      </c>
    </row>
    <row r="432" ht="18.75" customHeight="1" s="12">
      <c r="A432" s="1" t="inlineStr">
        <is>
          <t>実績データ20260420165023.csv</t>
        </is>
      </c>
      <c r="B432" s="1" t="inlineStr">
        <is>
          <t>データ</t>
        </is>
      </c>
      <c r="C432" s="1" t="inlineStr">
        <is>
          <t>バラPK</t>
        </is>
      </c>
      <c r="D432" s="1" t="n">
        <v>29</v>
      </c>
      <c r="E432" s="1" t="inlineStr">
        <is>
          <t>中納　沙織</t>
        </is>
      </c>
      <c r="F432" s="1" t="inlineStr">
        <is>
          <t>49db01af-f1ae-4534-b457-ba31b5ea0d19</t>
        </is>
      </c>
      <c r="G432" s="1" t="n">
        <v>13412086</v>
      </c>
      <c r="I432" s="1" t="inlineStr">
        <is>
          <t>ｼﾞｮｲﾌﾙ本田 HC千代田店(0015)</t>
        </is>
      </c>
      <c r="J432" s="1" t="inlineStr">
        <is>
          <t>A 02-02-34</t>
        </is>
      </c>
      <c r="K432" s="1" t="inlineStr">
        <is>
          <t xml:space="preserve"> --</t>
        </is>
      </c>
      <c r="L432" s="1" t="n">
        <v>4973987860041</v>
      </c>
      <c r="M432" s="1" t="inlineStr">
        <is>
          <t>PR32</t>
        </is>
      </c>
      <c r="O432" s="1" t="n">
        <v>5</v>
      </c>
      <c r="P432" s="1" t="inlineStr">
        <is>
          <t>梱0</t>
        </is>
      </c>
      <c r="Q432" s="1" t="inlineStr">
        <is>
          <t xml:space="preserve">　　    ﾊﾞﾗ 5</t>
        </is>
      </c>
      <c r="R432" s="1" t="inlineStr">
        <is>
          <t>総数  5</t>
        </is>
      </c>
      <c r="X432" s="1" t="n">
        <v>20260420</v>
      </c>
      <c r="Y432" s="1" t="n">
        <v>125900</v>
      </c>
      <c r="Z432" s="1" t="n">
        <v>1</v>
      </c>
      <c r="AB432" s="4" t="n">
        <v>46132.69768518519</v>
      </c>
      <c r="AC432" s="1" t="inlineStr">
        <is>
          <t>検品済み</t>
        </is>
      </c>
      <c r="AD432" s="4" t="n">
        <v>46132.69607638889</v>
      </c>
    </row>
    <row r="433" ht="18.75" customHeight="1" s="12">
      <c r="A433" s="1" t="inlineStr">
        <is>
          <t>実績データ20260420165755.csv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14</v>
      </c>
      <c r="E433" s="1" t="inlineStr">
        <is>
          <t>森田　美加</t>
        </is>
      </c>
      <c r="F433" s="1" t="inlineStr">
        <is>
          <t>6e238769-d53d-49bd-b71c-0240696f0ab6</t>
        </is>
      </c>
      <c r="G433" s="1" t="n">
        <v>13412339</v>
      </c>
      <c r="I433" s="1" t="inlineStr">
        <is>
          <t>SANEI(株) 西日本物流ｾﾝﾀｰ</t>
        </is>
      </c>
      <c r="J433" s="1" t="inlineStr">
        <is>
          <t>B 14-01-14</t>
        </is>
      </c>
      <c r="K433" s="1" t="inlineStr">
        <is>
          <t>ZB 04-01-11</t>
        </is>
      </c>
      <c r="L433" s="1" t="n">
        <v>4973987679513</v>
      </c>
      <c r="M433" s="1" t="inlineStr">
        <is>
          <t>SK1811K</t>
        </is>
      </c>
      <c r="O433" s="1" t="n">
        <v>1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</t>
        </is>
      </c>
      <c r="X433" s="1" t="n">
        <v>20260420</v>
      </c>
      <c r="Y433" s="1" t="n">
        <v>152527</v>
      </c>
      <c r="Z433" s="1" t="n">
        <v>1</v>
      </c>
      <c r="AB433" s="4" t="n">
        <v>46132.70474537037</v>
      </c>
      <c r="AC433" s="1" t="inlineStr">
        <is>
          <t>検品済み</t>
        </is>
      </c>
      <c r="AD433" s="4" t="n">
        <v>46132.70469907407</v>
      </c>
    </row>
    <row r="434" ht="18.75" customHeight="1" s="12">
      <c r="A434" s="1" t="inlineStr">
        <is>
          <t>実績データ20260420165807.csv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27</v>
      </c>
      <c r="E434" s="1" t="inlineStr">
        <is>
          <t>澤田　凌</t>
        </is>
      </c>
      <c r="F434" s="1" t="inlineStr">
        <is>
          <t>da5f0db5-7871-456b-afce-88fe9cce0a5d</t>
        </is>
      </c>
      <c r="G434" s="1" t="n">
        <v>13412105</v>
      </c>
      <c r="I434" s="1" t="inlineStr">
        <is>
          <t>ｼﾞｮｲﾌﾙ本田 HC八千代店(0002)</t>
        </is>
      </c>
      <c r="J434" s="1" t="inlineStr">
        <is>
          <t>A 01-05-32</t>
        </is>
      </c>
      <c r="K434" s="1" t="inlineStr">
        <is>
          <t xml:space="preserve"> --</t>
        </is>
      </c>
      <c r="L434" s="1" t="n">
        <v>4973987520310</v>
      </c>
      <c r="M434" s="1" t="inlineStr">
        <is>
          <t>PH3940-1</t>
        </is>
      </c>
      <c r="O434" s="1" t="n">
        <v>3</v>
      </c>
      <c r="P434" s="1" t="inlineStr">
        <is>
          <t>梱0</t>
        </is>
      </c>
      <c r="Q434" s="1" t="inlineStr">
        <is>
          <t xml:space="preserve">　　    ﾊﾞﾗ 3</t>
        </is>
      </c>
      <c r="R434" s="1" t="inlineStr">
        <is>
          <t>総数  3</t>
        </is>
      </c>
      <c r="X434" s="1" t="n">
        <v>20260420</v>
      </c>
      <c r="Y434" s="1" t="n">
        <v>125900</v>
      </c>
      <c r="Z434" s="1" t="n">
        <v>1</v>
      </c>
      <c r="AB434" s="4" t="n">
        <v>46132.70599537037</v>
      </c>
      <c r="AC434" s="1" t="inlineStr">
        <is>
          <t>検品済み</t>
        </is>
      </c>
      <c r="AD434" s="4" t="n">
        <v>46132.70591435185</v>
      </c>
    </row>
    <row r="435" ht="18.75" customHeight="1" s="12">
      <c r="A435" s="1" t="inlineStr">
        <is>
          <t>実績データ20260420165959.csv</t>
        </is>
      </c>
      <c r="B435" s="1" t="inlineStr">
        <is>
          <t>データ</t>
        </is>
      </c>
      <c r="C435" s="1" t="inlineStr">
        <is>
          <t>バラPK即</t>
        </is>
      </c>
      <c r="D435" s="1" t="n">
        <v>17</v>
      </c>
      <c r="E435" s="1" t="inlineStr">
        <is>
          <t>上村　和恵</t>
        </is>
      </c>
      <c r="F435" s="1" t="inlineStr">
        <is>
          <t>83e22623-5237-4dd8-bde1-e4cfcef96d61</t>
        </is>
      </c>
      <c r="G435" s="1" t="n">
        <v>13412094</v>
      </c>
      <c r="I435" s="1" t="inlineStr">
        <is>
          <t>ｼﾞｮｲﾌﾙ本田 HC千葉NT店(0012)</t>
        </is>
      </c>
      <c r="J435" s="1" t="inlineStr">
        <is>
          <t>A 01-03-22</t>
        </is>
      </c>
      <c r="K435" s="1" t="inlineStr">
        <is>
          <t xml:space="preserve"> --</t>
        </is>
      </c>
      <c r="L435" s="1" t="n">
        <v>4973987510311</v>
      </c>
      <c r="M435" s="1" t="inlineStr">
        <is>
          <t>PH27</t>
        </is>
      </c>
      <c r="N435" s="1" t="inlineStr">
        <is>
          <t>40</t>
        </is>
      </c>
      <c r="O435" s="1" t="n">
        <v>1</v>
      </c>
      <c r="P435" s="1" t="inlineStr">
        <is>
          <t>梱0</t>
        </is>
      </c>
      <c r="Q435" s="1" t="inlineStr">
        <is>
          <t xml:space="preserve">　　    ﾊﾞﾗ 1</t>
        </is>
      </c>
      <c r="R435" s="1" t="inlineStr">
        <is>
          <t>総数  1</t>
        </is>
      </c>
      <c r="X435" s="1" t="n">
        <v>20260420</v>
      </c>
      <c r="Y435" s="1" t="n">
        <v>125900</v>
      </c>
      <c r="Z435" s="1" t="n">
        <v>1</v>
      </c>
      <c r="AB435" s="4" t="n">
        <v>46132.70125</v>
      </c>
      <c r="AC435" s="1" t="inlineStr">
        <is>
          <t>検品済み</t>
        </is>
      </c>
      <c r="AD435" s="4" t="n">
        <v>46132.70121527778</v>
      </c>
    </row>
    <row r="436" ht="18.75" customHeight="1" s="12">
      <c r="A436" s="1" t="inlineStr">
        <is>
          <t>実績データ20260420170311.csv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14</v>
      </c>
      <c r="E436" s="1" t="inlineStr">
        <is>
          <t>森田　美加</t>
        </is>
      </c>
      <c r="F436" s="1" t="inlineStr">
        <is>
          <t>6e238769-d53d-49bd-b71c-0240696f0ab6</t>
        </is>
      </c>
      <c r="G436" s="1" t="n">
        <v>13412290</v>
      </c>
      <c r="I436" s="1" t="inlineStr">
        <is>
          <t>SANEI(株) 仙台(営)倉庫</t>
        </is>
      </c>
      <c r="J436" s="1" t="inlineStr">
        <is>
          <t>B 13-02-21</t>
        </is>
      </c>
      <c r="K436" s="1" t="inlineStr">
        <is>
          <t xml:space="preserve"> --</t>
        </is>
      </c>
      <c r="L436" s="1" t="n">
        <v>4973987401114</v>
      </c>
      <c r="M436" s="1" t="inlineStr">
        <is>
          <t>Y1433TK</t>
        </is>
      </c>
      <c r="N436" s="1" t="inlineStr">
        <is>
          <t>W-13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20260420</v>
      </c>
      <c r="Y436" s="1" t="n">
        <v>150240</v>
      </c>
      <c r="Z436" s="1" t="n">
        <v>1</v>
      </c>
      <c r="AB436" s="4" t="n">
        <v>46132.70695601852</v>
      </c>
      <c r="AC436" s="1" t="inlineStr">
        <is>
          <t>検品済み</t>
        </is>
      </c>
      <c r="AD436" s="4" t="n">
        <v>46132.7069212963</v>
      </c>
    </row>
    <row r="437" ht="18.75" customHeight="1" s="12">
      <c r="A437" s="1" t="inlineStr">
        <is>
          <t>実績データ20260420170500.csv</t>
        </is>
      </c>
      <c r="B437" s="1" t="inlineStr">
        <is>
          <t>データ</t>
        </is>
      </c>
      <c r="C437" s="1" t="inlineStr">
        <is>
          <t>バラ検品</t>
        </is>
      </c>
      <c r="D437" s="1" t="n">
        <v>24</v>
      </c>
      <c r="E437" s="1" t="inlineStr">
        <is>
          <t>高橋　佐織</t>
        </is>
      </c>
      <c r="F437" s="1" t="inlineStr">
        <is>
          <t>5099b4d2-0b49-4052-b2ca-ea30fc2a35fa</t>
        </is>
      </c>
      <c r="G437" s="1" t="n">
        <v>13412111</v>
      </c>
      <c r="I437" s="1" t="inlineStr">
        <is>
          <t>ｼﾞｮｲﾌﾙ本田 HC富里店(0009)</t>
        </is>
      </c>
      <c r="J437" s="1" t="inlineStr">
        <is>
          <t>B 04-02-22</t>
        </is>
      </c>
      <c r="K437" s="1" t="inlineStr">
        <is>
          <t>ZB 02-04-11</t>
        </is>
      </c>
      <c r="L437" s="1" t="n">
        <v>4973987040504</v>
      </c>
      <c r="M437" s="1" t="inlineStr">
        <is>
          <t>PA23J-61X</t>
        </is>
      </c>
      <c r="N437" s="1" t="inlineStr">
        <is>
          <t>19X260</t>
        </is>
      </c>
      <c r="O437" s="1" t="n">
        <v>2</v>
      </c>
      <c r="P437" s="1" t="inlineStr">
        <is>
          <t>梱0</t>
        </is>
      </c>
      <c r="Q437" s="1" t="inlineStr">
        <is>
          <t xml:space="preserve">　　    ﾊﾞﾗ 2</t>
        </is>
      </c>
      <c r="R437" s="1" t="inlineStr">
        <is>
          <t>総数  2</t>
        </is>
      </c>
      <c r="X437" s="1" t="n">
        <v>20260420</v>
      </c>
      <c r="Y437" s="1" t="n">
        <v>125900</v>
      </c>
      <c r="Z437" s="1" t="n">
        <v>1</v>
      </c>
      <c r="AB437" s="4" t="n">
        <v>46132.71087962963</v>
      </c>
      <c r="AC437" s="1" t="inlineStr">
        <is>
          <t>検品済み</t>
        </is>
      </c>
      <c r="AD437" s="4" t="n">
        <v>46132.71064814815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IV438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8.125" customWidth="1" style="3" min="9" max="9"/>
    <col width="10.875" customWidth="1" style="3" min="10" max="11"/>
    <col width="11.75" customWidth="1" style="3" min="12" max="12"/>
    <col width="13.5" customWidth="1" style="3" min="13" max="13"/>
    <col width="10.75" customWidth="1" style="3" min="14" max="14"/>
    <col width="9" customWidth="1" style="3" min="15" max="15"/>
    <col width="6.5" customWidth="1" style="3" min="16" max="16"/>
    <col width="15.25" customWidth="1" style="3" min="17" max="17"/>
    <col width="9" customWidth="1" style="3" min="18" max="18"/>
    <col width="10.25" customWidth="1" style="3" min="19" max="19"/>
    <col width="19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12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0.75" customWidth="1" style="3" min="270" max="270"/>
    <col width="9" customWidth="1" style="3" min="271" max="271"/>
    <col width="6.5" customWidth="1" style="3" min="272" max="272"/>
    <col width="15.25" customWidth="1" style="3" min="273" max="273"/>
    <col width="9" customWidth="1" style="3" min="274" max="274"/>
    <col width="10.25" customWidth="1" style="3" min="275" max="275"/>
    <col width="19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12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0.75" customWidth="1" style="3" min="526" max="526"/>
    <col width="9" customWidth="1" style="3" min="527" max="527"/>
    <col width="6.5" customWidth="1" style="3" min="528" max="528"/>
    <col width="15.25" customWidth="1" style="3" min="529" max="529"/>
    <col width="9" customWidth="1" style="3" min="530" max="530"/>
    <col width="10.25" customWidth="1" style="3" min="531" max="531"/>
    <col width="19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12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0.75" customWidth="1" style="3" min="782" max="782"/>
    <col width="9" customWidth="1" style="3" min="783" max="783"/>
    <col width="6.5" customWidth="1" style="3" min="784" max="784"/>
    <col width="15.25" customWidth="1" style="3" min="785" max="785"/>
    <col width="9" customWidth="1" style="3" min="786" max="786"/>
    <col width="10.25" customWidth="1" style="3" min="787" max="787"/>
    <col width="19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12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5.25" customWidth="1" style="3" min="1041" max="1041"/>
    <col width="9" customWidth="1" style="3" min="1042" max="1042"/>
    <col width="10.25" customWidth="1" style="3" min="1043" max="1043"/>
    <col width="19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12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5.25" customWidth="1" style="3" min="1297" max="1297"/>
    <col width="9" customWidth="1" style="3" min="1298" max="1298"/>
    <col width="10.25" customWidth="1" style="3" min="1299" max="1299"/>
    <col width="19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12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5.25" customWidth="1" style="3" min="1553" max="1553"/>
    <col width="9" customWidth="1" style="3" min="1554" max="1554"/>
    <col width="10.25" customWidth="1" style="3" min="1555" max="1555"/>
    <col width="19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12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5.25" customWidth="1" style="3" min="1809" max="1809"/>
    <col width="9" customWidth="1" style="3" min="1810" max="1810"/>
    <col width="10.25" customWidth="1" style="3" min="1811" max="1811"/>
    <col width="19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12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5.25" customWidth="1" style="3" min="2065" max="2065"/>
    <col width="9" customWidth="1" style="3" min="2066" max="2066"/>
    <col width="10.25" customWidth="1" style="3" min="2067" max="2067"/>
    <col width="19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12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5.25" customWidth="1" style="3" min="2321" max="2321"/>
    <col width="9" customWidth="1" style="3" min="2322" max="2322"/>
    <col width="10.25" customWidth="1" style="3" min="2323" max="2323"/>
    <col width="19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12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5.25" customWidth="1" style="3" min="2577" max="2577"/>
    <col width="9" customWidth="1" style="3" min="2578" max="2578"/>
    <col width="10.25" customWidth="1" style="3" min="2579" max="2579"/>
    <col width="19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12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5.25" customWidth="1" style="3" min="2833" max="2833"/>
    <col width="9" customWidth="1" style="3" min="2834" max="2834"/>
    <col width="10.25" customWidth="1" style="3" min="2835" max="2835"/>
    <col width="19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12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5.25" customWidth="1" style="3" min="3089" max="3089"/>
    <col width="9" customWidth="1" style="3" min="3090" max="3090"/>
    <col width="10.25" customWidth="1" style="3" min="3091" max="3091"/>
    <col width="19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12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5.25" customWidth="1" style="3" min="3345" max="3345"/>
    <col width="9" customWidth="1" style="3" min="3346" max="3346"/>
    <col width="10.25" customWidth="1" style="3" min="3347" max="3347"/>
    <col width="19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12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5.25" customWidth="1" style="3" min="3601" max="3601"/>
    <col width="9" customWidth="1" style="3" min="3602" max="3602"/>
    <col width="10.25" customWidth="1" style="3" min="3603" max="3603"/>
    <col width="19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12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5.25" customWidth="1" style="3" min="3857" max="3857"/>
    <col width="9" customWidth="1" style="3" min="3858" max="3858"/>
    <col width="10.25" customWidth="1" style="3" min="3859" max="3859"/>
    <col width="19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12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5.25" customWidth="1" style="3" min="4113" max="4113"/>
    <col width="9" customWidth="1" style="3" min="4114" max="4114"/>
    <col width="10.25" customWidth="1" style="3" min="4115" max="4115"/>
    <col width="19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12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5.25" customWidth="1" style="3" min="4369" max="4369"/>
    <col width="9" customWidth="1" style="3" min="4370" max="4370"/>
    <col width="10.25" customWidth="1" style="3" min="4371" max="4371"/>
    <col width="19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12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5.25" customWidth="1" style="3" min="4625" max="4625"/>
    <col width="9" customWidth="1" style="3" min="4626" max="4626"/>
    <col width="10.25" customWidth="1" style="3" min="4627" max="4627"/>
    <col width="19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12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5.25" customWidth="1" style="3" min="4881" max="4881"/>
    <col width="9" customWidth="1" style="3" min="4882" max="4882"/>
    <col width="10.25" customWidth="1" style="3" min="4883" max="4883"/>
    <col width="19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12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5.25" customWidth="1" style="3" min="5137" max="5137"/>
    <col width="9" customWidth="1" style="3" min="5138" max="5138"/>
    <col width="10.25" customWidth="1" style="3" min="5139" max="5139"/>
    <col width="19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12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5.25" customWidth="1" style="3" min="5393" max="5393"/>
    <col width="9" customWidth="1" style="3" min="5394" max="5394"/>
    <col width="10.25" customWidth="1" style="3" min="5395" max="5395"/>
    <col width="19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12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5.25" customWidth="1" style="3" min="5649" max="5649"/>
    <col width="9" customWidth="1" style="3" min="5650" max="5650"/>
    <col width="10.25" customWidth="1" style="3" min="5651" max="5651"/>
    <col width="19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12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5.25" customWidth="1" style="3" min="5905" max="5905"/>
    <col width="9" customWidth="1" style="3" min="5906" max="5906"/>
    <col width="10.25" customWidth="1" style="3" min="5907" max="5907"/>
    <col width="19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12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5.25" customWidth="1" style="3" min="6161" max="6161"/>
    <col width="9" customWidth="1" style="3" min="6162" max="6162"/>
    <col width="10.25" customWidth="1" style="3" min="6163" max="6163"/>
    <col width="19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12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5.25" customWidth="1" style="3" min="6417" max="6417"/>
    <col width="9" customWidth="1" style="3" min="6418" max="6418"/>
    <col width="10.25" customWidth="1" style="3" min="6419" max="6419"/>
    <col width="19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12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5.25" customWidth="1" style="3" min="6673" max="6673"/>
    <col width="9" customWidth="1" style="3" min="6674" max="6674"/>
    <col width="10.25" customWidth="1" style="3" min="6675" max="6675"/>
    <col width="19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12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5.25" customWidth="1" style="3" min="6929" max="6929"/>
    <col width="9" customWidth="1" style="3" min="6930" max="6930"/>
    <col width="10.25" customWidth="1" style="3" min="6931" max="6931"/>
    <col width="19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12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5.25" customWidth="1" style="3" min="7185" max="7185"/>
    <col width="9" customWidth="1" style="3" min="7186" max="7186"/>
    <col width="10.25" customWidth="1" style="3" min="7187" max="7187"/>
    <col width="19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12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5.25" customWidth="1" style="3" min="7441" max="7441"/>
    <col width="9" customWidth="1" style="3" min="7442" max="7442"/>
    <col width="10.25" customWidth="1" style="3" min="7443" max="7443"/>
    <col width="19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12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5.25" customWidth="1" style="3" min="7697" max="7697"/>
    <col width="9" customWidth="1" style="3" min="7698" max="7698"/>
    <col width="10.25" customWidth="1" style="3" min="7699" max="7699"/>
    <col width="19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12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5.25" customWidth="1" style="3" min="7953" max="7953"/>
    <col width="9" customWidth="1" style="3" min="7954" max="7954"/>
    <col width="10.25" customWidth="1" style="3" min="7955" max="7955"/>
    <col width="19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12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5.25" customWidth="1" style="3" min="8209" max="8209"/>
    <col width="9" customWidth="1" style="3" min="8210" max="8210"/>
    <col width="10.25" customWidth="1" style="3" min="8211" max="8211"/>
    <col width="19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12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5.25" customWidth="1" style="3" min="8465" max="8465"/>
    <col width="9" customWidth="1" style="3" min="8466" max="8466"/>
    <col width="10.25" customWidth="1" style="3" min="8467" max="8467"/>
    <col width="19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12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5.25" customWidth="1" style="3" min="8721" max="8721"/>
    <col width="9" customWidth="1" style="3" min="8722" max="8722"/>
    <col width="10.25" customWidth="1" style="3" min="8723" max="8723"/>
    <col width="19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12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5.25" customWidth="1" style="3" min="8977" max="8977"/>
    <col width="9" customWidth="1" style="3" min="8978" max="8978"/>
    <col width="10.25" customWidth="1" style="3" min="8979" max="8979"/>
    <col width="19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12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5.25" customWidth="1" style="3" min="9233" max="9233"/>
    <col width="9" customWidth="1" style="3" min="9234" max="9234"/>
    <col width="10.25" customWidth="1" style="3" min="9235" max="9235"/>
    <col width="19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12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5.25" customWidth="1" style="3" min="9489" max="9489"/>
    <col width="9" customWidth="1" style="3" min="9490" max="9490"/>
    <col width="10.25" customWidth="1" style="3" min="9491" max="9491"/>
    <col width="19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12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5.25" customWidth="1" style="3" min="9745" max="9745"/>
    <col width="9" customWidth="1" style="3" min="9746" max="9746"/>
    <col width="10.25" customWidth="1" style="3" min="9747" max="9747"/>
    <col width="19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12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5.25" customWidth="1" style="3" min="10001" max="10001"/>
    <col width="9" customWidth="1" style="3" min="10002" max="10002"/>
    <col width="10.25" customWidth="1" style="3" min="10003" max="10003"/>
    <col width="19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12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5.25" customWidth="1" style="3" min="10257" max="10257"/>
    <col width="9" customWidth="1" style="3" min="10258" max="10258"/>
    <col width="10.25" customWidth="1" style="3" min="10259" max="10259"/>
    <col width="19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12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5.25" customWidth="1" style="3" min="10513" max="10513"/>
    <col width="9" customWidth="1" style="3" min="10514" max="10514"/>
    <col width="10.25" customWidth="1" style="3" min="10515" max="10515"/>
    <col width="19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12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5.25" customWidth="1" style="3" min="10769" max="10769"/>
    <col width="9" customWidth="1" style="3" min="10770" max="10770"/>
    <col width="10.25" customWidth="1" style="3" min="10771" max="10771"/>
    <col width="19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12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5.25" customWidth="1" style="3" min="11025" max="11025"/>
    <col width="9" customWidth="1" style="3" min="11026" max="11026"/>
    <col width="10.25" customWidth="1" style="3" min="11027" max="11027"/>
    <col width="19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12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5.25" customWidth="1" style="3" min="11281" max="11281"/>
    <col width="9" customWidth="1" style="3" min="11282" max="11282"/>
    <col width="10.25" customWidth="1" style="3" min="11283" max="11283"/>
    <col width="19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12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5.25" customWidth="1" style="3" min="11537" max="11537"/>
    <col width="9" customWidth="1" style="3" min="11538" max="11538"/>
    <col width="10.25" customWidth="1" style="3" min="11539" max="11539"/>
    <col width="19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12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5.25" customWidth="1" style="3" min="11793" max="11793"/>
    <col width="9" customWidth="1" style="3" min="11794" max="11794"/>
    <col width="10.25" customWidth="1" style="3" min="11795" max="11795"/>
    <col width="19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12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5.25" customWidth="1" style="3" min="12049" max="12049"/>
    <col width="9" customWidth="1" style="3" min="12050" max="12050"/>
    <col width="10.25" customWidth="1" style="3" min="12051" max="12051"/>
    <col width="19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12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5.25" customWidth="1" style="3" min="12305" max="12305"/>
    <col width="9" customWidth="1" style="3" min="12306" max="12306"/>
    <col width="10.25" customWidth="1" style="3" min="12307" max="12307"/>
    <col width="19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12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5.25" customWidth="1" style="3" min="12561" max="12561"/>
    <col width="9" customWidth="1" style="3" min="12562" max="12562"/>
    <col width="10.25" customWidth="1" style="3" min="12563" max="12563"/>
    <col width="19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12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5.25" customWidth="1" style="3" min="12817" max="12817"/>
    <col width="9" customWidth="1" style="3" min="12818" max="12818"/>
    <col width="10.25" customWidth="1" style="3" min="12819" max="12819"/>
    <col width="19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12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5.25" customWidth="1" style="3" min="13073" max="13073"/>
    <col width="9" customWidth="1" style="3" min="13074" max="13074"/>
    <col width="10.25" customWidth="1" style="3" min="13075" max="13075"/>
    <col width="19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12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5.25" customWidth="1" style="3" min="13329" max="13329"/>
    <col width="9" customWidth="1" style="3" min="13330" max="13330"/>
    <col width="10.25" customWidth="1" style="3" min="13331" max="13331"/>
    <col width="19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12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5.25" customWidth="1" style="3" min="13585" max="13585"/>
    <col width="9" customWidth="1" style="3" min="13586" max="13586"/>
    <col width="10.25" customWidth="1" style="3" min="13587" max="13587"/>
    <col width="19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12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5.25" customWidth="1" style="3" min="13841" max="13841"/>
    <col width="9" customWidth="1" style="3" min="13842" max="13842"/>
    <col width="10.25" customWidth="1" style="3" min="13843" max="13843"/>
    <col width="19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12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5.25" customWidth="1" style="3" min="14097" max="14097"/>
    <col width="9" customWidth="1" style="3" min="14098" max="14098"/>
    <col width="10.25" customWidth="1" style="3" min="14099" max="14099"/>
    <col width="19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12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5.25" customWidth="1" style="3" min="14353" max="14353"/>
    <col width="9" customWidth="1" style="3" min="14354" max="14354"/>
    <col width="10.25" customWidth="1" style="3" min="14355" max="14355"/>
    <col width="19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12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5.25" customWidth="1" style="3" min="14609" max="14609"/>
    <col width="9" customWidth="1" style="3" min="14610" max="14610"/>
    <col width="10.25" customWidth="1" style="3" min="14611" max="14611"/>
    <col width="19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12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5.25" customWidth="1" style="3" min="14865" max="14865"/>
    <col width="9" customWidth="1" style="3" min="14866" max="14866"/>
    <col width="10.25" customWidth="1" style="3" min="14867" max="14867"/>
    <col width="19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12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5.25" customWidth="1" style="3" min="15121" max="15121"/>
    <col width="9" customWidth="1" style="3" min="15122" max="15122"/>
    <col width="10.25" customWidth="1" style="3" min="15123" max="15123"/>
    <col width="19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12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5.25" customWidth="1" style="3" min="15377" max="15377"/>
    <col width="9" customWidth="1" style="3" min="15378" max="15378"/>
    <col width="10.25" customWidth="1" style="3" min="15379" max="15379"/>
    <col width="19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12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5.25" customWidth="1" style="3" min="15633" max="15633"/>
    <col width="9" customWidth="1" style="3" min="15634" max="15634"/>
    <col width="10.25" customWidth="1" style="3" min="15635" max="15635"/>
    <col width="19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12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5.25" customWidth="1" style="3" min="15889" max="15889"/>
    <col width="9" customWidth="1" style="3" min="15890" max="15890"/>
    <col width="10.25" customWidth="1" style="3" min="15891" max="15891"/>
    <col width="19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12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5.25" customWidth="1" style="3" min="16145" max="16145"/>
    <col width="9" customWidth="1" style="3" min="16146" max="16146"/>
    <col width="10.25" customWidth="1" style="3" min="16147" max="16147"/>
    <col width="19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実績データ20260421090332.csv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0d2b3f74-90af-44a0-ab20-2ebdcbb1e964</t>
        </is>
      </c>
      <c r="G2" s="1" t="n">
        <v>13412443</v>
      </c>
      <c r="I2" s="1" t="inlineStr">
        <is>
          <t>(株)小泉 物流ｾﾝﾀｰ</t>
        </is>
      </c>
      <c r="J2" s="1" t="inlineStr">
        <is>
          <t>A 01-06-11</t>
        </is>
      </c>
      <c r="K2" s="1" t="inlineStr">
        <is>
          <t xml:space="preserve"> --</t>
        </is>
      </c>
      <c r="L2" s="1" t="n">
        <v>4973987800139</v>
      </c>
      <c r="M2" s="1" t="inlineStr">
        <is>
          <t>PM28</t>
        </is>
      </c>
      <c r="N2" s="1" t="inlineStr">
        <is>
          <t>13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20260421</v>
      </c>
      <c r="Y2" s="1" t="n">
        <v>85010</v>
      </c>
      <c r="Z2" s="1" t="n">
        <v>1</v>
      </c>
      <c r="AB2" s="4" t="n">
        <v>46133.37744212963</v>
      </c>
      <c r="AC2" s="1" t="inlineStr">
        <is>
          <t>検品済み</t>
        </is>
      </c>
      <c r="AD2" s="4" t="n">
        <v>46133.37670138889</v>
      </c>
    </row>
    <row r="3" ht="18.75" customHeight="1" s="12">
      <c r="A3" s="1" t="inlineStr">
        <is>
          <t>実績データ20260421090947.csv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f6af6708-54cc-42d9-bd83-89831d214d45</t>
        </is>
      </c>
      <c r="G3" s="1" t="n">
        <v>13412388</v>
      </c>
      <c r="I3" s="1" t="inlineStr">
        <is>
          <t>岡部ﾊﾞﾙﾌﾞ工業(株) 市川配送ｾﾝﾀｰ</t>
        </is>
      </c>
      <c r="J3" s="1" t="inlineStr">
        <is>
          <t>A 01-13-22</t>
        </is>
      </c>
      <c r="K3" s="1" t="inlineStr">
        <is>
          <t xml:space="preserve"> --</t>
        </is>
      </c>
      <c r="L3" s="1" t="n">
        <v>4973987800788</v>
      </c>
      <c r="M3" s="1" t="inlineStr">
        <is>
          <t>PM28-206</t>
        </is>
      </c>
      <c r="O3" s="1" t="n">
        <v>1</v>
      </c>
      <c r="P3" s="1" t="inlineStr">
        <is>
          <t>梱0</t>
        </is>
      </c>
      <c r="Q3" s="1" t="inlineStr">
        <is>
          <t xml:space="preserve">　　    ﾊﾞﾗ 1</t>
        </is>
      </c>
      <c r="R3" s="1" t="inlineStr">
        <is>
          <t>総数  1</t>
        </is>
      </c>
      <c r="X3" s="1" t="n">
        <v>20260421</v>
      </c>
      <c r="Y3" s="1" t="n">
        <v>84643</v>
      </c>
      <c r="Z3" s="1" t="n">
        <v>1</v>
      </c>
      <c r="AB3" s="4" t="n">
        <v>46133.37723379629</v>
      </c>
      <c r="AC3" s="1" t="inlineStr">
        <is>
          <t>検品済み</t>
        </is>
      </c>
      <c r="AD3" s="4" t="n">
        <v>46133.37673611111</v>
      </c>
    </row>
    <row r="4" ht="18.75" customHeight="1" s="12">
      <c r="A4" s="1" t="inlineStr">
        <is>
          <t>実績データ20260421091242.csv</t>
        </is>
      </c>
      <c r="B4" s="1" t="inlineStr">
        <is>
          <t>データ</t>
        </is>
      </c>
      <c r="C4" s="1" t="inlineStr">
        <is>
          <t>バラ検品即</t>
        </is>
      </c>
      <c r="D4" s="1" t="n">
        <v>21</v>
      </c>
      <c r="E4" s="1" t="inlineStr">
        <is>
          <t>飯田　由加里</t>
        </is>
      </c>
      <c r="F4" s="1" t="inlineStr">
        <is>
          <t>5099b4d2-0b49-4052-b2ca-ea30fc2a35fa</t>
        </is>
      </c>
      <c r="G4" s="1" t="n">
        <v>13412429</v>
      </c>
      <c r="I4" s="1" t="inlineStr">
        <is>
          <t>(株)角産</t>
        </is>
      </c>
      <c r="J4" s="1" t="inlineStr">
        <is>
          <t>A 01-04-14</t>
        </is>
      </c>
      <c r="K4" s="1" t="inlineStr">
        <is>
          <t xml:space="preserve"> --</t>
        </is>
      </c>
      <c r="L4" s="1" t="n">
        <v>4973987560781</v>
      </c>
      <c r="M4" s="1" t="inlineStr">
        <is>
          <t>PH696AF</t>
        </is>
      </c>
      <c r="N4" s="1" t="inlineStr">
        <is>
          <t>S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20260421</v>
      </c>
      <c r="Y4" s="1" t="n">
        <v>84738</v>
      </c>
      <c r="Z4" s="1" t="n">
        <v>1</v>
      </c>
      <c r="AB4" s="4" t="n">
        <v>46133.37773148148</v>
      </c>
      <c r="AC4" s="1" t="inlineStr">
        <is>
          <t>検品済み</t>
        </is>
      </c>
      <c r="AD4" s="4" t="n">
        <v>46133.37704861111</v>
      </c>
    </row>
    <row r="5" ht="18.75" customHeight="1" s="12">
      <c r="A5" s="1" t="inlineStr">
        <is>
          <t>実績データ20260421092035.csv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</v>
      </c>
      <c r="E5" s="1" t="inlineStr">
        <is>
          <t>石戸谷　亜子</t>
        </is>
      </c>
      <c r="F5" s="1" t="inlineStr">
        <is>
          <t>f6af6708-54cc-42d9-bd83-89831d214d45</t>
        </is>
      </c>
      <c r="G5" s="1" t="n">
        <v>13412412</v>
      </c>
      <c r="I5" s="1" t="inlineStr">
        <is>
          <t>(株)ｵｸﾞﾗ 物流部</t>
        </is>
      </c>
      <c r="J5" s="1" t="inlineStr">
        <is>
          <t>A 01-04-45</t>
        </is>
      </c>
      <c r="K5" s="1" t="inlineStr">
        <is>
          <t xml:space="preserve"> --</t>
        </is>
      </c>
      <c r="L5" s="1" t="n">
        <v>4973987910579</v>
      </c>
      <c r="M5" s="1" t="inlineStr">
        <is>
          <t>PP40-62S</t>
        </is>
      </c>
      <c r="N5" s="1" t="inlineStr">
        <is>
          <t>M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20260421</v>
      </c>
      <c r="Y5" s="1" t="n">
        <v>84705</v>
      </c>
      <c r="Z5" s="1" t="n">
        <v>1</v>
      </c>
      <c r="AB5" s="4" t="n">
        <v>46133.38490740741</v>
      </c>
      <c r="AC5" s="1" t="inlineStr">
        <is>
          <t>検品済み</t>
        </is>
      </c>
      <c r="AD5" s="4" t="n">
        <v>46133.38429398148</v>
      </c>
    </row>
    <row r="6" ht="18.75" customHeight="1" s="12">
      <c r="A6" s="1" t="inlineStr">
        <is>
          <t>実績データ20260421092036.csv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21</v>
      </c>
      <c r="E6" s="1" t="inlineStr">
        <is>
          <t>飯田　由加里</t>
        </is>
      </c>
      <c r="F6" s="1" t="inlineStr">
        <is>
          <t>5099b4d2-0b49-4052-b2ca-ea30fc2a35fa</t>
        </is>
      </c>
      <c r="G6" s="1" t="n">
        <v>13412434</v>
      </c>
      <c r="I6" s="1" t="inlineStr">
        <is>
          <t>工営住宅機材(株)</t>
        </is>
      </c>
      <c r="J6" s="1" t="inlineStr">
        <is>
          <t xml:space="preserve"> --</t>
        </is>
      </c>
      <c r="K6" s="1" t="inlineStr">
        <is>
          <t xml:space="preserve"> --</t>
        </is>
      </c>
      <c r="L6" s="1" t="n">
        <v>4973987169816</v>
      </c>
      <c r="M6" s="1" t="inlineStr">
        <is>
          <t>V35</t>
        </is>
      </c>
      <c r="N6" s="1" t="inlineStr">
        <is>
          <t>50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T6" s="1" t="inlineStr">
        <is>
          <t>V35-50.jpg</t>
        </is>
      </c>
      <c r="W6" s="1" t="inlineStr">
        <is>
          <t>ＪＡＮ</t>
        </is>
      </c>
      <c r="X6" s="1" t="n">
        <v>20260421</v>
      </c>
      <c r="Y6" s="1" t="n">
        <v>84738</v>
      </c>
      <c r="Z6" s="1" t="n">
        <v>1</v>
      </c>
      <c r="AB6" s="4" t="n">
        <v>46133.38608796296</v>
      </c>
      <c r="AC6" s="1" t="inlineStr">
        <is>
          <t>検品済み</t>
        </is>
      </c>
      <c r="AD6" s="4" t="n">
        <v>46133.38491898148</v>
      </c>
    </row>
    <row r="7" ht="18.75" customHeight="1" s="12">
      <c r="A7" s="1" t="inlineStr">
        <is>
          <t>実績データ20260421092106.csv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0d2b3f74-90af-44a0-ab20-2ebdcbb1e964</t>
        </is>
      </c>
      <c r="G7" s="1" t="n">
        <v>13412449</v>
      </c>
      <c r="I7" s="1" t="inlineStr">
        <is>
          <t>橋本総業(株) 埼玉配送ｾﾝﾀｰ</t>
        </is>
      </c>
      <c r="J7" s="1" t="inlineStr">
        <is>
          <t>A 01-03-24</t>
        </is>
      </c>
      <c r="K7" s="1" t="inlineStr">
        <is>
          <t>ZA 02-11-</t>
        </is>
      </c>
      <c r="L7" s="1" t="n">
        <v>4973987291371</v>
      </c>
      <c r="M7" s="1" t="inlineStr">
        <is>
          <t>PU101-120X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X7" s="1" t="n">
        <v>20260421</v>
      </c>
      <c r="Y7" s="1" t="n">
        <v>85010</v>
      </c>
      <c r="Z7" s="1" t="n">
        <v>1</v>
      </c>
      <c r="AB7" s="4" t="n">
        <v>46133.38241898148</v>
      </c>
      <c r="AC7" s="1" t="inlineStr">
        <is>
          <t>検品済み</t>
        </is>
      </c>
      <c r="AD7" s="4" t="n">
        <v>46133.3822337963</v>
      </c>
    </row>
    <row r="8" ht="18.75" customHeight="1" s="12">
      <c r="A8" s="1" t="inlineStr">
        <is>
          <t>実績データ20260421092157.csv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</v>
      </c>
      <c r="E8" s="1" t="inlineStr">
        <is>
          <t>石戸谷　亜子</t>
        </is>
      </c>
      <c r="F8" s="1" t="inlineStr">
        <is>
          <t>f6af6708-54cc-42d9-bd83-89831d214d45</t>
        </is>
      </c>
      <c r="G8" s="1" t="n">
        <v>13412409</v>
      </c>
      <c r="I8" s="1" t="inlineStr">
        <is>
          <t>㈱小泉東関東 船橋(営)㈲ｵｰ ｴﾑｺｰﾎﾟﾚｰｼｮﾝ様展示会分</t>
        </is>
      </c>
      <c r="J8" s="1" t="inlineStr">
        <is>
          <t>B 08-01-36</t>
        </is>
      </c>
      <c r="K8" s="1" t="inlineStr">
        <is>
          <t>ZB 02-02-11</t>
        </is>
      </c>
      <c r="L8" s="1" t="n">
        <v>4973987942112</v>
      </c>
      <c r="M8" s="1" t="inlineStr">
        <is>
          <t>JP82A-15S</t>
        </is>
      </c>
      <c r="N8" s="1" t="inlineStr">
        <is>
          <t>15</t>
        </is>
      </c>
      <c r="O8" s="1" t="n">
        <v>2</v>
      </c>
      <c r="P8" s="1" t="inlineStr">
        <is>
          <t>梱0</t>
        </is>
      </c>
      <c r="Q8" s="1" t="inlineStr">
        <is>
          <t xml:space="preserve">　　    ﾊﾞﾗ 2</t>
        </is>
      </c>
      <c r="R8" s="1" t="inlineStr">
        <is>
          <t>総数  2</t>
        </is>
      </c>
      <c r="X8" s="1" t="n">
        <v>20260421</v>
      </c>
      <c r="Y8" s="1" t="n">
        <v>84705</v>
      </c>
      <c r="Z8" s="1" t="n">
        <v>1</v>
      </c>
      <c r="AB8" s="4" t="n">
        <v>46133.3897337963</v>
      </c>
      <c r="AC8" s="1" t="inlineStr">
        <is>
          <t>検品済み</t>
        </is>
      </c>
      <c r="AD8" s="4" t="n">
        <v>46133.38932870371</v>
      </c>
    </row>
    <row r="9" ht="18.75" customHeight="1" s="12">
      <c r="A9" s="1" t="inlineStr">
        <is>
          <t>実績データ20260421092410.csv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f6af6708-54cc-42d9-bd83-89831d214d45</t>
        </is>
      </c>
      <c r="G9" s="1" t="n">
        <v>13412411</v>
      </c>
      <c r="I9" s="1" t="inlineStr">
        <is>
          <t>(株)ｵｸﾞﾗ EC事業部</t>
        </is>
      </c>
      <c r="J9" s="1" t="inlineStr">
        <is>
          <t>B 08-01-41</t>
        </is>
      </c>
      <c r="K9" s="1" t="inlineStr">
        <is>
          <t xml:space="preserve"> --</t>
        </is>
      </c>
      <c r="L9" s="1" t="n">
        <v>2100000004676</v>
      </c>
      <c r="M9" s="1" t="inlineStr">
        <is>
          <t>MR23252F</t>
        </is>
      </c>
      <c r="O9" s="1" t="n">
        <v>1</v>
      </c>
      <c r="P9" s="1" t="inlineStr">
        <is>
          <t>梱0</t>
        </is>
      </c>
      <c r="Q9" s="1" t="inlineStr">
        <is>
          <t>ﾊﾞﾗ 1</t>
        </is>
      </c>
      <c r="R9" s="1" t="inlineStr">
        <is>
          <t>総数  1</t>
        </is>
      </c>
      <c r="X9" s="1" t="n">
        <v>20260421</v>
      </c>
      <c r="Y9" s="1" t="n">
        <v>84705</v>
      </c>
      <c r="Z9" s="1" t="n">
        <v>1</v>
      </c>
      <c r="AB9" s="4" t="n">
        <v>46133.39071759259</v>
      </c>
      <c r="AC9" s="1" t="inlineStr">
        <is>
          <t>検品済み</t>
        </is>
      </c>
      <c r="AD9" s="4" t="n">
        <v>46133.39026620371</v>
      </c>
    </row>
    <row r="10" ht="18.75" customHeight="1" s="12">
      <c r="A10" s="1" t="inlineStr">
        <is>
          <t>実績データ20260421092617.csv</t>
        </is>
      </c>
      <c r="B10" s="1" t="inlineStr">
        <is>
          <t>データ</t>
        </is>
      </c>
      <c r="C10" s="1" t="inlineStr">
        <is>
          <t>バラPK</t>
        </is>
      </c>
      <c r="D10" s="1" t="n">
        <v>29</v>
      </c>
      <c r="E10" s="1" t="inlineStr">
        <is>
          <t>中納　沙織</t>
        </is>
      </c>
      <c r="F10" s="1" t="inlineStr">
        <is>
          <t>0d2b3f74-90af-44a0-ab20-2ebdcbb1e964</t>
        </is>
      </c>
      <c r="G10" s="1" t="n">
        <v>13412450</v>
      </c>
      <c r="I10" s="1" t="inlineStr">
        <is>
          <t>渡辺ﾊﾟｲﾌﾟ(株) 埼玉住建DP</t>
        </is>
      </c>
      <c r="J10" s="1" t="inlineStr">
        <is>
          <t>B 12-01-36</t>
        </is>
      </c>
      <c r="K10" s="1" t="inlineStr">
        <is>
          <t xml:space="preserve"> --</t>
        </is>
      </c>
      <c r="L10" s="1" t="n">
        <v>2100000022502</v>
      </c>
      <c r="M10" s="1" t="inlineStr">
        <is>
          <t>MP94-60-2S</t>
        </is>
      </c>
      <c r="O10" s="1" t="n">
        <v>1</v>
      </c>
      <c r="P10" s="1" t="inlineStr">
        <is>
          <t>梱0</t>
        </is>
      </c>
      <c r="Q10" s="1" t="inlineStr">
        <is>
          <t>ﾊﾞﾗ 1</t>
        </is>
      </c>
      <c r="R10" s="1" t="inlineStr">
        <is>
          <t>総数  1</t>
        </is>
      </c>
      <c r="X10" s="1" t="n">
        <v>20260421</v>
      </c>
      <c r="Y10" s="1" t="n">
        <v>85010</v>
      </c>
      <c r="Z10" s="1" t="n">
        <v>1</v>
      </c>
      <c r="AB10" s="4" t="n">
        <v>46133.39324074074</v>
      </c>
      <c r="AC10" s="1" t="inlineStr">
        <is>
          <t>検品済み</t>
        </is>
      </c>
      <c r="AD10" s="4" t="n">
        <v>46133.39291666666</v>
      </c>
    </row>
    <row r="11" ht="18.75" customHeight="1" s="12">
      <c r="A11" s="1" t="inlineStr">
        <is>
          <t>実績データ20260421092636.csv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f6af6708-54cc-42d9-bd83-89831d214d45</t>
        </is>
      </c>
      <c r="G11" s="1" t="n">
        <v>13412391</v>
      </c>
      <c r="I11" s="1" t="inlineStr">
        <is>
          <t>(株)ﾖｺﾔﾏ 東部支店</t>
        </is>
      </c>
      <c r="J11" s="1" t="inlineStr">
        <is>
          <t>C 21-02-31</t>
        </is>
      </c>
      <c r="K11" s="1" t="inlineStr">
        <is>
          <t>ZB 04-09-11</t>
        </is>
      </c>
      <c r="L11" s="1" t="n">
        <v>4973987612534</v>
      </c>
      <c r="M11" s="1" t="inlineStr">
        <is>
          <t>K87111EAJV</t>
        </is>
      </c>
      <c r="N11" s="1" t="inlineStr">
        <is>
          <t>13</t>
        </is>
      </c>
      <c r="O11" s="1" t="n">
        <v>1</v>
      </c>
      <c r="P11" s="1" t="inlineStr">
        <is>
          <t>梱0</t>
        </is>
      </c>
      <c r="Q11" s="1" t="inlineStr">
        <is>
          <t xml:space="preserve">小箱 1  </t>
        </is>
      </c>
      <c r="R11" s="1" t="inlineStr">
        <is>
          <t>総数  1</t>
        </is>
      </c>
      <c r="X11" s="1" t="n">
        <v>20260421</v>
      </c>
      <c r="Y11" s="1" t="n">
        <v>84643</v>
      </c>
      <c r="Z11" s="1" t="n">
        <v>1</v>
      </c>
      <c r="AB11" s="4" t="n">
        <v>46133.39344907407</v>
      </c>
      <c r="AC11" s="1" t="inlineStr">
        <is>
          <t>検品済み</t>
        </is>
      </c>
      <c r="AD11" s="4" t="n">
        <v>46133.39285879629</v>
      </c>
    </row>
    <row r="12" ht="18.75" customHeight="1" s="12">
      <c r="A12" s="1" t="inlineStr">
        <is>
          <t>実績データ20260421092909.csv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21</v>
      </c>
      <c r="E12" s="1" t="inlineStr">
        <is>
          <t>飯田　由加里</t>
        </is>
      </c>
      <c r="F12" s="1" t="inlineStr">
        <is>
          <t>5099b4d2-0b49-4052-b2ca-ea30fc2a35fa</t>
        </is>
      </c>
      <c r="G12" s="1" t="n">
        <v>13412431</v>
      </c>
      <c r="I12" s="1" t="inlineStr">
        <is>
          <t>(株)小泉中央 足立(営)</t>
        </is>
      </c>
      <c r="J12" s="1" t="inlineStr">
        <is>
          <t>B 02-01-31</t>
        </is>
      </c>
      <c r="K12" s="1" t="inlineStr">
        <is>
          <t xml:space="preserve"> --</t>
        </is>
      </c>
      <c r="L12" s="1" t="n">
        <v>4973987589478</v>
      </c>
      <c r="M12" s="1" t="inlineStr">
        <is>
          <t>H81</t>
        </is>
      </c>
      <c r="N12" s="1" t="inlineStr">
        <is>
          <t>A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T12" s="1" t="inlineStr">
        <is>
          <t>H81-A.jpg</t>
        </is>
      </c>
      <c r="W12" s="1" t="inlineStr">
        <is>
          <t>パーツ２</t>
        </is>
      </c>
      <c r="X12" s="1" t="n">
        <v>20260421</v>
      </c>
      <c r="Y12" s="1" t="n">
        <v>84738</v>
      </c>
      <c r="Z12" s="1" t="n">
        <v>1</v>
      </c>
      <c r="AB12" s="4" t="n">
        <v>46133.39162037037</v>
      </c>
      <c r="AC12" s="1" t="inlineStr">
        <is>
          <t>検品済み</t>
        </is>
      </c>
      <c r="AD12" s="4" t="n">
        <v>46133.39112268519</v>
      </c>
    </row>
    <row r="13" ht="18.75" customHeight="1" s="12">
      <c r="A13" s="1" t="inlineStr">
        <is>
          <t>実績データ20260421093047.csv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21</v>
      </c>
      <c r="E13" s="1" t="inlineStr">
        <is>
          <t>飯田　由加里</t>
        </is>
      </c>
      <c r="F13" s="1" t="inlineStr">
        <is>
          <t>5099b4d2-0b49-4052-b2ca-ea30fc2a35fa</t>
        </is>
      </c>
      <c r="G13" s="1" t="n">
        <v>13412507</v>
      </c>
      <c r="I13" s="1" t="inlineStr">
        <is>
          <t>渡辺ﾊﾟｲﾌﾟ㈱ 00384000 東京東SC</t>
        </is>
      </c>
      <c r="J13" s="1" t="inlineStr">
        <is>
          <t>B 05-02-32</t>
        </is>
      </c>
      <c r="K13" s="1" t="inlineStr">
        <is>
          <t xml:space="preserve"> --</t>
        </is>
      </c>
      <c r="L13" s="1" t="n">
        <v>4973987040023</v>
      </c>
      <c r="M13" s="1" t="inlineStr">
        <is>
          <t>PA10JH-60X</t>
        </is>
      </c>
      <c r="N13" s="1" t="inlineStr">
        <is>
          <t>16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20260421</v>
      </c>
      <c r="Y13" s="1" t="n">
        <v>85117</v>
      </c>
      <c r="Z13" s="1" t="n">
        <v>1</v>
      </c>
      <c r="AB13" s="4" t="n">
        <v>46133.39634259259</v>
      </c>
      <c r="AC13" s="1" t="inlineStr">
        <is>
          <t>検品済み</t>
        </is>
      </c>
      <c r="AD13" s="4" t="n">
        <v>46133.3962962963</v>
      </c>
    </row>
    <row r="14" ht="18.75" customHeight="1" s="12">
      <c r="A14" s="1" t="inlineStr">
        <is>
          <t>実績データ20260421093059.csv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21</v>
      </c>
      <c r="E14" s="1" t="inlineStr">
        <is>
          <t>飯田　由加里</t>
        </is>
      </c>
      <c r="F14" s="1" t="inlineStr">
        <is>
          <t>5099b4d2-0b49-4052-b2ca-ea30fc2a35fa</t>
        </is>
      </c>
      <c r="G14" s="1" t="n">
        <v>13412505</v>
      </c>
      <c r="I14" s="1" t="inlineStr">
        <is>
          <t>(株)小泉中央 城東(営)</t>
        </is>
      </c>
      <c r="J14" s="1" t="inlineStr">
        <is>
          <t>C 08-01-27</t>
        </is>
      </c>
      <c r="K14" s="1" t="inlineStr">
        <is>
          <t xml:space="preserve"> --</t>
        </is>
      </c>
      <c r="L14" s="1" t="n">
        <v>4973987449437</v>
      </c>
      <c r="M14" s="1" t="inlineStr">
        <is>
          <t>Y5075H-2T</t>
        </is>
      </c>
      <c r="N14" s="1" t="inlineStr">
        <is>
          <t>13</t>
        </is>
      </c>
      <c r="O14" s="1" t="n">
        <v>1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</t>
        </is>
      </c>
      <c r="X14" s="1" t="n">
        <v>20260421</v>
      </c>
      <c r="Y14" s="1" t="n">
        <v>85117</v>
      </c>
      <c r="Z14" s="1" t="n">
        <v>1</v>
      </c>
      <c r="AB14" s="4" t="n">
        <v>46133.39644675926</v>
      </c>
      <c r="AC14" s="1" t="inlineStr">
        <is>
          <t>検品済み</t>
        </is>
      </c>
      <c r="AD14" s="4" t="n">
        <v>46133.39641203704</v>
      </c>
    </row>
    <row r="15" ht="18.75" customHeight="1" s="12">
      <c r="A15" s="1" t="inlineStr">
        <is>
          <t>実績データ20260421093152.csv</t>
        </is>
      </c>
      <c r="B15" s="1" t="inlineStr">
        <is>
          <t>データ</t>
        </is>
      </c>
      <c r="C15" s="1" t="inlineStr">
        <is>
          <t>バラPK</t>
        </is>
      </c>
      <c r="D15" s="1" t="n">
        <v>29</v>
      </c>
      <c r="E15" s="1" t="inlineStr">
        <is>
          <t>中納　沙織</t>
        </is>
      </c>
      <c r="F15" s="1" t="inlineStr">
        <is>
          <t>0d2b3f74-90af-44a0-ab20-2ebdcbb1e964</t>
        </is>
      </c>
      <c r="G15" s="1" t="n">
        <v>13412495</v>
      </c>
      <c r="I15" s="1" t="inlineStr">
        <is>
          <t>浅野商事(株) 調布(営)</t>
        </is>
      </c>
      <c r="J15" s="1" t="inlineStr">
        <is>
          <t>A 02-03-35</t>
        </is>
      </c>
      <c r="K15" s="1" t="inlineStr">
        <is>
          <t xml:space="preserve"> --</t>
        </is>
      </c>
      <c r="L15" s="1" t="n">
        <v>4973987320101</v>
      </c>
      <c r="M15" s="1" t="inlineStr">
        <is>
          <t>PD50</t>
        </is>
      </c>
      <c r="O15" s="1" t="n">
        <v>4</v>
      </c>
      <c r="P15" s="1" t="inlineStr">
        <is>
          <t>梱0</t>
        </is>
      </c>
      <c r="Q15" s="1" t="inlineStr">
        <is>
          <t xml:space="preserve">　　    ﾊﾞﾗ 4</t>
        </is>
      </c>
      <c r="R15" s="1" t="inlineStr">
        <is>
          <t>総数  4</t>
        </is>
      </c>
      <c r="X15" s="1" t="n">
        <v>20260421</v>
      </c>
      <c r="Y15" s="1" t="n">
        <v>85052</v>
      </c>
      <c r="Z15" s="1" t="n">
        <v>1</v>
      </c>
      <c r="AB15" s="4" t="n">
        <v>46133.39664351852</v>
      </c>
      <c r="AC15" s="1" t="inlineStr">
        <is>
          <t>検品済み</t>
        </is>
      </c>
      <c r="AD15" s="4" t="n">
        <v>46133.39619212963</v>
      </c>
    </row>
    <row r="16" ht="18.75" customHeight="1" s="12">
      <c r="A16" s="1" t="inlineStr">
        <is>
          <t>実績データ20260421093508.csv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0d2b3f74-90af-44a0-ab20-2ebdcbb1e964</t>
        </is>
      </c>
      <c r="G16" s="1" t="n">
        <v>13412497</v>
      </c>
      <c r="I16" s="1" t="inlineStr">
        <is>
          <t>ﾅｶﾉ管材(株) 国立府中倉庫</t>
        </is>
      </c>
      <c r="J16" s="1" t="inlineStr">
        <is>
          <t>B 06-01-32</t>
        </is>
      </c>
      <c r="K16" s="1" t="inlineStr">
        <is>
          <t>ZB 02-06-11</t>
        </is>
      </c>
      <c r="L16" s="1" t="n">
        <v>4973987408007</v>
      </c>
      <c r="M16" s="1" t="inlineStr">
        <is>
          <t>Y123TV-1</t>
        </is>
      </c>
      <c r="N16" s="1" t="inlineStr">
        <is>
          <t>13</t>
        </is>
      </c>
      <c r="O16" s="1" t="n">
        <v>1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</t>
        </is>
      </c>
      <c r="X16" s="1" t="n">
        <v>20260421</v>
      </c>
      <c r="Y16" s="1" t="n">
        <v>85052</v>
      </c>
      <c r="Z16" s="1" t="n">
        <v>1</v>
      </c>
      <c r="AB16" s="4" t="n">
        <v>46133.399375</v>
      </c>
      <c r="AC16" s="1" t="inlineStr">
        <is>
          <t>検品済み</t>
        </is>
      </c>
      <c r="AD16" s="4" t="n">
        <v>46133.39715277778</v>
      </c>
    </row>
    <row r="17" ht="18.75" customHeight="1" s="12">
      <c r="A17" s="1" t="inlineStr">
        <is>
          <t>実績データ20260421093510.csv</t>
        </is>
      </c>
      <c r="B17" s="1" t="inlineStr">
        <is>
          <t>データ</t>
        </is>
      </c>
      <c r="C17" s="1" t="inlineStr">
        <is>
          <t>バラPK即</t>
        </is>
      </c>
      <c r="D17" s="1" t="n">
        <v>21</v>
      </c>
      <c r="E17" s="1" t="inlineStr">
        <is>
          <t>飯田　由加里</t>
        </is>
      </c>
      <c r="F17" s="1" t="inlineStr">
        <is>
          <t>5099b4d2-0b49-4052-b2ca-ea30fc2a35fa</t>
        </is>
      </c>
      <c r="G17" s="1" t="n">
        <v>13412504</v>
      </c>
      <c r="I17" s="1" t="inlineStr">
        <is>
          <t>(株)角産 葛飾(営)</t>
        </is>
      </c>
      <c r="J17" s="1" t="inlineStr">
        <is>
          <t>B 01-01-04</t>
        </is>
      </c>
      <c r="K17" s="1" t="inlineStr">
        <is>
          <t xml:space="preserve"> --</t>
        </is>
      </c>
      <c r="L17" s="1" t="n">
        <v>4973987159954</v>
      </c>
      <c r="M17" s="1" t="inlineStr">
        <is>
          <t>V21JS-X2</t>
        </is>
      </c>
      <c r="N17" s="1" t="inlineStr">
        <is>
          <t>13X420</t>
        </is>
      </c>
      <c r="O17" s="1" t="n">
        <v>30</v>
      </c>
      <c r="P17" s="1" t="inlineStr">
        <is>
          <t>梱1</t>
        </is>
      </c>
      <c r="Q17" s="1" t="inlineStr">
        <is>
          <t>梱1</t>
        </is>
      </c>
      <c r="R17" s="1" t="inlineStr">
        <is>
          <t>総数  30</t>
        </is>
      </c>
      <c r="X17" s="1" t="n">
        <v>20260421</v>
      </c>
      <c r="Y17" s="1" t="n">
        <v>85117</v>
      </c>
      <c r="Z17" s="1" t="n">
        <v>1</v>
      </c>
      <c r="AB17" s="4" t="n">
        <v>46133.39658564814</v>
      </c>
      <c r="AC17" s="1" t="inlineStr">
        <is>
          <t>検品済み</t>
        </is>
      </c>
      <c r="AD17" s="4" t="n">
        <v>46133.39653935185</v>
      </c>
    </row>
    <row r="18" ht="18.75" customHeight="1" s="12">
      <c r="A18" s="1" t="inlineStr">
        <is>
          <t>実績データ20260421093717.csv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21</v>
      </c>
      <c r="E18" s="1" t="inlineStr">
        <is>
          <t>飯田　由加里</t>
        </is>
      </c>
      <c r="F18" s="1" t="inlineStr">
        <is>
          <t>5099b4d2-0b49-4052-b2ca-ea30fc2a35fa</t>
        </is>
      </c>
      <c r="G18" s="1" t="n">
        <v>13412503</v>
      </c>
      <c r="I18" s="1" t="inlineStr">
        <is>
          <t>沖山産機(株) 小岩(営)</t>
        </is>
      </c>
      <c r="J18" s="1" t="inlineStr">
        <is>
          <t>C 19-02-32</t>
        </is>
      </c>
      <c r="K18" s="1" t="inlineStr">
        <is>
          <t xml:space="preserve"> --</t>
        </is>
      </c>
      <c r="L18" s="1" t="n">
        <v>4973987869044</v>
      </c>
      <c r="M18" s="1" t="inlineStr">
        <is>
          <t>R32</t>
        </is>
      </c>
      <c r="O18" s="1" t="n">
        <v>10</v>
      </c>
      <c r="P18" s="1" t="inlineStr">
        <is>
          <t>梱0</t>
        </is>
      </c>
      <c r="Q18" s="1" t="inlineStr">
        <is>
          <t xml:space="preserve">　　    ﾊﾞﾗ 10</t>
        </is>
      </c>
      <c r="R18" s="1" t="inlineStr">
        <is>
          <t>総数  10</t>
        </is>
      </c>
      <c r="T18" s="1" t="inlineStr">
        <is>
          <t>R32.jpg</t>
        </is>
      </c>
      <c r="W18" s="1" t="inlineStr">
        <is>
          <t>ＪＡＮ　取置</t>
        </is>
      </c>
      <c r="X18" s="1" t="n">
        <v>20260421</v>
      </c>
      <c r="Y18" s="1" t="n">
        <v>85117</v>
      </c>
      <c r="Z18" s="1" t="n">
        <v>1</v>
      </c>
      <c r="AB18" s="4" t="n">
        <v>46133.40082175926</v>
      </c>
      <c r="AC18" s="1" t="inlineStr">
        <is>
          <t>検品済み</t>
        </is>
      </c>
      <c r="AD18" s="4" t="n">
        <v>46133.40043981482</v>
      </c>
    </row>
    <row r="19" ht="18.75" customHeight="1" s="12">
      <c r="A19" s="1" t="inlineStr">
        <is>
          <t>実績データ20260421093741.csv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</v>
      </c>
      <c r="E19" s="1" t="inlineStr">
        <is>
          <t>石戸谷　亜子</t>
        </is>
      </c>
      <c r="F19" s="1" t="inlineStr">
        <is>
          <t>f6af6708-54cc-42d9-bd83-89831d214d45</t>
        </is>
      </c>
      <c r="G19" s="1" t="n">
        <v>13412413</v>
      </c>
      <c r="I19" s="1" t="inlineStr">
        <is>
          <t>(株)小泉東関東 千葉(営)</t>
        </is>
      </c>
      <c r="J19" s="1" t="inlineStr">
        <is>
          <t>D 06-01-02</t>
        </is>
      </c>
      <c r="K19" s="1" t="inlineStr">
        <is>
          <t xml:space="preserve"> --</t>
        </is>
      </c>
      <c r="L19" s="1" t="n">
        <v>4973987670220</v>
      </c>
      <c r="M19" s="1" t="inlineStr">
        <is>
          <t>SK11</t>
        </is>
      </c>
      <c r="N19" s="1" t="inlineStr">
        <is>
          <t>W-13</t>
        </is>
      </c>
      <c r="O19" s="1" t="n">
        <v>4</v>
      </c>
      <c r="P19" s="1" t="inlineStr">
        <is>
          <t>梱0</t>
        </is>
      </c>
      <c r="Q19" s="1" t="inlineStr">
        <is>
          <t xml:space="preserve">小箱 4  </t>
        </is>
      </c>
      <c r="R19" s="1" t="inlineStr">
        <is>
          <t>総数  4</t>
        </is>
      </c>
      <c r="X19" s="1" t="n">
        <v>20260421</v>
      </c>
      <c r="Y19" s="1" t="n">
        <v>84705</v>
      </c>
      <c r="Z19" s="1" t="n">
        <v>1</v>
      </c>
      <c r="AB19" s="4" t="n">
        <v>46133.39814814815</v>
      </c>
      <c r="AC19" s="1" t="inlineStr">
        <is>
          <t>検品済み</t>
        </is>
      </c>
      <c r="AD19" s="4" t="n">
        <v>46133.39716435185</v>
      </c>
    </row>
    <row r="20" ht="18.75" customHeight="1" s="12">
      <c r="A20" s="1" t="inlineStr">
        <is>
          <t>実績データ20260421093756.csv</t>
        </is>
      </c>
      <c r="B20" s="1" t="inlineStr">
        <is>
          <t>データ</t>
        </is>
      </c>
      <c r="C20" s="1" t="inlineStr">
        <is>
          <t>バラPK</t>
        </is>
      </c>
      <c r="D20" s="1" t="n">
        <v>29</v>
      </c>
      <c r="E20" s="1" t="inlineStr">
        <is>
          <t>中納　沙織</t>
        </is>
      </c>
      <c r="F20" s="1" t="inlineStr">
        <is>
          <t>0d2b3f74-90af-44a0-ab20-2ebdcbb1e964</t>
        </is>
      </c>
      <c r="G20" s="1" t="n">
        <v>13412452</v>
      </c>
      <c r="I20" s="1" t="inlineStr">
        <is>
          <t>冨士機材(株) 三郷物流ｾﾝﾀｰ</t>
        </is>
      </c>
      <c r="J20" s="1" t="inlineStr">
        <is>
          <t>B 07-02-32</t>
        </is>
      </c>
      <c r="K20" s="1" t="inlineStr">
        <is>
          <t>ZB 02-10-11</t>
        </is>
      </c>
      <c r="L20" s="1" t="n">
        <v>4973987157127</v>
      </c>
      <c r="M20" s="1" t="inlineStr">
        <is>
          <t>V22AD-X3</t>
        </is>
      </c>
      <c r="N20" s="1" t="inlineStr">
        <is>
          <t>13</t>
        </is>
      </c>
      <c r="O20" s="1" t="n">
        <v>1</v>
      </c>
      <c r="P20" s="1" t="inlineStr">
        <is>
          <t>梱0</t>
        </is>
      </c>
      <c r="Q20" s="1" t="inlineStr">
        <is>
          <t xml:space="preserve">　　    ﾊﾞﾗ 1</t>
        </is>
      </c>
      <c r="R20" s="1" t="inlineStr">
        <is>
          <t>総数  1</t>
        </is>
      </c>
      <c r="T20" s="1" t="inlineStr">
        <is>
          <t>V22AD-X3-13.jpg</t>
        </is>
      </c>
      <c r="W20" s="1" t="inlineStr">
        <is>
          <t>ＪＡＮ</t>
        </is>
      </c>
      <c r="X20" s="1" t="n">
        <v>20260421</v>
      </c>
      <c r="Y20" s="1" t="n">
        <v>85010</v>
      </c>
      <c r="Z20" s="1" t="n">
        <v>1</v>
      </c>
      <c r="AB20" s="4" t="n">
        <v>46133.40133101852</v>
      </c>
      <c r="AC20" s="1" t="inlineStr">
        <is>
          <t>検品済み</t>
        </is>
      </c>
      <c r="AD20" s="4" t="n">
        <v>46133.40043981482</v>
      </c>
    </row>
    <row r="21" ht="18.75" customHeight="1" s="12">
      <c r="A21" s="1" t="inlineStr">
        <is>
          <t>実績データ20260421093902.csv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21</v>
      </c>
      <c r="E21" s="1" t="inlineStr">
        <is>
          <t>飯田　由加里</t>
        </is>
      </c>
      <c r="F21" s="1" t="inlineStr">
        <is>
          <t>5099b4d2-0b49-4052-b2ca-ea30fc2a35fa</t>
        </is>
      </c>
      <c r="G21" s="1" t="n">
        <v>13412508</v>
      </c>
      <c r="I21" s="1" t="inlineStr">
        <is>
          <t>(有)ﾄｰﾖｰ資材</t>
        </is>
      </c>
      <c r="J21" s="1" t="inlineStr">
        <is>
          <t xml:space="preserve"> --</t>
        </is>
      </c>
      <c r="K21" s="1" t="inlineStr">
        <is>
          <t xml:space="preserve"> --</t>
        </is>
      </c>
      <c r="L21" s="1" t="n">
        <v>4973987169984</v>
      </c>
      <c r="M21" s="1" t="inlineStr">
        <is>
          <t>V475-77</t>
        </is>
      </c>
      <c r="N21" s="1" t="inlineStr">
        <is>
          <t>115</t>
        </is>
      </c>
      <c r="O21" s="1" t="n">
        <v>1</v>
      </c>
      <c r="P21" s="1" t="inlineStr">
        <is>
          <t>梱0</t>
        </is>
      </c>
      <c r="Q21" s="1" t="inlineStr">
        <is>
          <t xml:space="preserve">小箱 1  </t>
        </is>
      </c>
      <c r="R21" s="1" t="inlineStr">
        <is>
          <t>総数  1</t>
        </is>
      </c>
      <c r="X21" s="1" t="n">
        <v>20260421</v>
      </c>
      <c r="Y21" s="1" t="n">
        <v>85117</v>
      </c>
      <c r="Z21" s="1" t="n">
        <v>1</v>
      </c>
      <c r="AB21" s="4" t="n">
        <v>46133.40096064815</v>
      </c>
      <c r="AC21" s="1" t="inlineStr">
        <is>
          <t>検品済み</t>
        </is>
      </c>
      <c r="AD21" s="4" t="n">
        <v>46133.40092592593</v>
      </c>
    </row>
    <row r="22" ht="18.75" customHeight="1" s="12">
      <c r="A22" s="1" t="inlineStr">
        <is>
          <t>実績データ20260421094204.csv</t>
        </is>
      </c>
      <c r="B22" s="1" t="inlineStr">
        <is>
          <t>データ</t>
        </is>
      </c>
      <c r="C22" s="1" t="inlineStr">
        <is>
          <t>バラPK即</t>
        </is>
      </c>
      <c r="D22" s="1" t="n">
        <v>2</v>
      </c>
      <c r="E22" s="1" t="inlineStr">
        <is>
          <t>石戸谷　亜子</t>
        </is>
      </c>
      <c r="F22" s="1" t="inlineStr">
        <is>
          <t>f6af6708-54cc-42d9-bd83-89831d214d45</t>
        </is>
      </c>
      <c r="G22" s="1" t="n">
        <v>13412392</v>
      </c>
      <c r="I22" s="1" t="inlineStr">
        <is>
          <t>(株)小泉東関東 習志野(営)</t>
        </is>
      </c>
      <c r="J22" s="1" t="inlineStr">
        <is>
          <t>A 02-10-14</t>
        </is>
      </c>
      <c r="K22" s="1" t="inlineStr">
        <is>
          <t xml:space="preserve"> --</t>
        </is>
      </c>
      <c r="L22" s="1" t="n">
        <v>4973987400025</v>
      </c>
      <c r="M22" s="1" t="inlineStr">
        <is>
          <t>PY123-40TVX</t>
        </is>
      </c>
      <c r="N22" s="1" t="inlineStr">
        <is>
          <t>16</t>
        </is>
      </c>
      <c r="O22" s="1" t="n">
        <v>5</v>
      </c>
      <c r="P22" s="1" t="inlineStr">
        <is>
          <t>梱0</t>
        </is>
      </c>
      <c r="Q22" s="1" t="inlineStr">
        <is>
          <t xml:space="preserve">小箱 1  </t>
        </is>
      </c>
      <c r="R22" s="1" t="inlineStr">
        <is>
          <t>総数  5</t>
        </is>
      </c>
      <c r="X22" s="1" t="n">
        <v>20260421</v>
      </c>
      <c r="Y22" s="1" t="n">
        <v>84643</v>
      </c>
      <c r="Z22" s="1" t="n">
        <v>1</v>
      </c>
      <c r="AB22" s="4" t="n">
        <v>46133.40284722222</v>
      </c>
      <c r="AC22" s="1" t="inlineStr">
        <is>
          <t>検品済み</t>
        </is>
      </c>
      <c r="AD22" s="4" t="n">
        <v>46133.40269675926</v>
      </c>
    </row>
    <row r="23" ht="18.75" customHeight="1" s="12">
      <c r="A23" s="1" t="inlineStr">
        <is>
          <t>実績データ20260421094225.csv</t>
        </is>
      </c>
      <c r="B23" s="1" t="inlineStr">
        <is>
          <t>データ</t>
        </is>
      </c>
      <c r="C23" s="1" t="inlineStr">
        <is>
          <t>バラ検品即</t>
        </is>
      </c>
      <c r="D23" s="1" t="n">
        <v>13</v>
      </c>
      <c r="E23" s="1" t="inlineStr">
        <is>
          <t>晩田　恵美</t>
        </is>
      </c>
      <c r="F23" s="1" t="inlineStr">
        <is>
          <t>ffbf23ec-c6fa-4cdc-bbc2-34724796b50d</t>
        </is>
      </c>
      <c r="G23" s="1" t="n">
        <v>13412484</v>
      </c>
      <c r="I23" s="1" t="inlineStr">
        <is>
          <t>ｼﾞｮｲﾌﾙ本田 HC瑞穂店(0014)</t>
        </is>
      </c>
      <c r="J23" s="1" t="inlineStr">
        <is>
          <t>D 01-01-19</t>
        </is>
      </c>
      <c r="K23" s="1" t="inlineStr">
        <is>
          <t xml:space="preserve"> --</t>
        </is>
      </c>
      <c r="L23" s="1" t="n">
        <v>4973987670244</v>
      </c>
      <c r="M23" s="1" t="inlineStr">
        <is>
          <t>SK1104D</t>
        </is>
      </c>
      <c r="N23" s="1" t="inlineStr">
        <is>
          <t>W-13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20260421</v>
      </c>
      <c r="Y23" s="1" t="n">
        <v>85036</v>
      </c>
      <c r="Z23" s="1" t="n">
        <v>1</v>
      </c>
      <c r="AB23" s="4" t="n">
        <v>46133.40445601852</v>
      </c>
      <c r="AC23" s="1" t="inlineStr">
        <is>
          <t>検品済み</t>
        </is>
      </c>
      <c r="AD23" s="4" t="n">
        <v>46133.40440972222</v>
      </c>
    </row>
    <row r="24" ht="18.75" customHeight="1" s="12">
      <c r="A24" s="1" t="inlineStr">
        <is>
          <t>実績データ20260421094238.csv</t>
        </is>
      </c>
      <c r="B24" s="1" t="inlineStr">
        <is>
          <t>データ</t>
        </is>
      </c>
      <c r="C24" s="1" t="inlineStr">
        <is>
          <t>バラ検品即</t>
        </is>
      </c>
      <c r="D24" s="1" t="n">
        <v>13</v>
      </c>
      <c r="E24" s="1" t="inlineStr">
        <is>
          <t>晩田　恵美</t>
        </is>
      </c>
      <c r="F24" s="1" t="inlineStr">
        <is>
          <t>ffbf23ec-c6fa-4cdc-bbc2-34724796b50d</t>
        </is>
      </c>
      <c r="G24" s="1" t="n">
        <v>13412483</v>
      </c>
      <c r="I24" s="1" t="inlineStr">
        <is>
          <t>ｼﾞｮｲﾌﾙ本田 HC守谷店(0008)</t>
        </is>
      </c>
      <c r="J24" s="1" t="inlineStr">
        <is>
          <t>B 15-01-23</t>
        </is>
      </c>
      <c r="K24" s="1" t="inlineStr">
        <is>
          <t>ZB 04-01-11</t>
        </is>
      </c>
      <c r="L24" s="1" t="n">
        <v>4973987192616</v>
      </c>
      <c r="M24" s="1" t="inlineStr">
        <is>
          <t>JV21JS-X2</t>
        </is>
      </c>
      <c r="N24" s="1" t="inlineStr">
        <is>
          <t>13X350</t>
        </is>
      </c>
      <c r="O24" s="1" t="n">
        <v>5</v>
      </c>
      <c r="P24" s="1" t="inlineStr">
        <is>
          <t>梱0</t>
        </is>
      </c>
      <c r="Q24" s="1" t="inlineStr">
        <is>
          <t xml:space="preserve">小箱 1  </t>
        </is>
      </c>
      <c r="R24" s="1" t="inlineStr">
        <is>
          <t>総数  5</t>
        </is>
      </c>
      <c r="X24" s="1" t="n">
        <v>20260421</v>
      </c>
      <c r="Y24" s="1" t="n">
        <v>85036</v>
      </c>
      <c r="Z24" s="1" t="n">
        <v>1</v>
      </c>
      <c r="AB24" s="4" t="n">
        <v>46133.40460648148</v>
      </c>
      <c r="AC24" s="1" t="inlineStr">
        <is>
          <t>検品済み</t>
        </is>
      </c>
      <c r="AD24" s="4" t="n">
        <v>46133.40457175926</v>
      </c>
    </row>
    <row r="25" ht="18.75" customHeight="1" s="12">
      <c r="A25" s="1" t="inlineStr">
        <is>
          <t>実績データ20260421094251.csv</t>
        </is>
      </c>
      <c r="B25" s="1" t="inlineStr">
        <is>
          <t>データ</t>
        </is>
      </c>
      <c r="C25" s="1" t="inlineStr">
        <is>
          <t>バラ検品即</t>
        </is>
      </c>
      <c r="D25" s="1" t="n">
        <v>13</v>
      </c>
      <c r="E25" s="1" t="inlineStr">
        <is>
          <t>晩田　恵美</t>
        </is>
      </c>
      <c r="F25" s="1" t="inlineStr">
        <is>
          <t>ffbf23ec-c6fa-4cdc-bbc2-34724796b50d</t>
        </is>
      </c>
      <c r="G25" s="1" t="n">
        <v>13412481</v>
      </c>
      <c r="I25" s="1" t="inlineStr">
        <is>
          <t>ｼﾞｮｲﾌﾙ本田 HC幸手店(0004)</t>
        </is>
      </c>
      <c r="J25" s="1" t="inlineStr">
        <is>
          <t>D 01-01-19</t>
        </is>
      </c>
      <c r="K25" s="1" t="inlineStr">
        <is>
          <t xml:space="preserve"> --</t>
        </is>
      </c>
      <c r="L25" s="1" t="n">
        <v>4973987670244</v>
      </c>
      <c r="M25" s="1" t="inlineStr">
        <is>
          <t>SK1104D</t>
        </is>
      </c>
      <c r="N25" s="1" t="inlineStr">
        <is>
          <t>W-13</t>
        </is>
      </c>
      <c r="O25" s="1" t="n">
        <v>1</v>
      </c>
      <c r="P25" s="1" t="inlineStr">
        <is>
          <t>梱0</t>
        </is>
      </c>
      <c r="Q25" s="1" t="inlineStr">
        <is>
          <t xml:space="preserve">小箱 1  </t>
        </is>
      </c>
      <c r="R25" s="1" t="inlineStr">
        <is>
          <t>総数  1</t>
        </is>
      </c>
      <c r="X25" s="1" t="n">
        <v>20260421</v>
      </c>
      <c r="Y25" s="1" t="n">
        <v>85036</v>
      </c>
      <c r="Z25" s="1" t="n">
        <v>1</v>
      </c>
      <c r="AB25" s="4" t="n">
        <v>46133.40474537037</v>
      </c>
      <c r="AC25" s="1" t="inlineStr">
        <is>
          <t>検品済み</t>
        </is>
      </c>
      <c r="AD25" s="4" t="n">
        <v>46133.40471064814</v>
      </c>
    </row>
    <row r="26" ht="18.75" customHeight="1" s="12">
      <c r="A26" s="1" t="inlineStr">
        <is>
          <t>実績データ20260421094306.csv</t>
        </is>
      </c>
      <c r="B26" s="1" t="inlineStr">
        <is>
          <t>データ</t>
        </is>
      </c>
      <c r="C26" s="1" t="inlineStr">
        <is>
          <t>バラ検品即</t>
        </is>
      </c>
      <c r="D26" s="1" t="n">
        <v>13</v>
      </c>
      <c r="E26" s="1" t="inlineStr">
        <is>
          <t>晩田　恵美</t>
        </is>
      </c>
      <c r="F26" s="1" t="inlineStr">
        <is>
          <t>ffbf23ec-c6fa-4cdc-bbc2-34724796b50d</t>
        </is>
      </c>
      <c r="G26" s="1" t="n">
        <v>13412486</v>
      </c>
      <c r="I26" s="1" t="inlineStr">
        <is>
          <t>ｼﾞｮｲﾌﾙ本田 HC八千代店(0002)</t>
        </is>
      </c>
      <c r="J26" s="1" t="inlineStr">
        <is>
          <t>B 12-01-14</t>
        </is>
      </c>
      <c r="K26" s="1" t="inlineStr">
        <is>
          <t>ZB 04-08-11</t>
        </is>
      </c>
      <c r="L26" s="1" t="n">
        <v>4973987600357</v>
      </c>
      <c r="M26" s="1" t="inlineStr">
        <is>
          <t>K87110TJV</t>
        </is>
      </c>
      <c r="N26" s="1" t="inlineStr">
        <is>
          <t>13</t>
        </is>
      </c>
      <c r="O26" s="1" t="n">
        <v>2</v>
      </c>
      <c r="P26" s="1" t="inlineStr">
        <is>
          <t>梱0</t>
        </is>
      </c>
      <c r="Q26" s="1" t="inlineStr">
        <is>
          <t xml:space="preserve">小箱 2  </t>
        </is>
      </c>
      <c r="R26" s="1" t="inlineStr">
        <is>
          <t>総数  2</t>
        </is>
      </c>
      <c r="X26" s="1" t="n">
        <v>20260421</v>
      </c>
      <c r="Y26" s="1" t="n">
        <v>85036</v>
      </c>
      <c r="Z26" s="1" t="n">
        <v>1</v>
      </c>
      <c r="AB26" s="4" t="n">
        <v>46133.40491898148</v>
      </c>
      <c r="AC26" s="1" t="inlineStr">
        <is>
          <t>検品済み</t>
        </is>
      </c>
      <c r="AD26" s="4" t="n">
        <v>46133.40488425926</v>
      </c>
    </row>
    <row r="27" ht="18.75" customHeight="1" s="12">
      <c r="A27" s="1" t="inlineStr">
        <is>
          <t>実績データ20260421094308.csv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21</v>
      </c>
      <c r="E27" s="1" t="inlineStr">
        <is>
          <t>飯田　由加里</t>
        </is>
      </c>
      <c r="F27" s="1" t="inlineStr">
        <is>
          <t>5099b4d2-0b49-4052-b2ca-ea30fc2a35fa</t>
        </is>
      </c>
      <c r="G27" s="1" t="n">
        <v>13412480</v>
      </c>
      <c r="I27" s="1" t="inlineStr">
        <is>
          <t>神奈川管材(株) 足立(営)</t>
        </is>
      </c>
      <c r="J27" s="1" t="inlineStr">
        <is>
          <t>A 01-12-35</t>
        </is>
      </c>
      <c r="K27" s="1" t="inlineStr">
        <is>
          <t xml:space="preserve"> --</t>
        </is>
      </c>
      <c r="L27" s="1" t="n">
        <v>4973987910029</v>
      </c>
      <c r="M27" s="1" t="inlineStr">
        <is>
          <t>PP40-41S</t>
        </is>
      </c>
      <c r="N27" s="1" t="inlineStr">
        <is>
          <t>25</t>
        </is>
      </c>
      <c r="O27" s="1" t="n">
        <v>1</v>
      </c>
      <c r="P27" s="1" t="inlineStr">
        <is>
          <t>梱0</t>
        </is>
      </c>
      <c r="Q27" s="1" t="inlineStr">
        <is>
          <t xml:space="preserve">　　    ﾊﾞﾗ 1</t>
        </is>
      </c>
      <c r="R27" s="1" t="inlineStr">
        <is>
          <t>総数  1</t>
        </is>
      </c>
      <c r="X27" s="1" t="n">
        <v>20260421</v>
      </c>
      <c r="Y27" s="1" t="n">
        <v>85028</v>
      </c>
      <c r="Z27" s="1" t="n">
        <v>1</v>
      </c>
      <c r="AB27" s="4" t="n">
        <v>46133.40275462963</v>
      </c>
      <c r="AC27" s="1" t="inlineStr">
        <is>
          <t>検品済み</t>
        </is>
      </c>
      <c r="AD27" s="4" t="n">
        <v>46133.4021412037</v>
      </c>
    </row>
    <row r="28" ht="18.75" customHeight="1" s="12">
      <c r="A28" s="1" t="inlineStr">
        <is>
          <t>実績データ20260421094328.csv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13</v>
      </c>
      <c r="E28" s="1" t="inlineStr">
        <is>
          <t>晩田　恵美</t>
        </is>
      </c>
      <c r="F28" s="1" t="inlineStr">
        <is>
          <t>ffbf23ec-c6fa-4cdc-bbc2-34724796b50d</t>
        </is>
      </c>
      <c r="G28" s="1" t="n">
        <v>13412487</v>
      </c>
      <c r="I28" s="1" t="inlineStr">
        <is>
          <t>ｼﾞｮｲﾌﾙ本田 HC富里店(0009)</t>
        </is>
      </c>
      <c r="J28" s="1" t="inlineStr">
        <is>
          <t>A 01-11-12</t>
        </is>
      </c>
      <c r="K28" s="1" t="inlineStr">
        <is>
          <t xml:space="preserve"> --</t>
        </is>
      </c>
      <c r="L28" s="1" t="n">
        <v>4973987560101</v>
      </c>
      <c r="M28" s="1" t="inlineStr">
        <is>
          <t>PH62-88S</t>
        </is>
      </c>
      <c r="N28" s="1" t="inlineStr">
        <is>
          <t>40</t>
        </is>
      </c>
      <c r="O28" s="1" t="n">
        <v>2</v>
      </c>
      <c r="P28" s="1" t="inlineStr">
        <is>
          <t>梱0</t>
        </is>
      </c>
      <c r="Q28" s="1" t="inlineStr">
        <is>
          <t xml:space="preserve">　　    ﾊﾞﾗ 2</t>
        </is>
      </c>
      <c r="R28" s="1" t="inlineStr">
        <is>
          <t>総数  2</t>
        </is>
      </c>
      <c r="X28" s="1" t="n">
        <v>20260421</v>
      </c>
      <c r="Y28" s="1" t="n">
        <v>85036</v>
      </c>
      <c r="Z28" s="1" t="n">
        <v>1</v>
      </c>
      <c r="AB28" s="4" t="n">
        <v>46133.40518518518</v>
      </c>
      <c r="AC28" s="1" t="inlineStr">
        <is>
          <t>検品済み</t>
        </is>
      </c>
      <c r="AD28" s="4" t="n">
        <v>46133.40515046296</v>
      </c>
    </row>
    <row r="29" ht="18.75" customHeight="1" s="12">
      <c r="A29" s="1" t="inlineStr">
        <is>
          <t>実績データ20260421094341.csv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13</v>
      </c>
      <c r="E29" s="1" t="inlineStr">
        <is>
          <t>晩田　恵美</t>
        </is>
      </c>
      <c r="F29" s="1" t="inlineStr">
        <is>
          <t>ffbf23ec-c6fa-4cdc-bbc2-34724796b50d</t>
        </is>
      </c>
      <c r="G29" s="1" t="n">
        <v>13412485</v>
      </c>
      <c r="I29" s="1" t="inlineStr">
        <is>
          <t>ｼﾞｮｲﾌﾙ本田 HC千葉NT店(0012)</t>
        </is>
      </c>
      <c r="J29" s="1" t="inlineStr">
        <is>
          <t>C 26-03-35</t>
        </is>
      </c>
      <c r="K29" s="1" t="inlineStr">
        <is>
          <t xml:space="preserve"> --</t>
        </is>
      </c>
      <c r="L29" s="1" t="n">
        <v>4973987929175</v>
      </c>
      <c r="M29" s="1" t="inlineStr">
        <is>
          <t>PP50</t>
        </is>
      </c>
      <c r="N29" s="1" t="inlineStr">
        <is>
          <t>52</t>
        </is>
      </c>
      <c r="O29" s="1" t="n">
        <v>3</v>
      </c>
      <c r="P29" s="1" t="inlineStr">
        <is>
          <t>梱0</t>
        </is>
      </c>
      <c r="Q29" s="1" t="inlineStr">
        <is>
          <t xml:space="preserve">　　    ﾊﾞﾗ 3</t>
        </is>
      </c>
      <c r="R29" s="1" t="inlineStr">
        <is>
          <t>総数  3</t>
        </is>
      </c>
      <c r="X29" s="1" t="n">
        <v>20260421</v>
      </c>
      <c r="Y29" s="1" t="n">
        <v>85036</v>
      </c>
      <c r="Z29" s="1" t="n">
        <v>1</v>
      </c>
      <c r="AB29" s="4" t="n">
        <v>46133.40533564815</v>
      </c>
      <c r="AC29" s="1" t="inlineStr">
        <is>
          <t>検品済み</t>
        </is>
      </c>
      <c r="AD29" s="4" t="n">
        <v>46133.40527777778</v>
      </c>
    </row>
    <row r="30" ht="18.75" customHeight="1" s="12">
      <c r="A30" s="1" t="inlineStr">
        <is>
          <t>実績データ20260421094642.csv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21</v>
      </c>
      <c r="E30" s="1" t="inlineStr">
        <is>
          <t>飯田　由加里</t>
        </is>
      </c>
      <c r="F30" s="1" t="inlineStr">
        <is>
          <t>5099b4d2-0b49-4052-b2ca-ea30fc2a35fa</t>
        </is>
      </c>
      <c r="G30" s="1" t="n">
        <v>13412423</v>
      </c>
      <c r="I30" s="1" t="inlineStr">
        <is>
          <t>稲垣機材(株) 本社(営)(第1)</t>
        </is>
      </c>
      <c r="J30" s="1" t="inlineStr">
        <is>
          <t>C 10-01-26</t>
        </is>
      </c>
      <c r="K30" s="1" t="inlineStr">
        <is>
          <t xml:space="preserve"> --</t>
        </is>
      </c>
      <c r="L30" s="1" t="n">
        <v>4973987589706</v>
      </c>
      <c r="M30" s="1" t="inlineStr">
        <is>
          <t>H80-2</t>
        </is>
      </c>
      <c r="N30" s="1" t="inlineStr">
        <is>
          <t>38X300X300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20260421</v>
      </c>
      <c r="Y30" s="1" t="n">
        <v>84712</v>
      </c>
      <c r="Z30" s="1" t="n">
        <v>1</v>
      </c>
      <c r="AB30" s="4" t="n">
        <v>46133.40503472222</v>
      </c>
      <c r="AC30" s="1" t="inlineStr">
        <is>
          <t>検品済み</t>
        </is>
      </c>
      <c r="AD30" s="4" t="n">
        <v>46133.40498842593</v>
      </c>
    </row>
    <row r="31" ht="18.75" customHeight="1" s="12">
      <c r="A31" s="1" t="inlineStr">
        <is>
          <t>実績データ20260421094830.csv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13</v>
      </c>
      <c r="E31" s="1" t="inlineStr">
        <is>
          <t>晩田　恵美</t>
        </is>
      </c>
      <c r="F31" s="1" t="inlineStr">
        <is>
          <t>ffbf23ec-c6fa-4cdc-bbc2-34724796b50d</t>
        </is>
      </c>
      <c r="G31" s="1" t="n">
        <v>13412525</v>
      </c>
      <c r="I31" s="1" t="inlineStr">
        <is>
          <t>㈱小泉東関東木更津(営) 狩野 設備様展示会分</t>
        </is>
      </c>
      <c r="J31" s="1" t="inlineStr">
        <is>
          <t>B 01-01-02</t>
        </is>
      </c>
      <c r="K31" s="1" t="inlineStr">
        <is>
          <t xml:space="preserve"> --</t>
        </is>
      </c>
      <c r="L31" s="1" t="n">
        <v>4973987159206</v>
      </c>
      <c r="M31" s="1" t="inlineStr">
        <is>
          <t>V22A-X2</t>
        </is>
      </c>
      <c r="N31" s="1" t="inlineStr">
        <is>
          <t>13</t>
        </is>
      </c>
      <c r="O31" s="1" t="n">
        <v>10</v>
      </c>
      <c r="P31" s="1" t="inlineStr">
        <is>
          <t>梱0</t>
        </is>
      </c>
      <c r="Q31" s="1" t="inlineStr">
        <is>
          <t xml:space="preserve">小箱 2  </t>
        </is>
      </c>
      <c r="R31" s="1" t="inlineStr">
        <is>
          <t>総数  10</t>
        </is>
      </c>
      <c r="X31" s="1" t="n">
        <v>20260421</v>
      </c>
      <c r="Y31" s="1" t="n">
        <v>85217</v>
      </c>
      <c r="Z31" s="1" t="n">
        <v>1</v>
      </c>
      <c r="AB31" s="4" t="n">
        <v>46133.40851851852</v>
      </c>
      <c r="AC31" s="1" t="inlineStr">
        <is>
          <t>検品済み</t>
        </is>
      </c>
      <c r="AD31" s="4" t="n">
        <v>46133.40847222223</v>
      </c>
    </row>
    <row r="32" ht="18.75" customHeight="1" s="12">
      <c r="A32" s="1" t="inlineStr">
        <is>
          <t>実績データ20260421094840.csv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</v>
      </c>
      <c r="E32" s="1" t="inlineStr">
        <is>
          <t>石戸谷　亜子</t>
        </is>
      </c>
      <c r="F32" s="1" t="inlineStr">
        <is>
          <t>f6af6708-54cc-42d9-bd83-89831d214d45</t>
        </is>
      </c>
      <c r="G32" s="1" t="n">
        <v>13412394</v>
      </c>
      <c r="I32" s="1" t="inlineStr">
        <is>
          <t>(株)小泉東関東 習志野(営)松丸住設様展示会分</t>
        </is>
      </c>
      <c r="J32" s="1" t="inlineStr">
        <is>
          <t>D 14-05-11</t>
        </is>
      </c>
      <c r="K32" s="1" t="inlineStr">
        <is>
          <t xml:space="preserve"> --</t>
        </is>
      </c>
      <c r="L32" s="1" t="n">
        <v>4973987680663</v>
      </c>
      <c r="M32" s="1" t="inlineStr">
        <is>
          <t>SK1811DC</t>
        </is>
      </c>
      <c r="O32" s="1" t="n">
        <v>3</v>
      </c>
      <c r="P32" s="1" t="inlineStr">
        <is>
          <t>梱0</t>
        </is>
      </c>
      <c r="Q32" s="1" t="inlineStr">
        <is>
          <t xml:space="preserve">小箱 3  </t>
        </is>
      </c>
      <c r="R32" s="1" t="inlineStr">
        <is>
          <t>総数  3</t>
        </is>
      </c>
      <c r="X32" s="1" t="n">
        <v>20260421</v>
      </c>
      <c r="Y32" s="1" t="n">
        <v>84643</v>
      </c>
      <c r="Z32" s="1" t="n">
        <v>1</v>
      </c>
      <c r="AB32" s="4" t="n">
        <v>46133.40737268519</v>
      </c>
      <c r="AC32" s="1" t="inlineStr">
        <is>
          <t>検品済み</t>
        </is>
      </c>
      <c r="AD32" s="4" t="n">
        <v>46133.40666666667</v>
      </c>
    </row>
    <row r="33" ht="18.75" customHeight="1" s="12">
      <c r="A33" s="1" t="inlineStr">
        <is>
          <t>実績データ20260421094929.csv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2</v>
      </c>
      <c r="E33" s="1" t="inlineStr">
        <is>
          <t>石戸谷　亜子</t>
        </is>
      </c>
      <c r="F33" s="1" t="inlineStr">
        <is>
          <t>f6af6708-54cc-42d9-bd83-89831d214d45</t>
        </is>
      </c>
      <c r="G33" s="1" t="n">
        <v>13412399</v>
      </c>
      <c r="I33" s="1" t="inlineStr">
        <is>
          <t>渡辺ﾊﾟｲﾌﾟ㈱ 00384000 八千代SC</t>
        </is>
      </c>
      <c r="J33" s="1" t="inlineStr">
        <is>
          <t>A 02-08-31</t>
        </is>
      </c>
      <c r="K33" s="1" t="inlineStr">
        <is>
          <t xml:space="preserve"> --</t>
        </is>
      </c>
      <c r="L33" s="1" t="n">
        <v>4973987290480</v>
      </c>
      <c r="M33" s="1" t="inlineStr">
        <is>
          <t>PU36-1</t>
        </is>
      </c>
      <c r="N33" s="1" t="inlineStr">
        <is>
          <t>13</t>
        </is>
      </c>
      <c r="O33" s="1" t="n">
        <v>10</v>
      </c>
      <c r="P33" s="1" t="inlineStr">
        <is>
          <t>梱0</t>
        </is>
      </c>
      <c r="Q33" s="1" t="inlineStr">
        <is>
          <t xml:space="preserve">小箱 1  </t>
        </is>
      </c>
      <c r="R33" s="1" t="inlineStr">
        <is>
          <t>総数  10</t>
        </is>
      </c>
      <c r="X33" s="1" t="n">
        <v>20260421</v>
      </c>
      <c r="Y33" s="1" t="n">
        <v>84643</v>
      </c>
      <c r="Z33" s="1" t="n">
        <v>1</v>
      </c>
      <c r="AB33" s="4" t="n">
        <v>46133.40935185185</v>
      </c>
      <c r="AC33" s="1" t="inlineStr">
        <is>
          <t>検品済み</t>
        </is>
      </c>
      <c r="AD33" s="4" t="n">
        <v>46133.40881944444</v>
      </c>
    </row>
    <row r="34" ht="18.75" customHeight="1" s="12">
      <c r="A34" s="1" t="inlineStr">
        <is>
          <t>実績データ20260421094948.csv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21</v>
      </c>
      <c r="E34" s="1" t="inlineStr">
        <is>
          <t>飯田　由加里</t>
        </is>
      </c>
      <c r="F34" s="1" t="inlineStr">
        <is>
          <t>5099b4d2-0b49-4052-b2ca-ea30fc2a35fa</t>
        </is>
      </c>
      <c r="G34" s="1" t="n">
        <v>13412704</v>
      </c>
      <c r="I34" s="1" t="inlineStr">
        <is>
          <t>(株)杉江商店</t>
        </is>
      </c>
      <c r="J34" s="1" t="inlineStr">
        <is>
          <t xml:space="preserve"> --</t>
        </is>
      </c>
      <c r="K34" s="1" t="inlineStr">
        <is>
          <t xml:space="preserve"> --</t>
        </is>
      </c>
      <c r="L34" s="1" t="n">
        <v>4973987310225</v>
      </c>
      <c r="M34" s="1" t="inlineStr">
        <is>
          <t>PD21</t>
        </is>
      </c>
      <c r="N34" s="1" t="inlineStr">
        <is>
          <t>16</t>
        </is>
      </c>
      <c r="O34" s="1" t="n">
        <v>3</v>
      </c>
      <c r="P34" s="1" t="inlineStr">
        <is>
          <t>梱0</t>
        </is>
      </c>
      <c r="Q34" s="1" t="inlineStr">
        <is>
          <t xml:space="preserve">　　    ﾊﾞﾗ 3</t>
        </is>
      </c>
      <c r="R34" s="1" t="inlineStr">
        <is>
          <t>総数  3</t>
        </is>
      </c>
      <c r="X34" s="1" t="n">
        <v>20260421</v>
      </c>
      <c r="Y34" s="1" t="n">
        <v>91408</v>
      </c>
      <c r="Z34" s="1" t="n">
        <v>1</v>
      </c>
      <c r="AB34" s="4" t="n">
        <v>46133.40760416666</v>
      </c>
      <c r="AC34" s="1" t="inlineStr">
        <is>
          <t>検品済み</t>
        </is>
      </c>
      <c r="AD34" s="4" t="n">
        <v>46133.40754629629</v>
      </c>
    </row>
    <row r="35" ht="18.75" customHeight="1" s="12">
      <c r="A35" s="1" t="inlineStr">
        <is>
          <t>実績データ20260421095225.csv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21</v>
      </c>
      <c r="E35" s="1" t="inlineStr">
        <is>
          <t>飯田　由加里</t>
        </is>
      </c>
      <c r="F35" s="1" t="inlineStr">
        <is>
          <t>5099b4d2-0b49-4052-b2ca-ea30fc2a35fa</t>
        </is>
      </c>
      <c r="G35" s="1" t="n">
        <v>13412424</v>
      </c>
      <c r="I35" s="1" t="inlineStr">
        <is>
          <t>(株)ｼﾝｴｲ･ﾈｸｻｽ</t>
        </is>
      </c>
      <c r="J35" s="1" t="inlineStr">
        <is>
          <t>A 02-05-13</t>
        </is>
      </c>
      <c r="K35" s="1" t="inlineStr">
        <is>
          <t>ZA 02-12-</t>
        </is>
      </c>
      <c r="L35" s="1" t="n">
        <v>4973987551017</v>
      </c>
      <c r="M35" s="1" t="inlineStr">
        <is>
          <t>PH5543F</t>
        </is>
      </c>
      <c r="O35" s="1" t="n">
        <v>1</v>
      </c>
      <c r="P35" s="1" t="inlineStr">
        <is>
          <t>梱0</t>
        </is>
      </c>
      <c r="Q35" s="1" t="inlineStr">
        <is>
          <t xml:space="preserve">　　    ﾊﾞﾗ 1</t>
        </is>
      </c>
      <c r="R35" s="1" t="inlineStr">
        <is>
          <t>総数  1</t>
        </is>
      </c>
      <c r="X35" s="1" t="n">
        <v>20260421</v>
      </c>
      <c r="Y35" s="1" t="n">
        <v>84712</v>
      </c>
      <c r="Z35" s="1" t="n">
        <v>1</v>
      </c>
      <c r="AB35" s="4" t="n">
        <v>46133.41047453704</v>
      </c>
      <c r="AC35" s="1" t="inlineStr">
        <is>
          <t>検品済み</t>
        </is>
      </c>
      <c r="AD35" s="4" t="n">
        <v>46133.40961805556</v>
      </c>
    </row>
    <row r="36" ht="18.75" customHeight="1" s="12">
      <c r="A36" s="1" t="inlineStr">
        <is>
          <t>実績データ20260421095418.csv</t>
        </is>
      </c>
      <c r="B36" s="1" t="inlineStr">
        <is>
          <t>データ</t>
        </is>
      </c>
      <c r="C36" s="1" t="inlineStr">
        <is>
          <t>バラPK即</t>
        </is>
      </c>
      <c r="D36" s="1" t="n">
        <v>21</v>
      </c>
      <c r="E36" s="1" t="inlineStr">
        <is>
          <t>飯田　由加里</t>
        </is>
      </c>
      <c r="F36" s="1" t="inlineStr">
        <is>
          <t>5099b4d2-0b49-4052-b2ca-ea30fc2a35fa</t>
        </is>
      </c>
      <c r="G36" s="1" t="n">
        <v>13412427</v>
      </c>
      <c r="I36" s="1" t="inlineStr">
        <is>
          <t>杉田ｴｰｽ(株) 東京営業部</t>
        </is>
      </c>
      <c r="J36" s="1" t="inlineStr">
        <is>
          <t>D 09-01-23</t>
        </is>
      </c>
      <c r="K36" s="1" t="inlineStr">
        <is>
          <t xml:space="preserve"> --</t>
        </is>
      </c>
      <c r="L36" s="1" t="n">
        <v>4973987561894</v>
      </c>
      <c r="M36" s="1" t="inlineStr">
        <is>
          <t>PH64-861T</t>
        </is>
      </c>
      <c r="N36" s="1" t="inlineStr">
        <is>
          <t>1.5M-I</t>
        </is>
      </c>
      <c r="O36" s="1" t="n">
        <v>3</v>
      </c>
      <c r="P36" s="1" t="inlineStr">
        <is>
          <t>梱0</t>
        </is>
      </c>
      <c r="Q36" s="1" t="inlineStr">
        <is>
          <t xml:space="preserve">　　    ﾊﾞﾗ 3</t>
        </is>
      </c>
      <c r="R36" s="1" t="inlineStr">
        <is>
          <t>総数  3</t>
        </is>
      </c>
      <c r="X36" s="1" t="n">
        <v>20260421</v>
      </c>
      <c r="Y36" s="1" t="n">
        <v>84712</v>
      </c>
      <c r="Z36" s="1" t="n">
        <v>1</v>
      </c>
      <c r="AB36" s="4" t="n">
        <v>46133.41194444444</v>
      </c>
      <c r="AC36" s="1" t="inlineStr">
        <is>
          <t>検品済み</t>
        </is>
      </c>
      <c r="AD36" s="4" t="n">
        <v>46133.41172453704</v>
      </c>
    </row>
    <row r="37" ht="18.75" customHeight="1" s="12">
      <c r="A37" s="1" t="inlineStr">
        <is>
          <t>実績データ20260421095508.csv</t>
        </is>
      </c>
      <c r="B37" s="1" t="inlineStr">
        <is>
          <t>データ</t>
        </is>
      </c>
      <c r="C37" s="1" t="inlineStr">
        <is>
          <t>バラ検品即</t>
        </is>
      </c>
      <c r="D37" s="1" t="n">
        <v>13</v>
      </c>
      <c r="E37" s="1" t="inlineStr">
        <is>
          <t>晩田　恵美</t>
        </is>
      </c>
      <c r="F37" s="1" t="inlineStr">
        <is>
          <t>ffbf23ec-c6fa-4cdc-bbc2-34724796b50d</t>
        </is>
      </c>
      <c r="G37" s="1" t="n">
        <v>13412523</v>
      </c>
      <c r="I37" s="1" t="inlineStr">
        <is>
          <t>㈱小泉東関東木更津(営) 岩瀬 水道様展示会分</t>
        </is>
      </c>
      <c r="J37" s="1" t="inlineStr">
        <is>
          <t>C 13-02-25</t>
        </is>
      </c>
      <c r="K37" s="1" t="inlineStr">
        <is>
          <t>ZB 04-12-11</t>
        </is>
      </c>
      <c r="L37" s="1" t="n">
        <v>4973987171093</v>
      </c>
      <c r="M37" s="1" t="inlineStr">
        <is>
          <t>V657BV</t>
        </is>
      </c>
      <c r="N37" s="1" t="inlineStr">
        <is>
          <t>20</t>
        </is>
      </c>
      <c r="O37" s="1" t="n">
        <v>24</v>
      </c>
      <c r="P37" s="1" t="inlineStr">
        <is>
          <t>梱0</t>
        </is>
      </c>
      <c r="Q37" s="1" t="inlineStr">
        <is>
          <t xml:space="preserve">小箱 4  </t>
        </is>
      </c>
      <c r="R37" s="1" t="inlineStr">
        <is>
          <t>総数  24</t>
        </is>
      </c>
      <c r="X37" s="1" t="n">
        <v>20260421</v>
      </c>
      <c r="Y37" s="1" t="n">
        <v>85217</v>
      </c>
      <c r="Z37" s="1" t="n">
        <v>1</v>
      </c>
      <c r="AB37" s="4" t="n">
        <v>46133.41326388889</v>
      </c>
      <c r="AC37" s="1" t="inlineStr">
        <is>
          <t>検品済み</t>
        </is>
      </c>
      <c r="AD37" s="4" t="n">
        <v>46133.41320601852</v>
      </c>
    </row>
    <row r="38" ht="18.75" customHeight="1" s="12">
      <c r="A38" s="1" t="inlineStr">
        <is>
          <t>実績データ20260421095558.csv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</v>
      </c>
      <c r="E38" s="1" t="inlineStr">
        <is>
          <t>石戸谷　亜子</t>
        </is>
      </c>
      <c r="F38" s="1" t="inlineStr">
        <is>
          <t>f6af6708-54cc-42d9-bd83-89831d214d45</t>
        </is>
      </c>
      <c r="G38" s="1" t="n">
        <v>13412398</v>
      </c>
      <c r="I38" s="1" t="inlineStr">
        <is>
          <t>渡辺ﾊﾟｲﾌﾟ㈱ 00384000 千葉北住設SC</t>
        </is>
      </c>
      <c r="J38" s="1" t="inlineStr">
        <is>
          <t>A 02-10-33</t>
        </is>
      </c>
      <c r="K38" s="1" t="inlineStr">
        <is>
          <t xml:space="preserve"> --</t>
        </is>
      </c>
      <c r="L38" s="1" t="n">
        <v>4973987910067</v>
      </c>
      <c r="M38" s="1" t="inlineStr">
        <is>
          <t>PP40-54S</t>
        </is>
      </c>
      <c r="N38" s="1" t="inlineStr">
        <is>
          <t>32</t>
        </is>
      </c>
      <c r="O38" s="1" t="n">
        <v>5</v>
      </c>
      <c r="P38" s="1" t="inlineStr">
        <is>
          <t>梱0</t>
        </is>
      </c>
      <c r="Q38" s="1" t="inlineStr">
        <is>
          <t xml:space="preserve">　　    ﾊﾞﾗ 5</t>
        </is>
      </c>
      <c r="R38" s="1" t="inlineStr">
        <is>
          <t>総数  5</t>
        </is>
      </c>
      <c r="X38" s="1" t="n">
        <v>20260421</v>
      </c>
      <c r="Y38" s="1" t="n">
        <v>84643</v>
      </c>
      <c r="Z38" s="1" t="n">
        <v>1</v>
      </c>
      <c r="AB38" s="4" t="n">
        <v>46133.40987268519</v>
      </c>
      <c r="AC38" s="1" t="inlineStr">
        <is>
          <t>検品済み</t>
        </is>
      </c>
      <c r="AD38" s="4" t="n">
        <v>46133.40981481481</v>
      </c>
    </row>
    <row r="39" ht="18.75" customHeight="1" s="12">
      <c r="A39" s="1" t="inlineStr">
        <is>
          <t>実績データ20260421095856.csv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2</v>
      </c>
      <c r="E39" s="1" t="inlineStr">
        <is>
          <t>石戸谷　亜子</t>
        </is>
      </c>
      <c r="F39" s="1" t="inlineStr">
        <is>
          <t>f6af6708-54cc-42d9-bd83-89831d214d45</t>
        </is>
      </c>
      <c r="G39" s="1" t="n">
        <v>13412419</v>
      </c>
      <c r="I39" s="1" t="inlineStr">
        <is>
          <t>神奈川管材(株) 千葉(営)</t>
        </is>
      </c>
      <c r="J39" s="1" t="inlineStr">
        <is>
          <t>A 01-13-12</t>
        </is>
      </c>
      <c r="K39" s="1" t="inlineStr">
        <is>
          <t xml:space="preserve"> --</t>
        </is>
      </c>
      <c r="L39" s="1" t="n">
        <v>4973987579134</v>
      </c>
      <c r="M39" s="1" t="inlineStr">
        <is>
          <t>H700</t>
        </is>
      </c>
      <c r="N39" s="1" t="inlineStr">
        <is>
          <t>32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20260421</v>
      </c>
      <c r="Y39" s="1" t="n">
        <v>84705</v>
      </c>
      <c r="Z39" s="1" t="n">
        <v>1</v>
      </c>
      <c r="AB39" s="4" t="n">
        <v>46133.4146412037</v>
      </c>
      <c r="AC39" s="1" t="inlineStr">
        <is>
          <t>検品済み</t>
        </is>
      </c>
      <c r="AD39" s="4" t="n">
        <v>46133.41423611111</v>
      </c>
    </row>
    <row r="40" ht="18.75" customHeight="1" s="12">
      <c r="A40" s="1" t="inlineStr">
        <is>
          <t>実績データ20260421095948.csv</t>
        </is>
      </c>
      <c r="B40" s="1" t="inlineStr">
        <is>
          <t>データ</t>
        </is>
      </c>
      <c r="C40" s="1" t="inlineStr">
        <is>
          <t>バラPK</t>
        </is>
      </c>
      <c r="D40" s="1" t="n">
        <v>29</v>
      </c>
      <c r="E40" s="1" t="inlineStr">
        <is>
          <t>中納　沙織</t>
        </is>
      </c>
      <c r="F40" s="1" t="inlineStr">
        <is>
          <t>0d2b3f74-90af-44a0-ab20-2ebdcbb1e964</t>
        </is>
      </c>
      <c r="G40" s="1" t="n">
        <v>13412494</v>
      </c>
      <c r="I40" s="1" t="inlineStr">
        <is>
          <t>(株)小泉多摩 府中(営)</t>
        </is>
      </c>
      <c r="J40" s="1" t="inlineStr">
        <is>
          <t>B 01-01-04</t>
        </is>
      </c>
      <c r="K40" s="1" t="inlineStr">
        <is>
          <t xml:space="preserve"> --</t>
        </is>
      </c>
      <c r="L40" s="1" t="n">
        <v>4973987159954</v>
      </c>
      <c r="M40" s="1" t="inlineStr">
        <is>
          <t>V21JS-X2</t>
        </is>
      </c>
      <c r="N40" s="1" t="inlineStr">
        <is>
          <t>13X420</t>
        </is>
      </c>
      <c r="O40" s="1" t="n">
        <v>60</v>
      </c>
      <c r="P40" s="1" t="inlineStr">
        <is>
          <t>梱2</t>
        </is>
      </c>
      <c r="Q40" s="1" t="inlineStr">
        <is>
          <t>梱2</t>
        </is>
      </c>
      <c r="R40" s="1" t="inlineStr">
        <is>
          <t>総数  60</t>
        </is>
      </c>
      <c r="X40" s="1" t="n">
        <v>20260421</v>
      </c>
      <c r="Y40" s="1" t="n">
        <v>85052</v>
      </c>
      <c r="Z40" s="1" t="n">
        <v>1</v>
      </c>
      <c r="AB40" s="4" t="n">
        <v>46133.4165162037</v>
      </c>
      <c r="AC40" s="1" t="inlineStr">
        <is>
          <t>検品済み</t>
        </is>
      </c>
      <c r="AD40" s="4" t="n">
        <v>46133.41449074074</v>
      </c>
    </row>
    <row r="41" ht="18.75" customHeight="1" s="12">
      <c r="A41" s="1" t="inlineStr">
        <is>
          <t>実績データ20260421100039.csv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</v>
      </c>
      <c r="E41" s="1" t="inlineStr">
        <is>
          <t>石戸谷　亜子</t>
        </is>
      </c>
      <c r="F41" s="1" t="inlineStr">
        <is>
          <t>f6af6708-54cc-42d9-bd83-89831d214d45</t>
        </is>
      </c>
      <c r="G41" s="1" t="n">
        <v>13412415</v>
      </c>
      <c r="I41" s="1" t="inlineStr">
        <is>
          <t>(株)小泉東関東 木更津(営)</t>
        </is>
      </c>
      <c r="J41" s="1" t="inlineStr">
        <is>
          <t>B 22-02-47</t>
        </is>
      </c>
      <c r="K41" s="1" t="inlineStr">
        <is>
          <t xml:space="preserve"> --</t>
        </is>
      </c>
      <c r="L41" s="1" t="n">
        <v>4973987578298</v>
      </c>
      <c r="M41" s="1" t="inlineStr">
        <is>
          <t>H70-570</t>
        </is>
      </c>
      <c r="N41" s="1" t="inlineStr">
        <is>
          <t>38X100X15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X41" s="1" t="n">
        <v>20260421</v>
      </c>
      <c r="Y41" s="1" t="n">
        <v>84705</v>
      </c>
      <c r="Z41" s="1" t="n">
        <v>1</v>
      </c>
      <c r="AB41" s="4" t="n">
        <v>46133.41659722223</v>
      </c>
      <c r="AC41" s="1" t="inlineStr">
        <is>
          <t>検品済み</t>
        </is>
      </c>
      <c r="AD41" s="4" t="n">
        <v>46133.4162037037</v>
      </c>
    </row>
    <row r="42" ht="18.75" customHeight="1" s="12">
      <c r="A42" s="1" t="inlineStr">
        <is>
          <t>実績データ20260421100242.csv</t>
        </is>
      </c>
      <c r="B42" s="1" t="inlineStr">
        <is>
          <t>データ</t>
        </is>
      </c>
      <c r="C42" s="1" t="inlineStr">
        <is>
          <t>バラPK</t>
        </is>
      </c>
      <c r="D42" s="1" t="n">
        <v>29</v>
      </c>
      <c r="E42" s="1" t="inlineStr">
        <is>
          <t>中納　沙織</t>
        </is>
      </c>
      <c r="F42" s="1" t="inlineStr">
        <is>
          <t>0d2b3f74-90af-44a0-ab20-2ebdcbb1e964</t>
        </is>
      </c>
      <c r="G42" s="1" t="n">
        <v>13412493</v>
      </c>
      <c r="I42" s="1" t="inlineStr">
        <is>
          <t>(株)小泉多摩</t>
        </is>
      </c>
      <c r="J42" s="1" t="inlineStr">
        <is>
          <t>B 08-01-36</t>
        </is>
      </c>
      <c r="K42" s="1" t="inlineStr">
        <is>
          <t>ZB 02-02-11</t>
        </is>
      </c>
      <c r="L42" s="1" t="n">
        <v>4973987942112</v>
      </c>
      <c r="M42" s="1" t="inlineStr">
        <is>
          <t>JP82A-15S</t>
        </is>
      </c>
      <c r="N42" s="1" t="inlineStr">
        <is>
          <t>15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X42" s="1" t="n">
        <v>20260421</v>
      </c>
      <c r="Y42" s="1" t="n">
        <v>85052</v>
      </c>
      <c r="Z42" s="1" t="n">
        <v>1</v>
      </c>
      <c r="AB42" s="4" t="n">
        <v>46133.41734953703</v>
      </c>
      <c r="AC42" s="1" t="inlineStr">
        <is>
          <t>検品済み</t>
        </is>
      </c>
      <c r="AD42" s="4" t="n">
        <v>46133.41660879629</v>
      </c>
    </row>
    <row r="43" ht="18.75" customHeight="1" s="12">
      <c r="A43" s="1" t="inlineStr">
        <is>
          <t>実績データ20260421100343.csv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21</v>
      </c>
      <c r="E43" s="1" t="inlineStr">
        <is>
          <t>飯田　由加里</t>
        </is>
      </c>
      <c r="F43" s="1" t="inlineStr">
        <is>
          <t>5099b4d2-0b49-4052-b2ca-ea30fc2a35fa</t>
        </is>
      </c>
      <c r="G43" s="1" t="n">
        <v>13412739</v>
      </c>
      <c r="I43" s="1" t="inlineStr">
        <is>
          <t>ﾌﾟﾛｽﾄｯｸ 足立鹿浜店</t>
        </is>
      </c>
      <c r="J43" s="1" t="inlineStr">
        <is>
          <t>B 07-03-25</t>
        </is>
      </c>
      <c r="K43" s="1" t="inlineStr">
        <is>
          <t>ZB 02-11-11</t>
        </is>
      </c>
      <c r="L43" s="1" t="n">
        <v>4973987171079</v>
      </c>
      <c r="M43" s="1" t="inlineStr">
        <is>
          <t>V665BV</t>
        </is>
      </c>
      <c r="N43" s="1" t="inlineStr">
        <is>
          <t>20</t>
        </is>
      </c>
      <c r="O43" s="1" t="n">
        <v>5</v>
      </c>
      <c r="P43" s="1" t="inlineStr">
        <is>
          <t>梱0</t>
        </is>
      </c>
      <c r="Q43" s="1" t="inlineStr">
        <is>
          <t xml:space="preserve">　　    ﾊﾞﾗ 5</t>
        </is>
      </c>
      <c r="R43" s="1" t="inlineStr">
        <is>
          <t>総数  5</t>
        </is>
      </c>
      <c r="X43" s="1" t="n">
        <v>20260421</v>
      </c>
      <c r="Y43" s="1" t="n">
        <v>94806</v>
      </c>
      <c r="Z43" s="1" t="n">
        <v>1</v>
      </c>
      <c r="AB43" s="4" t="n">
        <v>46133.41399305555</v>
      </c>
      <c r="AC43" s="1" t="inlineStr">
        <is>
          <t>検品済み</t>
        </is>
      </c>
      <c r="AD43" s="4" t="n">
        <v>46133.41288194444</v>
      </c>
    </row>
    <row r="44" ht="18.75" customHeight="1" s="12">
      <c r="A44" s="1" t="inlineStr">
        <is>
          <t>実績データ20260421100441.csv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13</v>
      </c>
      <c r="E44" s="1" t="inlineStr">
        <is>
          <t>晩田　恵美</t>
        </is>
      </c>
      <c r="F44" s="1" t="inlineStr">
        <is>
          <t>ffbf23ec-c6fa-4cdc-bbc2-34724796b50d</t>
        </is>
      </c>
      <c r="G44" s="1" t="n">
        <v>13412527</v>
      </c>
      <c r="I44" s="1" t="inlineStr">
        <is>
          <t>㈱小泉東関東木更津(営) 大慶 建築様展示会分</t>
        </is>
      </c>
      <c r="J44" s="1" t="inlineStr">
        <is>
          <t>2D 05-03-14</t>
        </is>
      </c>
      <c r="K44" s="1" t="inlineStr">
        <is>
          <t xml:space="preserve"> --</t>
        </is>
      </c>
      <c r="L44" s="1" t="n">
        <v>4973987789960</v>
      </c>
      <c r="M44" s="1" t="inlineStr">
        <is>
          <t>T800</t>
        </is>
      </c>
      <c r="N44" s="1" t="inlineStr">
        <is>
          <t>60X1200</t>
        </is>
      </c>
      <c r="O44" s="1" t="n">
        <v>1</v>
      </c>
      <c r="P44" s="1" t="inlineStr">
        <is>
          <t>梱0</t>
        </is>
      </c>
      <c r="Q44" s="1" t="inlineStr">
        <is>
          <t xml:space="preserve">小箱 1  </t>
        </is>
      </c>
      <c r="R44" s="1" t="inlineStr">
        <is>
          <t>総数  1</t>
        </is>
      </c>
      <c r="X44" s="1" t="n">
        <v>20260421</v>
      </c>
      <c r="Y44" s="1" t="n">
        <v>85217</v>
      </c>
      <c r="Z44" s="1" t="n">
        <v>1</v>
      </c>
      <c r="AB44" s="4" t="n">
        <v>46133.41989583334</v>
      </c>
      <c r="AC44" s="1" t="inlineStr">
        <is>
          <t>検品済み</t>
        </is>
      </c>
      <c r="AD44" s="4" t="n">
        <v>46133.41986111111</v>
      </c>
    </row>
    <row r="45" ht="18.75" customHeight="1" s="12">
      <c r="A45" s="1" t="inlineStr">
        <is>
          <t>実績データ20260421100507.csv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</v>
      </c>
      <c r="E45" s="1" t="inlineStr">
        <is>
          <t>石戸谷　亜子</t>
        </is>
      </c>
      <c r="F45" s="1" t="inlineStr">
        <is>
          <t>f6af6708-54cc-42d9-bd83-89831d214d45</t>
        </is>
      </c>
      <c r="G45" s="1" t="n">
        <v>13412416</v>
      </c>
      <c r="I45" s="1" t="inlineStr">
        <is>
          <t>(株)小泉東関東 千葉(営) ｾｰﾜ住設様展示会分</t>
        </is>
      </c>
      <c r="J45" s="1" t="inlineStr">
        <is>
          <t>B 09-03-11</t>
        </is>
      </c>
      <c r="K45" s="1" t="inlineStr">
        <is>
          <t>ZB 03-02-11</t>
        </is>
      </c>
      <c r="L45" s="1" t="n">
        <v>4973987660221</v>
      </c>
      <c r="M45" s="1" t="inlineStr">
        <is>
          <t>SK1814S2</t>
        </is>
      </c>
      <c r="N45" s="1" t="inlineStr">
        <is>
          <t>13</t>
        </is>
      </c>
      <c r="O45" s="1" t="n">
        <v>2</v>
      </c>
      <c r="P45" s="1" t="inlineStr">
        <is>
          <t>梱0</t>
        </is>
      </c>
      <c r="Q45" s="1" t="inlineStr">
        <is>
          <t xml:space="preserve">小箱 2  </t>
        </is>
      </c>
      <c r="R45" s="1" t="inlineStr">
        <is>
          <t>総数  2</t>
        </is>
      </c>
      <c r="X45" s="1" t="n">
        <v>20260421</v>
      </c>
      <c r="Y45" s="1" t="n">
        <v>84705</v>
      </c>
      <c r="Z45" s="1" t="n">
        <v>1</v>
      </c>
      <c r="AB45" s="4" t="n">
        <v>46133.41881944444</v>
      </c>
      <c r="AC45" s="1" t="inlineStr">
        <is>
          <t>検品済み</t>
        </is>
      </c>
      <c r="AD45" s="4" t="n">
        <v>46133.41715277778</v>
      </c>
    </row>
    <row r="46" ht="18.75" customHeight="1" s="12">
      <c r="A46" s="1" t="inlineStr">
        <is>
          <t>実績データ20260421100751.csv</t>
        </is>
      </c>
      <c r="B46" s="1" t="inlineStr">
        <is>
          <t>データ</t>
        </is>
      </c>
      <c r="C46" s="1" t="inlineStr">
        <is>
          <t>バラPK</t>
        </is>
      </c>
      <c r="D46" s="1" t="n">
        <v>29</v>
      </c>
      <c r="E46" s="1" t="inlineStr">
        <is>
          <t>中納　沙織</t>
        </is>
      </c>
      <c r="F46" s="1" t="inlineStr">
        <is>
          <t>0d2b3f74-90af-44a0-ab20-2ebdcbb1e964</t>
        </is>
      </c>
      <c r="G46" s="1" t="n">
        <v>13412490</v>
      </c>
      <c r="I46" s="1" t="inlineStr">
        <is>
          <t>(株)ｼﾝｴｲ･ﾈｸｻｽ 新座物流ｾﾝﾀｰ</t>
        </is>
      </c>
      <c r="J46" s="1" t="inlineStr">
        <is>
          <t>C 24-01-11</t>
        </is>
      </c>
      <c r="K46" s="1" t="inlineStr">
        <is>
          <t xml:space="preserve"> --</t>
        </is>
      </c>
      <c r="L46" s="1" t="n">
        <v>4973987159916</v>
      </c>
      <c r="M46" s="1" t="inlineStr">
        <is>
          <t>V21AD-2</t>
        </is>
      </c>
      <c r="N46" s="1" t="inlineStr">
        <is>
          <t>13</t>
        </is>
      </c>
      <c r="O46" s="1" t="n">
        <v>24</v>
      </c>
      <c r="P46" s="1" t="inlineStr">
        <is>
          <t>梱0</t>
        </is>
      </c>
      <c r="Q46" s="1" t="inlineStr">
        <is>
          <t>小箱 4  ﾊﾞﾗ 4</t>
        </is>
      </c>
      <c r="R46" s="1" t="inlineStr">
        <is>
          <t>総数  24</t>
        </is>
      </c>
      <c r="T46" s="1" t="inlineStr">
        <is>
          <t>V21AD-2-13.jpg</t>
        </is>
      </c>
      <c r="W46" s="1" t="inlineStr">
        <is>
          <t>ＪＡＮ</t>
        </is>
      </c>
      <c r="X46" s="1" t="n">
        <v>20260421</v>
      </c>
      <c r="Y46" s="1" t="n">
        <v>85052</v>
      </c>
      <c r="Z46" s="1" t="n">
        <v>1</v>
      </c>
      <c r="AB46" s="4" t="n">
        <v>46133.42185185185</v>
      </c>
      <c r="AC46" s="1" t="inlineStr">
        <is>
          <t>検品済み</t>
        </is>
      </c>
      <c r="AD46" s="4" t="n">
        <v>46133.41884259259</v>
      </c>
    </row>
    <row r="47" ht="18.75" customHeight="1" s="12">
      <c r="A47" s="1" t="inlineStr">
        <is>
          <t>実績データ20260421101150.csv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2</v>
      </c>
      <c r="E47" s="1" t="inlineStr">
        <is>
          <t>石戸谷　亜子</t>
        </is>
      </c>
      <c r="F47" s="1" t="inlineStr">
        <is>
          <t>f6af6708-54cc-42d9-bd83-89831d214d45</t>
        </is>
      </c>
      <c r="G47" s="1" t="n">
        <v>13412713</v>
      </c>
      <c r="I47" s="1" t="inlineStr">
        <is>
          <t>(有)高橋護謨商店</t>
        </is>
      </c>
      <c r="J47" s="1" t="inlineStr">
        <is>
          <t>B 01-02-05</t>
        </is>
      </c>
      <c r="K47" s="1" t="inlineStr">
        <is>
          <t xml:space="preserve"> --</t>
        </is>
      </c>
      <c r="L47" s="1" t="n">
        <v>4973987560354</v>
      </c>
      <c r="M47" s="1" t="inlineStr">
        <is>
          <t>PH63-9</t>
        </is>
      </c>
      <c r="O47" s="1" t="n">
        <v>2</v>
      </c>
      <c r="P47" s="1" t="inlineStr">
        <is>
          <t>梱0</t>
        </is>
      </c>
      <c r="Q47" s="1" t="inlineStr">
        <is>
          <t xml:space="preserve">　　    ﾊﾞﾗ 2</t>
        </is>
      </c>
      <c r="R47" s="1" t="inlineStr">
        <is>
          <t>総数  2</t>
        </is>
      </c>
      <c r="X47" s="1" t="n">
        <v>20260421</v>
      </c>
      <c r="Y47" s="1" t="n">
        <v>91959</v>
      </c>
      <c r="Z47" s="1" t="n">
        <v>1</v>
      </c>
      <c r="AB47" s="4" t="n">
        <v>46133.42076388889</v>
      </c>
      <c r="AC47" s="1" t="inlineStr">
        <is>
          <t>検品済み</t>
        </is>
      </c>
      <c r="AD47" s="4" t="n">
        <v>46133.42024305555</v>
      </c>
    </row>
    <row r="48" ht="18.75" customHeight="1" s="12">
      <c r="A48" s="1" t="inlineStr">
        <is>
          <t>実績データ20260421101217.csv</t>
        </is>
      </c>
      <c r="B48" s="1" t="inlineStr">
        <is>
          <t>データ</t>
        </is>
      </c>
      <c r="C48" s="1" t="inlineStr">
        <is>
          <t>バラPK</t>
        </is>
      </c>
      <c r="D48" s="1" t="n">
        <v>29</v>
      </c>
      <c r="E48" s="1" t="inlineStr">
        <is>
          <t>中納　沙織</t>
        </is>
      </c>
      <c r="F48" s="1" t="inlineStr">
        <is>
          <t>0d2b3f74-90af-44a0-ab20-2ebdcbb1e964</t>
        </is>
      </c>
      <c r="G48" s="1" t="n">
        <v>13412705</v>
      </c>
      <c r="I48" s="1" t="inlineStr">
        <is>
          <t>(株)川本第一製作所 埼玉(営)</t>
        </is>
      </c>
      <c r="J48" s="1" t="inlineStr">
        <is>
          <t>C 06-01-25</t>
        </is>
      </c>
      <c r="K48" s="1" t="inlineStr">
        <is>
          <t xml:space="preserve"> --</t>
        </is>
      </c>
      <c r="L48" s="1" t="n">
        <v>4973987873751</v>
      </c>
      <c r="M48" s="1" t="inlineStr">
        <is>
          <t>PR722</t>
        </is>
      </c>
      <c r="O48" s="1" t="n">
        <v>4</v>
      </c>
      <c r="P48" s="1" t="inlineStr">
        <is>
          <t>梱0</t>
        </is>
      </c>
      <c r="Q48" s="1" t="inlineStr">
        <is>
          <t xml:space="preserve">　　    ﾊﾞﾗ 4</t>
        </is>
      </c>
      <c r="R48" s="1" t="inlineStr">
        <is>
          <t>総数  4</t>
        </is>
      </c>
      <c r="X48" s="1" t="n">
        <v>20260421</v>
      </c>
      <c r="Y48" s="1" t="n">
        <v>91408</v>
      </c>
      <c r="Z48" s="1" t="n">
        <v>1</v>
      </c>
      <c r="AB48" s="4" t="n">
        <v>46133.42471064815</v>
      </c>
      <c r="AC48" s="1" t="inlineStr">
        <is>
          <t>検品済み</t>
        </is>
      </c>
      <c r="AD48" s="4" t="n">
        <v>46133.42356481482</v>
      </c>
    </row>
    <row r="49" ht="18.75" customHeight="1" s="12">
      <c r="A49" s="1" t="inlineStr">
        <is>
          <t>実績データ20260421101420.csv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2</v>
      </c>
      <c r="E49" s="1" t="inlineStr">
        <is>
          <t>石戸谷　亜子</t>
        </is>
      </c>
      <c r="F49" s="1" t="inlineStr">
        <is>
          <t>f6af6708-54cc-42d9-bd83-89831d214d45</t>
        </is>
      </c>
      <c r="G49" s="1" t="n">
        <v>13412709</v>
      </c>
      <c r="I49" s="1" t="inlineStr">
        <is>
          <t>(株)小泉東関東 船橋(営)</t>
        </is>
      </c>
      <c r="J49" s="1" t="inlineStr">
        <is>
          <t>B 08-04-01</t>
        </is>
      </c>
      <c r="K49" s="1" t="inlineStr">
        <is>
          <t xml:space="preserve"> --</t>
        </is>
      </c>
      <c r="L49" s="1" t="n">
        <v>4973987009006</v>
      </c>
      <c r="M49" s="1" t="inlineStr">
        <is>
          <t>A10J</t>
        </is>
      </c>
      <c r="N49" s="1" t="inlineStr">
        <is>
          <t>13</t>
        </is>
      </c>
      <c r="O49" s="1" t="n">
        <v>1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1</t>
        </is>
      </c>
      <c r="X49" s="1" t="n">
        <v>20260421</v>
      </c>
      <c r="Y49" s="1" t="n">
        <v>91959</v>
      </c>
      <c r="Z49" s="1" t="n">
        <v>1</v>
      </c>
      <c r="AB49" s="4" t="n">
        <v>46133.42640046297</v>
      </c>
      <c r="AC49" s="1" t="inlineStr">
        <is>
          <t>検品済み</t>
        </is>
      </c>
      <c r="AD49" s="4" t="n">
        <v>46133.4259375</v>
      </c>
    </row>
    <row r="50" ht="18.75" customHeight="1" s="12">
      <c r="A50" s="1" t="inlineStr">
        <is>
          <t>実績データ20260421101513.csv</t>
        </is>
      </c>
      <c r="B50" s="1" t="inlineStr">
        <is>
          <t>データ</t>
        </is>
      </c>
      <c r="C50" s="1" t="inlineStr">
        <is>
          <t>バラPK</t>
        </is>
      </c>
      <c r="D50" s="1" t="n">
        <v>29</v>
      </c>
      <c r="E50" s="1" t="inlineStr">
        <is>
          <t>中納　沙織</t>
        </is>
      </c>
      <c r="F50" s="1" t="inlineStr">
        <is>
          <t>0d2b3f74-90af-44a0-ab20-2ebdcbb1e964</t>
        </is>
      </c>
      <c r="G50" s="1" t="n">
        <v>13412715</v>
      </c>
      <c r="I50" s="1" t="inlineStr">
        <is>
          <t>(株)ｱﾀﾞﾁ</t>
        </is>
      </c>
      <c r="J50" s="1" t="inlineStr">
        <is>
          <t>D 01-01-13</t>
        </is>
      </c>
      <c r="K50" s="1" t="inlineStr">
        <is>
          <t xml:space="preserve"> --</t>
        </is>
      </c>
      <c r="L50" s="1" t="n">
        <v>4973987560750</v>
      </c>
      <c r="M50" s="1" t="inlineStr">
        <is>
          <t>PH63A-9</t>
        </is>
      </c>
      <c r="O50" s="1" t="n">
        <v>5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5</t>
        </is>
      </c>
      <c r="X50" s="1" t="n">
        <v>20260421</v>
      </c>
      <c r="Y50" s="1" t="n">
        <v>92942</v>
      </c>
      <c r="Z50" s="1" t="n">
        <v>1</v>
      </c>
      <c r="AB50" s="4" t="n">
        <v>46133.4265625</v>
      </c>
      <c r="AC50" s="1" t="inlineStr">
        <is>
          <t>検品済み</t>
        </is>
      </c>
      <c r="AD50" s="4" t="n">
        <v>46133.42607638889</v>
      </c>
    </row>
    <row r="51" ht="18.75" customHeight="1" s="12">
      <c r="A51" s="1" t="inlineStr">
        <is>
          <t>実績データ20260421101901.csv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2</v>
      </c>
      <c r="E51" s="1" t="inlineStr">
        <is>
          <t>石戸谷　亜子</t>
        </is>
      </c>
      <c r="F51" s="1" t="inlineStr">
        <is>
          <t>f6af6708-54cc-42d9-bd83-89831d214d45</t>
        </is>
      </c>
      <c r="G51" s="1" t="n">
        <v>13412706</v>
      </c>
      <c r="I51" s="1" t="inlineStr">
        <is>
          <t>渡辺ﾊﾟｲﾌﾟ㈱ 00384000 船橋SC</t>
        </is>
      </c>
      <c r="J51" s="1" t="inlineStr">
        <is>
          <t>A 02-09-32</t>
        </is>
      </c>
      <c r="K51" s="1" t="inlineStr">
        <is>
          <t xml:space="preserve"> --</t>
        </is>
      </c>
      <c r="L51" s="1" t="n">
        <v>4973987580727</v>
      </c>
      <c r="M51" s="1" t="inlineStr">
        <is>
          <t>PH84-12X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X51" s="1" t="n">
        <v>20260421</v>
      </c>
      <c r="Y51" s="1" t="n">
        <v>91408</v>
      </c>
      <c r="Z51" s="1" t="n">
        <v>1</v>
      </c>
      <c r="AB51" s="4" t="n">
        <v>46133.42864583333</v>
      </c>
      <c r="AC51" s="1" t="inlineStr">
        <is>
          <t>検品済み</t>
        </is>
      </c>
      <c r="AD51" s="4" t="n">
        <v>46133.42768518518</v>
      </c>
    </row>
    <row r="52" ht="18.75" customHeight="1" s="12">
      <c r="A52" s="1" t="inlineStr">
        <is>
          <t>実績データ20260421102126.csv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13</v>
      </c>
      <c r="E52" s="1" t="inlineStr">
        <is>
          <t>晩田　恵美</t>
        </is>
      </c>
      <c r="F52" s="1" t="inlineStr">
        <is>
          <t>ffbf23ec-c6fa-4cdc-bbc2-34724796b50d</t>
        </is>
      </c>
      <c r="G52" s="1" t="n">
        <v>13412543</v>
      </c>
      <c r="I52" s="1" t="inlineStr">
        <is>
          <t>(株)ｼﾊﾞﾀ 宇都宮支店</t>
        </is>
      </c>
      <c r="J52" s="1" t="inlineStr">
        <is>
          <t xml:space="preserve"> --</t>
        </is>
      </c>
      <c r="K52" s="1" t="inlineStr">
        <is>
          <t xml:space="preserve"> --</t>
        </is>
      </c>
      <c r="L52" s="1" t="n">
        <v>4973987700569</v>
      </c>
      <c r="M52" s="1" t="inlineStr">
        <is>
          <t>PL200</t>
        </is>
      </c>
      <c r="N52" s="1" t="inlineStr">
        <is>
          <t>25</t>
        </is>
      </c>
      <c r="O52" s="1" t="n">
        <v>3</v>
      </c>
      <c r="P52" s="1" t="inlineStr">
        <is>
          <t>梱0</t>
        </is>
      </c>
      <c r="Q52" s="1" t="inlineStr">
        <is>
          <t xml:space="preserve">　　    ﾊﾞﾗ 3</t>
        </is>
      </c>
      <c r="R52" s="1" t="inlineStr">
        <is>
          <t>総数  3</t>
        </is>
      </c>
      <c r="X52" s="1" t="n">
        <v>20260421</v>
      </c>
      <c r="Y52" s="1" t="n">
        <v>85217</v>
      </c>
      <c r="Z52" s="1" t="n">
        <v>1</v>
      </c>
      <c r="AB52" s="4" t="n">
        <v>46133.43081018519</v>
      </c>
      <c r="AC52" s="1" t="inlineStr">
        <is>
          <t>検品済み</t>
        </is>
      </c>
      <c r="AD52" s="4" t="n">
        <v>46133.43060185185</v>
      </c>
    </row>
    <row r="53" ht="18.75" customHeight="1" s="12">
      <c r="A53" s="1" t="inlineStr">
        <is>
          <t>実績データ20260421102235.csv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2</v>
      </c>
      <c r="E53" s="1" t="inlineStr">
        <is>
          <t>石戸谷　亜子</t>
        </is>
      </c>
      <c r="F53" s="1" t="inlineStr">
        <is>
          <t>f6af6708-54cc-42d9-bd83-89831d214d45</t>
        </is>
      </c>
      <c r="G53" s="1" t="n">
        <v>13412727</v>
      </c>
      <c r="I53" s="1" t="inlineStr">
        <is>
          <t>(株)中央機材</t>
        </is>
      </c>
      <c r="J53" s="1" t="inlineStr">
        <is>
          <t>B 01-01-04</t>
        </is>
      </c>
      <c r="K53" s="1" t="inlineStr">
        <is>
          <t xml:space="preserve"> --</t>
        </is>
      </c>
      <c r="L53" s="1" t="n">
        <v>4973987159954</v>
      </c>
      <c r="M53" s="1" t="inlineStr">
        <is>
          <t>V21JS-X2</t>
        </is>
      </c>
      <c r="N53" s="1" t="inlineStr">
        <is>
          <t>13X420</t>
        </is>
      </c>
      <c r="O53" s="1" t="n">
        <v>50</v>
      </c>
      <c r="P53" s="1" t="inlineStr">
        <is>
          <t>梱1</t>
        </is>
      </c>
      <c r="Q53" s="1" t="inlineStr">
        <is>
          <t xml:space="preserve">梱1  小箱 10  </t>
        </is>
      </c>
      <c r="R53" s="1" t="inlineStr">
        <is>
          <t>総数  50</t>
        </is>
      </c>
      <c r="X53" s="1" t="n">
        <v>20260421</v>
      </c>
      <c r="Y53" s="1" t="n">
        <v>93914</v>
      </c>
      <c r="Z53" s="1" t="n">
        <v>1</v>
      </c>
      <c r="AB53" s="4" t="n">
        <v>46133.43231481482</v>
      </c>
      <c r="AC53" s="1" t="inlineStr">
        <is>
          <t>検品済み</t>
        </is>
      </c>
      <c r="AD53" s="4" t="n">
        <v>46133.42996527778</v>
      </c>
    </row>
    <row r="54" ht="18.75" customHeight="1" s="12">
      <c r="A54" s="1" t="inlineStr">
        <is>
          <t>実績データ20260421102615.csv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21</v>
      </c>
      <c r="E54" s="1" t="inlineStr">
        <is>
          <t>飯田　由加里</t>
        </is>
      </c>
      <c r="F54" s="1" t="inlineStr">
        <is>
          <t>5099b4d2-0b49-4052-b2ca-ea30fc2a35fa</t>
        </is>
      </c>
      <c r="G54" s="1" t="n">
        <v>13412746</v>
      </c>
      <c r="I54" s="1" t="inlineStr">
        <is>
          <t>ﾌﾟﾛｽﾄｯｸ 足立保木間店</t>
        </is>
      </c>
      <c r="J54" s="1" t="inlineStr">
        <is>
          <t>A 02-05-22</t>
        </is>
      </c>
      <c r="K54" s="1" t="inlineStr">
        <is>
          <t>ZA 02-12-</t>
        </is>
      </c>
      <c r="L54" s="1" t="n">
        <v>4973987568398</v>
      </c>
      <c r="M54" s="1" t="inlineStr">
        <is>
          <t>H640B</t>
        </is>
      </c>
      <c r="N54" s="1" t="inlineStr">
        <is>
          <t>50X250</t>
        </is>
      </c>
      <c r="O54" s="1" t="n">
        <v>3</v>
      </c>
      <c r="P54" s="1" t="inlineStr">
        <is>
          <t>梱0</t>
        </is>
      </c>
      <c r="Q54" s="1" t="inlineStr">
        <is>
          <t xml:space="preserve">　　    ﾊﾞﾗ 3</t>
        </is>
      </c>
      <c r="R54" s="1" t="inlineStr">
        <is>
          <t>総数  3</t>
        </is>
      </c>
      <c r="X54" s="1" t="n">
        <v>20260421</v>
      </c>
      <c r="Y54" s="1" t="n">
        <v>94806</v>
      </c>
      <c r="Z54" s="1" t="n">
        <v>1</v>
      </c>
      <c r="AB54" s="4" t="n">
        <v>46133.43371527778</v>
      </c>
      <c r="AC54" s="1" t="inlineStr">
        <is>
          <t>検品済み</t>
        </is>
      </c>
      <c r="AD54" s="4" t="n">
        <v>46133.4332175926</v>
      </c>
    </row>
    <row r="55" ht="18.75" customHeight="1" s="12">
      <c r="A55" s="1" t="inlineStr">
        <is>
          <t>実績データ20260421102845.csv</t>
        </is>
      </c>
      <c r="B55" s="1" t="inlineStr">
        <is>
          <t>データ</t>
        </is>
      </c>
      <c r="C55" s="1" t="inlineStr">
        <is>
          <t>バラ検品即</t>
        </is>
      </c>
      <c r="D55" s="1" t="n">
        <v>13</v>
      </c>
      <c r="E55" s="1" t="inlineStr">
        <is>
          <t>晩田　恵美</t>
        </is>
      </c>
      <c r="F55" s="1" t="inlineStr">
        <is>
          <t>ffbf23ec-c6fa-4cdc-bbc2-34724796b50d</t>
        </is>
      </c>
      <c r="G55" s="1" t="n">
        <v>13412520</v>
      </c>
      <c r="I55" s="1" t="inlineStr">
        <is>
          <t>㈱小泉東関東千葉(営) 金房住 設様展示会分</t>
        </is>
      </c>
      <c r="J55" s="1" t="inlineStr">
        <is>
          <t>A 01-03-12</t>
        </is>
      </c>
      <c r="K55" s="1" t="inlineStr">
        <is>
          <t>ZA 02-11-</t>
        </is>
      </c>
      <c r="L55" s="1" t="n">
        <v>4973987401084</v>
      </c>
      <c r="M55" s="1" t="inlineStr">
        <is>
          <t>Y1433TV</t>
        </is>
      </c>
      <c r="N55" s="1" t="inlineStr">
        <is>
          <t>13</t>
        </is>
      </c>
      <c r="O55" s="1" t="n">
        <v>2</v>
      </c>
      <c r="P55" s="1" t="inlineStr">
        <is>
          <t>梱0</t>
        </is>
      </c>
      <c r="Q55" s="1" t="inlineStr">
        <is>
          <t xml:space="preserve">小箱 2  </t>
        </is>
      </c>
      <c r="R55" s="1" t="inlineStr">
        <is>
          <t>総数  2</t>
        </is>
      </c>
      <c r="X55" s="1" t="n">
        <v>20260421</v>
      </c>
      <c r="Y55" s="1" t="n">
        <v>85217</v>
      </c>
      <c r="Z55" s="1" t="n">
        <v>1</v>
      </c>
      <c r="AB55" s="4" t="n">
        <v>46133.43635416667</v>
      </c>
      <c r="AC55" s="1" t="inlineStr">
        <is>
          <t>検品済み</t>
        </is>
      </c>
      <c r="AD55" s="4" t="n">
        <v>46133.43630787037</v>
      </c>
    </row>
    <row r="56" ht="18.75" customHeight="1" s="12">
      <c r="A56" s="1" t="inlineStr">
        <is>
          <t>実績データ20260421103139.csv</t>
        </is>
      </c>
      <c r="B56" s="1" t="inlineStr">
        <is>
          <t>データ</t>
        </is>
      </c>
      <c r="C56" s="1" t="inlineStr">
        <is>
          <t>バラPK</t>
        </is>
      </c>
      <c r="D56" s="1" t="n">
        <v>29</v>
      </c>
      <c r="E56" s="1" t="inlineStr">
        <is>
          <t>中納　沙織</t>
        </is>
      </c>
      <c r="F56" s="1" t="inlineStr">
        <is>
          <t>0d2b3f74-90af-44a0-ab20-2ebdcbb1e964</t>
        </is>
      </c>
      <c r="G56" s="1" t="n">
        <v>13412722</v>
      </c>
      <c r="I56" s="1" t="inlineStr">
        <is>
          <t>東京支社 直需課倉庫</t>
        </is>
      </c>
      <c r="J56" s="1" t="inlineStr">
        <is>
          <t>A 02-01-14</t>
        </is>
      </c>
      <c r="K56" s="1" t="inlineStr">
        <is>
          <t>ZA 02-12-</t>
        </is>
      </c>
      <c r="L56" s="1" t="n">
        <v>4973987641749</v>
      </c>
      <c r="M56" s="1" t="inlineStr">
        <is>
          <t>PS3063-81XA</t>
        </is>
      </c>
      <c r="N56" s="1" t="inlineStr">
        <is>
          <t>CMP</t>
        </is>
      </c>
      <c r="O56" s="1" t="n">
        <v>1</v>
      </c>
      <c r="P56" s="1" t="inlineStr">
        <is>
          <t>梱0</t>
        </is>
      </c>
      <c r="Q56" s="1" t="inlineStr">
        <is>
          <t xml:space="preserve">　　    ﾊﾞﾗ 1</t>
        </is>
      </c>
      <c r="R56" s="1" t="inlineStr">
        <is>
          <t>総数  1</t>
        </is>
      </c>
      <c r="X56" s="1" t="n">
        <v>20260421</v>
      </c>
      <c r="Y56" s="1" t="n">
        <v>93208</v>
      </c>
      <c r="Z56" s="1" t="n">
        <v>1</v>
      </c>
      <c r="AB56" s="4" t="n">
        <v>46133.43799768519</v>
      </c>
      <c r="AC56" s="1" t="inlineStr">
        <is>
          <t>検品済み</t>
        </is>
      </c>
      <c r="AD56" s="4" t="n">
        <v>46133.43586805555</v>
      </c>
    </row>
    <row r="57" ht="18.75" customHeight="1" s="12">
      <c r="A57" s="1" t="inlineStr">
        <is>
          <t>実績データ20260421103321.csv</t>
        </is>
      </c>
      <c r="B57" s="1" t="inlineStr">
        <is>
          <t>データ</t>
        </is>
      </c>
      <c r="C57" s="1" t="inlineStr">
        <is>
          <t>バラ検品即</t>
        </is>
      </c>
      <c r="D57" s="1" t="n">
        <v>13</v>
      </c>
      <c r="E57" s="1" t="inlineStr">
        <is>
          <t>晩田　恵美</t>
        </is>
      </c>
      <c r="F57" s="1" t="inlineStr">
        <is>
          <t>ffbf23ec-c6fa-4cdc-bbc2-34724796b50d</t>
        </is>
      </c>
      <c r="G57" s="1" t="n">
        <v>13412522</v>
      </c>
      <c r="I57" s="1" t="inlineStr">
        <is>
          <t>㈱小泉東関東千葉(営) 千葉ｱ ﾛｰ(株)様展示会分</t>
        </is>
      </c>
      <c r="J57" s="1" t="inlineStr">
        <is>
          <t>A 01-09-14</t>
        </is>
      </c>
      <c r="K57" s="1" t="inlineStr">
        <is>
          <t>ZA 02-11-</t>
        </is>
      </c>
      <c r="L57" s="1" t="n">
        <v>4973987647420</v>
      </c>
      <c r="M57" s="1" t="inlineStr">
        <is>
          <t>PS3064-81XA</t>
        </is>
      </c>
      <c r="N57" s="1" t="inlineStr">
        <is>
          <t>CMBP</t>
        </is>
      </c>
      <c r="O57" s="1" t="n">
        <v>1</v>
      </c>
      <c r="P57" s="1" t="inlineStr">
        <is>
          <t>梱0</t>
        </is>
      </c>
      <c r="Q57" s="1" t="inlineStr">
        <is>
          <t xml:space="preserve">　　    ﾊﾞﾗ 1</t>
        </is>
      </c>
      <c r="R57" s="1" t="inlineStr">
        <is>
          <t>総数  1</t>
        </is>
      </c>
      <c r="X57" s="1" t="n">
        <v>20260421</v>
      </c>
      <c r="Y57" s="1" t="n">
        <v>85217</v>
      </c>
      <c r="Z57" s="1" t="n">
        <v>1</v>
      </c>
      <c r="AB57" s="4" t="n">
        <v>46133.43980324074</v>
      </c>
      <c r="AC57" s="1" t="inlineStr">
        <is>
          <t>検品済み</t>
        </is>
      </c>
      <c r="AD57" s="4" t="n">
        <v>46133.43976851852</v>
      </c>
    </row>
    <row r="58" ht="18.75" customHeight="1" s="12">
      <c r="A58" s="1" t="inlineStr">
        <is>
          <t>実績データ20260421103509.csv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13</v>
      </c>
      <c r="E58" s="1" t="inlineStr">
        <is>
          <t>晩田　恵美</t>
        </is>
      </c>
      <c r="F58" s="1" t="inlineStr">
        <is>
          <t>ffbf23ec-c6fa-4cdc-bbc2-34724796b50d</t>
        </is>
      </c>
      <c r="G58" s="1" t="n">
        <v>13412524</v>
      </c>
      <c r="I58" s="1" t="inlineStr">
        <is>
          <t>㈱小泉東関東木更津(営) 橋本 設備様展示会分</t>
        </is>
      </c>
      <c r="J58" s="1" t="inlineStr">
        <is>
          <t>B 15-01-26</t>
        </is>
      </c>
      <c r="K58" s="1" t="inlineStr">
        <is>
          <t xml:space="preserve"> --</t>
        </is>
      </c>
      <c r="L58" s="1" t="n">
        <v>4973987889790</v>
      </c>
      <c r="M58" s="1" t="inlineStr">
        <is>
          <t>R810</t>
        </is>
      </c>
      <c r="N58" s="1" t="inlineStr">
        <is>
          <t>100</t>
        </is>
      </c>
      <c r="O58" s="1" t="n">
        <v>2</v>
      </c>
      <c r="P58" s="1" t="inlineStr">
        <is>
          <t>梱0</t>
        </is>
      </c>
      <c r="Q58" s="1" t="inlineStr">
        <is>
          <t xml:space="preserve">　　    ﾊﾞﾗ 2</t>
        </is>
      </c>
      <c r="R58" s="1" t="inlineStr">
        <is>
          <t>総数  2</t>
        </is>
      </c>
      <c r="X58" s="1" t="n">
        <v>20260421</v>
      </c>
      <c r="Y58" s="1" t="n">
        <v>85217</v>
      </c>
      <c r="Z58" s="1" t="n">
        <v>1</v>
      </c>
      <c r="AB58" s="4" t="n">
        <v>46133.4410300926</v>
      </c>
      <c r="AC58" s="1" t="inlineStr">
        <is>
          <t>検品済み</t>
        </is>
      </c>
      <c r="AD58" s="4" t="n">
        <v>46133.44100694444</v>
      </c>
    </row>
    <row r="59" ht="18.75" customHeight="1" s="12">
      <c r="A59" s="1" t="inlineStr">
        <is>
          <t>実績データ20260421103823.csv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13</v>
      </c>
      <c r="E59" s="1" t="inlineStr">
        <is>
          <t>晩田　恵美</t>
        </is>
      </c>
      <c r="F59" s="1" t="inlineStr">
        <is>
          <t>ffbf23ec-c6fa-4cdc-bbc2-34724796b50d</t>
        </is>
      </c>
      <c r="G59" s="1" t="n">
        <v>13412597</v>
      </c>
      <c r="I59" s="1" t="inlineStr">
        <is>
          <t>渡辺ﾊﾟｲﾌﾟ㈱ 00384000 川口SC</t>
        </is>
      </c>
      <c r="J59" s="1" t="inlineStr">
        <is>
          <t>A 01-07-22</t>
        </is>
      </c>
      <c r="K59" s="1" t="inlineStr">
        <is>
          <t xml:space="preserve"> --</t>
        </is>
      </c>
      <c r="L59" s="1" t="n">
        <v>4973987510335</v>
      </c>
      <c r="M59" s="1" t="inlineStr">
        <is>
          <t>PH27</t>
        </is>
      </c>
      <c r="N59" s="1" t="inlineStr">
        <is>
          <t>47</t>
        </is>
      </c>
      <c r="O59" s="1" t="n">
        <v>30</v>
      </c>
      <c r="P59" s="1" t="inlineStr">
        <is>
          <t>梱0</t>
        </is>
      </c>
      <c r="Q59" s="1" t="inlineStr">
        <is>
          <t xml:space="preserve">小箱 5  </t>
        </is>
      </c>
      <c r="R59" s="1" t="inlineStr">
        <is>
          <t>総数  30</t>
        </is>
      </c>
      <c r="X59" s="1" t="n">
        <v>20260421</v>
      </c>
      <c r="Y59" s="1" t="n">
        <v>85217</v>
      </c>
      <c r="Z59" s="1" t="n">
        <v>1</v>
      </c>
      <c r="AB59" s="4" t="n">
        <v>46133.44331018518</v>
      </c>
      <c r="AC59" s="1" t="inlineStr">
        <is>
          <t>検品済み</t>
        </is>
      </c>
      <c r="AD59" s="4" t="n">
        <v>46133.44324074074</v>
      </c>
    </row>
    <row r="60" ht="18.75" customHeight="1" s="12">
      <c r="A60" s="1" t="inlineStr">
        <is>
          <t>実績データ20260421104157.csv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13</v>
      </c>
      <c r="E60" s="1" t="inlineStr">
        <is>
          <t>晩田　恵美</t>
        </is>
      </c>
      <c r="F60" s="1" t="inlineStr">
        <is>
          <t>ffbf23ec-c6fa-4cdc-bbc2-34724796b50d</t>
        </is>
      </c>
      <c r="G60" s="1" t="n">
        <v>13412589</v>
      </c>
      <c r="I60" s="1" t="inlineStr">
        <is>
          <t>西関東機材(株) 山梨(営) 御用聞屋伊藤様展示会分</t>
        </is>
      </c>
      <c r="J60" s="1" t="inlineStr">
        <is>
          <t>D 14-05-11</t>
        </is>
      </c>
      <c r="K60" s="1" t="inlineStr">
        <is>
          <t xml:space="preserve"> --</t>
        </is>
      </c>
      <c r="L60" s="1" t="n">
        <v>4973987680663</v>
      </c>
      <c r="M60" s="1" t="inlineStr">
        <is>
          <t>SK1811DC</t>
        </is>
      </c>
      <c r="O60" s="1" t="n">
        <v>1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1</t>
        </is>
      </c>
      <c r="X60" s="1" t="n">
        <v>20260421</v>
      </c>
      <c r="Y60" s="1" t="n">
        <v>85217</v>
      </c>
      <c r="Z60" s="1" t="n">
        <v>1</v>
      </c>
      <c r="AB60" s="4" t="n">
        <v>46133.44578703704</v>
      </c>
      <c r="AC60" s="1" t="inlineStr">
        <is>
          <t>検品済み</t>
        </is>
      </c>
      <c r="AD60" s="4" t="n">
        <v>46133.44574074074</v>
      </c>
    </row>
    <row r="61" ht="18.75" customHeight="1" s="12">
      <c r="A61" s="1" t="inlineStr">
        <is>
          <t>実績データ20260421104631.csv</t>
        </is>
      </c>
      <c r="B61" s="1" t="inlineStr">
        <is>
          <t>データ</t>
        </is>
      </c>
      <c r="C61" s="1" t="inlineStr">
        <is>
          <t>バラ検品即</t>
        </is>
      </c>
      <c r="D61" s="1" t="n">
        <v>13</v>
      </c>
      <c r="E61" s="1" t="inlineStr">
        <is>
          <t>晩田　恵美</t>
        </is>
      </c>
      <c r="F61" s="1" t="inlineStr">
        <is>
          <t>ffbf23ec-c6fa-4cdc-bbc2-34724796b50d</t>
        </is>
      </c>
      <c r="G61" s="1" t="n">
        <v>13412610</v>
      </c>
      <c r="I61" s="1" t="inlineStr">
        <is>
          <t>東雲配送ｾﾝﾀｰ(663060 )</t>
        </is>
      </c>
      <c r="J61" s="1" t="inlineStr">
        <is>
          <t>D 02-01-02</t>
        </is>
      </c>
      <c r="K61" s="1" t="inlineStr">
        <is>
          <t>2G H --</t>
        </is>
      </c>
      <c r="L61" s="1" t="n">
        <v>4973987178467</v>
      </c>
      <c r="M61" s="1" t="inlineStr">
        <is>
          <t>V56-5X</t>
        </is>
      </c>
      <c r="N61" s="1" t="inlineStr">
        <is>
          <t>13</t>
        </is>
      </c>
      <c r="O61" s="1" t="n">
        <v>4</v>
      </c>
      <c r="P61" s="1" t="inlineStr">
        <is>
          <t>梱0</t>
        </is>
      </c>
      <c r="Q61" s="1" t="inlineStr">
        <is>
          <t xml:space="preserve">小箱 4  </t>
        </is>
      </c>
      <c r="R61" s="1" t="inlineStr">
        <is>
          <t>総数  4</t>
        </is>
      </c>
      <c r="X61" s="1" t="n">
        <v>20260421</v>
      </c>
      <c r="Y61" s="1" t="n">
        <v>85217</v>
      </c>
      <c r="Z61" s="1" t="n">
        <v>1</v>
      </c>
      <c r="AB61" s="4" t="n">
        <v>46133.4489699074</v>
      </c>
      <c r="AC61" s="1" t="inlineStr">
        <is>
          <t>検品済み</t>
        </is>
      </c>
      <c r="AD61" s="4" t="n">
        <v>46133.44892361111</v>
      </c>
    </row>
    <row r="62" ht="18.75" customHeight="1" s="12">
      <c r="A62" s="1" t="inlineStr">
        <is>
          <t>実績データ20260421104852.csv</t>
        </is>
      </c>
      <c r="B62" s="1" t="inlineStr">
        <is>
          <t>データ</t>
        </is>
      </c>
      <c r="C62" s="1" t="inlineStr">
        <is>
          <t>バラ検品即</t>
        </is>
      </c>
      <c r="D62" s="1" t="n">
        <v>13</v>
      </c>
      <c r="E62" s="1" t="inlineStr">
        <is>
          <t>晩田　恵美</t>
        </is>
      </c>
      <c r="F62" s="1" t="inlineStr">
        <is>
          <t>ffbf23ec-c6fa-4cdc-bbc2-34724796b50d</t>
        </is>
      </c>
      <c r="G62" s="1" t="n">
        <v>13412517</v>
      </c>
      <c r="I62" s="1" t="inlineStr">
        <is>
          <t>㈱小泉東関東千葉(営) RIA ﾒﾝﾃﾅﾝｽ様展示会分</t>
        </is>
      </c>
      <c r="J62" s="1" t="inlineStr">
        <is>
          <t>C 24-01-13</t>
        </is>
      </c>
      <c r="K62" s="1" t="inlineStr">
        <is>
          <t xml:space="preserve"> --</t>
        </is>
      </c>
      <c r="L62" s="1" t="n">
        <v>4973987758638</v>
      </c>
      <c r="M62" s="1" t="inlineStr">
        <is>
          <t>T131-2S</t>
        </is>
      </c>
      <c r="N62" s="1" t="inlineStr">
        <is>
          <t>13</t>
        </is>
      </c>
      <c r="O62" s="1" t="n">
        <v>50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50</t>
        </is>
      </c>
      <c r="X62" s="1" t="n">
        <v>20260421</v>
      </c>
      <c r="Y62" s="1" t="n">
        <v>85217</v>
      </c>
      <c r="Z62" s="1" t="n">
        <v>1</v>
      </c>
      <c r="AB62" s="4" t="n">
        <v>46133.45057870371</v>
      </c>
      <c r="AC62" s="1" t="inlineStr">
        <is>
          <t>検品済み</t>
        </is>
      </c>
      <c r="AD62" s="4" t="n">
        <v>46133.45054398148</v>
      </c>
    </row>
    <row r="63" ht="18.75" customHeight="1" s="12">
      <c r="A63" s="1" t="inlineStr">
        <is>
          <t>実績データ20260421105133.csv</t>
        </is>
      </c>
      <c r="B63" s="1" t="inlineStr">
        <is>
          <t>データ</t>
        </is>
      </c>
      <c r="C63" s="1" t="inlineStr">
        <is>
          <t>バラPK即</t>
        </is>
      </c>
      <c r="D63" s="1" t="n">
        <v>2</v>
      </c>
      <c r="E63" s="1" t="inlineStr">
        <is>
          <t>石戸谷　亜子</t>
        </is>
      </c>
      <c r="F63" s="1" t="inlineStr">
        <is>
          <t>f6af6708-54cc-42d9-bd83-89831d214d45</t>
        </is>
      </c>
      <c r="G63" s="1" t="n">
        <v>13412593</v>
      </c>
      <c r="I63" s="1" t="inlineStr">
        <is>
          <t>中島管材鋼機(株)</t>
        </is>
      </c>
      <c r="J63" s="1" t="inlineStr">
        <is>
          <t>C 05-02-88</t>
        </is>
      </c>
      <c r="K63" s="1" t="inlineStr">
        <is>
          <t xml:space="preserve"> --</t>
        </is>
      </c>
      <c r="L63" s="1" t="n">
        <v>4973987751745</v>
      </c>
      <c r="M63" s="1" t="inlineStr">
        <is>
          <t>T19B</t>
        </is>
      </c>
      <c r="N63" s="1" t="inlineStr">
        <is>
          <t>13X10M</t>
        </is>
      </c>
      <c r="O63" s="1" t="n">
        <v>3</v>
      </c>
      <c r="P63" s="1" t="inlineStr">
        <is>
          <t>梱0</t>
        </is>
      </c>
      <c r="Q63" s="1" t="inlineStr">
        <is>
          <t xml:space="preserve">小箱 3  </t>
        </is>
      </c>
      <c r="R63" s="1" t="inlineStr">
        <is>
          <t>総数  3</t>
        </is>
      </c>
      <c r="X63" s="1" t="n">
        <v>20260421</v>
      </c>
      <c r="Y63" s="1" t="n">
        <v>85217</v>
      </c>
      <c r="Z63" s="1" t="n">
        <v>1</v>
      </c>
      <c r="AB63" s="4" t="n">
        <v>46133.45106481481</v>
      </c>
      <c r="AC63" s="1" t="inlineStr">
        <is>
          <t>検品済み</t>
        </is>
      </c>
      <c r="AD63" s="4" t="n">
        <v>46133.44997685185</v>
      </c>
    </row>
    <row r="64" ht="18.75" customHeight="1" s="12">
      <c r="A64" s="1" t="inlineStr">
        <is>
          <t>実績データ20260421105236.csv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18</v>
      </c>
      <c r="E64" s="1" t="inlineStr">
        <is>
          <t>菊池　敬</t>
        </is>
      </c>
      <c r="F64" s="1" t="inlineStr">
        <is>
          <t>6e238769-d53d-49bd-b71c-0240696f0ab6</t>
        </is>
      </c>
      <c r="G64" s="1" t="n">
        <v>13412646</v>
      </c>
      <c r="I64" s="1" t="inlineStr">
        <is>
          <t>渡辺ﾊﾟｲﾌﾟ㈱ 00384000 新潟南SC</t>
        </is>
      </c>
      <c r="J64" s="1" t="inlineStr">
        <is>
          <t>D 01-01-07</t>
        </is>
      </c>
      <c r="K64" s="1" t="inlineStr">
        <is>
          <t xml:space="preserve"> --</t>
        </is>
      </c>
      <c r="L64" s="1" t="n">
        <v>4973987157769</v>
      </c>
      <c r="M64" s="1" t="inlineStr">
        <is>
          <t>V21JS-X2</t>
        </is>
      </c>
      <c r="N64" s="1" t="inlineStr">
        <is>
          <t>13X370</t>
        </is>
      </c>
      <c r="O64" s="1" t="n">
        <v>4</v>
      </c>
      <c r="P64" s="1" t="inlineStr">
        <is>
          <t>梱0</t>
        </is>
      </c>
      <c r="Q64" s="1" t="inlineStr">
        <is>
          <t xml:space="preserve">小箱 2  </t>
        </is>
      </c>
      <c r="R64" s="1" t="inlineStr">
        <is>
          <t>総数  4</t>
        </is>
      </c>
      <c r="X64" s="1" t="n">
        <v>20260421</v>
      </c>
      <c r="Y64" s="1" t="n">
        <v>85317</v>
      </c>
      <c r="Z64" s="1" t="n">
        <v>1</v>
      </c>
      <c r="AB64" s="4" t="n">
        <v>46133.45318287037</v>
      </c>
      <c r="AC64" s="1" t="inlineStr">
        <is>
          <t>検品済み</t>
        </is>
      </c>
      <c r="AD64" s="4" t="n">
        <v>46133.45262731481</v>
      </c>
    </row>
    <row r="65" ht="18.75" customHeight="1" s="12">
      <c r="A65" s="1" t="inlineStr">
        <is>
          <t>実績データ20260421105342.csv</t>
        </is>
      </c>
      <c r="B65" s="1" t="inlineStr">
        <is>
          <t>データ</t>
        </is>
      </c>
      <c r="C65" s="1" t="inlineStr">
        <is>
          <t>バラPK即</t>
        </is>
      </c>
      <c r="D65" s="1" t="n">
        <v>18</v>
      </c>
      <c r="E65" s="1" t="inlineStr">
        <is>
          <t>菊池　敬</t>
        </is>
      </c>
      <c r="F65" s="1" t="inlineStr">
        <is>
          <t>6e238769-d53d-49bd-b71c-0240696f0ab6</t>
        </is>
      </c>
      <c r="G65" s="1" t="n">
        <v>13412645</v>
      </c>
      <c r="I65" s="1" t="inlineStr">
        <is>
          <t>渡辺ﾊﾟｲﾌﾟ㈱ 00384000 渋川SC</t>
        </is>
      </c>
      <c r="J65" s="1" t="inlineStr">
        <is>
          <t>B 08-02-16</t>
        </is>
      </c>
      <c r="K65" s="1" t="inlineStr">
        <is>
          <t xml:space="preserve"> --</t>
        </is>
      </c>
      <c r="L65" s="1" t="n">
        <v>4973987755491</v>
      </c>
      <c r="M65" s="1" t="inlineStr">
        <is>
          <t>T2230</t>
        </is>
      </c>
      <c r="N65" s="1" t="inlineStr">
        <is>
          <t>13</t>
        </is>
      </c>
      <c r="O65" s="1" t="n">
        <v>3</v>
      </c>
      <c r="P65" s="1" t="inlineStr">
        <is>
          <t>梱0</t>
        </is>
      </c>
      <c r="Q65" s="1" t="inlineStr">
        <is>
          <t xml:space="preserve">　　    ﾊﾞﾗ 3</t>
        </is>
      </c>
      <c r="R65" s="1" t="inlineStr">
        <is>
          <t>総数  3</t>
        </is>
      </c>
      <c r="X65" s="1" t="n">
        <v>20260421</v>
      </c>
      <c r="Y65" s="1" t="n">
        <v>85317</v>
      </c>
      <c r="Z65" s="1" t="n">
        <v>1</v>
      </c>
      <c r="AB65" s="4" t="n">
        <v>46133.45388888889</v>
      </c>
      <c r="AC65" s="1" t="inlineStr">
        <is>
          <t>検品済み</t>
        </is>
      </c>
      <c r="AD65" s="4" t="n">
        <v>46133.45329861111</v>
      </c>
    </row>
    <row r="66" ht="18.75" customHeight="1" s="12">
      <c r="A66" s="1" t="inlineStr">
        <is>
          <t>実績データ20260421105537.csv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21</v>
      </c>
      <c r="E66" s="1" t="inlineStr">
        <is>
          <t>飯田　由加里</t>
        </is>
      </c>
      <c r="F66" s="1" t="inlineStr">
        <is>
          <t>5099b4d2-0b49-4052-b2ca-ea30fc2a35fa</t>
        </is>
      </c>
      <c r="G66" s="1" t="n">
        <v>13412587</v>
      </c>
      <c r="I66" s="1" t="inlineStr">
        <is>
          <t>神奈川管材(株) 町田(営)</t>
        </is>
      </c>
      <c r="J66" s="1" t="inlineStr">
        <is>
          <t>B 05-01-21</t>
        </is>
      </c>
      <c r="K66" s="1" t="inlineStr">
        <is>
          <t xml:space="preserve"> --</t>
        </is>
      </c>
      <c r="L66" s="1" t="n">
        <v>4973987760822</v>
      </c>
      <c r="M66" s="1" t="inlineStr">
        <is>
          <t>PT3310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20260421</v>
      </c>
      <c r="Y66" s="1" t="n">
        <v>85217</v>
      </c>
      <c r="Z66" s="1" t="n">
        <v>1</v>
      </c>
      <c r="AB66" s="4" t="n">
        <v>46133.45372685185</v>
      </c>
      <c r="AC66" s="1" t="inlineStr">
        <is>
          <t>検品済み</t>
        </is>
      </c>
      <c r="AD66" s="4" t="n">
        <v>46133.45335648148</v>
      </c>
    </row>
    <row r="67" ht="18.75" customHeight="1" s="12">
      <c r="A67" s="1" t="inlineStr">
        <is>
          <t>実績データ20260421105619.csv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21</v>
      </c>
      <c r="E67" s="1" t="inlineStr">
        <is>
          <t>飯田　由加里</t>
        </is>
      </c>
      <c r="F67" s="1" t="inlineStr">
        <is>
          <t>5099b4d2-0b49-4052-b2ca-ea30fc2a35fa</t>
        </is>
      </c>
      <c r="G67" s="1" t="n">
        <v>13412585</v>
      </c>
      <c r="I67" s="1" t="inlineStr">
        <is>
          <t>神奈川管材(株) 江戸川(営)</t>
        </is>
      </c>
      <c r="J67" s="1" t="inlineStr">
        <is>
          <t>A 02-05-11</t>
        </is>
      </c>
      <c r="K67" s="1" t="inlineStr">
        <is>
          <t>ZA 02-12-</t>
        </is>
      </c>
      <c r="L67" s="1" t="n">
        <v>4973987408083</v>
      </c>
      <c r="M67" s="1" t="inlineStr">
        <is>
          <t>PY1735TV</t>
        </is>
      </c>
      <c r="N67" s="1" t="inlineStr">
        <is>
          <t>13</t>
        </is>
      </c>
      <c r="O67" s="1" t="n">
        <v>1</v>
      </c>
      <c r="P67" s="1" t="inlineStr">
        <is>
          <t>梱0</t>
        </is>
      </c>
      <c r="Q67" s="1" t="inlineStr">
        <is>
          <t xml:space="preserve">小箱 1  </t>
        </is>
      </c>
      <c r="R67" s="1" t="inlineStr">
        <is>
          <t>総数  1</t>
        </is>
      </c>
      <c r="X67" s="1" t="n">
        <v>20260421</v>
      </c>
      <c r="Y67" s="1" t="n">
        <v>85217</v>
      </c>
      <c r="Z67" s="1" t="n">
        <v>1</v>
      </c>
      <c r="AB67" s="4" t="n">
        <v>46133.45543981482</v>
      </c>
      <c r="AC67" s="1" t="inlineStr">
        <is>
          <t>検品済み</t>
        </is>
      </c>
      <c r="AD67" s="4" t="n">
        <v>46133.45539351852</v>
      </c>
    </row>
    <row r="68" ht="18.75" customHeight="1" s="12">
      <c r="A68" s="1" t="inlineStr">
        <is>
          <t>実績データ20260421105842.csv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21</v>
      </c>
      <c r="E68" s="1" t="inlineStr">
        <is>
          <t>飯田　由加里</t>
        </is>
      </c>
      <c r="F68" s="1" t="inlineStr">
        <is>
          <t>5099b4d2-0b49-4052-b2ca-ea30fc2a35fa</t>
        </is>
      </c>
      <c r="G68" s="1" t="n">
        <v>13412586</v>
      </c>
      <c r="I68" s="1" t="inlineStr">
        <is>
          <t>神奈川管材(株) 大和(営)</t>
        </is>
      </c>
      <c r="J68" s="1" t="inlineStr">
        <is>
          <t>A 01-10-12</t>
        </is>
      </c>
      <c r="K68" s="1" t="inlineStr">
        <is>
          <t xml:space="preserve"> --</t>
        </is>
      </c>
      <c r="L68" s="1" t="n">
        <v>4973987800818</v>
      </c>
      <c r="M68" s="1" t="inlineStr">
        <is>
          <t>PM2540</t>
        </is>
      </c>
      <c r="O68" s="1" t="n">
        <v>2</v>
      </c>
      <c r="P68" s="1" t="inlineStr">
        <is>
          <t>梱0</t>
        </is>
      </c>
      <c r="Q68" s="1" t="inlineStr">
        <is>
          <t xml:space="preserve">　　    ﾊﾞﾗ 2</t>
        </is>
      </c>
      <c r="R68" s="1" t="inlineStr">
        <is>
          <t>総数  2</t>
        </is>
      </c>
      <c r="X68" s="1" t="n">
        <v>20260421</v>
      </c>
      <c r="Y68" s="1" t="n">
        <v>85217</v>
      </c>
      <c r="Z68" s="1" t="n">
        <v>1</v>
      </c>
      <c r="AB68" s="4" t="n">
        <v>46133.45587962963</v>
      </c>
      <c r="AC68" s="1" t="inlineStr">
        <is>
          <t>検品済み</t>
        </is>
      </c>
      <c r="AD68" s="4" t="n">
        <v>46133.45583333333</v>
      </c>
    </row>
    <row r="69" ht="18.75" customHeight="1" s="12">
      <c r="A69" s="1" t="inlineStr">
        <is>
          <t>実績データ20260421105845.csv</t>
        </is>
      </c>
      <c r="B69" s="1" t="inlineStr">
        <is>
          <t>データ</t>
        </is>
      </c>
      <c r="C69" s="1" t="inlineStr">
        <is>
          <t>バラPK</t>
        </is>
      </c>
      <c r="D69" s="1" t="n">
        <v>29</v>
      </c>
      <c r="E69" s="1" t="inlineStr">
        <is>
          <t>中納　沙織</t>
        </is>
      </c>
      <c r="F69" s="1" t="inlineStr">
        <is>
          <t>49db01af-f1ae-4534-b457-ba31b5ea0d19</t>
        </is>
      </c>
      <c r="G69" s="1" t="n">
        <v>13412607</v>
      </c>
      <c r="I69" s="1" t="inlineStr">
        <is>
          <t>渡辺ﾊﾟｲﾌﾟ(株) 品川LL物流(水工)</t>
        </is>
      </c>
      <c r="J69" s="1" t="inlineStr">
        <is>
          <t>D 02-01-02</t>
        </is>
      </c>
      <c r="K69" s="1" t="inlineStr">
        <is>
          <t>2G H --</t>
        </is>
      </c>
      <c r="L69" s="1" t="n">
        <v>4973987178467</v>
      </c>
      <c r="M69" s="1" t="inlineStr">
        <is>
          <t>V56-5X</t>
        </is>
      </c>
      <c r="N69" s="1" t="inlineStr">
        <is>
          <t>13</t>
        </is>
      </c>
      <c r="O69" s="1" t="n">
        <v>1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1</t>
        </is>
      </c>
      <c r="X69" s="1" t="n">
        <v>20260421</v>
      </c>
      <c r="Y69" s="1" t="n">
        <v>85217</v>
      </c>
      <c r="Z69" s="1" t="n">
        <v>1</v>
      </c>
      <c r="AB69" s="4" t="n">
        <v>46133.45744212963</v>
      </c>
      <c r="AC69" s="1" t="inlineStr">
        <is>
          <t>検品済み</t>
        </is>
      </c>
      <c r="AD69" s="4" t="n">
        <v>46133.45703703703</v>
      </c>
    </row>
    <row r="70" ht="18.75" customHeight="1" s="12">
      <c r="A70" s="1" t="inlineStr">
        <is>
          <t>実績データ20260421105847.csv</t>
        </is>
      </c>
      <c r="B70" s="1" t="inlineStr">
        <is>
          <t>データ</t>
        </is>
      </c>
      <c r="C70" s="1" t="inlineStr">
        <is>
          <t>バラPK即</t>
        </is>
      </c>
      <c r="D70" s="1" t="n">
        <v>18</v>
      </c>
      <c r="E70" s="1" t="inlineStr">
        <is>
          <t>菊池　敬</t>
        </is>
      </c>
      <c r="F70" s="1" t="inlineStr">
        <is>
          <t>6e238769-d53d-49bd-b71c-0240696f0ab6</t>
        </is>
      </c>
      <c r="G70" s="1" t="n">
        <v>13412636</v>
      </c>
      <c r="I70" s="1" t="inlineStr">
        <is>
          <t>(株)奥羽木工所 仙台港工場</t>
        </is>
      </c>
      <c r="J70" s="1" t="inlineStr">
        <is>
          <t>C 13-01-32</t>
        </is>
      </c>
      <c r="K70" s="1" t="inlineStr">
        <is>
          <t xml:space="preserve"> --</t>
        </is>
      </c>
      <c r="L70" s="1" t="n">
        <v>4973987569203</v>
      </c>
      <c r="M70" s="1" t="inlineStr">
        <is>
          <t>H650F</t>
        </is>
      </c>
      <c r="N70" s="1" t="inlineStr">
        <is>
          <t>S</t>
        </is>
      </c>
      <c r="O70" s="1" t="n">
        <v>3</v>
      </c>
      <c r="P70" s="1" t="inlineStr">
        <is>
          <t>梱0</t>
        </is>
      </c>
      <c r="Q70" s="1" t="inlineStr">
        <is>
          <t xml:space="preserve">小箱 3  </t>
        </is>
      </c>
      <c r="R70" s="1" t="inlineStr">
        <is>
          <t>総数  3</t>
        </is>
      </c>
      <c r="X70" s="1" t="n">
        <v>20260421</v>
      </c>
      <c r="Y70" s="1" t="n">
        <v>85317</v>
      </c>
      <c r="Z70" s="1" t="n">
        <v>1</v>
      </c>
      <c r="AB70" s="4" t="n">
        <v>46133.45480324074</v>
      </c>
      <c r="AC70" s="1" t="inlineStr">
        <is>
          <t>検品済み</t>
        </is>
      </c>
      <c r="AD70" s="4" t="n">
        <v>46133.45431712963</v>
      </c>
    </row>
    <row r="71" ht="18.75" customHeight="1" s="12">
      <c r="A71" s="1" t="inlineStr">
        <is>
          <t>実績データ20260421110105.csv</t>
        </is>
      </c>
      <c r="B71" s="1" t="inlineStr">
        <is>
          <t>データ</t>
        </is>
      </c>
      <c r="C71" s="1" t="inlineStr">
        <is>
          <t>バラPK即</t>
        </is>
      </c>
      <c r="D71" s="1" t="n">
        <v>2</v>
      </c>
      <c r="E71" s="1" t="inlineStr">
        <is>
          <t>石戸谷　亜子</t>
        </is>
      </c>
      <c r="F71" s="1" t="inlineStr">
        <is>
          <t>f6af6708-54cc-42d9-bd83-89831d214d45</t>
        </is>
      </c>
      <c r="G71" s="1" t="n">
        <v>13412635</v>
      </c>
      <c r="I71" s="1" t="inlineStr">
        <is>
          <t>(株)ﾖｼﾀﾞ 長岡(営)</t>
        </is>
      </c>
      <c r="J71" s="1" t="inlineStr">
        <is>
          <t>B 09-03-14</t>
        </is>
      </c>
      <c r="K71" s="1" t="inlineStr">
        <is>
          <t>ZB 03-02-11</t>
        </is>
      </c>
      <c r="L71" s="1" t="n">
        <v>4973987568640</v>
      </c>
      <c r="M71" s="1" t="inlineStr">
        <is>
          <t>H6420</t>
        </is>
      </c>
      <c r="N71" s="1" t="inlineStr">
        <is>
          <t>50X200</t>
        </is>
      </c>
      <c r="O71" s="1" t="n">
        <v>7</v>
      </c>
      <c r="P71" s="1" t="inlineStr">
        <is>
          <t>梱0</t>
        </is>
      </c>
      <c r="Q71" s="1" t="inlineStr">
        <is>
          <t xml:space="preserve">　　    ﾊﾞﾗ 7</t>
        </is>
      </c>
      <c r="R71" s="1" t="inlineStr">
        <is>
          <t>総数  7</t>
        </is>
      </c>
      <c r="X71" s="1" t="n">
        <v>20260421</v>
      </c>
      <c r="Y71" s="1" t="n">
        <v>85317</v>
      </c>
      <c r="Z71" s="1" t="n">
        <v>1</v>
      </c>
      <c r="AB71" s="4" t="n">
        <v>46133.4578587963</v>
      </c>
      <c r="AC71" s="1" t="inlineStr">
        <is>
          <t>検品済み</t>
        </is>
      </c>
      <c r="AD71" s="4" t="n">
        <v>46133.45684027778</v>
      </c>
    </row>
    <row r="72" ht="18.75" customHeight="1" s="12">
      <c r="A72" s="1" t="inlineStr">
        <is>
          <t>実績データ20260421110234.csv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21</v>
      </c>
      <c r="E72" s="1" t="inlineStr">
        <is>
          <t>飯田　由加里</t>
        </is>
      </c>
      <c r="F72" s="1" t="inlineStr">
        <is>
          <t>5099b4d2-0b49-4052-b2ca-ea30fc2a35fa</t>
        </is>
      </c>
      <c r="G72" s="1" t="n">
        <v>13412582</v>
      </c>
      <c r="I72" s="1" t="inlineStr">
        <is>
          <t>信和機材(株) 福井支店</t>
        </is>
      </c>
      <c r="J72" s="1" t="inlineStr">
        <is>
          <t>C 17-02-26</t>
        </is>
      </c>
      <c r="K72" s="1" t="inlineStr">
        <is>
          <t xml:space="preserve"> --</t>
        </is>
      </c>
      <c r="L72" s="1" t="n">
        <v>4973987019715</v>
      </c>
      <c r="M72" s="1" t="inlineStr">
        <is>
          <t>A2310L</t>
        </is>
      </c>
      <c r="N72" s="1" t="inlineStr">
        <is>
          <t>13</t>
        </is>
      </c>
      <c r="O72" s="1" t="n">
        <v>1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</t>
        </is>
      </c>
      <c r="X72" s="1" t="n">
        <v>20260421</v>
      </c>
      <c r="Y72" s="1" t="n">
        <v>85217</v>
      </c>
      <c r="Z72" s="1" t="n">
        <v>1</v>
      </c>
      <c r="AB72" s="4" t="n">
        <v>46133.458125</v>
      </c>
      <c r="AC72" s="1" t="inlineStr">
        <is>
          <t>検品済み</t>
        </is>
      </c>
      <c r="AD72" s="4" t="n">
        <v>46133.4575</v>
      </c>
    </row>
    <row r="73" ht="18.75" customHeight="1" s="12">
      <c r="A73" s="1" t="inlineStr">
        <is>
          <t>実績データ20260421110403.csv</t>
        </is>
      </c>
      <c r="B73" s="1" t="inlineStr">
        <is>
          <t>データ</t>
        </is>
      </c>
      <c r="C73" s="1" t="inlineStr">
        <is>
          <t>バラPK</t>
        </is>
      </c>
      <c r="D73" s="1" t="n">
        <v>29</v>
      </c>
      <c r="E73" s="1" t="inlineStr">
        <is>
          <t>中納　沙織</t>
        </is>
      </c>
      <c r="F73" s="1" t="inlineStr">
        <is>
          <t>49db01af-f1ae-4534-b457-ba31b5ea0d19</t>
        </is>
      </c>
      <c r="G73" s="1" t="n">
        <v>13412541</v>
      </c>
      <c r="I73" s="1" t="inlineStr">
        <is>
          <t>(株)ｲﾜｷ 東関東(営)</t>
        </is>
      </c>
      <c r="J73" s="1" t="inlineStr">
        <is>
          <t>C 08-01-26</t>
        </is>
      </c>
      <c r="K73" s="1" t="inlineStr">
        <is>
          <t xml:space="preserve"> --</t>
        </is>
      </c>
      <c r="L73" s="1" t="n">
        <v>4973987730733</v>
      </c>
      <c r="M73" s="1" t="inlineStr">
        <is>
          <t>PL70-50L</t>
        </is>
      </c>
      <c r="O73" s="1" t="n">
        <v>3</v>
      </c>
      <c r="P73" s="1" t="inlineStr">
        <is>
          <t>梱0</t>
        </is>
      </c>
      <c r="Q73" s="1" t="inlineStr">
        <is>
          <t xml:space="preserve">　　    ﾊﾞﾗ 3</t>
        </is>
      </c>
      <c r="R73" s="1" t="inlineStr">
        <is>
          <t>総数  3</t>
        </is>
      </c>
      <c r="X73" s="1" t="n">
        <v>20260421</v>
      </c>
      <c r="Y73" s="1" t="n">
        <v>85217</v>
      </c>
      <c r="Z73" s="1" t="n">
        <v>1</v>
      </c>
      <c r="AB73" s="4" t="n">
        <v>46133.46113425926</v>
      </c>
      <c r="AC73" s="1" t="inlineStr">
        <is>
          <t>検品済み</t>
        </is>
      </c>
      <c r="AD73" s="4" t="n">
        <v>46133.46002314815</v>
      </c>
    </row>
    <row r="74" ht="18.75" customHeight="1" s="12">
      <c r="A74" s="1" t="inlineStr">
        <is>
          <t>実績データ20260421110550.csv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2</v>
      </c>
      <c r="E74" s="1" t="inlineStr">
        <is>
          <t>石戸谷　亜子</t>
        </is>
      </c>
      <c r="F74" s="1" t="inlineStr">
        <is>
          <t>f6af6708-54cc-42d9-bd83-89831d214d45</t>
        </is>
      </c>
      <c r="G74" s="1" t="n">
        <v>13412640</v>
      </c>
      <c r="I74" s="1" t="inlineStr">
        <is>
          <t>丸全昭和運輸/横浜(ﾃﾑｽﾞ)</t>
        </is>
      </c>
      <c r="J74" s="1" t="inlineStr">
        <is>
          <t>D 01-01-11</t>
        </is>
      </c>
      <c r="K74" s="1" t="inlineStr">
        <is>
          <t xml:space="preserve"> --</t>
        </is>
      </c>
      <c r="L74" s="1" t="n">
        <v>4973987551000</v>
      </c>
      <c r="M74" s="1" t="inlineStr">
        <is>
          <t>PH554FSA</t>
        </is>
      </c>
      <c r="O74" s="1" t="n">
        <v>20</v>
      </c>
      <c r="P74" s="1" t="inlineStr">
        <is>
          <t>梱0</t>
        </is>
      </c>
      <c r="Q74" s="1" t="inlineStr">
        <is>
          <t xml:space="preserve">小箱 2  </t>
        </is>
      </c>
      <c r="R74" s="1" t="inlineStr">
        <is>
          <t>総数  20</t>
        </is>
      </c>
      <c r="X74" s="1" t="n">
        <v>20260421</v>
      </c>
      <c r="Y74" s="1" t="n">
        <v>85317</v>
      </c>
      <c r="Z74" s="1" t="n">
        <v>1</v>
      </c>
      <c r="AB74" s="4" t="n">
        <v>46133.46081018518</v>
      </c>
      <c r="AC74" s="1" t="inlineStr">
        <is>
          <t>検品済み</t>
        </is>
      </c>
      <c r="AD74" s="4" t="n">
        <v>46133.45971064815</v>
      </c>
    </row>
    <row r="75" ht="18.75" customHeight="1" s="12">
      <c r="A75" s="1" t="inlineStr">
        <is>
          <t>実績データ20260421110612.csv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14</v>
      </c>
      <c r="E75" s="1" t="inlineStr">
        <is>
          <t>森田　美加</t>
        </is>
      </c>
      <c r="F75" s="1" t="inlineStr">
        <is>
          <t>da5f0db5-7871-456b-afce-88fe9cce0a5d</t>
        </is>
      </c>
      <c r="G75" s="1" t="n">
        <v>13412370</v>
      </c>
      <c r="I75" s="1" t="inlineStr">
        <is>
          <t>ﾀｶﾗｽﾀﾝﾀﾞｰﾄﾞ(株) 鹿島商品ｾﾝﾀｰ(31401)</t>
        </is>
      </c>
      <c r="J75" s="1" t="inlineStr">
        <is>
          <t>2G A -01-02</t>
        </is>
      </c>
      <c r="K75" s="1" t="inlineStr">
        <is>
          <t xml:space="preserve"> --</t>
        </is>
      </c>
      <c r="L75" s="1" t="n">
        <v>4973987612053</v>
      </c>
      <c r="M75" s="1" t="inlineStr">
        <is>
          <t>K87111JV</t>
        </is>
      </c>
      <c r="N75" s="1" t="inlineStr">
        <is>
          <t>80D-13</t>
        </is>
      </c>
      <c r="O75" s="1" t="n">
        <v>25</v>
      </c>
      <c r="P75" s="1" t="inlineStr">
        <is>
          <t>梱4</t>
        </is>
      </c>
      <c r="Q75" s="1" t="inlineStr">
        <is>
          <t xml:space="preserve">梱4  小箱 1  </t>
        </is>
      </c>
      <c r="R75" s="1" t="inlineStr">
        <is>
          <t>総数  25</t>
        </is>
      </c>
      <c r="X75" s="1" t="n">
        <v>20260420</v>
      </c>
      <c r="Y75" s="1" t="n">
        <v>160503</v>
      </c>
      <c r="Z75" s="1" t="n">
        <v>1</v>
      </c>
      <c r="AB75" s="4" t="n">
        <v>46133.46015046296</v>
      </c>
      <c r="AC75" s="1" t="inlineStr">
        <is>
          <t>検品済み</t>
        </is>
      </c>
      <c r="AD75" s="4" t="n">
        <v>46133.45976851852</v>
      </c>
    </row>
    <row r="76" ht="18.75" customHeight="1" s="12">
      <c r="A76" s="1" t="inlineStr">
        <is>
          <t>実績データ20260421110923.csv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18</v>
      </c>
      <c r="E76" s="1" t="inlineStr">
        <is>
          <t>菊池　敬</t>
        </is>
      </c>
      <c r="F76" s="1" t="inlineStr">
        <is>
          <t>6e238769-d53d-49bd-b71c-0240696f0ab6</t>
        </is>
      </c>
      <c r="G76" s="1" t="n">
        <v>13412540</v>
      </c>
      <c r="I76" s="1" t="inlineStr">
        <is>
          <t>(株)ｲｼｻﾞｷ 茨城支店</t>
        </is>
      </c>
      <c r="J76" s="1" t="inlineStr">
        <is>
          <t>B 09-03-26</t>
        </is>
      </c>
      <c r="K76" s="1" t="inlineStr">
        <is>
          <t xml:space="preserve"> --</t>
        </is>
      </c>
      <c r="L76" s="1" t="n">
        <v>4973987029318</v>
      </c>
      <c r="M76" s="1" t="inlineStr">
        <is>
          <t>A5310LF</t>
        </is>
      </c>
      <c r="N76" s="1" t="inlineStr">
        <is>
          <t>13</t>
        </is>
      </c>
      <c r="O76" s="1" t="n">
        <v>2</v>
      </c>
      <c r="P76" s="1" t="inlineStr">
        <is>
          <t>梱0</t>
        </is>
      </c>
      <c r="Q76" s="1" t="inlineStr">
        <is>
          <t xml:space="preserve">小箱 2  </t>
        </is>
      </c>
      <c r="R76" s="1" t="inlineStr">
        <is>
          <t>総数  2</t>
        </is>
      </c>
      <c r="X76" s="1" t="n">
        <v>20260421</v>
      </c>
      <c r="Y76" s="1" t="n">
        <v>85217</v>
      </c>
      <c r="Z76" s="1" t="n">
        <v>1</v>
      </c>
      <c r="AB76" s="4" t="n">
        <v>46133.46123842592</v>
      </c>
      <c r="AC76" s="1" t="inlineStr">
        <is>
          <t>検品済み</t>
        </is>
      </c>
      <c r="AD76" s="4" t="n">
        <v>46133.45983796296</v>
      </c>
    </row>
    <row r="77" ht="18.75" customHeight="1" s="12">
      <c r="A77" s="1" t="inlineStr">
        <is>
          <t>実績データ20260421111056.csv</t>
        </is>
      </c>
      <c r="B77" s="1" t="inlineStr">
        <is>
          <t>データ</t>
        </is>
      </c>
      <c r="C77" s="1" t="inlineStr">
        <is>
          <t>バラPK</t>
        </is>
      </c>
      <c r="D77" s="1" t="n">
        <v>29</v>
      </c>
      <c r="E77" s="1" t="inlineStr">
        <is>
          <t>中納　沙織</t>
        </is>
      </c>
      <c r="F77" s="1" t="inlineStr">
        <is>
          <t>49db01af-f1ae-4534-b457-ba31b5ea0d19</t>
        </is>
      </c>
      <c r="G77" s="1" t="n">
        <v>13412535</v>
      </c>
      <c r="I77" s="1" t="inlineStr">
        <is>
          <t>ﾐｻﾜ住宅機器(株)</t>
        </is>
      </c>
      <c r="J77" s="1" t="inlineStr">
        <is>
          <t>A 01-06-11</t>
        </is>
      </c>
      <c r="K77" s="1" t="inlineStr">
        <is>
          <t xml:space="preserve"> --</t>
        </is>
      </c>
      <c r="L77" s="1" t="n">
        <v>4973987800139</v>
      </c>
      <c r="M77" s="1" t="inlineStr">
        <is>
          <t>PM28</t>
        </is>
      </c>
      <c r="N77" s="1" t="inlineStr">
        <is>
          <t>13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20260421</v>
      </c>
      <c r="Y77" s="1" t="n">
        <v>85217</v>
      </c>
      <c r="Z77" s="1" t="n">
        <v>1</v>
      </c>
      <c r="AB77" s="4" t="n">
        <v>46133.46348379629</v>
      </c>
      <c r="AC77" s="1" t="inlineStr">
        <is>
          <t>検品済み</t>
        </is>
      </c>
      <c r="AD77" s="4" t="n">
        <v>46133.46310185185</v>
      </c>
    </row>
    <row r="78" ht="18.75" customHeight="1" s="12">
      <c r="A78" s="1" t="inlineStr">
        <is>
          <t>実績データ20260421111119.csv</t>
        </is>
      </c>
      <c r="B78" s="1" t="inlineStr">
        <is>
          <t>データ</t>
        </is>
      </c>
      <c r="C78" s="1" t="inlineStr">
        <is>
          <t>バラPK即</t>
        </is>
      </c>
      <c r="D78" s="1" t="n">
        <v>2</v>
      </c>
      <c r="E78" s="1" t="inlineStr">
        <is>
          <t>石戸谷　亜子</t>
        </is>
      </c>
      <c r="F78" s="1" t="inlineStr">
        <is>
          <t>f6af6708-54cc-42d9-bd83-89831d214d45</t>
        </is>
      </c>
      <c r="G78" s="1" t="n">
        <v>13412511</v>
      </c>
      <c r="I78" s="1" t="inlineStr">
        <is>
          <t>㈱ﾌｫｰｴｽｺｰﾎﾟﾚｰｼｮﾝ 相模原ｾﾝﾀｰ</t>
        </is>
      </c>
      <c r="J78" s="1" t="inlineStr">
        <is>
          <t>A 02-01-14</t>
        </is>
      </c>
      <c r="K78" s="1" t="inlineStr">
        <is>
          <t>ZA 02-12-</t>
        </is>
      </c>
      <c r="L78" s="1" t="n">
        <v>4973987641749</v>
      </c>
      <c r="M78" s="1" t="inlineStr">
        <is>
          <t>PS3063-81XA</t>
        </is>
      </c>
      <c r="N78" s="1" t="inlineStr">
        <is>
          <t>CMP</t>
        </is>
      </c>
      <c r="O78" s="1" t="n">
        <v>4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4</t>
        </is>
      </c>
      <c r="X78" s="1" t="n">
        <v>20260421</v>
      </c>
      <c r="Y78" s="1" t="n">
        <v>85217</v>
      </c>
      <c r="Z78" s="1" t="n">
        <v>1</v>
      </c>
      <c r="AB78" s="4" t="n">
        <v>46133.46324074074</v>
      </c>
      <c r="AC78" s="1" t="inlineStr">
        <is>
          <t>検品済み</t>
        </is>
      </c>
      <c r="AD78" s="4" t="n">
        <v>46133.46240740741</v>
      </c>
    </row>
    <row r="79" ht="18.75" customHeight="1" s="12">
      <c r="A79" s="1" t="inlineStr">
        <is>
          <t>実績データ20260421111304.csv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21</v>
      </c>
      <c r="E79" s="1" t="inlineStr">
        <is>
          <t>飯田　由加里</t>
        </is>
      </c>
      <c r="F79" s="1" t="inlineStr">
        <is>
          <t>5099b4d2-0b49-4052-b2ca-ea30fc2a35fa</t>
        </is>
      </c>
      <c r="G79" s="1" t="n">
        <v>13412539</v>
      </c>
      <c r="I79" s="1" t="inlineStr">
        <is>
          <t>(株)ｱﾍﾞﾙｺ 水戸支店</t>
        </is>
      </c>
      <c r="J79" s="1" t="inlineStr">
        <is>
          <t>A 01-03-12</t>
        </is>
      </c>
      <c r="K79" s="1" t="inlineStr">
        <is>
          <t>ZA 02-11-</t>
        </is>
      </c>
      <c r="L79" s="1" t="n">
        <v>4973987401084</v>
      </c>
      <c r="M79" s="1" t="inlineStr">
        <is>
          <t>Y1433TV</t>
        </is>
      </c>
      <c r="N79" s="1" t="inlineStr">
        <is>
          <t>13</t>
        </is>
      </c>
      <c r="O79" s="1" t="n">
        <v>10</v>
      </c>
      <c r="P79" s="1" t="inlineStr">
        <is>
          <t>梱0</t>
        </is>
      </c>
      <c r="Q79" s="1" t="inlineStr">
        <is>
          <t xml:space="preserve">小箱 10  </t>
        </is>
      </c>
      <c r="R79" s="1" t="inlineStr">
        <is>
          <t>総数  10</t>
        </is>
      </c>
      <c r="X79" s="1" t="n">
        <v>20260421</v>
      </c>
      <c r="Y79" s="1" t="n">
        <v>85217</v>
      </c>
      <c r="Z79" s="1" t="n">
        <v>1</v>
      </c>
      <c r="AB79" s="4" t="n">
        <v>46133.46270833333</v>
      </c>
      <c r="AC79" s="1" t="inlineStr">
        <is>
          <t>検品済み</t>
        </is>
      </c>
      <c r="AD79" s="4" t="n">
        <v>46133.46032407408</v>
      </c>
    </row>
    <row r="80" ht="18.75" customHeight="1" s="12">
      <c r="A80" s="1" t="inlineStr">
        <is>
          <t>実績データ20260421111412.csv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14</v>
      </c>
      <c r="E80" s="1" t="inlineStr">
        <is>
          <t>森田　美加</t>
        </is>
      </c>
      <c r="F80" s="1" t="inlineStr">
        <is>
          <t>da5f0db5-7871-456b-afce-88fe9cce0a5d</t>
        </is>
      </c>
      <c r="G80" s="1" t="n">
        <v>13412369</v>
      </c>
      <c r="I80" s="1" t="inlineStr">
        <is>
          <t>ﾀｶﾗｽﾀﾝﾀﾞｰﾄﾞ(株) 鹿島商品ｾﾝﾀｰ(30908)</t>
        </is>
      </c>
      <c r="J80" s="1" t="inlineStr">
        <is>
          <t>B 12-04-01</t>
        </is>
      </c>
      <c r="K80" s="1" t="inlineStr">
        <is>
          <t xml:space="preserve"> --</t>
        </is>
      </c>
      <c r="L80" s="1" t="n">
        <v>4973987159121</v>
      </c>
      <c r="M80" s="1" t="inlineStr">
        <is>
          <t>V21A</t>
        </is>
      </c>
      <c r="N80" s="1" t="inlineStr">
        <is>
          <t>13</t>
        </is>
      </c>
      <c r="O80" s="1" t="n">
        <v>52</v>
      </c>
      <c r="P80" s="1" t="inlineStr">
        <is>
          <t>梱1</t>
        </is>
      </c>
      <c r="Q80" s="1" t="inlineStr">
        <is>
          <t>梱1  小箱 2  ﾊﾞﾗ 2</t>
        </is>
      </c>
      <c r="R80" s="1" t="inlineStr">
        <is>
          <t>総数  52</t>
        </is>
      </c>
      <c r="T80" s="1" t="inlineStr">
        <is>
          <t>V21A-13.jpg</t>
        </is>
      </c>
      <c r="W80" s="1" t="inlineStr">
        <is>
          <t>ＪＡＮ</t>
        </is>
      </c>
      <c r="X80" s="1" t="n">
        <v>20260420</v>
      </c>
      <c r="Y80" s="1" t="n">
        <v>160503</v>
      </c>
      <c r="Z80" s="1" t="n">
        <v>1</v>
      </c>
      <c r="AB80" s="4" t="n">
        <v>46133.46445601852</v>
      </c>
      <c r="AC80" s="1" t="inlineStr">
        <is>
          <t>検品済み</t>
        </is>
      </c>
      <c r="AD80" s="4" t="n">
        <v>46133.46361111111</v>
      </c>
    </row>
    <row r="81" ht="18.75" customHeight="1" s="12">
      <c r="A81" s="1" t="inlineStr">
        <is>
          <t>実績データ20260421111446.csv</t>
        </is>
      </c>
      <c r="B81" s="1" t="inlineStr">
        <is>
          <t>データ</t>
        </is>
      </c>
      <c r="C81" s="1" t="inlineStr">
        <is>
          <t>バラ検品</t>
        </is>
      </c>
      <c r="D81" s="1" t="n">
        <v>18</v>
      </c>
      <c r="E81" s="1" t="inlineStr">
        <is>
          <t>菊池　敬</t>
        </is>
      </c>
      <c r="F81" s="1" t="inlineStr">
        <is>
          <t>6e238769-d53d-49bd-b71c-0240696f0ab6</t>
        </is>
      </c>
      <c r="G81" s="1" t="n">
        <v>13412588</v>
      </c>
      <c r="I81" s="1" t="inlineStr">
        <is>
          <t>西関東機材(株) 座間(営)</t>
        </is>
      </c>
      <c r="J81" s="1" t="inlineStr">
        <is>
          <t>B 01-01-04</t>
        </is>
      </c>
      <c r="K81" s="1" t="inlineStr">
        <is>
          <t xml:space="preserve"> --</t>
        </is>
      </c>
      <c r="L81" s="1" t="n">
        <v>4973987159954</v>
      </c>
      <c r="M81" s="1" t="inlineStr">
        <is>
          <t>V21JS-X2</t>
        </is>
      </c>
      <c r="N81" s="1" t="inlineStr">
        <is>
          <t>13X420</t>
        </is>
      </c>
      <c r="O81" s="1" t="n">
        <v>47</v>
      </c>
      <c r="P81" s="1" t="inlineStr">
        <is>
          <t>梱1</t>
        </is>
      </c>
      <c r="Q81" s="1" t="inlineStr">
        <is>
          <t>梱1  小箱 8  ﾊﾞﾗ 1</t>
        </is>
      </c>
      <c r="R81" s="1" t="inlineStr">
        <is>
          <t>総数  47</t>
        </is>
      </c>
      <c r="T81" s="1" t="inlineStr">
        <is>
          <t>V21JS-X2-13X420.jpg</t>
        </is>
      </c>
      <c r="W81" s="1" t="inlineStr">
        <is>
          <t>パーツ３</t>
        </is>
      </c>
      <c r="X81" s="1" t="n">
        <v>20260421</v>
      </c>
      <c r="Y81" s="1" t="n">
        <v>85217</v>
      </c>
      <c r="Z81" s="1" t="n">
        <v>1</v>
      </c>
      <c r="AB81" s="4" t="n">
        <v>46133.4681712963</v>
      </c>
      <c r="AC81" s="1" t="inlineStr">
        <is>
          <t>検品済み</t>
        </is>
      </c>
      <c r="AD81" s="4" t="n">
        <v>46133.46709490741</v>
      </c>
    </row>
    <row r="82" ht="18.75" customHeight="1" s="12">
      <c r="A82" s="1" t="inlineStr">
        <is>
          <t>実績データ20260421111615.csv</t>
        </is>
      </c>
      <c r="B82" s="1" t="inlineStr">
        <is>
          <t>データ</t>
        </is>
      </c>
      <c r="C82" s="1" t="inlineStr">
        <is>
          <t>バラPK即</t>
        </is>
      </c>
      <c r="D82" s="1" t="n">
        <v>2</v>
      </c>
      <c r="E82" s="1" t="inlineStr">
        <is>
          <t>石戸谷　亜子</t>
        </is>
      </c>
      <c r="F82" s="1" t="inlineStr">
        <is>
          <t>f6af6708-54cc-42d9-bd83-89831d214d45</t>
        </is>
      </c>
      <c r="G82" s="1" t="n">
        <v>13412537</v>
      </c>
      <c r="I82" s="1" t="inlineStr">
        <is>
          <t>(株)ｱｲﾅﾎﾞ物流 埼玉(営)</t>
        </is>
      </c>
      <c r="J82" s="1" t="inlineStr">
        <is>
          <t>B 06-03-35</t>
        </is>
      </c>
      <c r="K82" s="1" t="inlineStr">
        <is>
          <t xml:space="preserve"> --</t>
        </is>
      </c>
      <c r="L82" s="1" t="n">
        <v>4973987869570</v>
      </c>
      <c r="M82" s="1" t="inlineStr">
        <is>
          <t>R44</t>
        </is>
      </c>
      <c r="O82" s="1" t="n">
        <v>4</v>
      </c>
      <c r="P82" s="1" t="inlineStr">
        <is>
          <t>梱0</t>
        </is>
      </c>
      <c r="Q82" s="1" t="inlineStr">
        <is>
          <t xml:space="preserve">　　    ﾊﾞﾗ 4</t>
        </is>
      </c>
      <c r="R82" s="1" t="inlineStr">
        <is>
          <t>総数  4</t>
        </is>
      </c>
      <c r="X82" s="1" t="n">
        <v>20260421</v>
      </c>
      <c r="Y82" s="1" t="n">
        <v>85217</v>
      </c>
      <c r="Z82" s="1" t="n">
        <v>1</v>
      </c>
      <c r="AB82" s="4" t="n">
        <v>46133.46805555555</v>
      </c>
      <c r="AC82" s="1" t="inlineStr">
        <is>
          <t>検品済み</t>
        </is>
      </c>
      <c r="AD82" s="4" t="n">
        <v>46133.46732638889</v>
      </c>
    </row>
    <row r="83" ht="18.75" customHeight="1" s="12">
      <c r="A83" s="1" t="inlineStr">
        <is>
          <t>実績データ20260421111712.csv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21</v>
      </c>
      <c r="E83" s="1" t="inlineStr">
        <is>
          <t>飯田　由加里</t>
        </is>
      </c>
      <c r="F83" s="1" t="inlineStr">
        <is>
          <t>5099b4d2-0b49-4052-b2ca-ea30fc2a35fa</t>
        </is>
      </c>
      <c r="G83" s="1" t="n">
        <v>13412578</v>
      </c>
      <c r="I83" s="1" t="inlineStr">
        <is>
          <t>志木機材(株)</t>
        </is>
      </c>
      <c r="J83" s="1" t="inlineStr">
        <is>
          <t>A 01-04-32</t>
        </is>
      </c>
      <c r="K83" s="1" t="inlineStr">
        <is>
          <t xml:space="preserve"> --</t>
        </is>
      </c>
      <c r="L83" s="1" t="n">
        <v>4973987969553</v>
      </c>
      <c r="M83" s="1" t="inlineStr">
        <is>
          <t>PW5801-1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20260421</v>
      </c>
      <c r="Y83" s="1" t="n">
        <v>85217</v>
      </c>
      <c r="Z83" s="1" t="n">
        <v>1</v>
      </c>
      <c r="AB83" s="4" t="n">
        <v>46133.46954861111</v>
      </c>
      <c r="AC83" s="1" t="inlineStr">
        <is>
          <t>検品済み</t>
        </is>
      </c>
      <c r="AD83" s="4" t="n">
        <v>46133.46950231482</v>
      </c>
    </row>
    <row r="84" ht="18.75" customHeight="1" s="12">
      <c r="A84" s="1" t="inlineStr">
        <is>
          <t>実績データ20260421111728.csv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</v>
      </c>
      <c r="E84" s="1" t="inlineStr">
        <is>
          <t>石戸谷　亜子</t>
        </is>
      </c>
      <c r="F84" s="1" t="inlineStr">
        <is>
          <t>f6af6708-54cc-42d9-bd83-89831d214d45</t>
        </is>
      </c>
      <c r="G84" s="1" t="n">
        <v>13412509</v>
      </c>
      <c r="I84" s="1" t="inlineStr">
        <is>
          <t>㈱ｼﾞｮｲﾌﾙ本田ﾘﾌｫｰﾑ 瑞穂店</t>
        </is>
      </c>
      <c r="J84" s="1" t="inlineStr">
        <is>
          <t>D 15-01-01</t>
        </is>
      </c>
      <c r="K84" s="1" t="inlineStr">
        <is>
          <t>2G H --</t>
        </is>
      </c>
      <c r="L84" s="1" t="n">
        <v>4973987589966</v>
      </c>
      <c r="M84" s="1" t="inlineStr">
        <is>
          <t>H800-8</t>
        </is>
      </c>
      <c r="O84" s="1" t="n">
        <v>30</v>
      </c>
      <c r="P84" s="1" t="inlineStr">
        <is>
          <t>梱1</t>
        </is>
      </c>
      <c r="Q84" s="1" t="inlineStr">
        <is>
          <t>梱1</t>
        </is>
      </c>
      <c r="R84" s="1" t="inlineStr">
        <is>
          <t>総数  30</t>
        </is>
      </c>
      <c r="X84" s="1" t="n">
        <v>20260421</v>
      </c>
      <c r="Y84" s="1" t="n">
        <v>85217</v>
      </c>
      <c r="Z84" s="1" t="n">
        <v>1</v>
      </c>
      <c r="AB84" s="4" t="n">
        <v>46133.47045138889</v>
      </c>
      <c r="AC84" s="1" t="inlineStr">
        <is>
          <t>検品済み</t>
        </is>
      </c>
      <c r="AD84" s="4" t="n">
        <v>46133.4696412037</v>
      </c>
    </row>
    <row r="85" ht="18.75" customHeight="1" s="12">
      <c r="A85" s="1" t="inlineStr">
        <is>
          <t>実績データ20260421111743.csv</t>
        </is>
      </c>
      <c r="B85" s="1" t="inlineStr">
        <is>
          <t>データ</t>
        </is>
      </c>
      <c r="C85" s="1" t="inlineStr">
        <is>
          <t>バラ検品</t>
        </is>
      </c>
      <c r="D85" s="1" t="n">
        <v>7</v>
      </c>
      <c r="E85" s="1" t="inlineStr">
        <is>
          <t>本吉　有美子</t>
        </is>
      </c>
      <c r="F85" s="1" t="inlineStr">
        <is>
          <t>7d5f9abf-2c44-4cb8-883c-772777651256</t>
        </is>
      </c>
      <c r="G85" s="1" t="n">
        <v>13412572</v>
      </c>
      <c r="I85" s="1" t="inlineStr">
        <is>
          <t>橋本総業(株) 相模原配送ｾﾝﾀｰ</t>
        </is>
      </c>
      <c r="J85" s="1" t="inlineStr">
        <is>
          <t>C 06-01-31</t>
        </is>
      </c>
      <c r="K85" s="1" t="inlineStr">
        <is>
          <t xml:space="preserve"> --</t>
        </is>
      </c>
      <c r="L85" s="1" t="n">
        <v>4973987160394</v>
      </c>
      <c r="M85" s="1" t="inlineStr">
        <is>
          <t>PV48</t>
        </is>
      </c>
      <c r="N85" s="1" t="inlineStr">
        <is>
          <t>13</t>
        </is>
      </c>
      <c r="O85" s="1" t="n">
        <v>2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2</t>
        </is>
      </c>
      <c r="X85" s="1" t="n">
        <v>20260421</v>
      </c>
      <c r="Y85" s="1" t="n">
        <v>85217</v>
      </c>
      <c r="Z85" s="1" t="n">
        <v>1</v>
      </c>
      <c r="AB85" s="4" t="n">
        <v>46133.47063657407</v>
      </c>
      <c r="AC85" s="1" t="inlineStr">
        <is>
          <t>検品済み</t>
        </is>
      </c>
      <c r="AD85" s="4" t="n">
        <v>46133.47059027778</v>
      </c>
    </row>
    <row r="86" ht="18.75" customHeight="1" s="12">
      <c r="A86" s="1" t="inlineStr">
        <is>
          <t>実績データ20260421111830.csv</t>
        </is>
      </c>
      <c r="B86" s="1" t="inlineStr">
        <is>
          <t>データ</t>
        </is>
      </c>
      <c r="C86" s="1" t="inlineStr">
        <is>
          <t>バラPK即</t>
        </is>
      </c>
      <c r="D86" s="1" t="n">
        <v>2</v>
      </c>
      <c r="E86" s="1" t="inlineStr">
        <is>
          <t>石戸谷　亜子</t>
        </is>
      </c>
      <c r="F86" s="1" t="inlineStr">
        <is>
          <t>f6af6708-54cc-42d9-bd83-89831d214d45</t>
        </is>
      </c>
      <c r="G86" s="1" t="n">
        <v>13412530</v>
      </c>
      <c r="I86" s="1" t="inlineStr">
        <is>
          <t>ｲｼｸﾞﾛ(株) 江戸川石塚(営)</t>
        </is>
      </c>
      <c r="J86" s="1" t="inlineStr">
        <is>
          <t>A 01-13-13</t>
        </is>
      </c>
      <c r="K86" s="1" t="inlineStr">
        <is>
          <t xml:space="preserve"> --</t>
        </is>
      </c>
      <c r="L86" s="1" t="n">
        <v>4973987569340</v>
      </c>
      <c r="M86" s="1" t="inlineStr">
        <is>
          <t>H6511</t>
        </is>
      </c>
      <c r="O86" s="1" t="n">
        <v>1</v>
      </c>
      <c r="P86" s="1" t="inlineStr">
        <is>
          <t>梱0</t>
        </is>
      </c>
      <c r="Q86" s="1" t="inlineStr">
        <is>
          <t xml:space="preserve">小箱 1  </t>
        </is>
      </c>
      <c r="R86" s="1" t="inlineStr">
        <is>
          <t>総数  1</t>
        </is>
      </c>
      <c r="X86" s="1" t="n">
        <v>20260421</v>
      </c>
      <c r="Y86" s="1" t="n">
        <v>85217</v>
      </c>
      <c r="Z86" s="1" t="n">
        <v>1</v>
      </c>
      <c r="AB86" s="4" t="n">
        <v>46133.47077546296</v>
      </c>
      <c r="AC86" s="1" t="inlineStr">
        <is>
          <t>検品済み</t>
        </is>
      </c>
      <c r="AD86" s="4" t="n">
        <v>46133.47049768519</v>
      </c>
    </row>
    <row r="87" ht="18.75" customHeight="1" s="12">
      <c r="A87" s="1" t="inlineStr">
        <is>
          <t>実績データ20260421111857.csv</t>
        </is>
      </c>
      <c r="B87" s="1" t="inlineStr">
        <is>
          <t>データ</t>
        </is>
      </c>
      <c r="C87" s="1" t="inlineStr">
        <is>
          <t>バラPK即</t>
        </is>
      </c>
      <c r="D87" s="1" t="n">
        <v>2</v>
      </c>
      <c r="E87" s="1" t="inlineStr">
        <is>
          <t>石戸谷　亜子</t>
        </is>
      </c>
      <c r="F87" s="1" t="inlineStr">
        <is>
          <t>f6af6708-54cc-42d9-bd83-89831d214d45</t>
        </is>
      </c>
      <c r="G87" s="1" t="n">
        <v>13412533</v>
      </c>
      <c r="I87" s="1" t="inlineStr">
        <is>
          <t>ﾄｼﾝ電機㈱上野(営)008</t>
        </is>
      </c>
      <c r="J87" s="1" t="inlineStr">
        <is>
          <t>A 02-04-23</t>
        </is>
      </c>
      <c r="K87" s="1" t="inlineStr">
        <is>
          <t xml:space="preserve"> --</t>
        </is>
      </c>
      <c r="L87" s="1" t="n">
        <v>4973987809699</v>
      </c>
      <c r="M87" s="1" t="inlineStr">
        <is>
          <t>PM100</t>
        </is>
      </c>
      <c r="N87" s="1" t="inlineStr">
        <is>
          <t>20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20260421</v>
      </c>
      <c r="Y87" s="1" t="n">
        <v>85217</v>
      </c>
      <c r="Z87" s="1" t="n">
        <v>1</v>
      </c>
      <c r="AB87" s="4" t="n">
        <v>46133.47137731482</v>
      </c>
      <c r="AC87" s="1" t="inlineStr">
        <is>
          <t>検品済み</t>
        </is>
      </c>
      <c r="AD87" s="4" t="n">
        <v>46133.47121527778</v>
      </c>
    </row>
    <row r="88" ht="18.75" customHeight="1" s="12">
      <c r="A88" s="1" t="inlineStr">
        <is>
          <t>実績データ20260421111939.csv</t>
        </is>
      </c>
      <c r="B88" s="1" t="inlineStr">
        <is>
          <t>データ</t>
        </is>
      </c>
      <c r="C88" s="1" t="inlineStr">
        <is>
          <t>バラ検品</t>
        </is>
      </c>
      <c r="D88" s="1" t="n">
        <v>7</v>
      </c>
      <c r="E88" s="1" t="inlineStr">
        <is>
          <t>本吉　有美子</t>
        </is>
      </c>
      <c r="F88" s="1" t="inlineStr">
        <is>
          <t>7d5f9abf-2c44-4cb8-883c-772777651256</t>
        </is>
      </c>
      <c r="G88" s="1" t="n">
        <v>13412538</v>
      </c>
      <c r="I88" s="1" t="inlineStr">
        <is>
          <t>(株)ｱｲﾅﾎﾞ物流 瀬谷(営)</t>
        </is>
      </c>
      <c r="J88" s="1" t="inlineStr">
        <is>
          <t>2D 01-04-28</t>
        </is>
      </c>
      <c r="K88" s="1" t="inlineStr">
        <is>
          <t xml:space="preserve"> --</t>
        </is>
      </c>
      <c r="L88" s="1" t="n">
        <v>2100000007905</v>
      </c>
      <c r="M88" s="1" t="inlineStr">
        <is>
          <t>MV96D-H14X</t>
        </is>
      </c>
      <c r="O88" s="1" t="n">
        <v>1</v>
      </c>
      <c r="P88" s="1" t="inlineStr">
        <is>
          <t>梱0</t>
        </is>
      </c>
      <c r="Q88" s="1" t="inlineStr">
        <is>
          <t xml:space="preserve">　　    ﾊﾞﾗ 1</t>
        </is>
      </c>
      <c r="R88" s="1" t="inlineStr">
        <is>
          <t>総数  1</t>
        </is>
      </c>
      <c r="X88" s="1" t="n">
        <v>20260421</v>
      </c>
      <c r="Y88" s="1" t="n">
        <v>85217</v>
      </c>
      <c r="Z88" s="1" t="n">
        <v>1</v>
      </c>
      <c r="AB88" s="4" t="n">
        <v>46133.4719675926</v>
      </c>
      <c r="AC88" s="1" t="inlineStr">
        <is>
          <t>検品済み</t>
        </is>
      </c>
      <c r="AD88" s="4" t="n">
        <v>46133.47193287037</v>
      </c>
    </row>
    <row r="89" ht="18.75" customHeight="1" s="12">
      <c r="A89" s="1" t="inlineStr">
        <is>
          <t>実績データ20260421112043.csv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7</v>
      </c>
      <c r="E89" s="1" t="inlineStr">
        <is>
          <t>本吉　有美子</t>
        </is>
      </c>
      <c r="F89" s="1" t="inlineStr">
        <is>
          <t>7d5f9abf-2c44-4cb8-883c-772777651256</t>
        </is>
      </c>
      <c r="G89" s="1" t="n">
        <v>13412544</v>
      </c>
      <c r="I89" s="1" t="inlineStr">
        <is>
          <t>(株)ｿｰｺﾞｰ LT越谷</t>
        </is>
      </c>
      <c r="J89" s="1" t="inlineStr">
        <is>
          <t>D 05-01-03</t>
        </is>
      </c>
      <c r="K89" s="1" t="inlineStr">
        <is>
          <t xml:space="preserve"> --</t>
        </is>
      </c>
      <c r="L89" s="1" t="n">
        <v>4973987610752</v>
      </c>
      <c r="M89" s="1" t="inlineStr">
        <is>
          <t>K87111JV</t>
        </is>
      </c>
      <c r="N89" s="1" t="inlineStr">
        <is>
          <t>13</t>
        </is>
      </c>
      <c r="O89" s="1" t="n">
        <v>3</v>
      </c>
      <c r="P89" s="1" t="inlineStr">
        <is>
          <t>梱0</t>
        </is>
      </c>
      <c r="Q89" s="1" t="inlineStr">
        <is>
          <t xml:space="preserve">小箱 3  </t>
        </is>
      </c>
      <c r="R89" s="1" t="inlineStr">
        <is>
          <t>総数  3</t>
        </is>
      </c>
      <c r="X89" s="1" t="n">
        <v>20260421</v>
      </c>
      <c r="Y89" s="1" t="n">
        <v>85217</v>
      </c>
      <c r="Z89" s="1" t="n">
        <v>1</v>
      </c>
      <c r="AB89" s="4" t="n">
        <v>46133.47270833333</v>
      </c>
      <c r="AC89" s="1" t="inlineStr">
        <is>
          <t>検品済み</t>
        </is>
      </c>
      <c r="AD89" s="4" t="n">
        <v>46133.47265046297</v>
      </c>
    </row>
    <row r="90" ht="18.75" customHeight="1" s="12">
      <c r="A90" s="1" t="inlineStr">
        <is>
          <t>実績データ20260421112049.csv</t>
        </is>
      </c>
      <c r="B90" s="1" t="inlineStr">
        <is>
          <t>データ</t>
        </is>
      </c>
      <c r="C90" s="1" t="inlineStr">
        <is>
          <t>バラ検品</t>
        </is>
      </c>
      <c r="D90" s="1" t="n">
        <v>25</v>
      </c>
      <c r="E90" s="1" t="inlineStr">
        <is>
          <t>北田　倫子</t>
        </is>
      </c>
      <c r="F90" s="1" t="inlineStr">
        <is>
          <t>0d2b3f74-90af-44a0-ab20-2ebdcbb1e964</t>
        </is>
      </c>
      <c r="G90" s="1" t="n">
        <v>13412536</v>
      </c>
      <c r="I90" s="1" t="inlineStr">
        <is>
          <t>岡部ﾊﾞﾙﾌﾞ工業(株) 川崎配送ｾﾝﾀｰ</t>
        </is>
      </c>
      <c r="J90" s="1" t="inlineStr">
        <is>
          <t>D 06-01-04</t>
        </is>
      </c>
      <c r="K90" s="1" t="inlineStr">
        <is>
          <t xml:space="preserve"> --</t>
        </is>
      </c>
      <c r="L90" s="1" t="n">
        <v>4973987614118</v>
      </c>
      <c r="M90" s="1" t="inlineStr">
        <is>
          <t>K71D</t>
        </is>
      </c>
      <c r="N90" s="1" t="inlineStr">
        <is>
          <t>W</t>
        </is>
      </c>
      <c r="O90" s="1" t="n">
        <v>1</v>
      </c>
      <c r="P90" s="1" t="inlineStr">
        <is>
          <t>梱0</t>
        </is>
      </c>
      <c r="Q90" s="1" t="inlineStr">
        <is>
          <t xml:space="preserve">小箱 1  </t>
        </is>
      </c>
      <c r="R90" s="1" t="inlineStr">
        <is>
          <t>総数  1</t>
        </is>
      </c>
      <c r="X90" s="1" t="n">
        <v>20260421</v>
      </c>
      <c r="Y90" s="1" t="n">
        <v>85217</v>
      </c>
      <c r="Z90" s="1" t="n">
        <v>1</v>
      </c>
      <c r="AB90" s="4" t="n">
        <v>46133.47278935185</v>
      </c>
      <c r="AC90" s="1" t="inlineStr">
        <is>
          <t>検品済み</t>
        </is>
      </c>
      <c r="AD90" s="4" t="n">
        <v>46133.47270833333</v>
      </c>
    </row>
    <row r="91" ht="18.75" customHeight="1" s="12">
      <c r="A91" s="1" t="inlineStr">
        <is>
          <t>実績データ20260421112135.csv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21</v>
      </c>
      <c r="E91" s="1" t="inlineStr">
        <is>
          <t>飯田　由加里</t>
        </is>
      </c>
      <c r="F91" s="1" t="inlineStr">
        <is>
          <t>5099b4d2-0b49-4052-b2ca-ea30fc2a35fa</t>
        </is>
      </c>
      <c r="G91" s="1" t="n">
        <v>13412576</v>
      </c>
      <c r="I91" s="1" t="inlineStr">
        <is>
          <t>埼玉ｻﾝｹｲ機器(株) 所沢(営)</t>
        </is>
      </c>
      <c r="J91" s="1" t="inlineStr">
        <is>
          <t>B 01-01-04</t>
        </is>
      </c>
      <c r="K91" s="1" t="inlineStr">
        <is>
          <t xml:space="preserve"> --</t>
        </is>
      </c>
      <c r="L91" s="1" t="n">
        <v>4973987159954</v>
      </c>
      <c r="M91" s="1" t="inlineStr">
        <is>
          <t>V21JS-X2</t>
        </is>
      </c>
      <c r="N91" s="1" t="inlineStr">
        <is>
          <t>13X420</t>
        </is>
      </c>
      <c r="O91" s="1" t="n">
        <v>30</v>
      </c>
      <c r="P91" s="1" t="inlineStr">
        <is>
          <t>梱1</t>
        </is>
      </c>
      <c r="Q91" s="1" t="inlineStr">
        <is>
          <t>梱1</t>
        </is>
      </c>
      <c r="R91" s="1" t="inlineStr">
        <is>
          <t>総数  30</t>
        </is>
      </c>
      <c r="X91" s="1" t="n">
        <v>20260421</v>
      </c>
      <c r="Y91" s="1" t="n">
        <v>85217</v>
      </c>
      <c r="Z91" s="1" t="n">
        <v>1</v>
      </c>
      <c r="AB91" s="4" t="n">
        <v>46133.47034722222</v>
      </c>
      <c r="AC91" s="1" t="inlineStr">
        <is>
          <t>検品済み</t>
        </is>
      </c>
      <c r="AD91" s="4" t="n">
        <v>46133.4703125</v>
      </c>
    </row>
    <row r="92" ht="18.75" customHeight="1" s="12">
      <c r="A92" s="1" t="inlineStr">
        <is>
          <t>実績データ20260421112138.csv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14</v>
      </c>
      <c r="E92" s="1" t="inlineStr">
        <is>
          <t>森田　美加</t>
        </is>
      </c>
      <c r="F92" s="1" t="inlineStr">
        <is>
          <t>da5f0db5-7871-456b-afce-88fe9cce0a5d</t>
        </is>
      </c>
      <c r="G92" s="1" t="n">
        <v>13412644</v>
      </c>
      <c r="I92" s="1" t="inlineStr">
        <is>
          <t>長谷工ﾌｧﾆｼﾝｸﾞ岡〓様 SGR他JV柏市豊四季台追加分</t>
        </is>
      </c>
      <c r="J92" s="1" t="inlineStr">
        <is>
          <t>D 02-01-05</t>
        </is>
      </c>
      <c r="K92" s="1" t="inlineStr">
        <is>
          <t xml:space="preserve"> --</t>
        </is>
      </c>
      <c r="L92" s="1" t="n">
        <v>4973987579592</v>
      </c>
      <c r="M92" s="1" t="inlineStr">
        <is>
          <t>H770-88</t>
        </is>
      </c>
      <c r="O92" s="1" t="n">
        <v>1</v>
      </c>
      <c r="P92" s="1" t="inlineStr">
        <is>
          <t>梱0</t>
        </is>
      </c>
      <c r="Q92" s="1" t="inlineStr">
        <is>
          <t xml:space="preserve">　　    ﾊﾞﾗ 1</t>
        </is>
      </c>
      <c r="R92" s="1" t="inlineStr">
        <is>
          <t>総数  1</t>
        </is>
      </c>
      <c r="X92" s="1" t="n">
        <v>20260421</v>
      </c>
      <c r="Y92" s="1" t="n">
        <v>85317</v>
      </c>
      <c r="Z92" s="1" t="n">
        <v>1</v>
      </c>
      <c r="AB92" s="4" t="n">
        <v>46133.47097222223</v>
      </c>
      <c r="AC92" s="1" t="inlineStr">
        <is>
          <t>検品済み</t>
        </is>
      </c>
      <c r="AD92" s="4" t="n">
        <v>46133.47091435185</v>
      </c>
    </row>
    <row r="93" ht="18.75" customHeight="1" s="12">
      <c r="A93" s="1" t="inlineStr">
        <is>
          <t>実績データ20260421112402.csv</t>
        </is>
      </c>
      <c r="B93" s="1" t="inlineStr">
        <is>
          <t>データ</t>
        </is>
      </c>
      <c r="C93" s="1" t="inlineStr">
        <is>
          <t>バラPK</t>
        </is>
      </c>
      <c r="D93" s="1" t="n">
        <v>29</v>
      </c>
      <c r="E93" s="1" t="inlineStr">
        <is>
          <t>中納　沙織</t>
        </is>
      </c>
      <c r="F93" s="1" t="inlineStr">
        <is>
          <t>49db01af-f1ae-4534-b457-ba31b5ea0d19</t>
        </is>
      </c>
      <c r="G93" s="1" t="n">
        <v>13412857</v>
      </c>
      <c r="I93" s="1" t="inlineStr">
        <is>
          <t>ﾌﾟﾛｽﾄｯｸ 朝霞店</t>
        </is>
      </c>
      <c r="J93" s="1" t="inlineStr">
        <is>
          <t>D 15-01-03</t>
        </is>
      </c>
      <c r="K93" s="1" t="inlineStr">
        <is>
          <t xml:space="preserve"> --</t>
        </is>
      </c>
      <c r="L93" s="1" t="n">
        <v>4973987880360</v>
      </c>
      <c r="M93" s="1" t="inlineStr">
        <is>
          <t>PR8700</t>
        </is>
      </c>
      <c r="N93" s="1" t="inlineStr">
        <is>
          <t>L</t>
        </is>
      </c>
      <c r="O93" s="1" t="n">
        <v>1</v>
      </c>
      <c r="P93" s="1" t="inlineStr">
        <is>
          <t>梱0</t>
        </is>
      </c>
      <c r="Q93" s="1" t="inlineStr">
        <is>
          <t xml:space="preserve">　　    ﾊﾞﾗ 1</t>
        </is>
      </c>
      <c r="R93" s="1" t="inlineStr">
        <is>
          <t>総数  1</t>
        </is>
      </c>
      <c r="X93" s="1" t="n">
        <v>20260421</v>
      </c>
      <c r="Y93" s="1" t="n">
        <v>104237</v>
      </c>
      <c r="Z93" s="1" t="n">
        <v>1</v>
      </c>
      <c r="AB93" s="4" t="n">
        <v>46133.475</v>
      </c>
      <c r="AC93" s="1" t="inlineStr">
        <is>
          <t>検品済み</t>
        </is>
      </c>
      <c r="AD93" s="4" t="n">
        <v>46133.47384259259</v>
      </c>
    </row>
    <row r="94" ht="18.75" customHeight="1" s="12">
      <c r="A94" s="1" t="inlineStr">
        <is>
          <t>実績データ20260421112530.csv</t>
        </is>
      </c>
      <c r="B94" s="1" t="inlineStr">
        <is>
          <t>データ</t>
        </is>
      </c>
      <c r="C94" s="1" t="inlineStr">
        <is>
          <t>バラ検品</t>
        </is>
      </c>
      <c r="D94" s="1" t="n">
        <v>25</v>
      </c>
      <c r="E94" s="1" t="inlineStr">
        <is>
          <t>北田　倫子</t>
        </is>
      </c>
      <c r="F94" s="1" t="inlineStr">
        <is>
          <t>0d2b3f74-90af-44a0-ab20-2ebdcbb1e964</t>
        </is>
      </c>
      <c r="G94" s="1" t="n">
        <v>13412534</v>
      </c>
      <c r="I94" s="1" t="inlineStr">
        <is>
          <t>ﾅｶﾉ管材(株)</t>
        </is>
      </c>
      <c r="J94" s="1" t="inlineStr">
        <is>
          <t>A 01-13-14</t>
        </is>
      </c>
      <c r="K94" s="1" t="inlineStr">
        <is>
          <t xml:space="preserve"> --</t>
        </is>
      </c>
      <c r="L94" s="1" t="n">
        <v>4973987930003</v>
      </c>
      <c r="M94" s="1" t="inlineStr">
        <is>
          <t>PP42A-1S</t>
        </is>
      </c>
      <c r="N94" s="1" t="inlineStr">
        <is>
          <t>13</t>
        </is>
      </c>
      <c r="O94" s="1" t="n">
        <v>40</v>
      </c>
      <c r="P94" s="1" t="inlineStr">
        <is>
          <t>梱0</t>
        </is>
      </c>
      <c r="Q94" s="1" t="inlineStr">
        <is>
          <t xml:space="preserve">小箱 2  </t>
        </is>
      </c>
      <c r="R94" s="1" t="inlineStr">
        <is>
          <t>総数  40</t>
        </is>
      </c>
      <c r="X94" s="1" t="n">
        <v>20260421</v>
      </c>
      <c r="Y94" s="1" t="n">
        <v>85217</v>
      </c>
      <c r="Z94" s="1" t="n">
        <v>1</v>
      </c>
      <c r="AB94" s="4" t="n">
        <v>46133.47556712963</v>
      </c>
      <c r="AC94" s="1" t="inlineStr">
        <is>
          <t>検品済み</t>
        </is>
      </c>
      <c r="AD94" s="4" t="n">
        <v>46133.47553240741</v>
      </c>
    </row>
    <row r="95" ht="18.75" customHeight="1" s="12">
      <c r="A95" s="1" t="inlineStr">
        <is>
          <t>実績データ20260421112547.csv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18</v>
      </c>
      <c r="E95" s="1" t="inlineStr">
        <is>
          <t>菊池　敬</t>
        </is>
      </c>
      <c r="F95" s="1" t="inlineStr">
        <is>
          <t>6e238769-d53d-49bd-b71c-0240696f0ab6</t>
        </is>
      </c>
      <c r="G95" s="1" t="n">
        <v>13412595</v>
      </c>
      <c r="I95" s="1" t="inlineStr">
        <is>
          <t>渡辺ﾊﾟｲﾌﾟ㈱ 00384000 久喜SC</t>
        </is>
      </c>
      <c r="J95" s="1" t="inlineStr">
        <is>
          <t>D 07-02-21</t>
        </is>
      </c>
      <c r="K95" s="1" t="inlineStr">
        <is>
          <t xml:space="preserve"> --</t>
        </is>
      </c>
      <c r="L95" s="1" t="n">
        <v>4973987561078</v>
      </c>
      <c r="M95" s="1" t="inlineStr">
        <is>
          <t>PH6580</t>
        </is>
      </c>
      <c r="N95" s="1" t="inlineStr">
        <is>
          <t>H2</t>
        </is>
      </c>
      <c r="O95" s="1" t="n">
        <v>2</v>
      </c>
      <c r="P95" s="1" t="inlineStr">
        <is>
          <t>梱0</t>
        </is>
      </c>
      <c r="Q95" s="1" t="inlineStr">
        <is>
          <t xml:space="preserve">　　    ﾊﾞﾗ 2</t>
        </is>
      </c>
      <c r="R95" s="1" t="inlineStr">
        <is>
          <t>総数  2</t>
        </is>
      </c>
      <c r="X95" s="1" t="n">
        <v>20260421</v>
      </c>
      <c r="Y95" s="1" t="n">
        <v>85217</v>
      </c>
      <c r="Z95" s="1" t="n">
        <v>1</v>
      </c>
      <c r="AB95" s="4" t="n">
        <v>46133.47623842592</v>
      </c>
      <c r="AC95" s="1" t="inlineStr">
        <is>
          <t>検品済み</t>
        </is>
      </c>
      <c r="AD95" s="4" t="n">
        <v>46133.47614583333</v>
      </c>
    </row>
    <row r="96" ht="18.75" customHeight="1" s="12">
      <c r="A96" s="1" t="inlineStr">
        <is>
          <t>実績データ20260421112558.csv</t>
        </is>
      </c>
      <c r="B96" s="1" t="inlineStr">
        <is>
          <t>データ</t>
        </is>
      </c>
      <c r="C96" s="1" t="inlineStr">
        <is>
          <t>バラPK即</t>
        </is>
      </c>
      <c r="D96" s="1" t="n">
        <v>2</v>
      </c>
      <c r="E96" s="1" t="inlineStr">
        <is>
          <t>石戸谷　亜子</t>
        </is>
      </c>
      <c r="F96" s="1" t="inlineStr">
        <is>
          <t>f6af6708-54cc-42d9-bd83-89831d214d45</t>
        </is>
      </c>
      <c r="G96" s="1" t="n">
        <v>13412873</v>
      </c>
      <c r="I96" s="1" t="inlineStr">
        <is>
          <t>くろがね水道㈱ 山田様 ※不在時ﾄﾞｱ横へ置いて下さい</t>
        </is>
      </c>
      <c r="J96" s="1" t="inlineStr">
        <is>
          <t>A 01-03-13</t>
        </is>
      </c>
      <c r="K96" s="1" t="inlineStr">
        <is>
          <t xml:space="preserve"> --</t>
        </is>
      </c>
      <c r="L96" s="1" t="n">
        <v>4973987168468</v>
      </c>
      <c r="M96" s="1" t="inlineStr">
        <is>
          <t>V56S</t>
        </is>
      </c>
      <c r="O96" s="1" t="n">
        <v>10</v>
      </c>
      <c r="P96" s="1" t="inlineStr">
        <is>
          <t>梱0</t>
        </is>
      </c>
      <c r="Q96" s="1" t="inlineStr">
        <is>
          <t xml:space="preserve">小箱 10  </t>
        </is>
      </c>
      <c r="R96" s="1" t="inlineStr">
        <is>
          <t>総数  10</t>
        </is>
      </c>
      <c r="X96" s="1" t="n">
        <v>20260421</v>
      </c>
      <c r="Y96" s="1" t="n">
        <v>104548</v>
      </c>
      <c r="Z96" s="1" t="n">
        <v>1</v>
      </c>
      <c r="AB96" s="4" t="n">
        <v>46133.4762962963</v>
      </c>
      <c r="AC96" s="1" t="inlineStr">
        <is>
          <t>検品済み</t>
        </is>
      </c>
      <c r="AD96" s="4" t="n">
        <v>46133.47402777777</v>
      </c>
    </row>
    <row r="97" ht="18.75" customHeight="1" s="12">
      <c r="A97" s="1" t="inlineStr">
        <is>
          <t>実績データ20260421112603.csv</t>
        </is>
      </c>
      <c r="B97" s="1" t="inlineStr">
        <is>
          <t>データ</t>
        </is>
      </c>
      <c r="C97" s="1" t="inlineStr">
        <is>
          <t>バラ検品</t>
        </is>
      </c>
      <c r="D97" s="1" t="n">
        <v>7</v>
      </c>
      <c r="E97" s="1" t="inlineStr">
        <is>
          <t>本吉　有美子</t>
        </is>
      </c>
      <c r="F97" s="1" t="inlineStr">
        <is>
          <t>7d5f9abf-2c44-4cb8-883c-772777651256</t>
        </is>
      </c>
      <c r="G97" s="1" t="n">
        <v>13412592</v>
      </c>
      <c r="I97" s="1" t="inlineStr">
        <is>
          <t>丹羽窯業(株) 横浜(営)</t>
        </is>
      </c>
      <c r="J97" s="1" t="inlineStr">
        <is>
          <t>D 01-01-01</t>
        </is>
      </c>
      <c r="K97" s="1" t="inlineStr">
        <is>
          <t xml:space="preserve"> --</t>
        </is>
      </c>
      <c r="L97" s="1" t="n">
        <v>4973987056116</v>
      </c>
      <c r="M97" s="1" t="inlineStr">
        <is>
          <t>JA546HCV</t>
        </is>
      </c>
      <c r="N97" s="1" t="inlineStr">
        <is>
          <t>13</t>
        </is>
      </c>
      <c r="O97" s="1" t="n">
        <v>1</v>
      </c>
      <c r="P97" s="1" t="inlineStr">
        <is>
          <t>梱0</t>
        </is>
      </c>
      <c r="Q97" s="1" t="inlineStr">
        <is>
          <t xml:space="preserve">小箱 1  </t>
        </is>
      </c>
      <c r="R97" s="1" t="inlineStr">
        <is>
          <t>総数  1</t>
        </is>
      </c>
      <c r="X97" s="1" t="n">
        <v>20260421</v>
      </c>
      <c r="Y97" s="1" t="n">
        <v>85217</v>
      </c>
      <c r="Z97" s="1" t="n">
        <v>1</v>
      </c>
      <c r="AB97" s="4" t="n">
        <v>46133.47640046296</v>
      </c>
      <c r="AC97" s="1" t="inlineStr">
        <is>
          <t>検品済み</t>
        </is>
      </c>
      <c r="AD97" s="4" t="n">
        <v>46133.47636574074</v>
      </c>
    </row>
    <row r="98" ht="18.75" customHeight="1" s="12">
      <c r="A98" s="1" t="inlineStr">
        <is>
          <t>実績データ20260421112746.csv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7</v>
      </c>
      <c r="E98" s="1" t="inlineStr">
        <is>
          <t>本吉　有美子</t>
        </is>
      </c>
      <c r="F98" s="1" t="inlineStr">
        <is>
          <t>7d5f9abf-2c44-4cb8-883c-772777651256</t>
        </is>
      </c>
      <c r="G98" s="1" t="n">
        <v>13412591</v>
      </c>
      <c r="I98" s="1" t="inlineStr">
        <is>
          <t>浅野機材(株) 厚木事業所</t>
        </is>
      </c>
      <c r="J98" s="1" t="inlineStr">
        <is>
          <t>C 25-01-11</t>
        </is>
      </c>
      <c r="K98" s="1" t="inlineStr">
        <is>
          <t xml:space="preserve"> --</t>
        </is>
      </c>
      <c r="L98" s="1" t="n">
        <v>4973987612886</v>
      </c>
      <c r="M98" s="1" t="inlineStr">
        <is>
          <t>K21</t>
        </is>
      </c>
      <c r="N98" s="1" t="inlineStr">
        <is>
          <t>W-13</t>
        </is>
      </c>
      <c r="O98" s="1" t="n">
        <v>3</v>
      </c>
      <c r="P98" s="1" t="inlineStr">
        <is>
          <t>梱0</t>
        </is>
      </c>
      <c r="Q98" s="1" t="inlineStr">
        <is>
          <t xml:space="preserve">小箱 3  </t>
        </is>
      </c>
      <c r="R98" s="1" t="inlineStr">
        <is>
          <t>総数  3</t>
        </is>
      </c>
      <c r="X98" s="1" t="n">
        <v>20260421</v>
      </c>
      <c r="Y98" s="1" t="n">
        <v>85217</v>
      </c>
      <c r="Z98" s="1" t="n">
        <v>1</v>
      </c>
      <c r="AB98" s="4" t="n">
        <v>46133.47760416667</v>
      </c>
      <c r="AC98" s="1" t="inlineStr">
        <is>
          <t>検品済み</t>
        </is>
      </c>
      <c r="AD98" s="4" t="n">
        <v>46133.47754629629</v>
      </c>
    </row>
    <row r="99" ht="18.75" customHeight="1" s="12">
      <c r="A99" s="1" t="inlineStr">
        <is>
          <t>実績データ20260421112759.csv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18</v>
      </c>
      <c r="E99" s="1" t="inlineStr">
        <is>
          <t>菊池　敬</t>
        </is>
      </c>
      <c r="F99" s="1" t="inlineStr">
        <is>
          <t>6e238769-d53d-49bd-b71c-0240696f0ab6</t>
        </is>
      </c>
      <c r="G99" s="1" t="n">
        <v>13412596</v>
      </c>
      <c r="I99" s="1" t="inlineStr">
        <is>
          <t>渡辺ﾊﾟｲﾌﾟ㈱ 00384000 取手SC</t>
        </is>
      </c>
      <c r="J99" s="1" t="inlineStr">
        <is>
          <t>D 13-01-19</t>
        </is>
      </c>
      <c r="K99" s="1" t="inlineStr">
        <is>
          <t xml:space="preserve"> --</t>
        </is>
      </c>
      <c r="L99" s="1" t="n">
        <v>4973987755576</v>
      </c>
      <c r="M99" s="1" t="inlineStr">
        <is>
          <t>T102-2Y</t>
        </is>
      </c>
      <c r="N99" s="1" t="inlineStr">
        <is>
          <t>10AX25-10</t>
        </is>
      </c>
      <c r="O99" s="1" t="n">
        <v>1</v>
      </c>
      <c r="P99" s="1" t="inlineStr">
        <is>
          <t>梱0</t>
        </is>
      </c>
      <c r="Q99" s="1" t="inlineStr">
        <is>
          <t>　　    </t>
        </is>
      </c>
      <c r="R99" s="1" t="inlineStr">
        <is>
          <t>総数  1</t>
        </is>
      </c>
      <c r="X99" s="1" t="n">
        <v>20260421</v>
      </c>
      <c r="Y99" s="1" t="n">
        <v>85217</v>
      </c>
      <c r="Z99" s="1" t="n">
        <v>1</v>
      </c>
      <c r="AB99" s="4" t="n">
        <v>46133.47775462963</v>
      </c>
      <c r="AC99" s="1" t="inlineStr">
        <is>
          <t>検品済み</t>
        </is>
      </c>
      <c r="AD99" s="4" t="n">
        <v>46133.47769675926</v>
      </c>
    </row>
    <row r="100" ht="18.75" customHeight="1" s="12">
      <c r="A100" s="1" t="inlineStr">
        <is>
          <t>実績データ20260421112935.csv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14</v>
      </c>
      <c r="E100" s="1" t="inlineStr">
        <is>
          <t>森田　美加</t>
        </is>
      </c>
      <c r="F100" s="1" t="inlineStr">
        <is>
          <t>da5f0db5-7871-456b-afce-88fe9cce0a5d</t>
        </is>
      </c>
      <c r="G100" s="1" t="n">
        <v>13412648</v>
      </c>
      <c r="I100" s="1" t="inlineStr">
        <is>
          <t>東京ｶﾞｽﾘﾋﾞﾝｸﾞｱﾄﾞﾊﾞﾝｽ 東雲配送ｾﾝﾀｰ 662796</t>
        </is>
      </c>
      <c r="J100" s="1" t="inlineStr">
        <is>
          <t>A 02-04-11</t>
        </is>
      </c>
      <c r="K100" s="1" t="inlineStr">
        <is>
          <t xml:space="preserve"> --</t>
        </is>
      </c>
      <c r="L100" s="1" t="n">
        <v>4973987510700</v>
      </c>
      <c r="M100" s="1" t="inlineStr">
        <is>
          <t>PH271</t>
        </is>
      </c>
      <c r="O100" s="1" t="n">
        <v>1</v>
      </c>
      <c r="P100" s="1" t="inlineStr">
        <is>
          <t>梱0</t>
        </is>
      </c>
      <c r="Q100" s="1" t="inlineStr">
        <is>
          <t xml:space="preserve">　　    ﾊﾞﾗ 1</t>
        </is>
      </c>
      <c r="R100" s="1" t="inlineStr">
        <is>
          <t>総数  1</t>
        </is>
      </c>
      <c r="X100" s="1" t="n">
        <v>20260421</v>
      </c>
      <c r="Y100" s="1" t="n">
        <v>85317</v>
      </c>
      <c r="Z100" s="1" t="n">
        <v>1</v>
      </c>
      <c r="AB100" s="4" t="n">
        <v>46133.47342592593</v>
      </c>
      <c r="AC100" s="1" t="inlineStr">
        <is>
          <t>検品済み</t>
        </is>
      </c>
      <c r="AD100" s="4" t="n">
        <v>46133.4733912037</v>
      </c>
    </row>
    <row r="101" ht="18.75" customHeight="1" s="12">
      <c r="A101" s="1" t="inlineStr">
        <is>
          <t>実績データ20260421112940.csv</t>
        </is>
      </c>
      <c r="B101" s="1" t="inlineStr">
        <is>
          <t>データ</t>
        </is>
      </c>
      <c r="C101" s="1" t="inlineStr">
        <is>
          <t>バラ検品</t>
        </is>
      </c>
      <c r="D101" s="1" t="n">
        <v>7</v>
      </c>
      <c r="E101" s="1" t="inlineStr">
        <is>
          <t>本吉　有美子</t>
        </is>
      </c>
      <c r="F101" s="1" t="inlineStr">
        <is>
          <t>7d5f9abf-2c44-4cb8-883c-772777651256</t>
        </is>
      </c>
      <c r="G101" s="1" t="n">
        <v>13412590</v>
      </c>
      <c r="I101" s="1" t="inlineStr">
        <is>
          <t>浅野機材(株) 栗橋事業所(宇都宮分)</t>
        </is>
      </c>
      <c r="J101" s="1" t="inlineStr">
        <is>
          <t>A 01-08-31</t>
        </is>
      </c>
      <c r="K101" s="1" t="inlineStr">
        <is>
          <t xml:space="preserve"> --</t>
        </is>
      </c>
      <c r="L101" s="1" t="n">
        <v>4973987589898</v>
      </c>
      <c r="M101" s="1" t="inlineStr">
        <is>
          <t>H80-98</t>
        </is>
      </c>
      <c r="O101" s="1" t="n">
        <v>20</v>
      </c>
      <c r="P101" s="1" t="inlineStr">
        <is>
          <t>梱0</t>
        </is>
      </c>
      <c r="Q101" s="1" t="inlineStr">
        <is>
          <t xml:space="preserve">小箱 20  </t>
        </is>
      </c>
      <c r="R101" s="1" t="inlineStr">
        <is>
          <t>総数  20</t>
        </is>
      </c>
      <c r="X101" s="1" t="n">
        <v>20260421</v>
      </c>
      <c r="Y101" s="1" t="n">
        <v>85217</v>
      </c>
      <c r="Z101" s="1" t="n">
        <v>1</v>
      </c>
      <c r="AB101" s="4" t="n">
        <v>46133.47892361111</v>
      </c>
      <c r="AC101" s="1" t="inlineStr">
        <is>
          <t>検品済み</t>
        </is>
      </c>
      <c r="AD101" s="4" t="n">
        <v>46133.47881944444</v>
      </c>
    </row>
    <row r="102" ht="18.75" customHeight="1" s="12">
      <c r="A102" s="1" t="inlineStr">
        <is>
          <t>実績データ20260421113027.csv</t>
        </is>
      </c>
      <c r="B102" s="1" t="inlineStr">
        <is>
          <t>データ</t>
        </is>
      </c>
      <c r="C102" s="1" t="inlineStr">
        <is>
          <t>バラPK即</t>
        </is>
      </c>
      <c r="D102" s="1" t="n">
        <v>2</v>
      </c>
      <c r="E102" s="1" t="inlineStr">
        <is>
          <t>石戸谷　亜子</t>
        </is>
      </c>
      <c r="F102" s="1" t="inlineStr">
        <is>
          <t>f6af6708-54cc-42d9-bd83-89831d214d45</t>
        </is>
      </c>
      <c r="G102" s="1" t="n">
        <v>13412876</v>
      </c>
      <c r="I102" s="1" t="inlineStr">
        <is>
          <t>(株)新金谷</t>
        </is>
      </c>
      <c r="J102" s="1" t="inlineStr">
        <is>
          <t>D 15-01-17</t>
        </is>
      </c>
      <c r="K102" s="1" t="inlineStr">
        <is>
          <t xml:space="preserve"> --</t>
        </is>
      </c>
      <c r="L102" s="1" t="n">
        <v>4973987159145</v>
      </c>
      <c r="M102" s="1" t="inlineStr">
        <is>
          <t>V21A-2</t>
        </is>
      </c>
      <c r="N102" s="1" t="inlineStr">
        <is>
          <t>13</t>
        </is>
      </c>
      <c r="O102" s="1" t="n">
        <v>25</v>
      </c>
      <c r="P102" s="1" t="inlineStr">
        <is>
          <t>梱0</t>
        </is>
      </c>
      <c r="Q102" s="1" t="inlineStr">
        <is>
          <t xml:space="preserve">小箱 5  </t>
        </is>
      </c>
      <c r="R102" s="1" t="inlineStr">
        <is>
          <t>総数  25</t>
        </is>
      </c>
      <c r="X102" s="1" t="n">
        <v>20260421</v>
      </c>
      <c r="Y102" s="1" t="n">
        <v>104548</v>
      </c>
      <c r="Z102" s="1" t="n">
        <v>1</v>
      </c>
      <c r="AB102" s="4" t="n">
        <v>46133.47797453704</v>
      </c>
      <c r="AC102" s="1" t="inlineStr">
        <is>
          <t>検品済み</t>
        </is>
      </c>
      <c r="AD102" s="4" t="n">
        <v>46133.47640046296</v>
      </c>
    </row>
    <row r="103" ht="18.75" customHeight="1" s="12">
      <c r="A103" s="1" t="inlineStr">
        <is>
          <t>実績データ20260421113037.csv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21</v>
      </c>
      <c r="E103" s="1" t="inlineStr">
        <is>
          <t>飯田　由加里</t>
        </is>
      </c>
      <c r="F103" s="1" t="inlineStr">
        <is>
          <t>5099b4d2-0b49-4052-b2ca-ea30fc2a35fa</t>
        </is>
      </c>
      <c r="G103" s="1" t="n">
        <v>13412573</v>
      </c>
      <c r="I103" s="1" t="inlineStr">
        <is>
          <t>橋本総業(株) 多摩配送ｾﾝﾀｰ</t>
        </is>
      </c>
      <c r="J103" s="1" t="inlineStr">
        <is>
          <t>C 25-01-27</t>
        </is>
      </c>
      <c r="K103" s="1" t="inlineStr">
        <is>
          <t xml:space="preserve"> --</t>
        </is>
      </c>
      <c r="L103" s="1" t="n">
        <v>4973987549434</v>
      </c>
      <c r="M103" s="1" t="inlineStr">
        <is>
          <t>H40F</t>
        </is>
      </c>
      <c r="N103" s="1" t="inlineStr">
        <is>
          <t>94</t>
        </is>
      </c>
      <c r="O103" s="1" t="n">
        <v>10</v>
      </c>
      <c r="P103" s="1" t="inlineStr">
        <is>
          <t>梱0</t>
        </is>
      </c>
      <c r="Q103" s="1" t="inlineStr">
        <is>
          <t xml:space="preserve">　　    ﾊﾞﾗ 10</t>
        </is>
      </c>
      <c r="R103" s="1" t="inlineStr">
        <is>
          <t>総数  10</t>
        </is>
      </c>
      <c r="X103" s="1" t="n">
        <v>20260421</v>
      </c>
      <c r="Y103" s="1" t="n">
        <v>85217</v>
      </c>
      <c r="Z103" s="1" t="n">
        <v>1</v>
      </c>
      <c r="AB103" s="4" t="n">
        <v>46133.47850694445</v>
      </c>
      <c r="AC103" s="1" t="inlineStr">
        <is>
          <t>検品済み</t>
        </is>
      </c>
      <c r="AD103" s="4" t="n">
        <v>46133.47840277778</v>
      </c>
    </row>
    <row r="104" ht="18.75" customHeight="1" s="12">
      <c r="A104" s="1" t="inlineStr">
        <is>
          <t>実績データ20260421113040.csv</t>
        </is>
      </c>
      <c r="B104" s="1" t="inlineStr">
        <is>
          <t>データ</t>
        </is>
      </c>
      <c r="C104" s="1" t="inlineStr">
        <is>
          <t>バラ検品</t>
        </is>
      </c>
      <c r="D104" s="1" t="n">
        <v>18</v>
      </c>
      <c r="E104" s="1" t="inlineStr">
        <is>
          <t>菊池　敬</t>
        </is>
      </c>
      <c r="F104" s="1" t="inlineStr">
        <is>
          <t>6e238769-d53d-49bd-b71c-0240696f0ab6</t>
        </is>
      </c>
      <c r="G104" s="1" t="n">
        <v>13412575</v>
      </c>
      <c r="I104" s="1" t="inlineStr">
        <is>
          <t>駒崎興業㈱ 大西様</t>
        </is>
      </c>
      <c r="J104" s="1" t="inlineStr">
        <is>
          <t>B 01-01-03</t>
        </is>
      </c>
      <c r="K104" s="1" t="inlineStr">
        <is>
          <t>2G H --</t>
        </is>
      </c>
      <c r="L104" s="1" t="n">
        <v>2100000009923</v>
      </c>
      <c r="M104" s="1" t="inlineStr">
        <is>
          <t>K87111JV</t>
        </is>
      </c>
      <c r="N104" s="1" t="inlineStr">
        <is>
          <t>13-SJ</t>
        </is>
      </c>
      <c r="O104" s="1" t="n">
        <v>4</v>
      </c>
      <c r="P104" s="1" t="inlineStr">
        <is>
          <t>梱0</t>
        </is>
      </c>
      <c r="Q104" s="1" t="inlineStr">
        <is>
          <t xml:space="preserve">小箱 4  </t>
        </is>
      </c>
      <c r="R104" s="1" t="inlineStr">
        <is>
          <t>総数  4</t>
        </is>
      </c>
      <c r="X104" s="1" t="n">
        <v>20260421</v>
      </c>
      <c r="Y104" s="1" t="n">
        <v>85217</v>
      </c>
      <c r="Z104" s="1" t="n">
        <v>1</v>
      </c>
      <c r="AB104" s="4" t="n">
        <v>46133.47961805556</v>
      </c>
      <c r="AC104" s="1" t="inlineStr">
        <is>
          <t>検品済み</t>
        </is>
      </c>
      <c r="AD104" s="4" t="n">
        <v>46133.47916666666</v>
      </c>
    </row>
    <row r="105" ht="18.75" customHeight="1" s="12">
      <c r="A105" s="1" t="inlineStr">
        <is>
          <t>実績データ20260421113213.csv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7</v>
      </c>
      <c r="E105" s="1" t="inlineStr">
        <is>
          <t>本吉　有美子</t>
        </is>
      </c>
      <c r="F105" s="1" t="inlineStr">
        <is>
          <t>7d5f9abf-2c44-4cb8-883c-772777651256</t>
        </is>
      </c>
      <c r="G105" s="1" t="n">
        <v>13412532</v>
      </c>
      <c r="I105" s="1" t="inlineStr">
        <is>
          <t>ｻﾝｺｰ機材(株) 八王子支店</t>
        </is>
      </c>
      <c r="J105" s="1" t="inlineStr">
        <is>
          <t>B 09-02-15</t>
        </is>
      </c>
      <c r="K105" s="1" t="inlineStr">
        <is>
          <t xml:space="preserve"> --</t>
        </is>
      </c>
      <c r="L105" s="1" t="n">
        <v>4973987048067</v>
      </c>
      <c r="M105" s="1" t="inlineStr">
        <is>
          <t>A27J-61X2</t>
        </is>
      </c>
      <c r="N105" s="1" t="inlineStr">
        <is>
          <t>16X240</t>
        </is>
      </c>
      <c r="O105" s="1" t="n">
        <v>8</v>
      </c>
      <c r="P105" s="1" t="inlineStr">
        <is>
          <t>梱0</t>
        </is>
      </c>
      <c r="Q105" s="1" t="inlineStr">
        <is>
          <t xml:space="preserve">　　    ﾊﾞﾗ 8</t>
        </is>
      </c>
      <c r="R105" s="1" t="inlineStr">
        <is>
          <t>総数  8</t>
        </is>
      </c>
      <c r="X105" s="1" t="n">
        <v>20260421</v>
      </c>
      <c r="Y105" s="1" t="n">
        <v>85217</v>
      </c>
      <c r="Z105" s="1" t="n">
        <v>1</v>
      </c>
      <c r="AB105" s="4" t="n">
        <v>46133.4806712963</v>
      </c>
      <c r="AC105" s="1" t="inlineStr">
        <is>
          <t>検品済み</t>
        </is>
      </c>
      <c r="AD105" s="4" t="n">
        <v>46133.48050925926</v>
      </c>
    </row>
    <row r="106" ht="18.75" customHeight="1" s="12">
      <c r="A106" s="1" t="inlineStr">
        <is>
          <t>実績データ20260421113248.csv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21</v>
      </c>
      <c r="E106" s="1" t="inlineStr">
        <is>
          <t>飯田　由加里</t>
        </is>
      </c>
      <c r="F106" s="1" t="inlineStr">
        <is>
          <t>5099b4d2-0b49-4052-b2ca-ea30fc2a35fa</t>
        </is>
      </c>
      <c r="G106" s="1" t="n">
        <v>13412571</v>
      </c>
      <c r="I106" s="1" t="inlineStr">
        <is>
          <t>(株)不二商会 蕨(営)</t>
        </is>
      </c>
      <c r="J106" s="1" t="inlineStr">
        <is>
          <t>B 04-02-21</t>
        </is>
      </c>
      <c r="K106" s="1" t="inlineStr">
        <is>
          <t>ZB 02-06-11</t>
        </is>
      </c>
      <c r="L106" s="1" t="n">
        <v>4973987560972</v>
      </c>
      <c r="M106" s="1" t="inlineStr">
        <is>
          <t>PH63-9S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20260421</v>
      </c>
      <c r="Y106" s="1" t="n">
        <v>85217</v>
      </c>
      <c r="Z106" s="1" t="n">
        <v>1</v>
      </c>
      <c r="AB106" s="4" t="n">
        <v>46133.47966435185</v>
      </c>
      <c r="AC106" s="1" t="inlineStr">
        <is>
          <t>検品済み</t>
        </is>
      </c>
      <c r="AD106" s="4" t="n">
        <v>46133.47962962963</v>
      </c>
    </row>
    <row r="107" ht="18.75" customHeight="1" s="12">
      <c r="A107" s="1" t="inlineStr">
        <is>
          <t>実績データ20260421113343.csv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25</v>
      </c>
      <c r="E107" s="1" t="inlineStr">
        <is>
          <t>北田　倫子</t>
        </is>
      </c>
      <c r="F107" s="1" t="inlineStr">
        <is>
          <t>0d2b3f74-90af-44a0-ab20-2ebdcbb1e964</t>
        </is>
      </c>
      <c r="G107" s="1" t="n">
        <v>13412809</v>
      </c>
      <c r="I107" s="1" t="inlineStr">
        <is>
          <t>ﾌﾟﾛｽﾄｯｸ さいたま上尾店</t>
        </is>
      </c>
      <c r="J107" s="1" t="inlineStr">
        <is>
          <t>C 13-01-43</t>
        </is>
      </c>
      <c r="K107" s="1" t="inlineStr">
        <is>
          <t xml:space="preserve"> --</t>
        </is>
      </c>
      <c r="L107" s="1" t="n">
        <v>4973987949357</v>
      </c>
      <c r="M107" s="1" t="inlineStr">
        <is>
          <t>P420</t>
        </is>
      </c>
      <c r="O107" s="1" t="n">
        <v>2</v>
      </c>
      <c r="P107" s="1" t="inlineStr">
        <is>
          <t>梱0</t>
        </is>
      </c>
      <c r="Q107" s="1" t="inlineStr">
        <is>
          <t xml:space="preserve">　　    ﾊﾞﾗ 2</t>
        </is>
      </c>
      <c r="R107" s="1" t="inlineStr">
        <is>
          <t>総数  2</t>
        </is>
      </c>
      <c r="X107" s="1" t="n">
        <v>20260421</v>
      </c>
      <c r="Y107" s="1" t="n">
        <v>104237</v>
      </c>
      <c r="Z107" s="1" t="n">
        <v>1</v>
      </c>
      <c r="AB107" s="4" t="n">
        <v>46133.48173611111</v>
      </c>
      <c r="AC107" s="1" t="inlineStr">
        <is>
          <t>検品済み</t>
        </is>
      </c>
      <c r="AD107" s="4" t="n">
        <v>46133.48165509259</v>
      </c>
    </row>
    <row r="108" ht="18.75" customHeight="1" s="12">
      <c r="A108" s="1" t="inlineStr">
        <is>
          <t>実績データ20260421113357.csv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14</v>
      </c>
      <c r="E108" s="1" t="inlineStr">
        <is>
          <t>森田　美加</t>
        </is>
      </c>
      <c r="F108" s="1" t="inlineStr">
        <is>
          <t>da5f0db5-7871-456b-afce-88fe9cce0a5d</t>
        </is>
      </c>
      <c r="G108" s="1" t="n">
        <v>13412637</v>
      </c>
      <c r="I108" s="1" t="inlineStr">
        <is>
          <t>(株)魚沼</t>
        </is>
      </c>
      <c r="J108" s="1" t="inlineStr">
        <is>
          <t>A 02-11-24</t>
        </is>
      </c>
      <c r="K108" s="1" t="inlineStr">
        <is>
          <t xml:space="preserve"> --</t>
        </is>
      </c>
      <c r="L108" s="1" t="n">
        <v>4973987510229</v>
      </c>
      <c r="M108" s="1" t="inlineStr">
        <is>
          <t>PH29</t>
        </is>
      </c>
      <c r="N108" s="1" t="inlineStr">
        <is>
          <t>35</t>
        </is>
      </c>
      <c r="O108" s="1" t="n">
        <v>1</v>
      </c>
      <c r="P108" s="1" t="inlineStr">
        <is>
          <t>梱0</t>
        </is>
      </c>
      <c r="Q108" s="1" t="inlineStr">
        <is>
          <t xml:space="preserve">　　    ﾊﾞﾗ 1</t>
        </is>
      </c>
      <c r="R108" s="1" t="inlineStr">
        <is>
          <t>総数  1</t>
        </is>
      </c>
      <c r="X108" s="1" t="n">
        <v>20260421</v>
      </c>
      <c r="Y108" s="1" t="n">
        <v>85317</v>
      </c>
      <c r="Z108" s="1" t="n">
        <v>1</v>
      </c>
      <c r="AB108" s="4" t="n">
        <v>46133.47895833333</v>
      </c>
      <c r="AC108" s="1" t="inlineStr">
        <is>
          <t>検品済み</t>
        </is>
      </c>
      <c r="AD108" s="4" t="n">
        <v>46133.47890046296</v>
      </c>
    </row>
    <row r="109" ht="18.75" customHeight="1" s="12">
      <c r="A109" s="1" t="inlineStr">
        <is>
          <t>実績データ20260421113407.csv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7</v>
      </c>
      <c r="E109" s="1" t="inlineStr">
        <is>
          <t>本吉　有美子</t>
        </is>
      </c>
      <c r="F109" s="1" t="inlineStr">
        <is>
          <t>7d5f9abf-2c44-4cb8-883c-772777651256</t>
        </is>
      </c>
      <c r="G109" s="1" t="n">
        <v>13412512</v>
      </c>
      <c r="I109" s="1" t="inlineStr">
        <is>
          <t>㈱ﾌｫｰｴｽｺｰﾎﾟﾚｰｼｮﾝ 丹南ｾﾝﾀｰ</t>
        </is>
      </c>
      <c r="J109" s="1" t="inlineStr">
        <is>
          <t>A 02-01-14</t>
        </is>
      </c>
      <c r="K109" s="1" t="inlineStr">
        <is>
          <t>ZA 02-12-</t>
        </is>
      </c>
      <c r="L109" s="1" t="n">
        <v>4973987641749</v>
      </c>
      <c r="M109" s="1" t="inlineStr">
        <is>
          <t>PS3063-81XA</t>
        </is>
      </c>
      <c r="N109" s="1" t="inlineStr">
        <is>
          <t>CMP</t>
        </is>
      </c>
      <c r="O109" s="1" t="n">
        <v>4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4</t>
        </is>
      </c>
      <c r="X109" s="1" t="n">
        <v>20260421</v>
      </c>
      <c r="Y109" s="1" t="n">
        <v>85217</v>
      </c>
      <c r="Z109" s="1" t="n">
        <v>1</v>
      </c>
      <c r="AB109" s="4" t="n">
        <v>46133.48197916667</v>
      </c>
      <c r="AC109" s="1" t="inlineStr">
        <is>
          <t>検品済み</t>
        </is>
      </c>
      <c r="AD109" s="4" t="n">
        <v>46133.48193287037</v>
      </c>
    </row>
    <row r="110" ht="18.75" customHeight="1" s="12">
      <c r="A110" s="1" t="inlineStr">
        <is>
          <t>実績データ20260421113437.csv</t>
        </is>
      </c>
      <c r="B110" s="1" t="inlineStr">
        <is>
          <t>データ</t>
        </is>
      </c>
      <c r="C110" s="1" t="inlineStr">
        <is>
          <t>バラ検品</t>
        </is>
      </c>
      <c r="D110" s="1" t="n">
        <v>25</v>
      </c>
      <c r="E110" s="1" t="inlineStr">
        <is>
          <t>北田　倫子</t>
        </is>
      </c>
      <c r="F110" s="1" t="inlineStr">
        <is>
          <t>0d2b3f74-90af-44a0-ab20-2ebdcbb1e964</t>
        </is>
      </c>
      <c r="G110" s="1" t="n">
        <v>13412845</v>
      </c>
      <c r="I110" s="1" t="inlineStr">
        <is>
          <t>ﾌﾟﾛｽﾄｯｸ 千葉市川店</t>
        </is>
      </c>
      <c r="J110" s="1" t="inlineStr">
        <is>
          <t>B 22-01-13</t>
        </is>
      </c>
      <c r="K110" s="1" t="inlineStr">
        <is>
          <t xml:space="preserve"> --</t>
        </is>
      </c>
      <c r="L110" s="1" t="n">
        <v>4973987109119</v>
      </c>
      <c r="M110" s="1" t="inlineStr">
        <is>
          <t>B98</t>
        </is>
      </c>
      <c r="N110" s="1" t="inlineStr">
        <is>
          <t>AU4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20260421</v>
      </c>
      <c r="Y110" s="1" t="n">
        <v>104237</v>
      </c>
      <c r="Z110" s="1" t="n">
        <v>1</v>
      </c>
      <c r="AB110" s="4" t="n">
        <v>46133.48236111111</v>
      </c>
      <c r="AC110" s="1" t="inlineStr">
        <is>
          <t>検品済み</t>
        </is>
      </c>
      <c r="AD110" s="4" t="n">
        <v>46133.48232638889</v>
      </c>
    </row>
    <row r="111" ht="18.75" customHeight="1" s="12">
      <c r="A111" s="1" t="inlineStr">
        <is>
          <t>実績データ20260421113459.csv</t>
        </is>
      </c>
      <c r="B111" s="1" t="inlineStr">
        <is>
          <t>データ</t>
        </is>
      </c>
      <c r="C111" s="1" t="inlineStr">
        <is>
          <t>バラ検品</t>
        </is>
      </c>
      <c r="D111" s="1" t="n">
        <v>4</v>
      </c>
      <c r="E111" s="1" t="inlineStr">
        <is>
          <t>後藤　克行</t>
        </is>
      </c>
      <c r="F111" s="1" t="inlineStr">
        <is>
          <t>f6af6708-54cc-42d9-bd83-89831d214d45</t>
        </is>
      </c>
      <c r="G111" s="1" t="n">
        <v>13412579</v>
      </c>
      <c r="I111" s="1" t="inlineStr">
        <is>
          <t>小泉機器工業㈱ 大和(営)倉庫</t>
        </is>
      </c>
      <c r="J111" s="1" t="inlineStr">
        <is>
          <t>B 01-01-04</t>
        </is>
      </c>
      <c r="K111" s="1" t="inlineStr">
        <is>
          <t xml:space="preserve"> --</t>
        </is>
      </c>
      <c r="L111" s="1" t="n">
        <v>4973987159954</v>
      </c>
      <c r="M111" s="1" t="inlineStr">
        <is>
          <t>V21JS-X2</t>
        </is>
      </c>
      <c r="N111" s="1" t="inlineStr">
        <is>
          <t>13X420</t>
        </is>
      </c>
      <c r="O111" s="1" t="n">
        <v>60</v>
      </c>
      <c r="P111" s="1" t="inlineStr">
        <is>
          <t>梱2</t>
        </is>
      </c>
      <c r="Q111" s="1" t="inlineStr">
        <is>
          <t>梱2</t>
        </is>
      </c>
      <c r="R111" s="1" t="inlineStr">
        <is>
          <t>総数  60</t>
        </is>
      </c>
      <c r="X111" s="1" t="n">
        <v>20260421</v>
      </c>
      <c r="Y111" s="1" t="n">
        <v>85217</v>
      </c>
      <c r="Z111" s="1" t="n">
        <v>1</v>
      </c>
      <c r="AB111" s="4" t="n">
        <v>46133.48261574074</v>
      </c>
      <c r="AC111" s="1" t="inlineStr">
        <is>
          <t>検品済み</t>
        </is>
      </c>
      <c r="AD111" s="4" t="n">
        <v>46133.4825462963</v>
      </c>
    </row>
    <row r="112" ht="18.75" customHeight="1" s="12">
      <c r="A112" s="1" t="inlineStr">
        <is>
          <t>実績データ20260421113601.csv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25</v>
      </c>
      <c r="E112" s="1" t="inlineStr">
        <is>
          <t>北田　倫子</t>
        </is>
      </c>
      <c r="F112" s="1" t="inlineStr">
        <is>
          <t>0d2b3f74-90af-44a0-ab20-2ebdcbb1e964</t>
        </is>
      </c>
      <c r="G112" s="1" t="n">
        <v>13412850</v>
      </c>
      <c r="I112" s="1" t="inlineStr">
        <is>
          <t>ﾌﾟﾛｽﾄｯｸ 前橋店</t>
        </is>
      </c>
      <c r="J112" s="1" t="inlineStr">
        <is>
          <t>B 12-02-35</t>
        </is>
      </c>
      <c r="K112" s="1" t="inlineStr">
        <is>
          <t xml:space="preserve"> --</t>
        </is>
      </c>
      <c r="L112" s="1" t="n">
        <v>4973987797248</v>
      </c>
      <c r="M112" s="1" t="inlineStr">
        <is>
          <t>JT77</t>
        </is>
      </c>
      <c r="N112" s="1" t="inlineStr">
        <is>
          <t>13</t>
        </is>
      </c>
      <c r="O112" s="1" t="n">
        <v>1</v>
      </c>
      <c r="P112" s="1" t="inlineStr">
        <is>
          <t>梱0</t>
        </is>
      </c>
      <c r="Q112" s="1" t="inlineStr">
        <is>
          <t xml:space="preserve">　　    ﾊﾞﾗ 1</t>
        </is>
      </c>
      <c r="R112" s="1" t="inlineStr">
        <is>
          <t>総数  1</t>
        </is>
      </c>
      <c r="X112" s="1" t="n">
        <v>20260421</v>
      </c>
      <c r="Y112" s="1" t="n">
        <v>104237</v>
      </c>
      <c r="Z112" s="1" t="n">
        <v>1</v>
      </c>
      <c r="AB112" s="4" t="n">
        <v>46133.48327546296</v>
      </c>
      <c r="AC112" s="1" t="inlineStr">
        <is>
          <t>検品済み</t>
        </is>
      </c>
      <c r="AD112" s="4" t="n">
        <v>46133.48319444444</v>
      </c>
    </row>
    <row r="113" ht="18.75" customHeight="1" s="12">
      <c r="A113" s="1" t="inlineStr">
        <is>
          <t>実績データ20260421113610.csv</t>
        </is>
      </c>
      <c r="B113" s="1" t="inlineStr">
        <is>
          <t>データ</t>
        </is>
      </c>
      <c r="C113" s="1" t="inlineStr">
        <is>
          <t>バラ検品</t>
        </is>
      </c>
      <c r="D113" s="1" t="n">
        <v>4</v>
      </c>
      <c r="E113" s="1" t="inlineStr">
        <is>
          <t>後藤　克行</t>
        </is>
      </c>
      <c r="F113" s="1" t="inlineStr">
        <is>
          <t>f6af6708-54cc-42d9-bd83-89831d214d45</t>
        </is>
      </c>
      <c r="G113" s="1" t="n">
        <v>13412577</v>
      </c>
      <c r="I113" s="1" t="inlineStr">
        <is>
          <t>埼玉ｻﾝｹｲ機器(株) 鶴ヶ島(営)</t>
        </is>
      </c>
      <c r="J113" s="1" t="inlineStr">
        <is>
          <t>B 01-01-04</t>
        </is>
      </c>
      <c r="K113" s="1" t="inlineStr">
        <is>
          <t xml:space="preserve"> --</t>
        </is>
      </c>
      <c r="L113" s="1" t="n">
        <v>4973987159954</v>
      </c>
      <c r="M113" s="1" t="inlineStr">
        <is>
          <t>V21JS-X2</t>
        </is>
      </c>
      <c r="N113" s="1" t="inlineStr">
        <is>
          <t>13X420</t>
        </is>
      </c>
      <c r="O113" s="1" t="n">
        <v>60</v>
      </c>
      <c r="P113" s="1" t="inlineStr">
        <is>
          <t>梱2</t>
        </is>
      </c>
      <c r="Q113" s="1" t="inlineStr">
        <is>
          <t>梱2</t>
        </is>
      </c>
      <c r="R113" s="1" t="inlineStr">
        <is>
          <t>総数  60</t>
        </is>
      </c>
      <c r="X113" s="1" t="n">
        <v>20260421</v>
      </c>
      <c r="Y113" s="1" t="n">
        <v>85217</v>
      </c>
      <c r="Z113" s="1" t="n">
        <v>1</v>
      </c>
      <c r="AB113" s="4" t="n">
        <v>46133.4834375</v>
      </c>
      <c r="AC113" s="1" t="inlineStr">
        <is>
          <t>検品済み</t>
        </is>
      </c>
      <c r="AD113" s="4" t="n">
        <v>46133.48337962963</v>
      </c>
    </row>
    <row r="114" ht="18.75" customHeight="1" s="12">
      <c r="A114" s="1" t="inlineStr">
        <is>
          <t>実績データ20260421113722.csv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18</v>
      </c>
      <c r="E114" s="1" t="inlineStr">
        <is>
          <t>菊池　敬</t>
        </is>
      </c>
      <c r="F114" s="1" t="inlineStr">
        <is>
          <t>6e238769-d53d-49bd-b71c-0240696f0ab6</t>
        </is>
      </c>
      <c r="G114" s="1" t="n">
        <v>13412580</v>
      </c>
      <c r="I114" s="1" t="inlineStr">
        <is>
          <t>小泉成器(株) 浦安商品ｾﾝﾀｰ</t>
        </is>
      </c>
      <c r="J114" s="1" t="inlineStr">
        <is>
          <t>B 05-02-31</t>
        </is>
      </c>
      <c r="K114" s="1" t="inlineStr">
        <is>
          <t xml:space="preserve"> --</t>
        </is>
      </c>
      <c r="L114" s="1" t="n">
        <v>4973987570339</v>
      </c>
      <c r="M114" s="1" t="inlineStr">
        <is>
          <t>PH778-X</t>
        </is>
      </c>
      <c r="N114" s="1" t="inlineStr">
        <is>
          <t>32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20260421</v>
      </c>
      <c r="Y114" s="1" t="n">
        <v>85217</v>
      </c>
      <c r="Z114" s="1" t="n">
        <v>1</v>
      </c>
      <c r="AB114" s="4" t="n">
        <v>46133.48421296296</v>
      </c>
      <c r="AC114" s="1" t="inlineStr">
        <is>
          <t>検品済み</t>
        </is>
      </c>
      <c r="AD114" s="4" t="n">
        <v>46133.48416666667</v>
      </c>
    </row>
    <row r="115" ht="18.75" customHeight="1" s="12">
      <c r="A115" s="1" t="inlineStr">
        <is>
          <t>実績データ20260421113815.csv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7</v>
      </c>
      <c r="E115" s="1" t="inlineStr">
        <is>
          <t>本吉　有美子</t>
        </is>
      </c>
      <c r="F115" s="1" t="inlineStr">
        <is>
          <t>7d5f9abf-2c44-4cb8-883c-772777651256</t>
        </is>
      </c>
      <c r="G115" s="1" t="n">
        <v>13412583</v>
      </c>
      <c r="I115" s="1" t="inlineStr">
        <is>
          <t>神奈川管材(株)</t>
        </is>
      </c>
      <c r="J115" s="1" t="inlineStr">
        <is>
          <t>B 11-03-21</t>
        </is>
      </c>
      <c r="K115" s="1" t="inlineStr">
        <is>
          <t xml:space="preserve"> --</t>
        </is>
      </c>
      <c r="L115" s="1" t="n">
        <v>4973987429002</v>
      </c>
      <c r="M115" s="1" t="inlineStr">
        <is>
          <t>Y30J</t>
        </is>
      </c>
      <c r="N115" s="1" t="inlineStr">
        <is>
          <t>13</t>
        </is>
      </c>
      <c r="O115" s="1" t="n">
        <v>1</v>
      </c>
      <c r="P115" s="1" t="inlineStr">
        <is>
          <t>梱0</t>
        </is>
      </c>
      <c r="Q115" s="1" t="inlineStr">
        <is>
          <t xml:space="preserve">小箱 1  </t>
        </is>
      </c>
      <c r="R115" s="1" t="inlineStr">
        <is>
          <t>総数  1</t>
        </is>
      </c>
      <c r="X115" s="1" t="n">
        <v>20260421</v>
      </c>
      <c r="Y115" s="1" t="n">
        <v>85217</v>
      </c>
      <c r="Z115" s="1" t="n">
        <v>1</v>
      </c>
      <c r="AB115" s="4" t="n">
        <v>46133.48475694445</v>
      </c>
      <c r="AC115" s="1" t="inlineStr">
        <is>
          <t>検品済み</t>
        </is>
      </c>
      <c r="AD115" s="4" t="n">
        <v>46133.48456018518</v>
      </c>
    </row>
    <row r="116" ht="18.75" customHeight="1" s="12">
      <c r="A116" s="1" t="inlineStr">
        <is>
          <t>実績データ20260421113820.csv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4</v>
      </c>
      <c r="E116" s="1" t="inlineStr">
        <is>
          <t>後藤　克行</t>
        </is>
      </c>
      <c r="F116" s="1" t="inlineStr">
        <is>
          <t>f6af6708-54cc-42d9-bd83-89831d214d45</t>
        </is>
      </c>
      <c r="G116" s="1" t="n">
        <v>13412556</v>
      </c>
      <c r="I116" s="1" t="inlineStr">
        <is>
          <t>(株)小泉神奈川 港南(営)</t>
        </is>
      </c>
      <c r="J116" s="1" t="inlineStr">
        <is>
          <t>D 13-01-16</t>
        </is>
      </c>
      <c r="K116" s="1" t="inlineStr">
        <is>
          <t xml:space="preserve"> --</t>
        </is>
      </c>
      <c r="L116" s="1" t="n">
        <v>4973987768262</v>
      </c>
      <c r="M116" s="1" t="inlineStr">
        <is>
          <t>T421R-862</t>
        </is>
      </c>
      <c r="N116" s="1" t="inlineStr">
        <is>
          <t>10A</t>
        </is>
      </c>
      <c r="O116" s="1" t="n">
        <v>2</v>
      </c>
      <c r="P116" s="1" t="inlineStr">
        <is>
          <t>梱0</t>
        </is>
      </c>
      <c r="Q116" s="1" t="inlineStr">
        <is>
          <t>　　    </t>
        </is>
      </c>
      <c r="R116" s="1" t="inlineStr">
        <is>
          <t>総数  2</t>
        </is>
      </c>
      <c r="X116" s="1" t="n">
        <v>20260421</v>
      </c>
      <c r="Y116" s="1" t="n">
        <v>85217</v>
      </c>
      <c r="Z116" s="1" t="n">
        <v>1</v>
      </c>
      <c r="AB116" s="4" t="n">
        <v>46133.48483796296</v>
      </c>
      <c r="AC116" s="1" t="inlineStr">
        <is>
          <t>検品済み</t>
        </is>
      </c>
      <c r="AD116" s="4" t="n">
        <v>46133.48475694445</v>
      </c>
    </row>
    <row r="117" ht="18.75" customHeight="1" s="12">
      <c r="A117" s="1" t="inlineStr">
        <is>
          <t>実績データ20260421113927.csv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ffbf23ec-c6fa-4cdc-bbc2-34724796b50d</t>
        </is>
      </c>
      <c r="G117" s="1" t="n">
        <v>13412623</v>
      </c>
      <c r="I117" s="1" t="inlineStr">
        <is>
          <t>㈱ﾏﾙｾﾞﾝ東日本物流ｾﾝﾀｰ 注番11-04731</t>
        </is>
      </c>
      <c r="J117" s="1" t="inlineStr">
        <is>
          <t>A 01-10-22</t>
        </is>
      </c>
      <c r="K117" s="1" t="inlineStr">
        <is>
          <t xml:space="preserve"> --</t>
        </is>
      </c>
      <c r="L117" s="1" t="n">
        <v>4973987570605</v>
      </c>
      <c r="M117" s="1" t="inlineStr">
        <is>
          <t>PH70-902</t>
        </is>
      </c>
      <c r="O117" s="1" t="n">
        <v>1</v>
      </c>
      <c r="P117" s="1" t="inlineStr">
        <is>
          <t>梱0</t>
        </is>
      </c>
      <c r="Q117" s="1" t="inlineStr">
        <is>
          <t xml:space="preserve">　　    ﾊﾞﾗ 1</t>
        </is>
      </c>
      <c r="R117" s="1" t="inlineStr">
        <is>
          <t>総数  1</t>
        </is>
      </c>
      <c r="X117" s="1" t="n">
        <v>20260421</v>
      </c>
      <c r="Y117" s="1" t="n">
        <v>85317</v>
      </c>
      <c r="Z117" s="1" t="n">
        <v>1</v>
      </c>
      <c r="AB117" s="4" t="n">
        <v>46133.48561342592</v>
      </c>
      <c r="AC117" s="1" t="inlineStr">
        <is>
          <t>検品済み</t>
        </is>
      </c>
      <c r="AD117" s="4" t="n">
        <v>46133.48502314815</v>
      </c>
    </row>
    <row r="118" ht="18.75" customHeight="1" s="12">
      <c r="A118" s="1" t="inlineStr">
        <is>
          <t>実績データ20260421113928.csv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14</v>
      </c>
      <c r="E118" s="1" t="inlineStr">
        <is>
          <t>森田　美加</t>
        </is>
      </c>
      <c r="F118" s="1" t="inlineStr">
        <is>
          <t>da5f0db5-7871-456b-afce-88fe9cce0a5d</t>
        </is>
      </c>
      <c r="G118" s="1" t="n">
        <v>13412647</v>
      </c>
      <c r="I118" s="1" t="inlineStr">
        <is>
          <t>東京ｶﾞｽﾘﾋﾞﾝｸﾞｱﾄﾞﾊﾞﾝｽ 東雲配送ｾﾝﾀｰ 661766</t>
        </is>
      </c>
      <c r="J118" s="1" t="inlineStr">
        <is>
          <t>D 13-01-02</t>
        </is>
      </c>
      <c r="K118" s="1" t="inlineStr">
        <is>
          <t xml:space="preserve"> --</t>
        </is>
      </c>
      <c r="L118" s="1" t="n">
        <v>4973987178702</v>
      </c>
      <c r="M118" s="1" t="inlineStr">
        <is>
          <t>V530-5X</t>
        </is>
      </c>
      <c r="N118" s="1" t="inlineStr">
        <is>
          <t>13</t>
        </is>
      </c>
      <c r="O118" s="1" t="n">
        <v>1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1</t>
        </is>
      </c>
      <c r="X118" s="1" t="n">
        <v>20260421</v>
      </c>
      <c r="Y118" s="1" t="n">
        <v>85317</v>
      </c>
      <c r="Z118" s="1" t="n">
        <v>1</v>
      </c>
      <c r="AB118" s="4" t="n">
        <v>46133.48199074074</v>
      </c>
      <c r="AC118" s="1" t="inlineStr">
        <is>
          <t>検品済み</t>
        </is>
      </c>
      <c r="AD118" s="4" t="n">
        <v>46133.48193287037</v>
      </c>
    </row>
    <row r="119" ht="18.75" customHeight="1" s="12">
      <c r="A119" s="1" t="inlineStr">
        <is>
          <t>実績データ20260421113935.csv</t>
        </is>
      </c>
      <c r="B119" s="1" t="inlineStr">
        <is>
          <t>データ</t>
        </is>
      </c>
      <c r="C119" s="1" t="inlineStr">
        <is>
          <t>バラ検品即</t>
        </is>
      </c>
      <c r="D119" s="1" t="n">
        <v>13</v>
      </c>
      <c r="E119" s="1" t="inlineStr">
        <is>
          <t>晩田　恵美</t>
        </is>
      </c>
      <c r="F119" s="1" t="inlineStr">
        <is>
          <t>ffbf23ec-c6fa-4cdc-bbc2-34724796b50d</t>
        </is>
      </c>
      <c r="G119" s="1" t="n">
        <v>13412624</v>
      </c>
      <c r="I119" s="1" t="inlineStr">
        <is>
          <t>㈱ﾘﾊﾞｲﾌﾞ 小林様</t>
        </is>
      </c>
      <c r="J119" s="1" t="inlineStr">
        <is>
          <t>B 06-02-26</t>
        </is>
      </c>
      <c r="K119" s="1" t="inlineStr">
        <is>
          <t>ZB 02-09-11</t>
        </is>
      </c>
      <c r="L119" s="1" t="n">
        <v>4973987614101</v>
      </c>
      <c r="M119" s="1" t="inlineStr">
        <is>
          <t>K611</t>
        </is>
      </c>
      <c r="N119" s="1" t="inlineStr">
        <is>
          <t>W</t>
        </is>
      </c>
      <c r="O119" s="1" t="n">
        <v>1</v>
      </c>
      <c r="P119" s="1" t="inlineStr">
        <is>
          <t>梱0</t>
        </is>
      </c>
      <c r="Q119" s="1" t="inlineStr">
        <is>
          <t xml:space="preserve">小箱 1  </t>
        </is>
      </c>
      <c r="R119" s="1" t="inlineStr">
        <is>
          <t>総数  1</t>
        </is>
      </c>
      <c r="X119" s="1" t="n">
        <v>20260421</v>
      </c>
      <c r="Y119" s="1" t="n">
        <v>85317</v>
      </c>
      <c r="Z119" s="1" t="n">
        <v>1</v>
      </c>
      <c r="AB119" s="4" t="n">
        <v>46133.48581018519</v>
      </c>
      <c r="AC119" s="1" t="inlineStr">
        <is>
          <t>検品済み</t>
        </is>
      </c>
      <c r="AD119" s="4" t="n">
        <v>46133.48578703704</v>
      </c>
    </row>
    <row r="120" ht="18.75" customHeight="1" s="12">
      <c r="A120" s="1" t="inlineStr">
        <is>
          <t>実績データ20260421113939.csv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7</v>
      </c>
      <c r="E120" s="1" t="inlineStr">
        <is>
          <t>本吉　有美子</t>
        </is>
      </c>
      <c r="F120" s="1" t="inlineStr">
        <is>
          <t>7d5f9abf-2c44-4cb8-883c-772777651256</t>
        </is>
      </c>
      <c r="G120" s="1" t="n">
        <v>13412510</v>
      </c>
      <c r="I120" s="1" t="inlineStr">
        <is>
          <t>㈱ﾌｫｰｴｽｺｰﾎﾟﾚｰｼｮﾝ 一宮ｾﾝﾀｰ</t>
        </is>
      </c>
      <c r="J120" s="1" t="inlineStr">
        <is>
          <t>D 15-01-16</t>
        </is>
      </c>
      <c r="K120" s="1" t="inlineStr">
        <is>
          <t xml:space="preserve"> --</t>
        </is>
      </c>
      <c r="L120" s="1" t="n">
        <v>4973987642999</v>
      </c>
      <c r="M120" s="1" t="inlineStr">
        <is>
          <t>PS30-86TXA</t>
        </is>
      </c>
      <c r="N120" s="1" t="inlineStr">
        <is>
          <t>MW</t>
        </is>
      </c>
      <c r="O120" s="1" t="n">
        <v>5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5</t>
        </is>
      </c>
      <c r="X120" s="1" t="n">
        <v>20260421</v>
      </c>
      <c r="Y120" s="1" t="n">
        <v>85217</v>
      </c>
      <c r="Z120" s="1" t="n">
        <v>1</v>
      </c>
      <c r="AB120" s="4" t="n">
        <v>46133.48586805556</v>
      </c>
      <c r="AC120" s="1" t="inlineStr">
        <is>
          <t>検品済み</t>
        </is>
      </c>
      <c r="AD120" s="4" t="n">
        <v>46133.48583333333</v>
      </c>
    </row>
    <row r="121" ht="18.75" customHeight="1" s="12">
      <c r="A121" s="1" t="inlineStr">
        <is>
          <t>実績データ20260421113957.csv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21</v>
      </c>
      <c r="E121" s="1" t="inlineStr">
        <is>
          <t>飯田　由加里</t>
        </is>
      </c>
      <c r="F121" s="1" t="inlineStr">
        <is>
          <t>5099b4d2-0b49-4052-b2ca-ea30fc2a35fa</t>
        </is>
      </c>
      <c r="G121" s="1" t="n">
        <v>13412565</v>
      </c>
      <c r="I121" s="1" t="inlineStr">
        <is>
          <t>(株)小泉北関東</t>
        </is>
      </c>
      <c r="J121" s="1" t="inlineStr">
        <is>
          <t>2D 05-03-27</t>
        </is>
      </c>
      <c r="K121" s="1" t="inlineStr">
        <is>
          <t xml:space="preserve"> --</t>
        </is>
      </c>
      <c r="L121" s="1" t="n">
        <v>4973987782145</v>
      </c>
      <c r="M121" s="1" t="inlineStr">
        <is>
          <t>T803BW</t>
        </is>
      </c>
      <c r="N121" s="1" t="inlineStr">
        <is>
          <t>60X900-D</t>
        </is>
      </c>
      <c r="O121" s="1" t="n">
        <v>1</v>
      </c>
      <c r="P121" s="1" t="inlineStr">
        <is>
          <t>梱0</t>
        </is>
      </c>
      <c r="Q121" s="1" t="inlineStr">
        <is>
          <t xml:space="preserve">小箱 1  </t>
        </is>
      </c>
      <c r="R121" s="1" t="inlineStr">
        <is>
          <t>総数  1</t>
        </is>
      </c>
      <c r="X121" s="1" t="n">
        <v>20260421</v>
      </c>
      <c r="Y121" s="1" t="n">
        <v>85217</v>
      </c>
      <c r="Z121" s="1" t="n">
        <v>1</v>
      </c>
      <c r="AB121" s="4" t="n">
        <v>46133.48414351852</v>
      </c>
      <c r="AC121" s="1" t="inlineStr">
        <is>
          <t>検品済み</t>
        </is>
      </c>
      <c r="AD121" s="4" t="n">
        <v>46133.4841087963</v>
      </c>
    </row>
    <row r="122" ht="18.75" customHeight="1" s="12">
      <c r="A122" s="1" t="inlineStr">
        <is>
          <t>実績データ20260421114041.csv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13</v>
      </c>
      <c r="E122" s="1" t="inlineStr">
        <is>
          <t>晩田　恵美</t>
        </is>
      </c>
      <c r="F122" s="1" t="inlineStr">
        <is>
          <t>ffbf23ec-c6fa-4cdc-bbc2-34724796b50d</t>
        </is>
      </c>
      <c r="G122" s="1" t="n">
        <v>13412629</v>
      </c>
      <c r="I122" s="1" t="inlineStr">
        <is>
          <t>ﾎｼｻﾞｷ東京㈱ 若大将様分 045-03633</t>
        </is>
      </c>
      <c r="J122" s="1" t="inlineStr">
        <is>
          <t>B 17-03-21</t>
        </is>
      </c>
      <c r="K122" s="1" t="inlineStr">
        <is>
          <t>ZB 03-02-11</t>
        </is>
      </c>
      <c r="L122" s="1" t="n">
        <v>4973987610950</v>
      </c>
      <c r="M122" s="1" t="inlineStr">
        <is>
          <t>K87121EJV</t>
        </is>
      </c>
      <c r="N122" s="1" t="inlineStr">
        <is>
          <t>13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20260421</v>
      </c>
      <c r="Y122" s="1" t="n">
        <v>85317</v>
      </c>
      <c r="Z122" s="1" t="n">
        <v>1</v>
      </c>
      <c r="AB122" s="4" t="n">
        <v>46133.4865625</v>
      </c>
      <c r="AC122" s="1" t="inlineStr">
        <is>
          <t>検品済み</t>
        </is>
      </c>
      <c r="AD122" s="4" t="n">
        <v>46133.48652777778</v>
      </c>
    </row>
    <row r="123" ht="18.75" customHeight="1" s="12">
      <c r="A123" s="1" t="inlineStr">
        <is>
          <t>実績データ20260421114326.csv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21</v>
      </c>
      <c r="E123" s="1" t="inlineStr">
        <is>
          <t>飯田　由加里</t>
        </is>
      </c>
      <c r="F123" s="1" t="inlineStr">
        <is>
          <t>5099b4d2-0b49-4052-b2ca-ea30fc2a35fa</t>
        </is>
      </c>
      <c r="G123" s="1" t="n">
        <v>13412564</v>
      </c>
      <c r="I123" s="1" t="inlineStr">
        <is>
          <t>(株)小泉東関東 流山(営)</t>
        </is>
      </c>
      <c r="J123" s="1" t="inlineStr">
        <is>
          <t>B 03-01-22</t>
        </is>
      </c>
      <c r="K123" s="1" t="inlineStr">
        <is>
          <t>ZB 02-04-11</t>
        </is>
      </c>
      <c r="L123" s="1" t="n">
        <v>4973987040184</v>
      </c>
      <c r="M123" s="1" t="inlineStr">
        <is>
          <t>PA18A-76X4</t>
        </is>
      </c>
      <c r="N123" s="1" t="inlineStr">
        <is>
          <t>16X400</t>
        </is>
      </c>
      <c r="O123" s="1" t="n">
        <v>1</v>
      </c>
      <c r="P123" s="1" t="inlineStr">
        <is>
          <t>梱0</t>
        </is>
      </c>
      <c r="Q123" s="1" t="inlineStr">
        <is>
          <t xml:space="preserve">　　    ﾊﾞﾗ 1</t>
        </is>
      </c>
      <c r="R123" s="1" t="inlineStr">
        <is>
          <t>総数  1</t>
        </is>
      </c>
      <c r="X123" s="1" t="n">
        <v>20260421</v>
      </c>
      <c r="Y123" s="1" t="n">
        <v>85217</v>
      </c>
      <c r="Z123" s="1" t="n">
        <v>1</v>
      </c>
      <c r="AB123" s="4" t="n">
        <v>46133.48614583333</v>
      </c>
      <c r="AC123" s="1" t="inlineStr">
        <is>
          <t>検品済み</t>
        </is>
      </c>
      <c r="AD123" s="4" t="n">
        <v>46133.48611111111</v>
      </c>
    </row>
    <row r="124" ht="18.75" customHeight="1" s="12">
      <c r="A124" s="1" t="inlineStr">
        <is>
          <t>実績データ20260421114431.csv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21</v>
      </c>
      <c r="E124" s="1" t="inlineStr">
        <is>
          <t>飯田　由加里</t>
        </is>
      </c>
      <c r="F124" s="1" t="inlineStr">
        <is>
          <t>5099b4d2-0b49-4052-b2ca-ea30fc2a35fa</t>
        </is>
      </c>
      <c r="G124" s="1" t="n">
        <v>13412820</v>
      </c>
      <c r="I124" s="1" t="inlineStr">
        <is>
          <t>(株)ﾊｼﾞﾒ 横浜(営)</t>
        </is>
      </c>
      <c r="J124" s="1" t="inlineStr">
        <is>
          <t>C 24-01-11</t>
        </is>
      </c>
      <c r="K124" s="1" t="inlineStr">
        <is>
          <t xml:space="preserve"> --</t>
        </is>
      </c>
      <c r="L124" s="1" t="n">
        <v>4973987159916</v>
      </c>
      <c r="M124" s="1" t="inlineStr">
        <is>
          <t>V21AD-2</t>
        </is>
      </c>
      <c r="N124" s="1" t="inlineStr">
        <is>
          <t>13</t>
        </is>
      </c>
      <c r="O124" s="1" t="n">
        <v>5</v>
      </c>
      <c r="P124" s="1" t="inlineStr">
        <is>
          <t>梱0</t>
        </is>
      </c>
      <c r="Q124" s="1" t="inlineStr">
        <is>
          <t xml:space="preserve">小箱 1  </t>
        </is>
      </c>
      <c r="R124" s="1" t="inlineStr">
        <is>
          <t>総数  5</t>
        </is>
      </c>
      <c r="X124" s="1" t="n">
        <v>20260421</v>
      </c>
      <c r="Y124" s="1" t="n">
        <v>104237</v>
      </c>
      <c r="Z124" s="1" t="n">
        <v>1</v>
      </c>
      <c r="AB124" s="4" t="n">
        <v>46133.48868055556</v>
      </c>
      <c r="AC124" s="1" t="inlineStr">
        <is>
          <t>検品済み</t>
        </is>
      </c>
      <c r="AD124" s="4" t="n">
        <v>46133.48863425926</v>
      </c>
    </row>
    <row r="125" ht="18.75" customHeight="1" s="12">
      <c r="A125" s="1" t="inlineStr">
        <is>
          <t>実績データ20260421114633.csv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18</v>
      </c>
      <c r="E125" s="1" t="inlineStr">
        <is>
          <t>菊池　敬</t>
        </is>
      </c>
      <c r="F125" s="1" t="inlineStr">
        <is>
          <t>6e238769-d53d-49bd-b71c-0240696f0ab6</t>
        </is>
      </c>
      <c r="G125" s="1" t="n">
        <v>13412581</v>
      </c>
      <c r="I125" s="1" t="inlineStr">
        <is>
          <t>植田産業(株)</t>
        </is>
      </c>
      <c r="J125" s="1" t="inlineStr">
        <is>
          <t>B 09-03-14</t>
        </is>
      </c>
      <c r="K125" s="1" t="inlineStr">
        <is>
          <t>ZB 03-02-11</t>
        </is>
      </c>
      <c r="L125" s="1" t="n">
        <v>4973987568640</v>
      </c>
      <c r="M125" s="1" t="inlineStr">
        <is>
          <t>H6420</t>
        </is>
      </c>
      <c r="N125" s="1" t="inlineStr">
        <is>
          <t>50X200</t>
        </is>
      </c>
      <c r="O125" s="1" t="n">
        <v>1</v>
      </c>
      <c r="P125" s="1" t="inlineStr">
        <is>
          <t>梱0</t>
        </is>
      </c>
      <c r="Q125" s="1" t="inlineStr">
        <is>
          <t xml:space="preserve">　　    ﾊﾞﾗ 1</t>
        </is>
      </c>
      <c r="R125" s="1" t="inlineStr">
        <is>
          <t>総数  1</t>
        </is>
      </c>
      <c r="X125" s="1" t="n">
        <v>20260421</v>
      </c>
      <c r="Y125" s="1" t="n">
        <v>85217</v>
      </c>
      <c r="Z125" s="1" t="n">
        <v>1</v>
      </c>
      <c r="AB125" s="4" t="n">
        <v>46133.49061342593</v>
      </c>
      <c r="AC125" s="1" t="inlineStr">
        <is>
          <t>検品済み</t>
        </is>
      </c>
      <c r="AD125" s="4" t="n">
        <v>46133.49054398148</v>
      </c>
    </row>
    <row r="126" ht="18.75" customHeight="1" s="12">
      <c r="A126" s="1" t="inlineStr">
        <is>
          <t>実績データ20260421114809.csv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4</v>
      </c>
      <c r="E126" s="1" t="inlineStr">
        <is>
          <t>後藤　克行</t>
        </is>
      </c>
      <c r="F126" s="1" t="inlineStr">
        <is>
          <t>f6af6708-54cc-42d9-bd83-89831d214d45</t>
        </is>
      </c>
      <c r="G126" s="1" t="n">
        <v>13412627</v>
      </c>
      <c r="I126" s="1" t="inlineStr">
        <is>
          <t>ﾆﾄﾛ 齋院様 名鉄都市吉川市保9･10F分</t>
        </is>
      </c>
      <c r="J126" s="1" t="inlineStr">
        <is>
          <t>B 12-04-01</t>
        </is>
      </c>
      <c r="K126" s="1" t="inlineStr">
        <is>
          <t xml:space="preserve"> --</t>
        </is>
      </c>
      <c r="L126" s="1" t="n">
        <v>4973987159121</v>
      </c>
      <c r="M126" s="1" t="inlineStr">
        <is>
          <t>V21A</t>
        </is>
      </c>
      <c r="N126" s="1" t="inlineStr">
        <is>
          <t>13</t>
        </is>
      </c>
      <c r="O126" s="1" t="n">
        <v>28</v>
      </c>
      <c r="P126" s="1" t="inlineStr">
        <is>
          <t>梱0</t>
        </is>
      </c>
      <c r="Q126" s="1" t="inlineStr">
        <is>
          <t>小箱 5  ﾊﾞﾗ 3</t>
        </is>
      </c>
      <c r="R126" s="1" t="inlineStr">
        <is>
          <t>総数  28</t>
        </is>
      </c>
      <c r="T126" s="1" t="inlineStr">
        <is>
          <t>V21A-13.jpg</t>
        </is>
      </c>
      <c r="W126" s="1" t="inlineStr">
        <is>
          <t>ＪＡＮ</t>
        </is>
      </c>
      <c r="X126" s="1" t="n">
        <v>20260421</v>
      </c>
      <c r="Y126" s="1" t="n">
        <v>85317</v>
      </c>
      <c r="Z126" s="1" t="n">
        <v>1</v>
      </c>
      <c r="AB126" s="4" t="n">
        <v>46133.49018518518</v>
      </c>
      <c r="AC126" s="1" t="inlineStr">
        <is>
          <t>検品済み</t>
        </is>
      </c>
      <c r="AD126" s="4" t="n">
        <v>46133.48789351852</v>
      </c>
    </row>
    <row r="127" ht="18.75" customHeight="1" s="12">
      <c r="A127" s="1" t="inlineStr">
        <is>
          <t>実績データ20260421114916.csv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4</v>
      </c>
      <c r="E127" s="1" t="inlineStr">
        <is>
          <t>後藤　克行</t>
        </is>
      </c>
      <c r="F127" s="1" t="inlineStr">
        <is>
          <t>f6af6708-54cc-42d9-bd83-89831d214d45</t>
        </is>
      </c>
      <c r="G127" s="1" t="n">
        <v>13412628</v>
      </c>
      <c r="I127" s="1" t="inlineStr">
        <is>
          <t>ﾊﾟﾜｰｽﾞ斎藤様 NTT都市他J V八千代市村上南B E10F分</t>
        </is>
      </c>
      <c r="J127" s="1" t="inlineStr">
        <is>
          <t>D 04-01-02</t>
        </is>
      </c>
      <c r="K127" s="1" t="inlineStr">
        <is>
          <t xml:space="preserve"> --</t>
        </is>
      </c>
      <c r="L127" s="1" t="n">
        <v>4973987600371</v>
      </c>
      <c r="M127" s="1" t="inlineStr">
        <is>
          <t>K475NJV-1</t>
        </is>
      </c>
      <c r="N127" s="1" t="inlineStr">
        <is>
          <t>13</t>
        </is>
      </c>
      <c r="O127" s="1" t="n">
        <v>11</v>
      </c>
      <c r="P127" s="1" t="inlineStr">
        <is>
          <t>梱1</t>
        </is>
      </c>
      <c r="Q127" s="1" t="inlineStr">
        <is>
          <t xml:space="preserve">梱1  小箱 5  </t>
        </is>
      </c>
      <c r="R127" s="1" t="inlineStr">
        <is>
          <t>総数  11</t>
        </is>
      </c>
      <c r="X127" s="1" t="n">
        <v>20260421</v>
      </c>
      <c r="Y127" s="1" t="n">
        <v>85317</v>
      </c>
      <c r="Z127" s="1" t="n">
        <v>1</v>
      </c>
      <c r="AB127" s="4" t="n">
        <v>46133.4922337963</v>
      </c>
      <c r="AC127" s="1" t="inlineStr">
        <is>
          <t>検品済み</t>
        </is>
      </c>
      <c r="AD127" s="4" t="n">
        <v>46133.49190972222</v>
      </c>
    </row>
    <row r="128" ht="18.75" customHeight="1" s="12">
      <c r="A128" s="1" t="inlineStr">
        <is>
          <t>実績データ20260421115000.csv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25</v>
      </c>
      <c r="E128" s="1" t="inlineStr">
        <is>
          <t>北田　倫子</t>
        </is>
      </c>
      <c r="F128" s="1" t="inlineStr">
        <is>
          <t>0d2b3f74-90af-44a0-ab20-2ebdcbb1e964</t>
        </is>
      </c>
      <c r="G128" s="1" t="n">
        <v>13412836</v>
      </c>
      <c r="I128" s="1" t="inlineStr">
        <is>
          <t>西関東機材(株) 八王子(営)</t>
        </is>
      </c>
      <c r="J128" s="1" t="inlineStr">
        <is>
          <t>A 02-09-13</t>
        </is>
      </c>
      <c r="K128" s="1" t="inlineStr">
        <is>
          <t xml:space="preserve"> --</t>
        </is>
      </c>
      <c r="L128" s="1" t="n">
        <v>4973987930034</v>
      </c>
      <c r="M128" s="1" t="inlineStr">
        <is>
          <t>PP43A-1S</t>
        </is>
      </c>
      <c r="N128" s="1" t="inlineStr">
        <is>
          <t>16</t>
        </is>
      </c>
      <c r="O128" s="1" t="n">
        <v>1</v>
      </c>
      <c r="P128" s="1" t="inlineStr">
        <is>
          <t>梱0</t>
        </is>
      </c>
      <c r="Q128" s="1" t="inlineStr">
        <is>
          <t xml:space="preserve">　　    ﾊﾞﾗ 1</t>
        </is>
      </c>
      <c r="R128" s="1" t="inlineStr">
        <is>
          <t>総数  1</t>
        </is>
      </c>
      <c r="X128" s="1" t="n">
        <v>20260421</v>
      </c>
      <c r="Y128" s="1" t="n">
        <v>104237</v>
      </c>
      <c r="Z128" s="1" t="n">
        <v>1</v>
      </c>
      <c r="AB128" s="4" t="n">
        <v>46133.49304398148</v>
      </c>
      <c r="AC128" s="1" t="inlineStr">
        <is>
          <t>検品済み</t>
        </is>
      </c>
      <c r="AD128" s="4" t="n">
        <v>46133.49299768519</v>
      </c>
    </row>
    <row r="129" ht="18.75" customHeight="1" s="12">
      <c r="A129" s="1" t="inlineStr">
        <is>
          <t>実績データ20260421115050.csv</t>
        </is>
      </c>
      <c r="B129" s="1" t="inlineStr">
        <is>
          <t>データ</t>
        </is>
      </c>
      <c r="C129" s="1" t="inlineStr">
        <is>
          <t>バラ検品</t>
        </is>
      </c>
      <c r="D129" s="1" t="n">
        <v>25</v>
      </c>
      <c r="E129" s="1" t="inlineStr">
        <is>
          <t>北田　倫子</t>
        </is>
      </c>
      <c r="F129" s="1" t="inlineStr">
        <is>
          <t>0d2b3f74-90af-44a0-ab20-2ebdcbb1e964</t>
        </is>
      </c>
      <c r="G129" s="1" t="n">
        <v>13412837</v>
      </c>
      <c r="I129" s="1" t="inlineStr">
        <is>
          <t>積水ﾊｳｽ建設中部㈱ 三重ﾁｰ ﾑ</t>
        </is>
      </c>
      <c r="J129" s="1" t="inlineStr">
        <is>
          <t>D 15-01-02</t>
        </is>
      </c>
      <c r="K129" s="1" t="inlineStr">
        <is>
          <t xml:space="preserve"> --</t>
        </is>
      </c>
      <c r="L129" s="1" t="n">
        <v>4973987641596</v>
      </c>
      <c r="M129" s="1" t="inlineStr">
        <is>
          <t>PS39-CTA</t>
        </is>
      </c>
      <c r="N129" s="1" t="inlineStr">
        <is>
          <t>W-W</t>
        </is>
      </c>
      <c r="O129" s="1" t="n">
        <v>5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5</t>
        </is>
      </c>
      <c r="X129" s="1" t="n">
        <v>20260421</v>
      </c>
      <c r="Y129" s="1" t="n">
        <v>104237</v>
      </c>
      <c r="Z129" s="1" t="n">
        <v>1</v>
      </c>
      <c r="AB129" s="4" t="n">
        <v>46133.49363425926</v>
      </c>
      <c r="AC129" s="1" t="inlineStr">
        <is>
          <t>検品済み</t>
        </is>
      </c>
      <c r="AD129" s="4" t="n">
        <v>46133.49358796296</v>
      </c>
    </row>
    <row r="130" ht="18.75" customHeight="1" s="12">
      <c r="A130" s="1" t="inlineStr">
        <is>
          <t>実績データ20260421115057.csv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21</v>
      </c>
      <c r="E130" s="1" t="inlineStr">
        <is>
          <t>飯田　由加里</t>
        </is>
      </c>
      <c r="F130" s="1" t="inlineStr">
        <is>
          <t>5099b4d2-0b49-4052-b2ca-ea30fc2a35fa</t>
        </is>
      </c>
      <c r="G130" s="1" t="n">
        <v>13412824</v>
      </c>
      <c r="I130" s="1" t="inlineStr">
        <is>
          <t>(株)丸金商会 西三河支店</t>
        </is>
      </c>
      <c r="J130" s="1" t="inlineStr">
        <is>
          <t>B 06-01-15</t>
        </is>
      </c>
      <c r="K130" s="1" t="inlineStr">
        <is>
          <t xml:space="preserve"> --</t>
        </is>
      </c>
      <c r="L130" s="1" t="n">
        <v>4973987159329</v>
      </c>
      <c r="M130" s="1" t="inlineStr">
        <is>
          <t>V22J-62</t>
        </is>
      </c>
      <c r="N130" s="1" t="inlineStr">
        <is>
          <t>13X420</t>
        </is>
      </c>
      <c r="O130" s="1" t="n">
        <v>20</v>
      </c>
      <c r="P130" s="1" t="inlineStr">
        <is>
          <t>梱0</t>
        </is>
      </c>
      <c r="Q130" s="1" t="inlineStr">
        <is>
          <t xml:space="preserve">小箱 2  </t>
        </is>
      </c>
      <c r="R130" s="1" t="inlineStr">
        <is>
          <t>総数  20</t>
        </is>
      </c>
      <c r="X130" s="1" t="n">
        <v>20260421</v>
      </c>
      <c r="Y130" s="1" t="n">
        <v>104237</v>
      </c>
      <c r="Z130" s="1" t="n">
        <v>1</v>
      </c>
      <c r="AB130" s="4" t="n">
        <v>46133.48935185185</v>
      </c>
      <c r="AC130" s="1" t="inlineStr">
        <is>
          <t>検品済み</t>
        </is>
      </c>
      <c r="AD130" s="4" t="n">
        <v>46133.48930555556</v>
      </c>
    </row>
    <row r="131" ht="18.75" customHeight="1" s="12">
      <c r="A131" s="1" t="inlineStr">
        <is>
          <t>実績データ20260421115237.csv</t>
        </is>
      </c>
      <c r="B131" s="1" t="inlineStr">
        <is>
          <t>データ</t>
        </is>
      </c>
      <c r="C131" s="1" t="inlineStr">
        <is>
          <t>バラPK</t>
        </is>
      </c>
      <c r="D131" s="1" t="n">
        <v>29</v>
      </c>
      <c r="E131" s="1" t="inlineStr">
        <is>
          <t>中納　沙織</t>
        </is>
      </c>
      <c r="F131" s="1" t="inlineStr">
        <is>
          <t>49db01af-f1ae-4534-b457-ba31b5ea0d19</t>
        </is>
      </c>
      <c r="G131" s="1" t="n">
        <v>13412843</v>
      </c>
      <c r="I131" s="1" t="inlineStr">
        <is>
          <t>日進化成(株) 東日本物流ｾﾝﾀｰ</t>
        </is>
      </c>
      <c r="J131" s="1" t="inlineStr">
        <is>
          <t>D 06-01-02</t>
        </is>
      </c>
      <c r="K131" s="1" t="inlineStr">
        <is>
          <t xml:space="preserve"> --</t>
        </is>
      </c>
      <c r="L131" s="1" t="n">
        <v>4973987670220</v>
      </c>
      <c r="M131" s="1" t="inlineStr">
        <is>
          <t>SK11</t>
        </is>
      </c>
      <c r="N131" s="1" t="inlineStr">
        <is>
          <t>W-13</t>
        </is>
      </c>
      <c r="O131" s="1" t="n">
        <v>10</v>
      </c>
      <c r="P131" s="1" t="inlineStr">
        <is>
          <t>梱1</t>
        </is>
      </c>
      <c r="Q131" s="1" t="inlineStr">
        <is>
          <t xml:space="preserve">梱1  小箱 4  </t>
        </is>
      </c>
      <c r="R131" s="1" t="inlineStr">
        <is>
          <t>総数  10</t>
        </is>
      </c>
      <c r="X131" s="1" t="n">
        <v>20260421</v>
      </c>
      <c r="Y131" s="1" t="n">
        <v>104237</v>
      </c>
      <c r="Z131" s="1" t="n">
        <v>1</v>
      </c>
      <c r="AB131" s="4" t="n">
        <v>46133.49131944445</v>
      </c>
      <c r="AC131" s="1" t="inlineStr">
        <is>
          <t>検品済み</t>
        </is>
      </c>
      <c r="AD131" s="4" t="n">
        <v>46133.48958333334</v>
      </c>
    </row>
    <row r="132" ht="18.75" customHeight="1" s="12">
      <c r="A132" s="1" t="inlineStr">
        <is>
          <t>実績データ20260421115313.csv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25</v>
      </c>
      <c r="E132" s="1" t="inlineStr">
        <is>
          <t>北田　倫子</t>
        </is>
      </c>
      <c r="F132" s="1" t="inlineStr">
        <is>
          <t>0d2b3f74-90af-44a0-ab20-2ebdcbb1e964</t>
        </is>
      </c>
      <c r="G132" s="1" t="n">
        <v>13412852</v>
      </c>
      <c r="I132" s="1" t="inlineStr">
        <is>
          <t>ﾌﾟﾛｽﾄｯｸ 太田店</t>
        </is>
      </c>
      <c r="J132" s="1" t="inlineStr">
        <is>
          <t>C 23-01-13</t>
        </is>
      </c>
      <c r="K132" s="1" t="inlineStr">
        <is>
          <t xml:space="preserve"> --</t>
        </is>
      </c>
      <c r="L132" s="1" t="n">
        <v>4973987768316</v>
      </c>
      <c r="M132" s="1" t="inlineStr">
        <is>
          <t>T421-4S</t>
        </is>
      </c>
      <c r="N132" s="1" t="inlineStr">
        <is>
          <t>15A</t>
        </is>
      </c>
      <c r="O132" s="1" t="n">
        <v>10</v>
      </c>
      <c r="P132" s="1" t="inlineStr">
        <is>
          <t>梱0</t>
        </is>
      </c>
      <c r="Q132" s="1" t="inlineStr">
        <is>
          <t xml:space="preserve">小箱 1  </t>
        </is>
      </c>
      <c r="R132" s="1" t="inlineStr">
        <is>
          <t>総数  10</t>
        </is>
      </c>
      <c r="X132" s="1" t="n">
        <v>20260421</v>
      </c>
      <c r="Y132" s="1" t="n">
        <v>104237</v>
      </c>
      <c r="Z132" s="1" t="n">
        <v>1</v>
      </c>
      <c r="AB132" s="4" t="n">
        <v>46133.49527777778</v>
      </c>
      <c r="AC132" s="1" t="inlineStr">
        <is>
          <t>検品済み</t>
        </is>
      </c>
      <c r="AD132" s="4" t="n">
        <v>46133.49508101852</v>
      </c>
    </row>
    <row r="133" ht="18.75" customHeight="1" s="12">
      <c r="A133" s="1" t="inlineStr">
        <is>
          <t>実績データ20260421115525.csv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21</v>
      </c>
      <c r="E133" s="1" t="inlineStr">
        <is>
          <t>飯田　由加里</t>
        </is>
      </c>
      <c r="F133" s="1" t="inlineStr">
        <is>
          <t>5099b4d2-0b49-4052-b2ca-ea30fc2a35fa</t>
        </is>
      </c>
      <c r="G133" s="1" t="n">
        <v>13412835</v>
      </c>
      <c r="I133" s="1" t="inlineStr">
        <is>
          <t>三興物流(株) ㈱大松 神戸物流ｾﾝﾀｰ</t>
        </is>
      </c>
      <c r="J133" s="1" t="inlineStr">
        <is>
          <t>D 14-05-21</t>
        </is>
      </c>
      <c r="K133" s="1" t="inlineStr">
        <is>
          <t xml:space="preserve"> --</t>
        </is>
      </c>
      <c r="L133" s="1" t="n">
        <v>4973987550300</v>
      </c>
      <c r="M133" s="1" t="inlineStr">
        <is>
          <t>H541</t>
        </is>
      </c>
      <c r="N133" s="1" t="inlineStr">
        <is>
          <t>W-640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20260421</v>
      </c>
      <c r="Y133" s="1" t="n">
        <v>104237</v>
      </c>
      <c r="Z133" s="1" t="n">
        <v>1</v>
      </c>
      <c r="AB133" s="4" t="n">
        <v>46133.49379629629</v>
      </c>
      <c r="AC133" s="1" t="inlineStr">
        <is>
          <t>検品済み</t>
        </is>
      </c>
      <c r="AD133" s="4" t="n">
        <v>46133.49375</v>
      </c>
    </row>
    <row r="134" ht="18.75" customHeight="1" s="12">
      <c r="A134" s="1" t="inlineStr">
        <is>
          <t>実績データ20260421115535.csv</t>
        </is>
      </c>
      <c r="B134" s="1" t="inlineStr">
        <is>
          <t>データ</t>
        </is>
      </c>
      <c r="C134" s="1" t="inlineStr">
        <is>
          <t>バラPK</t>
        </is>
      </c>
      <c r="D134" s="1" t="n">
        <v>29</v>
      </c>
      <c r="E134" s="1" t="inlineStr">
        <is>
          <t>中納　沙織</t>
        </is>
      </c>
      <c r="F134" s="1" t="inlineStr">
        <is>
          <t>49db01af-f1ae-4534-b457-ba31b5ea0d19</t>
        </is>
      </c>
      <c r="G134" s="1" t="n">
        <v>13412947</v>
      </c>
      <c r="I134" s="1" t="inlineStr">
        <is>
          <t>ﾅｶﾞｲ総合住設 ﾄﾞﾐｰﾙ大和202/片岡様分</t>
        </is>
      </c>
      <c r="J134" s="1" t="inlineStr">
        <is>
          <t>D 03-01-01</t>
        </is>
      </c>
      <c r="K134" s="1" t="inlineStr">
        <is>
          <t xml:space="preserve"> --</t>
        </is>
      </c>
      <c r="L134" s="1" t="n">
        <v>4973987670572</v>
      </c>
      <c r="M134" s="1" t="inlineStr">
        <is>
          <t>SK710</t>
        </is>
      </c>
      <c r="N134" s="1" t="inlineStr">
        <is>
          <t>W-13</t>
        </is>
      </c>
      <c r="O134" s="1" t="n">
        <v>1</v>
      </c>
      <c r="P134" s="1" t="inlineStr">
        <is>
          <t>梱0</t>
        </is>
      </c>
      <c r="Q134" s="1" t="inlineStr">
        <is>
          <t xml:space="preserve">小箱 1  </t>
        </is>
      </c>
      <c r="R134" s="1" t="inlineStr">
        <is>
          <t>総数  1</t>
        </is>
      </c>
      <c r="X134" s="1" t="n">
        <v>20260421</v>
      </c>
      <c r="Y134" s="1" t="n">
        <v>113144</v>
      </c>
      <c r="Z134" s="1" t="n">
        <v>1</v>
      </c>
      <c r="AB134" s="4" t="n">
        <v>46133.4969212963</v>
      </c>
      <c r="AC134" s="1" t="inlineStr">
        <is>
          <t>検品済み</t>
        </is>
      </c>
      <c r="AD134" s="4" t="n">
        <v>46133.49649305556</v>
      </c>
    </row>
    <row r="135" ht="18.75" customHeight="1" s="12">
      <c r="A135" s="1" t="inlineStr">
        <is>
          <t>実績データ20260421115607.csv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25</v>
      </c>
      <c r="E135" s="1" t="inlineStr">
        <is>
          <t>北田　倫子</t>
        </is>
      </c>
      <c r="F135" s="1" t="inlineStr">
        <is>
          <t>0d2b3f74-90af-44a0-ab20-2ebdcbb1e964</t>
        </is>
      </c>
      <c r="G135" s="1" t="n">
        <v>13412844</v>
      </c>
      <c r="I135" s="1" t="inlineStr">
        <is>
          <t>ﾌﾟﾛｽﾄｯｸ 戸田店</t>
        </is>
      </c>
      <c r="J135" s="1" t="inlineStr">
        <is>
          <t>B 17-02-32</t>
        </is>
      </c>
      <c r="K135" s="1" t="inlineStr">
        <is>
          <t xml:space="preserve"> --</t>
        </is>
      </c>
      <c r="L135" s="1" t="n">
        <v>4973987768729</v>
      </c>
      <c r="M135" s="1" t="inlineStr">
        <is>
          <t>T4215-22S</t>
        </is>
      </c>
      <c r="N135" s="1" t="inlineStr">
        <is>
          <t>10A</t>
        </is>
      </c>
      <c r="O135" s="1" t="n">
        <v>1</v>
      </c>
      <c r="P135" s="1" t="inlineStr">
        <is>
          <t>梱0</t>
        </is>
      </c>
      <c r="Q135" s="1" t="inlineStr">
        <is>
          <t xml:space="preserve">　　    ﾊﾞﾗ 1</t>
        </is>
      </c>
      <c r="R135" s="1" t="inlineStr">
        <is>
          <t>総数  1</t>
        </is>
      </c>
      <c r="X135" s="1" t="n">
        <v>20260421</v>
      </c>
      <c r="Y135" s="1" t="n">
        <v>104237</v>
      </c>
      <c r="Z135" s="1" t="n">
        <v>1</v>
      </c>
      <c r="AB135" s="4" t="n">
        <v>46133.49726851852</v>
      </c>
      <c r="AC135" s="1" t="inlineStr">
        <is>
          <t>検品済み</t>
        </is>
      </c>
      <c r="AD135" s="4" t="n">
        <v>46133.4972337963</v>
      </c>
    </row>
    <row r="136" ht="18.75" customHeight="1" s="12">
      <c r="A136" s="1" t="inlineStr">
        <is>
          <t>実績データ20260421115628.csv</t>
        </is>
      </c>
      <c r="B136" s="1" t="inlineStr">
        <is>
          <t>データ</t>
        </is>
      </c>
      <c r="C136" s="1" t="inlineStr">
        <is>
          <t>バラPK</t>
        </is>
      </c>
      <c r="D136" s="1" t="n">
        <v>29</v>
      </c>
      <c r="E136" s="1" t="inlineStr">
        <is>
          <t>中納　沙織</t>
        </is>
      </c>
      <c r="F136" s="1" t="inlineStr">
        <is>
          <t>49db01af-f1ae-4534-b457-ba31b5ea0d19</t>
        </is>
      </c>
      <c r="G136" s="1" t="n">
        <v>13412952</v>
      </c>
      <c r="I136" s="1" t="inlineStr">
        <is>
          <t>渡辺ﾊﾟｲﾌﾟ㈱ 00384000 秋田SC</t>
        </is>
      </c>
      <c r="J136" s="1" t="inlineStr">
        <is>
          <t>D 10-01-13</t>
        </is>
      </c>
      <c r="K136" s="1" t="inlineStr">
        <is>
          <t xml:space="preserve"> --</t>
        </is>
      </c>
      <c r="L136" s="1" t="n">
        <v>4973987571558</v>
      </c>
      <c r="M136" s="1" t="inlineStr">
        <is>
          <t>PH7710</t>
        </is>
      </c>
      <c r="N136" s="1" t="inlineStr">
        <is>
          <t>32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20260421</v>
      </c>
      <c r="Y136" s="1" t="n">
        <v>113144</v>
      </c>
      <c r="Z136" s="1" t="n">
        <v>1</v>
      </c>
      <c r="AB136" s="4" t="n">
        <v>46133.49753472222</v>
      </c>
      <c r="AC136" s="1" t="inlineStr">
        <is>
          <t>検品済み</t>
        </is>
      </c>
      <c r="AD136" s="4" t="n">
        <v>46133.49696759259</v>
      </c>
    </row>
    <row r="137" ht="18.75" customHeight="1" s="12">
      <c r="A137" s="1" t="inlineStr">
        <is>
          <t>実績データ20260421115701.csv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21</v>
      </c>
      <c r="E137" s="1" t="inlineStr">
        <is>
          <t>飯田　由加里</t>
        </is>
      </c>
      <c r="F137" s="1" t="inlineStr">
        <is>
          <t>5099b4d2-0b49-4052-b2ca-ea30fc2a35fa</t>
        </is>
      </c>
      <c r="G137" s="1" t="n">
        <v>13412569</v>
      </c>
      <c r="I137" s="1" t="inlineStr">
        <is>
          <t>(株)美柳 江戸川DEPO</t>
        </is>
      </c>
      <c r="J137" s="1" t="inlineStr">
        <is>
          <t>D 04-01-03</t>
        </is>
      </c>
      <c r="K137" s="1" t="inlineStr">
        <is>
          <t xml:space="preserve"> --</t>
        </is>
      </c>
      <c r="L137" s="1" t="n">
        <v>4973987561320</v>
      </c>
      <c r="M137" s="1" t="inlineStr">
        <is>
          <t>PH6530F</t>
        </is>
      </c>
      <c r="O137" s="1" t="n">
        <v>1</v>
      </c>
      <c r="P137" s="1" t="inlineStr">
        <is>
          <t>梱0</t>
        </is>
      </c>
      <c r="Q137" s="1" t="inlineStr">
        <is>
          <t xml:space="preserve">　　    ﾊﾞﾗ 1</t>
        </is>
      </c>
      <c r="R137" s="1" t="inlineStr">
        <is>
          <t>総数  1</t>
        </is>
      </c>
      <c r="X137" s="1" t="n">
        <v>20260421</v>
      </c>
      <c r="Y137" s="1" t="n">
        <v>85217</v>
      </c>
      <c r="Z137" s="1" t="n">
        <v>1</v>
      </c>
      <c r="AB137" s="4" t="n">
        <v>46133.49690972222</v>
      </c>
      <c r="AC137" s="1" t="inlineStr">
        <is>
          <t>検品済み</t>
        </is>
      </c>
      <c r="AD137" s="4" t="n">
        <v>46133.496875</v>
      </c>
    </row>
    <row r="138" ht="18.75" customHeight="1" s="12">
      <c r="A138" s="1" t="inlineStr">
        <is>
          <t>実績データ20260421115811.csv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21</v>
      </c>
      <c r="E138" s="1" t="inlineStr">
        <is>
          <t>飯田　由加里</t>
        </is>
      </c>
      <c r="F138" s="1" t="inlineStr">
        <is>
          <t>5099b4d2-0b49-4052-b2ca-ea30fc2a35fa</t>
        </is>
      </c>
      <c r="G138" s="1" t="n">
        <v>13412570</v>
      </c>
      <c r="I138" s="1" t="inlineStr">
        <is>
          <t>(株)不二商会 朝霞(営)</t>
        </is>
      </c>
      <c r="J138" s="1" t="inlineStr">
        <is>
          <t>A 02-06-14</t>
        </is>
      </c>
      <c r="K138" s="1" t="inlineStr">
        <is>
          <t xml:space="preserve"> --</t>
        </is>
      </c>
      <c r="L138" s="1" t="n">
        <v>4973987850004</v>
      </c>
      <c r="M138" s="1" t="inlineStr">
        <is>
          <t>PR10A</t>
        </is>
      </c>
      <c r="N138" s="1" t="inlineStr">
        <is>
          <t>13</t>
        </is>
      </c>
      <c r="O138" s="1" t="n">
        <v>12</v>
      </c>
      <c r="P138" s="1" t="inlineStr">
        <is>
          <t>梱0</t>
        </is>
      </c>
      <c r="Q138" s="1" t="inlineStr">
        <is>
          <t xml:space="preserve">小箱 2  </t>
        </is>
      </c>
      <c r="R138" s="1" t="inlineStr">
        <is>
          <t>総数  12</t>
        </is>
      </c>
      <c r="X138" s="1" t="n">
        <v>20260421</v>
      </c>
      <c r="Y138" s="1" t="n">
        <v>85217</v>
      </c>
      <c r="Z138" s="1" t="n">
        <v>1</v>
      </c>
      <c r="AB138" s="4" t="n">
        <v>46133.49799768518</v>
      </c>
      <c r="AC138" s="1" t="inlineStr">
        <is>
          <t>検品済み</t>
        </is>
      </c>
      <c r="AD138" s="4" t="n">
        <v>46133.49796296296</v>
      </c>
    </row>
    <row r="139" ht="18.75" customHeight="1" s="12">
      <c r="A139" s="1" t="inlineStr">
        <is>
          <t>実績データ20260421115833.csv</t>
        </is>
      </c>
      <c r="B139" s="1" t="inlineStr">
        <is>
          <t>データ</t>
        </is>
      </c>
      <c r="C139" s="1" t="inlineStr">
        <is>
          <t>バラ検品</t>
        </is>
      </c>
      <c r="D139" s="1" t="n">
        <v>7</v>
      </c>
      <c r="E139" s="1" t="inlineStr">
        <is>
          <t>本吉　有美子</t>
        </is>
      </c>
      <c r="F139" s="1" t="inlineStr">
        <is>
          <t>7d5f9abf-2c44-4cb8-883c-772777651256</t>
        </is>
      </c>
      <c r="G139" s="1" t="n">
        <v>13412829</v>
      </c>
      <c r="I139" s="1" t="inlineStr">
        <is>
          <t>(株)小泉中部 甲府西(営)</t>
        </is>
      </c>
      <c r="J139" s="1" t="inlineStr">
        <is>
          <t>A 01-12-31</t>
        </is>
      </c>
      <c r="K139" s="1" t="inlineStr">
        <is>
          <t xml:space="preserve"> --</t>
        </is>
      </c>
      <c r="L139" s="1" t="n">
        <v>4973987910012</v>
      </c>
      <c r="M139" s="1" t="inlineStr">
        <is>
          <t>PP40-10S</t>
        </is>
      </c>
      <c r="O139" s="1" t="n">
        <v>5</v>
      </c>
      <c r="P139" s="1" t="inlineStr">
        <is>
          <t>梱0</t>
        </is>
      </c>
      <c r="Q139" s="1" t="inlineStr">
        <is>
          <t xml:space="preserve">　　    ﾊﾞﾗ 5</t>
        </is>
      </c>
      <c r="R139" s="1" t="inlineStr">
        <is>
          <t>総数  5</t>
        </is>
      </c>
      <c r="X139" s="1" t="n">
        <v>20260421</v>
      </c>
      <c r="Y139" s="1" t="n">
        <v>104237</v>
      </c>
      <c r="Z139" s="1" t="n">
        <v>1</v>
      </c>
      <c r="AB139" s="4" t="n">
        <v>46133.49892361111</v>
      </c>
      <c r="AC139" s="1" t="inlineStr">
        <is>
          <t>検品済み</t>
        </is>
      </c>
      <c r="AD139" s="4" t="n">
        <v>46133.49883101852</v>
      </c>
    </row>
    <row r="140" ht="18.75" customHeight="1" s="12">
      <c r="A140" s="1" t="inlineStr">
        <is>
          <t>実績データ20260421115850.csv</t>
        </is>
      </c>
      <c r="B140" s="1" t="inlineStr">
        <is>
          <t>データ</t>
        </is>
      </c>
      <c r="C140" s="1" t="inlineStr">
        <is>
          <t>バラPK</t>
        </is>
      </c>
      <c r="D140" s="1" t="n">
        <v>29</v>
      </c>
      <c r="E140" s="1" t="inlineStr">
        <is>
          <t>中納　沙織</t>
        </is>
      </c>
      <c r="F140" s="1" t="inlineStr">
        <is>
          <t>49db01af-f1ae-4534-b457-ba31b5ea0d19</t>
        </is>
      </c>
      <c r="G140" s="1" t="n">
        <v>13412950</v>
      </c>
      <c r="I140" s="1" t="inlineStr">
        <is>
          <t>(株)小泉北関東 太田(営)</t>
        </is>
      </c>
      <c r="J140" s="1" t="inlineStr">
        <is>
          <t>D 15-01-01</t>
        </is>
      </c>
      <c r="K140" s="1" t="inlineStr">
        <is>
          <t>2G H --</t>
        </is>
      </c>
      <c r="L140" s="1" t="n">
        <v>4973987589966</v>
      </c>
      <c r="M140" s="1" t="inlineStr">
        <is>
          <t>H800-8</t>
        </is>
      </c>
      <c r="O140" s="1" t="n">
        <v>30</v>
      </c>
      <c r="P140" s="1" t="inlineStr">
        <is>
          <t>梱1</t>
        </is>
      </c>
      <c r="Q140" s="1" t="inlineStr">
        <is>
          <t>梱1</t>
        </is>
      </c>
      <c r="R140" s="1" t="inlineStr">
        <is>
          <t>総数  30</t>
        </is>
      </c>
      <c r="X140" s="1" t="n">
        <v>20260421</v>
      </c>
      <c r="Y140" s="1" t="n">
        <v>113144</v>
      </c>
      <c r="Z140" s="1" t="n">
        <v>1</v>
      </c>
      <c r="AB140" s="4" t="n">
        <v>46133.49917824074</v>
      </c>
      <c r="AC140" s="1" t="inlineStr">
        <is>
          <t>検品済み</t>
        </is>
      </c>
      <c r="AD140" s="4" t="n">
        <v>46133.49762731481</v>
      </c>
    </row>
    <row r="141" ht="18.75" customHeight="1" s="12">
      <c r="A141" s="1" t="inlineStr">
        <is>
          <t>実績データ20260421115943.csv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21</v>
      </c>
      <c r="E141" s="1" t="inlineStr">
        <is>
          <t>飯田　由加里</t>
        </is>
      </c>
      <c r="F141" s="1" t="inlineStr">
        <is>
          <t>5099b4d2-0b49-4052-b2ca-ea30fc2a35fa</t>
        </is>
      </c>
      <c r="G141" s="1" t="n">
        <v>13412830</v>
      </c>
      <c r="I141" s="1" t="inlineStr">
        <is>
          <t>(株)米津西部 名古屋支店</t>
        </is>
      </c>
      <c r="J141" s="1" t="inlineStr">
        <is>
          <t>C 17-01-22</t>
        </is>
      </c>
      <c r="K141" s="1" t="inlineStr">
        <is>
          <t>ZC 01-15-</t>
        </is>
      </c>
      <c r="L141" s="1" t="n">
        <v>4973987759345</v>
      </c>
      <c r="M141" s="1" t="inlineStr">
        <is>
          <t>T20</t>
        </is>
      </c>
      <c r="N141" s="1" t="inlineStr">
        <is>
          <t>20</t>
        </is>
      </c>
      <c r="O141" s="1" t="n">
        <v>8</v>
      </c>
      <c r="P141" s="1" t="inlineStr">
        <is>
          <t>梱0</t>
        </is>
      </c>
      <c r="Q141" s="1" t="inlineStr">
        <is>
          <t xml:space="preserve">　　    ﾊﾞﾗ 8</t>
        </is>
      </c>
      <c r="R141" s="1" t="inlineStr">
        <is>
          <t>総数  8</t>
        </is>
      </c>
      <c r="T141" s="1" t="inlineStr">
        <is>
          <t>T20-20.jpg</t>
        </is>
      </c>
      <c r="W141" s="1" t="inlineStr">
        <is>
          <t>ＪＡＮ</t>
        </is>
      </c>
      <c r="X141" s="1" t="n">
        <v>20260421</v>
      </c>
      <c r="Y141" s="1" t="n">
        <v>104237</v>
      </c>
      <c r="Z141" s="1" t="n">
        <v>1</v>
      </c>
      <c r="AB141" s="4" t="n">
        <v>46133.49885416667</v>
      </c>
      <c r="AC141" s="1" t="inlineStr">
        <is>
          <t>検品済み</t>
        </is>
      </c>
      <c r="AD141" s="4" t="n">
        <v>46133.49878472222</v>
      </c>
    </row>
    <row r="142" ht="18.75" customHeight="1" s="12">
      <c r="A142" s="1" t="inlineStr">
        <is>
          <t>実績データ20260421120246.csv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21</v>
      </c>
      <c r="E142" s="1" t="inlineStr">
        <is>
          <t>飯田　由加里</t>
        </is>
      </c>
      <c r="F142" s="1" t="inlineStr">
        <is>
          <t>5099b4d2-0b49-4052-b2ca-ea30fc2a35fa</t>
        </is>
      </c>
      <c r="G142" s="1" t="n">
        <v>13412561</v>
      </c>
      <c r="I142" s="1" t="inlineStr">
        <is>
          <t>(株)小泉東関東</t>
        </is>
      </c>
      <c r="J142" s="1" t="inlineStr">
        <is>
          <t>A 01-06-14</t>
        </is>
      </c>
      <c r="K142" s="1" t="inlineStr">
        <is>
          <t xml:space="preserve"> --</t>
        </is>
      </c>
      <c r="L142" s="1" t="n">
        <v>4973987550270</v>
      </c>
      <c r="M142" s="1" t="inlineStr">
        <is>
          <t>PH54130S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X142" s="1" t="n">
        <v>20260421</v>
      </c>
      <c r="Y142" s="1" t="n">
        <v>85217</v>
      </c>
      <c r="Z142" s="1" t="n">
        <v>1</v>
      </c>
      <c r="AB142" s="4" t="n">
        <v>46133.49993055555</v>
      </c>
      <c r="AC142" s="1" t="inlineStr">
        <is>
          <t>検品済み</t>
        </is>
      </c>
      <c r="AD142" s="4" t="n">
        <v>46133.49983796296</v>
      </c>
    </row>
    <row r="143" ht="18.75" customHeight="1" s="12">
      <c r="A143" s="1" t="inlineStr">
        <is>
          <t>実績データ20260421120415.csv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21</v>
      </c>
      <c r="E143" s="1" t="inlineStr">
        <is>
          <t>飯田　由加里</t>
        </is>
      </c>
      <c r="F143" s="1" t="inlineStr">
        <is>
          <t>5099b4d2-0b49-4052-b2ca-ea30fc2a35fa</t>
        </is>
      </c>
      <c r="G143" s="1" t="n">
        <v>13412826</v>
      </c>
      <c r="I143" s="1" t="inlineStr">
        <is>
          <t>(株)原芳商会 和合(営)</t>
        </is>
      </c>
      <c r="J143" s="1" t="inlineStr">
        <is>
          <t>C 17-01-22</t>
        </is>
      </c>
      <c r="K143" s="1" t="inlineStr">
        <is>
          <t>ZC 01-15-</t>
        </is>
      </c>
      <c r="L143" s="1" t="n">
        <v>4973987759345</v>
      </c>
      <c r="M143" s="1" t="inlineStr">
        <is>
          <t>T20</t>
        </is>
      </c>
      <c r="N143" s="1" t="inlineStr">
        <is>
          <t>20</t>
        </is>
      </c>
      <c r="O143" s="1" t="n">
        <v>20</v>
      </c>
      <c r="P143" s="1" t="inlineStr">
        <is>
          <t>梱0</t>
        </is>
      </c>
      <c r="Q143" s="1" t="inlineStr">
        <is>
          <t xml:space="preserve">　　    ﾊﾞﾗ 20</t>
        </is>
      </c>
      <c r="R143" s="1" t="inlineStr">
        <is>
          <t>総数  20</t>
        </is>
      </c>
      <c r="T143" s="1" t="inlineStr">
        <is>
          <t>T20-20.jpg</t>
        </is>
      </c>
      <c r="W143" s="1" t="inlineStr">
        <is>
          <t>ＪＡＮ</t>
        </is>
      </c>
      <c r="X143" s="1" t="n">
        <v>20260421</v>
      </c>
      <c r="Y143" s="1" t="n">
        <v>104237</v>
      </c>
      <c r="Z143" s="1" t="n">
        <v>1</v>
      </c>
      <c r="AB143" s="4" t="n">
        <v>46133.50287037037</v>
      </c>
      <c r="AC143" s="1" t="inlineStr">
        <is>
          <t>検品済み</t>
        </is>
      </c>
      <c r="AD143" s="4" t="n">
        <v>46133.50197916666</v>
      </c>
    </row>
    <row r="144" ht="18.75" customHeight="1" s="12">
      <c r="A144" s="1" t="inlineStr">
        <is>
          <t>実績データ20260421120716.csv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21</v>
      </c>
      <c r="E144" s="1" t="inlineStr">
        <is>
          <t>飯田　由加里</t>
        </is>
      </c>
      <c r="F144" s="1" t="inlineStr">
        <is>
          <t>5099b4d2-0b49-4052-b2ca-ea30fc2a35fa</t>
        </is>
      </c>
      <c r="G144" s="1" t="n">
        <v>13412942</v>
      </c>
      <c r="I144" s="1" t="inlineStr">
        <is>
          <t>多摩工器(株) 神奈川(営)</t>
        </is>
      </c>
      <c r="J144" s="1" t="inlineStr">
        <is>
          <t>D 12-01-09</t>
        </is>
      </c>
      <c r="K144" s="1" t="inlineStr">
        <is>
          <t xml:space="preserve"> --</t>
        </is>
      </c>
      <c r="L144" s="1" t="n">
        <v>4973987759178</v>
      </c>
      <c r="M144" s="1" t="inlineStr">
        <is>
          <t>T13B</t>
        </is>
      </c>
      <c r="N144" s="1" t="inlineStr">
        <is>
          <t>20X10M</t>
        </is>
      </c>
      <c r="O144" s="1" t="n">
        <v>5</v>
      </c>
      <c r="P144" s="1" t="inlineStr">
        <is>
          <t>梱1</t>
        </is>
      </c>
      <c r="Q144" s="1" t="inlineStr">
        <is>
          <t>梱1</t>
        </is>
      </c>
      <c r="R144" s="1" t="inlineStr">
        <is>
          <t>総数  5</t>
        </is>
      </c>
      <c r="X144" s="1" t="n">
        <v>20260421</v>
      </c>
      <c r="Y144" s="1" t="n">
        <v>113005</v>
      </c>
      <c r="Z144" s="1" t="n">
        <v>1</v>
      </c>
      <c r="AB144" s="4" t="n">
        <v>46133.50303240741</v>
      </c>
      <c r="AC144" s="1" t="inlineStr">
        <is>
          <t>検品済み</t>
        </is>
      </c>
      <c r="AD144" s="4" t="n">
        <v>46133.50298611111</v>
      </c>
    </row>
    <row r="145" ht="18.75" customHeight="1" s="12">
      <c r="A145" s="1" t="inlineStr">
        <is>
          <t>実績データ20260421120744.csv</t>
        </is>
      </c>
      <c r="B145" s="1" t="inlineStr">
        <is>
          <t>データ</t>
        </is>
      </c>
      <c r="C145" s="1" t="inlineStr">
        <is>
          <t>バラPK</t>
        </is>
      </c>
      <c r="D145" s="1" t="n">
        <v>29</v>
      </c>
      <c r="E145" s="1" t="inlineStr">
        <is>
          <t>中納　沙織</t>
        </is>
      </c>
      <c r="F145" s="1" t="inlineStr">
        <is>
          <t>49db01af-f1ae-4534-b457-ba31b5ea0d19</t>
        </is>
      </c>
      <c r="G145" s="1" t="n">
        <v>13412904</v>
      </c>
      <c r="I145" s="1" t="inlineStr">
        <is>
          <t>ｱｰｸﾗﾝｽﾞ ｱｰｸﾗﾝﾄﾞﾃﾞﾎﾟ ｲﾝﾀｰﾈｯﾄ(7036)</t>
        </is>
      </c>
      <c r="J145" s="1" t="inlineStr">
        <is>
          <t>A 01-01-21</t>
        </is>
      </c>
      <c r="K145" s="1" t="inlineStr">
        <is>
          <t xml:space="preserve"> --</t>
        </is>
      </c>
      <c r="L145" s="1" t="n">
        <v>4973987270185</v>
      </c>
      <c r="M145" s="1" t="inlineStr">
        <is>
          <t>PU6-63F</t>
        </is>
      </c>
      <c r="N145" s="1" t="inlineStr">
        <is>
          <t>13</t>
        </is>
      </c>
      <c r="O145" s="1" t="n">
        <v>20</v>
      </c>
      <c r="P145" s="1" t="inlineStr">
        <is>
          <t>梱0</t>
        </is>
      </c>
      <c r="Q145" s="1" t="inlineStr">
        <is>
          <t xml:space="preserve">小箱 4  </t>
        </is>
      </c>
      <c r="R145" s="1" t="inlineStr">
        <is>
          <t>総数  20</t>
        </is>
      </c>
      <c r="X145" s="1" t="n">
        <v>20260421</v>
      </c>
      <c r="Y145" s="1" t="n">
        <v>111749</v>
      </c>
      <c r="Z145" s="1" t="n">
        <v>1</v>
      </c>
      <c r="AB145" s="4" t="n">
        <v>46133.50300925926</v>
      </c>
      <c r="AC145" s="1" t="inlineStr">
        <is>
          <t>検品済み</t>
        </is>
      </c>
      <c r="AD145" s="4" t="n">
        <v>46133.50166666666</v>
      </c>
    </row>
    <row r="146" ht="18.75" customHeight="1" s="12">
      <c r="A146" s="1" t="inlineStr">
        <is>
          <t>実績データ20260421120956.csv</t>
        </is>
      </c>
      <c r="B146" s="1" t="inlineStr">
        <is>
          <t>データ</t>
        </is>
      </c>
      <c r="C146" s="1" t="inlineStr">
        <is>
          <t>バラ検品即</t>
        </is>
      </c>
      <c r="D146" s="1" t="n">
        <v>21</v>
      </c>
      <c r="E146" s="1" t="inlineStr">
        <is>
          <t>飯田　由加里</t>
        </is>
      </c>
      <c r="F146" s="1" t="inlineStr">
        <is>
          <t>5099b4d2-0b49-4052-b2ca-ea30fc2a35fa</t>
        </is>
      </c>
      <c r="G146" s="1" t="n">
        <v>13412940</v>
      </c>
      <c r="I146" s="1" t="inlineStr">
        <is>
          <t>神奈川管材(株) 川崎(営)</t>
        </is>
      </c>
      <c r="J146" s="1" t="inlineStr">
        <is>
          <t>D 12-01-12</t>
        </is>
      </c>
      <c r="K146" s="1" t="inlineStr">
        <is>
          <t xml:space="preserve"> --</t>
        </is>
      </c>
      <c r="L146" s="1" t="n">
        <v>4973987642685</v>
      </c>
      <c r="M146" s="1" t="inlineStr">
        <is>
          <t>PS30-860TXA</t>
        </is>
      </c>
      <c r="N146" s="1" t="inlineStr">
        <is>
          <t>SC</t>
        </is>
      </c>
      <c r="O146" s="1" t="n">
        <v>2</v>
      </c>
      <c r="P146" s="1" t="inlineStr">
        <is>
          <t>梱0</t>
        </is>
      </c>
      <c r="Q146" s="1" t="inlineStr">
        <is>
          <t xml:space="preserve">　　    ﾊﾞﾗ 2</t>
        </is>
      </c>
      <c r="R146" s="1" t="inlineStr">
        <is>
          <t>総数  2</t>
        </is>
      </c>
      <c r="X146" s="1" t="n">
        <v>20260421</v>
      </c>
      <c r="Y146" s="1" t="n">
        <v>113005</v>
      </c>
      <c r="Z146" s="1" t="n">
        <v>1</v>
      </c>
      <c r="AB146" s="4" t="n">
        <v>46133.50515046297</v>
      </c>
      <c r="AC146" s="1" t="inlineStr">
        <is>
          <t>検品済み</t>
        </is>
      </c>
      <c r="AD146" s="4" t="n">
        <v>46133.50509259259</v>
      </c>
    </row>
    <row r="147" ht="18.75" customHeight="1" s="12">
      <c r="A147" s="1" t="inlineStr">
        <is>
          <t>実績データ20260421121007.csv</t>
        </is>
      </c>
      <c r="B147" s="1" t="inlineStr">
        <is>
          <t>データ</t>
        </is>
      </c>
      <c r="C147" s="1" t="inlineStr">
        <is>
          <t>バラPK</t>
        </is>
      </c>
      <c r="D147" s="1" t="n">
        <v>29</v>
      </c>
      <c r="E147" s="1" t="inlineStr">
        <is>
          <t>中納　沙織</t>
        </is>
      </c>
      <c r="F147" s="1" t="inlineStr">
        <is>
          <t>49db01af-f1ae-4534-b457-ba31b5ea0d19</t>
        </is>
      </c>
      <c r="G147" s="1" t="n">
        <v>13412456</v>
      </c>
      <c r="I147" s="1" t="inlineStr">
        <is>
          <t>DCM(株) つくば商品ｾﾝﾀｰ(4000)</t>
        </is>
      </c>
      <c r="J147" s="1" t="inlineStr">
        <is>
          <t>D 01-01-09</t>
        </is>
      </c>
      <c r="K147" s="1" t="inlineStr">
        <is>
          <t xml:space="preserve"> --</t>
        </is>
      </c>
      <c r="L147" s="1" t="n">
        <v>4973987647222</v>
      </c>
      <c r="M147" s="1" t="inlineStr">
        <is>
          <t>PS3136-81XA</t>
        </is>
      </c>
      <c r="N147" s="1" t="inlineStr">
        <is>
          <t>CDP</t>
        </is>
      </c>
      <c r="O147" s="1" t="n">
        <v>3</v>
      </c>
      <c r="P147" s="1" t="inlineStr">
        <is>
          <t>梱0</t>
        </is>
      </c>
      <c r="Q147" s="1" t="inlineStr">
        <is>
          <t xml:space="preserve">　　    ﾊﾞﾗ 3</t>
        </is>
      </c>
      <c r="R147" s="1" t="inlineStr">
        <is>
          <t>総数  3</t>
        </is>
      </c>
      <c r="X147" s="1" t="n">
        <v>20260421</v>
      </c>
      <c r="Y147" s="1" t="n">
        <v>85007</v>
      </c>
      <c r="Z147" s="1" t="n">
        <v>1</v>
      </c>
      <c r="AB147" s="4" t="n">
        <v>46133.50694444445</v>
      </c>
      <c r="AC147" s="1" t="inlineStr">
        <is>
          <t>検品済み</t>
        </is>
      </c>
      <c r="AD147" s="4" t="n">
        <v>46133.5062962963</v>
      </c>
    </row>
    <row r="148" ht="18.75" customHeight="1" s="12">
      <c r="A148" s="1" t="inlineStr">
        <is>
          <t>実績データ20260421121123.csv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21</v>
      </c>
      <c r="E148" s="1" t="inlineStr">
        <is>
          <t>飯田　由加里</t>
        </is>
      </c>
      <c r="F148" s="1" t="inlineStr">
        <is>
          <t>5099b4d2-0b49-4052-b2ca-ea30fc2a35fa</t>
        </is>
      </c>
      <c r="G148" s="1" t="n">
        <v>13412828</v>
      </c>
      <c r="I148" s="1" t="inlineStr">
        <is>
          <t>(株)小泉神奈川 旭(営)</t>
        </is>
      </c>
      <c r="J148" s="1" t="inlineStr">
        <is>
          <t>A 01-11-11</t>
        </is>
      </c>
      <c r="K148" s="1" t="inlineStr">
        <is>
          <t>ZA 02-11-</t>
        </is>
      </c>
      <c r="L148" s="1" t="n">
        <v>4973987029080</v>
      </c>
      <c r="M148" s="1" t="inlineStr">
        <is>
          <t>A57J</t>
        </is>
      </c>
      <c r="N148" s="1" t="inlineStr">
        <is>
          <t>13</t>
        </is>
      </c>
      <c r="O148" s="1" t="n">
        <v>1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</t>
        </is>
      </c>
      <c r="X148" s="1" t="n">
        <v>20260421</v>
      </c>
      <c r="Y148" s="1" t="n">
        <v>104237</v>
      </c>
      <c r="Z148" s="1" t="n">
        <v>1</v>
      </c>
      <c r="AB148" s="4" t="n">
        <v>46133.50706018518</v>
      </c>
      <c r="AC148" s="1" t="inlineStr">
        <is>
          <t>検品済み</t>
        </is>
      </c>
      <c r="AD148" s="4" t="n">
        <v>46133.50701388889</v>
      </c>
    </row>
    <row r="149" ht="18.75" customHeight="1" s="12">
      <c r="A149" s="1" t="inlineStr">
        <is>
          <t>実績データ20260421121234.csv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21</v>
      </c>
      <c r="E149" s="1" t="inlineStr">
        <is>
          <t>飯田　由加里</t>
        </is>
      </c>
      <c r="F149" s="1" t="inlineStr">
        <is>
          <t>5099b4d2-0b49-4052-b2ca-ea30fc2a35fa</t>
        </is>
      </c>
      <c r="G149" s="1" t="n">
        <v>13412825</v>
      </c>
      <c r="I149" s="1" t="inlineStr">
        <is>
          <t>(株)原芳商会 岐阜(営)</t>
        </is>
      </c>
      <c r="J149" s="1" t="inlineStr">
        <is>
          <t>A 01-06-23</t>
        </is>
      </c>
      <c r="K149" s="1" t="inlineStr">
        <is>
          <t xml:space="preserve"> --</t>
        </is>
      </c>
      <c r="L149" s="1" t="n">
        <v>4973987400018</v>
      </c>
      <c r="M149" s="1" t="inlineStr">
        <is>
          <t>PY120-65X</t>
        </is>
      </c>
      <c r="N149" s="1" t="inlineStr">
        <is>
          <t>16</t>
        </is>
      </c>
      <c r="O149" s="1" t="n">
        <v>2</v>
      </c>
      <c r="P149" s="1" t="inlineStr">
        <is>
          <t>梱0</t>
        </is>
      </c>
      <c r="Q149" s="1" t="inlineStr">
        <is>
          <t xml:space="preserve">　　    ﾊﾞﾗ 2</t>
        </is>
      </c>
      <c r="R149" s="1" t="inlineStr">
        <is>
          <t>総数  2</t>
        </is>
      </c>
      <c r="X149" s="1" t="n">
        <v>20260421</v>
      </c>
      <c r="Y149" s="1" t="n">
        <v>104237</v>
      </c>
      <c r="Z149" s="1" t="n">
        <v>1</v>
      </c>
      <c r="AB149" s="4" t="n">
        <v>46133.50798611111</v>
      </c>
      <c r="AC149" s="1" t="inlineStr">
        <is>
          <t>検品済み</t>
        </is>
      </c>
      <c r="AD149" s="4" t="n">
        <v>46133.50793981482</v>
      </c>
    </row>
    <row r="150" ht="18.75" customHeight="1" s="12">
      <c r="A150" s="1" t="inlineStr">
        <is>
          <t>実績データ20260421121329.csv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21</v>
      </c>
      <c r="E150" s="1" t="inlineStr">
        <is>
          <t>飯田　由加里</t>
        </is>
      </c>
      <c r="F150" s="1" t="inlineStr">
        <is>
          <t>5099b4d2-0b49-4052-b2ca-ea30fc2a35fa</t>
        </is>
      </c>
      <c r="G150" s="1" t="n">
        <v>13412827</v>
      </c>
      <c r="I150" s="1" t="inlineStr">
        <is>
          <t>(株)五美</t>
        </is>
      </c>
      <c r="J150" s="1" t="inlineStr">
        <is>
          <t>A 02-12-34</t>
        </is>
      </c>
      <c r="K150" s="1" t="inlineStr">
        <is>
          <t xml:space="preserve"> --</t>
        </is>
      </c>
      <c r="L150" s="1" t="n">
        <v>4973987930058</v>
      </c>
      <c r="M150" s="1" t="inlineStr">
        <is>
          <t>PP43A-1S</t>
        </is>
      </c>
      <c r="N150" s="1" t="inlineStr">
        <is>
          <t>19</t>
        </is>
      </c>
      <c r="O150" s="1" t="n">
        <v>20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20</t>
        </is>
      </c>
      <c r="X150" s="1" t="n">
        <v>20260421</v>
      </c>
      <c r="Y150" s="1" t="n">
        <v>104237</v>
      </c>
      <c r="Z150" s="1" t="n">
        <v>1</v>
      </c>
      <c r="AB150" s="4" t="n">
        <v>46133.50879629629</v>
      </c>
      <c r="AC150" s="1" t="inlineStr">
        <is>
          <t>検品済み</t>
        </is>
      </c>
      <c r="AD150" s="4" t="n">
        <v>46133.50876157408</v>
      </c>
    </row>
    <row r="151" ht="18.75" customHeight="1" s="12">
      <c r="A151" s="1" t="inlineStr">
        <is>
          <t>実績データ20260421121526.csv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21</v>
      </c>
      <c r="E151" s="1" t="inlineStr">
        <is>
          <t>飯田　由加里</t>
        </is>
      </c>
      <c r="F151" s="1" t="inlineStr">
        <is>
          <t>5099b4d2-0b49-4052-b2ca-ea30fc2a35fa</t>
        </is>
      </c>
      <c r="G151" s="1" t="n">
        <v>13412823</v>
      </c>
      <c r="I151" s="1" t="inlineStr">
        <is>
          <t>(株)丸金商会</t>
        </is>
      </c>
      <c r="J151" s="1" t="inlineStr">
        <is>
          <t>D 12-01-12</t>
        </is>
      </c>
      <c r="K151" s="1" t="inlineStr">
        <is>
          <t xml:space="preserve"> --</t>
        </is>
      </c>
      <c r="L151" s="1" t="n">
        <v>4973987642685</v>
      </c>
      <c r="M151" s="1" t="inlineStr">
        <is>
          <t>PS30-860TXA</t>
        </is>
      </c>
      <c r="N151" s="1" t="inlineStr">
        <is>
          <t>SC</t>
        </is>
      </c>
      <c r="O151" s="1" t="n">
        <v>1</v>
      </c>
      <c r="P151" s="1" t="inlineStr">
        <is>
          <t>梱0</t>
        </is>
      </c>
      <c r="Q151" s="1" t="inlineStr">
        <is>
          <t xml:space="preserve">　　    ﾊﾞﾗ 1</t>
        </is>
      </c>
      <c r="R151" s="1" t="inlineStr">
        <is>
          <t>総数  1</t>
        </is>
      </c>
      <c r="X151" s="1" t="n">
        <v>20260421</v>
      </c>
      <c r="Y151" s="1" t="n">
        <v>104237</v>
      </c>
      <c r="Z151" s="1" t="n">
        <v>1</v>
      </c>
      <c r="AB151" s="4" t="n">
        <v>46133.50943287037</v>
      </c>
      <c r="AC151" s="1" t="inlineStr">
        <is>
          <t>検品済み</t>
        </is>
      </c>
      <c r="AD151" s="4" t="n">
        <v>46133.50939814815</v>
      </c>
    </row>
    <row r="152" ht="18.75" customHeight="1" s="12">
      <c r="A152" s="1" t="inlineStr">
        <is>
          <t>実績データ20260421121722.csv</t>
        </is>
      </c>
      <c r="B152" s="1" t="inlineStr">
        <is>
          <t>データ</t>
        </is>
      </c>
      <c r="C152" s="1" t="inlineStr">
        <is>
          <t>バラPK</t>
        </is>
      </c>
      <c r="D152" s="1" t="n">
        <v>29</v>
      </c>
      <c r="E152" s="1" t="inlineStr">
        <is>
          <t>中納　沙織</t>
        </is>
      </c>
      <c r="F152" s="1" t="inlineStr">
        <is>
          <t>49db01af-f1ae-4534-b457-ba31b5ea0d19</t>
        </is>
      </c>
      <c r="G152" s="1" t="n">
        <v>13412463</v>
      </c>
      <c r="I152" s="1" t="inlineStr">
        <is>
          <t>DCM(株) 仙台商品ｾﾝﾀｰ (1500)</t>
        </is>
      </c>
      <c r="J152" s="1" t="inlineStr">
        <is>
          <t>B 06-02-11</t>
        </is>
      </c>
      <c r="K152" s="1" t="inlineStr">
        <is>
          <t xml:space="preserve"> --</t>
        </is>
      </c>
      <c r="L152" s="1" t="n">
        <v>4973987649332</v>
      </c>
      <c r="M152" s="1" t="inlineStr">
        <is>
          <t>PS3062-80XA</t>
        </is>
      </c>
      <c r="N152" s="1" t="inlineStr">
        <is>
          <t>LP24</t>
        </is>
      </c>
      <c r="O152" s="1" t="n">
        <v>1</v>
      </c>
      <c r="P152" s="1" t="inlineStr">
        <is>
          <t>梱0</t>
        </is>
      </c>
      <c r="Q152" s="1" t="inlineStr">
        <is>
          <t xml:space="preserve">　　    ﾊﾞﾗ 1</t>
        </is>
      </c>
      <c r="R152" s="1" t="inlineStr">
        <is>
          <t>総数  1</t>
        </is>
      </c>
      <c r="X152" s="1" t="n">
        <v>20260421</v>
      </c>
      <c r="Y152" s="1" t="n">
        <v>85007</v>
      </c>
      <c r="Z152" s="1" t="n">
        <v>1</v>
      </c>
      <c r="AB152" s="4" t="n">
        <v>46133.51204861111</v>
      </c>
      <c r="AC152" s="1" t="inlineStr">
        <is>
          <t>検品済み</t>
        </is>
      </c>
      <c r="AD152" s="4" t="n">
        <v>46133.51100694444</v>
      </c>
    </row>
    <row r="153" ht="18.75" customHeight="1" s="12">
      <c r="A153" s="1" t="inlineStr">
        <is>
          <t>実績データ20260421121758.csv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21</v>
      </c>
      <c r="E153" s="1" t="inlineStr">
        <is>
          <t>飯田　由加里</t>
        </is>
      </c>
      <c r="F153" s="1" t="inlineStr">
        <is>
          <t>5099b4d2-0b49-4052-b2ca-ea30fc2a35fa</t>
        </is>
      </c>
      <c r="G153" s="1" t="n">
        <v>13412822</v>
      </c>
      <c r="I153" s="1" t="inlineStr">
        <is>
          <t>(株)ﾖｺﾔﾏ 西部支店</t>
        </is>
      </c>
      <c r="J153" s="1" t="inlineStr">
        <is>
          <t>A 01-04-14</t>
        </is>
      </c>
      <c r="K153" s="1" t="inlineStr">
        <is>
          <t xml:space="preserve"> --</t>
        </is>
      </c>
      <c r="L153" s="1" t="n">
        <v>4973987560781</v>
      </c>
      <c r="M153" s="1" t="inlineStr">
        <is>
          <t>PH696AF</t>
        </is>
      </c>
      <c r="N153" s="1" t="inlineStr">
        <is>
          <t>S</t>
        </is>
      </c>
      <c r="O153" s="1" t="n">
        <v>3</v>
      </c>
      <c r="P153" s="1" t="inlineStr">
        <is>
          <t>梱0</t>
        </is>
      </c>
      <c r="Q153" s="1" t="inlineStr">
        <is>
          <t xml:space="preserve">　　    ﾊﾞﾗ 3</t>
        </is>
      </c>
      <c r="R153" s="1" t="inlineStr">
        <is>
          <t>総数  3</t>
        </is>
      </c>
      <c r="X153" s="1" t="n">
        <v>20260421</v>
      </c>
      <c r="Y153" s="1" t="n">
        <v>104237</v>
      </c>
      <c r="Z153" s="1" t="n">
        <v>1</v>
      </c>
      <c r="AB153" s="4" t="n">
        <v>46133.51078703703</v>
      </c>
      <c r="AC153" s="1" t="inlineStr">
        <is>
          <t>検品済み</t>
        </is>
      </c>
      <c r="AD153" s="4" t="n">
        <v>46133.51074074074</v>
      </c>
    </row>
    <row r="154" ht="18.75" customHeight="1" s="12">
      <c r="A154" s="1" t="inlineStr">
        <is>
          <t>実績データ20260421122400.csv</t>
        </is>
      </c>
      <c r="B154" s="1" t="inlineStr">
        <is>
          <t>データ</t>
        </is>
      </c>
      <c r="C154" s="1" t="inlineStr">
        <is>
          <t>バラPK</t>
        </is>
      </c>
      <c r="D154" s="1" t="n">
        <v>29</v>
      </c>
      <c r="E154" s="1" t="inlineStr">
        <is>
          <t>中納　沙織</t>
        </is>
      </c>
      <c r="F154" s="1" t="inlineStr">
        <is>
          <t>49db01af-f1ae-4534-b457-ba31b5ea0d19</t>
        </is>
      </c>
      <c r="G154" s="1" t="n">
        <v>13412910</v>
      </c>
      <c r="I154" s="1" t="inlineStr">
        <is>
          <t>ｽｰﾊﾟｰﾋﾞﾊﾞﾎｰﾑ 高崎店 (2398)</t>
        </is>
      </c>
      <c r="J154" s="1" t="inlineStr">
        <is>
          <t>D 15-01-10</t>
        </is>
      </c>
      <c r="K154" s="1" t="inlineStr">
        <is>
          <t xml:space="preserve"> --</t>
        </is>
      </c>
      <c r="L154" s="1" t="n">
        <v>4973987612985</v>
      </c>
      <c r="M154" s="1" t="inlineStr">
        <is>
          <t>K87121E2TJV</t>
        </is>
      </c>
      <c r="N154" s="1" t="inlineStr">
        <is>
          <t>13</t>
        </is>
      </c>
      <c r="O154" s="1" t="n">
        <v>2</v>
      </c>
      <c r="P154" s="1" t="inlineStr">
        <is>
          <t>梱0</t>
        </is>
      </c>
      <c r="Q154" s="1" t="inlineStr">
        <is>
          <t xml:space="preserve">小箱 2  </t>
        </is>
      </c>
      <c r="R154" s="1" t="inlineStr">
        <is>
          <t>総数  2</t>
        </is>
      </c>
      <c r="X154" s="1" t="n">
        <v>20260421</v>
      </c>
      <c r="Y154" s="1" t="n">
        <v>111749</v>
      </c>
      <c r="Z154" s="1" t="n">
        <v>1</v>
      </c>
      <c r="AB154" s="4" t="n">
        <v>46133.51665509259</v>
      </c>
      <c r="AC154" s="1" t="inlineStr">
        <is>
          <t>検品済み</t>
        </is>
      </c>
      <c r="AD154" s="4" t="n">
        <v>46133.51527777778</v>
      </c>
    </row>
    <row r="155" ht="18.75" customHeight="1" s="12">
      <c r="A155" s="1" t="inlineStr">
        <is>
          <t>実績データ20260421122754.csv</t>
        </is>
      </c>
      <c r="B155" s="1" t="inlineStr">
        <is>
          <t>データ</t>
        </is>
      </c>
      <c r="C155" s="1" t="inlineStr">
        <is>
          <t>バラPK</t>
        </is>
      </c>
      <c r="D155" s="1" t="n">
        <v>29</v>
      </c>
      <c r="E155" s="1" t="inlineStr">
        <is>
          <t>中納　沙織</t>
        </is>
      </c>
      <c r="F155" s="1" t="inlineStr">
        <is>
          <t>49db01af-f1ae-4534-b457-ba31b5ea0d19</t>
        </is>
      </c>
      <c r="G155" s="1" t="n">
        <v>13412889</v>
      </c>
      <c r="I155" s="1" t="inlineStr">
        <is>
          <t>ﾎｰﾑｾﾝﾀｰｺｰﾅﾝ 保土ｹ谷星川店(151)</t>
        </is>
      </c>
      <c r="J155" s="1" t="inlineStr">
        <is>
          <t>C 12-02-11</t>
        </is>
      </c>
      <c r="K155" s="1" t="inlineStr">
        <is>
          <t xml:space="preserve"> --</t>
        </is>
      </c>
      <c r="L155" s="1" t="n">
        <v>4973987040344</v>
      </c>
      <c r="M155" s="1" t="inlineStr">
        <is>
          <t>PA16JH-60X2</t>
        </is>
      </c>
      <c r="N155" s="1" t="inlineStr">
        <is>
          <t>16X240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20260421</v>
      </c>
      <c r="Y155" s="1" t="n">
        <v>111749</v>
      </c>
      <c r="Z155" s="1" t="n">
        <v>1</v>
      </c>
      <c r="AB155" s="4" t="n">
        <v>46133.5193287037</v>
      </c>
      <c r="AC155" s="1" t="inlineStr">
        <is>
          <t>検品済み</t>
        </is>
      </c>
      <c r="AD155" s="4" t="n">
        <v>46133.51854166666</v>
      </c>
    </row>
    <row r="156" ht="18.75" customHeight="1" s="12">
      <c r="A156" s="1" t="inlineStr">
        <is>
          <t>実績データ20260421122949.csv</t>
        </is>
      </c>
      <c r="B156" s="1" t="inlineStr">
        <is>
          <t>データ</t>
        </is>
      </c>
      <c r="C156" s="1" t="inlineStr">
        <is>
          <t>バラPK</t>
        </is>
      </c>
      <c r="D156" s="1" t="n">
        <v>29</v>
      </c>
      <c r="E156" s="1" t="inlineStr">
        <is>
          <t>中納　沙織</t>
        </is>
      </c>
      <c r="F156" s="1" t="inlineStr">
        <is>
          <t>49db01af-f1ae-4534-b457-ba31b5ea0d19</t>
        </is>
      </c>
      <c r="G156" s="1" t="n">
        <v>13412890</v>
      </c>
      <c r="I156" s="1" t="inlineStr">
        <is>
          <t>ﾎｰﾑｾﾝﾀｰｺｰﾅﾝ PRO ﾄﾞｲﾄ与野店(485)</t>
        </is>
      </c>
      <c r="J156" s="1" t="inlineStr">
        <is>
          <t>B 09-02-14</t>
        </is>
      </c>
      <c r="K156" s="1" t="inlineStr">
        <is>
          <t xml:space="preserve"> --</t>
        </is>
      </c>
      <c r="L156" s="1" t="n">
        <v>4973987599118</v>
      </c>
      <c r="M156" s="1" t="inlineStr">
        <is>
          <t>H951</t>
        </is>
      </c>
      <c r="N156" s="1" t="inlineStr">
        <is>
          <t>70</t>
        </is>
      </c>
      <c r="O156" s="1" t="n">
        <v>11</v>
      </c>
      <c r="P156" s="1" t="inlineStr">
        <is>
          <t>梱0</t>
        </is>
      </c>
      <c r="Q156" s="1" t="inlineStr">
        <is>
          <t xml:space="preserve">　　    ﾊﾞﾗ 11</t>
        </is>
      </c>
      <c r="R156" s="1" t="inlineStr">
        <is>
          <t>総数  11</t>
        </is>
      </c>
      <c r="X156" s="1" t="n">
        <v>20260421</v>
      </c>
      <c r="Y156" s="1" t="n">
        <v>111749</v>
      </c>
      <c r="Z156" s="1" t="n">
        <v>1</v>
      </c>
      <c r="AB156" s="4" t="n">
        <v>46133.52064814815</v>
      </c>
      <c r="AC156" s="1" t="inlineStr">
        <is>
          <t>検品済み</t>
        </is>
      </c>
      <c r="AD156" s="4" t="n">
        <v>46133.51947916667</v>
      </c>
    </row>
    <row r="157" ht="18.75" customHeight="1" s="12">
      <c r="A157" s="1" t="inlineStr">
        <is>
          <t>実績データ20260421123606.csv</t>
        </is>
      </c>
      <c r="B157" s="1" t="inlineStr">
        <is>
          <t>データ</t>
        </is>
      </c>
      <c r="C157" s="1" t="inlineStr">
        <is>
          <t>バラPK</t>
        </is>
      </c>
      <c r="D157" s="1" t="n">
        <v>29</v>
      </c>
      <c r="E157" s="1" t="inlineStr">
        <is>
          <t>中納　沙織</t>
        </is>
      </c>
      <c r="F157" s="1" t="inlineStr">
        <is>
          <t>49db01af-f1ae-4534-b457-ba31b5ea0d19</t>
        </is>
      </c>
      <c r="G157" s="1" t="n">
        <v>13412888</v>
      </c>
      <c r="I157" s="1" t="inlineStr">
        <is>
          <t>ｺｰﾅﾝ PRO W&amp;T ﾄﾞｲﾄ豊玉中店(486)</t>
        </is>
      </c>
      <c r="J157" s="1" t="inlineStr">
        <is>
          <t>B 06-03-34</t>
        </is>
      </c>
      <c r="K157" s="1" t="inlineStr">
        <is>
          <t>ZB 02-01-11</t>
        </is>
      </c>
      <c r="L157" s="1" t="n">
        <v>4973987942082</v>
      </c>
      <c r="M157" s="1" t="inlineStr">
        <is>
          <t>JP42A-15S</t>
        </is>
      </c>
      <c r="N157" s="1" t="inlineStr">
        <is>
          <t>13</t>
        </is>
      </c>
      <c r="O157" s="1" t="n">
        <v>25</v>
      </c>
      <c r="P157" s="1" t="inlineStr">
        <is>
          <t>梱0</t>
        </is>
      </c>
      <c r="Q157" s="1" t="inlineStr">
        <is>
          <t>小箱 2  ﾊﾞﾗ 5</t>
        </is>
      </c>
      <c r="R157" s="1" t="inlineStr">
        <is>
          <t>総数  25</t>
        </is>
      </c>
      <c r="X157" s="1" t="n">
        <v>20260421</v>
      </c>
      <c r="Y157" s="1" t="n">
        <v>111749</v>
      </c>
      <c r="Z157" s="1" t="n">
        <v>1</v>
      </c>
      <c r="AB157" s="4" t="n">
        <v>46133.52505787037</v>
      </c>
      <c r="AC157" s="1" t="inlineStr">
        <is>
          <t>検品済み</t>
        </is>
      </c>
      <c r="AD157" s="4" t="n">
        <v>46133.52082175926</v>
      </c>
    </row>
    <row r="158" ht="18.75" customHeight="1" s="12">
      <c r="A158" s="1" t="inlineStr">
        <is>
          <t>実績データ20260421124201.csv</t>
        </is>
      </c>
      <c r="B158" s="1" t="inlineStr">
        <is>
          <t>データ</t>
        </is>
      </c>
      <c r="C158" s="1" t="inlineStr">
        <is>
          <t>バラPK</t>
        </is>
      </c>
      <c r="D158" s="1" t="n">
        <v>29</v>
      </c>
      <c r="E158" s="1" t="inlineStr">
        <is>
          <t>中納　沙織</t>
        </is>
      </c>
      <c r="F158" s="1" t="inlineStr">
        <is>
          <t>49db01af-f1ae-4534-b457-ba31b5ea0d19</t>
        </is>
      </c>
      <c r="G158" s="1" t="n">
        <v>13412899</v>
      </c>
      <c r="I158" s="1" t="inlineStr">
        <is>
          <t>ｱｰｸﾏｽﾀｰ 流山店(2905)</t>
        </is>
      </c>
      <c r="J158" s="1" t="inlineStr">
        <is>
          <t>B 04-02-31</t>
        </is>
      </c>
      <c r="K158" s="1" t="inlineStr">
        <is>
          <t>ZB 02-04-11</t>
        </is>
      </c>
      <c r="L158" s="1" t="n">
        <v>4973987570186</v>
      </c>
      <c r="M158" s="1" t="inlineStr">
        <is>
          <t>PH70-66</t>
        </is>
      </c>
      <c r="N158" s="1" t="inlineStr">
        <is>
          <t>32X450</t>
        </is>
      </c>
      <c r="O158" s="1" t="n">
        <v>1</v>
      </c>
      <c r="P158" s="1" t="inlineStr">
        <is>
          <t>梱0</t>
        </is>
      </c>
      <c r="Q158" s="1" t="inlineStr">
        <is>
          <t xml:space="preserve">　　    ﾊﾞﾗ 1</t>
        </is>
      </c>
      <c r="R158" s="1" t="inlineStr">
        <is>
          <t>総数  1</t>
        </is>
      </c>
      <c r="X158" s="1" t="n">
        <v>20260421</v>
      </c>
      <c r="Y158" s="1" t="n">
        <v>111749</v>
      </c>
      <c r="Z158" s="1" t="n">
        <v>1</v>
      </c>
      <c r="AB158" s="4" t="n">
        <v>46133.52854166667</v>
      </c>
      <c r="AC158" s="1" t="inlineStr">
        <is>
          <t>スキップ</t>
        </is>
      </c>
      <c r="AD158" s="4" t="n">
        <v>46133.5274537037</v>
      </c>
    </row>
    <row r="159" ht="18.75" customHeight="1" s="12">
      <c r="A159" s="1" t="inlineStr">
        <is>
          <t>実績データ20260421124919.csv</t>
        </is>
      </c>
      <c r="B159" s="1" t="inlineStr">
        <is>
          <t>データ</t>
        </is>
      </c>
      <c r="C159" s="1" t="inlineStr">
        <is>
          <t>バラPK</t>
        </is>
      </c>
      <c r="D159" s="1" t="n">
        <v>29</v>
      </c>
      <c r="E159" s="1" t="inlineStr">
        <is>
          <t>中納　沙織</t>
        </is>
      </c>
      <c r="F159" s="1" t="inlineStr">
        <is>
          <t>49db01af-f1ae-4534-b457-ba31b5ea0d19</t>
        </is>
      </c>
      <c r="G159" s="1" t="n">
        <v>13412371</v>
      </c>
      <c r="I159" s="1" t="inlineStr">
        <is>
          <t>ﾌﾞﾚｸｽﾌﾟﾛﾀﾞｸﾂ(株) 第 四工場 23日AM着</t>
        </is>
      </c>
      <c r="J159" s="1" t="inlineStr">
        <is>
          <t>A 02-01-23</t>
        </is>
      </c>
      <c r="K159" s="1" t="inlineStr">
        <is>
          <t xml:space="preserve"> --</t>
        </is>
      </c>
      <c r="L159" s="1" t="n">
        <v>2100000005628</v>
      </c>
      <c r="M159" s="1" t="inlineStr">
        <is>
          <t>MS340-85</t>
        </is>
      </c>
      <c r="N159" s="1" t="inlineStr">
        <is>
          <t>C</t>
        </is>
      </c>
      <c r="O159" s="1" t="n">
        <v>1</v>
      </c>
      <c r="P159" s="1" t="inlineStr">
        <is>
          <t>梱0</t>
        </is>
      </c>
      <c r="Q159" s="1" t="inlineStr">
        <is>
          <t>ﾊﾞﾗ 1</t>
        </is>
      </c>
      <c r="R159" s="1" t="inlineStr">
        <is>
          <t>総数  1</t>
        </is>
      </c>
      <c r="X159" s="1" t="n">
        <v>20260420</v>
      </c>
      <c r="Y159" s="1" t="n">
        <v>160503</v>
      </c>
      <c r="Z159" s="1" t="n">
        <v>1</v>
      </c>
      <c r="AB159" s="4" t="n">
        <v>46133.53423611111</v>
      </c>
      <c r="AC159" s="1" t="inlineStr">
        <is>
          <t>スキップ</t>
        </is>
      </c>
      <c r="AD159" s="4" t="n">
        <v>46133.53361111111</v>
      </c>
    </row>
    <row r="160" ht="18.75" customHeight="1" s="12">
      <c r="A160" s="1" t="inlineStr">
        <is>
          <t>実績データ20260421125842.csv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39</v>
      </c>
      <c r="E160" s="1" t="inlineStr">
        <is>
          <t>逸木　友美</t>
        </is>
      </c>
      <c r="F160" s="1" t="inlineStr">
        <is>
          <t>974e4ea8-0a4c-4eaa-b7b8-b4abbb94c096</t>
        </is>
      </c>
      <c r="G160" s="1" t="n">
        <v>13412860</v>
      </c>
      <c r="I160" s="1" t="inlineStr">
        <is>
          <t>ﾌﾟﾛｽﾄｯｸ 町田店</t>
        </is>
      </c>
      <c r="J160" s="1" t="inlineStr">
        <is>
          <t>C 15-01-26</t>
        </is>
      </c>
      <c r="K160" s="1" t="inlineStr">
        <is>
          <t xml:space="preserve"> --</t>
        </is>
      </c>
      <c r="L160" s="1" t="n">
        <v>4973987158896</v>
      </c>
      <c r="M160" s="1" t="inlineStr">
        <is>
          <t>V22J-62</t>
        </is>
      </c>
      <c r="N160" s="1" t="inlineStr">
        <is>
          <t>13X80</t>
        </is>
      </c>
      <c r="O160" s="1" t="n">
        <v>5</v>
      </c>
      <c r="P160" s="1" t="inlineStr">
        <is>
          <t>梱0</t>
        </is>
      </c>
      <c r="Q160" s="1" t="inlineStr">
        <is>
          <t xml:space="preserve">　　    ﾊﾞﾗ 5</t>
        </is>
      </c>
      <c r="R160" s="1" t="inlineStr">
        <is>
          <t>総数  5</t>
        </is>
      </c>
      <c r="X160" s="1" t="n">
        <v>20260421</v>
      </c>
      <c r="Y160" s="1" t="n">
        <v>104237</v>
      </c>
      <c r="Z160" s="1" t="n">
        <v>1</v>
      </c>
      <c r="AB160" s="4" t="n">
        <v>46133.54069444445</v>
      </c>
      <c r="AC160" s="1" t="inlineStr">
        <is>
          <t>検品済み</t>
        </is>
      </c>
      <c r="AD160" s="4" t="n">
        <v>46133.54055555556</v>
      </c>
    </row>
    <row r="161" ht="18.75" customHeight="1" s="12">
      <c r="A161" s="1" t="inlineStr">
        <is>
          <t>実績データ20260421125929.csv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18</v>
      </c>
      <c r="E161" s="1" t="inlineStr">
        <is>
          <t>菊池　敬</t>
        </is>
      </c>
      <c r="F161" s="1" t="inlineStr">
        <is>
          <t>6e238769-d53d-49bd-b71c-0240696f0ab6</t>
        </is>
      </c>
      <c r="G161" s="1" t="n">
        <v>13412574</v>
      </c>
      <c r="I161" s="1" t="inlineStr">
        <is>
          <t>金子ﾎﾟﾝﾌﾟ機材(有)</t>
        </is>
      </c>
      <c r="J161" s="1" t="inlineStr">
        <is>
          <t>C 09-02-22</t>
        </is>
      </c>
      <c r="K161" s="1" t="inlineStr">
        <is>
          <t xml:space="preserve"> --</t>
        </is>
      </c>
      <c r="L161" s="1" t="n">
        <v>4973987788079</v>
      </c>
      <c r="M161" s="1" t="inlineStr">
        <is>
          <t>T790-3</t>
        </is>
      </c>
      <c r="N161" s="1" t="inlineStr">
        <is>
          <t>13</t>
        </is>
      </c>
      <c r="O161" s="1" t="n">
        <v>30</v>
      </c>
      <c r="P161" s="1" t="inlineStr">
        <is>
          <t>梱0</t>
        </is>
      </c>
      <c r="Q161" s="1" t="inlineStr">
        <is>
          <t xml:space="preserve">小箱 3  </t>
        </is>
      </c>
      <c r="R161" s="1" t="inlineStr">
        <is>
          <t>総数  30</t>
        </is>
      </c>
      <c r="X161" s="1" t="n">
        <v>20260421</v>
      </c>
      <c r="Y161" s="1" t="n">
        <v>85217</v>
      </c>
      <c r="Z161" s="1" t="n">
        <v>1</v>
      </c>
      <c r="AB161" s="4" t="n">
        <v>46133.54041666666</v>
      </c>
      <c r="AC161" s="1" t="inlineStr">
        <is>
          <t>検品済み</t>
        </is>
      </c>
      <c r="AD161" s="4" t="n">
        <v>46133.53979166667</v>
      </c>
    </row>
    <row r="162" ht="18.75" customHeight="1" s="12">
      <c r="A162" s="1" t="inlineStr">
        <is>
          <t>実績データ20260421130151.csv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4</v>
      </c>
      <c r="E162" s="1" t="inlineStr">
        <is>
          <t>後藤　克行</t>
        </is>
      </c>
      <c r="F162" s="1" t="inlineStr">
        <is>
          <t>f6af6708-54cc-42d9-bd83-89831d214d45</t>
        </is>
      </c>
      <c r="G162" s="1" t="n">
        <v>13412930</v>
      </c>
      <c r="I162" s="1" t="inlineStr">
        <is>
          <t>(株)ﾒﾝﾃｼﾞｬﾊﾟﾝ</t>
        </is>
      </c>
      <c r="J162" s="1" t="inlineStr">
        <is>
          <t>D 05-01-01</t>
        </is>
      </c>
      <c r="K162" s="1" t="inlineStr">
        <is>
          <t xml:space="preserve"> --</t>
        </is>
      </c>
      <c r="L162" s="1" t="n">
        <v>4973987643248</v>
      </c>
      <c r="M162" s="1" t="inlineStr">
        <is>
          <t>PS321B-CTA</t>
        </is>
      </c>
      <c r="N162" s="1" t="inlineStr">
        <is>
          <t>MW2</t>
        </is>
      </c>
      <c r="O162" s="1" t="n">
        <v>30</v>
      </c>
      <c r="P162" s="1" t="inlineStr">
        <is>
          <t>梱1</t>
        </is>
      </c>
      <c r="Q162" s="1" t="inlineStr">
        <is>
          <t>梱1</t>
        </is>
      </c>
      <c r="R162" s="1" t="inlineStr">
        <is>
          <t>総数  30</t>
        </is>
      </c>
      <c r="X162" s="1" t="n">
        <v>20260421</v>
      </c>
      <c r="Y162" s="1" t="n">
        <v>113005</v>
      </c>
      <c r="Z162" s="1" t="n">
        <v>1</v>
      </c>
      <c r="AB162" s="4" t="n">
        <v>46133.54293981481</v>
      </c>
      <c r="AC162" s="1" t="inlineStr">
        <is>
          <t>検品済み</t>
        </is>
      </c>
      <c r="AD162" s="4" t="n">
        <v>46133.54289351852</v>
      </c>
    </row>
    <row r="163" ht="18.75" customHeight="1" s="12">
      <c r="A163" s="1" t="inlineStr">
        <is>
          <t>実績データ20260421130210.csv</t>
        </is>
      </c>
      <c r="B163" s="1" t="inlineStr">
        <is>
          <t>データ</t>
        </is>
      </c>
      <c r="C163" s="1" t="inlineStr">
        <is>
          <t>バラ検品</t>
        </is>
      </c>
      <c r="D163" s="1" t="n">
        <v>25</v>
      </c>
      <c r="E163" s="1" t="inlineStr">
        <is>
          <t>北田　倫子</t>
        </is>
      </c>
      <c r="F163" s="1" t="inlineStr">
        <is>
          <t>0d2b3f74-90af-44a0-ab20-2ebdcbb1e964</t>
        </is>
      </c>
      <c r="G163" s="1" t="n">
        <v>13412935</v>
      </c>
      <c r="I163" s="1" t="inlineStr">
        <is>
          <t>(株)川本第一製作所 名古屋(営) 第1倉庫</t>
        </is>
      </c>
      <c r="J163" s="1" t="inlineStr">
        <is>
          <t>A 01-09-13</t>
        </is>
      </c>
      <c r="K163" s="1" t="inlineStr">
        <is>
          <t>ZA 02-11-</t>
        </is>
      </c>
      <c r="L163" s="1" t="n">
        <v>4973987550263</v>
      </c>
      <c r="M163" s="1" t="inlineStr">
        <is>
          <t>PH5541F</t>
        </is>
      </c>
      <c r="O163" s="1" t="n">
        <v>5</v>
      </c>
      <c r="P163" s="1" t="inlineStr">
        <is>
          <t>梱0</t>
        </is>
      </c>
      <c r="Q163" s="1" t="inlineStr">
        <is>
          <t xml:space="preserve">　　    ﾊﾞﾗ 5</t>
        </is>
      </c>
      <c r="R163" s="1" t="inlineStr">
        <is>
          <t>総数  5</t>
        </is>
      </c>
      <c r="X163" s="1" t="n">
        <v>20260421</v>
      </c>
      <c r="Y163" s="1" t="n">
        <v>113005</v>
      </c>
      <c r="Z163" s="1" t="n">
        <v>1</v>
      </c>
      <c r="AB163" s="4" t="n">
        <v>46133.54315972222</v>
      </c>
      <c r="AC163" s="1" t="inlineStr">
        <is>
          <t>検品済み</t>
        </is>
      </c>
      <c r="AD163" s="4" t="n">
        <v>46133.543125</v>
      </c>
    </row>
    <row r="164" ht="18.75" customHeight="1" s="12">
      <c r="A164" s="1" t="inlineStr">
        <is>
          <t>実績データ20260421130252.csv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4</v>
      </c>
      <c r="E164" s="1" t="inlineStr">
        <is>
          <t>後藤　克行</t>
        </is>
      </c>
      <c r="F164" s="1" t="inlineStr">
        <is>
          <t>f6af6708-54cc-42d9-bd83-89831d214d45</t>
        </is>
      </c>
      <c r="G164" s="1" t="n">
        <v>13412927</v>
      </c>
      <c r="I164" s="1" t="inlineStr">
        <is>
          <t>ﾊｳｽﾄﾞｸﾀｰ(有)</t>
        </is>
      </c>
      <c r="J164" s="1" t="inlineStr">
        <is>
          <t>D 05-01-01</t>
        </is>
      </c>
      <c r="K164" s="1" t="inlineStr">
        <is>
          <t xml:space="preserve"> --</t>
        </is>
      </c>
      <c r="L164" s="1" t="n">
        <v>4973987643248</v>
      </c>
      <c r="M164" s="1" t="inlineStr">
        <is>
          <t>PS321B-CTA</t>
        </is>
      </c>
      <c r="N164" s="1" t="inlineStr">
        <is>
          <t>MW2</t>
        </is>
      </c>
      <c r="O164" s="1" t="n">
        <v>30</v>
      </c>
      <c r="P164" s="1" t="inlineStr">
        <is>
          <t>梱1</t>
        </is>
      </c>
      <c r="Q164" s="1" t="inlineStr">
        <is>
          <t>梱1</t>
        </is>
      </c>
      <c r="R164" s="1" t="inlineStr">
        <is>
          <t>総数  30</t>
        </is>
      </c>
      <c r="X164" s="1" t="n">
        <v>20260421</v>
      </c>
      <c r="Y164" s="1" t="n">
        <v>113005</v>
      </c>
      <c r="Z164" s="1" t="n">
        <v>1</v>
      </c>
      <c r="AB164" s="4" t="n">
        <v>46133.54364583334</v>
      </c>
      <c r="AC164" s="1" t="inlineStr">
        <is>
          <t>検品済み</t>
        </is>
      </c>
      <c r="AD164" s="4" t="n">
        <v>46133.54359953704</v>
      </c>
    </row>
    <row r="165" ht="18.75" customHeight="1" s="12">
      <c r="A165" s="1" t="inlineStr">
        <is>
          <t>実績データ20260421130417.csv</t>
        </is>
      </c>
      <c r="B165" s="1" t="inlineStr">
        <is>
          <t>データ</t>
        </is>
      </c>
      <c r="C165" s="1" t="inlineStr">
        <is>
          <t>バラ検品即</t>
        </is>
      </c>
      <c r="D165" s="1" t="n">
        <v>27</v>
      </c>
      <c r="E165" s="1" t="inlineStr">
        <is>
          <t>澤田　凌</t>
        </is>
      </c>
      <c r="F165" s="1" t="inlineStr">
        <is>
          <t>83e22623-5237-4dd8-bde1-e4cfcef96d61</t>
        </is>
      </c>
      <c r="G165" s="1" t="n">
        <v>13412498</v>
      </c>
      <c r="I165" s="1" t="inlineStr">
        <is>
          <t>ﾎｰﾑｼﾞｮｲ本田 潮来店</t>
        </is>
      </c>
      <c r="J165" s="1" t="inlineStr">
        <is>
          <t>A 01-04-11</t>
        </is>
      </c>
      <c r="K165" s="1" t="inlineStr">
        <is>
          <t xml:space="preserve"> --</t>
        </is>
      </c>
      <c r="L165" s="1" t="n">
        <v>4973987560071</v>
      </c>
      <c r="M165" s="1" t="inlineStr">
        <is>
          <t>PH62-35</t>
        </is>
      </c>
      <c r="O165" s="1" t="n">
        <v>2</v>
      </c>
      <c r="P165" s="1" t="inlineStr">
        <is>
          <t>梱0</t>
        </is>
      </c>
      <c r="Q165" s="1" t="inlineStr">
        <is>
          <t xml:space="preserve">　　    ﾊﾞﾗ 2</t>
        </is>
      </c>
      <c r="R165" s="1" t="inlineStr">
        <is>
          <t>総数  2</t>
        </is>
      </c>
      <c r="X165" s="1" t="n">
        <v>20260421</v>
      </c>
      <c r="Y165" s="1" t="n">
        <v>85121</v>
      </c>
      <c r="Z165" s="1" t="n">
        <v>1</v>
      </c>
      <c r="AB165" s="4" t="n">
        <v>46133.54418981481</v>
      </c>
      <c r="AC165" s="1" t="inlineStr">
        <is>
          <t>検品済み</t>
        </is>
      </c>
      <c r="AD165" s="4" t="n">
        <v>46133.5441087963</v>
      </c>
    </row>
    <row r="166" ht="18.75" customHeight="1" s="12">
      <c r="A166" s="1" t="inlineStr">
        <is>
          <t>実績データ20260421130424.csv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7</v>
      </c>
      <c r="E166" s="1" t="inlineStr">
        <is>
          <t>本吉　有美子</t>
        </is>
      </c>
      <c r="F166" s="1" t="inlineStr">
        <is>
          <t>7d5f9abf-2c44-4cb8-883c-772777651256</t>
        </is>
      </c>
      <c r="G166" s="1" t="n">
        <v>13412832</v>
      </c>
      <c r="I166" s="1" t="inlineStr">
        <is>
          <t>丸一商事(株)</t>
        </is>
      </c>
      <c r="J166" s="1" t="inlineStr">
        <is>
          <t>C 07-01-17</t>
        </is>
      </c>
      <c r="K166" s="1" t="inlineStr">
        <is>
          <t>ZC 01-12-</t>
        </is>
      </c>
      <c r="L166" s="1" t="n">
        <v>4973987614330</v>
      </c>
      <c r="M166" s="1" t="inlineStr">
        <is>
          <t>K1101TV-1</t>
        </is>
      </c>
      <c r="N166" s="1" t="inlineStr">
        <is>
          <t>W</t>
        </is>
      </c>
      <c r="O166" s="1" t="n">
        <v>1</v>
      </c>
      <c r="P166" s="1" t="inlineStr">
        <is>
          <t>梱0</t>
        </is>
      </c>
      <c r="Q166" s="1" t="inlineStr">
        <is>
          <t xml:space="preserve">小箱 1  </t>
        </is>
      </c>
      <c r="R166" s="1" t="inlineStr">
        <is>
          <t>総数  1</t>
        </is>
      </c>
      <c r="X166" s="1" t="n">
        <v>20260421</v>
      </c>
      <c r="Y166" s="1" t="n">
        <v>104237</v>
      </c>
      <c r="Z166" s="1" t="n">
        <v>1</v>
      </c>
      <c r="AB166" s="4" t="n">
        <v>46133.54471064815</v>
      </c>
      <c r="AC166" s="1" t="inlineStr">
        <is>
          <t>検品済み</t>
        </is>
      </c>
      <c r="AD166" s="4" t="n">
        <v>46133.54467592593</v>
      </c>
    </row>
    <row r="167" ht="18.75" customHeight="1" s="12">
      <c r="A167" s="1" t="inlineStr">
        <is>
          <t>実績データ20260421130431.csv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25</v>
      </c>
      <c r="E167" s="1" t="inlineStr">
        <is>
          <t>北田　倫子</t>
        </is>
      </c>
      <c r="F167" s="1" t="inlineStr">
        <is>
          <t>0d2b3f74-90af-44a0-ab20-2ebdcbb1e964</t>
        </is>
      </c>
      <c r="G167" s="1" t="n">
        <v>13412819</v>
      </c>
      <c r="I167" s="1" t="inlineStr">
        <is>
          <t>(株)ｿｰｺﾞｰ 多摩(営)</t>
        </is>
      </c>
      <c r="J167" s="1" t="inlineStr">
        <is>
          <t>A 01-04-32</t>
        </is>
      </c>
      <c r="K167" s="1" t="inlineStr">
        <is>
          <t xml:space="preserve"> --</t>
        </is>
      </c>
      <c r="L167" s="1" t="n">
        <v>4973987969553</v>
      </c>
      <c r="M167" s="1" t="inlineStr">
        <is>
          <t>PW5801-1</t>
        </is>
      </c>
      <c r="O167" s="1" t="n">
        <v>1</v>
      </c>
      <c r="P167" s="1" t="inlineStr">
        <is>
          <t>梱0</t>
        </is>
      </c>
      <c r="Q167" s="1" t="inlineStr">
        <is>
          <t xml:space="preserve">小箱 1  </t>
        </is>
      </c>
      <c r="R167" s="1" t="inlineStr">
        <is>
          <t>総数  1</t>
        </is>
      </c>
      <c r="X167" s="1" t="n">
        <v>20260421</v>
      </c>
      <c r="Y167" s="1" t="n">
        <v>104237</v>
      </c>
      <c r="Z167" s="1" t="n">
        <v>1</v>
      </c>
      <c r="AB167" s="4" t="n">
        <v>46133.54480324074</v>
      </c>
      <c r="AC167" s="1" t="inlineStr">
        <is>
          <t>検品済み</t>
        </is>
      </c>
      <c r="AD167" s="4" t="n">
        <v>46133.54476851852</v>
      </c>
    </row>
    <row r="168" ht="18.75" customHeight="1" s="12">
      <c r="A168" s="1" t="inlineStr">
        <is>
          <t>実績データ20260421130515.csv</t>
        </is>
      </c>
      <c r="B168" s="1" t="inlineStr">
        <is>
          <t>データ</t>
        </is>
      </c>
      <c r="C168" s="1" t="inlineStr">
        <is>
          <t>梱包</t>
        </is>
      </c>
      <c r="D168" s="1" t="n">
        <v>39</v>
      </c>
      <c r="E168" s="1" t="inlineStr">
        <is>
          <t>逸木　友美</t>
        </is>
      </c>
      <c r="F168" s="1" t="inlineStr">
        <is>
          <t>974e4ea8-0a4c-4eaa-b7b8-b4abbb94c096</t>
        </is>
      </c>
      <c r="G168" s="1" t="n">
        <v>13412861</v>
      </c>
      <c r="I168" s="1" t="inlineStr">
        <is>
          <t>ﾌﾟﾛｽﾄｯｸ 東久留米店</t>
        </is>
      </c>
      <c r="J168" s="1" t="inlineStr">
        <is>
          <t>A 01-05-13</t>
        </is>
      </c>
      <c r="K168" s="1" t="inlineStr">
        <is>
          <t xml:space="preserve"> --</t>
        </is>
      </c>
      <c r="L168" s="1" t="n">
        <v>4973987580673</v>
      </c>
      <c r="M168" s="1" t="inlineStr">
        <is>
          <t>PH84-91X</t>
        </is>
      </c>
      <c r="O168" s="1" t="n">
        <v>3</v>
      </c>
      <c r="P168" s="1" t="inlineStr">
        <is>
          <t>梱0</t>
        </is>
      </c>
      <c r="Q168" s="1" t="inlineStr">
        <is>
          <t xml:space="preserve">　　    ﾊﾞﾗ 3</t>
        </is>
      </c>
      <c r="R168" s="1" t="inlineStr">
        <is>
          <t>総数  3</t>
        </is>
      </c>
      <c r="X168" s="1" t="n">
        <v>20260421</v>
      </c>
      <c r="Y168" s="1" t="n">
        <v>104237</v>
      </c>
      <c r="Z168" s="1" t="n">
        <v>1</v>
      </c>
      <c r="AB168" s="4" t="n">
        <v>46133.54464120371</v>
      </c>
      <c r="AC168" s="1" t="inlineStr">
        <is>
          <t>検品済み</t>
        </is>
      </c>
      <c r="AD168" s="4" t="n">
        <v>46133.54416666667</v>
      </c>
    </row>
    <row r="169" ht="18.75" customHeight="1" s="12">
      <c r="A169" s="1" t="inlineStr">
        <is>
          <t>実績データ20260421130541.csv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25</v>
      </c>
      <c r="E169" s="1" t="inlineStr">
        <is>
          <t>北田　倫子</t>
        </is>
      </c>
      <c r="F169" s="1" t="inlineStr">
        <is>
          <t>0d2b3f74-90af-44a0-ab20-2ebdcbb1e964</t>
        </is>
      </c>
      <c r="G169" s="1" t="n">
        <v>13412818</v>
      </c>
      <c r="I169" s="1" t="inlineStr">
        <is>
          <t>(株)ｿｰｺﾞｰ LT幸浦</t>
        </is>
      </c>
      <c r="J169" s="1" t="inlineStr">
        <is>
          <t>D 12-01-01</t>
        </is>
      </c>
      <c r="K169" s="1" t="inlineStr">
        <is>
          <t xml:space="preserve"> --</t>
        </is>
      </c>
      <c r="L169" s="1" t="n">
        <v>4973987670565</v>
      </c>
      <c r="M169" s="1" t="inlineStr">
        <is>
          <t>SK71</t>
        </is>
      </c>
      <c r="N169" s="1" t="inlineStr">
        <is>
          <t>W-13</t>
        </is>
      </c>
      <c r="O169" s="1" t="n">
        <v>1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1</t>
        </is>
      </c>
      <c r="X169" s="1" t="n">
        <v>20260421</v>
      </c>
      <c r="Y169" s="1" t="n">
        <v>104237</v>
      </c>
      <c r="Z169" s="1" t="n">
        <v>1</v>
      </c>
      <c r="AB169" s="4" t="n">
        <v>46133.54561342593</v>
      </c>
      <c r="AC169" s="1" t="inlineStr">
        <is>
          <t>検品済み</t>
        </is>
      </c>
      <c r="AD169" s="4" t="n">
        <v>46133.54557870371</v>
      </c>
    </row>
    <row r="170" ht="18.75" customHeight="1" s="12">
      <c r="A170" s="1" t="inlineStr">
        <is>
          <t>実績データ20260421130546.csv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7</v>
      </c>
      <c r="E170" s="1" t="inlineStr">
        <is>
          <t>本吉　有美子</t>
        </is>
      </c>
      <c r="F170" s="1" t="inlineStr">
        <is>
          <t>7d5f9abf-2c44-4cb8-883c-772777651256</t>
        </is>
      </c>
      <c r="G170" s="1" t="n">
        <v>13412831</v>
      </c>
      <c r="I170" s="1" t="inlineStr">
        <is>
          <t>(株)米津東部 知多支店</t>
        </is>
      </c>
      <c r="J170" s="1" t="inlineStr">
        <is>
          <t>B 16-02-45</t>
        </is>
      </c>
      <c r="K170" s="1" t="inlineStr">
        <is>
          <t xml:space="preserve"> --</t>
        </is>
      </c>
      <c r="L170" s="1" t="n">
        <v>4973987057717</v>
      </c>
      <c r="M170" s="1" t="inlineStr">
        <is>
          <t>JA20E</t>
        </is>
      </c>
      <c r="N170" s="1" t="inlineStr">
        <is>
          <t>13</t>
        </is>
      </c>
      <c r="O170" s="1" t="n">
        <v>2</v>
      </c>
      <c r="P170" s="1" t="inlineStr">
        <is>
          <t>梱0</t>
        </is>
      </c>
      <c r="Q170" s="1" t="inlineStr">
        <is>
          <t xml:space="preserve">小箱 1  </t>
        </is>
      </c>
      <c r="R170" s="1" t="inlineStr">
        <is>
          <t>総数  2</t>
        </is>
      </c>
      <c r="X170" s="1" t="n">
        <v>20260421</v>
      </c>
      <c r="Y170" s="1" t="n">
        <v>104237</v>
      </c>
      <c r="Z170" s="1" t="n">
        <v>1</v>
      </c>
      <c r="AB170" s="4" t="n">
        <v>46133.54565972222</v>
      </c>
      <c r="AC170" s="1" t="inlineStr">
        <is>
          <t>検品済み</t>
        </is>
      </c>
      <c r="AD170" s="4" t="n">
        <v>46133.545625</v>
      </c>
    </row>
    <row r="171" ht="18.75" customHeight="1" s="12">
      <c r="A171" s="1" t="inlineStr">
        <is>
          <t>実績データ20260421130554.csv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13</v>
      </c>
      <c r="E171" s="1" t="inlineStr">
        <is>
          <t>晩田　恵美</t>
        </is>
      </c>
      <c r="F171" s="1" t="inlineStr">
        <is>
          <t>ffbf23ec-c6fa-4cdc-bbc2-34724796b50d</t>
        </is>
      </c>
      <c r="G171" s="1" t="n">
        <v>13412878</v>
      </c>
      <c r="I171" s="1" t="inlineStr">
        <is>
          <t>事務所 日本設備工業㈱ 内村様 ※搬入前TEL※車両3t以下</t>
        </is>
      </c>
      <c r="J171" s="1" t="inlineStr">
        <is>
          <t>C 13-01-43</t>
        </is>
      </c>
      <c r="K171" s="1" t="inlineStr">
        <is>
          <t xml:space="preserve"> --</t>
        </is>
      </c>
      <c r="L171" s="1" t="n">
        <v>4973987949357</v>
      </c>
      <c r="M171" s="1" t="inlineStr">
        <is>
          <t>P420</t>
        </is>
      </c>
      <c r="O171" s="1" t="n">
        <v>5</v>
      </c>
      <c r="P171" s="1" t="inlineStr">
        <is>
          <t>梱0</t>
        </is>
      </c>
      <c r="Q171" s="1" t="inlineStr">
        <is>
          <t xml:space="preserve">　　    ﾊﾞﾗ 5</t>
        </is>
      </c>
      <c r="R171" s="1" t="inlineStr">
        <is>
          <t>総数  5</t>
        </is>
      </c>
      <c r="X171" s="1" t="n">
        <v>20260421</v>
      </c>
      <c r="Y171" s="1" t="n">
        <v>104548</v>
      </c>
      <c r="Z171" s="1" t="n">
        <v>1</v>
      </c>
      <c r="AB171" s="4" t="n">
        <v>46133.54576388889</v>
      </c>
      <c r="AC171" s="1" t="inlineStr">
        <is>
          <t>検品済み</t>
        </is>
      </c>
      <c r="AD171" s="4" t="n">
        <v>46133.54532407408</v>
      </c>
    </row>
    <row r="172" ht="18.75" customHeight="1" s="12">
      <c r="A172" s="1" t="inlineStr">
        <is>
          <t>実績データ20260421130614.csv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14</v>
      </c>
      <c r="E172" s="1" t="inlineStr">
        <is>
          <t>森田　美加</t>
        </is>
      </c>
      <c r="F172" s="1" t="inlineStr">
        <is>
          <t>da5f0db5-7871-456b-afce-88fe9cce0a5d</t>
        </is>
      </c>
      <c r="G172" s="1" t="n">
        <v>13412634</v>
      </c>
      <c r="I172" s="1" t="inlineStr">
        <is>
          <t>(株)ｱﾘﾀ 富山支店</t>
        </is>
      </c>
      <c r="J172" s="1" t="inlineStr">
        <is>
          <t>B 02-03-32</t>
        </is>
      </c>
      <c r="K172" s="1" t="inlineStr">
        <is>
          <t xml:space="preserve"> --</t>
        </is>
      </c>
      <c r="L172" s="1" t="n">
        <v>4973987159091</v>
      </c>
      <c r="M172" s="1" t="inlineStr">
        <is>
          <t>V22AD-X</t>
        </is>
      </c>
      <c r="N172" s="1" t="inlineStr">
        <is>
          <t>13</t>
        </is>
      </c>
      <c r="O172" s="1" t="n">
        <v>5</v>
      </c>
      <c r="P172" s="1" t="inlineStr">
        <is>
          <t>梱0</t>
        </is>
      </c>
      <c r="Q172" s="1" t="inlineStr">
        <is>
          <t xml:space="preserve">小箱 1  </t>
        </is>
      </c>
      <c r="R172" s="1" t="inlineStr">
        <is>
          <t>総数  5</t>
        </is>
      </c>
      <c r="X172" s="1" t="n">
        <v>20260421</v>
      </c>
      <c r="Y172" s="1" t="n">
        <v>85317</v>
      </c>
      <c r="Z172" s="1" t="n">
        <v>1</v>
      </c>
      <c r="AB172" s="4" t="n">
        <v>46133.54344907407</v>
      </c>
      <c r="AC172" s="1" t="inlineStr">
        <is>
          <t>検品済み</t>
        </is>
      </c>
      <c r="AD172" s="4" t="n">
        <v>46133.54340277778</v>
      </c>
    </row>
    <row r="173" ht="18.75" customHeight="1" s="12">
      <c r="A173" s="1" t="inlineStr">
        <is>
          <t>実績データ20260421130636.csv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13</v>
      </c>
      <c r="E173" s="1" t="inlineStr">
        <is>
          <t>晩田　恵美</t>
        </is>
      </c>
      <c r="F173" s="1" t="inlineStr">
        <is>
          <t>ffbf23ec-c6fa-4cdc-bbc2-34724796b50d</t>
        </is>
      </c>
      <c r="G173" s="1" t="n">
        <v>13412881</v>
      </c>
      <c r="I173" s="1" t="inlineStr">
        <is>
          <t>富創管工 荷受:新保様</t>
        </is>
      </c>
      <c r="J173" s="1" t="inlineStr">
        <is>
          <t>C 17-01-16</t>
        </is>
      </c>
      <c r="K173" s="1" t="inlineStr">
        <is>
          <t>ZC 01-15-</t>
        </is>
      </c>
      <c r="L173" s="1" t="n">
        <v>4973987614408</v>
      </c>
      <c r="M173" s="1" t="inlineStr">
        <is>
          <t>K960ALU-3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20260421</v>
      </c>
      <c r="Y173" s="1" t="n">
        <v>104548</v>
      </c>
      <c r="Z173" s="1" t="n">
        <v>1</v>
      </c>
      <c r="AB173" s="4" t="n">
        <v>46133.54625</v>
      </c>
      <c r="AC173" s="1" t="inlineStr">
        <is>
          <t>検品済み</t>
        </is>
      </c>
      <c r="AD173" s="4" t="n">
        <v>46133.54621527778</v>
      </c>
    </row>
    <row r="174" ht="18.75" customHeight="1" s="12">
      <c r="A174" s="1" t="inlineStr">
        <is>
          <t>実績データ20260421130643.csv</t>
        </is>
      </c>
      <c r="B174" s="1" t="inlineStr">
        <is>
          <t>データ</t>
        </is>
      </c>
      <c r="C174" s="1" t="inlineStr">
        <is>
          <t>バラ検品</t>
        </is>
      </c>
      <c r="D174" s="1" t="n">
        <v>7</v>
      </c>
      <c r="E174" s="1" t="inlineStr">
        <is>
          <t>本吉　有美子</t>
        </is>
      </c>
      <c r="F174" s="1" t="inlineStr">
        <is>
          <t>7d5f9abf-2c44-4cb8-883c-772777651256</t>
        </is>
      </c>
      <c r="G174" s="1" t="n">
        <v>13412841</v>
      </c>
      <c r="I174" s="1" t="inlineStr">
        <is>
          <t>渡辺ﾊﾟｲﾌﾟ(株) 新横浜ﾗｲﾌﾗｲﾝDP(水工)</t>
        </is>
      </c>
      <c r="J174" s="1" t="inlineStr">
        <is>
          <t>C 04-01-13</t>
        </is>
      </c>
      <c r="K174" s="1" t="inlineStr">
        <is>
          <t xml:space="preserve"> --</t>
        </is>
      </c>
      <c r="L174" s="1" t="n">
        <v>4973987571503</v>
      </c>
      <c r="M174" s="1" t="inlineStr">
        <is>
          <t>H700-2X175</t>
        </is>
      </c>
      <c r="N174" s="1" t="inlineStr">
        <is>
          <t>32</t>
        </is>
      </c>
      <c r="O174" s="1" t="n">
        <v>1</v>
      </c>
      <c r="P174" s="1" t="inlineStr">
        <is>
          <t>梱0</t>
        </is>
      </c>
      <c r="Q174" s="1" t="inlineStr">
        <is>
          <t xml:space="preserve">小箱 1  </t>
        </is>
      </c>
      <c r="R174" s="1" t="inlineStr">
        <is>
          <t>総数  1</t>
        </is>
      </c>
      <c r="X174" s="1" t="n">
        <v>20260421</v>
      </c>
      <c r="Y174" s="1" t="n">
        <v>104237</v>
      </c>
      <c r="Z174" s="1" t="n">
        <v>1</v>
      </c>
      <c r="AB174" s="4" t="n">
        <v>46133.54631944445</v>
      </c>
      <c r="AC174" s="1" t="inlineStr">
        <is>
          <t>検品済み</t>
        </is>
      </c>
      <c r="AD174" s="4" t="n">
        <v>46133.54628472222</v>
      </c>
    </row>
    <row r="175" ht="18.75" customHeight="1" s="12">
      <c r="A175" s="1" t="inlineStr">
        <is>
          <t>実績データ20260421130725.csv</t>
        </is>
      </c>
      <c r="B175" s="1" t="inlineStr">
        <is>
          <t>データ</t>
        </is>
      </c>
      <c r="C175" s="1" t="inlineStr">
        <is>
          <t>バラ検品</t>
        </is>
      </c>
      <c r="D175" s="1" t="n">
        <v>18</v>
      </c>
      <c r="E175" s="1" t="inlineStr">
        <is>
          <t>菊池　敬</t>
        </is>
      </c>
      <c r="F175" s="1" t="inlineStr">
        <is>
          <t>6e238769-d53d-49bd-b71c-0240696f0ab6</t>
        </is>
      </c>
      <c r="G175" s="1" t="n">
        <v>13412944</v>
      </c>
      <c r="I175" s="1" t="inlineStr">
        <is>
          <t>渡辺ﾊﾟｲﾌﾟ㈱ 00384000 厚木SC</t>
        </is>
      </c>
      <c r="J175" s="1" t="inlineStr">
        <is>
          <t>C 17-02-26</t>
        </is>
      </c>
      <c r="K175" s="1" t="inlineStr">
        <is>
          <t xml:space="preserve"> --</t>
        </is>
      </c>
      <c r="L175" s="1" t="n">
        <v>4973987019715</v>
      </c>
      <c r="M175" s="1" t="inlineStr">
        <is>
          <t>A2310L</t>
        </is>
      </c>
      <c r="N175" s="1" t="inlineStr">
        <is>
          <t>13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20260421</v>
      </c>
      <c r="Y175" s="1" t="n">
        <v>113005</v>
      </c>
      <c r="Z175" s="1" t="n">
        <v>1</v>
      </c>
      <c r="AB175" s="4" t="n">
        <v>46133.54677083333</v>
      </c>
      <c r="AC175" s="1" t="inlineStr">
        <is>
          <t>検品済み</t>
        </is>
      </c>
      <c r="AD175" s="4" t="n">
        <v>46133.54668981482</v>
      </c>
    </row>
    <row r="176" ht="18.75" customHeight="1" s="12">
      <c r="A176" s="1" t="inlineStr">
        <is>
          <t>実績データ20260421130836.csv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14</v>
      </c>
      <c r="E176" s="1" t="inlineStr">
        <is>
          <t>森田　美加</t>
        </is>
      </c>
      <c r="F176" s="1" t="inlineStr">
        <is>
          <t>da5f0db5-7871-456b-afce-88fe9cce0a5d</t>
        </is>
      </c>
      <c r="G176" s="1" t="n">
        <v>13412631</v>
      </c>
      <c r="I176" s="1" t="inlineStr">
        <is>
          <t>ﾚｼﾞﾃﾞﾝｽ東原101号室  ※ 着時TEL 佐藤様</t>
        </is>
      </c>
      <c r="J176" s="1" t="inlineStr">
        <is>
          <t>A 02-09-14</t>
        </is>
      </c>
      <c r="K176" s="1" t="inlineStr">
        <is>
          <t>ZA 02-12-</t>
        </is>
      </c>
      <c r="L176" s="1" t="n">
        <v>4973987408090</v>
      </c>
      <c r="M176" s="1" t="inlineStr">
        <is>
          <t>Y1431CTV-1</t>
        </is>
      </c>
      <c r="N176" s="1" t="inlineStr">
        <is>
          <t>13</t>
        </is>
      </c>
      <c r="O176" s="1" t="n">
        <v>1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1</t>
        </is>
      </c>
      <c r="X176" s="1" t="n">
        <v>20260421</v>
      </c>
      <c r="Y176" s="1" t="n">
        <v>85317</v>
      </c>
      <c r="Z176" s="1" t="n">
        <v>1</v>
      </c>
      <c r="AB176" s="4" t="n">
        <v>46133.54606481481</v>
      </c>
      <c r="AC176" s="1" t="inlineStr">
        <is>
          <t>検品済み</t>
        </is>
      </c>
      <c r="AD176" s="4" t="n">
        <v>46133.54603009259</v>
      </c>
    </row>
    <row r="177" ht="18.75" customHeight="1" s="12">
      <c r="A177" s="1" t="inlineStr">
        <is>
          <t>実績データ20260421130849.csv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14</v>
      </c>
      <c r="E177" s="1" t="inlineStr">
        <is>
          <t>森田　美加</t>
        </is>
      </c>
      <c r="F177" s="1" t="inlineStr">
        <is>
          <t>da5f0db5-7871-456b-afce-88fe9cce0a5d</t>
        </is>
      </c>
      <c r="G177" s="1" t="n">
        <v>13412632</v>
      </c>
      <c r="I177" s="1" t="inlineStr">
        <is>
          <t>岡谷ﾏｰﾄ(株) 北関東(営)</t>
        </is>
      </c>
      <c r="J177" s="1" t="inlineStr">
        <is>
          <t>B 02-01-33</t>
        </is>
      </c>
      <c r="K177" s="1" t="inlineStr">
        <is>
          <t xml:space="preserve"> --</t>
        </is>
      </c>
      <c r="L177" s="1" t="n">
        <v>4973987169304</v>
      </c>
      <c r="M177" s="1" t="inlineStr">
        <is>
          <t>V44J</t>
        </is>
      </c>
      <c r="N177" s="1" t="inlineStr">
        <is>
          <t>13</t>
        </is>
      </c>
      <c r="O177" s="1" t="n">
        <v>4</v>
      </c>
      <c r="P177" s="1" t="inlineStr">
        <is>
          <t>梱0</t>
        </is>
      </c>
      <c r="Q177" s="1" t="inlineStr">
        <is>
          <t xml:space="preserve">小箱 2  </t>
        </is>
      </c>
      <c r="R177" s="1" t="inlineStr">
        <is>
          <t>総数  4</t>
        </is>
      </c>
      <c r="X177" s="1" t="n">
        <v>20260421</v>
      </c>
      <c r="Y177" s="1" t="n">
        <v>85317</v>
      </c>
      <c r="Z177" s="1" t="n">
        <v>1</v>
      </c>
      <c r="AB177" s="4" t="n">
        <v>46133.54774305555</v>
      </c>
      <c r="AC177" s="1" t="inlineStr">
        <is>
          <t>検品済み</t>
        </is>
      </c>
      <c r="AD177" s="4" t="n">
        <v>46133.54767361111</v>
      </c>
    </row>
    <row r="178" ht="18.75" customHeight="1" s="12">
      <c r="A178" s="1" t="inlineStr">
        <is>
          <t>実績データ20260421130924.csv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7</v>
      </c>
      <c r="E178" s="1" t="inlineStr">
        <is>
          <t>本吉　有美子</t>
        </is>
      </c>
      <c r="F178" s="1" t="inlineStr">
        <is>
          <t>7d5f9abf-2c44-4cb8-883c-772777651256</t>
        </is>
      </c>
      <c r="G178" s="1" t="n">
        <v>13412840</v>
      </c>
      <c r="I178" s="1" t="inlineStr">
        <is>
          <t>渡辺ﾊﾟｲﾌﾟ(株) 湘南住建DP</t>
        </is>
      </c>
      <c r="J178" s="1" t="inlineStr">
        <is>
          <t>B 01-03-01</t>
        </is>
      </c>
      <c r="K178" s="1" t="inlineStr">
        <is>
          <t xml:space="preserve"> --</t>
        </is>
      </c>
      <c r="L178" s="1" t="n">
        <v>4973987990083</v>
      </c>
      <c r="M178" s="1" t="inlineStr">
        <is>
          <t>PW9032</t>
        </is>
      </c>
      <c r="N178" s="1" t="inlineStr">
        <is>
          <t>I</t>
        </is>
      </c>
      <c r="O178" s="1" t="n">
        <v>1</v>
      </c>
      <c r="P178" s="1" t="inlineStr">
        <is>
          <t>梱0</t>
        </is>
      </c>
      <c r="Q178" s="1" t="inlineStr">
        <is>
          <t xml:space="preserve">小箱 1  </t>
        </is>
      </c>
      <c r="R178" s="1" t="inlineStr">
        <is>
          <t>総数  1</t>
        </is>
      </c>
      <c r="X178" s="1" t="n">
        <v>20260421</v>
      </c>
      <c r="Y178" s="1" t="n">
        <v>104237</v>
      </c>
      <c r="Z178" s="1" t="n">
        <v>1</v>
      </c>
      <c r="AB178" s="4" t="n">
        <v>46133.54818287037</v>
      </c>
      <c r="AC178" s="1" t="inlineStr">
        <is>
          <t>検品済み</t>
        </is>
      </c>
      <c r="AD178" s="4" t="n">
        <v>46133.54813657407</v>
      </c>
    </row>
    <row r="179" ht="18.75" customHeight="1" s="12">
      <c r="A179" s="1" t="inlineStr">
        <is>
          <t>実績データ20260421130948.csv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25</v>
      </c>
      <c r="E179" s="1" t="inlineStr">
        <is>
          <t>北田　倫子</t>
        </is>
      </c>
      <c r="F179" s="1" t="inlineStr">
        <is>
          <t>0d2b3f74-90af-44a0-ab20-2ebdcbb1e964</t>
        </is>
      </c>
      <c r="G179" s="1" t="n">
        <v>13412932</v>
      </c>
      <c r="I179" s="1" t="inlineStr">
        <is>
          <t>(株)小泉多摩 昭島(営)</t>
        </is>
      </c>
      <c r="J179" s="1" t="inlineStr">
        <is>
          <t>D 09-01-12</t>
        </is>
      </c>
      <c r="K179" s="1" t="inlineStr">
        <is>
          <t xml:space="preserve"> --</t>
        </is>
      </c>
      <c r="L179" s="1" t="n">
        <v>4973987560552</v>
      </c>
      <c r="M179" s="1" t="inlineStr">
        <is>
          <t>PH62A-860</t>
        </is>
      </c>
      <c r="N179" s="1" t="inlineStr">
        <is>
          <t>1M</t>
        </is>
      </c>
      <c r="O179" s="1" t="n">
        <v>1</v>
      </c>
      <c r="P179" s="1" t="inlineStr">
        <is>
          <t>梱0</t>
        </is>
      </c>
      <c r="Q179" s="1" t="inlineStr">
        <is>
          <t xml:space="preserve">　　    ﾊﾞﾗ 1</t>
        </is>
      </c>
      <c r="R179" s="1" t="inlineStr">
        <is>
          <t>総数  1</t>
        </is>
      </c>
      <c r="X179" s="1" t="n">
        <v>20260421</v>
      </c>
      <c r="Y179" s="1" t="n">
        <v>113005</v>
      </c>
      <c r="Z179" s="1" t="n">
        <v>1</v>
      </c>
      <c r="AB179" s="4" t="n">
        <v>46133.54844907407</v>
      </c>
      <c r="AC179" s="1" t="inlineStr">
        <is>
          <t>検品済み</t>
        </is>
      </c>
      <c r="AD179" s="4" t="n">
        <v>46133.5483912037</v>
      </c>
    </row>
    <row r="180" ht="18.75" customHeight="1" s="12">
      <c r="A180" s="1" t="inlineStr">
        <is>
          <t>実績データ20260421131050.csv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4</v>
      </c>
      <c r="E180" s="1" t="inlineStr">
        <is>
          <t>後藤　克行</t>
        </is>
      </c>
      <c r="F180" s="1" t="inlineStr">
        <is>
          <t>f6af6708-54cc-42d9-bd83-89831d214d45</t>
        </is>
      </c>
      <c r="G180" s="1" t="n">
        <v>13412633</v>
      </c>
      <c r="I180" s="1" t="inlineStr">
        <is>
          <t>(株)LIXIL物流 深谷物流ｾﾝﾀｰ 児玉倉庫</t>
        </is>
      </c>
      <c r="J180" s="1" t="inlineStr">
        <is>
          <t>2G B -01-06</t>
        </is>
      </c>
      <c r="K180" s="1" t="inlineStr">
        <is>
          <t xml:space="preserve"> --</t>
        </is>
      </c>
      <c r="L180" s="1" t="n">
        <v>2100000021482</v>
      </c>
      <c r="M180" s="1" t="inlineStr">
        <is>
          <t>K87121E2JV</t>
        </is>
      </c>
      <c r="N180" s="1" t="inlineStr">
        <is>
          <t>RJ</t>
        </is>
      </c>
      <c r="O180" s="1" t="n">
        <v>12</v>
      </c>
      <c r="P180" s="1" t="inlineStr">
        <is>
          <t>梱3</t>
        </is>
      </c>
      <c r="Q180" s="1" t="inlineStr">
        <is>
          <t>梱3</t>
        </is>
      </c>
      <c r="R180" s="1" t="inlineStr">
        <is>
          <t>総数  12</t>
        </is>
      </c>
      <c r="X180" s="1" t="n">
        <v>20260421</v>
      </c>
      <c r="Y180" s="1" t="n">
        <v>85317</v>
      </c>
      <c r="Z180" s="1" t="n">
        <v>1</v>
      </c>
      <c r="AB180" s="4" t="n">
        <v>46133.5490162037</v>
      </c>
      <c r="AC180" s="1" t="inlineStr">
        <is>
          <t>検品済み</t>
        </is>
      </c>
      <c r="AD180" s="4" t="n">
        <v>46133.54893518519</v>
      </c>
    </row>
    <row r="181" ht="18.75" customHeight="1" s="12">
      <c r="A181" s="1" t="inlineStr">
        <is>
          <t>実績データ20260421131058.csv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13</v>
      </c>
      <c r="E181" s="1" t="inlineStr">
        <is>
          <t>晩田　恵美</t>
        </is>
      </c>
      <c r="F181" s="1" t="inlineStr">
        <is>
          <t>ffbf23ec-c6fa-4cdc-bbc2-34724796b50d</t>
        </is>
      </c>
      <c r="G181" s="1" t="n">
        <v>13412875</v>
      </c>
      <c r="I181" s="1" t="inlineStr">
        <is>
          <t>(株)丸北 新潟西(営)</t>
        </is>
      </c>
      <c r="J181" s="1" t="inlineStr">
        <is>
          <t>C 21-01-21</t>
        </is>
      </c>
      <c r="K181" s="1" t="inlineStr">
        <is>
          <t xml:space="preserve"> --</t>
        </is>
      </c>
      <c r="L181" s="1" t="n">
        <v>4973987040191</v>
      </c>
      <c r="M181" s="1" t="inlineStr">
        <is>
          <t>PA20J-60X</t>
        </is>
      </c>
      <c r="N181" s="1" t="inlineStr">
        <is>
          <t>16</t>
        </is>
      </c>
      <c r="O181" s="1" t="n">
        <v>2</v>
      </c>
      <c r="P181" s="1" t="inlineStr">
        <is>
          <t>梱0</t>
        </is>
      </c>
      <c r="Q181" s="1" t="inlineStr">
        <is>
          <t xml:space="preserve">　　    ﾊﾞﾗ 2</t>
        </is>
      </c>
      <c r="R181" s="1" t="inlineStr">
        <is>
          <t>総数  2</t>
        </is>
      </c>
      <c r="X181" s="1" t="n">
        <v>20260421</v>
      </c>
      <c r="Y181" s="1" t="n">
        <v>104548</v>
      </c>
      <c r="Z181" s="1" t="n">
        <v>1</v>
      </c>
      <c r="AB181" s="4" t="n">
        <v>46133.54740740741</v>
      </c>
      <c r="AC181" s="1" t="inlineStr">
        <is>
          <t>検品済み</t>
        </is>
      </c>
      <c r="AD181" s="4" t="n">
        <v>46133.54737268519</v>
      </c>
    </row>
    <row r="182" ht="18.75" customHeight="1" s="12">
      <c r="A182" s="1" t="inlineStr">
        <is>
          <t>実績データ20260421131308.csv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18</v>
      </c>
      <c r="E182" s="1" t="inlineStr">
        <is>
          <t>菊池　敬</t>
        </is>
      </c>
      <c r="F182" s="1" t="inlineStr">
        <is>
          <t>6e238769-d53d-49bd-b71c-0240696f0ab6</t>
        </is>
      </c>
      <c r="G182" s="1" t="n">
        <v>13412943</v>
      </c>
      <c r="I182" s="1" t="inlineStr">
        <is>
          <t>渡辺ﾊﾟｲﾌﾟ㈱ 00384000 横浜西SC</t>
        </is>
      </c>
      <c r="J182" s="1" t="inlineStr">
        <is>
          <t>B 11-03-44</t>
        </is>
      </c>
      <c r="K182" s="1" t="inlineStr">
        <is>
          <t xml:space="preserve"> --</t>
        </is>
      </c>
      <c r="L182" s="1" t="n">
        <v>4973987757532</v>
      </c>
      <c r="M182" s="1" t="inlineStr">
        <is>
          <t>T190</t>
        </is>
      </c>
      <c r="N182" s="1" t="inlineStr">
        <is>
          <t>13X600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20260421</v>
      </c>
      <c r="Y182" s="1" t="n">
        <v>113005</v>
      </c>
      <c r="Z182" s="1" t="n">
        <v>1</v>
      </c>
      <c r="AB182" s="4" t="n">
        <v>46133.5506712963</v>
      </c>
      <c r="AC182" s="1" t="inlineStr">
        <is>
          <t>検品済み</t>
        </is>
      </c>
      <c r="AD182" s="4" t="n">
        <v>46133.55061342593</v>
      </c>
    </row>
    <row r="183" ht="18.75" customHeight="1" s="12">
      <c r="A183" s="1" t="inlineStr">
        <is>
          <t>実績データ20260421131334.csv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7</v>
      </c>
      <c r="E183" s="1" t="inlineStr">
        <is>
          <t>本吉　有美子</t>
        </is>
      </c>
      <c r="F183" s="1" t="inlineStr">
        <is>
          <t>7d5f9abf-2c44-4cb8-883c-772777651256</t>
        </is>
      </c>
      <c r="G183" s="1" t="n">
        <v>13412838</v>
      </c>
      <c r="I183" s="1" t="inlineStr">
        <is>
          <t>川崎鉄管継手(株)</t>
        </is>
      </c>
      <c r="J183" s="1" t="inlineStr">
        <is>
          <t>C 12-02-32</t>
        </is>
      </c>
      <c r="K183" s="1" t="inlineStr">
        <is>
          <t xml:space="preserve"> --</t>
        </is>
      </c>
      <c r="L183" s="1" t="n">
        <v>4973987009815</v>
      </c>
      <c r="M183" s="1" t="inlineStr">
        <is>
          <t>A1310L</t>
        </is>
      </c>
      <c r="O183" s="1" t="n">
        <v>1</v>
      </c>
      <c r="P183" s="1" t="inlineStr">
        <is>
          <t>梱0</t>
        </is>
      </c>
      <c r="Q183" s="1" t="inlineStr">
        <is>
          <t xml:space="preserve">小箱 1  </t>
        </is>
      </c>
      <c r="R183" s="1" t="inlineStr">
        <is>
          <t>総数  1</t>
        </is>
      </c>
      <c r="X183" s="1" t="n">
        <v>20260421</v>
      </c>
      <c r="Y183" s="1" t="n">
        <v>104237</v>
      </c>
      <c r="Z183" s="1" t="n">
        <v>1</v>
      </c>
      <c r="AB183" s="4" t="n">
        <v>46133.55106481481</v>
      </c>
      <c r="AC183" s="1" t="inlineStr">
        <is>
          <t>検品済み</t>
        </is>
      </c>
      <c r="AD183" s="4" t="n">
        <v>46133.55101851852</v>
      </c>
    </row>
    <row r="184" ht="18.75" customHeight="1" s="12">
      <c r="A184" s="1" t="inlineStr">
        <is>
          <t>実績データ20260421131337.csv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14</v>
      </c>
      <c r="E184" s="1" t="inlineStr">
        <is>
          <t>森田　美加</t>
        </is>
      </c>
      <c r="F184" s="1" t="inlineStr">
        <is>
          <t>da5f0db5-7871-456b-afce-88fe9cce0a5d</t>
        </is>
      </c>
      <c r="G184" s="1" t="n">
        <v>13412630</v>
      </c>
      <c r="I184" s="1" t="inlineStr">
        <is>
          <t>ﾎｼｻﾞｷ東京㈱012-0657 0ｵﾘｵﾝﾋﾞｰﾙﾊﾞｰ1957</t>
        </is>
      </c>
      <c r="J184" s="1" t="inlineStr">
        <is>
          <t>A 02-03-12</t>
        </is>
      </c>
      <c r="K184" s="1" t="inlineStr">
        <is>
          <t>ZA 02-11-</t>
        </is>
      </c>
      <c r="L184" s="1" t="n">
        <v>4973987850219</v>
      </c>
      <c r="M184" s="1" t="inlineStr">
        <is>
          <t>PR23F</t>
        </is>
      </c>
      <c r="O184" s="1" t="n">
        <v>6</v>
      </c>
      <c r="P184" s="1" t="inlineStr">
        <is>
          <t>梱0</t>
        </is>
      </c>
      <c r="Q184" s="1" t="inlineStr">
        <is>
          <t xml:space="preserve">小箱 1  </t>
        </is>
      </c>
      <c r="R184" s="1" t="inlineStr">
        <is>
          <t>総数  6</t>
        </is>
      </c>
      <c r="X184" s="1" t="n">
        <v>20260421</v>
      </c>
      <c r="Y184" s="1" t="n">
        <v>85317</v>
      </c>
      <c r="Z184" s="1" t="n">
        <v>1</v>
      </c>
      <c r="AB184" s="4" t="n">
        <v>46133.55090277778</v>
      </c>
      <c r="AC184" s="1" t="inlineStr">
        <is>
          <t>検品済み</t>
        </is>
      </c>
      <c r="AD184" s="4" t="n">
        <v>46133.55085648148</v>
      </c>
    </row>
    <row r="185" ht="18.75" customHeight="1" s="12">
      <c r="A185" s="1" t="inlineStr">
        <is>
          <t>実績データ20260421131501.csv</t>
        </is>
      </c>
      <c r="B185" s="1" t="inlineStr">
        <is>
          <t>データ</t>
        </is>
      </c>
      <c r="C185" s="1" t="inlineStr">
        <is>
          <t>バラ検品</t>
        </is>
      </c>
      <c r="D185" s="1" t="n">
        <v>7</v>
      </c>
      <c r="E185" s="1" t="inlineStr">
        <is>
          <t>本吉　有美子</t>
        </is>
      </c>
      <c r="F185" s="1" t="inlineStr">
        <is>
          <t>7d5f9abf-2c44-4cb8-883c-772777651256</t>
        </is>
      </c>
      <c r="G185" s="1" t="n">
        <v>13412842</v>
      </c>
      <c r="I185" s="1" t="inlineStr">
        <is>
          <t>渡辺ﾊﾟｲﾌﾟ(株) 名古屋住建DP</t>
        </is>
      </c>
      <c r="J185" s="1" t="inlineStr">
        <is>
          <t>B 14-03-22</t>
        </is>
      </c>
      <c r="K185" s="1" t="inlineStr">
        <is>
          <t>ZB 04-07-11</t>
        </is>
      </c>
      <c r="L185" s="1" t="n">
        <v>4973987670534</v>
      </c>
      <c r="M185" s="1" t="inlineStr">
        <is>
          <t>SK18141</t>
        </is>
      </c>
      <c r="N185" s="1" t="inlineStr">
        <is>
          <t>T5L17</t>
        </is>
      </c>
      <c r="O185" s="1" t="n">
        <v>1</v>
      </c>
      <c r="P185" s="1" t="inlineStr">
        <is>
          <t>梱0</t>
        </is>
      </c>
      <c r="Q185" s="1" t="inlineStr">
        <is>
          <t xml:space="preserve">小箱 1  </t>
        </is>
      </c>
      <c r="R185" s="1" t="inlineStr">
        <is>
          <t>総数  1</t>
        </is>
      </c>
      <c r="X185" s="1" t="n">
        <v>20260421</v>
      </c>
      <c r="Y185" s="1" t="n">
        <v>104237</v>
      </c>
      <c r="Z185" s="1" t="n">
        <v>1</v>
      </c>
      <c r="AB185" s="4" t="n">
        <v>46133.55208333334</v>
      </c>
      <c r="AC185" s="1" t="inlineStr">
        <is>
          <t>検品済み</t>
        </is>
      </c>
      <c r="AD185" s="4" t="n">
        <v>46133.55204861111</v>
      </c>
    </row>
    <row r="186" ht="18.75" customHeight="1" s="12">
      <c r="A186" s="1" t="inlineStr">
        <is>
          <t>実績データ20260421131654.csv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7</v>
      </c>
      <c r="E186" s="1" t="inlineStr">
        <is>
          <t>本吉　有美子</t>
        </is>
      </c>
      <c r="F186" s="1" t="inlineStr">
        <is>
          <t>7d5f9abf-2c44-4cb8-883c-772777651256</t>
        </is>
      </c>
      <c r="G186" s="1" t="n">
        <v>13412816</v>
      </c>
      <c r="I186" s="1" t="inlineStr">
        <is>
          <t>(株)ｼﾊﾞﾀﾎｰﾑｽﾞ BIZTECT事業部</t>
        </is>
      </c>
      <c r="J186" s="1" t="inlineStr">
        <is>
          <t>A 02-08-44</t>
        </is>
      </c>
      <c r="K186" s="1" t="inlineStr">
        <is>
          <t xml:space="preserve"> --</t>
        </is>
      </c>
      <c r="L186" s="1" t="n">
        <v>4973987750724</v>
      </c>
      <c r="M186" s="1" t="inlineStr">
        <is>
          <t>PT243S</t>
        </is>
      </c>
      <c r="O186" s="1" t="n">
        <v>2</v>
      </c>
      <c r="P186" s="1" t="inlineStr">
        <is>
          <t>梱0</t>
        </is>
      </c>
      <c r="Q186" s="1" t="inlineStr">
        <is>
          <t xml:space="preserve">　　    ﾊﾞﾗ 2</t>
        </is>
      </c>
      <c r="R186" s="1" t="inlineStr">
        <is>
          <t>総数  2</t>
        </is>
      </c>
      <c r="X186" s="1" t="n">
        <v>20260421</v>
      </c>
      <c r="Y186" s="1" t="n">
        <v>104237</v>
      </c>
      <c r="Z186" s="1" t="n">
        <v>1</v>
      </c>
      <c r="AB186" s="4" t="n">
        <v>46133.55331018518</v>
      </c>
      <c r="AC186" s="1" t="inlineStr">
        <is>
          <t>検品済み</t>
        </is>
      </c>
      <c r="AD186" s="4" t="n">
        <v>46133.55326388889</v>
      </c>
    </row>
    <row r="187" ht="18.75" customHeight="1" s="12">
      <c r="A187" s="1" t="inlineStr">
        <is>
          <t>実績データ20260421131929.csv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25</v>
      </c>
      <c r="E187" s="1" t="inlineStr">
        <is>
          <t>北田　倫子</t>
        </is>
      </c>
      <c r="F187" s="1" t="inlineStr">
        <is>
          <t>0d2b3f74-90af-44a0-ab20-2ebdcbb1e964</t>
        </is>
      </c>
      <c r="G187" s="1" t="n">
        <v>13412911</v>
      </c>
      <c r="I187" s="1" t="inlineStr">
        <is>
          <t>ｽｰﾊﾟｰﾋﾞﾊﾞﾎｰﾑ 座間店 (2483)</t>
        </is>
      </c>
      <c r="J187" s="1" t="inlineStr">
        <is>
          <t>D 03-01-01</t>
        </is>
      </c>
      <c r="K187" s="1" t="inlineStr">
        <is>
          <t xml:space="preserve"> --</t>
        </is>
      </c>
      <c r="L187" s="1" t="n">
        <v>4973987670572</v>
      </c>
      <c r="M187" s="1" t="inlineStr">
        <is>
          <t>SK710</t>
        </is>
      </c>
      <c r="N187" s="1" t="inlineStr">
        <is>
          <t>W-13</t>
        </is>
      </c>
      <c r="O187" s="1" t="n">
        <v>3</v>
      </c>
      <c r="P187" s="1" t="inlineStr">
        <is>
          <t>梱0</t>
        </is>
      </c>
      <c r="Q187" s="1" t="inlineStr">
        <is>
          <t xml:space="preserve">小箱 3  </t>
        </is>
      </c>
      <c r="R187" s="1" t="inlineStr">
        <is>
          <t>総数  3</t>
        </is>
      </c>
      <c r="X187" s="1" t="n">
        <v>20260421</v>
      </c>
      <c r="Y187" s="1" t="n">
        <v>111749</v>
      </c>
      <c r="Z187" s="1" t="n">
        <v>1</v>
      </c>
      <c r="AB187" s="4" t="n">
        <v>46133.55519675926</v>
      </c>
      <c r="AC187" s="1" t="inlineStr">
        <is>
          <t>検品済み</t>
        </is>
      </c>
      <c r="AD187" s="4" t="n">
        <v>46133.55515046296</v>
      </c>
    </row>
    <row r="188" ht="18.75" customHeight="1" s="12">
      <c r="A188" s="1" t="inlineStr">
        <is>
          <t>実績データ20260421131942.csv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13</v>
      </c>
      <c r="E188" s="1" t="inlineStr">
        <is>
          <t>晩田　恵美</t>
        </is>
      </c>
      <c r="F188" s="1" t="inlineStr">
        <is>
          <t>ffbf23ec-c6fa-4cdc-bbc2-34724796b50d</t>
        </is>
      </c>
      <c r="G188" s="1" t="n">
        <v>13412953</v>
      </c>
      <c r="I188" s="1" t="inlineStr">
        <is>
          <t>藤村機器(株) 八戸支店</t>
        </is>
      </c>
      <c r="J188" s="1" t="inlineStr">
        <is>
          <t>B 13-03-35</t>
        </is>
      </c>
      <c r="K188" s="1" t="inlineStr">
        <is>
          <t xml:space="preserve"> --</t>
        </is>
      </c>
      <c r="L188" s="1" t="n">
        <v>4973987048036</v>
      </c>
      <c r="M188" s="1" t="inlineStr">
        <is>
          <t>A20J-61X42</t>
        </is>
      </c>
      <c r="N188" s="1" t="inlineStr">
        <is>
          <t>16</t>
        </is>
      </c>
      <c r="O188" s="1" t="n">
        <v>1</v>
      </c>
      <c r="P188" s="1" t="inlineStr">
        <is>
          <t>梱0</t>
        </is>
      </c>
      <c r="Q188" s="1" t="inlineStr">
        <is>
          <t xml:space="preserve">　　    ﾊﾞﾗ 1</t>
        </is>
      </c>
      <c r="R188" s="1" t="inlineStr">
        <is>
          <t>総数  1</t>
        </is>
      </c>
      <c r="X188" s="1" t="n">
        <v>20260421</v>
      </c>
      <c r="Y188" s="1" t="n">
        <v>113144</v>
      </c>
      <c r="Z188" s="1" t="n">
        <v>1</v>
      </c>
      <c r="AB188" s="4" t="n">
        <v>46133.55533564815</v>
      </c>
      <c r="AC188" s="1" t="inlineStr">
        <is>
          <t>検品済み</t>
        </is>
      </c>
      <c r="AD188" s="4" t="n">
        <v>46133.5553125</v>
      </c>
    </row>
    <row r="189" ht="18.75" customHeight="1" s="12">
      <c r="A189" s="1" t="inlineStr">
        <is>
          <t>実績データ20260421132034.csv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7</v>
      </c>
      <c r="E189" s="1" t="inlineStr">
        <is>
          <t>本吉　有美子</t>
        </is>
      </c>
      <c r="F189" s="1" t="inlineStr">
        <is>
          <t>7d5f9abf-2c44-4cb8-883c-772777651256</t>
        </is>
      </c>
      <c r="G189" s="1" t="n">
        <v>13412926</v>
      </c>
      <c r="I189" s="1" t="inlineStr">
        <is>
          <t>ｾﾝｺｰ㈱ 静岡支店 りんこう PDｾﾝﾀｰ 遠藤様 枝野様</t>
        </is>
      </c>
      <c r="J189" s="1" t="inlineStr">
        <is>
          <t>B 18-01-12</t>
        </is>
      </c>
      <c r="K189" s="1" t="inlineStr">
        <is>
          <t xml:space="preserve"> --</t>
        </is>
      </c>
      <c r="L189" s="1" t="n">
        <v>4973987462627</v>
      </c>
      <c r="M189" s="1" t="inlineStr">
        <is>
          <t>EY507-2T</t>
        </is>
      </c>
      <c r="N189" s="1" t="inlineStr">
        <is>
          <t>MDP-13</t>
        </is>
      </c>
      <c r="O189" s="1" t="n">
        <v>1</v>
      </c>
      <c r="P189" s="1" t="inlineStr">
        <is>
          <t>梱0</t>
        </is>
      </c>
      <c r="Q189" s="1" t="inlineStr">
        <is>
          <t xml:space="preserve">小箱 1  </t>
        </is>
      </c>
      <c r="R189" s="1" t="inlineStr">
        <is>
          <t>総数  1</t>
        </is>
      </c>
      <c r="X189" s="1" t="n">
        <v>20260421</v>
      </c>
      <c r="Y189" s="1" t="n">
        <v>113005</v>
      </c>
      <c r="Z189" s="1" t="n">
        <v>1</v>
      </c>
      <c r="AB189" s="4" t="n">
        <v>46133.5559375</v>
      </c>
      <c r="AC189" s="1" t="inlineStr">
        <is>
          <t>検品済み</t>
        </is>
      </c>
      <c r="AD189" s="4" t="n">
        <v>46133.55590277778</v>
      </c>
    </row>
    <row r="190" ht="18.75" customHeight="1" s="12">
      <c r="A190" s="1" t="inlineStr">
        <is>
          <t>実績データ20260421132051.csv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18</v>
      </c>
      <c r="E190" s="1" t="inlineStr">
        <is>
          <t>菊池　敬</t>
        </is>
      </c>
      <c r="F190" s="1" t="inlineStr">
        <is>
          <t>6e238769-d53d-49bd-b71c-0240696f0ab6</t>
        </is>
      </c>
      <c r="G190" s="1" t="n">
        <v>13412939</v>
      </c>
      <c r="I190" s="1" t="inlineStr">
        <is>
          <t>神奈川管材(株) 横須賀(営)</t>
        </is>
      </c>
      <c r="J190" s="1" t="inlineStr">
        <is>
          <t>A 01-08-33</t>
        </is>
      </c>
      <c r="K190" s="1" t="inlineStr">
        <is>
          <t xml:space="preserve"> --</t>
        </is>
      </c>
      <c r="L190" s="1" t="n">
        <v>4973987870057</v>
      </c>
      <c r="M190" s="1" t="inlineStr">
        <is>
          <t>PR5360</t>
        </is>
      </c>
      <c r="O190" s="1" t="n">
        <v>2</v>
      </c>
      <c r="P190" s="1" t="inlineStr">
        <is>
          <t>梱0</t>
        </is>
      </c>
      <c r="Q190" s="1" t="inlineStr">
        <is>
          <t xml:space="preserve">　　    ﾊﾞﾗ 2</t>
        </is>
      </c>
      <c r="R190" s="1" t="inlineStr">
        <is>
          <t>総数  2</t>
        </is>
      </c>
      <c r="X190" s="1" t="n">
        <v>20260421</v>
      </c>
      <c r="Y190" s="1" t="n">
        <v>113005</v>
      </c>
      <c r="Z190" s="1" t="n">
        <v>1</v>
      </c>
      <c r="AB190" s="4" t="n">
        <v>46133.55614583333</v>
      </c>
      <c r="AC190" s="1" t="inlineStr">
        <is>
          <t>検品済み</t>
        </is>
      </c>
      <c r="AD190" s="4" t="n">
        <v>46133.55604166666</v>
      </c>
    </row>
    <row r="191" ht="18.75" customHeight="1" s="12">
      <c r="A191" s="1" t="inlineStr">
        <is>
          <t>実績データ20260421132054.csv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4</v>
      </c>
      <c r="E191" s="1" t="inlineStr">
        <is>
          <t>後藤　克行</t>
        </is>
      </c>
      <c r="F191" s="1" t="inlineStr">
        <is>
          <t>f6af6708-54cc-42d9-bd83-89831d214d45</t>
        </is>
      </c>
      <c r="G191" s="1" t="n">
        <v>13412639</v>
      </c>
      <c r="I191" s="1" t="inlineStr">
        <is>
          <t>(株)小泉相模 平塚(営)</t>
        </is>
      </c>
      <c r="J191" s="1" t="inlineStr">
        <is>
          <t>D 13-01-19</t>
        </is>
      </c>
      <c r="K191" s="1" t="inlineStr">
        <is>
          <t xml:space="preserve"> --</t>
        </is>
      </c>
      <c r="L191" s="1" t="n">
        <v>4973987755576</v>
      </c>
      <c r="M191" s="1" t="inlineStr">
        <is>
          <t>T102-2Y</t>
        </is>
      </c>
      <c r="N191" s="1" t="inlineStr">
        <is>
          <t>10AX25-10</t>
        </is>
      </c>
      <c r="O191" s="1" t="n">
        <v>4</v>
      </c>
      <c r="P191" s="1" t="inlineStr">
        <is>
          <t>梱0</t>
        </is>
      </c>
      <c r="Q191" s="1" t="inlineStr">
        <is>
          <t>　　    </t>
        </is>
      </c>
      <c r="R191" s="1" t="inlineStr">
        <is>
          <t>総数  4</t>
        </is>
      </c>
      <c r="X191" s="1" t="n">
        <v>20260421</v>
      </c>
      <c r="Y191" s="1" t="n">
        <v>85317</v>
      </c>
      <c r="Z191" s="1" t="n">
        <v>1</v>
      </c>
      <c r="AB191" s="4" t="n">
        <v>46133.55616898148</v>
      </c>
      <c r="AC191" s="1" t="inlineStr">
        <is>
          <t>検品済み</t>
        </is>
      </c>
      <c r="AD191" s="4" t="n">
        <v>46133.55606481482</v>
      </c>
    </row>
    <row r="192" ht="18.75" customHeight="1" s="12">
      <c r="A192" s="1" t="inlineStr">
        <is>
          <t>実績データ20260421132111.csv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14</v>
      </c>
      <c r="E192" s="1" t="inlineStr">
        <is>
          <t>森田　美加</t>
        </is>
      </c>
      <c r="F192" s="1" t="inlineStr">
        <is>
          <t>da5f0db5-7871-456b-afce-88fe9cce0a5d</t>
        </is>
      </c>
      <c r="G192" s="1" t="n">
        <v>13412625</v>
      </c>
      <c r="I192" s="1" t="inlineStr">
        <is>
          <t>ｸﾘﾅｯﾌﾟﾛｼﾞｽﾃｨｯｸ㈱新倉 庫直需箱崎様504220695</t>
        </is>
      </c>
      <c r="J192" s="1" t="inlineStr">
        <is>
          <t>D 05-01-03</t>
        </is>
      </c>
      <c r="K192" s="1" t="inlineStr">
        <is>
          <t xml:space="preserve"> --</t>
        </is>
      </c>
      <c r="L192" s="1" t="n">
        <v>4973987610752</v>
      </c>
      <c r="M192" s="1" t="inlineStr">
        <is>
          <t>K87111JV</t>
        </is>
      </c>
      <c r="N192" s="1" t="inlineStr">
        <is>
          <t>13</t>
        </is>
      </c>
      <c r="O192" s="1" t="n">
        <v>6</v>
      </c>
      <c r="P192" s="1" t="inlineStr">
        <is>
          <t>梱1</t>
        </is>
      </c>
      <c r="Q192" s="1" t="inlineStr">
        <is>
          <t>梱1</t>
        </is>
      </c>
      <c r="R192" s="1" t="inlineStr">
        <is>
          <t>総数  6</t>
        </is>
      </c>
      <c r="X192" s="1" t="n">
        <v>20260421</v>
      </c>
      <c r="Y192" s="1" t="n">
        <v>85317</v>
      </c>
      <c r="Z192" s="1" t="n">
        <v>1</v>
      </c>
      <c r="AB192" s="4" t="n">
        <v>46133.55635416666</v>
      </c>
      <c r="AC192" s="1" t="inlineStr">
        <is>
          <t>検品済み</t>
        </is>
      </c>
      <c r="AD192" s="4" t="n">
        <v>46133.55629629629</v>
      </c>
    </row>
    <row r="193" ht="18.75" customHeight="1" s="12">
      <c r="A193" s="1" t="inlineStr">
        <is>
          <t>実績データ20260421132211.csv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25</v>
      </c>
      <c r="E193" s="1" t="inlineStr">
        <is>
          <t>北田　倫子</t>
        </is>
      </c>
      <c r="F193" s="1" t="inlineStr">
        <is>
          <t>0d2b3f74-90af-44a0-ab20-2ebdcbb1e964</t>
        </is>
      </c>
      <c r="G193" s="1" t="n">
        <v>13412897</v>
      </c>
      <c r="I193" s="1" t="inlineStr">
        <is>
          <t>ｱｰｸﾎｰﾑ 新名取店(2342)</t>
        </is>
      </c>
      <c r="J193" s="1" t="inlineStr">
        <is>
          <t>B 03-02-13</t>
        </is>
      </c>
      <c r="K193" s="1" t="inlineStr">
        <is>
          <t>ZB 02-06-11</t>
        </is>
      </c>
      <c r="L193" s="1" t="n">
        <v>4973987681042</v>
      </c>
      <c r="M193" s="1" t="inlineStr">
        <is>
          <t>SK7810</t>
        </is>
      </c>
      <c r="N193" s="1" t="inlineStr">
        <is>
          <t>S9L20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20260421</v>
      </c>
      <c r="Y193" s="1" t="n">
        <v>111749</v>
      </c>
      <c r="Z193" s="1" t="n">
        <v>1</v>
      </c>
      <c r="AB193" s="4" t="n">
        <v>46133.55706018519</v>
      </c>
      <c r="AC193" s="1" t="inlineStr">
        <is>
          <t>検品済み</t>
        </is>
      </c>
      <c r="AD193" s="4" t="n">
        <v>46133.55702546296</v>
      </c>
    </row>
    <row r="194" ht="18.75" customHeight="1" s="12">
      <c r="A194" s="1" t="inlineStr">
        <is>
          <t>実績データ20260421132233.csv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7</v>
      </c>
      <c r="E194" s="1" t="inlineStr">
        <is>
          <t>本吉　有美子</t>
        </is>
      </c>
      <c r="F194" s="1" t="inlineStr">
        <is>
          <t>7d5f9abf-2c44-4cb8-883c-772777651256</t>
        </is>
      </c>
      <c r="G194" s="1" t="n">
        <v>13412937</v>
      </c>
      <c r="I194" s="1" t="inlineStr">
        <is>
          <t>(株)平塚管材 茅ｹ崎店</t>
        </is>
      </c>
      <c r="J194" s="1" t="inlineStr">
        <is>
          <t>C 08-02-54</t>
        </is>
      </c>
      <c r="K194" s="1" t="inlineStr">
        <is>
          <t xml:space="preserve"> --</t>
        </is>
      </c>
      <c r="L194" s="1" t="n">
        <v>4973987578618</v>
      </c>
      <c r="M194" s="1" t="inlineStr">
        <is>
          <t>H70-66</t>
        </is>
      </c>
      <c r="N194" s="1" t="inlineStr">
        <is>
          <t>38X390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X194" s="1" t="n">
        <v>20260421</v>
      </c>
      <c r="Y194" s="1" t="n">
        <v>113005</v>
      </c>
      <c r="Z194" s="1" t="n">
        <v>1</v>
      </c>
      <c r="AB194" s="4" t="n">
        <v>46133.55731481482</v>
      </c>
      <c r="AC194" s="1" t="inlineStr">
        <is>
          <t>検品済み</t>
        </is>
      </c>
      <c r="AD194" s="4" t="n">
        <v>46133.55728009259</v>
      </c>
    </row>
    <row r="195" ht="18.75" customHeight="1" s="12">
      <c r="A195" s="1" t="inlineStr">
        <is>
          <t>実績データ20260421132317.csv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27</v>
      </c>
      <c r="E195" s="1" t="inlineStr">
        <is>
          <t>澤田　凌</t>
        </is>
      </c>
      <c r="F195" s="1" t="inlineStr">
        <is>
          <t>83e22623-5237-4dd8-bde1-e4cfcef96d61</t>
        </is>
      </c>
      <c r="G195" s="1" t="n">
        <v>13412982</v>
      </c>
      <c r="I195" s="1" t="inlineStr">
        <is>
          <t>ﾌﾟﾛｽﾄｯｸ 仙台南店</t>
        </is>
      </c>
      <c r="J195" s="1" t="inlineStr">
        <is>
          <t>A 01-09-13</t>
        </is>
      </c>
      <c r="K195" s="1" t="inlineStr">
        <is>
          <t>ZA 02-11-</t>
        </is>
      </c>
      <c r="L195" s="1" t="n">
        <v>4973987550263</v>
      </c>
      <c r="M195" s="1" t="inlineStr">
        <is>
          <t>PH5541F</t>
        </is>
      </c>
      <c r="O195" s="1" t="n">
        <v>2</v>
      </c>
      <c r="P195" s="1" t="inlineStr">
        <is>
          <t>梱0</t>
        </is>
      </c>
      <c r="Q195" s="1" t="inlineStr">
        <is>
          <t xml:space="preserve">　　    ﾊﾞﾗ 2</t>
        </is>
      </c>
      <c r="R195" s="1" t="inlineStr">
        <is>
          <t>総数  2</t>
        </is>
      </c>
      <c r="X195" s="1" t="n">
        <v>20260421</v>
      </c>
      <c r="Y195" s="1" t="n">
        <v>125132</v>
      </c>
      <c r="Z195" s="1" t="n">
        <v>1</v>
      </c>
      <c r="AB195" s="4" t="n">
        <v>46133.55733796296</v>
      </c>
      <c r="AC195" s="1" t="inlineStr">
        <is>
          <t>検品済み</t>
        </is>
      </c>
      <c r="AD195" s="4" t="n">
        <v>46133.55724537037</v>
      </c>
    </row>
    <row r="196" ht="18.75" customHeight="1" s="12">
      <c r="A196" s="1" t="inlineStr">
        <is>
          <t>実績データ20260421132325.csv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18</v>
      </c>
      <c r="E196" s="1" t="inlineStr">
        <is>
          <t>菊池　敬</t>
        </is>
      </c>
      <c r="F196" s="1" t="inlineStr">
        <is>
          <t>6e238769-d53d-49bd-b71c-0240696f0ab6</t>
        </is>
      </c>
      <c r="G196" s="1" t="n">
        <v>13412941</v>
      </c>
      <c r="I196" s="1" t="inlineStr">
        <is>
          <t>西関東機材(株) 特販(営)</t>
        </is>
      </c>
      <c r="J196" s="1" t="inlineStr">
        <is>
          <t>A 02-08-12</t>
        </is>
      </c>
      <c r="K196" s="1" t="inlineStr">
        <is>
          <t xml:space="preserve"> --</t>
        </is>
      </c>
      <c r="L196" s="1" t="n">
        <v>4973987400070</v>
      </c>
      <c r="M196" s="1" t="inlineStr">
        <is>
          <t>PY126-64X</t>
        </is>
      </c>
      <c r="N196" s="1" t="inlineStr">
        <is>
          <t>16</t>
        </is>
      </c>
      <c r="O196" s="1" t="n">
        <v>1</v>
      </c>
      <c r="P196" s="1" t="inlineStr">
        <is>
          <t>梱0</t>
        </is>
      </c>
      <c r="Q196" s="1" t="inlineStr">
        <is>
          <t xml:space="preserve">　　    ﾊﾞﾗ 1</t>
        </is>
      </c>
      <c r="R196" s="1" t="inlineStr">
        <is>
          <t>総数  1</t>
        </is>
      </c>
      <c r="X196" s="1" t="n">
        <v>20260421</v>
      </c>
      <c r="Y196" s="1" t="n">
        <v>113005</v>
      </c>
      <c r="Z196" s="1" t="n">
        <v>1</v>
      </c>
      <c r="AB196" s="4" t="n">
        <v>46133.55761574074</v>
      </c>
      <c r="AC196" s="1" t="inlineStr">
        <is>
          <t>検品済み</t>
        </is>
      </c>
      <c r="AD196" s="4" t="n">
        <v>46133.55751157407</v>
      </c>
    </row>
    <row r="197" ht="18.75" customHeight="1" s="12">
      <c r="A197" s="1" t="inlineStr">
        <is>
          <t>実績データ20260421132330.csv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4</v>
      </c>
      <c r="E197" s="1" t="inlineStr">
        <is>
          <t>後藤　克行</t>
        </is>
      </c>
      <c r="F197" s="1" t="inlineStr">
        <is>
          <t>f6af6708-54cc-42d9-bd83-89831d214d45</t>
        </is>
      </c>
      <c r="G197" s="1" t="n">
        <v>13412638</v>
      </c>
      <c r="I197" s="1" t="inlineStr">
        <is>
          <t>(株)光物流(西原)</t>
        </is>
      </c>
      <c r="J197" s="1" t="inlineStr">
        <is>
          <t>A 02-09-14</t>
        </is>
      </c>
      <c r="K197" s="1" t="inlineStr">
        <is>
          <t>ZA 02-12-</t>
        </is>
      </c>
      <c r="L197" s="1" t="n">
        <v>4973987408090</v>
      </c>
      <c r="M197" s="1" t="inlineStr">
        <is>
          <t>Y1431CTV-1</t>
        </is>
      </c>
      <c r="N197" s="1" t="inlineStr">
        <is>
          <t>13</t>
        </is>
      </c>
      <c r="O197" s="1" t="n">
        <v>10</v>
      </c>
      <c r="P197" s="1" t="inlineStr">
        <is>
          <t>梱0</t>
        </is>
      </c>
      <c r="Q197" s="1" t="inlineStr">
        <is>
          <t xml:space="preserve">小箱 10  </t>
        </is>
      </c>
      <c r="R197" s="1" t="inlineStr">
        <is>
          <t>総数  10</t>
        </is>
      </c>
      <c r="X197" s="1" t="n">
        <v>20260421</v>
      </c>
      <c r="Y197" s="1" t="n">
        <v>85317</v>
      </c>
      <c r="Z197" s="1" t="n">
        <v>1</v>
      </c>
      <c r="AB197" s="4" t="n">
        <v>46133.55777777778</v>
      </c>
      <c r="AC197" s="1" t="inlineStr">
        <is>
          <t>検品済み</t>
        </is>
      </c>
      <c r="AD197" s="4" t="n">
        <v>46133.55761574074</v>
      </c>
    </row>
    <row r="198" ht="18.75" customHeight="1" s="12">
      <c r="A198" s="1" t="inlineStr">
        <is>
          <t>実績データ20260421132347.csv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25</v>
      </c>
      <c r="E198" s="1" t="inlineStr">
        <is>
          <t>北田　倫子</t>
        </is>
      </c>
      <c r="F198" s="1" t="inlineStr">
        <is>
          <t>0d2b3f74-90af-44a0-ab20-2ebdcbb1e964</t>
        </is>
      </c>
      <c r="G198" s="1" t="n">
        <v>13412896</v>
      </c>
      <c r="I198" s="1" t="inlineStr">
        <is>
          <t>ｱｰｸﾎｰﾑ 新潟店(0553)</t>
        </is>
      </c>
      <c r="J198" s="1" t="inlineStr">
        <is>
          <t>A 01-03-12</t>
        </is>
      </c>
      <c r="K198" s="1" t="inlineStr">
        <is>
          <t>ZA 02-11-</t>
        </is>
      </c>
      <c r="L198" s="1" t="n">
        <v>4973987401084</v>
      </c>
      <c r="M198" s="1" t="inlineStr">
        <is>
          <t>Y1433TV</t>
        </is>
      </c>
      <c r="N198" s="1" t="inlineStr">
        <is>
          <t>13</t>
        </is>
      </c>
      <c r="O198" s="1" t="n">
        <v>1</v>
      </c>
      <c r="P198" s="1" t="inlineStr">
        <is>
          <t>梱0</t>
        </is>
      </c>
      <c r="Q198" s="1" t="inlineStr">
        <is>
          <t xml:space="preserve">小箱 1  </t>
        </is>
      </c>
      <c r="R198" s="1" t="inlineStr">
        <is>
          <t>総数  1</t>
        </is>
      </c>
      <c r="X198" s="1" t="n">
        <v>20260421</v>
      </c>
      <c r="Y198" s="1" t="n">
        <v>111749</v>
      </c>
      <c r="Z198" s="1" t="n">
        <v>1</v>
      </c>
      <c r="AB198" s="4" t="n">
        <v>46133.5581712963</v>
      </c>
      <c r="AC198" s="1" t="inlineStr">
        <is>
          <t>検品済み</t>
        </is>
      </c>
      <c r="AD198" s="4" t="n">
        <v>46133.55814814815</v>
      </c>
    </row>
    <row r="199" ht="18.75" customHeight="1" s="12">
      <c r="A199" s="1" t="inlineStr">
        <is>
          <t>実績データ20260421132352.csv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14</v>
      </c>
      <c r="E199" s="1" t="inlineStr">
        <is>
          <t>森田　美加</t>
        </is>
      </c>
      <c r="F199" s="1" t="inlineStr">
        <is>
          <t>da5f0db5-7871-456b-afce-88fe9cce0a5d</t>
        </is>
      </c>
      <c r="G199" s="1" t="n">
        <v>13412642</v>
      </c>
      <c r="I199" s="1" t="inlineStr">
        <is>
          <t>深谷倉庫(株) 幡羅倉庫 22日AM着</t>
        </is>
      </c>
      <c r="J199" s="1" t="inlineStr">
        <is>
          <t>D 02-01-05</t>
        </is>
      </c>
      <c r="K199" s="1" t="inlineStr">
        <is>
          <t xml:space="preserve"> --</t>
        </is>
      </c>
      <c r="L199" s="1" t="n">
        <v>4973987579592</v>
      </c>
      <c r="M199" s="1" t="inlineStr">
        <is>
          <t>H770-88</t>
        </is>
      </c>
      <c r="O199" s="1" t="n">
        <v>1</v>
      </c>
      <c r="P199" s="1" t="inlineStr">
        <is>
          <t>梱0</t>
        </is>
      </c>
      <c r="Q199" s="1" t="inlineStr">
        <is>
          <t xml:space="preserve">　　    ﾊﾞﾗ 1</t>
        </is>
      </c>
      <c r="R199" s="1" t="inlineStr">
        <is>
          <t>総数  1</t>
        </is>
      </c>
      <c r="X199" s="1" t="n">
        <v>20260421</v>
      </c>
      <c r="Y199" s="1" t="n">
        <v>85317</v>
      </c>
      <c r="Z199" s="1" t="n">
        <v>1</v>
      </c>
      <c r="AB199" s="4" t="n">
        <v>46133.5582175926</v>
      </c>
      <c r="AC199" s="1" t="inlineStr">
        <is>
          <t>検品済み</t>
        </is>
      </c>
      <c r="AD199" s="4" t="n">
        <v>46133.55815972222</v>
      </c>
    </row>
    <row r="200" ht="18.75" customHeight="1" s="12">
      <c r="A200" s="1" t="inlineStr">
        <is>
          <t>実績データ20260421132458.csv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25</v>
      </c>
      <c r="E200" s="1" t="inlineStr">
        <is>
          <t>北田　倫子</t>
        </is>
      </c>
      <c r="F200" s="1" t="inlineStr">
        <is>
          <t>0d2b3f74-90af-44a0-ab20-2ebdcbb1e964</t>
        </is>
      </c>
      <c r="G200" s="1" t="n">
        <v>13412908</v>
      </c>
      <c r="I200" s="1" t="inlineStr">
        <is>
          <t>ｽｰﾊﾟｰﾋﾞﾊﾞﾎｰﾑ 岩槻店 (2643)</t>
        </is>
      </c>
      <c r="J200" s="1" t="inlineStr">
        <is>
          <t>D 15-01-10</t>
        </is>
      </c>
      <c r="K200" s="1" t="inlineStr">
        <is>
          <t xml:space="preserve"> --</t>
        </is>
      </c>
      <c r="L200" s="1" t="n">
        <v>4973987612985</v>
      </c>
      <c r="M200" s="1" t="inlineStr">
        <is>
          <t>K87121E2TJV</t>
        </is>
      </c>
      <c r="N200" s="1" t="inlineStr">
        <is>
          <t>13</t>
        </is>
      </c>
      <c r="O200" s="1" t="n">
        <v>4</v>
      </c>
      <c r="P200" s="1" t="inlineStr">
        <is>
          <t>梱1</t>
        </is>
      </c>
      <c r="Q200" s="1" t="inlineStr">
        <is>
          <t>梱1</t>
        </is>
      </c>
      <c r="R200" s="1" t="inlineStr">
        <is>
          <t>総数  4</t>
        </is>
      </c>
      <c r="X200" s="1" t="n">
        <v>20260421</v>
      </c>
      <c r="Y200" s="1" t="n">
        <v>111749</v>
      </c>
      <c r="Z200" s="1" t="n">
        <v>1</v>
      </c>
      <c r="AB200" s="4" t="n">
        <v>46133.55900462963</v>
      </c>
      <c r="AC200" s="1" t="inlineStr">
        <is>
          <t>検品済み</t>
        </is>
      </c>
      <c r="AD200" s="4" t="n">
        <v>46133.55895833333</v>
      </c>
    </row>
    <row r="201" ht="18.75" customHeight="1" s="12">
      <c r="A201" s="1" t="inlineStr">
        <is>
          <t>実績データ20260421132509.csv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7</v>
      </c>
      <c r="E201" s="1" t="inlineStr">
        <is>
          <t>本吉　有美子</t>
        </is>
      </c>
      <c r="F201" s="1" t="inlineStr">
        <is>
          <t>7d5f9abf-2c44-4cb8-883c-772777651256</t>
        </is>
      </c>
      <c r="G201" s="1" t="n">
        <v>13412931</v>
      </c>
      <c r="I201" s="1" t="inlineStr">
        <is>
          <t>(株)小泉神奈川 大船(営)</t>
        </is>
      </c>
      <c r="J201" s="1" t="inlineStr">
        <is>
          <t>C 18-02-23</t>
        </is>
      </c>
      <c r="K201" s="1" t="inlineStr">
        <is>
          <t xml:space="preserve"> --</t>
        </is>
      </c>
      <c r="L201" s="1" t="n">
        <v>4973987040993</v>
      </c>
      <c r="M201" s="1" t="inlineStr">
        <is>
          <t>PA1110-61X</t>
        </is>
      </c>
      <c r="N201" s="1" t="inlineStr">
        <is>
          <t>16</t>
        </is>
      </c>
      <c r="O201" s="1" t="n">
        <v>1</v>
      </c>
      <c r="P201" s="1" t="inlineStr">
        <is>
          <t>梱0</t>
        </is>
      </c>
      <c r="Q201" s="1" t="inlineStr">
        <is>
          <t xml:space="preserve">　　    ﾊﾞﾗ 1</t>
        </is>
      </c>
      <c r="R201" s="1" t="inlineStr">
        <is>
          <t>総数  1</t>
        </is>
      </c>
      <c r="X201" s="1" t="n">
        <v>20260421</v>
      </c>
      <c r="Y201" s="1" t="n">
        <v>113005</v>
      </c>
      <c r="Z201" s="1" t="n">
        <v>1</v>
      </c>
      <c r="AB201" s="4" t="n">
        <v>46133.55912037037</v>
      </c>
      <c r="AC201" s="1" t="inlineStr">
        <is>
          <t>検品済み</t>
        </is>
      </c>
      <c r="AD201" s="4" t="n">
        <v>46133.55908564815</v>
      </c>
    </row>
    <row r="202" ht="18.75" customHeight="1" s="12">
      <c r="A202" s="1" t="inlineStr">
        <is>
          <t>実績データ20260421132605.csv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7</v>
      </c>
      <c r="E202" s="1" t="inlineStr">
        <is>
          <t>本吉　有美子</t>
        </is>
      </c>
      <c r="F202" s="1" t="inlineStr">
        <is>
          <t>7d5f9abf-2c44-4cb8-883c-772777651256</t>
        </is>
      </c>
      <c r="G202" s="1" t="n">
        <v>13412821</v>
      </c>
      <c r="I202" s="1" t="inlineStr">
        <is>
          <t>(株)ﾖｺﾔﾏ 県央支店</t>
        </is>
      </c>
      <c r="J202" s="1" t="inlineStr">
        <is>
          <t>D 12-01-02</t>
        </is>
      </c>
      <c r="K202" s="1" t="inlineStr">
        <is>
          <t xml:space="preserve"> --</t>
        </is>
      </c>
      <c r="L202" s="1" t="n">
        <v>4973987569517</v>
      </c>
      <c r="M202" s="1" t="inlineStr">
        <is>
          <t>H650A</t>
        </is>
      </c>
      <c r="O202" s="1" t="n">
        <v>1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</t>
        </is>
      </c>
      <c r="X202" s="1" t="n">
        <v>20260421</v>
      </c>
      <c r="Y202" s="1" t="n">
        <v>104237</v>
      </c>
      <c r="Z202" s="1" t="n">
        <v>1</v>
      </c>
      <c r="AB202" s="4" t="n">
        <v>46133.55974537037</v>
      </c>
      <c r="AC202" s="1" t="inlineStr">
        <is>
          <t>検品済み</t>
        </is>
      </c>
      <c r="AD202" s="4" t="n">
        <v>46133.55967592593</v>
      </c>
    </row>
    <row r="203" ht="18.75" customHeight="1" s="12">
      <c r="A203" s="1" t="inlineStr">
        <is>
          <t>実績データ20260421132748.csv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25</v>
      </c>
      <c r="E203" s="1" t="inlineStr">
        <is>
          <t>北田　倫子</t>
        </is>
      </c>
      <c r="F203" s="1" t="inlineStr">
        <is>
          <t>0d2b3f74-90af-44a0-ab20-2ebdcbb1e964</t>
        </is>
      </c>
      <c r="G203" s="1" t="n">
        <v>13412912</v>
      </c>
      <c r="I203" s="1" t="inlineStr">
        <is>
          <t>ｽｰﾊﾟｰﾋﾞﾊﾞﾎｰﾑ 三郷店 (2244)</t>
        </is>
      </c>
      <c r="J203" s="1" t="inlineStr">
        <is>
          <t>A 01-13-35</t>
        </is>
      </c>
      <c r="K203" s="1" t="inlineStr">
        <is>
          <t xml:space="preserve"> --</t>
        </is>
      </c>
      <c r="L203" s="1" t="n">
        <v>4973987291388</v>
      </c>
      <c r="M203" s="1" t="inlineStr">
        <is>
          <t>PU36KS</t>
        </is>
      </c>
      <c r="N203" s="1" t="inlineStr">
        <is>
          <t>13</t>
        </is>
      </c>
      <c r="O203" s="1" t="n">
        <v>4</v>
      </c>
      <c r="P203" s="1" t="inlineStr">
        <is>
          <t>梱0</t>
        </is>
      </c>
      <c r="Q203" s="1" t="inlineStr">
        <is>
          <t xml:space="preserve">　　    ﾊﾞﾗ 4</t>
        </is>
      </c>
      <c r="R203" s="1" t="inlineStr">
        <is>
          <t>総数  4</t>
        </is>
      </c>
      <c r="X203" s="1" t="n">
        <v>20260421</v>
      </c>
      <c r="Y203" s="1" t="n">
        <v>111749</v>
      </c>
      <c r="Z203" s="1" t="n">
        <v>1</v>
      </c>
      <c r="AB203" s="4" t="n">
        <v>46133.56092592593</v>
      </c>
      <c r="AC203" s="1" t="inlineStr">
        <is>
          <t>検品済み</t>
        </is>
      </c>
      <c r="AD203" s="4" t="n">
        <v>46133.56075231481</v>
      </c>
    </row>
    <row r="204" ht="18.75" customHeight="1" s="12">
      <c r="A204" s="1" t="inlineStr">
        <is>
          <t>実績データ20260421132835.csv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7</v>
      </c>
      <c r="E204" s="1" t="inlineStr">
        <is>
          <t>本吉　有美子</t>
        </is>
      </c>
      <c r="F204" s="1" t="inlineStr">
        <is>
          <t>7d5f9abf-2c44-4cb8-883c-772777651256</t>
        </is>
      </c>
      <c r="G204" s="1" t="n">
        <v>13412929</v>
      </c>
      <c r="I204" s="1" t="inlineStr">
        <is>
          <t>(株)ﾀｶｼｮｰ 埼玉支店</t>
        </is>
      </c>
      <c r="J204" s="1" t="inlineStr">
        <is>
          <t>C 19-01-35</t>
        </is>
      </c>
      <c r="K204" s="1" t="inlineStr">
        <is>
          <t>ZC 01-15-</t>
        </is>
      </c>
      <c r="L204" s="1" t="n">
        <v>4973987758676</v>
      </c>
      <c r="M204" s="1" t="inlineStr">
        <is>
          <t>T191-2S</t>
        </is>
      </c>
      <c r="N204" s="1" t="inlineStr">
        <is>
          <t>13</t>
        </is>
      </c>
      <c r="O204" s="1" t="n">
        <v>50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50</t>
        </is>
      </c>
      <c r="X204" s="1" t="n">
        <v>20260421</v>
      </c>
      <c r="Y204" s="1" t="n">
        <v>113005</v>
      </c>
      <c r="Z204" s="1" t="n">
        <v>1</v>
      </c>
      <c r="AB204" s="4" t="n">
        <v>46133.56150462963</v>
      </c>
      <c r="AC204" s="1" t="inlineStr">
        <is>
          <t>検品済み</t>
        </is>
      </c>
      <c r="AD204" s="4" t="n">
        <v>46133.56146990741</v>
      </c>
    </row>
    <row r="205" ht="18.75" customHeight="1" s="12">
      <c r="A205" s="1" t="inlineStr">
        <is>
          <t>実績データ20260421133000.csv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14</v>
      </c>
      <c r="E205" s="1" t="inlineStr">
        <is>
          <t>森田　美加</t>
        </is>
      </c>
      <c r="F205" s="1" t="inlineStr">
        <is>
          <t>da5f0db5-7871-456b-afce-88fe9cce0a5d</t>
        </is>
      </c>
      <c r="G205" s="1" t="n">
        <v>13412880</v>
      </c>
      <c r="I205" s="1" t="inlineStr">
        <is>
          <t>渡辺ﾊﾟｲﾌﾟ㈱ 00384000 信越商品ｸﾞﾙｰﾌﾟ(新発田SC)</t>
        </is>
      </c>
      <c r="J205" s="1" t="inlineStr">
        <is>
          <t>D 11-02-12</t>
        </is>
      </c>
      <c r="K205" s="1" t="inlineStr">
        <is>
          <t xml:space="preserve"> --</t>
        </is>
      </c>
      <c r="L205" s="1" t="n">
        <v>4973987880308</v>
      </c>
      <c r="M205" s="1" t="inlineStr">
        <is>
          <t>PR85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20260421</v>
      </c>
      <c r="Y205" s="1" t="n">
        <v>104548</v>
      </c>
      <c r="Z205" s="1" t="n">
        <v>1</v>
      </c>
      <c r="AB205" s="4" t="n">
        <v>46133.56043981481</v>
      </c>
      <c r="AC205" s="1" t="inlineStr">
        <is>
          <t>検品済み</t>
        </is>
      </c>
      <c r="AD205" s="4" t="n">
        <v>46133.56025462963</v>
      </c>
    </row>
    <row r="206" ht="18.75" customHeight="1" s="12">
      <c r="A206" s="1" t="inlineStr">
        <is>
          <t>実績データ20260421133030.csv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7</v>
      </c>
      <c r="E206" s="1" t="inlineStr">
        <is>
          <t>本吉　有美子</t>
        </is>
      </c>
      <c r="F206" s="1" t="inlineStr">
        <is>
          <t>7d5f9abf-2c44-4cb8-883c-772777651256</t>
        </is>
      </c>
      <c r="G206" s="1" t="n">
        <v>13412959</v>
      </c>
      <c r="I206" s="1" t="inlineStr">
        <is>
          <t>(株)ｶﾜｲ</t>
        </is>
      </c>
      <c r="J206" s="1" t="inlineStr">
        <is>
          <t>D 01-01-04</t>
        </is>
      </c>
      <c r="K206" s="1" t="inlineStr">
        <is>
          <t xml:space="preserve"> --</t>
        </is>
      </c>
      <c r="L206" s="1" t="n">
        <v>4973987558085</v>
      </c>
      <c r="M206" s="1" t="inlineStr">
        <is>
          <t>H5500</t>
        </is>
      </c>
      <c r="N206" s="1" t="inlineStr">
        <is>
          <t>50</t>
        </is>
      </c>
      <c r="O206" s="1" t="n">
        <v>20</v>
      </c>
      <c r="P206" s="1" t="inlineStr">
        <is>
          <t>梱1</t>
        </is>
      </c>
      <c r="Q206" s="1" t="inlineStr">
        <is>
          <t>梱1</t>
        </is>
      </c>
      <c r="R206" s="1" t="inlineStr">
        <is>
          <t>総数  20</t>
        </is>
      </c>
      <c r="X206" s="1" t="n">
        <v>20260421</v>
      </c>
      <c r="Y206" s="1" t="n">
        <v>124816</v>
      </c>
      <c r="Z206" s="1" t="n">
        <v>1</v>
      </c>
      <c r="AB206" s="4" t="n">
        <v>46133.56283564815</v>
      </c>
      <c r="AC206" s="1" t="inlineStr">
        <is>
          <t>検品済み</t>
        </is>
      </c>
      <c r="AD206" s="4" t="n">
        <v>46133.56278935185</v>
      </c>
    </row>
    <row r="207" ht="18.75" customHeight="1" s="12">
      <c r="A207" s="1" t="inlineStr">
        <is>
          <t>実績データ20260421133131.csv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18</v>
      </c>
      <c r="E207" s="1" t="inlineStr">
        <is>
          <t>菊池　敬</t>
        </is>
      </c>
      <c r="F207" s="1" t="inlineStr">
        <is>
          <t>6e238769-d53d-49bd-b71c-0240696f0ab6</t>
        </is>
      </c>
      <c r="G207" s="1" t="n">
        <v>13412955</v>
      </c>
      <c r="I207" s="1" t="inlineStr">
        <is>
          <t>㈱ｵｶﾀﾞHD 住設建材伊勢崎営 業所</t>
        </is>
      </c>
      <c r="J207" s="1" t="inlineStr">
        <is>
          <t xml:space="preserve"> --</t>
        </is>
      </c>
      <c r="K207" s="1" t="inlineStr">
        <is>
          <t xml:space="preserve"> --</t>
        </is>
      </c>
      <c r="L207" s="1" t="n">
        <v>4973987</v>
      </c>
      <c r="M207" s="1" t="inlineStr">
        <is>
          <t>G21KS-S</t>
        </is>
      </c>
      <c r="O207" s="1" t="n">
        <v>1</v>
      </c>
      <c r="P207" s="1" t="inlineStr">
        <is>
          <t>梱0</t>
        </is>
      </c>
      <c r="Q207" s="1" t="inlineStr">
        <is>
          <t>ﾊﾞﾗ 1</t>
        </is>
      </c>
      <c r="R207" s="1" t="inlineStr">
        <is>
          <t>総数  1</t>
        </is>
      </c>
      <c r="X207" s="1" t="n">
        <v>20260421</v>
      </c>
      <c r="Y207" s="1" t="n">
        <v>124816</v>
      </c>
      <c r="Z207" s="1" t="n">
        <v>1</v>
      </c>
      <c r="AB207" s="4" t="n">
        <v>46133.56354166667</v>
      </c>
      <c r="AC207" s="1" t="inlineStr">
        <is>
          <t>スキップ</t>
        </is>
      </c>
      <c r="AD207" s="4" t="n">
        <v>46133.5628125</v>
      </c>
    </row>
    <row r="208" ht="18.75" customHeight="1" s="12">
      <c r="A208" s="1" t="inlineStr">
        <is>
          <t>実績データ20260421133133.csv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7</v>
      </c>
      <c r="E208" s="1" t="inlineStr">
        <is>
          <t>本吉　有美子</t>
        </is>
      </c>
      <c r="F208" s="1" t="inlineStr">
        <is>
          <t>7d5f9abf-2c44-4cb8-883c-772777651256</t>
        </is>
      </c>
      <c r="G208" s="1" t="n">
        <v>13412958</v>
      </c>
      <c r="I208" s="1" t="inlineStr">
        <is>
          <t>(株)ｵｸﾞﾗ 神栖支店</t>
        </is>
      </c>
      <c r="J208" s="1" t="inlineStr">
        <is>
          <t>C 18-02-46</t>
        </is>
      </c>
      <c r="K208" s="1" t="inlineStr">
        <is>
          <t xml:space="preserve"> --</t>
        </is>
      </c>
      <c r="L208" s="1" t="n">
        <v>4973987009747</v>
      </c>
      <c r="M208" s="1" t="inlineStr">
        <is>
          <t>A1310F</t>
        </is>
      </c>
      <c r="N208" s="1" t="inlineStr">
        <is>
          <t>13</t>
        </is>
      </c>
      <c r="O208" s="1" t="n">
        <v>1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1</t>
        </is>
      </c>
      <c r="X208" s="1" t="n">
        <v>20260421</v>
      </c>
      <c r="Y208" s="1" t="n">
        <v>124816</v>
      </c>
      <c r="Z208" s="1" t="n">
        <v>1</v>
      </c>
      <c r="AB208" s="4" t="n">
        <v>46133.56354166667</v>
      </c>
      <c r="AC208" s="1" t="inlineStr">
        <is>
          <t>検品済み</t>
        </is>
      </c>
      <c r="AD208" s="4" t="n">
        <v>46133.56350694445</v>
      </c>
    </row>
    <row r="209" ht="18.75" customHeight="1" s="12">
      <c r="A209" s="1" t="inlineStr">
        <is>
          <t>実績データ20260421133302.csv</t>
        </is>
      </c>
      <c r="B209" s="1" t="inlineStr">
        <is>
          <t>データ</t>
        </is>
      </c>
      <c r="C209" s="1" t="inlineStr">
        <is>
          <t>バラ検品</t>
        </is>
      </c>
      <c r="D209" s="1" t="n">
        <v>7</v>
      </c>
      <c r="E209" s="1" t="inlineStr">
        <is>
          <t>本吉　有美子</t>
        </is>
      </c>
      <c r="F209" s="1" t="inlineStr">
        <is>
          <t>7d5f9abf-2c44-4cb8-883c-772777651256</t>
        </is>
      </c>
      <c r="G209" s="1" t="n">
        <v>13412970</v>
      </c>
      <c r="I209" s="1" t="inlineStr">
        <is>
          <t>神奈川管材(株) 稲城(営)</t>
        </is>
      </c>
      <c r="J209" s="1" t="inlineStr">
        <is>
          <t>B 01-01-01</t>
        </is>
      </c>
      <c r="K209" s="1" t="inlineStr">
        <is>
          <t xml:space="preserve"> --</t>
        </is>
      </c>
      <c r="L209" s="1" t="n">
        <v>4973987600470</v>
      </c>
      <c r="M209" s="1" t="inlineStr">
        <is>
          <t>K37610EJV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20260421</v>
      </c>
      <c r="Y209" s="1" t="n">
        <v>124816</v>
      </c>
      <c r="Z209" s="1" t="n">
        <v>1</v>
      </c>
      <c r="AB209" s="4" t="n">
        <v>46133.56459490741</v>
      </c>
      <c r="AC209" s="1" t="inlineStr">
        <is>
          <t>検品済み</t>
        </is>
      </c>
      <c r="AD209" s="4" t="n">
        <v>46133.56456018519</v>
      </c>
    </row>
    <row r="210" ht="18.75" customHeight="1" s="12">
      <c r="A210" s="1" t="inlineStr">
        <is>
          <t>実績データ20260421133346.csv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13</v>
      </c>
      <c r="E210" s="1" t="inlineStr">
        <is>
          <t>晩田　恵美</t>
        </is>
      </c>
      <c r="F210" s="1" t="inlineStr">
        <is>
          <t>ffbf23ec-c6fa-4cdc-bbc2-34724796b50d</t>
        </is>
      </c>
      <c r="G210" s="1" t="n">
        <v>13412466</v>
      </c>
      <c r="I210" s="1" t="inlineStr">
        <is>
          <t>内守谷ｹｰﾖｰﾛｼﾞｽﾃｨｸｽ ｾﾝﾀｰ定番一括(0801)</t>
        </is>
      </c>
      <c r="J210" s="1" t="inlineStr">
        <is>
          <t>B 01-05-04</t>
        </is>
      </c>
      <c r="K210" s="1" t="inlineStr">
        <is>
          <t xml:space="preserve"> --</t>
        </is>
      </c>
      <c r="L210" s="1" t="n">
        <v>4973987647246</v>
      </c>
      <c r="M210" s="1" t="inlineStr">
        <is>
          <t>PS3036-80XA</t>
        </is>
      </c>
      <c r="N210" s="1" t="inlineStr">
        <is>
          <t>MW2</t>
        </is>
      </c>
      <c r="O210" s="1" t="n">
        <v>1</v>
      </c>
      <c r="P210" s="1" t="inlineStr">
        <is>
          <t>梱0</t>
        </is>
      </c>
      <c r="Q210" s="1" t="inlineStr">
        <is>
          <t xml:space="preserve">　　    ﾊﾞﾗ 1</t>
        </is>
      </c>
      <c r="R210" s="1" t="inlineStr">
        <is>
          <t>総数  1</t>
        </is>
      </c>
      <c r="X210" s="1" t="n">
        <v>20260421</v>
      </c>
      <c r="Y210" s="1" t="n">
        <v>85007</v>
      </c>
      <c r="Z210" s="1" t="n">
        <v>1</v>
      </c>
      <c r="AB210" s="4" t="n">
        <v>46133.56511574074</v>
      </c>
      <c r="AC210" s="1" t="inlineStr">
        <is>
          <t>検品済み</t>
        </is>
      </c>
      <c r="AD210" s="4" t="n">
        <v>46133.56506944444</v>
      </c>
    </row>
    <row r="211" ht="18.75" customHeight="1" s="12">
      <c r="A211" s="1" t="inlineStr">
        <is>
          <t>実績データ20260421133429.csv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14</v>
      </c>
      <c r="E211" s="1" t="inlineStr">
        <is>
          <t>森田　美加</t>
        </is>
      </c>
      <c r="F211" s="1" t="inlineStr">
        <is>
          <t>da5f0db5-7871-456b-afce-88fe9cce0a5d</t>
        </is>
      </c>
      <c r="G211" s="1" t="n">
        <v>13412626</v>
      </c>
      <c r="I211" s="1" t="inlineStr">
        <is>
          <t>ﾅｶﾞｲ総合住設 ※ｸﾚｰﾙ102/山本様分</t>
        </is>
      </c>
      <c r="J211" s="1" t="inlineStr">
        <is>
          <t>D 03-01-01</t>
        </is>
      </c>
      <c r="K211" s="1" t="inlineStr">
        <is>
          <t xml:space="preserve"> --</t>
        </is>
      </c>
      <c r="L211" s="1" t="n">
        <v>4973987670572</v>
      </c>
      <c r="M211" s="1" t="inlineStr">
        <is>
          <t>SK710</t>
        </is>
      </c>
      <c r="N211" s="1" t="inlineStr">
        <is>
          <t>W-13</t>
        </is>
      </c>
      <c r="O211" s="1" t="n">
        <v>1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</t>
        </is>
      </c>
      <c r="X211" s="1" t="n">
        <v>20260421</v>
      </c>
      <c r="Y211" s="1" t="n">
        <v>85317</v>
      </c>
      <c r="Z211" s="1" t="n">
        <v>1</v>
      </c>
      <c r="AB211" s="4" t="n">
        <v>46133.56262731482</v>
      </c>
      <c r="AC211" s="1" t="inlineStr">
        <is>
          <t>検品済み</t>
        </is>
      </c>
      <c r="AD211" s="4" t="n">
        <v>46133.5625462963</v>
      </c>
    </row>
    <row r="212" ht="18.75" customHeight="1" s="12">
      <c r="A212" s="1" t="inlineStr">
        <is>
          <t>実績データ20260421133441.csv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14</v>
      </c>
      <c r="E212" s="1" t="inlineStr">
        <is>
          <t>森田　美加</t>
        </is>
      </c>
      <c r="F212" s="1" t="inlineStr">
        <is>
          <t>da5f0db5-7871-456b-afce-88fe9cce0a5d</t>
        </is>
      </c>
      <c r="G212" s="1" t="n">
        <v>13412879</v>
      </c>
      <c r="I212" s="1" t="inlineStr">
        <is>
          <t>上越ﾎｰﾑｻｰﾋﾞｽ 新部</t>
        </is>
      </c>
      <c r="J212" s="1" t="inlineStr">
        <is>
          <t>A 02-11-11</t>
        </is>
      </c>
      <c r="K212" s="1" t="inlineStr">
        <is>
          <t>ZA 02-12-</t>
        </is>
      </c>
      <c r="L212" s="1" t="n">
        <v>4973987401077</v>
      </c>
      <c r="M212" s="1" t="inlineStr">
        <is>
          <t>PY124-41TVX</t>
        </is>
      </c>
      <c r="N212" s="1" t="inlineStr">
        <is>
          <t>16</t>
        </is>
      </c>
      <c r="O212" s="1" t="n">
        <v>1</v>
      </c>
      <c r="P212" s="1" t="inlineStr">
        <is>
          <t>梱0</t>
        </is>
      </c>
      <c r="Q212" s="1" t="inlineStr">
        <is>
          <t xml:space="preserve">　　    ﾊﾞﾗ 1</t>
        </is>
      </c>
      <c r="R212" s="1" t="inlineStr">
        <is>
          <t>総数  1</t>
        </is>
      </c>
      <c r="X212" s="1" t="n">
        <v>20260421</v>
      </c>
      <c r="Y212" s="1" t="n">
        <v>104548</v>
      </c>
      <c r="Z212" s="1" t="n">
        <v>1</v>
      </c>
      <c r="AB212" s="4" t="n">
        <v>46133.56569444444</v>
      </c>
      <c r="AC212" s="1" t="inlineStr">
        <is>
          <t>検品済み</t>
        </is>
      </c>
      <c r="AD212" s="4" t="n">
        <v>46133.56564814815</v>
      </c>
    </row>
    <row r="213" ht="18.75" customHeight="1" s="12">
      <c r="A213" s="1" t="inlineStr">
        <is>
          <t>実績データ20260421133447.csv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18</v>
      </c>
      <c r="E213" s="1" t="inlineStr">
        <is>
          <t>菊池　敬</t>
        </is>
      </c>
      <c r="F213" s="1" t="inlineStr">
        <is>
          <t>6e238769-d53d-49bd-b71c-0240696f0ab6</t>
        </is>
      </c>
      <c r="G213" s="1" t="n">
        <v>13412960</v>
      </c>
      <c r="I213" s="1" t="inlineStr">
        <is>
          <t>(株)ｿｰｺﾞｰ 市原(営)</t>
        </is>
      </c>
      <c r="J213" s="1" t="inlineStr">
        <is>
          <t>B 19-03-51</t>
        </is>
      </c>
      <c r="K213" s="1" t="inlineStr">
        <is>
          <t xml:space="preserve"> --</t>
        </is>
      </c>
      <c r="L213" s="1" t="n">
        <v>4973987400377</v>
      </c>
      <c r="M213" s="1" t="inlineStr">
        <is>
          <t>Y306V</t>
        </is>
      </c>
      <c r="N213" s="1" t="inlineStr">
        <is>
          <t>13</t>
        </is>
      </c>
      <c r="O213" s="1" t="n">
        <v>1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</t>
        </is>
      </c>
      <c r="X213" s="1" t="n">
        <v>20260421</v>
      </c>
      <c r="Y213" s="1" t="n">
        <v>124816</v>
      </c>
      <c r="Z213" s="1" t="n">
        <v>1</v>
      </c>
      <c r="AB213" s="4" t="n">
        <v>46133.56581018519</v>
      </c>
      <c r="AC213" s="1" t="inlineStr">
        <is>
          <t>検品済み</t>
        </is>
      </c>
      <c r="AD213" s="4" t="n">
        <v>46133.56576388889</v>
      </c>
    </row>
    <row r="214" ht="18.75" customHeight="1" s="12">
      <c r="A214" s="1" t="inlineStr">
        <is>
          <t>実績データ20260421133514.csv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7d5f9abf-2c44-4cb8-883c-772777651256</t>
        </is>
      </c>
      <c r="G214" s="1" t="n">
        <v>13412977</v>
      </c>
      <c r="I214" s="1" t="inlineStr">
        <is>
          <t>富創管工 新保様 (4･5階分 )和光市中央一丁目計画新築工事</t>
        </is>
      </c>
      <c r="J214" s="1" t="inlineStr">
        <is>
          <t>B 01-05-03</t>
        </is>
      </c>
      <c r="K214" s="1" t="inlineStr">
        <is>
          <t xml:space="preserve"> --</t>
        </is>
      </c>
      <c r="L214" s="1" t="n">
        <v>4973987191053</v>
      </c>
      <c r="M214" s="1" t="inlineStr">
        <is>
          <t>V960ALU-3</t>
        </is>
      </c>
      <c r="O214" s="1" t="n">
        <v>14</v>
      </c>
      <c r="P214" s="1" t="inlineStr">
        <is>
          <t>梱0</t>
        </is>
      </c>
      <c r="Q214" s="1" t="inlineStr">
        <is>
          <t xml:space="preserve">小箱 14  </t>
        </is>
      </c>
      <c r="R214" s="1" t="inlineStr">
        <is>
          <t>総数  14</t>
        </is>
      </c>
      <c r="X214" s="1" t="n">
        <v>20260421</v>
      </c>
      <c r="Y214" s="1" t="n">
        <v>124816</v>
      </c>
      <c r="Z214" s="1" t="n">
        <v>1</v>
      </c>
      <c r="AB214" s="4" t="n">
        <v>46133.56612268519</v>
      </c>
      <c r="AC214" s="1" t="inlineStr">
        <is>
          <t>検品済み</t>
        </is>
      </c>
      <c r="AD214" s="4" t="n">
        <v>46133.56594907407</v>
      </c>
    </row>
    <row r="215" ht="18.75" customHeight="1" s="12">
      <c r="A215" s="1" t="inlineStr">
        <is>
          <t>実績データ20260421133603.csv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25</v>
      </c>
      <c r="E215" s="1" t="inlineStr">
        <is>
          <t>北田　倫子</t>
        </is>
      </c>
      <c r="F215" s="1" t="inlineStr">
        <is>
          <t>0d2b3f74-90af-44a0-ab20-2ebdcbb1e964</t>
        </is>
      </c>
      <c r="G215" s="1" t="n">
        <v>13412922</v>
      </c>
      <c r="I215" s="1" t="inlineStr">
        <is>
          <t>(株) 建ﾃﾞﾎﾟ 宇都宮鶴田店(5741)</t>
        </is>
      </c>
      <c r="J215" s="1" t="inlineStr">
        <is>
          <t>D 06-01-04</t>
        </is>
      </c>
      <c r="K215" s="1" t="inlineStr">
        <is>
          <t xml:space="preserve"> --</t>
        </is>
      </c>
      <c r="L215" s="1" t="n">
        <v>4973987614118</v>
      </c>
      <c r="M215" s="1" t="inlineStr">
        <is>
          <t>K71D</t>
        </is>
      </c>
      <c r="N215" s="1" t="inlineStr">
        <is>
          <t>W</t>
        </is>
      </c>
      <c r="O215" s="1" t="n">
        <v>2</v>
      </c>
      <c r="P215" s="1" t="inlineStr">
        <is>
          <t>梱0</t>
        </is>
      </c>
      <c r="Q215" s="1" t="inlineStr">
        <is>
          <t xml:space="preserve">小箱 2  </t>
        </is>
      </c>
      <c r="R215" s="1" t="inlineStr">
        <is>
          <t>総数  2</t>
        </is>
      </c>
      <c r="X215" s="1" t="n">
        <v>20260421</v>
      </c>
      <c r="Y215" s="1" t="n">
        <v>111749</v>
      </c>
      <c r="Z215" s="1" t="n">
        <v>1</v>
      </c>
      <c r="AB215" s="4" t="n">
        <v>46133.56670138889</v>
      </c>
      <c r="AC215" s="1" t="inlineStr">
        <is>
          <t>検品済み</t>
        </is>
      </c>
      <c r="AD215" s="4" t="n">
        <v>46133.56658564815</v>
      </c>
    </row>
    <row r="216" ht="18.75" customHeight="1" s="12">
      <c r="A216" s="1" t="inlineStr">
        <is>
          <t>実績データ20260421133658.csv</t>
        </is>
      </c>
      <c r="B216" s="1" t="inlineStr">
        <is>
          <t>データ</t>
        </is>
      </c>
      <c r="C216" s="1" t="inlineStr">
        <is>
          <t>バラ検品</t>
        </is>
      </c>
      <c r="D216" s="1" t="n">
        <v>18</v>
      </c>
      <c r="E216" s="1" t="inlineStr">
        <is>
          <t>菊池　敬</t>
        </is>
      </c>
      <c r="F216" s="1" t="inlineStr">
        <is>
          <t>6e238769-d53d-49bd-b71c-0240696f0ab6</t>
        </is>
      </c>
      <c r="G216" s="1" t="n">
        <v>13412956</v>
      </c>
      <c r="I216" s="1" t="inlineStr">
        <is>
          <t>ｻﾝｺｰ機材(株) 昭島支店</t>
        </is>
      </c>
      <c r="J216" s="1" t="inlineStr">
        <is>
          <t>C 26-01-62</t>
        </is>
      </c>
      <c r="K216" s="1" t="inlineStr">
        <is>
          <t xml:space="preserve"> --</t>
        </is>
      </c>
      <c r="L216" s="1" t="n">
        <v>4973987549533</v>
      </c>
      <c r="M216" s="1" t="inlineStr">
        <is>
          <t>H40F</t>
        </is>
      </c>
      <c r="N216" s="1" t="inlineStr">
        <is>
          <t>112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X216" s="1" t="n">
        <v>20260421</v>
      </c>
      <c r="Y216" s="1" t="n">
        <v>124816</v>
      </c>
      <c r="Z216" s="1" t="n">
        <v>1</v>
      </c>
      <c r="AB216" s="4" t="n">
        <v>46133.56732638889</v>
      </c>
      <c r="AC216" s="1" t="inlineStr">
        <is>
          <t>検品済み</t>
        </is>
      </c>
      <c r="AD216" s="4" t="n">
        <v>46133.56728009259</v>
      </c>
    </row>
    <row r="217" ht="18.75" customHeight="1" s="12">
      <c r="A217" s="1" t="inlineStr">
        <is>
          <t>実績データ20260421133831.csv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4</v>
      </c>
      <c r="E217" s="1" t="inlineStr">
        <is>
          <t>後藤　克行</t>
        </is>
      </c>
      <c r="F217" s="1" t="inlineStr">
        <is>
          <t>f6af6708-54cc-42d9-bd83-89831d214d45</t>
        </is>
      </c>
      <c r="G217" s="1" t="n">
        <v>13412447</v>
      </c>
      <c r="I217" s="1" t="inlineStr">
        <is>
          <t>(株)小泉北関東 越谷(営)</t>
        </is>
      </c>
      <c r="J217" s="1" t="inlineStr">
        <is>
          <t>B 06-01-23</t>
        </is>
      </c>
      <c r="K217" s="1" t="inlineStr">
        <is>
          <t>ZB 02-06-11</t>
        </is>
      </c>
      <c r="L217" s="1" t="n">
        <v>4973987757662</v>
      </c>
      <c r="M217" s="1" t="inlineStr">
        <is>
          <t>T131-2S</t>
        </is>
      </c>
      <c r="N217" s="1" t="inlineStr">
        <is>
          <t>20</t>
        </is>
      </c>
      <c r="O217" s="1" t="n">
        <v>50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50</t>
        </is>
      </c>
      <c r="X217" s="1" t="n">
        <v>20260421</v>
      </c>
      <c r="Y217" s="1" t="n">
        <v>85010</v>
      </c>
      <c r="Z217" s="1" t="n">
        <v>1</v>
      </c>
      <c r="AB217" s="4" t="n">
        <v>46133.56732638889</v>
      </c>
      <c r="AC217" s="1" t="inlineStr">
        <is>
          <t>検品済み</t>
        </is>
      </c>
      <c r="AD217" s="4" t="n">
        <v>46133.56722222222</v>
      </c>
    </row>
    <row r="218" ht="18.75" customHeight="1" s="12">
      <c r="A218" s="1" t="inlineStr">
        <is>
          <t>実績データ20260421133857.csv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25</v>
      </c>
      <c r="E218" s="1" t="inlineStr">
        <is>
          <t>北田　倫子</t>
        </is>
      </c>
      <c r="F218" s="1" t="inlineStr">
        <is>
          <t>0d2b3f74-90af-44a0-ab20-2ebdcbb1e964</t>
        </is>
      </c>
      <c r="G218" s="1" t="n">
        <v>13412895</v>
      </c>
      <c r="I218" s="1" t="inlineStr">
        <is>
          <t>綿半ﾎｰﾑｴｲﾄﾞ 穂高店(11014)</t>
        </is>
      </c>
      <c r="J218" s="1" t="inlineStr">
        <is>
          <t>B 22-03-12</t>
        </is>
      </c>
      <c r="K218" s="1" t="inlineStr">
        <is>
          <t xml:space="preserve"> --</t>
        </is>
      </c>
      <c r="L218" s="1" t="n">
        <v>4973987479243</v>
      </c>
      <c r="M218" s="1" t="inlineStr">
        <is>
          <t>F126K</t>
        </is>
      </c>
      <c r="N218" s="1" t="inlineStr">
        <is>
          <t>13</t>
        </is>
      </c>
      <c r="O218" s="1" t="n">
        <v>1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</t>
        </is>
      </c>
      <c r="X218" s="1" t="n">
        <v>20260421</v>
      </c>
      <c r="Y218" s="1" t="n">
        <v>111749</v>
      </c>
      <c r="Z218" s="1" t="n">
        <v>1</v>
      </c>
      <c r="AB218" s="4" t="n">
        <v>46133.56870370371</v>
      </c>
      <c r="AC218" s="1" t="inlineStr">
        <is>
          <t>検品済み</t>
        </is>
      </c>
      <c r="AD218" s="4" t="n">
        <v>46133.56866898148</v>
      </c>
    </row>
    <row r="219" ht="18.75" customHeight="1" s="12">
      <c r="A219" s="1" t="inlineStr">
        <is>
          <t>実績データ20260421133931.csv</t>
        </is>
      </c>
      <c r="B219" s="1" t="inlineStr">
        <is>
          <t>データ</t>
        </is>
      </c>
      <c r="C219" s="1" t="inlineStr">
        <is>
          <t>バラ検品</t>
        </is>
      </c>
      <c r="D219" s="1" t="n">
        <v>18</v>
      </c>
      <c r="E219" s="1" t="inlineStr">
        <is>
          <t>菊池　敬</t>
        </is>
      </c>
      <c r="F219" s="1" t="inlineStr">
        <is>
          <t>6e238769-d53d-49bd-b71c-0240696f0ab6</t>
        </is>
      </c>
      <c r="G219" s="1" t="n">
        <v>13412957</v>
      </c>
      <c r="I219" s="1" t="inlineStr">
        <is>
          <t>(株)ｴﾙ機材</t>
        </is>
      </c>
      <c r="J219" s="1" t="inlineStr">
        <is>
          <t>C 18-01-22</t>
        </is>
      </c>
      <c r="K219" s="1" t="inlineStr">
        <is>
          <t>ZC 01-15-</t>
        </is>
      </c>
      <c r="L219" s="1" t="n">
        <v>4973987765049</v>
      </c>
      <c r="M219" s="1" t="inlineStr">
        <is>
          <t>T2231</t>
        </is>
      </c>
      <c r="N219" s="1" t="inlineStr">
        <is>
          <t>13</t>
        </is>
      </c>
      <c r="O219" s="1" t="n">
        <v>6</v>
      </c>
      <c r="P219" s="1" t="inlineStr">
        <is>
          <t>梱0</t>
        </is>
      </c>
      <c r="Q219" s="1" t="inlineStr">
        <is>
          <t xml:space="preserve">　　    ﾊﾞﾗ 6</t>
        </is>
      </c>
      <c r="R219" s="1" t="inlineStr">
        <is>
          <t>総数  6</t>
        </is>
      </c>
      <c r="X219" s="1" t="n">
        <v>20260421</v>
      </c>
      <c r="Y219" s="1" t="n">
        <v>124816</v>
      </c>
      <c r="Z219" s="1" t="n">
        <v>1</v>
      </c>
      <c r="AB219" s="4" t="n">
        <v>46133.5691087963</v>
      </c>
      <c r="AC219" s="1" t="inlineStr">
        <is>
          <t>検品済み</t>
        </is>
      </c>
      <c r="AD219" s="4" t="n">
        <v>46133.56877314814</v>
      </c>
    </row>
    <row r="220" ht="18.75" customHeight="1" s="12">
      <c r="A220" s="1" t="inlineStr">
        <is>
          <t>実績データ20260421133957.csv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25</v>
      </c>
      <c r="E220" s="1" t="inlineStr">
        <is>
          <t>北田　倫子</t>
        </is>
      </c>
      <c r="F220" s="1" t="inlineStr">
        <is>
          <t>0d2b3f74-90af-44a0-ab20-2ebdcbb1e964</t>
        </is>
      </c>
      <c r="G220" s="1" t="n">
        <v>13412918</v>
      </c>
      <c r="I220" s="1" t="inlineStr">
        <is>
          <t>ﾋﾞﾊﾞﾎｰﾑ 川崎宮前店(1768)</t>
        </is>
      </c>
      <c r="J220" s="1" t="inlineStr">
        <is>
          <t>C 26-02-92</t>
        </is>
      </c>
      <c r="K220" s="1" t="inlineStr">
        <is>
          <t xml:space="preserve"> --</t>
        </is>
      </c>
      <c r="L220" s="1" t="n">
        <v>2100000002955</v>
      </c>
      <c r="M220" s="1" t="inlineStr">
        <is>
          <t>MU81-192X</t>
        </is>
      </c>
      <c r="O220" s="1" t="n">
        <v>1</v>
      </c>
      <c r="P220" s="1" t="inlineStr">
        <is>
          <t>梱0</t>
        </is>
      </c>
      <c r="Q220" s="1" t="inlineStr">
        <is>
          <t>ﾊﾞﾗ 1</t>
        </is>
      </c>
      <c r="R220" s="1" t="inlineStr">
        <is>
          <t>総数  1</t>
        </is>
      </c>
      <c r="X220" s="1" t="n">
        <v>20260421</v>
      </c>
      <c r="Y220" s="1" t="n">
        <v>111749</v>
      </c>
      <c r="Z220" s="1" t="n">
        <v>1</v>
      </c>
      <c r="AB220" s="4" t="n">
        <v>46133.56940972222</v>
      </c>
      <c r="AC220" s="1" t="inlineStr">
        <is>
          <t>検品済み</t>
        </is>
      </c>
      <c r="AD220" s="4" t="n">
        <v>46133.569375</v>
      </c>
    </row>
    <row r="221" ht="18.75" customHeight="1" s="12">
      <c r="A221" s="1" t="inlineStr">
        <is>
          <t>実績データ20260421134001.csv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13</v>
      </c>
      <c r="E221" s="1" t="inlineStr">
        <is>
          <t>晩田　恵美</t>
        </is>
      </c>
      <c r="F221" s="1" t="inlineStr">
        <is>
          <t>ffbf23ec-c6fa-4cdc-bbc2-34724796b50d</t>
        </is>
      </c>
      <c r="G221" s="1" t="n">
        <v>13412459</v>
      </c>
      <c r="I221" s="1" t="inlineStr">
        <is>
          <t>DCM(株) 盛岡商品ｾﾝﾀｰ (1300)</t>
        </is>
      </c>
      <c r="J221" s="1" t="inlineStr">
        <is>
          <t>D 01-01-09</t>
        </is>
      </c>
      <c r="K221" s="1" t="inlineStr">
        <is>
          <t xml:space="preserve"> --</t>
        </is>
      </c>
      <c r="L221" s="1" t="n">
        <v>4973987647222</v>
      </c>
      <c r="M221" s="1" t="inlineStr">
        <is>
          <t>PS3136-81XA</t>
        </is>
      </c>
      <c r="N221" s="1" t="inlineStr">
        <is>
          <t>CDP</t>
        </is>
      </c>
      <c r="O221" s="1" t="n">
        <v>1</v>
      </c>
      <c r="P221" s="1" t="inlineStr">
        <is>
          <t>梱0</t>
        </is>
      </c>
      <c r="Q221" s="1" t="inlineStr">
        <is>
          <t xml:space="preserve">　　    ﾊﾞﾗ 1</t>
        </is>
      </c>
      <c r="R221" s="1" t="inlineStr">
        <is>
          <t>総数  1</t>
        </is>
      </c>
      <c r="X221" s="1" t="n">
        <v>20260421</v>
      </c>
      <c r="Y221" s="1" t="n">
        <v>85007</v>
      </c>
      <c r="Z221" s="1" t="n">
        <v>1</v>
      </c>
      <c r="AB221" s="4" t="n">
        <v>46133.56940972222</v>
      </c>
      <c r="AC221" s="1" t="inlineStr">
        <is>
          <t>検品済み</t>
        </is>
      </c>
      <c r="AD221" s="4" t="n">
        <v>46133.56925925926</v>
      </c>
    </row>
    <row r="222" ht="18.75" customHeight="1" s="12">
      <c r="A222" s="1" t="inlineStr">
        <is>
          <t>実績データ20260421134129.csv</t>
        </is>
      </c>
      <c r="B222" s="1" t="inlineStr">
        <is>
          <t>データ</t>
        </is>
      </c>
      <c r="C222" s="1" t="inlineStr">
        <is>
          <t>バラ検品</t>
        </is>
      </c>
      <c r="D222" s="1" t="n">
        <v>25</v>
      </c>
      <c r="E222" s="1" t="inlineStr">
        <is>
          <t>北田　倫子</t>
        </is>
      </c>
      <c r="F222" s="1" t="inlineStr">
        <is>
          <t>0d2b3f74-90af-44a0-ab20-2ebdcbb1e964</t>
        </is>
      </c>
      <c r="G222" s="1" t="n">
        <v>13412921</v>
      </c>
      <c r="I222" s="1" t="inlineStr">
        <is>
          <t>ﾎｰﾑｾﾝﾀｰ山新 土浦店(31)</t>
        </is>
      </c>
      <c r="J222" s="1" t="inlineStr">
        <is>
          <t>C 18-02-16</t>
        </is>
      </c>
      <c r="K222" s="1" t="inlineStr">
        <is>
          <t xml:space="preserve"> --</t>
        </is>
      </c>
      <c r="L222" s="1" t="n">
        <v>2100000005772</v>
      </c>
      <c r="M222" s="1" t="inlineStr">
        <is>
          <t>MS811-80X</t>
        </is>
      </c>
      <c r="O222" s="1" t="n">
        <v>1</v>
      </c>
      <c r="P222" s="1" t="inlineStr">
        <is>
          <t>梱0</t>
        </is>
      </c>
      <c r="Q222" s="1" t="inlineStr">
        <is>
          <t>ﾊﾞﾗ 1</t>
        </is>
      </c>
      <c r="R222" s="1" t="inlineStr">
        <is>
          <t>総数  1</t>
        </is>
      </c>
      <c r="X222" s="1" t="n">
        <v>20260421</v>
      </c>
      <c r="Y222" s="1" t="n">
        <v>111749</v>
      </c>
      <c r="Z222" s="1" t="n">
        <v>1</v>
      </c>
      <c r="AB222" s="4" t="n">
        <v>46133.57047453704</v>
      </c>
      <c r="AC222" s="1" t="inlineStr">
        <is>
          <t>検品済み</t>
        </is>
      </c>
      <c r="AD222" s="4" t="n">
        <v>46133.57043981482</v>
      </c>
    </row>
    <row r="223" ht="18.75" customHeight="1" s="12">
      <c r="A223" s="1" t="inlineStr">
        <is>
          <t>実績データ20260421134135.csv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14</v>
      </c>
      <c r="E223" s="1" t="inlineStr">
        <is>
          <t>森田　美加</t>
        </is>
      </c>
      <c r="F223" s="1" t="inlineStr">
        <is>
          <t>da5f0db5-7871-456b-afce-88fe9cce0a5d</t>
        </is>
      </c>
      <c r="G223" s="1" t="n">
        <v>13412882</v>
      </c>
      <c r="I223" s="1" t="inlineStr">
        <is>
          <t>ﾅｶﾉ管材(株) 大田倉庫</t>
        </is>
      </c>
      <c r="J223" s="1" t="inlineStr">
        <is>
          <t>B 11-01-31</t>
        </is>
      </c>
      <c r="K223" s="1" t="inlineStr">
        <is>
          <t xml:space="preserve"> --</t>
        </is>
      </c>
      <c r="L223" s="1" t="n">
        <v>4973987879005</v>
      </c>
      <c r="M223" s="1" t="inlineStr">
        <is>
          <t>R50</t>
        </is>
      </c>
      <c r="N223" s="1" t="inlineStr">
        <is>
          <t>13X3</t>
        </is>
      </c>
      <c r="O223" s="1" t="n">
        <v>6</v>
      </c>
      <c r="P223" s="1" t="inlineStr">
        <is>
          <t>梱0</t>
        </is>
      </c>
      <c r="Q223" s="1" t="inlineStr">
        <is>
          <t xml:space="preserve">　　    ﾊﾞﾗ 6</t>
        </is>
      </c>
      <c r="R223" s="1" t="inlineStr">
        <is>
          <t>総数  6</t>
        </is>
      </c>
      <c r="T223" s="1" t="inlineStr">
        <is>
          <t>R50-13X3.jpg</t>
        </is>
      </c>
      <c r="W223" s="1" t="inlineStr">
        <is>
          <t>ＪＡＮ</t>
        </is>
      </c>
      <c r="X223" s="1" t="n">
        <v>20260421</v>
      </c>
      <c r="Y223" s="1" t="n">
        <v>104548</v>
      </c>
      <c r="Z223" s="1" t="n">
        <v>1</v>
      </c>
      <c r="AB223" s="4" t="n">
        <v>46133.57019675926</v>
      </c>
      <c r="AC223" s="1" t="inlineStr">
        <is>
          <t>検品済み</t>
        </is>
      </c>
      <c r="AD223" s="4" t="n">
        <v>46133.56934027778</v>
      </c>
    </row>
    <row r="224" ht="18.75" customHeight="1" s="12">
      <c r="A224" s="1" t="inlineStr">
        <is>
          <t>実績データ20260421134217.csv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13</v>
      </c>
      <c r="E224" s="1" t="inlineStr">
        <is>
          <t>晩田　恵美</t>
        </is>
      </c>
      <c r="F224" s="1" t="inlineStr">
        <is>
          <t>ffbf23ec-c6fa-4cdc-bbc2-34724796b50d</t>
        </is>
      </c>
      <c r="G224" s="1" t="n">
        <v>13412460</v>
      </c>
      <c r="I224" s="1" t="inlineStr">
        <is>
          <t>DCM(株) 青森商品ｾﾝﾀｰ (0100)</t>
        </is>
      </c>
      <c r="J224" s="1" t="inlineStr">
        <is>
          <t>B 04-02-12</t>
        </is>
      </c>
      <c r="K224" s="1" t="inlineStr">
        <is>
          <t>ZB 03-03-11</t>
        </is>
      </c>
      <c r="L224" s="1" t="n">
        <v>4973987648236</v>
      </c>
      <c r="M224" s="1" t="inlineStr">
        <is>
          <t>PS7964-CT6A</t>
        </is>
      </c>
      <c r="N224" s="1" t="inlineStr">
        <is>
          <t>MW2</t>
        </is>
      </c>
      <c r="O224" s="1" t="n">
        <v>1</v>
      </c>
      <c r="P224" s="1" t="inlineStr">
        <is>
          <t>梱0</t>
        </is>
      </c>
      <c r="Q224" s="1" t="inlineStr">
        <is>
          <t xml:space="preserve">　　    ﾊﾞﾗ 1</t>
        </is>
      </c>
      <c r="R224" s="1" t="inlineStr">
        <is>
          <t>総数  1</t>
        </is>
      </c>
      <c r="X224" s="1" t="n">
        <v>20260421</v>
      </c>
      <c r="Y224" s="1" t="n">
        <v>85007</v>
      </c>
      <c r="Z224" s="1" t="n">
        <v>1</v>
      </c>
      <c r="AB224" s="4" t="n">
        <v>46133.57101851852</v>
      </c>
      <c r="AC224" s="1" t="inlineStr">
        <is>
          <t>検品済み</t>
        </is>
      </c>
      <c r="AD224" s="4" t="n">
        <v>46133.57098379629</v>
      </c>
    </row>
    <row r="225" ht="18.75" customHeight="1" s="12">
      <c r="A225" s="1" t="inlineStr">
        <is>
          <t>実績データ20260421134222.csv</t>
        </is>
      </c>
      <c r="B225" s="1" t="inlineStr">
        <is>
          <t>データ</t>
        </is>
      </c>
      <c r="C225" s="1" t="inlineStr">
        <is>
          <t>バラ検品</t>
        </is>
      </c>
      <c r="D225" s="1" t="n">
        <v>18</v>
      </c>
      <c r="E225" s="1" t="inlineStr">
        <is>
          <t>菊池　敬</t>
        </is>
      </c>
      <c r="F225" s="1" t="inlineStr">
        <is>
          <t>6e238769-d53d-49bd-b71c-0240696f0ab6</t>
        </is>
      </c>
      <c r="G225" s="1" t="n">
        <v>13412969</v>
      </c>
      <c r="I225" s="1" t="inlineStr">
        <is>
          <t>丸尾興商(株) 浜松支社</t>
        </is>
      </c>
      <c r="J225" s="1" t="inlineStr">
        <is>
          <t>D 13-01-09</t>
        </is>
      </c>
      <c r="K225" s="1" t="inlineStr">
        <is>
          <t xml:space="preserve"> --</t>
        </is>
      </c>
      <c r="L225" s="1" t="n">
        <v>4973987649530</v>
      </c>
      <c r="M225" s="1" t="inlineStr">
        <is>
          <t>PS303-CTMA</t>
        </is>
      </c>
      <c r="N225" s="1" t="inlineStr">
        <is>
          <t>CD</t>
        </is>
      </c>
      <c r="O225" s="1" t="n">
        <v>1</v>
      </c>
      <c r="P225" s="1" t="inlineStr">
        <is>
          <t>梱0</t>
        </is>
      </c>
      <c r="Q225" s="1" t="inlineStr">
        <is>
          <t xml:space="preserve">　　    ﾊﾞﾗ 1</t>
        </is>
      </c>
      <c r="R225" s="1" t="inlineStr">
        <is>
          <t>総数  1</t>
        </is>
      </c>
      <c r="X225" s="1" t="n">
        <v>20260421</v>
      </c>
      <c r="Y225" s="1" t="n">
        <v>124816</v>
      </c>
      <c r="Z225" s="1" t="n">
        <v>1</v>
      </c>
      <c r="AB225" s="4" t="n">
        <v>46133.57107638889</v>
      </c>
      <c r="AC225" s="1" t="inlineStr">
        <is>
          <t>検品済み</t>
        </is>
      </c>
      <c r="AD225" s="4" t="n">
        <v>46133.57103009259</v>
      </c>
    </row>
    <row r="226" ht="18.75" customHeight="1" s="12">
      <c r="A226" s="1" t="inlineStr">
        <is>
          <t>実績データ20260421134330.csv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7</v>
      </c>
      <c r="E226" s="1" t="inlineStr">
        <is>
          <t>本吉　有美子</t>
        </is>
      </c>
      <c r="F226" s="1" t="inlineStr">
        <is>
          <t>7d5f9abf-2c44-4cb8-883c-772777651256</t>
        </is>
      </c>
      <c r="G226" s="1" t="n">
        <v>13412974</v>
      </c>
      <c r="I226" s="1" t="inlineStr">
        <is>
          <t>渡辺ﾊﾟｲﾌﾟ(株) 入間住建DP</t>
        </is>
      </c>
      <c r="J226" s="1" t="inlineStr">
        <is>
          <t>A 02-10-24</t>
        </is>
      </c>
      <c r="K226" s="1" t="inlineStr">
        <is>
          <t xml:space="preserve"> --</t>
        </is>
      </c>
      <c r="L226" s="1" t="n">
        <v>4973987520228</v>
      </c>
      <c r="M226" s="1" t="inlineStr">
        <is>
          <t>PH396</t>
        </is>
      </c>
      <c r="O226" s="1" t="n">
        <v>10</v>
      </c>
      <c r="P226" s="1" t="inlineStr">
        <is>
          <t>梱0</t>
        </is>
      </c>
      <c r="Q226" s="1" t="inlineStr">
        <is>
          <t xml:space="preserve">小箱 1  </t>
        </is>
      </c>
      <c r="R226" s="1" t="inlineStr">
        <is>
          <t>総数  10</t>
        </is>
      </c>
      <c r="X226" s="1" t="n">
        <v>20260421</v>
      </c>
      <c r="Y226" s="1" t="n">
        <v>124816</v>
      </c>
      <c r="Z226" s="1" t="n">
        <v>1</v>
      </c>
      <c r="AB226" s="4" t="n">
        <v>46133.57155092592</v>
      </c>
      <c r="AC226" s="1" t="inlineStr">
        <is>
          <t>検品済み</t>
        </is>
      </c>
      <c r="AD226" s="4" t="n">
        <v>46133.57144675926</v>
      </c>
    </row>
    <row r="227" ht="18.75" customHeight="1" s="12">
      <c r="A227" s="1" t="inlineStr">
        <is>
          <t>実績データ20260421134441.csv</t>
        </is>
      </c>
      <c r="B227" s="1" t="inlineStr">
        <is>
          <t>データ</t>
        </is>
      </c>
      <c r="C227" s="1" t="inlineStr">
        <is>
          <t>バラ検品</t>
        </is>
      </c>
      <c r="D227" s="1" t="n">
        <v>25</v>
      </c>
      <c r="E227" s="1" t="inlineStr">
        <is>
          <t>北田　倫子</t>
        </is>
      </c>
      <c r="F227" s="1" t="inlineStr">
        <is>
          <t>0d2b3f74-90af-44a0-ab20-2ebdcbb1e964</t>
        </is>
      </c>
      <c r="G227" s="1" t="n">
        <v>13412886</v>
      </c>
      <c r="I227" s="1" t="inlineStr">
        <is>
          <t>ｶｲﾝｽﾞ 蒲郡店(732)</t>
        </is>
      </c>
      <c r="J227" s="1" t="inlineStr">
        <is>
          <t>C 09-02-14</t>
        </is>
      </c>
      <c r="K227" s="1" t="inlineStr">
        <is>
          <t xml:space="preserve"> --</t>
        </is>
      </c>
      <c r="L227" s="1" t="n">
        <v>4973987120169</v>
      </c>
      <c r="M227" s="1" t="inlineStr">
        <is>
          <t>PB520</t>
        </is>
      </c>
      <c r="N227" s="1" t="inlineStr">
        <is>
          <t>13</t>
        </is>
      </c>
      <c r="O227" s="1" t="n">
        <v>1</v>
      </c>
      <c r="P227" s="1" t="inlineStr">
        <is>
          <t>梱0</t>
        </is>
      </c>
      <c r="Q227" s="1" t="inlineStr">
        <is>
          <t xml:space="preserve">　　    ﾊﾞﾗ 1</t>
        </is>
      </c>
      <c r="R227" s="1" t="inlineStr">
        <is>
          <t>総数  1</t>
        </is>
      </c>
      <c r="X227" s="1" t="n">
        <v>20260421</v>
      </c>
      <c r="Y227" s="1" t="n">
        <v>111749</v>
      </c>
      <c r="Z227" s="1" t="n">
        <v>1</v>
      </c>
      <c r="AB227" s="4" t="n">
        <v>46133.57269675926</v>
      </c>
      <c r="AC227" s="1" t="inlineStr">
        <is>
          <t>検品済み</t>
        </is>
      </c>
      <c r="AD227" s="4" t="n">
        <v>46133.57266203704</v>
      </c>
    </row>
    <row r="228" ht="18.75" customHeight="1" s="12">
      <c r="A228" s="1" t="inlineStr">
        <is>
          <t>実績データ20260421134451.csv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4</v>
      </c>
      <c r="E228" s="1" t="inlineStr">
        <is>
          <t>後藤　克行</t>
        </is>
      </c>
      <c r="F228" s="1" t="inlineStr">
        <is>
          <t>f6af6708-54cc-42d9-bd83-89831d214d45</t>
        </is>
      </c>
      <c r="G228" s="1" t="n">
        <v>13412641</v>
      </c>
      <c r="I228" s="1" t="inlineStr">
        <is>
          <t>経塚工業(株) 工事部 中田様</t>
        </is>
      </c>
      <c r="J228" s="1" t="inlineStr">
        <is>
          <t>B 01-05-03</t>
        </is>
      </c>
      <c r="K228" s="1" t="inlineStr">
        <is>
          <t xml:space="preserve"> --</t>
        </is>
      </c>
      <c r="L228" s="1" t="n">
        <v>4973987191053</v>
      </c>
      <c r="M228" s="1" t="inlineStr">
        <is>
          <t>V960ALU-3</t>
        </is>
      </c>
      <c r="O228" s="1" t="n">
        <v>700</v>
      </c>
      <c r="P228" s="1" t="inlineStr">
        <is>
          <t>梱43</t>
        </is>
      </c>
      <c r="Q228" s="1" t="inlineStr">
        <is>
          <t xml:space="preserve">梱43  小箱 12  </t>
        </is>
      </c>
      <c r="R228" s="1" t="inlineStr">
        <is>
          <t>総数  700</t>
        </is>
      </c>
      <c r="X228" s="1" t="n">
        <v>20260421</v>
      </c>
      <c r="Y228" s="1" t="n">
        <v>85317</v>
      </c>
      <c r="Z228" s="1" t="n">
        <v>1</v>
      </c>
      <c r="AB228" s="4" t="n">
        <v>46133.57280092593</v>
      </c>
      <c r="AC228" s="1" t="inlineStr">
        <is>
          <t>検品済み</t>
        </is>
      </c>
      <c r="AD228" s="4" t="n">
        <v>46133.57140046296</v>
      </c>
    </row>
    <row r="229" ht="18.75" customHeight="1" s="12">
      <c r="A229" s="1" t="inlineStr">
        <is>
          <t>実績データ20260421134457.csv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7</v>
      </c>
      <c r="E229" s="1" t="inlineStr">
        <is>
          <t>本吉　有美子</t>
        </is>
      </c>
      <c r="F229" s="1" t="inlineStr">
        <is>
          <t>7d5f9abf-2c44-4cb8-883c-772777651256</t>
        </is>
      </c>
      <c r="G229" s="1" t="n">
        <v>13412961</v>
      </c>
      <c r="I229" s="1" t="inlineStr">
        <is>
          <t>(株)ﾈﾝｷ 東京(営)</t>
        </is>
      </c>
      <c r="J229" s="1" t="inlineStr">
        <is>
          <t>A 01-03-31</t>
        </is>
      </c>
      <c r="K229" s="1" t="inlineStr">
        <is>
          <t xml:space="preserve"> --</t>
        </is>
      </c>
      <c r="L229" s="1" t="n">
        <v>4973987189135</v>
      </c>
      <c r="M229" s="1" t="inlineStr">
        <is>
          <t>V7110-1</t>
        </is>
      </c>
      <c r="N229" s="1" t="inlineStr">
        <is>
          <t>13</t>
        </is>
      </c>
      <c r="O229" s="1" t="n">
        <v>1</v>
      </c>
      <c r="P229" s="1" t="inlineStr">
        <is>
          <t>梱0</t>
        </is>
      </c>
      <c r="Q229" s="1" t="inlineStr">
        <is>
          <t xml:space="preserve">小箱 1  </t>
        </is>
      </c>
      <c r="R229" s="1" t="inlineStr">
        <is>
          <t>総数  1</t>
        </is>
      </c>
      <c r="X229" s="1" t="n">
        <v>20260421</v>
      </c>
      <c r="Y229" s="1" t="n">
        <v>124816</v>
      </c>
      <c r="Z229" s="1" t="n">
        <v>1</v>
      </c>
      <c r="AB229" s="4" t="n">
        <v>46133.57287037037</v>
      </c>
      <c r="AC229" s="1" t="inlineStr">
        <is>
          <t>検品済み</t>
        </is>
      </c>
      <c r="AD229" s="4" t="n">
        <v>46133.57283564815</v>
      </c>
    </row>
    <row r="230" ht="18.75" customHeight="1" s="12">
      <c r="A230" s="1" t="inlineStr">
        <is>
          <t>実績データ20260421134504.csv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13</v>
      </c>
      <c r="E230" s="1" t="inlineStr">
        <is>
          <t>晩田　恵美</t>
        </is>
      </c>
      <c r="F230" s="1" t="inlineStr">
        <is>
          <t>ffbf23ec-c6fa-4cdc-bbc2-34724796b50d</t>
        </is>
      </c>
      <c r="G230" s="1" t="n">
        <v>13412946</v>
      </c>
      <c r="I230" s="1" t="inlineStr">
        <is>
          <t>ﾅｶﾉ管材(株) 横浜青葉倉庫</t>
        </is>
      </c>
      <c r="J230" s="1" t="inlineStr">
        <is>
          <t>C 04-02-57</t>
        </is>
      </c>
      <c r="K230" s="1" t="inlineStr">
        <is>
          <t xml:space="preserve"> --</t>
        </is>
      </c>
      <c r="L230" s="1" t="n">
        <v>4973987878329</v>
      </c>
      <c r="M230" s="1" t="inlineStr">
        <is>
          <t>R501</t>
        </is>
      </c>
      <c r="N230" s="1" t="inlineStr">
        <is>
          <t>13X5X100</t>
        </is>
      </c>
      <c r="O230" s="1" t="n">
        <v>5</v>
      </c>
      <c r="P230" s="1" t="inlineStr">
        <is>
          <t>梱0</t>
        </is>
      </c>
      <c r="Q230" s="1" t="inlineStr">
        <is>
          <t xml:space="preserve">　　    ﾊﾞﾗ 5</t>
        </is>
      </c>
      <c r="R230" s="1" t="inlineStr">
        <is>
          <t>総数  5</t>
        </is>
      </c>
      <c r="X230" s="1" t="n">
        <v>20260421</v>
      </c>
      <c r="Y230" s="1" t="n">
        <v>113144</v>
      </c>
      <c r="Z230" s="1" t="n">
        <v>1</v>
      </c>
      <c r="AB230" s="4" t="n">
        <v>46133.57296296296</v>
      </c>
      <c r="AC230" s="1" t="inlineStr">
        <is>
          <t>検品済み</t>
        </is>
      </c>
      <c r="AD230" s="4" t="n">
        <v>46133.57284722223</v>
      </c>
    </row>
    <row r="231" ht="18.75" customHeight="1" s="12">
      <c r="A231" s="1" t="inlineStr">
        <is>
          <t>実績データ20260421134546.csv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0d2b3f74-90af-44a0-ab20-2ebdcbb1e964</t>
        </is>
      </c>
      <c r="G231" s="1" t="n">
        <v>13412887</v>
      </c>
      <c r="I231" s="1" t="inlineStr">
        <is>
          <t>ｶｲﾝｽﾞ 吉川美南店(956)</t>
        </is>
      </c>
      <c r="J231" s="1" t="inlineStr">
        <is>
          <t>B 10-04-02</t>
        </is>
      </c>
      <c r="K231" s="1" t="inlineStr">
        <is>
          <t xml:space="preserve"> --</t>
        </is>
      </c>
      <c r="L231" s="1" t="n">
        <v>4973987604928</v>
      </c>
      <c r="M231" s="1" t="inlineStr">
        <is>
          <t>K37532EJ</t>
        </is>
      </c>
      <c r="O231" s="1" t="n">
        <v>1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1</t>
        </is>
      </c>
      <c r="X231" s="1" t="n">
        <v>20260421</v>
      </c>
      <c r="Y231" s="1" t="n">
        <v>111749</v>
      </c>
      <c r="Z231" s="1" t="n">
        <v>1</v>
      </c>
      <c r="AB231" s="4" t="n">
        <v>46133.5734375</v>
      </c>
      <c r="AC231" s="1" t="inlineStr">
        <is>
          <t>検品済み</t>
        </is>
      </c>
      <c r="AD231" s="4" t="n">
        <v>46133.57340277778</v>
      </c>
    </row>
    <row r="232" ht="18.75" customHeight="1" s="12">
      <c r="A232" s="1" t="inlineStr">
        <is>
          <t>実績データ20260421134750.csv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18</v>
      </c>
      <c r="E232" s="1" t="inlineStr">
        <is>
          <t>菊池　敬</t>
        </is>
      </c>
      <c r="F232" s="1" t="inlineStr">
        <is>
          <t>6e238769-d53d-49bd-b71c-0240696f0ab6</t>
        </is>
      </c>
      <c r="G232" s="1" t="n">
        <v>13412976</v>
      </c>
      <c r="I232" s="1" t="inlineStr">
        <is>
          <t>富士産業(株) 千葉(営)</t>
        </is>
      </c>
      <c r="J232" s="1" t="inlineStr">
        <is>
          <t>A 02-11-11</t>
        </is>
      </c>
      <c r="K232" s="1" t="inlineStr">
        <is>
          <t>ZA 02-12-</t>
        </is>
      </c>
      <c r="L232" s="1" t="n">
        <v>4973987401077</v>
      </c>
      <c r="M232" s="1" t="inlineStr">
        <is>
          <t>PY124-41TVX</t>
        </is>
      </c>
      <c r="N232" s="1" t="inlineStr">
        <is>
          <t>16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20260421</v>
      </c>
      <c r="Y232" s="1" t="n">
        <v>124816</v>
      </c>
      <c r="Z232" s="1" t="n">
        <v>1</v>
      </c>
      <c r="AB232" s="4" t="n">
        <v>46133.57483796297</v>
      </c>
      <c r="AC232" s="1" t="inlineStr">
        <is>
          <t>検品済み</t>
        </is>
      </c>
      <c r="AD232" s="4" t="n">
        <v>46133.57479166667</v>
      </c>
    </row>
    <row r="233" ht="18.75" customHeight="1" s="12">
      <c r="A233" s="1" t="inlineStr">
        <is>
          <t>実績データ20260421134954.csv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13</v>
      </c>
      <c r="E233" s="1" t="inlineStr">
        <is>
          <t>晩田　恵美</t>
        </is>
      </c>
      <c r="F233" s="1" t="inlineStr">
        <is>
          <t>ffbf23ec-c6fa-4cdc-bbc2-34724796b50d</t>
        </is>
      </c>
      <c r="G233" s="1" t="n">
        <v>13412983</v>
      </c>
      <c r="I233" s="1" t="inlineStr">
        <is>
          <t>ﾌﾟﾛｽﾄｯｸ 仙台北店</t>
        </is>
      </c>
      <c r="J233" s="1" t="inlineStr">
        <is>
          <t>A 02-05-12</t>
        </is>
      </c>
      <c r="K233" s="1" t="inlineStr">
        <is>
          <t>ZA 02-12-</t>
        </is>
      </c>
      <c r="L233" s="1" t="n">
        <v>4973987569159</v>
      </c>
      <c r="M233" s="1" t="inlineStr">
        <is>
          <t>H65</t>
        </is>
      </c>
      <c r="O233" s="1" t="n">
        <v>5</v>
      </c>
      <c r="P233" s="1" t="inlineStr">
        <is>
          <t>梱0</t>
        </is>
      </c>
      <c r="Q233" s="1" t="inlineStr">
        <is>
          <t xml:space="preserve">小箱 5  </t>
        </is>
      </c>
      <c r="R233" s="1" t="inlineStr">
        <is>
          <t>総数  5</t>
        </is>
      </c>
      <c r="X233" s="1" t="n">
        <v>20260421</v>
      </c>
      <c r="Y233" s="1" t="n">
        <v>125132</v>
      </c>
      <c r="Z233" s="1" t="n">
        <v>1</v>
      </c>
      <c r="AB233" s="4" t="n">
        <v>46133.5752662037</v>
      </c>
      <c r="AC233" s="1" t="inlineStr">
        <is>
          <t>検品済み</t>
        </is>
      </c>
      <c r="AD233" s="4" t="n">
        <v>46133.57523148148</v>
      </c>
    </row>
    <row r="234" ht="18.75" customHeight="1" s="12">
      <c r="A234" s="1" t="inlineStr">
        <is>
          <t>実績データ20260421135017.csv</t>
        </is>
      </c>
      <c r="B234" s="1" t="inlineStr">
        <is>
          <t>データ</t>
        </is>
      </c>
      <c r="C234" s="1" t="inlineStr">
        <is>
          <t>バラPK</t>
        </is>
      </c>
      <c r="D234" s="1" t="n">
        <v>29</v>
      </c>
      <c r="E234" s="1" t="inlineStr">
        <is>
          <t>中納　沙織</t>
        </is>
      </c>
      <c r="F234" s="1" t="inlineStr">
        <is>
          <t>49db01af-f1ae-4534-b457-ba31b5ea0d19</t>
        </is>
      </c>
      <c r="G234" s="1" t="n">
        <v>13412962</v>
      </c>
      <c r="I234" s="1" t="inlineStr">
        <is>
          <t>(株)ﾊﾗｺ管材</t>
        </is>
      </c>
      <c r="J234" s="1" t="inlineStr">
        <is>
          <t>B 01-01-04</t>
        </is>
      </c>
      <c r="K234" s="1" t="inlineStr">
        <is>
          <t xml:space="preserve"> --</t>
        </is>
      </c>
      <c r="L234" s="1" t="n">
        <v>4973987159954</v>
      </c>
      <c r="M234" s="1" t="inlineStr">
        <is>
          <t>V21JS-X2</t>
        </is>
      </c>
      <c r="N234" s="1" t="inlineStr">
        <is>
          <t>13X420</t>
        </is>
      </c>
      <c r="O234" s="1" t="n">
        <v>30</v>
      </c>
      <c r="P234" s="1" t="inlineStr">
        <is>
          <t>梱1</t>
        </is>
      </c>
      <c r="Q234" s="1" t="inlineStr">
        <is>
          <t>梱1</t>
        </is>
      </c>
      <c r="R234" s="1" t="inlineStr">
        <is>
          <t>総数  30</t>
        </is>
      </c>
      <c r="X234" s="1" t="n">
        <v>20260421</v>
      </c>
      <c r="Y234" s="1" t="n">
        <v>124816</v>
      </c>
      <c r="Z234" s="1" t="n">
        <v>1</v>
      </c>
      <c r="AB234" s="4" t="n">
        <v>46133.57554398148</v>
      </c>
      <c r="AC234" s="1" t="inlineStr">
        <is>
          <t>検品済み</t>
        </is>
      </c>
      <c r="AD234" s="4" t="n">
        <v>46133.5741550926</v>
      </c>
    </row>
    <row r="235" ht="18.75" customHeight="1" s="12">
      <c r="A235" s="1" t="inlineStr">
        <is>
          <t>実績データ20260421135026.csv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18</v>
      </c>
      <c r="E235" s="1" t="inlineStr">
        <is>
          <t>菊池　敬</t>
        </is>
      </c>
      <c r="F235" s="1" t="inlineStr">
        <is>
          <t>6e238769-d53d-49bd-b71c-0240696f0ab6</t>
        </is>
      </c>
      <c r="G235" s="1" t="n">
        <v>13412975</v>
      </c>
      <c r="I235" s="1" t="inlineStr">
        <is>
          <t>東芝ﾛｼﾞｽﾃｨｸｽ(株) 東芝ﾕｱｻNETｾﾝﾀｰ</t>
        </is>
      </c>
      <c r="J235" s="1" t="inlineStr">
        <is>
          <t>D 10-01-32</t>
        </is>
      </c>
      <c r="K235" s="1" t="inlineStr">
        <is>
          <t xml:space="preserve"> --</t>
        </is>
      </c>
      <c r="L235" s="1" t="n">
        <v>4973987612343</v>
      </c>
      <c r="M235" s="1" t="inlineStr">
        <is>
          <t>K3715EV</t>
        </is>
      </c>
      <c r="N235" s="1" t="inlineStr">
        <is>
          <t>13</t>
        </is>
      </c>
      <c r="O235" s="1" t="n">
        <v>1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</t>
        </is>
      </c>
      <c r="X235" s="1" t="n">
        <v>20260421</v>
      </c>
      <c r="Y235" s="1" t="n">
        <v>124816</v>
      </c>
      <c r="Z235" s="1" t="n">
        <v>1</v>
      </c>
      <c r="AB235" s="4" t="n">
        <v>46133.57667824074</v>
      </c>
      <c r="AC235" s="1" t="inlineStr">
        <is>
          <t>検品済み</t>
        </is>
      </c>
      <c r="AD235" s="4" t="n">
        <v>46133.57662037037</v>
      </c>
    </row>
    <row r="236" ht="18.75" customHeight="1" s="12">
      <c r="A236" s="1" t="inlineStr">
        <is>
          <t>実績データ20260421135326.csv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25</v>
      </c>
      <c r="E236" s="1" t="inlineStr">
        <is>
          <t>北田　倫子</t>
        </is>
      </c>
      <c r="F236" s="1" t="inlineStr">
        <is>
          <t>0d2b3f74-90af-44a0-ab20-2ebdcbb1e964</t>
        </is>
      </c>
      <c r="G236" s="1" t="n">
        <v>13412919</v>
      </c>
      <c r="I236" s="1" t="inlineStr">
        <is>
          <t>ﾎｰﾑｾﾝﾀｰﾑｻｼ 三条店(6137)</t>
        </is>
      </c>
      <c r="J236" s="1" t="inlineStr">
        <is>
          <t>A 01-06-13</t>
        </is>
      </c>
      <c r="K236" s="1" t="inlineStr">
        <is>
          <t xml:space="preserve"> --</t>
        </is>
      </c>
      <c r="L236" s="1" t="n">
        <v>4973987980626</v>
      </c>
      <c r="M236" s="1" t="inlineStr">
        <is>
          <t>PW75</t>
        </is>
      </c>
      <c r="O236" s="1" t="n">
        <v>10</v>
      </c>
      <c r="P236" s="1" t="inlineStr">
        <is>
          <t>梱0</t>
        </is>
      </c>
      <c r="Q236" s="1" t="inlineStr">
        <is>
          <t xml:space="preserve">小箱 2  </t>
        </is>
      </c>
      <c r="R236" s="1" t="inlineStr">
        <is>
          <t>総数  10</t>
        </is>
      </c>
      <c r="X236" s="1" t="n">
        <v>20260421</v>
      </c>
      <c r="Y236" s="1" t="n">
        <v>111749</v>
      </c>
      <c r="Z236" s="1" t="n">
        <v>1</v>
      </c>
      <c r="AB236" s="4" t="n">
        <v>46133.57876157408</v>
      </c>
      <c r="AC236" s="1" t="inlineStr">
        <is>
          <t>検品済み</t>
        </is>
      </c>
      <c r="AD236" s="4" t="n">
        <v>46133.57872685185</v>
      </c>
    </row>
    <row r="237" ht="18.75" customHeight="1" s="12">
      <c r="A237" s="1" t="inlineStr">
        <is>
          <t>実績データ20260421135522.csv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25</v>
      </c>
      <c r="E237" s="1" t="inlineStr">
        <is>
          <t>北田　倫子</t>
        </is>
      </c>
      <c r="F237" s="1" t="inlineStr">
        <is>
          <t>0d2b3f74-90af-44a0-ab20-2ebdcbb1e964</t>
        </is>
      </c>
      <c r="G237" s="1" t="n">
        <v>13412920</v>
      </c>
      <c r="I237" s="1" t="inlineStr">
        <is>
          <t>ﾎｰﾑｾﾝﾀｰﾑｻｼ 鶴岡店(6119)</t>
        </is>
      </c>
      <c r="J237" s="1" t="inlineStr">
        <is>
          <t>A 01-06-13</t>
        </is>
      </c>
      <c r="K237" s="1" t="inlineStr">
        <is>
          <t xml:space="preserve"> --</t>
        </is>
      </c>
      <c r="L237" s="1" t="n">
        <v>4973987980626</v>
      </c>
      <c r="M237" s="1" t="inlineStr">
        <is>
          <t>PW75</t>
        </is>
      </c>
      <c r="O237" s="1" t="n">
        <v>2</v>
      </c>
      <c r="P237" s="1" t="inlineStr">
        <is>
          <t>梱0</t>
        </is>
      </c>
      <c r="Q237" s="1" t="inlineStr">
        <is>
          <t xml:space="preserve">　　    ﾊﾞﾗ 2</t>
        </is>
      </c>
      <c r="R237" s="1" t="inlineStr">
        <is>
          <t>総数  2</t>
        </is>
      </c>
      <c r="X237" s="1" t="n">
        <v>20260421</v>
      </c>
      <c r="Y237" s="1" t="n">
        <v>111749</v>
      </c>
      <c r="Z237" s="1" t="n">
        <v>1</v>
      </c>
      <c r="AB237" s="4" t="n">
        <v>46133.58011574074</v>
      </c>
      <c r="AC237" s="1" t="inlineStr">
        <is>
          <t>検品済み</t>
        </is>
      </c>
      <c r="AD237" s="4" t="n">
        <v>46133.58008101852</v>
      </c>
    </row>
    <row r="238" ht="18.75" customHeight="1" s="12">
      <c r="A238" s="1" t="inlineStr">
        <is>
          <t>実績データ20260421135601.csv</t>
        </is>
      </c>
      <c r="B238" s="1" t="inlineStr">
        <is>
          <t>データ</t>
        </is>
      </c>
      <c r="C238" s="1" t="inlineStr">
        <is>
          <t>バラPK</t>
        </is>
      </c>
      <c r="D238" s="1" t="n">
        <v>29</v>
      </c>
      <c r="E238" s="1" t="inlineStr">
        <is>
          <t>中納　沙織</t>
        </is>
      </c>
      <c r="F238" s="1" t="inlineStr">
        <is>
          <t>49db01af-f1ae-4534-b457-ba31b5ea0d19</t>
        </is>
      </c>
      <c r="G238" s="1" t="n">
        <v>13413016</v>
      </c>
      <c r="I238" s="1" t="inlineStr">
        <is>
          <t>(株)共栄商会</t>
        </is>
      </c>
      <c r="J238" s="1" t="inlineStr">
        <is>
          <t>B 01-01-02</t>
        </is>
      </c>
      <c r="K238" s="1" t="inlineStr">
        <is>
          <t xml:space="preserve"> --</t>
        </is>
      </c>
      <c r="L238" s="1" t="n">
        <v>4973987159206</v>
      </c>
      <c r="M238" s="1" t="inlineStr">
        <is>
          <t>V22A-X2</t>
        </is>
      </c>
      <c r="N238" s="1" t="inlineStr">
        <is>
          <t>13</t>
        </is>
      </c>
      <c r="O238" s="1" t="n">
        <v>15</v>
      </c>
      <c r="P238" s="1" t="inlineStr">
        <is>
          <t>梱0</t>
        </is>
      </c>
      <c r="Q238" s="1" t="inlineStr">
        <is>
          <t xml:space="preserve">小箱 3  </t>
        </is>
      </c>
      <c r="R238" s="1" t="inlineStr">
        <is>
          <t>総数  15</t>
        </is>
      </c>
      <c r="X238" s="1" t="n">
        <v>20260421</v>
      </c>
      <c r="Y238" s="1" t="n">
        <v>132904</v>
      </c>
      <c r="Z238" s="1" t="n">
        <v>1</v>
      </c>
      <c r="AB238" s="4" t="n">
        <v>46133.58055555556</v>
      </c>
      <c r="AC238" s="1" t="inlineStr">
        <is>
          <t>検品済み</t>
        </is>
      </c>
      <c r="AD238" s="4" t="n">
        <v>46133.57854166667</v>
      </c>
    </row>
    <row r="239" ht="18.75" customHeight="1" s="12">
      <c r="A239" s="1" t="inlineStr">
        <is>
          <t>実績データ20260421135645.csv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13</v>
      </c>
      <c r="E239" s="1" t="inlineStr">
        <is>
          <t>晩田　恵美</t>
        </is>
      </c>
      <c r="F239" s="1" t="inlineStr">
        <is>
          <t>ffbf23ec-c6fa-4cdc-bbc2-34724796b50d</t>
        </is>
      </c>
      <c r="G239" s="1" t="n">
        <v>13412981</v>
      </c>
      <c r="I239" s="1" t="inlineStr">
        <is>
          <t>ﾌﾟﾛｽﾄｯｸ 仙台中野店</t>
        </is>
      </c>
      <c r="J239" s="1" t="inlineStr">
        <is>
          <t>D 15-01-08</t>
        </is>
      </c>
      <c r="K239" s="1" t="inlineStr">
        <is>
          <t xml:space="preserve"> --</t>
        </is>
      </c>
      <c r="L239" s="1" t="n">
        <v>4973987568510</v>
      </c>
      <c r="M239" s="1" t="inlineStr">
        <is>
          <t>H6550</t>
        </is>
      </c>
      <c r="O239" s="1" t="n">
        <v>3</v>
      </c>
      <c r="P239" s="1" t="inlineStr">
        <is>
          <t>梱0</t>
        </is>
      </c>
      <c r="Q239" s="1" t="inlineStr">
        <is>
          <t xml:space="preserve">小箱 3  </t>
        </is>
      </c>
      <c r="R239" s="1" t="inlineStr">
        <is>
          <t>総数  3</t>
        </is>
      </c>
      <c r="X239" s="1" t="n">
        <v>20260421</v>
      </c>
      <c r="Y239" s="1" t="n">
        <v>125132</v>
      </c>
      <c r="Z239" s="1" t="n">
        <v>1</v>
      </c>
      <c r="AB239" s="4" t="n">
        <v>46133.58052083333</v>
      </c>
      <c r="AC239" s="1" t="inlineStr">
        <is>
          <t>検品済み</t>
        </is>
      </c>
      <c r="AD239" s="4" t="n">
        <v>46133.58041666666</v>
      </c>
    </row>
    <row r="240" ht="18.75" customHeight="1" s="12">
      <c r="A240" s="1" t="inlineStr">
        <is>
          <t>実績データ20260421135711.csv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21</v>
      </c>
      <c r="E240" s="1" t="inlineStr">
        <is>
          <t>飯田　由加里</t>
        </is>
      </c>
      <c r="F240" s="1" t="inlineStr">
        <is>
          <t>5099b4d2-0b49-4052-b2ca-ea30fc2a35fa</t>
        </is>
      </c>
      <c r="G240" s="1" t="n">
        <v>13412973</v>
      </c>
      <c r="I240" s="1" t="inlineStr">
        <is>
          <t>渡辺ﾊﾟｲﾌﾟ㈱ 00384000 横浜北SC</t>
        </is>
      </c>
      <c r="J240" s="1" t="inlineStr">
        <is>
          <t>D 14-06-21</t>
        </is>
      </c>
      <c r="K240" s="1" t="inlineStr">
        <is>
          <t xml:space="preserve"> --</t>
        </is>
      </c>
      <c r="L240" s="1" t="n">
        <v>4973987129216</v>
      </c>
      <c r="M240" s="1" t="inlineStr">
        <is>
          <t>B41A-24</t>
        </is>
      </c>
      <c r="N240" s="1" t="inlineStr">
        <is>
          <t>13</t>
        </is>
      </c>
      <c r="O240" s="1" t="n">
        <v>3</v>
      </c>
      <c r="P240" s="1" t="inlineStr">
        <is>
          <t>梱0</t>
        </is>
      </c>
      <c r="Q240" s="1" t="inlineStr">
        <is>
          <t xml:space="preserve">　　    ﾊﾞﾗ 3</t>
        </is>
      </c>
      <c r="R240" s="1" t="inlineStr">
        <is>
          <t>総数  3</t>
        </is>
      </c>
      <c r="X240" s="1" t="n">
        <v>20260421</v>
      </c>
      <c r="Y240" s="1" t="n">
        <v>124816</v>
      </c>
      <c r="Z240" s="1" t="n">
        <v>1</v>
      </c>
      <c r="AB240" s="4" t="n">
        <v>46133.57841435185</v>
      </c>
      <c r="AC240" s="1" t="inlineStr">
        <is>
          <t>検品済み</t>
        </is>
      </c>
      <c r="AD240" s="4" t="n">
        <v>46133.57831018518</v>
      </c>
    </row>
    <row r="241" ht="18.75" customHeight="1" s="12">
      <c r="A241" s="1" t="inlineStr">
        <is>
          <t>実績データ20260421135713.csv</t>
        </is>
      </c>
      <c r="B241" s="1" t="inlineStr">
        <is>
          <t>データ</t>
        </is>
      </c>
      <c r="C241" s="1" t="inlineStr">
        <is>
          <t>バラ検品</t>
        </is>
      </c>
      <c r="D241" s="1" t="n">
        <v>25</v>
      </c>
      <c r="E241" s="1" t="inlineStr">
        <is>
          <t>北田　倫子</t>
        </is>
      </c>
      <c r="F241" s="1" t="inlineStr">
        <is>
          <t>0d2b3f74-90af-44a0-ab20-2ebdcbb1e964</t>
        </is>
      </c>
      <c r="G241" s="1" t="n">
        <v>13412924</v>
      </c>
      <c r="I241" s="1" t="inlineStr">
        <is>
          <t>(株) 建ﾃﾞﾎﾟ 大宮宮原店(5752)</t>
        </is>
      </c>
      <c r="J241" s="1" t="inlineStr">
        <is>
          <t>D 02-01-01</t>
        </is>
      </c>
      <c r="K241" s="1" t="inlineStr">
        <is>
          <t>2G H --</t>
        </is>
      </c>
      <c r="L241" s="1" t="n">
        <v>4973987990106</v>
      </c>
      <c r="M241" s="1" t="inlineStr">
        <is>
          <t>PW9032</t>
        </is>
      </c>
      <c r="N241" s="1" t="inlineStr">
        <is>
          <t>W</t>
        </is>
      </c>
      <c r="O241" s="1" t="n">
        <v>2</v>
      </c>
      <c r="P241" s="1" t="inlineStr">
        <is>
          <t>梱0</t>
        </is>
      </c>
      <c r="Q241" s="1" t="inlineStr">
        <is>
          <t xml:space="preserve">小箱 2  </t>
        </is>
      </c>
      <c r="R241" s="1" t="inlineStr">
        <is>
          <t>総数  2</t>
        </is>
      </c>
      <c r="X241" s="1" t="n">
        <v>20260421</v>
      </c>
      <c r="Y241" s="1" t="n">
        <v>111749</v>
      </c>
      <c r="Z241" s="1" t="n">
        <v>1</v>
      </c>
      <c r="AB241" s="4" t="n">
        <v>46133.58138888889</v>
      </c>
      <c r="AC241" s="1" t="inlineStr">
        <is>
          <t>検品済み</t>
        </is>
      </c>
      <c r="AD241" s="4" t="n">
        <v>46133.58136574074</v>
      </c>
    </row>
    <row r="242" ht="18.75" customHeight="1" s="12">
      <c r="A242" s="1" t="inlineStr">
        <is>
          <t>実績データ20260421135728.csv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14</v>
      </c>
      <c r="E242" s="1" t="inlineStr">
        <is>
          <t>森田　美加</t>
        </is>
      </c>
      <c r="F242" s="1" t="inlineStr">
        <is>
          <t>da5f0db5-7871-456b-afce-88fe9cce0a5d</t>
        </is>
      </c>
      <c r="G242" s="1" t="n">
        <v>13412877</v>
      </c>
      <c r="I242" s="1" t="inlineStr">
        <is>
          <t>(株)川本第一製作所 青森(営)</t>
        </is>
      </c>
      <c r="J242" s="1" t="inlineStr">
        <is>
          <t>A 02-11-14</t>
        </is>
      </c>
      <c r="K242" s="1" t="inlineStr">
        <is>
          <t>ZA 02-12-</t>
        </is>
      </c>
      <c r="L242" s="1" t="n">
        <v>4973987558184</v>
      </c>
      <c r="M242" s="1" t="inlineStr">
        <is>
          <t>H5553</t>
        </is>
      </c>
      <c r="N242" s="1" t="inlineStr">
        <is>
          <t>50</t>
        </is>
      </c>
      <c r="O242" s="1" t="n">
        <v>1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1</t>
        </is>
      </c>
      <c r="X242" s="1" t="n">
        <v>20260421</v>
      </c>
      <c r="Y242" s="1" t="n">
        <v>104548</v>
      </c>
      <c r="Z242" s="1" t="n">
        <v>1</v>
      </c>
      <c r="AB242" s="4" t="n">
        <v>46133.58142361111</v>
      </c>
      <c r="AC242" s="1" t="inlineStr">
        <is>
          <t>検品済み</t>
        </is>
      </c>
      <c r="AD242" s="4" t="n">
        <v>46133.58137731482</v>
      </c>
    </row>
    <row r="243" ht="18.75" customHeight="1" s="12">
      <c r="A243" s="1" t="inlineStr">
        <is>
          <t>実績データ20260421135736.csv</t>
        </is>
      </c>
      <c r="B243" s="1" t="inlineStr">
        <is>
          <t>データ</t>
        </is>
      </c>
      <c r="C243" s="1" t="inlineStr">
        <is>
          <t>バラPK</t>
        </is>
      </c>
      <c r="D243" s="1" t="n">
        <v>29</v>
      </c>
      <c r="E243" s="1" t="inlineStr">
        <is>
          <t>中納　沙織</t>
        </is>
      </c>
      <c r="F243" s="1" t="inlineStr">
        <is>
          <t>49db01af-f1ae-4534-b457-ba31b5ea0d19</t>
        </is>
      </c>
      <c r="G243" s="1" t="n">
        <v>13413015</v>
      </c>
      <c r="I243" s="1" t="inlineStr">
        <is>
          <t>(株)ﾖｺﾔﾏ 埼玉支店</t>
        </is>
      </c>
      <c r="J243" s="1" t="inlineStr">
        <is>
          <t>C 20-02-23</t>
        </is>
      </c>
      <c r="K243" s="1" t="inlineStr">
        <is>
          <t xml:space="preserve"> --</t>
        </is>
      </c>
      <c r="L243" s="1" t="n">
        <v>4973987040399</v>
      </c>
      <c r="M243" s="1" t="inlineStr">
        <is>
          <t>PA10JD-60X</t>
        </is>
      </c>
      <c r="N243" s="1" t="inlineStr">
        <is>
          <t>16</t>
        </is>
      </c>
      <c r="O243" s="1" t="n">
        <v>5</v>
      </c>
      <c r="P243" s="1" t="inlineStr">
        <is>
          <t>梱0</t>
        </is>
      </c>
      <c r="Q243" s="1" t="inlineStr">
        <is>
          <t xml:space="preserve">　　    ﾊﾞﾗ 5</t>
        </is>
      </c>
      <c r="R243" s="1" t="inlineStr">
        <is>
          <t>総数  5</t>
        </is>
      </c>
      <c r="X243" s="1" t="n">
        <v>20260421</v>
      </c>
      <c r="Y243" s="1" t="n">
        <v>132904</v>
      </c>
      <c r="Z243" s="1" t="n">
        <v>1</v>
      </c>
      <c r="AB243" s="4" t="n">
        <v>46133.58164351852</v>
      </c>
      <c r="AC243" s="1" t="inlineStr">
        <is>
          <t>検品済み</t>
        </is>
      </c>
      <c r="AD243" s="4" t="n">
        <v>46133.58114583333</v>
      </c>
    </row>
    <row r="244" ht="18.75" customHeight="1" s="12">
      <c r="A244" s="1" t="inlineStr">
        <is>
          <t>実績データ20260421135848.csv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18</v>
      </c>
      <c r="E244" s="1" t="inlineStr">
        <is>
          <t>菊池　敬</t>
        </is>
      </c>
      <c r="F244" s="1" t="inlineStr">
        <is>
          <t>6e238769-d53d-49bd-b71c-0240696f0ab6</t>
        </is>
      </c>
      <c r="G244" s="1" t="n">
        <v>13412978</v>
      </c>
      <c r="I244" s="1" t="inlineStr">
        <is>
          <t>(有)ｴｽｹｰｼｰ 甲府支店</t>
        </is>
      </c>
      <c r="J244" s="1" t="inlineStr">
        <is>
          <t>B 05-01-22</t>
        </is>
      </c>
      <c r="K244" s="1" t="inlineStr">
        <is>
          <t>ZB 02-01-11</t>
        </is>
      </c>
      <c r="L244" s="1" t="n">
        <v>4973987768699</v>
      </c>
      <c r="M244" s="1" t="inlineStr">
        <is>
          <t>T4215-4S</t>
        </is>
      </c>
      <c r="N244" s="1" t="inlineStr">
        <is>
          <t>10A</t>
        </is>
      </c>
      <c r="O244" s="1" t="n">
        <v>10</v>
      </c>
      <c r="P244" s="1" t="inlineStr">
        <is>
          <t>梱0</t>
        </is>
      </c>
      <c r="Q244" s="1" t="inlineStr">
        <is>
          <t xml:space="preserve">小箱 1  </t>
        </is>
      </c>
      <c r="R244" s="1" t="inlineStr">
        <is>
          <t>総数  10</t>
        </is>
      </c>
      <c r="X244" s="1" t="n">
        <v>20260421</v>
      </c>
      <c r="Y244" s="1" t="n">
        <v>124816</v>
      </c>
      <c r="Z244" s="1" t="n">
        <v>1</v>
      </c>
      <c r="AB244" s="4" t="n">
        <v>46133.58236111111</v>
      </c>
      <c r="AC244" s="1" t="inlineStr">
        <is>
          <t>検品済み</t>
        </is>
      </c>
      <c r="AD244" s="4" t="n">
        <v>46133.5822800926</v>
      </c>
    </row>
    <row r="245" ht="18.75" customHeight="1" s="12">
      <c r="A245" s="1" t="inlineStr">
        <is>
          <t>実績データ20260421140152.csv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21</v>
      </c>
      <c r="E245" s="1" t="inlineStr">
        <is>
          <t>飯田　由加里</t>
        </is>
      </c>
      <c r="F245" s="1" t="inlineStr">
        <is>
          <t>5099b4d2-0b49-4052-b2ca-ea30fc2a35fa</t>
        </is>
      </c>
      <c r="G245" s="1" t="n">
        <v>13412965</v>
      </c>
      <c r="I245" s="1" t="inlineStr">
        <is>
          <t>(株)小泉東関東 守谷(営)</t>
        </is>
      </c>
      <c r="J245" s="1" t="inlineStr">
        <is>
          <t>C 08-01-46</t>
        </is>
      </c>
      <c r="K245" s="1" t="inlineStr">
        <is>
          <t xml:space="preserve"> --</t>
        </is>
      </c>
      <c r="L245" s="1" t="n">
        <v>4973987765506</v>
      </c>
      <c r="M245" s="1" t="inlineStr">
        <is>
          <t>T15B</t>
        </is>
      </c>
      <c r="N245" s="1" t="inlineStr">
        <is>
          <t>13X250</t>
        </is>
      </c>
      <c r="O245" s="1" t="n">
        <v>2</v>
      </c>
      <c r="P245" s="1" t="inlineStr">
        <is>
          <t>梱0</t>
        </is>
      </c>
      <c r="Q245" s="1" t="inlineStr">
        <is>
          <t xml:space="preserve">　　    ﾊﾞﾗ 2</t>
        </is>
      </c>
      <c r="R245" s="1" t="inlineStr">
        <is>
          <t>総数  2</t>
        </is>
      </c>
      <c r="T245" s="1" t="inlineStr">
        <is>
          <t>T15B-13X250.jpg</t>
        </is>
      </c>
      <c r="W245" s="1" t="inlineStr">
        <is>
          <t>ＪＡＮ</t>
        </is>
      </c>
      <c r="X245" s="1" t="n">
        <v>20260421</v>
      </c>
      <c r="Y245" s="1" t="n">
        <v>124816</v>
      </c>
      <c r="Z245" s="1" t="n">
        <v>1</v>
      </c>
      <c r="AB245" s="4" t="n">
        <v>46133.58399305555</v>
      </c>
      <c r="AC245" s="1" t="inlineStr">
        <is>
          <t>検品済み</t>
        </is>
      </c>
      <c r="AD245" s="4" t="n">
        <v>46133.58394675926</v>
      </c>
    </row>
    <row r="246" ht="18.75" customHeight="1" s="12">
      <c r="A246" s="1" t="inlineStr">
        <is>
          <t>実績データ20260421140226.csv</t>
        </is>
      </c>
      <c r="B246" s="1" t="inlineStr">
        <is>
          <t>データ</t>
        </is>
      </c>
      <c r="C246" s="1" t="inlineStr">
        <is>
          <t>バラPK</t>
        </is>
      </c>
      <c r="D246" s="1" t="n">
        <v>29</v>
      </c>
      <c r="E246" s="1" t="inlineStr">
        <is>
          <t>中納　沙織</t>
        </is>
      </c>
      <c r="F246" s="1" t="inlineStr">
        <is>
          <t>49db01af-f1ae-4534-b457-ba31b5ea0d19</t>
        </is>
      </c>
      <c r="G246" s="1" t="n">
        <v>13413012</v>
      </c>
      <c r="I246" s="1" t="inlineStr">
        <is>
          <t>ﾌﾟﾛｽﾄｯｸLC綾瀬</t>
        </is>
      </c>
      <c r="J246" s="1" t="inlineStr">
        <is>
          <t>C 26-01-53</t>
        </is>
      </c>
      <c r="K246" s="1" t="inlineStr">
        <is>
          <t xml:space="preserve"> --</t>
        </is>
      </c>
      <c r="L246" s="1" t="n">
        <v>4973987549427</v>
      </c>
      <c r="M246" s="1" t="inlineStr">
        <is>
          <t>H40F</t>
        </is>
      </c>
      <c r="N246" s="1" t="inlineStr">
        <is>
          <t>90</t>
        </is>
      </c>
      <c r="O246" s="1" t="n">
        <v>1</v>
      </c>
      <c r="P246" s="1" t="inlineStr">
        <is>
          <t>梱0</t>
        </is>
      </c>
      <c r="Q246" s="1" t="inlineStr">
        <is>
          <t xml:space="preserve">　　    ﾊﾞﾗ 1</t>
        </is>
      </c>
      <c r="R246" s="1" t="inlineStr">
        <is>
          <t>総数  1</t>
        </is>
      </c>
      <c r="X246" s="1" t="n">
        <v>20260421</v>
      </c>
      <c r="Y246" s="1" t="n">
        <v>132904</v>
      </c>
      <c r="Z246" s="1" t="n">
        <v>1</v>
      </c>
      <c r="AB246" s="4" t="n">
        <v>46133.5825462963</v>
      </c>
      <c r="AC246" s="1" t="inlineStr">
        <is>
          <t>検品済み</t>
        </is>
      </c>
      <c r="AD246" s="4" t="n">
        <v>46133.58194444444</v>
      </c>
    </row>
    <row r="247" ht="18.75" customHeight="1" s="12">
      <c r="A247" s="1" t="inlineStr">
        <is>
          <t>実績データ20260421140228.csv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18</v>
      </c>
      <c r="E247" s="1" t="inlineStr">
        <is>
          <t>菊池　敬</t>
        </is>
      </c>
      <c r="F247" s="1" t="inlineStr">
        <is>
          <t>6e238769-d53d-49bd-b71c-0240696f0ab6</t>
        </is>
      </c>
      <c r="G247" s="1" t="n">
        <v>13412968</v>
      </c>
      <c r="I247" s="1" t="inlineStr">
        <is>
          <t>(株)美柳 練馬DEPO</t>
        </is>
      </c>
      <c r="J247" s="1" t="inlineStr">
        <is>
          <t>A 01-13-22</t>
        </is>
      </c>
      <c r="K247" s="1" t="inlineStr">
        <is>
          <t xml:space="preserve"> --</t>
        </is>
      </c>
      <c r="L247" s="1" t="n">
        <v>4973987800788</v>
      </c>
      <c r="M247" s="1" t="inlineStr">
        <is>
          <t>PM28-206</t>
        </is>
      </c>
      <c r="O247" s="1" t="n">
        <v>1</v>
      </c>
      <c r="P247" s="1" t="inlineStr">
        <is>
          <t>梱0</t>
        </is>
      </c>
      <c r="Q247" s="1" t="inlineStr">
        <is>
          <t xml:space="preserve">　　    ﾊﾞﾗ 1</t>
        </is>
      </c>
      <c r="R247" s="1" t="inlineStr">
        <is>
          <t>総数  1</t>
        </is>
      </c>
      <c r="X247" s="1" t="n">
        <v>20260421</v>
      </c>
      <c r="Y247" s="1" t="n">
        <v>124816</v>
      </c>
      <c r="Z247" s="1" t="n">
        <v>1</v>
      </c>
      <c r="AB247" s="4" t="n">
        <v>46133.5850462963</v>
      </c>
      <c r="AC247" s="1" t="inlineStr">
        <is>
          <t>検品済み</t>
        </is>
      </c>
      <c r="AD247" s="4" t="n">
        <v>46133.58490740741</v>
      </c>
    </row>
    <row r="248" ht="18.75" customHeight="1" s="12">
      <c r="A248" s="1" t="inlineStr">
        <is>
          <t>実績データ20260421140320.csv</t>
        </is>
      </c>
      <c r="B248" s="1" t="inlineStr">
        <is>
          <t>データ</t>
        </is>
      </c>
      <c r="C248" s="1" t="inlineStr">
        <is>
          <t>バラ検品</t>
        </is>
      </c>
      <c r="D248" s="1" t="n">
        <v>25</v>
      </c>
      <c r="E248" s="1" t="inlineStr">
        <is>
          <t>北田　倫子</t>
        </is>
      </c>
      <c r="F248" s="1" t="inlineStr">
        <is>
          <t>0d2b3f74-90af-44a0-ab20-2ebdcbb1e964</t>
        </is>
      </c>
      <c r="G248" s="1" t="n">
        <v>13412914</v>
      </c>
      <c r="I248" s="1" t="inlineStr">
        <is>
          <t>ｽｰﾊﾟｰﾋﾞﾊﾞﾎｰﾑ 長津田店 (2265)</t>
        </is>
      </c>
      <c r="J248" s="1" t="inlineStr">
        <is>
          <t xml:space="preserve"> --</t>
        </is>
      </c>
      <c r="K248" s="1" t="inlineStr">
        <is>
          <t xml:space="preserve"> --</t>
        </is>
      </c>
      <c r="L248" s="1" t="n">
        <v>4973987897689</v>
      </c>
      <c r="M248" s="1" t="inlineStr">
        <is>
          <t>JR555N</t>
        </is>
      </c>
      <c r="N248" s="1" t="inlineStr">
        <is>
          <t>150</t>
        </is>
      </c>
      <c r="O248" s="1" t="n">
        <v>3</v>
      </c>
      <c r="P248" s="1" t="inlineStr">
        <is>
          <t>梱0</t>
        </is>
      </c>
      <c r="Q248" s="1" t="inlineStr">
        <is>
          <t xml:space="preserve">　　    ﾊﾞﾗ 3</t>
        </is>
      </c>
      <c r="R248" s="1" t="inlineStr">
        <is>
          <t>総数  3</t>
        </is>
      </c>
      <c r="X248" s="1" t="n">
        <v>20260421</v>
      </c>
      <c r="Y248" s="1" t="n">
        <v>111749</v>
      </c>
      <c r="Z248" s="1" t="n">
        <v>1</v>
      </c>
      <c r="AB248" s="4" t="n">
        <v>46133.58556712963</v>
      </c>
      <c r="AC248" s="1" t="inlineStr">
        <is>
          <t>検品済み</t>
        </is>
      </c>
      <c r="AD248" s="4" t="n">
        <v>46133.58528935185</v>
      </c>
    </row>
    <row r="249" ht="18.75" customHeight="1" s="12">
      <c r="A249" s="1" t="inlineStr">
        <is>
          <t>実績データ20260421140359.csv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13</v>
      </c>
      <c r="E249" s="1" t="inlineStr">
        <is>
          <t>晩田　恵美</t>
        </is>
      </c>
      <c r="F249" s="1" t="inlineStr">
        <is>
          <t>ffbf23ec-c6fa-4cdc-bbc2-34724796b50d</t>
        </is>
      </c>
      <c r="G249" s="1" t="n">
        <v>13412996</v>
      </c>
      <c r="I249" s="1" t="inlineStr">
        <is>
          <t>(株)ｻﾝｹﾝｻｰﾋﾞｽ 西埼玉(営)</t>
        </is>
      </c>
      <c r="J249" s="1" t="inlineStr">
        <is>
          <t>A 01-16-13</t>
        </is>
      </c>
      <c r="K249" s="1" t="inlineStr">
        <is>
          <t xml:space="preserve"> --</t>
        </is>
      </c>
      <c r="L249" s="1" t="n">
        <v>2100000002733</v>
      </c>
      <c r="M249" s="1" t="inlineStr">
        <is>
          <t>MR56-410</t>
        </is>
      </c>
      <c r="O249" s="1" t="n">
        <v>1</v>
      </c>
      <c r="P249" s="1" t="inlineStr">
        <is>
          <t>梱0</t>
        </is>
      </c>
      <c r="Q249" s="1" t="inlineStr">
        <is>
          <t>ﾊﾞﾗ 1</t>
        </is>
      </c>
      <c r="R249" s="1" t="inlineStr">
        <is>
          <t>総数  1</t>
        </is>
      </c>
      <c r="X249" s="1" t="n">
        <v>20260421</v>
      </c>
      <c r="Y249" s="1" t="n">
        <v>125217</v>
      </c>
      <c r="Z249" s="1" t="n">
        <v>1</v>
      </c>
      <c r="AB249" s="4" t="n">
        <v>46133.58609953704</v>
      </c>
      <c r="AC249" s="1" t="inlineStr">
        <is>
          <t>検品済み</t>
        </is>
      </c>
      <c r="AD249" s="4" t="n">
        <v>46133.58606481482</v>
      </c>
    </row>
    <row r="250" ht="18.75" customHeight="1" s="12">
      <c r="A250" s="1" t="inlineStr">
        <is>
          <t>実績データ20260421140429.csv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18</v>
      </c>
      <c r="E250" s="1" t="inlineStr">
        <is>
          <t>菊池　敬</t>
        </is>
      </c>
      <c r="F250" s="1" t="inlineStr">
        <is>
          <t>6e238769-d53d-49bd-b71c-0240696f0ab6</t>
        </is>
      </c>
      <c r="G250" s="1" t="n">
        <v>13412966</v>
      </c>
      <c r="I250" s="1" t="inlineStr">
        <is>
          <t>(株)小泉東関東 那須(営)</t>
        </is>
      </c>
      <c r="J250" s="1" t="inlineStr">
        <is>
          <t>A 02-05-13</t>
        </is>
      </c>
      <c r="K250" s="1" t="inlineStr">
        <is>
          <t>ZA 02-12-</t>
        </is>
      </c>
      <c r="L250" s="1" t="n">
        <v>4973987551017</v>
      </c>
      <c r="M250" s="1" t="inlineStr">
        <is>
          <t>PH5543F</t>
        </is>
      </c>
      <c r="O250" s="1" t="n">
        <v>10</v>
      </c>
      <c r="P250" s="1" t="inlineStr">
        <is>
          <t>梱0</t>
        </is>
      </c>
      <c r="Q250" s="1" t="inlineStr">
        <is>
          <t xml:space="preserve">小箱 1  </t>
        </is>
      </c>
      <c r="R250" s="1" t="inlineStr">
        <is>
          <t>総数  10</t>
        </is>
      </c>
      <c r="X250" s="1" t="n">
        <v>20260421</v>
      </c>
      <c r="Y250" s="1" t="n">
        <v>124816</v>
      </c>
      <c r="Z250" s="1" t="n">
        <v>1</v>
      </c>
      <c r="AB250" s="4" t="n">
        <v>46133.58644675926</v>
      </c>
      <c r="AC250" s="1" t="inlineStr">
        <is>
          <t>検品済み</t>
        </is>
      </c>
      <c r="AD250" s="4" t="n">
        <v>46133.58638888889</v>
      </c>
    </row>
    <row r="251" ht="18.75" customHeight="1" s="12">
      <c r="A251" s="1" t="inlineStr">
        <is>
          <t>実績データ20260421140555.csv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13</v>
      </c>
      <c r="E251" s="1" t="inlineStr">
        <is>
          <t>晩田　恵美</t>
        </is>
      </c>
      <c r="F251" s="1" t="inlineStr">
        <is>
          <t>ffbf23ec-c6fa-4cdc-bbc2-34724796b50d</t>
        </is>
      </c>
      <c r="G251" s="1" t="n">
        <v>13412999</v>
      </c>
      <c r="I251" s="1" t="inlineStr">
        <is>
          <t>(株)ﾃｸﾉｾﾝﾀｰ(根本様 )</t>
        </is>
      </c>
      <c r="J251" s="1" t="inlineStr">
        <is>
          <t>C 26-02-93</t>
        </is>
      </c>
      <c r="K251" s="1" t="inlineStr">
        <is>
          <t xml:space="preserve"> --</t>
        </is>
      </c>
      <c r="L251" s="1" t="n">
        <v>2100000006311</v>
      </c>
      <c r="M251" s="1" t="inlineStr">
        <is>
          <t>MT278</t>
        </is>
      </c>
      <c r="N251" s="1" t="inlineStr">
        <is>
          <t>LH</t>
        </is>
      </c>
      <c r="O251" s="1" t="n">
        <v>1</v>
      </c>
      <c r="P251" s="1" t="inlineStr">
        <is>
          <t>梱0</t>
        </is>
      </c>
      <c r="Q251" s="1" t="inlineStr">
        <is>
          <t>ﾊﾞﾗ 1</t>
        </is>
      </c>
      <c r="R251" s="1" t="inlineStr">
        <is>
          <t>総数  1</t>
        </is>
      </c>
      <c r="X251" s="1" t="n">
        <v>20260421</v>
      </c>
      <c r="Y251" s="1" t="n">
        <v>125217</v>
      </c>
      <c r="Z251" s="1" t="n">
        <v>1</v>
      </c>
      <c r="AB251" s="4" t="n">
        <v>46133.58743055556</v>
      </c>
      <c r="AC251" s="1" t="inlineStr">
        <is>
          <t>検品済み</t>
        </is>
      </c>
      <c r="AD251" s="4" t="n">
        <v>46133.58740740741</v>
      </c>
    </row>
    <row r="252" ht="18.75" customHeight="1" s="12">
      <c r="A252" s="1" t="inlineStr">
        <is>
          <t>実績データ20260421140905.csv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18</v>
      </c>
      <c r="E252" s="1" t="inlineStr">
        <is>
          <t>菊池　敬</t>
        </is>
      </c>
      <c r="F252" s="1" t="inlineStr">
        <is>
          <t>6e238769-d53d-49bd-b71c-0240696f0ab6</t>
        </is>
      </c>
      <c r="G252" s="1" t="n">
        <v>13412972</v>
      </c>
      <c r="I252" s="1" t="inlineStr">
        <is>
          <t>渡辺ﾊﾟｲﾌﾟ㈱ 00384000 越谷SC</t>
        </is>
      </c>
      <c r="J252" s="1" t="inlineStr">
        <is>
          <t>B 01-05-03</t>
        </is>
      </c>
      <c r="K252" s="1" t="inlineStr">
        <is>
          <t xml:space="preserve"> --</t>
        </is>
      </c>
      <c r="L252" s="1" t="n">
        <v>4973987191053</v>
      </c>
      <c r="M252" s="1" t="inlineStr">
        <is>
          <t>V960ALU-3</t>
        </is>
      </c>
      <c r="O252" s="1" t="n">
        <v>1</v>
      </c>
      <c r="P252" s="1" t="inlineStr">
        <is>
          <t>梱0</t>
        </is>
      </c>
      <c r="Q252" s="1" t="inlineStr">
        <is>
          <t xml:space="preserve">小箱 1  </t>
        </is>
      </c>
      <c r="R252" s="1" t="inlineStr">
        <is>
          <t>総数  1</t>
        </is>
      </c>
      <c r="X252" s="1" t="n">
        <v>20260421</v>
      </c>
      <c r="Y252" s="1" t="n">
        <v>124816</v>
      </c>
      <c r="Z252" s="1" t="n">
        <v>1</v>
      </c>
      <c r="AB252" s="4" t="n">
        <v>46133.58962962963</v>
      </c>
      <c r="AC252" s="1" t="inlineStr">
        <is>
          <t>検品済み</t>
        </is>
      </c>
      <c r="AD252" s="4" t="n">
        <v>46133.5895949074</v>
      </c>
    </row>
    <row r="253" ht="18.75" customHeight="1" s="12">
      <c r="A253" s="1" t="inlineStr">
        <is>
          <t>実績データ20260421141004.csv</t>
        </is>
      </c>
      <c r="B253" s="1" t="inlineStr">
        <is>
          <t>データ</t>
        </is>
      </c>
      <c r="C253" s="1" t="inlineStr">
        <is>
          <t>バラPK</t>
        </is>
      </c>
      <c r="D253" s="1" t="n">
        <v>29</v>
      </c>
      <c r="E253" s="1" t="inlineStr">
        <is>
          <t>中納　沙織</t>
        </is>
      </c>
      <c r="F253" s="1" t="inlineStr">
        <is>
          <t>49db01af-f1ae-4534-b457-ba31b5ea0d19</t>
        </is>
      </c>
      <c r="G253" s="1" t="n">
        <v>13413033</v>
      </c>
      <c r="I253" s="1" t="inlineStr">
        <is>
          <t>ﾌﾟﾛｽﾄｯｸ 千葉稲毛店</t>
        </is>
      </c>
      <c r="J253" s="1" t="inlineStr">
        <is>
          <t>A 01-04-33</t>
        </is>
      </c>
      <c r="K253" s="1" t="inlineStr">
        <is>
          <t xml:space="preserve"> --</t>
        </is>
      </c>
      <c r="L253" s="1" t="n">
        <v>4973987860362</v>
      </c>
      <c r="M253" s="1" t="inlineStr">
        <is>
          <t>PR370</t>
        </is>
      </c>
      <c r="O253" s="1" t="n">
        <v>2</v>
      </c>
      <c r="P253" s="1" t="inlineStr">
        <is>
          <t>梱0</t>
        </is>
      </c>
      <c r="Q253" s="1" t="inlineStr">
        <is>
          <t xml:space="preserve">　　    ﾊﾞﾗ 2</t>
        </is>
      </c>
      <c r="R253" s="1" t="inlineStr">
        <is>
          <t>総数  2</t>
        </is>
      </c>
      <c r="X253" s="1" t="n">
        <v>20260421</v>
      </c>
      <c r="Y253" s="1" t="n">
        <v>132904</v>
      </c>
      <c r="Z253" s="1" t="n">
        <v>1</v>
      </c>
      <c r="AB253" s="4" t="n">
        <v>46133.58769675926</v>
      </c>
      <c r="AC253" s="1" t="inlineStr">
        <is>
          <t>検品済み</t>
        </is>
      </c>
      <c r="AD253" s="4" t="n">
        <v>46133.58649305555</v>
      </c>
    </row>
    <row r="254" ht="18.75" customHeight="1" s="12">
      <c r="A254" s="1" t="inlineStr">
        <is>
          <t>実績データ20260421141104.csv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14</v>
      </c>
      <c r="E254" s="1" t="inlineStr">
        <is>
          <t>森田　美加</t>
        </is>
      </c>
      <c r="F254" s="1" t="inlineStr">
        <is>
          <t>da5f0db5-7871-456b-afce-88fe9cce0a5d</t>
        </is>
      </c>
      <c r="G254" s="1" t="n">
        <v>13412987</v>
      </c>
      <c r="I254" s="1" t="inlineStr">
        <is>
          <t>ﾅｶﾉ管材(株) 東京木場倉庫</t>
        </is>
      </c>
      <c r="J254" s="1" t="inlineStr">
        <is>
          <t>A 01-01-22</t>
        </is>
      </c>
      <c r="K254" s="1" t="inlineStr">
        <is>
          <t xml:space="preserve"> --</t>
        </is>
      </c>
      <c r="L254" s="1" t="n">
        <v>2100000007868</v>
      </c>
      <c r="M254" s="1" t="inlineStr">
        <is>
          <t>MV88-251X</t>
        </is>
      </c>
      <c r="O254" s="1" t="n">
        <v>1</v>
      </c>
      <c r="P254" s="1" t="inlineStr">
        <is>
          <t>梱0</t>
        </is>
      </c>
      <c r="Q254" s="1" t="inlineStr">
        <is>
          <t>ﾊﾞﾗ 1</t>
        </is>
      </c>
      <c r="R254" s="1" t="inlineStr">
        <is>
          <t>総数  1</t>
        </is>
      </c>
      <c r="X254" s="1" t="n">
        <v>20260421</v>
      </c>
      <c r="Y254" s="1" t="n">
        <v>125132</v>
      </c>
      <c r="Z254" s="1" t="n">
        <v>1</v>
      </c>
      <c r="AB254" s="4" t="n">
        <v>46133.58790509259</v>
      </c>
      <c r="AC254" s="1" t="inlineStr">
        <is>
          <t>検品済み</t>
        </is>
      </c>
      <c r="AD254" s="4" t="n">
        <v>46133.58784722222</v>
      </c>
    </row>
    <row r="255" ht="18.75" customHeight="1" s="12">
      <c r="A255" s="1" t="inlineStr">
        <is>
          <t>実績データ20260421141130.csv</t>
        </is>
      </c>
      <c r="B255" s="1" t="inlineStr">
        <is>
          <t>データ</t>
        </is>
      </c>
      <c r="C255" s="1" t="inlineStr">
        <is>
          <t>バラPK即</t>
        </is>
      </c>
      <c r="D255" s="1" t="n">
        <v>21</v>
      </c>
      <c r="E255" s="1" t="inlineStr">
        <is>
          <t>飯田　由加里</t>
        </is>
      </c>
      <c r="F255" s="1" t="inlineStr">
        <is>
          <t>5099b4d2-0b49-4052-b2ca-ea30fc2a35fa</t>
        </is>
      </c>
      <c r="G255" s="1" t="n">
        <v>13413026</v>
      </c>
      <c r="I255" s="1" t="inlineStr">
        <is>
          <t>渡辺ﾊﾟｲﾌﾟ㈱ 00384000 小田原SC</t>
        </is>
      </c>
      <c r="J255" s="1" t="inlineStr">
        <is>
          <t>B 06-02-33</t>
        </is>
      </c>
      <c r="K255" s="1" t="inlineStr">
        <is>
          <t>ZB 02-09-11</t>
        </is>
      </c>
      <c r="L255" s="1" t="n">
        <v>4973987759505</v>
      </c>
      <c r="M255" s="1" t="inlineStr">
        <is>
          <t>T27</t>
        </is>
      </c>
      <c r="N255" s="1" t="inlineStr">
        <is>
          <t>13</t>
        </is>
      </c>
      <c r="O255" s="1" t="n">
        <v>2</v>
      </c>
      <c r="P255" s="1" t="inlineStr">
        <is>
          <t>梱0</t>
        </is>
      </c>
      <c r="Q255" s="1" t="inlineStr">
        <is>
          <t xml:space="preserve">　　    ﾊﾞﾗ 2</t>
        </is>
      </c>
      <c r="R255" s="1" t="inlineStr">
        <is>
          <t>総数  2</t>
        </is>
      </c>
      <c r="T255" s="1" t="inlineStr">
        <is>
          <t>T27-13.jpg</t>
        </is>
      </c>
      <c r="W255" s="1" t="inlineStr">
        <is>
          <t>ＪＡＮ</t>
        </is>
      </c>
      <c r="X255" s="1" t="n">
        <v>20260421</v>
      </c>
      <c r="Y255" s="1" t="n">
        <v>132904</v>
      </c>
      <c r="Z255" s="1" t="n">
        <v>1</v>
      </c>
      <c r="AB255" s="4" t="n">
        <v>46133.58761574074</v>
      </c>
      <c r="AC255" s="1" t="inlineStr">
        <is>
          <t>検品済み</t>
        </is>
      </c>
      <c r="AD255" s="4" t="n">
        <v>46133.58716435185</v>
      </c>
    </row>
    <row r="256" ht="18.75" customHeight="1" s="12">
      <c r="A256" s="1" t="inlineStr">
        <is>
          <t>実績データ20260421141235.csv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13</v>
      </c>
      <c r="E256" s="1" t="inlineStr">
        <is>
          <t>晩田　恵美</t>
        </is>
      </c>
      <c r="F256" s="1" t="inlineStr">
        <is>
          <t>ffbf23ec-c6fa-4cdc-bbc2-34724796b50d</t>
        </is>
      </c>
      <c r="G256" s="1" t="n">
        <v>13412992</v>
      </c>
      <c r="I256" s="1" t="inlineStr">
        <is>
          <t>ﾗｲｽﾞ(株)</t>
        </is>
      </c>
      <c r="J256" s="1" t="inlineStr">
        <is>
          <t>A 01-09-21</t>
        </is>
      </c>
      <c r="K256" s="1" t="inlineStr">
        <is>
          <t xml:space="preserve"> --</t>
        </is>
      </c>
      <c r="L256" s="1" t="n">
        <v>2100000014903</v>
      </c>
      <c r="M256" s="1" t="inlineStr">
        <is>
          <t>MU101-160XT</t>
        </is>
      </c>
      <c r="O256" s="1" t="n">
        <v>1</v>
      </c>
      <c r="P256" s="1" t="inlineStr">
        <is>
          <t>梱0</t>
        </is>
      </c>
      <c r="Q256" s="1" t="inlineStr">
        <is>
          <t>ﾊﾞﾗ 1</t>
        </is>
      </c>
      <c r="R256" s="1" t="inlineStr">
        <is>
          <t>総数  1</t>
        </is>
      </c>
      <c r="X256" s="1" t="n">
        <v>20260421</v>
      </c>
      <c r="Y256" s="1" t="n">
        <v>125217</v>
      </c>
      <c r="Z256" s="1" t="n">
        <v>1</v>
      </c>
      <c r="AB256" s="4" t="n">
        <v>46133.59178240741</v>
      </c>
      <c r="AC256" s="1" t="inlineStr">
        <is>
          <t>検品済み</t>
        </is>
      </c>
      <c r="AD256" s="4" t="n">
        <v>46133.59174768518</v>
      </c>
    </row>
    <row r="257" ht="18.75" customHeight="1" s="12">
      <c r="A257" s="1" t="inlineStr">
        <is>
          <t>実績データ20260421141246.csv</t>
        </is>
      </c>
      <c r="B257" s="1" t="inlineStr">
        <is>
          <t>データ</t>
        </is>
      </c>
      <c r="C257" s="1" t="inlineStr">
        <is>
          <t>バラ検品</t>
        </is>
      </c>
      <c r="D257" s="1" t="n">
        <v>18</v>
      </c>
      <c r="E257" s="1" t="inlineStr">
        <is>
          <t>菊池　敬</t>
        </is>
      </c>
      <c r="F257" s="1" t="inlineStr">
        <is>
          <t>6e238769-d53d-49bd-b71c-0240696f0ab6</t>
        </is>
      </c>
      <c r="G257" s="1" t="n">
        <v>13412963</v>
      </c>
      <c r="I257" s="1" t="inlineStr">
        <is>
          <t>(株)ﾍﾞｽﾄBKM 大阪特販事業所</t>
        </is>
      </c>
      <c r="J257" s="1" t="inlineStr">
        <is>
          <t>B 12-01-14</t>
        </is>
      </c>
      <c r="K257" s="1" t="inlineStr">
        <is>
          <t>ZB 04-08-11</t>
        </is>
      </c>
      <c r="L257" s="1" t="n">
        <v>4973987600357</v>
      </c>
      <c r="M257" s="1" t="inlineStr">
        <is>
          <t>K87110TJV</t>
        </is>
      </c>
      <c r="N257" s="1" t="inlineStr">
        <is>
          <t>13</t>
        </is>
      </c>
      <c r="O257" s="1" t="n">
        <v>6</v>
      </c>
      <c r="P257" s="1" t="inlineStr">
        <is>
          <t>梱1</t>
        </is>
      </c>
      <c r="Q257" s="1" t="inlineStr">
        <is>
          <t>梱1</t>
        </is>
      </c>
      <c r="R257" s="1" t="inlineStr">
        <is>
          <t>総数  6</t>
        </is>
      </c>
      <c r="X257" s="1" t="n">
        <v>20260421</v>
      </c>
      <c r="Y257" s="1" t="n">
        <v>124816</v>
      </c>
      <c r="Z257" s="1" t="n">
        <v>1</v>
      </c>
      <c r="AB257" s="4" t="n">
        <v>46133.5921875</v>
      </c>
      <c r="AC257" s="1" t="inlineStr">
        <is>
          <t>検品済み</t>
        </is>
      </c>
      <c r="AD257" s="4" t="n">
        <v>46133.59212962963</v>
      </c>
    </row>
    <row r="258" ht="18.75" customHeight="1" s="12">
      <c r="A258" s="1" t="inlineStr">
        <is>
          <t>実績データ20260421141254.csv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4</v>
      </c>
      <c r="E258" s="1" t="inlineStr">
        <is>
          <t>後藤　克行</t>
        </is>
      </c>
      <c r="F258" s="1" t="inlineStr">
        <is>
          <t>f6af6708-54cc-42d9-bd83-89831d214d45</t>
        </is>
      </c>
      <c r="G258" s="1" t="n">
        <v>13412560</v>
      </c>
      <c r="I258" s="1" t="inlineStr">
        <is>
          <t>(株)小泉中部</t>
        </is>
      </c>
      <c r="J258" s="1" t="inlineStr">
        <is>
          <t>D 13-01-19</t>
        </is>
      </c>
      <c r="K258" s="1" t="inlineStr">
        <is>
          <t xml:space="preserve"> --</t>
        </is>
      </c>
      <c r="L258" s="1" t="n">
        <v>4973987755576</v>
      </c>
      <c r="M258" s="1" t="inlineStr">
        <is>
          <t>T102-2Y</t>
        </is>
      </c>
      <c r="N258" s="1" t="inlineStr">
        <is>
          <t>10AX25-10</t>
        </is>
      </c>
      <c r="O258" s="1" t="n">
        <v>4</v>
      </c>
      <c r="P258" s="1" t="inlineStr">
        <is>
          <t>梱0</t>
        </is>
      </c>
      <c r="Q258" s="1" t="inlineStr">
        <is>
          <t>　　    </t>
        </is>
      </c>
      <c r="R258" s="1" t="inlineStr">
        <is>
          <t>総数  4</t>
        </is>
      </c>
      <c r="X258" s="1" t="n">
        <v>20260421</v>
      </c>
      <c r="Y258" s="1" t="n">
        <v>85217</v>
      </c>
      <c r="Z258" s="1" t="n">
        <v>1</v>
      </c>
      <c r="AB258" s="4" t="n">
        <v>46133.59228009259</v>
      </c>
      <c r="AC258" s="1" t="inlineStr">
        <is>
          <t>検品済み</t>
        </is>
      </c>
      <c r="AD258" s="4" t="n">
        <v>46133.59216435185</v>
      </c>
    </row>
    <row r="259" ht="18.75" customHeight="1" s="12">
      <c r="A259" s="1" t="inlineStr">
        <is>
          <t>実績データ20260421141511.csv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13</v>
      </c>
      <c r="E259" s="1" t="inlineStr">
        <is>
          <t>晩田　恵美</t>
        </is>
      </c>
      <c r="F259" s="1" t="inlineStr">
        <is>
          <t>ffbf23ec-c6fa-4cdc-bbc2-34724796b50d</t>
        </is>
      </c>
      <c r="G259" s="1" t="n">
        <v>13413004</v>
      </c>
      <c r="I259" s="1" t="inlineStr">
        <is>
          <t>(有)笹原設備工業</t>
        </is>
      </c>
      <c r="J259" s="1" t="inlineStr">
        <is>
          <t>A 01-09-21</t>
        </is>
      </c>
      <c r="K259" s="1" t="inlineStr">
        <is>
          <t xml:space="preserve"> --</t>
        </is>
      </c>
      <c r="L259" s="1" t="n">
        <v>2100000014903</v>
      </c>
      <c r="M259" s="1" t="inlineStr">
        <is>
          <t>MU101-160XT</t>
        </is>
      </c>
      <c r="O259" s="1" t="n">
        <v>1</v>
      </c>
      <c r="P259" s="1" t="inlineStr">
        <is>
          <t>梱0</t>
        </is>
      </c>
      <c r="Q259" s="1" t="inlineStr">
        <is>
          <t>ﾊﾞﾗ 1</t>
        </is>
      </c>
      <c r="R259" s="1" t="inlineStr">
        <is>
          <t>総数  1</t>
        </is>
      </c>
      <c r="X259" s="1" t="n">
        <v>20260421</v>
      </c>
      <c r="Y259" s="1" t="n">
        <v>125217</v>
      </c>
      <c r="Z259" s="1" t="n">
        <v>1</v>
      </c>
      <c r="AB259" s="4" t="n">
        <v>46133.59372685185</v>
      </c>
      <c r="AC259" s="1" t="inlineStr">
        <is>
          <t>検品済み</t>
        </is>
      </c>
      <c r="AD259" s="4" t="n">
        <v>46133.59369212963</v>
      </c>
    </row>
    <row r="260" ht="18.75" customHeight="1" s="12">
      <c r="A260" s="1" t="inlineStr">
        <is>
          <t>実績データ20260421141558.csv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18</v>
      </c>
      <c r="E260" s="1" t="inlineStr">
        <is>
          <t>菊池　敬</t>
        </is>
      </c>
      <c r="F260" s="1" t="inlineStr">
        <is>
          <t>6e238769-d53d-49bd-b71c-0240696f0ab6</t>
        </is>
      </c>
      <c r="G260" s="1" t="n">
        <v>13412971</v>
      </c>
      <c r="I260" s="1" t="inlineStr">
        <is>
          <t>浅野機材(株) 川崎事業所</t>
        </is>
      </c>
      <c r="J260" s="1" t="inlineStr">
        <is>
          <t>D 14-06-21</t>
        </is>
      </c>
      <c r="K260" s="1" t="inlineStr">
        <is>
          <t xml:space="preserve"> --</t>
        </is>
      </c>
      <c r="L260" s="1" t="n">
        <v>4973987129216</v>
      </c>
      <c r="M260" s="1" t="inlineStr">
        <is>
          <t>B41A-24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　　    ﾊﾞﾗ 1</t>
        </is>
      </c>
      <c r="R260" s="1" t="inlineStr">
        <is>
          <t>総数  1</t>
        </is>
      </c>
      <c r="X260" s="1" t="n">
        <v>20260421</v>
      </c>
      <c r="Y260" s="1" t="n">
        <v>124816</v>
      </c>
      <c r="Z260" s="1" t="n">
        <v>1</v>
      </c>
      <c r="AB260" s="4" t="n">
        <v>46133.59376157408</v>
      </c>
      <c r="AC260" s="1" t="inlineStr">
        <is>
          <t>検品済み</t>
        </is>
      </c>
      <c r="AD260" s="4" t="n">
        <v>46133.59368055555</v>
      </c>
    </row>
    <row r="261" ht="18.75" customHeight="1" s="12">
      <c r="A261" s="1" t="inlineStr">
        <is>
          <t>実績データ20260421141613.csv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13</v>
      </c>
      <c r="E261" s="1" t="inlineStr">
        <is>
          <t>晩田　恵美</t>
        </is>
      </c>
      <c r="F261" s="1" t="inlineStr">
        <is>
          <t>ffbf23ec-c6fa-4cdc-bbc2-34724796b50d</t>
        </is>
      </c>
      <c r="G261" s="1" t="n">
        <v>13413003</v>
      </c>
      <c r="I261" s="1" t="inlineStr">
        <is>
          <t>(有)空知</t>
        </is>
      </c>
      <c r="J261" s="1" t="inlineStr">
        <is>
          <t>A 01-11-23</t>
        </is>
      </c>
      <c r="K261" s="1" t="inlineStr">
        <is>
          <t xml:space="preserve"> --</t>
        </is>
      </c>
      <c r="L261" s="1" t="n">
        <v>4973987861222</v>
      </c>
      <c r="M261" s="1" t="inlineStr">
        <is>
          <t>PR37-182X</t>
        </is>
      </c>
      <c r="N261" s="1" t="inlineStr">
        <is>
          <t>S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X261" s="1" t="n">
        <v>20260421</v>
      </c>
      <c r="Y261" s="1" t="n">
        <v>125217</v>
      </c>
      <c r="Z261" s="1" t="n">
        <v>1</v>
      </c>
      <c r="AB261" s="4" t="n">
        <v>46133.59453703704</v>
      </c>
      <c r="AC261" s="1" t="inlineStr">
        <is>
          <t>検品済み</t>
        </is>
      </c>
      <c r="AD261" s="4" t="n">
        <v>46133.59450231482</v>
      </c>
    </row>
    <row r="262" ht="18.75" customHeight="1" s="12">
      <c r="A262" s="1" t="inlineStr">
        <is>
          <t>実績データ20260421141637.csv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21</v>
      </c>
      <c r="E262" s="1" t="inlineStr">
        <is>
          <t>飯田　由加里</t>
        </is>
      </c>
      <c r="F262" s="1" t="inlineStr">
        <is>
          <t>5099b4d2-0b49-4052-b2ca-ea30fc2a35fa</t>
        </is>
      </c>
      <c r="G262" s="1" t="n">
        <v>13413030</v>
      </c>
      <c r="I262" s="1" t="inlineStr">
        <is>
          <t>冨士機材(株) 埼玉支店上尾倉庫(在直)</t>
        </is>
      </c>
      <c r="J262" s="1" t="inlineStr">
        <is>
          <t>B 01-05-03</t>
        </is>
      </c>
      <c r="K262" s="1" t="inlineStr">
        <is>
          <t xml:space="preserve"> --</t>
        </is>
      </c>
      <c r="L262" s="1" t="n">
        <v>4973987191053</v>
      </c>
      <c r="M262" s="1" t="inlineStr">
        <is>
          <t>V960ALU-3</t>
        </is>
      </c>
      <c r="O262" s="1" t="n">
        <v>3</v>
      </c>
      <c r="P262" s="1" t="inlineStr">
        <is>
          <t>梱0</t>
        </is>
      </c>
      <c r="Q262" s="1" t="inlineStr">
        <is>
          <t xml:space="preserve">小箱 3  </t>
        </is>
      </c>
      <c r="R262" s="1" t="inlineStr">
        <is>
          <t>総数  3</t>
        </is>
      </c>
      <c r="X262" s="1" t="n">
        <v>20260421</v>
      </c>
      <c r="Y262" s="1" t="n">
        <v>132904</v>
      </c>
      <c r="Z262" s="1" t="n">
        <v>1</v>
      </c>
      <c r="AB262" s="4" t="n">
        <v>46133.59288194445</v>
      </c>
      <c r="AC262" s="1" t="inlineStr">
        <is>
          <t>検品済み</t>
        </is>
      </c>
      <c r="AD262" s="4" t="n">
        <v>46133.59282407408</v>
      </c>
    </row>
    <row r="263" ht="18.75" customHeight="1" s="12">
      <c r="A263" s="1" t="inlineStr">
        <is>
          <t>実績データ20260421141845.csv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13</v>
      </c>
      <c r="E263" s="1" t="inlineStr">
        <is>
          <t>晩田　恵美</t>
        </is>
      </c>
      <c r="F263" s="1" t="inlineStr">
        <is>
          <t>ffbf23ec-c6fa-4cdc-bbc2-34724796b50d</t>
        </is>
      </c>
      <c r="G263" s="1" t="n">
        <v>13412997</v>
      </c>
      <c r="I263" s="1" t="inlineStr">
        <is>
          <t>(株)ﾃｸﾉｾﾝﾀｰ</t>
        </is>
      </c>
      <c r="J263" s="1" t="inlineStr">
        <is>
          <t>A 01-09-21</t>
        </is>
      </c>
      <c r="K263" s="1" t="inlineStr">
        <is>
          <t xml:space="preserve"> --</t>
        </is>
      </c>
      <c r="L263" s="1" t="n">
        <v>2100000014903</v>
      </c>
      <c r="M263" s="1" t="inlineStr">
        <is>
          <t>MU101-160XT</t>
        </is>
      </c>
      <c r="O263" s="1" t="n">
        <v>1</v>
      </c>
      <c r="P263" s="1" t="inlineStr">
        <is>
          <t>梱0</t>
        </is>
      </c>
      <c r="Q263" s="1" t="inlineStr">
        <is>
          <t>ﾊﾞﾗ 1</t>
        </is>
      </c>
      <c r="R263" s="1" t="inlineStr">
        <is>
          <t>総数  1</t>
        </is>
      </c>
      <c r="X263" s="1" t="n">
        <v>20260421</v>
      </c>
      <c r="Y263" s="1" t="n">
        <v>125217</v>
      </c>
      <c r="Z263" s="1" t="n">
        <v>1</v>
      </c>
      <c r="AB263" s="4" t="n">
        <v>46133.59633101852</v>
      </c>
      <c r="AC263" s="1" t="inlineStr">
        <is>
          <t>検品済み</t>
        </is>
      </c>
      <c r="AD263" s="4" t="n">
        <v>46133.59628472223</v>
      </c>
    </row>
    <row r="264" ht="18.75" customHeight="1" s="12">
      <c r="A264" s="1" t="inlineStr">
        <is>
          <t>実績データ20260421142014.csv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27</v>
      </c>
      <c r="E264" s="1" t="inlineStr">
        <is>
          <t>澤田　凌</t>
        </is>
      </c>
      <c r="F264" s="1" t="inlineStr">
        <is>
          <t>83e22623-5237-4dd8-bde1-e4cfcef96d61</t>
        </is>
      </c>
      <c r="G264" s="1" t="n">
        <v>13413010</v>
      </c>
      <c r="I264" s="1" t="inlineStr">
        <is>
          <t>ﾌﾟﾛｽﾄｯｸ 府中店</t>
        </is>
      </c>
      <c r="J264" s="1" t="inlineStr">
        <is>
          <t>A 01-08-23</t>
        </is>
      </c>
      <c r="K264" s="1" t="inlineStr">
        <is>
          <t xml:space="preserve"> --</t>
        </is>
      </c>
      <c r="L264" s="1" t="n">
        <v>4973987568404</v>
      </c>
      <c r="M264" s="1" t="inlineStr">
        <is>
          <t>H640B</t>
        </is>
      </c>
      <c r="N264" s="1" t="inlineStr">
        <is>
          <t>50X300</t>
        </is>
      </c>
      <c r="O264" s="1" t="n">
        <v>3</v>
      </c>
      <c r="P264" s="1" t="inlineStr">
        <is>
          <t>梱0</t>
        </is>
      </c>
      <c r="Q264" s="1" t="inlineStr">
        <is>
          <t xml:space="preserve">　　    ﾊﾞﾗ 3</t>
        </is>
      </c>
      <c r="R264" s="1" t="inlineStr">
        <is>
          <t>総数  3</t>
        </is>
      </c>
      <c r="X264" s="1" t="n">
        <v>20260421</v>
      </c>
      <c r="Y264" s="1" t="n">
        <v>132904</v>
      </c>
      <c r="Z264" s="1" t="n">
        <v>1</v>
      </c>
      <c r="AB264" s="4" t="n">
        <v>46133.59587962963</v>
      </c>
      <c r="AC264" s="1" t="inlineStr">
        <is>
          <t>検品済み</t>
        </is>
      </c>
      <c r="AD264" s="4" t="n">
        <v>46133.59582175926</v>
      </c>
    </row>
    <row r="265" ht="18.75" customHeight="1" s="12">
      <c r="A265" s="1" t="inlineStr">
        <is>
          <t>実績データ20260421142135.csv</t>
        </is>
      </c>
      <c r="B265" s="1" t="inlineStr">
        <is>
          <t>データ</t>
        </is>
      </c>
      <c r="C265" s="1" t="inlineStr">
        <is>
          <t>バラ検品</t>
        </is>
      </c>
      <c r="D265" s="1" t="n">
        <v>7</v>
      </c>
      <c r="E265" s="1" t="inlineStr">
        <is>
          <t>本吉　有美子</t>
        </is>
      </c>
      <c r="F265" s="1" t="inlineStr">
        <is>
          <t>7d5f9abf-2c44-4cb8-883c-772777651256</t>
        </is>
      </c>
      <c r="G265" s="1" t="n">
        <v>13413018</v>
      </c>
      <c r="I265" s="1" t="inlineStr">
        <is>
          <t>(株)小泉多摩 町田(営)</t>
        </is>
      </c>
      <c r="J265" s="1" t="inlineStr">
        <is>
          <t>C 22-01-24</t>
        </is>
      </c>
      <c r="K265" s="1" t="inlineStr">
        <is>
          <t xml:space="preserve"> --</t>
        </is>
      </c>
      <c r="L265" s="1" t="n">
        <v>4973987759406</v>
      </c>
      <c r="M265" s="1" t="inlineStr">
        <is>
          <t>T22</t>
        </is>
      </c>
      <c r="N265" s="1" t="inlineStr">
        <is>
          <t>13X30</t>
        </is>
      </c>
      <c r="O265" s="1" t="n">
        <v>6</v>
      </c>
      <c r="P265" s="1" t="inlineStr">
        <is>
          <t>梱0</t>
        </is>
      </c>
      <c r="Q265" s="1" t="inlineStr">
        <is>
          <t xml:space="preserve">　　    ﾊﾞﾗ 6</t>
        </is>
      </c>
      <c r="R265" s="1" t="inlineStr">
        <is>
          <t>総数  6</t>
        </is>
      </c>
      <c r="T265" s="1" t="inlineStr">
        <is>
          <t>T22-13X30.jpg</t>
        </is>
      </c>
      <c r="W265" s="1" t="inlineStr">
        <is>
          <t>ＪＡＮ</t>
        </is>
      </c>
      <c r="X265" s="1" t="n">
        <v>20260421</v>
      </c>
      <c r="Y265" s="1" t="n">
        <v>132904</v>
      </c>
      <c r="Z265" s="1" t="n">
        <v>1</v>
      </c>
      <c r="AB265" s="4" t="n">
        <v>46133.59753472222</v>
      </c>
      <c r="AC265" s="1" t="inlineStr">
        <is>
          <t>検品済み</t>
        </is>
      </c>
      <c r="AD265" s="4" t="n">
        <v>46133.59725694444</v>
      </c>
    </row>
    <row r="266" ht="18.75" customHeight="1" s="12">
      <c r="A266" s="1" t="inlineStr">
        <is>
          <t>実績データ20260421142344.csv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7</v>
      </c>
      <c r="E266" s="1" t="inlineStr">
        <is>
          <t>本吉　有美子</t>
        </is>
      </c>
      <c r="F266" s="1" t="inlineStr">
        <is>
          <t>7d5f9abf-2c44-4cb8-883c-772777651256</t>
        </is>
      </c>
      <c r="G266" s="1" t="n">
        <v>13412874</v>
      </c>
      <c r="I266" s="1" t="inlineStr">
        <is>
          <t>(株)ｸﾘｰﾝﾋﾞｼﾞﾈｽ</t>
        </is>
      </c>
      <c r="J266" s="1" t="inlineStr">
        <is>
          <t>D 05-01-01</t>
        </is>
      </c>
      <c r="K266" s="1" t="inlineStr">
        <is>
          <t xml:space="preserve"> --</t>
        </is>
      </c>
      <c r="L266" s="1" t="n">
        <v>4973987643248</v>
      </c>
      <c r="M266" s="1" t="inlineStr">
        <is>
          <t>PS321B-CTA</t>
        </is>
      </c>
      <c r="N266" s="1" t="inlineStr">
        <is>
          <t>MW2</t>
        </is>
      </c>
      <c r="O266" s="1" t="n">
        <v>30</v>
      </c>
      <c r="P266" s="1" t="inlineStr">
        <is>
          <t>梱1</t>
        </is>
      </c>
      <c r="Q266" s="1" t="inlineStr">
        <is>
          <t>梱1</t>
        </is>
      </c>
      <c r="R266" s="1" t="inlineStr">
        <is>
          <t>総数  30</t>
        </is>
      </c>
      <c r="X266" s="1" t="n">
        <v>20260421</v>
      </c>
      <c r="Y266" s="1" t="n">
        <v>104548</v>
      </c>
      <c r="Z266" s="1" t="n">
        <v>1</v>
      </c>
      <c r="AB266" s="4" t="n">
        <v>46133.59980324074</v>
      </c>
      <c r="AC266" s="1" t="inlineStr">
        <is>
          <t>検品済み</t>
        </is>
      </c>
      <c r="AD266" s="4" t="n">
        <v>46133.59976851852</v>
      </c>
    </row>
    <row r="267" ht="18.75" customHeight="1" s="12">
      <c r="A267" s="1" t="inlineStr">
        <is>
          <t>実績データ20260421142505.csv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13</v>
      </c>
      <c r="E267" s="1" t="inlineStr">
        <is>
          <t>晩田　恵美</t>
        </is>
      </c>
      <c r="F267" s="1" t="inlineStr">
        <is>
          <t>ffbf23ec-c6fa-4cdc-bbc2-34724796b50d</t>
        </is>
      </c>
      <c r="G267" s="1" t="n">
        <v>13412990</v>
      </c>
      <c r="I267" s="1" t="inlineStr">
        <is>
          <t>ｳｫﾚｯｸ</t>
        </is>
      </c>
      <c r="J267" s="1" t="inlineStr">
        <is>
          <t>2D 04-03-17</t>
        </is>
      </c>
      <c r="K267" s="1" t="inlineStr">
        <is>
          <t xml:space="preserve"> --</t>
        </is>
      </c>
      <c r="L267" s="1" t="n">
        <v>2100000011407</v>
      </c>
      <c r="M267" s="1" t="inlineStr">
        <is>
          <t>MP92-14</t>
        </is>
      </c>
      <c r="O267" s="1" t="n">
        <v>1</v>
      </c>
      <c r="P267" s="1" t="inlineStr">
        <is>
          <t>梱0</t>
        </is>
      </c>
      <c r="Q267" s="1" t="inlineStr">
        <is>
          <t>ﾊﾞﾗ 1</t>
        </is>
      </c>
      <c r="R267" s="1" t="inlineStr">
        <is>
          <t>総数  1</t>
        </is>
      </c>
      <c r="X267" s="1" t="n">
        <v>20260421</v>
      </c>
      <c r="Y267" s="1" t="n">
        <v>125217</v>
      </c>
      <c r="Z267" s="1" t="n">
        <v>1</v>
      </c>
      <c r="AB267" s="4" t="n">
        <v>46133.59855324074</v>
      </c>
      <c r="AC267" s="1" t="inlineStr">
        <is>
          <t>検品済み</t>
        </is>
      </c>
      <c r="AD267" s="4" t="n">
        <v>46133.59841435185</v>
      </c>
    </row>
    <row r="268" ht="18.75" customHeight="1" s="12">
      <c r="A268" s="1" t="inlineStr">
        <is>
          <t>実績データ20260421142526.csv</t>
        </is>
      </c>
      <c r="B268" s="1" t="inlineStr">
        <is>
          <t>データ</t>
        </is>
      </c>
      <c r="C268" s="1" t="inlineStr">
        <is>
          <t>バラ検品</t>
        </is>
      </c>
      <c r="D268" s="1" t="n">
        <v>7</v>
      </c>
      <c r="E268" s="1" t="inlineStr">
        <is>
          <t>本吉　有美子</t>
        </is>
      </c>
      <c r="F268" s="1" t="inlineStr">
        <is>
          <t>7d5f9abf-2c44-4cb8-883c-772777651256</t>
        </is>
      </c>
      <c r="G268" s="1" t="n">
        <v>13413031</v>
      </c>
      <c r="I268" s="1" t="inlineStr">
        <is>
          <t>ﾌﾟﾛｽﾄｯｸ 三郷店</t>
        </is>
      </c>
      <c r="J268" s="1" t="inlineStr">
        <is>
          <t>B 06-04-01</t>
        </is>
      </c>
      <c r="K268" s="1" t="inlineStr">
        <is>
          <t xml:space="preserve"> --</t>
        </is>
      </c>
      <c r="L268" s="1" t="n">
        <v>4973987409066</v>
      </c>
      <c r="M268" s="1" t="inlineStr">
        <is>
          <t>Y12J</t>
        </is>
      </c>
      <c r="N268" s="1" t="inlineStr">
        <is>
          <t>13</t>
        </is>
      </c>
      <c r="O268" s="1" t="n">
        <v>5</v>
      </c>
      <c r="P268" s="1" t="inlineStr">
        <is>
          <t>梱0</t>
        </is>
      </c>
      <c r="Q268" s="1" t="inlineStr">
        <is>
          <t xml:space="preserve">小箱 5  </t>
        </is>
      </c>
      <c r="R268" s="1" t="inlineStr">
        <is>
          <t>総数  5</t>
        </is>
      </c>
      <c r="X268" s="1" t="n">
        <v>20260421</v>
      </c>
      <c r="Y268" s="1" t="n">
        <v>132904</v>
      </c>
      <c r="Z268" s="1" t="n">
        <v>1</v>
      </c>
      <c r="AB268" s="4" t="n">
        <v>46133.60084490741</v>
      </c>
      <c r="AC268" s="1" t="inlineStr">
        <is>
          <t>検品済み</t>
        </is>
      </c>
      <c r="AD268" s="4" t="n">
        <v>46133.60070601852</v>
      </c>
    </row>
    <row r="269" ht="18.75" customHeight="1" s="12">
      <c r="A269" s="1" t="inlineStr">
        <is>
          <t>実績データ20260421142701.csv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25</v>
      </c>
      <c r="E269" s="1" t="inlineStr">
        <is>
          <t>北田　倫子</t>
        </is>
      </c>
      <c r="F269" s="1" t="inlineStr">
        <is>
          <t>0d2b3f74-90af-44a0-ab20-2ebdcbb1e964</t>
        </is>
      </c>
      <c r="G269" s="1" t="n">
        <v>13413056</v>
      </c>
      <c r="I269" s="1" t="inlineStr">
        <is>
          <t>富士産業(株) 松戸(営)</t>
        </is>
      </c>
      <c r="J269" s="1" t="inlineStr">
        <is>
          <t>A 02-03-21</t>
        </is>
      </c>
      <c r="K269" s="1" t="inlineStr">
        <is>
          <t xml:space="preserve"> --</t>
        </is>
      </c>
      <c r="L269" s="1" t="n">
        <v>4973987750649</v>
      </c>
      <c r="M269" s="1" t="inlineStr">
        <is>
          <t>PT35-5</t>
        </is>
      </c>
      <c r="O269" s="1" t="n">
        <v>1</v>
      </c>
      <c r="P269" s="1" t="inlineStr">
        <is>
          <t>梱0</t>
        </is>
      </c>
      <c r="Q269" s="1" t="inlineStr">
        <is>
          <t xml:space="preserve">　　    ﾊﾞﾗ 1</t>
        </is>
      </c>
      <c r="R269" s="1" t="inlineStr">
        <is>
          <t>総数  1</t>
        </is>
      </c>
      <c r="X269" s="1" t="n">
        <v>20260421</v>
      </c>
      <c r="Y269" s="1" t="n">
        <v>135411</v>
      </c>
      <c r="Z269" s="1" t="n">
        <v>1</v>
      </c>
      <c r="AB269" s="4" t="n">
        <v>46133.60208333333</v>
      </c>
      <c r="AC269" s="1" t="inlineStr">
        <is>
          <t>検品済み</t>
        </is>
      </c>
      <c r="AD269" s="4" t="n">
        <v>46133.60203703704</v>
      </c>
    </row>
    <row r="270" ht="18.75" customHeight="1" s="12">
      <c r="A270" s="1" t="inlineStr">
        <is>
          <t>実績データ20260421142720.csv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14</v>
      </c>
      <c r="E270" s="1" t="inlineStr">
        <is>
          <t>森田　美加</t>
        </is>
      </c>
      <c r="F270" s="1" t="inlineStr">
        <is>
          <t>da5f0db5-7871-456b-afce-88fe9cce0a5d</t>
        </is>
      </c>
      <c r="G270" s="1" t="n">
        <v>13412954</v>
      </c>
      <c r="I270" s="1" t="inlineStr">
        <is>
          <t>(株)ｲﾜｷ 物流ｾﾝﾀｰL倉庫</t>
        </is>
      </c>
      <c r="J270" s="1" t="inlineStr">
        <is>
          <t>C 14-02-41</t>
        </is>
      </c>
      <c r="K270" s="1" t="inlineStr">
        <is>
          <t>ZB 04-06-11</t>
        </is>
      </c>
      <c r="L270" s="1" t="n">
        <v>4973987612749</v>
      </c>
      <c r="M270" s="1" t="inlineStr">
        <is>
          <t>K87121ET6JK</t>
        </is>
      </c>
      <c r="N270" s="1" t="inlineStr">
        <is>
          <t>13</t>
        </is>
      </c>
      <c r="O270" s="1" t="n">
        <v>4</v>
      </c>
      <c r="P270" s="1" t="inlineStr">
        <is>
          <t>梱1</t>
        </is>
      </c>
      <c r="Q270" s="1" t="inlineStr">
        <is>
          <t>梱1</t>
        </is>
      </c>
      <c r="R270" s="1" t="inlineStr">
        <is>
          <t>総数  4</t>
        </is>
      </c>
      <c r="X270" s="1" t="n">
        <v>20260421</v>
      </c>
      <c r="Y270" s="1" t="n">
        <v>113144</v>
      </c>
      <c r="Z270" s="1" t="n">
        <v>1</v>
      </c>
      <c r="AB270" s="4" t="n">
        <v>46133.60135416667</v>
      </c>
      <c r="AC270" s="1" t="inlineStr">
        <is>
          <t>検品済み</t>
        </is>
      </c>
      <c r="AD270" s="4" t="n">
        <v>46133.6012962963</v>
      </c>
    </row>
    <row r="271" ht="18.75" customHeight="1" s="12">
      <c r="A271" s="1" t="inlineStr">
        <is>
          <t>実績データ20260421142803.csv</t>
        </is>
      </c>
      <c r="B271" s="1" t="inlineStr">
        <is>
          <t>データ</t>
        </is>
      </c>
      <c r="C271" s="1" t="inlineStr">
        <is>
          <t>梱包</t>
        </is>
      </c>
      <c r="D271" s="1" t="n">
        <v>39</v>
      </c>
      <c r="E271" s="1" t="inlineStr">
        <is>
          <t>逸木　友美</t>
        </is>
      </c>
      <c r="F271" s="1" t="inlineStr">
        <is>
          <t>974e4ea8-0a4c-4eaa-b7b8-b4abbb94c096</t>
        </is>
      </c>
      <c r="G271" s="1" t="n">
        <v>13413009</v>
      </c>
      <c r="I271" s="1" t="inlineStr">
        <is>
          <t>ﾌﾟﾛｽﾄｯｸ 藤沢店</t>
        </is>
      </c>
      <c r="J271" s="1" t="inlineStr">
        <is>
          <t>A 01-10-34</t>
        </is>
      </c>
      <c r="K271" s="1" t="inlineStr">
        <is>
          <t xml:space="preserve"> --</t>
        </is>
      </c>
      <c r="L271" s="1" t="n">
        <v>4973987940637</v>
      </c>
      <c r="M271" s="1" t="inlineStr">
        <is>
          <t>PP40-54S</t>
        </is>
      </c>
      <c r="N271" s="1" t="inlineStr">
        <is>
          <t>38</t>
        </is>
      </c>
      <c r="O271" s="1" t="n">
        <v>10</v>
      </c>
      <c r="P271" s="1" t="inlineStr">
        <is>
          <t>梱0</t>
        </is>
      </c>
      <c r="Q271" s="1" t="inlineStr">
        <is>
          <t xml:space="preserve">　　    ﾊﾞﾗ 10</t>
        </is>
      </c>
      <c r="R271" s="1" t="inlineStr">
        <is>
          <t>総数  10</t>
        </is>
      </c>
      <c r="X271" s="1" t="n">
        <v>20260421</v>
      </c>
      <c r="Y271" s="1" t="n">
        <v>132904</v>
      </c>
      <c r="Z271" s="1" t="n">
        <v>1</v>
      </c>
      <c r="AB271" s="4" t="n">
        <v>46133.60150462963</v>
      </c>
      <c r="AC271" s="1" t="inlineStr">
        <is>
          <t>検品済み</t>
        </is>
      </c>
      <c r="AD271" s="4" t="n">
        <v>46133.60075231481</v>
      </c>
    </row>
    <row r="272" ht="18.75" customHeight="1" s="12">
      <c r="A272" s="1" t="inlineStr">
        <is>
          <t>実績データ20260421142804.csv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25</v>
      </c>
      <c r="E272" s="1" t="inlineStr">
        <is>
          <t>北田　倫子</t>
        </is>
      </c>
      <c r="F272" s="1" t="inlineStr">
        <is>
          <t>0d2b3f74-90af-44a0-ab20-2ebdcbb1e964</t>
        </is>
      </c>
      <c r="G272" s="1" t="n">
        <v>13413057</v>
      </c>
      <c r="I272" s="1" t="inlineStr">
        <is>
          <t>野村機器(株)</t>
        </is>
      </c>
      <c r="J272" s="1" t="inlineStr">
        <is>
          <t>A 01-05-33</t>
        </is>
      </c>
      <c r="K272" s="1" t="inlineStr">
        <is>
          <t xml:space="preserve"> --</t>
        </is>
      </c>
      <c r="L272" s="1" t="n">
        <v>4973987942020</v>
      </c>
      <c r="M272" s="1" t="inlineStr">
        <is>
          <t>JP40-3-40S</t>
        </is>
      </c>
      <c r="N272" s="1" t="inlineStr">
        <is>
          <t>13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20260421</v>
      </c>
      <c r="Y272" s="1" t="n">
        <v>135411</v>
      </c>
      <c r="Z272" s="1" t="n">
        <v>1</v>
      </c>
      <c r="AB272" s="4" t="n">
        <v>46133.6028125</v>
      </c>
      <c r="AC272" s="1" t="inlineStr">
        <is>
          <t>検品済み</t>
        </is>
      </c>
      <c r="AD272" s="4" t="n">
        <v>46133.60277777778</v>
      </c>
    </row>
    <row r="273" ht="18.75" customHeight="1" s="12">
      <c r="A273" s="1" t="inlineStr">
        <is>
          <t>実績データ20260421143032.csv</t>
        </is>
      </c>
      <c r="B273" s="1" t="inlineStr">
        <is>
          <t>データ</t>
        </is>
      </c>
      <c r="C273" s="1" t="inlineStr">
        <is>
          <t>バラPK</t>
        </is>
      </c>
      <c r="D273" s="1" t="n">
        <v>29</v>
      </c>
      <c r="E273" s="1" t="inlineStr">
        <is>
          <t>中納　沙織</t>
        </is>
      </c>
      <c r="F273" s="1" t="inlineStr">
        <is>
          <t>49db01af-f1ae-4534-b457-ba31b5ea0d19</t>
        </is>
      </c>
      <c r="G273" s="1" t="n">
        <v>13413104</v>
      </c>
      <c r="I273" s="1" t="inlineStr">
        <is>
          <t>渡辺ﾊﾟｲﾌﾟ㈱ 00384000 庄内ｻｰﾋﾞｽｾﾝﾀｰ</t>
        </is>
      </c>
      <c r="J273" s="1" t="inlineStr">
        <is>
          <t>A 01-03-31</t>
        </is>
      </c>
      <c r="K273" s="1" t="inlineStr">
        <is>
          <t xml:space="preserve"> --</t>
        </is>
      </c>
      <c r="L273" s="1" t="n">
        <v>4973987189135</v>
      </c>
      <c r="M273" s="1" t="inlineStr">
        <is>
          <t>V7110-1</t>
        </is>
      </c>
      <c r="N273" s="1" t="inlineStr">
        <is>
          <t>13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20260421</v>
      </c>
      <c r="Y273" s="1" t="n">
        <v>135516</v>
      </c>
      <c r="Z273" s="1" t="n">
        <v>1</v>
      </c>
      <c r="AB273" s="4" t="n">
        <v>46133.60452546296</v>
      </c>
      <c r="AC273" s="1" t="inlineStr">
        <is>
          <t>検品済み</t>
        </is>
      </c>
      <c r="AD273" s="4" t="n">
        <v>46133.60371527778</v>
      </c>
    </row>
    <row r="274" ht="18.75" customHeight="1" s="12">
      <c r="A274" s="1" t="inlineStr">
        <is>
          <t>実績データ20260421143052.csv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25</v>
      </c>
      <c r="E274" s="1" t="inlineStr">
        <is>
          <t>北田　倫子</t>
        </is>
      </c>
      <c r="F274" s="1" t="inlineStr">
        <is>
          <t>0d2b3f74-90af-44a0-ab20-2ebdcbb1e964</t>
        </is>
      </c>
      <c r="G274" s="1" t="n">
        <v>13413052</v>
      </c>
      <c r="I274" s="1" t="inlineStr">
        <is>
          <t>(株)松本商会</t>
        </is>
      </c>
      <c r="J274" s="1" t="inlineStr">
        <is>
          <t>D 05-01-04</t>
        </is>
      </c>
      <c r="K274" s="1" t="inlineStr">
        <is>
          <t xml:space="preserve"> --</t>
        </is>
      </c>
      <c r="L274" s="1" t="n">
        <v>4973987560255</v>
      </c>
      <c r="M274" s="1" t="inlineStr">
        <is>
          <t>PH62-860</t>
        </is>
      </c>
      <c r="N274" s="1" t="inlineStr">
        <is>
          <t>1.5M</t>
        </is>
      </c>
      <c r="O274" s="1" t="n">
        <v>2</v>
      </c>
      <c r="P274" s="1" t="inlineStr">
        <is>
          <t>梱0</t>
        </is>
      </c>
      <c r="Q274" s="1" t="inlineStr">
        <is>
          <t xml:space="preserve">　　    ﾊﾞﾗ 2</t>
        </is>
      </c>
      <c r="R274" s="1" t="inlineStr">
        <is>
          <t>総数  2</t>
        </is>
      </c>
      <c r="X274" s="1" t="n">
        <v>20260421</v>
      </c>
      <c r="Y274" s="1" t="n">
        <v>135411</v>
      </c>
      <c r="Z274" s="1" t="n">
        <v>1</v>
      </c>
      <c r="AB274" s="4" t="n">
        <v>46133.6034375</v>
      </c>
      <c r="AC274" s="1" t="inlineStr">
        <is>
          <t>検品済み</t>
        </is>
      </c>
      <c r="AD274" s="4" t="n">
        <v>46133.60340277778</v>
      </c>
    </row>
    <row r="275" ht="18.75" customHeight="1" s="12">
      <c r="A275" s="1" t="inlineStr">
        <is>
          <t>実績データ20260421143053.csv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21</v>
      </c>
      <c r="E275" s="1" t="inlineStr">
        <is>
          <t>飯田　由加里</t>
        </is>
      </c>
      <c r="F275" s="1" t="inlineStr">
        <is>
          <t>5099b4d2-0b49-4052-b2ca-ea30fc2a35fa</t>
        </is>
      </c>
      <c r="G275" s="1" t="n">
        <v>13413013</v>
      </c>
      <c r="I275" s="1" t="inlineStr">
        <is>
          <t>ﾎｼｻﾞｷ東京(株) 板橋(営) 篠原様</t>
        </is>
      </c>
      <c r="J275" s="1" t="inlineStr">
        <is>
          <t>B 06-02-35</t>
        </is>
      </c>
      <c r="K275" s="1" t="inlineStr">
        <is>
          <t>ZB 02-10-11</t>
        </is>
      </c>
      <c r="L275" s="1" t="n">
        <v>4973987171239</v>
      </c>
      <c r="M275" s="1" t="inlineStr">
        <is>
          <t>V66B</t>
        </is>
      </c>
      <c r="N275" s="1" t="inlineStr">
        <is>
          <t>13</t>
        </is>
      </c>
      <c r="O275" s="1" t="n">
        <v>1</v>
      </c>
      <c r="P275" s="1" t="inlineStr">
        <is>
          <t>梱0</t>
        </is>
      </c>
      <c r="Q275" s="1" t="inlineStr">
        <is>
          <t xml:space="preserve">　　    ﾊﾞﾗ 1</t>
        </is>
      </c>
      <c r="R275" s="1" t="inlineStr">
        <is>
          <t>総数  1</t>
        </is>
      </c>
      <c r="X275" s="1" t="n">
        <v>20260421</v>
      </c>
      <c r="Y275" s="1" t="n">
        <v>132904</v>
      </c>
      <c r="Z275" s="1" t="n">
        <v>1</v>
      </c>
      <c r="AB275" s="4" t="n">
        <v>46133.59494212963</v>
      </c>
      <c r="AC275" s="1" t="inlineStr">
        <is>
          <t>検品済み</t>
        </is>
      </c>
      <c r="AD275" s="4" t="n">
        <v>46133.59490740741</v>
      </c>
    </row>
    <row r="276" ht="18.75" customHeight="1" s="12">
      <c r="A276" s="1" t="inlineStr">
        <is>
          <t>実績データ20260421143059.csv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25</v>
      </c>
      <c r="E276" s="1" t="inlineStr">
        <is>
          <t>北田　倫子</t>
        </is>
      </c>
      <c r="F276" s="1" t="inlineStr">
        <is>
          <t>0d2b3f74-90af-44a0-ab20-2ebdcbb1e964</t>
        </is>
      </c>
      <c r="G276" s="1" t="n">
        <v>13413048</v>
      </c>
      <c r="I276" s="1" t="inlineStr">
        <is>
          <t>(株)小泉 第三仕入ｾﾝﾀｰ</t>
        </is>
      </c>
      <c r="J276" s="1" t="inlineStr">
        <is>
          <t>D 06-01-05</t>
        </is>
      </c>
      <c r="K276" s="1" t="inlineStr">
        <is>
          <t xml:space="preserve"> --</t>
        </is>
      </c>
      <c r="L276" s="1" t="n">
        <v>4973987560996</v>
      </c>
      <c r="M276" s="1" t="inlineStr">
        <is>
          <t>PH64-861T</t>
        </is>
      </c>
      <c r="N276" s="1" t="inlineStr">
        <is>
          <t>1M-I</t>
        </is>
      </c>
      <c r="O276" s="1" t="n">
        <v>10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10</t>
        </is>
      </c>
      <c r="X276" s="1" t="n">
        <v>20260421</v>
      </c>
      <c r="Y276" s="1" t="n">
        <v>135411</v>
      </c>
      <c r="Z276" s="1" t="n">
        <v>1</v>
      </c>
      <c r="AB276" s="4" t="n">
        <v>46133.60483796296</v>
      </c>
      <c r="AC276" s="1" t="inlineStr">
        <is>
          <t>検品済み</t>
        </is>
      </c>
      <c r="AD276" s="4" t="n">
        <v>46133.60480324074</v>
      </c>
    </row>
    <row r="277" ht="18.75" customHeight="1" s="12">
      <c r="A277" s="1" t="inlineStr">
        <is>
          <t>実績データ20260421143155.csv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4</v>
      </c>
      <c r="E277" s="1" t="inlineStr">
        <is>
          <t>後藤　克行</t>
        </is>
      </c>
      <c r="F277" s="1" t="inlineStr">
        <is>
          <t>f6af6708-54cc-42d9-bd83-89831d214d45</t>
        </is>
      </c>
      <c r="G277" s="1" t="n">
        <v>13412599</v>
      </c>
      <c r="I277" s="1" t="inlineStr">
        <is>
          <t>渡辺ﾊﾟｲﾌﾟ㈱ 00384000 八王子SC</t>
        </is>
      </c>
      <c r="J277" s="1" t="inlineStr">
        <is>
          <t>D 15-01-02</t>
        </is>
      </c>
      <c r="K277" s="1" t="inlineStr">
        <is>
          <t xml:space="preserve"> --</t>
        </is>
      </c>
      <c r="L277" s="1" t="n">
        <v>4973987641596</v>
      </c>
      <c r="M277" s="1" t="inlineStr">
        <is>
          <t>PS39-CTA</t>
        </is>
      </c>
      <c r="N277" s="1" t="inlineStr">
        <is>
          <t>W-W</t>
        </is>
      </c>
      <c r="O277" s="1" t="n">
        <v>100</v>
      </c>
      <c r="P277" s="1" t="inlineStr">
        <is>
          <t>梱3</t>
        </is>
      </c>
      <c r="Q277" s="1" t="inlineStr">
        <is>
          <t xml:space="preserve">梱3  小箱 2  </t>
        </is>
      </c>
      <c r="R277" s="1" t="inlineStr">
        <is>
          <t>総数  100</t>
        </is>
      </c>
      <c r="X277" s="1" t="n">
        <v>20260421</v>
      </c>
      <c r="Y277" s="1" t="n">
        <v>85217</v>
      </c>
      <c r="Z277" s="1" t="n">
        <v>1</v>
      </c>
      <c r="AB277" s="4" t="n">
        <v>46133.59407407408</v>
      </c>
      <c r="AC277" s="1" t="inlineStr">
        <is>
          <t>検品済み</t>
        </is>
      </c>
      <c r="AD277" s="4" t="n">
        <v>46133.59377314815</v>
      </c>
    </row>
    <row r="278" ht="18.75" customHeight="1" s="12">
      <c r="A278" s="1" t="inlineStr">
        <is>
          <t>実績データ20260421143214.csv</t>
        </is>
      </c>
      <c r="B278" s="1" t="inlineStr">
        <is>
          <t>データ</t>
        </is>
      </c>
      <c r="C278" s="1" t="inlineStr">
        <is>
          <t>バラPK</t>
        </is>
      </c>
      <c r="D278" s="1" t="n">
        <v>29</v>
      </c>
      <c r="E278" s="1" t="inlineStr">
        <is>
          <t>中納　沙織</t>
        </is>
      </c>
      <c r="F278" s="1" t="inlineStr">
        <is>
          <t>49db01af-f1ae-4534-b457-ba31b5ea0d19</t>
        </is>
      </c>
      <c r="G278" s="1" t="n">
        <v>13413105</v>
      </c>
      <c r="I278" s="1" t="inlineStr">
        <is>
          <t>渡辺ﾊﾟｲﾌﾟ㈱ 00384000 大分SC</t>
        </is>
      </c>
      <c r="J278" s="1" t="inlineStr">
        <is>
          <t>A 01-03-33</t>
        </is>
      </c>
      <c r="K278" s="1" t="inlineStr">
        <is>
          <t xml:space="preserve"> --</t>
        </is>
      </c>
      <c r="L278" s="1" t="n">
        <v>4973987900143</v>
      </c>
      <c r="M278" s="1" t="inlineStr">
        <is>
          <t>PP40-42S</t>
        </is>
      </c>
      <c r="N278" s="1" t="inlineStr">
        <is>
          <t>32</t>
        </is>
      </c>
      <c r="O278" s="1" t="n">
        <v>8</v>
      </c>
      <c r="P278" s="1" t="inlineStr">
        <is>
          <t>梱0</t>
        </is>
      </c>
      <c r="Q278" s="1" t="inlineStr">
        <is>
          <t xml:space="preserve">　　    ﾊﾞﾗ 8</t>
        </is>
      </c>
      <c r="R278" s="1" t="inlineStr">
        <is>
          <t>総数  8</t>
        </is>
      </c>
      <c r="X278" s="1" t="n">
        <v>20260421</v>
      </c>
      <c r="Y278" s="1" t="n">
        <v>135516</v>
      </c>
      <c r="Z278" s="1" t="n">
        <v>1</v>
      </c>
      <c r="AB278" s="4" t="n">
        <v>46133.60565972222</v>
      </c>
      <c r="AC278" s="1" t="inlineStr">
        <is>
          <t>検品済み</t>
        </is>
      </c>
      <c r="AD278" s="4" t="n">
        <v>46133.60459490741</v>
      </c>
    </row>
    <row r="279" ht="18.75" customHeight="1" s="12">
      <c r="A279" s="1" t="inlineStr">
        <is>
          <t>実績データ20260421143246.csv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7</v>
      </c>
      <c r="E279" s="1" t="inlineStr">
        <is>
          <t>本吉　有美子</t>
        </is>
      </c>
      <c r="F279" s="1" t="inlineStr">
        <is>
          <t>7d5f9abf-2c44-4cb8-883c-772777651256</t>
        </is>
      </c>
      <c r="G279" s="1" t="n">
        <v>13413050</v>
      </c>
      <c r="I279" s="1" t="inlineStr">
        <is>
          <t>(株)小泉東関東 古河(営)</t>
        </is>
      </c>
      <c r="J279" s="1" t="inlineStr">
        <is>
          <t>D 12-01-09</t>
        </is>
      </c>
      <c r="K279" s="1" t="inlineStr">
        <is>
          <t xml:space="preserve"> --</t>
        </is>
      </c>
      <c r="L279" s="1" t="n">
        <v>4973987759178</v>
      </c>
      <c r="M279" s="1" t="inlineStr">
        <is>
          <t>T13B</t>
        </is>
      </c>
      <c r="N279" s="1" t="inlineStr">
        <is>
          <t>20X10M</t>
        </is>
      </c>
      <c r="O279" s="1" t="n">
        <v>2</v>
      </c>
      <c r="P279" s="1" t="inlineStr">
        <is>
          <t>梱0</t>
        </is>
      </c>
      <c r="Q279" s="1" t="inlineStr">
        <is>
          <t xml:space="preserve">小箱 2  </t>
        </is>
      </c>
      <c r="R279" s="1" t="inlineStr">
        <is>
          <t>総数  2</t>
        </is>
      </c>
      <c r="X279" s="1" t="n">
        <v>20260421</v>
      </c>
      <c r="Y279" s="1" t="n">
        <v>135411</v>
      </c>
      <c r="Z279" s="1" t="n">
        <v>1</v>
      </c>
      <c r="AB279" s="4" t="n">
        <v>46133.60579861111</v>
      </c>
      <c r="AC279" s="1" t="inlineStr">
        <is>
          <t>検品済み</t>
        </is>
      </c>
      <c r="AD279" s="4" t="n">
        <v>46133.60574074074</v>
      </c>
    </row>
    <row r="280" ht="18.75" customHeight="1" s="12">
      <c r="A280" s="1" t="inlineStr">
        <is>
          <t>実績データ20260421143333.csv</t>
        </is>
      </c>
      <c r="B280" s="1" t="inlineStr">
        <is>
          <t>データ</t>
        </is>
      </c>
      <c r="C280" s="1" t="inlineStr">
        <is>
          <t>バラPK</t>
        </is>
      </c>
      <c r="D280" s="1" t="n">
        <v>29</v>
      </c>
      <c r="E280" s="1" t="inlineStr">
        <is>
          <t>中納　沙織</t>
        </is>
      </c>
      <c r="F280" s="1" t="inlineStr">
        <is>
          <t>49db01af-f1ae-4534-b457-ba31b5ea0d19</t>
        </is>
      </c>
      <c r="G280" s="1" t="n">
        <v>13413106</v>
      </c>
      <c r="I280" s="1" t="inlineStr">
        <is>
          <t>東洋機材(株)</t>
        </is>
      </c>
      <c r="J280" s="1" t="inlineStr">
        <is>
          <t>D 14-05-21</t>
        </is>
      </c>
      <c r="K280" s="1" t="inlineStr">
        <is>
          <t xml:space="preserve"> --</t>
        </is>
      </c>
      <c r="L280" s="1" t="n">
        <v>4973987550300</v>
      </c>
      <c r="M280" s="1" t="inlineStr">
        <is>
          <t>H541</t>
        </is>
      </c>
      <c r="N280" s="1" t="inlineStr">
        <is>
          <t>W-640</t>
        </is>
      </c>
      <c r="O280" s="1" t="n">
        <v>2</v>
      </c>
      <c r="P280" s="1" t="inlineStr">
        <is>
          <t>梱0</t>
        </is>
      </c>
      <c r="Q280" s="1" t="inlineStr">
        <is>
          <t xml:space="preserve">小箱 2  </t>
        </is>
      </c>
      <c r="R280" s="1" t="inlineStr">
        <is>
          <t>総数  2</t>
        </is>
      </c>
      <c r="X280" s="1" t="n">
        <v>20260421</v>
      </c>
      <c r="Y280" s="1" t="n">
        <v>135516</v>
      </c>
      <c r="Z280" s="1" t="n">
        <v>1</v>
      </c>
      <c r="AB280" s="4" t="n">
        <v>46133.60662037037</v>
      </c>
      <c r="AC280" s="1" t="inlineStr">
        <is>
          <t>検品済み</t>
        </is>
      </c>
      <c r="AD280" s="4" t="n">
        <v>46133.60575231481</v>
      </c>
    </row>
    <row r="281" ht="18.75" customHeight="1" s="12">
      <c r="A281" s="1" t="inlineStr">
        <is>
          <t>実績データ20260421143559.csv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25</v>
      </c>
      <c r="E281" s="1" t="inlineStr">
        <is>
          <t>北田　倫子</t>
        </is>
      </c>
      <c r="F281" s="1" t="inlineStr">
        <is>
          <t>0d2b3f74-90af-44a0-ab20-2ebdcbb1e964</t>
        </is>
      </c>
      <c r="G281" s="1" t="n">
        <v>13413108</v>
      </c>
      <c r="I281" s="1" t="inlineStr">
        <is>
          <t>福島ｵｸﾞﾗ管材(株)</t>
        </is>
      </c>
      <c r="J281" s="1" t="inlineStr">
        <is>
          <t>C 05-02-31</t>
        </is>
      </c>
      <c r="K281" s="1" t="inlineStr">
        <is>
          <t xml:space="preserve"> --</t>
        </is>
      </c>
      <c r="L281" s="1" t="n">
        <v>4973987787324</v>
      </c>
      <c r="M281" s="1" t="inlineStr">
        <is>
          <t>T842</t>
        </is>
      </c>
      <c r="N281" s="1" t="inlineStr">
        <is>
          <t>13X13</t>
        </is>
      </c>
      <c r="O281" s="1" t="n">
        <v>1</v>
      </c>
      <c r="P281" s="1" t="inlineStr">
        <is>
          <t>梱0</t>
        </is>
      </c>
      <c r="Q281" s="1" t="inlineStr">
        <is>
          <t xml:space="preserve">　　    ﾊﾞﾗ 1</t>
        </is>
      </c>
      <c r="R281" s="1" t="inlineStr">
        <is>
          <t>総数  1</t>
        </is>
      </c>
      <c r="X281" s="1" t="n">
        <v>20260421</v>
      </c>
      <c r="Y281" s="1" t="n">
        <v>135516</v>
      </c>
      <c r="Z281" s="1" t="n">
        <v>1</v>
      </c>
      <c r="AB281" s="4" t="n">
        <v>46133.60826388889</v>
      </c>
      <c r="AC281" s="1" t="inlineStr">
        <is>
          <t>検品済み</t>
        </is>
      </c>
      <c r="AD281" s="4" t="n">
        <v>46133.60818287037</v>
      </c>
    </row>
    <row r="282" ht="18.75" customHeight="1" s="12">
      <c r="A282" s="1" t="inlineStr">
        <is>
          <t>実績データ20260421143718.csv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13</v>
      </c>
      <c r="E282" s="1" t="inlineStr">
        <is>
          <t>晩田　恵美</t>
        </is>
      </c>
      <c r="F282" s="1" t="inlineStr">
        <is>
          <t>ffbf23ec-c6fa-4cdc-bbc2-34724796b50d</t>
        </is>
      </c>
      <c r="G282" s="1" t="n">
        <v>13413040</v>
      </c>
      <c r="I282" s="1" t="inlineStr">
        <is>
          <t>松本現場 まんてん</t>
        </is>
      </c>
      <c r="J282" s="1" t="inlineStr">
        <is>
          <t>C 19-02-23</t>
        </is>
      </c>
      <c r="K282" s="1" t="inlineStr">
        <is>
          <t xml:space="preserve"> --</t>
        </is>
      </c>
      <c r="L282" s="1" t="n">
        <v>4973987040672</v>
      </c>
      <c r="M282" s="1" t="inlineStr">
        <is>
          <t>PA27JH-60X</t>
        </is>
      </c>
      <c r="N282" s="1" t="inlineStr">
        <is>
          <t>16</t>
        </is>
      </c>
      <c r="O282" s="1" t="n">
        <v>1</v>
      </c>
      <c r="P282" s="1" t="inlineStr">
        <is>
          <t>梱0</t>
        </is>
      </c>
      <c r="Q282" s="1" t="inlineStr">
        <is>
          <t xml:space="preserve">　　    ﾊﾞﾗ 1</t>
        </is>
      </c>
      <c r="R282" s="1" t="inlineStr">
        <is>
          <t>総数  1</t>
        </is>
      </c>
      <c r="X282" s="1" t="n">
        <v>20260421</v>
      </c>
      <c r="Y282" s="1" t="n">
        <v>133021</v>
      </c>
      <c r="Z282" s="1" t="n">
        <v>1</v>
      </c>
      <c r="AB282" s="4" t="n">
        <v>46133.60921296296</v>
      </c>
      <c r="AC282" s="1" t="inlineStr">
        <is>
          <t>検品済み</t>
        </is>
      </c>
      <c r="AD282" s="4" t="n">
        <v>46133.60914351852</v>
      </c>
    </row>
    <row r="283" ht="18.75" customHeight="1" s="12">
      <c r="A283" s="1" t="inlineStr">
        <is>
          <t>実績データ20260421143725.csv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25</v>
      </c>
      <c r="E283" s="1" t="inlineStr">
        <is>
          <t>北田　倫子</t>
        </is>
      </c>
      <c r="F283" s="1" t="inlineStr">
        <is>
          <t>0d2b3f74-90af-44a0-ab20-2ebdcbb1e964</t>
        </is>
      </c>
      <c r="G283" s="1" t="n">
        <v>13413102</v>
      </c>
      <c r="I283" s="1" t="inlineStr">
        <is>
          <t>渡辺ﾊﾟｲﾌﾟ㈱ 00384000 館山SC</t>
        </is>
      </c>
      <c r="J283" s="1" t="inlineStr">
        <is>
          <t>C 20-02-23</t>
        </is>
      </c>
      <c r="K283" s="1" t="inlineStr">
        <is>
          <t xml:space="preserve"> --</t>
        </is>
      </c>
      <c r="L283" s="1" t="n">
        <v>4973987040399</v>
      </c>
      <c r="M283" s="1" t="inlineStr">
        <is>
          <t>PA10JD-60X</t>
        </is>
      </c>
      <c r="N283" s="1" t="inlineStr">
        <is>
          <t>16</t>
        </is>
      </c>
      <c r="O283" s="1" t="n">
        <v>1</v>
      </c>
      <c r="P283" s="1" t="inlineStr">
        <is>
          <t>梱0</t>
        </is>
      </c>
      <c r="Q283" s="1" t="inlineStr">
        <is>
          <t xml:space="preserve">　　    ﾊﾞﾗ 1</t>
        </is>
      </c>
      <c r="R283" s="1" t="inlineStr">
        <is>
          <t>総数  1</t>
        </is>
      </c>
      <c r="X283" s="1" t="n">
        <v>20260421</v>
      </c>
      <c r="Y283" s="1" t="n">
        <v>135516</v>
      </c>
      <c r="Z283" s="1" t="n">
        <v>1</v>
      </c>
      <c r="AB283" s="4" t="n">
        <v>46133.60930555555</v>
      </c>
      <c r="AC283" s="1" t="inlineStr">
        <is>
          <t>検品済み</t>
        </is>
      </c>
      <c r="AD283" s="4" t="n">
        <v>46133.60927083333</v>
      </c>
    </row>
    <row r="284" ht="18.75" customHeight="1" s="12">
      <c r="A284" s="1" t="inlineStr">
        <is>
          <t>実績データ20260421143745.csv</t>
        </is>
      </c>
      <c r="B284" s="1" t="inlineStr">
        <is>
          <t>データ</t>
        </is>
      </c>
      <c r="C284" s="1" t="inlineStr">
        <is>
          <t>梱包</t>
        </is>
      </c>
      <c r="D284" s="1" t="n">
        <v>39</v>
      </c>
      <c r="E284" s="1" t="inlineStr">
        <is>
          <t>逸木　友美</t>
        </is>
      </c>
      <c r="F284" s="1" t="inlineStr">
        <is>
          <t>974e4ea8-0a4c-4eaa-b7b8-b4abbb94c096</t>
        </is>
      </c>
      <c r="G284" s="1" t="n">
        <v>13413008</v>
      </c>
      <c r="I284" s="1" t="inlineStr">
        <is>
          <t>ﾌﾟﾛｽﾄｯｸ 相模原店</t>
        </is>
      </c>
      <c r="J284" s="1" t="inlineStr">
        <is>
          <t>A 01-01-12</t>
        </is>
      </c>
      <c r="K284" s="1" t="inlineStr">
        <is>
          <t xml:space="preserve"> --</t>
        </is>
      </c>
      <c r="L284" s="1" t="n">
        <v>4973987580345</v>
      </c>
      <c r="M284" s="1" t="inlineStr">
        <is>
          <t>PH84</t>
        </is>
      </c>
      <c r="N284" s="1" t="inlineStr">
        <is>
          <t>38</t>
        </is>
      </c>
      <c r="O284" s="1" t="n">
        <v>1</v>
      </c>
      <c r="P284" s="1" t="inlineStr">
        <is>
          <t>梱0</t>
        </is>
      </c>
      <c r="Q284" s="1" t="inlineStr">
        <is>
          <t xml:space="preserve">小箱 1  </t>
        </is>
      </c>
      <c r="R284" s="1" t="inlineStr">
        <is>
          <t>総数  1</t>
        </is>
      </c>
      <c r="X284" s="1" t="n">
        <v>20260421</v>
      </c>
      <c r="Y284" s="1" t="n">
        <v>132904</v>
      </c>
      <c r="Z284" s="1" t="n">
        <v>1</v>
      </c>
      <c r="AB284" s="4" t="n">
        <v>46133.60891203704</v>
      </c>
      <c r="AC284" s="1" t="inlineStr">
        <is>
          <t>検品済み</t>
        </is>
      </c>
      <c r="AD284" s="4" t="n">
        <v>46133.60880787037</v>
      </c>
    </row>
    <row r="285" ht="18.75" customHeight="1" s="12">
      <c r="A285" s="1" t="inlineStr">
        <is>
          <t>実績データ20260421143822.csv</t>
        </is>
      </c>
      <c r="B285" s="1" t="inlineStr">
        <is>
          <t>データ</t>
        </is>
      </c>
      <c r="C285" s="1" t="inlineStr">
        <is>
          <t>バラ検品</t>
        </is>
      </c>
      <c r="D285" s="1" t="n">
        <v>7</v>
      </c>
      <c r="E285" s="1" t="inlineStr">
        <is>
          <t>本吉　有美子</t>
        </is>
      </c>
      <c r="F285" s="1" t="inlineStr">
        <is>
          <t>7d5f9abf-2c44-4cb8-883c-772777651256</t>
        </is>
      </c>
      <c r="G285" s="1" t="n">
        <v>13413043</v>
      </c>
      <c r="I285" s="1" t="inlineStr">
        <is>
          <t>ｵｸﾞﾗ管材(株) 川口(営)</t>
        </is>
      </c>
      <c r="J285" s="1" t="inlineStr">
        <is>
          <t>D 02-01-02</t>
        </is>
      </c>
      <c r="K285" s="1" t="inlineStr">
        <is>
          <t>2G H --</t>
        </is>
      </c>
      <c r="L285" s="1" t="n">
        <v>4973987178467</v>
      </c>
      <c r="M285" s="1" t="inlineStr">
        <is>
          <t>V56-5X</t>
        </is>
      </c>
      <c r="N285" s="1" t="inlineStr">
        <is>
          <t>13</t>
        </is>
      </c>
      <c r="O285" s="1" t="n">
        <v>20</v>
      </c>
      <c r="P285" s="1" t="inlineStr">
        <is>
          <t>梱0</t>
        </is>
      </c>
      <c r="Q285" s="1" t="inlineStr">
        <is>
          <t xml:space="preserve">小箱 20  </t>
        </is>
      </c>
      <c r="R285" s="1" t="inlineStr">
        <is>
          <t>総数  20</t>
        </is>
      </c>
      <c r="X285" s="1" t="n">
        <v>20260421</v>
      </c>
      <c r="Y285" s="1" t="n">
        <v>135411</v>
      </c>
      <c r="Z285" s="1" t="n">
        <v>1</v>
      </c>
      <c r="AB285" s="4" t="n">
        <v>46133.60996527778</v>
      </c>
      <c r="AC285" s="1" t="inlineStr">
        <is>
          <t>検品済み</t>
        </is>
      </c>
      <c r="AD285" s="4" t="n">
        <v>46133.60982638889</v>
      </c>
    </row>
    <row r="286" ht="18.75" customHeight="1" s="12">
      <c r="A286" s="1" t="inlineStr">
        <is>
          <t>実績データ20260421143902.csv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21</v>
      </c>
      <c r="E286" s="1" t="inlineStr">
        <is>
          <t>飯田　由加里</t>
        </is>
      </c>
      <c r="F286" s="1" t="inlineStr">
        <is>
          <t>5099b4d2-0b49-4052-b2ca-ea30fc2a35fa</t>
        </is>
      </c>
      <c r="G286" s="1" t="n">
        <v>13413029</v>
      </c>
      <c r="I286" s="1" t="inlineStr">
        <is>
          <t>富士産業(株) 草加(営)</t>
        </is>
      </c>
      <c r="J286" s="1" t="inlineStr">
        <is>
          <t>B 06-02-26</t>
        </is>
      </c>
      <c r="K286" s="1" t="inlineStr">
        <is>
          <t>ZB 02-09-11</t>
        </is>
      </c>
      <c r="L286" s="1" t="n">
        <v>4973987614101</v>
      </c>
      <c r="M286" s="1" t="inlineStr">
        <is>
          <t>K611</t>
        </is>
      </c>
      <c r="N286" s="1" t="inlineStr">
        <is>
          <t>W</t>
        </is>
      </c>
      <c r="O286" s="1" t="n">
        <v>1</v>
      </c>
      <c r="P286" s="1" t="inlineStr">
        <is>
          <t>梱0</t>
        </is>
      </c>
      <c r="Q286" s="1" t="inlineStr">
        <is>
          <t xml:space="preserve">小箱 1  </t>
        </is>
      </c>
      <c r="R286" s="1" t="inlineStr">
        <is>
          <t>総数  1</t>
        </is>
      </c>
      <c r="X286" s="1" t="n">
        <v>20260421</v>
      </c>
      <c r="Y286" s="1" t="n">
        <v>132904</v>
      </c>
      <c r="Z286" s="1" t="n">
        <v>1</v>
      </c>
      <c r="AB286" s="4" t="n">
        <v>46133.60890046296</v>
      </c>
      <c r="AC286" s="1" t="inlineStr">
        <is>
          <t>検品済み</t>
        </is>
      </c>
      <c r="AD286" s="4" t="n">
        <v>46133.60886574074</v>
      </c>
    </row>
    <row r="287" ht="18.75" customHeight="1" s="12">
      <c r="A287" s="1" t="inlineStr">
        <is>
          <t>実績データ20260421143908.csv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13</v>
      </c>
      <c r="E287" s="1" t="inlineStr">
        <is>
          <t>晩田　恵美</t>
        </is>
      </c>
      <c r="F287" s="1" t="inlineStr">
        <is>
          <t>ffbf23ec-c6fa-4cdc-bbc2-34724796b50d</t>
        </is>
      </c>
      <c r="G287" s="1" t="n">
        <v>13413038</v>
      </c>
      <c r="I287" s="1" t="inlineStr">
        <is>
          <t>(株)小泉中部 富士吉田(営)</t>
        </is>
      </c>
      <c r="J287" s="1" t="inlineStr">
        <is>
          <t>B 01-01-01</t>
        </is>
      </c>
      <c r="K287" s="1" t="inlineStr">
        <is>
          <t xml:space="preserve"> --</t>
        </is>
      </c>
      <c r="L287" s="1" t="n">
        <v>4973987600470</v>
      </c>
      <c r="M287" s="1" t="inlineStr">
        <is>
          <t>K37610EJV</t>
        </is>
      </c>
      <c r="N287" s="1" t="inlineStr">
        <is>
          <t>13</t>
        </is>
      </c>
      <c r="O287" s="1" t="n">
        <v>1</v>
      </c>
      <c r="P287" s="1" t="inlineStr">
        <is>
          <t>梱0</t>
        </is>
      </c>
      <c r="Q287" s="1" t="inlineStr">
        <is>
          <t xml:space="preserve">小箱 1  </t>
        </is>
      </c>
      <c r="R287" s="1" t="inlineStr">
        <is>
          <t>総数  1</t>
        </is>
      </c>
      <c r="X287" s="1" t="n">
        <v>20260421</v>
      </c>
      <c r="Y287" s="1" t="n">
        <v>133021</v>
      </c>
      <c r="Z287" s="1" t="n">
        <v>1</v>
      </c>
      <c r="AB287" s="4" t="n">
        <v>46133.61049768519</v>
      </c>
      <c r="AC287" s="1" t="inlineStr">
        <is>
          <t>検品済み</t>
        </is>
      </c>
      <c r="AD287" s="4" t="n">
        <v>46133.61045138889</v>
      </c>
    </row>
    <row r="288" ht="18.75" customHeight="1" s="12">
      <c r="A288" s="1" t="inlineStr">
        <is>
          <t>実績データ20260421144151.csv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25</v>
      </c>
      <c r="E288" s="1" t="inlineStr">
        <is>
          <t>北田　倫子</t>
        </is>
      </c>
      <c r="F288" s="1" t="inlineStr">
        <is>
          <t>0d2b3f74-90af-44a0-ab20-2ebdcbb1e964</t>
        </is>
      </c>
      <c r="G288" s="1" t="n">
        <v>13413072</v>
      </c>
      <c r="I288" s="1" t="inlineStr">
        <is>
          <t>㈱ﾓﾃｷ ﾗｲﾌｱｯﾌﾟ事業部</t>
        </is>
      </c>
      <c r="J288" s="1" t="inlineStr">
        <is>
          <t>C 24-02-12</t>
        </is>
      </c>
      <c r="K288" s="1" t="inlineStr">
        <is>
          <t xml:space="preserve"> --</t>
        </is>
      </c>
      <c r="L288" s="1" t="n">
        <v>4973987716904</v>
      </c>
      <c r="M288" s="1" t="inlineStr">
        <is>
          <t>T615J-4</t>
        </is>
      </c>
      <c r="N288" s="1" t="inlineStr">
        <is>
          <t>13X10A</t>
        </is>
      </c>
      <c r="O288" s="1" t="n">
        <v>180</v>
      </c>
      <c r="P288" s="1" t="inlineStr">
        <is>
          <t>梱1</t>
        </is>
      </c>
      <c r="Q288" s="1" t="inlineStr">
        <is>
          <t>梱1</t>
        </is>
      </c>
      <c r="R288" s="1" t="inlineStr">
        <is>
          <t>総数  180</t>
        </is>
      </c>
      <c r="X288" s="1" t="n">
        <v>20260421</v>
      </c>
      <c r="Y288" s="1" t="n">
        <v>135516</v>
      </c>
      <c r="Z288" s="1" t="n">
        <v>1</v>
      </c>
      <c r="AB288" s="4" t="n">
        <v>46133.61239583333</v>
      </c>
      <c r="AC288" s="1" t="inlineStr">
        <is>
          <t>検品済み</t>
        </is>
      </c>
      <c r="AD288" s="4" t="n">
        <v>46133.61236111111</v>
      </c>
    </row>
    <row r="289" ht="18.75" customHeight="1" s="12">
      <c r="A289" s="1" t="inlineStr">
        <is>
          <t>実績データ20260421144157.csv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13</v>
      </c>
      <c r="E289" s="1" t="inlineStr">
        <is>
          <t>晩田　恵美</t>
        </is>
      </c>
      <c r="F289" s="1" t="inlineStr">
        <is>
          <t>ffbf23ec-c6fa-4cdc-bbc2-34724796b50d</t>
        </is>
      </c>
      <c r="G289" s="1" t="n">
        <v>13413063</v>
      </c>
      <c r="I289" s="1" t="inlineStr">
        <is>
          <t>(株)ﾅﾗﾄﾓ 大館支社</t>
        </is>
      </c>
      <c r="J289" s="1" t="inlineStr">
        <is>
          <t>B 03-02-21</t>
        </is>
      </c>
      <c r="K289" s="1" t="inlineStr">
        <is>
          <t>ZB 02-02-11</t>
        </is>
      </c>
      <c r="L289" s="1" t="n">
        <v>4973987040054</v>
      </c>
      <c r="M289" s="1" t="inlineStr">
        <is>
          <t>PA10J-61X1</t>
        </is>
      </c>
      <c r="N289" s="1" t="inlineStr">
        <is>
          <t>16X120</t>
        </is>
      </c>
      <c r="O289" s="1" t="n">
        <v>2</v>
      </c>
      <c r="P289" s="1" t="inlineStr">
        <is>
          <t>梱0</t>
        </is>
      </c>
      <c r="Q289" s="1" t="inlineStr">
        <is>
          <t xml:space="preserve">　　    ﾊﾞﾗ 2</t>
        </is>
      </c>
      <c r="R289" s="1" t="inlineStr">
        <is>
          <t>総数  2</t>
        </is>
      </c>
      <c r="X289" s="1" t="n">
        <v>20260421</v>
      </c>
      <c r="Y289" s="1" t="n">
        <v>135440</v>
      </c>
      <c r="Z289" s="1" t="n">
        <v>1</v>
      </c>
      <c r="AB289" s="4" t="n">
        <v>46133.61246527778</v>
      </c>
      <c r="AC289" s="1" t="inlineStr">
        <is>
          <t>検品済み</t>
        </is>
      </c>
      <c r="AD289" s="4" t="n">
        <v>46133.61240740741</v>
      </c>
    </row>
    <row r="290" ht="18.75" customHeight="1" s="12">
      <c r="A290" s="1" t="inlineStr">
        <is>
          <t>実績データ20260421144213.csv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7</v>
      </c>
      <c r="E290" s="1" t="inlineStr">
        <is>
          <t>本吉　有美子</t>
        </is>
      </c>
      <c r="F290" s="1" t="inlineStr">
        <is>
          <t>7d5f9abf-2c44-4cb8-883c-772777651256</t>
        </is>
      </c>
      <c r="G290" s="1" t="n">
        <v>13413045</v>
      </c>
      <c r="I290" s="1" t="inlineStr">
        <is>
          <t>ﾗｲﾌｻｰﾋﾞｽまるやま 丸山様</t>
        </is>
      </c>
      <c r="J290" s="1" t="inlineStr">
        <is>
          <t>D 15-01-13</t>
        </is>
      </c>
      <c r="K290" s="1" t="inlineStr">
        <is>
          <t xml:space="preserve"> --</t>
        </is>
      </c>
      <c r="L290" s="1" t="n">
        <v>4973987611711</v>
      </c>
      <c r="M290" s="1" t="inlineStr">
        <is>
          <t>K17CE</t>
        </is>
      </c>
      <c r="N290" s="1" t="inlineStr">
        <is>
          <t>13</t>
        </is>
      </c>
      <c r="O290" s="1" t="n">
        <v>1</v>
      </c>
      <c r="P290" s="1" t="inlineStr">
        <is>
          <t>梱0</t>
        </is>
      </c>
      <c r="Q290" s="1" t="inlineStr">
        <is>
          <t xml:space="preserve">小箱 1  </t>
        </is>
      </c>
      <c r="R290" s="1" t="inlineStr">
        <is>
          <t>総数  1</t>
        </is>
      </c>
      <c r="X290" s="1" t="n">
        <v>20260421</v>
      </c>
      <c r="Y290" s="1" t="n">
        <v>135411</v>
      </c>
      <c r="Z290" s="1" t="n">
        <v>1</v>
      </c>
      <c r="AB290" s="4" t="n">
        <v>46133.61263888889</v>
      </c>
      <c r="AC290" s="1" t="inlineStr">
        <is>
          <t>検品済み</t>
        </is>
      </c>
      <c r="AD290" s="4" t="n">
        <v>46133.61260416666</v>
      </c>
    </row>
    <row r="291" ht="18.75" customHeight="1" s="12">
      <c r="A291" s="1" t="inlineStr">
        <is>
          <t>実績データ20260421144238.csv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21</v>
      </c>
      <c r="E291" s="1" t="inlineStr">
        <is>
          <t>飯田　由加里</t>
        </is>
      </c>
      <c r="F291" s="1" t="inlineStr">
        <is>
          <t>5099b4d2-0b49-4052-b2ca-ea30fc2a35fa</t>
        </is>
      </c>
      <c r="G291" s="1" t="n">
        <v>13413024</v>
      </c>
      <c r="I291" s="1" t="inlineStr">
        <is>
          <t>丸尾興商(株) 袋井支社</t>
        </is>
      </c>
      <c r="J291" s="1" t="inlineStr">
        <is>
          <t>B 13-01-15</t>
        </is>
      </c>
      <c r="K291" s="1" t="inlineStr">
        <is>
          <t xml:space="preserve"> --</t>
        </is>
      </c>
      <c r="L291" s="1" t="n">
        <v>4973987621673</v>
      </c>
      <c r="M291" s="1" t="inlineStr">
        <is>
          <t>K37532E6JV</t>
        </is>
      </c>
      <c r="O291" s="1" t="n">
        <v>1</v>
      </c>
      <c r="P291" s="1" t="inlineStr">
        <is>
          <t>梱0</t>
        </is>
      </c>
      <c r="Q291" s="1" t="inlineStr">
        <is>
          <t xml:space="preserve">小箱 1  </t>
        </is>
      </c>
      <c r="R291" s="1" t="inlineStr">
        <is>
          <t>総数  1</t>
        </is>
      </c>
      <c r="X291" s="1" t="n">
        <v>20260421</v>
      </c>
      <c r="Y291" s="1" t="n">
        <v>132904</v>
      </c>
      <c r="Z291" s="1" t="n">
        <v>1</v>
      </c>
      <c r="AB291" s="4" t="n">
        <v>46133.61054398148</v>
      </c>
      <c r="AC291" s="1" t="inlineStr">
        <is>
          <t>検品済み</t>
        </is>
      </c>
      <c r="AD291" s="4" t="n">
        <v>46133.61049768519</v>
      </c>
    </row>
    <row r="292" ht="18.75" customHeight="1" s="12">
      <c r="A292" s="1" t="inlineStr">
        <is>
          <t>実績データ20260421144346.csv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4</v>
      </c>
      <c r="E292" s="1" t="inlineStr">
        <is>
          <t>後藤　克行</t>
        </is>
      </c>
      <c r="F292" s="1" t="inlineStr">
        <is>
          <t>f6af6708-54cc-42d9-bd83-89831d214d45</t>
        </is>
      </c>
      <c r="G292" s="1" t="n">
        <v>13412563</v>
      </c>
      <c r="I292" s="1" t="inlineStr">
        <is>
          <t>(株)小泉東関東 柏(営)</t>
        </is>
      </c>
      <c r="J292" s="1" t="inlineStr">
        <is>
          <t>B 01-03-02</t>
        </is>
      </c>
      <c r="K292" s="1" t="inlineStr">
        <is>
          <t xml:space="preserve"> --</t>
        </is>
      </c>
      <c r="L292" s="1" t="n">
        <v>4973987157752</v>
      </c>
      <c r="M292" s="1" t="inlineStr">
        <is>
          <t>V21JS-X2</t>
        </is>
      </c>
      <c r="N292" s="1" t="inlineStr">
        <is>
          <t>13X350</t>
        </is>
      </c>
      <c r="O292" s="1" t="n">
        <v>150</v>
      </c>
      <c r="P292" s="1" t="inlineStr">
        <is>
          <t>梱5</t>
        </is>
      </c>
      <c r="Q292" s="1" t="inlineStr">
        <is>
          <t>梱5</t>
        </is>
      </c>
      <c r="R292" s="1" t="inlineStr">
        <is>
          <t>総数  150</t>
        </is>
      </c>
      <c r="X292" s="1" t="n">
        <v>20260421</v>
      </c>
      <c r="Y292" s="1" t="n">
        <v>85217</v>
      </c>
      <c r="Z292" s="1" t="n">
        <v>1</v>
      </c>
      <c r="AB292" s="4" t="n">
        <v>46133.61292824074</v>
      </c>
      <c r="AC292" s="1" t="inlineStr">
        <is>
          <t>検品済み</t>
        </is>
      </c>
      <c r="AD292" s="4" t="n">
        <v>46133.61282407407</v>
      </c>
    </row>
    <row r="293" ht="18.75" customHeight="1" s="12">
      <c r="A293" s="1" t="inlineStr">
        <is>
          <t>実績データ20260421144437.csv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7</v>
      </c>
      <c r="E293" s="1" t="inlineStr">
        <is>
          <t>本吉　有美子</t>
        </is>
      </c>
      <c r="F293" s="1" t="inlineStr">
        <is>
          <t>7d5f9abf-2c44-4cb8-883c-772777651256</t>
        </is>
      </c>
      <c r="G293" s="1" t="n">
        <v>13413011</v>
      </c>
      <c r="I293" s="1" t="inlineStr">
        <is>
          <t>ﾌﾟﾛｽﾄｯｸ 本厚木店</t>
        </is>
      </c>
      <c r="J293" s="1" t="inlineStr">
        <is>
          <t>B 07-01-25</t>
        </is>
      </c>
      <c r="K293" s="1" t="inlineStr">
        <is>
          <t xml:space="preserve"> --</t>
        </is>
      </c>
      <c r="L293" s="1" t="n">
        <v>4973987570469</v>
      </c>
      <c r="M293" s="1" t="inlineStr">
        <is>
          <t>H70-902</t>
        </is>
      </c>
      <c r="O293" s="1" t="n">
        <v>5</v>
      </c>
      <c r="P293" s="1" t="inlineStr">
        <is>
          <t>梱0</t>
        </is>
      </c>
      <c r="Q293" s="1" t="inlineStr">
        <is>
          <t xml:space="preserve">　　    ﾊﾞﾗ 5</t>
        </is>
      </c>
      <c r="R293" s="1" t="inlineStr">
        <is>
          <t>総数  5</t>
        </is>
      </c>
      <c r="X293" s="1" t="n">
        <v>20260421</v>
      </c>
      <c r="Y293" s="1" t="n">
        <v>132904</v>
      </c>
      <c r="Z293" s="1" t="n">
        <v>1</v>
      </c>
      <c r="AB293" s="4" t="n">
        <v>46133.61386574074</v>
      </c>
      <c r="AC293" s="1" t="inlineStr">
        <is>
          <t>検品済み</t>
        </is>
      </c>
      <c r="AD293" s="4" t="n">
        <v>46133.61371527778</v>
      </c>
    </row>
    <row r="294" ht="18.75" customHeight="1" s="12">
      <c r="A294" s="1" t="inlineStr">
        <is>
          <t>実績データ20260421144704.csv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36</v>
      </c>
      <c r="E294" s="1" t="inlineStr">
        <is>
          <t>島田　航輔</t>
        </is>
      </c>
      <c r="F294" s="1" t="inlineStr">
        <is>
          <t>0d2b3f74-90af-44a0-ab20-2ebdcbb1e964</t>
        </is>
      </c>
      <c r="G294" s="1" t="n">
        <v>13413014</v>
      </c>
      <c r="I294" s="1" t="inlineStr">
        <is>
          <t>岡部ﾊﾞﾙﾌﾞ工業(株) 西東京(営)</t>
        </is>
      </c>
      <c r="J294" s="1" t="inlineStr">
        <is>
          <t>2G C -01-02</t>
        </is>
      </c>
      <c r="K294" s="1" t="inlineStr">
        <is>
          <t xml:space="preserve"> --</t>
        </is>
      </c>
      <c r="L294" s="1" t="n">
        <v>4973987600166</v>
      </c>
      <c r="M294" s="1" t="inlineStr">
        <is>
          <t>K8751JV</t>
        </is>
      </c>
      <c r="N294" s="1" t="inlineStr">
        <is>
          <t>13#C</t>
        </is>
      </c>
      <c r="O294" s="1" t="n">
        <v>1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</t>
        </is>
      </c>
      <c r="X294" s="1" t="n">
        <v>20260421</v>
      </c>
      <c r="Y294" s="1" t="n">
        <v>132904</v>
      </c>
      <c r="Z294" s="1" t="n">
        <v>1</v>
      </c>
      <c r="AB294" s="4" t="n">
        <v>46133.61599537037</v>
      </c>
      <c r="AC294" s="1" t="inlineStr">
        <is>
          <t>検品済み</t>
        </is>
      </c>
      <c r="AD294" s="4" t="n">
        <v>46133.61591435185</v>
      </c>
    </row>
    <row r="295" ht="18.75" customHeight="1" s="12">
      <c r="A295" s="1" t="inlineStr">
        <is>
          <t>実績データ20260421144708.csv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13</v>
      </c>
      <c r="E295" s="1" t="inlineStr">
        <is>
          <t>晩田　恵美</t>
        </is>
      </c>
      <c r="F295" s="1" t="inlineStr">
        <is>
          <t>ffbf23ec-c6fa-4cdc-bbc2-34724796b50d</t>
        </is>
      </c>
      <c r="G295" s="1" t="n">
        <v>13413064</v>
      </c>
      <c r="I295" s="1" t="inlineStr">
        <is>
          <t>(株)吉田管材</t>
        </is>
      </c>
      <c r="J295" s="1" t="inlineStr">
        <is>
          <t>C 18-02-46</t>
        </is>
      </c>
      <c r="K295" s="1" t="inlineStr">
        <is>
          <t xml:space="preserve"> --</t>
        </is>
      </c>
      <c r="L295" s="1" t="n">
        <v>4973987009747</v>
      </c>
      <c r="M295" s="1" t="inlineStr">
        <is>
          <t>A1310F</t>
        </is>
      </c>
      <c r="N295" s="1" t="inlineStr">
        <is>
          <t>13</t>
        </is>
      </c>
      <c r="O295" s="1" t="n">
        <v>4</v>
      </c>
      <c r="P295" s="1" t="inlineStr">
        <is>
          <t>梱0</t>
        </is>
      </c>
      <c r="Q295" s="1" t="inlineStr">
        <is>
          <t xml:space="preserve">小箱 4  </t>
        </is>
      </c>
      <c r="R295" s="1" t="inlineStr">
        <is>
          <t>総数  4</t>
        </is>
      </c>
      <c r="X295" s="1" t="n">
        <v>20260421</v>
      </c>
      <c r="Y295" s="1" t="n">
        <v>135440</v>
      </c>
      <c r="Z295" s="1" t="n">
        <v>1</v>
      </c>
      <c r="AB295" s="4" t="n">
        <v>46133.61604166667</v>
      </c>
      <c r="AC295" s="1" t="inlineStr">
        <is>
          <t>検品済み</t>
        </is>
      </c>
      <c r="AD295" s="4" t="n">
        <v>46133.6159837963</v>
      </c>
    </row>
    <row r="296" ht="18.75" customHeight="1" s="12">
      <c r="A296" s="1" t="inlineStr">
        <is>
          <t>実績データ20260421144746.csv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14</v>
      </c>
      <c r="E296" s="1" t="inlineStr">
        <is>
          <t>森田　美加</t>
        </is>
      </c>
      <c r="F296" s="1" t="inlineStr">
        <is>
          <t>da5f0db5-7871-456b-afce-88fe9cce0a5d</t>
        </is>
      </c>
      <c r="G296" s="1" t="n">
        <v>13413041</v>
      </c>
      <c r="I296" s="1" t="inlineStr">
        <is>
          <t>清水(株)(324) 新潟支店         *</t>
        </is>
      </c>
      <c r="J296" s="1" t="inlineStr">
        <is>
          <t>C 26-01-83</t>
        </is>
      </c>
      <c r="K296" s="1" t="inlineStr">
        <is>
          <t xml:space="preserve"> --</t>
        </is>
      </c>
      <c r="L296" s="1" t="n">
        <v>4973987940040</v>
      </c>
      <c r="M296" s="1" t="inlineStr">
        <is>
          <t>PP75-1S</t>
        </is>
      </c>
      <c r="N296" s="1" t="inlineStr">
        <is>
          <t>1M</t>
        </is>
      </c>
      <c r="O296" s="1" t="n">
        <v>10</v>
      </c>
      <c r="P296" s="1" t="inlineStr">
        <is>
          <t>梱0</t>
        </is>
      </c>
      <c r="Q296" s="1" t="inlineStr">
        <is>
          <t xml:space="preserve">小箱 1  </t>
        </is>
      </c>
      <c r="R296" s="1" t="inlineStr">
        <is>
          <t>総数  10</t>
        </is>
      </c>
      <c r="X296" s="1" t="n">
        <v>20260421</v>
      </c>
      <c r="Y296" s="1" t="n">
        <v>133021</v>
      </c>
      <c r="Z296" s="1" t="n">
        <v>1</v>
      </c>
      <c r="AB296" s="4" t="n">
        <v>46133.60815972222</v>
      </c>
      <c r="AC296" s="1" t="inlineStr">
        <is>
          <t>検品済み</t>
        </is>
      </c>
      <c r="AD296" s="4" t="n">
        <v>46133.60770833334</v>
      </c>
    </row>
    <row r="297" ht="18.75" customHeight="1" s="12">
      <c r="A297" s="1" t="inlineStr">
        <is>
          <t>実績データ20260421144831.csv</t>
        </is>
      </c>
      <c r="B297" s="1" t="inlineStr">
        <is>
          <t>データ</t>
        </is>
      </c>
      <c r="C297" s="1" t="inlineStr">
        <is>
          <t>バラPK</t>
        </is>
      </c>
      <c r="D297" s="1" t="n">
        <v>29</v>
      </c>
      <c r="E297" s="1" t="inlineStr">
        <is>
          <t>中納　沙織</t>
        </is>
      </c>
      <c r="F297" s="1" t="inlineStr">
        <is>
          <t>49db01af-f1ae-4534-b457-ba31b5ea0d19</t>
        </is>
      </c>
      <c r="G297" s="1" t="n">
        <v>13412681</v>
      </c>
      <c r="I297" s="1" t="inlineStr">
        <is>
          <t>(株) 建ﾃﾞﾎﾟ 川崎ﾍﾞｲ流通ｾﾝﾀｰ(6343</t>
        </is>
      </c>
      <c r="J297" s="1" t="inlineStr">
        <is>
          <t>A 01-14-35</t>
        </is>
      </c>
      <c r="K297" s="1" t="inlineStr">
        <is>
          <t xml:space="preserve"> --</t>
        </is>
      </c>
      <c r="L297" s="1" t="n">
        <v>4973987291296</v>
      </c>
      <c r="M297" s="1" t="inlineStr">
        <is>
          <t>PU7-67S</t>
        </is>
      </c>
      <c r="N297" s="1" t="inlineStr">
        <is>
          <t>32</t>
        </is>
      </c>
      <c r="O297" s="1" t="n">
        <v>2</v>
      </c>
      <c r="P297" s="1" t="inlineStr">
        <is>
          <t>梱0</t>
        </is>
      </c>
      <c r="Q297" s="1" t="inlineStr">
        <is>
          <t xml:space="preserve">　　    ﾊﾞﾗ 2</t>
        </is>
      </c>
      <c r="R297" s="1" t="inlineStr">
        <is>
          <t>総数  2</t>
        </is>
      </c>
      <c r="X297" s="1" t="n">
        <v>20260421</v>
      </c>
      <c r="Y297" s="1" t="n">
        <v>90407</v>
      </c>
      <c r="Z297" s="1" t="n">
        <v>1</v>
      </c>
      <c r="AB297" s="4" t="n">
        <v>46133.61231481482</v>
      </c>
      <c r="AC297" s="1" t="inlineStr">
        <is>
          <t>スキップ</t>
        </is>
      </c>
      <c r="AD297" s="4" t="n">
        <v>46133.61145833333</v>
      </c>
    </row>
    <row r="298" ht="18.75" customHeight="1" s="12">
      <c r="A298" s="1" t="inlineStr">
        <is>
          <t>実績データ20260421144847.csv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35</v>
      </c>
      <c r="E298" s="1" t="inlineStr">
        <is>
          <t>有田　健太郎</t>
        </is>
      </c>
      <c r="F298" s="1" t="inlineStr">
        <is>
          <t>d584bcb6-4c8c-42bf-b459-170d8726c60d</t>
        </is>
      </c>
      <c r="G298" s="1" t="n">
        <v>13413097</v>
      </c>
      <c r="I298" s="1" t="inlineStr">
        <is>
          <t>三和商工(株) 前橋(営)</t>
        </is>
      </c>
      <c r="J298" s="1" t="inlineStr">
        <is>
          <t>D 02-01-02</t>
        </is>
      </c>
      <c r="K298" s="1" t="inlineStr">
        <is>
          <t>2G H --</t>
        </is>
      </c>
      <c r="L298" s="1" t="n">
        <v>4973987178467</v>
      </c>
      <c r="M298" s="1" t="inlineStr">
        <is>
          <t>V56-5X</t>
        </is>
      </c>
      <c r="N298" s="1" t="inlineStr">
        <is>
          <t>13</t>
        </is>
      </c>
      <c r="O298" s="1" t="n">
        <v>30</v>
      </c>
      <c r="P298" s="1" t="inlineStr">
        <is>
          <t>梱1</t>
        </is>
      </c>
      <c r="Q298" s="1" t="inlineStr">
        <is>
          <t>梱1</t>
        </is>
      </c>
      <c r="R298" s="1" t="inlineStr">
        <is>
          <t>総数  30</t>
        </is>
      </c>
      <c r="X298" s="1" t="n">
        <v>20260421</v>
      </c>
      <c r="Y298" s="1" t="n">
        <v>135516</v>
      </c>
      <c r="Z298" s="1" t="n">
        <v>1</v>
      </c>
      <c r="AB298" s="4" t="n">
        <v>46133.61648148148</v>
      </c>
      <c r="AC298" s="1" t="inlineStr">
        <is>
          <t>検品済み</t>
        </is>
      </c>
      <c r="AD298" s="4" t="n">
        <v>46133.61631944445</v>
      </c>
    </row>
    <row r="299" ht="18.75" customHeight="1" s="12">
      <c r="A299" s="1" t="inlineStr">
        <is>
          <t>実績データ20260421144945.csv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4</v>
      </c>
      <c r="E299" s="1" t="inlineStr">
        <is>
          <t>後藤　克行</t>
        </is>
      </c>
      <c r="F299" s="1" t="inlineStr">
        <is>
          <t>f6af6708-54cc-42d9-bd83-89831d214d45</t>
        </is>
      </c>
      <c r="G299" s="1" t="n">
        <v>13412516</v>
      </c>
      <c r="I299" s="1" t="inlineStr">
        <is>
          <t>㈱小泉東関東千葉(営) (株) 千葉住宅設備様展示会分</t>
        </is>
      </c>
      <c r="J299" s="1" t="inlineStr">
        <is>
          <t>D 05-01-02</t>
        </is>
      </c>
      <c r="K299" s="1" t="inlineStr">
        <is>
          <t xml:space="preserve"> --</t>
        </is>
      </c>
      <c r="L299" s="1" t="n">
        <v>4973987147784</v>
      </c>
      <c r="M299" s="1" t="inlineStr">
        <is>
          <t>T13B-3</t>
        </is>
      </c>
      <c r="N299" s="1" t="inlineStr">
        <is>
          <t>13X10M</t>
        </is>
      </c>
      <c r="O299" s="1" t="n">
        <v>1</v>
      </c>
      <c r="P299" s="1" t="inlineStr">
        <is>
          <t>梱0</t>
        </is>
      </c>
      <c r="Q299" s="1" t="inlineStr">
        <is>
          <t xml:space="preserve">小箱 1  </t>
        </is>
      </c>
      <c r="R299" s="1" t="inlineStr">
        <is>
          <t>総数  1</t>
        </is>
      </c>
      <c r="X299" s="1" t="n">
        <v>20260421</v>
      </c>
      <c r="Y299" s="1" t="n">
        <v>85217</v>
      </c>
      <c r="Z299" s="1" t="n">
        <v>1</v>
      </c>
      <c r="AB299" s="4" t="n">
        <v>46133.61753472222</v>
      </c>
      <c r="AC299" s="1" t="inlineStr">
        <is>
          <t>検品済み</t>
        </is>
      </c>
      <c r="AD299" s="4" t="n">
        <v>46133.61747685185</v>
      </c>
    </row>
    <row r="300" ht="18.75" customHeight="1" s="12">
      <c r="A300" s="1" t="inlineStr">
        <is>
          <t>実績データ20260421144954.csv</t>
        </is>
      </c>
      <c r="B300" s="1" t="inlineStr">
        <is>
          <t>データ</t>
        </is>
      </c>
      <c r="C300" s="1" t="inlineStr">
        <is>
          <t>梱包</t>
        </is>
      </c>
      <c r="D300" s="1" t="n">
        <v>37</v>
      </c>
      <c r="E300" s="1" t="inlineStr">
        <is>
          <t>堀内　惟織</t>
        </is>
      </c>
      <c r="F300" s="1" t="inlineStr">
        <is>
          <t>5099b4d2-0b49-4052-b2ca-ea30fc2a35fa</t>
        </is>
      </c>
      <c r="G300" s="1" t="n">
        <v>13413098</v>
      </c>
      <c r="I300" s="1" t="inlineStr">
        <is>
          <t>石川産業(株)</t>
        </is>
      </c>
      <c r="J300" s="1" t="inlineStr">
        <is>
          <t>C 21-01-21</t>
        </is>
      </c>
      <c r="K300" s="1" t="inlineStr">
        <is>
          <t xml:space="preserve"> --</t>
        </is>
      </c>
      <c r="L300" s="1" t="n">
        <v>4973987040191</v>
      </c>
      <c r="M300" s="1" t="inlineStr">
        <is>
          <t>PA20J-60X</t>
        </is>
      </c>
      <c r="N300" s="1" t="inlineStr">
        <is>
          <t>16</t>
        </is>
      </c>
      <c r="O300" s="1" t="n">
        <v>3</v>
      </c>
      <c r="P300" s="1" t="inlineStr">
        <is>
          <t>梱0</t>
        </is>
      </c>
      <c r="Q300" s="1" t="inlineStr">
        <is>
          <t xml:space="preserve">　　    ﾊﾞﾗ 3</t>
        </is>
      </c>
      <c r="R300" s="1" t="inlineStr">
        <is>
          <t>総数  3</t>
        </is>
      </c>
      <c r="X300" s="1" t="n">
        <v>20260421</v>
      </c>
      <c r="Y300" s="1" t="n">
        <v>135516</v>
      </c>
      <c r="Z300" s="1" t="n">
        <v>1</v>
      </c>
      <c r="AB300" s="4" t="n">
        <v>46133.61778935185</v>
      </c>
      <c r="AC300" s="1" t="inlineStr">
        <is>
          <t>検品済み</t>
        </is>
      </c>
      <c r="AD300" s="4" t="n">
        <v>46133.61765046296</v>
      </c>
    </row>
    <row r="301" ht="18.75" customHeight="1" s="12">
      <c r="A301" s="1" t="inlineStr">
        <is>
          <t>実績データ20260421145359.csv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36</v>
      </c>
      <c r="E301" s="1" t="inlineStr">
        <is>
          <t>島田　航輔</t>
        </is>
      </c>
      <c r="F301" s="1" t="inlineStr">
        <is>
          <t>0d2b3f74-90af-44a0-ab20-2ebdcbb1e964</t>
        </is>
      </c>
      <c r="G301" s="1" t="n">
        <v>13413027</v>
      </c>
      <c r="I301" s="1" t="inlineStr">
        <is>
          <t>渡辺ﾊﾟｲﾌﾟ(株) 新横浜住建DP</t>
        </is>
      </c>
      <c r="J301" s="1" t="inlineStr">
        <is>
          <t>B 08-02-33</t>
        </is>
      </c>
      <c r="K301" s="1" t="inlineStr">
        <is>
          <t xml:space="preserve"> --</t>
        </is>
      </c>
      <c r="L301" s="1" t="n">
        <v>4973987877254</v>
      </c>
      <c r="M301" s="1" t="inlineStr">
        <is>
          <t>R555N</t>
        </is>
      </c>
      <c r="N301" s="1" t="inlineStr">
        <is>
          <t>50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T301" s="1" t="inlineStr">
        <is>
          <t>R555N-50.jpg</t>
        </is>
      </c>
      <c r="W301" s="1" t="inlineStr">
        <is>
          <t>ＪＡＮ</t>
        </is>
      </c>
      <c r="X301" s="1" t="n">
        <v>20260421</v>
      </c>
      <c r="Y301" s="1" t="n">
        <v>132904</v>
      </c>
      <c r="Z301" s="1" t="n">
        <v>1</v>
      </c>
      <c r="AB301" s="4" t="n">
        <v>46133.62079861111</v>
      </c>
      <c r="AC301" s="1" t="inlineStr">
        <is>
          <t>検品済み</t>
        </is>
      </c>
      <c r="AD301" s="4" t="n">
        <v>46133.62053240741</v>
      </c>
    </row>
    <row r="302" ht="18.75" customHeight="1" s="12">
      <c r="A302" s="1" t="inlineStr">
        <is>
          <t>実績データ20260421145536.csv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4</v>
      </c>
      <c r="E302" s="1" t="inlineStr">
        <is>
          <t>後藤　克行</t>
        </is>
      </c>
      <c r="F302" s="1" t="inlineStr">
        <is>
          <t>f6af6708-54cc-42d9-bd83-89831d214d45</t>
        </is>
      </c>
      <c r="G302" s="1" t="n">
        <v>13413039</v>
      </c>
      <c r="I302" s="1" t="inlineStr">
        <is>
          <t>空ﾎｰﾑ 谷光様</t>
        </is>
      </c>
      <c r="J302" s="1" t="inlineStr">
        <is>
          <t>2D D -01-06</t>
        </is>
      </c>
      <c r="K302" s="1" t="inlineStr">
        <is>
          <t xml:space="preserve"> --</t>
        </is>
      </c>
      <c r="L302" s="1" t="n">
        <v>4973987661945</v>
      </c>
      <c r="M302" s="1" t="inlineStr">
        <is>
          <t>SK18C-1S1</t>
        </is>
      </c>
      <c r="N302" s="1" t="inlineStr">
        <is>
          <t>MDP-13</t>
        </is>
      </c>
      <c r="O302" s="1" t="n">
        <v>2</v>
      </c>
      <c r="P302" s="1" t="inlineStr">
        <is>
          <t>梱0</t>
        </is>
      </c>
      <c r="Q302" s="1" t="inlineStr">
        <is>
          <t>　　    </t>
        </is>
      </c>
      <c r="R302" s="1" t="inlineStr">
        <is>
          <t>総数  2</t>
        </is>
      </c>
      <c r="X302" s="1" t="n">
        <v>20260421</v>
      </c>
      <c r="Y302" s="1" t="n">
        <v>133021</v>
      </c>
      <c r="Z302" s="1" t="n">
        <v>1</v>
      </c>
      <c r="AB302" s="4" t="n">
        <v>46133.62193287037</v>
      </c>
      <c r="AC302" s="1" t="inlineStr">
        <is>
          <t>検品済み</t>
        </is>
      </c>
      <c r="AD302" s="4" t="n">
        <v>46133.62163194444</v>
      </c>
    </row>
    <row r="303" ht="18.75" customHeight="1" s="12">
      <c r="A303" s="1" t="inlineStr">
        <is>
          <t>実績データ20260421145823.csv</t>
        </is>
      </c>
      <c r="B303" s="1" t="inlineStr">
        <is>
          <t>データ</t>
        </is>
      </c>
      <c r="C303" s="1" t="inlineStr">
        <is>
          <t>バラ検品</t>
        </is>
      </c>
      <c r="D303" s="1" t="n">
        <v>36</v>
      </c>
      <c r="E303" s="1" t="inlineStr">
        <is>
          <t>島田　航輔</t>
        </is>
      </c>
      <c r="F303" s="1" t="inlineStr">
        <is>
          <t>0d2b3f74-90af-44a0-ab20-2ebdcbb1e964</t>
        </is>
      </c>
      <c r="G303" s="1" t="n">
        <v>13413006</v>
      </c>
      <c r="I303" s="1" t="inlineStr">
        <is>
          <t>ｲｼｸﾞﾛ(株) 埼玉支店</t>
        </is>
      </c>
      <c r="J303" s="1" t="inlineStr">
        <is>
          <t>B 19-02-47</t>
        </is>
      </c>
      <c r="K303" s="1" t="inlineStr">
        <is>
          <t xml:space="preserve"> --</t>
        </is>
      </c>
      <c r="L303" s="1" t="n">
        <v>4973987878909</v>
      </c>
      <c r="M303" s="1" t="inlineStr">
        <is>
          <t>R554N</t>
        </is>
      </c>
      <c r="N303" s="1" t="inlineStr">
        <is>
          <t>80-I</t>
        </is>
      </c>
      <c r="O303" s="1" t="n">
        <v>2</v>
      </c>
      <c r="P303" s="1" t="inlineStr">
        <is>
          <t>梱0</t>
        </is>
      </c>
      <c r="Q303" s="1" t="inlineStr">
        <is>
          <t xml:space="preserve">　　    ﾊﾞﾗ 2</t>
        </is>
      </c>
      <c r="R303" s="1" t="inlineStr">
        <is>
          <t>総数  2</t>
        </is>
      </c>
      <c r="T303" s="1" t="inlineStr">
        <is>
          <t>R554N-80-I.jpg</t>
        </is>
      </c>
      <c r="W303" s="1" t="inlineStr">
        <is>
          <t>ＪＡＮ</t>
        </is>
      </c>
      <c r="X303" s="1" t="n">
        <v>20260421</v>
      </c>
      <c r="Y303" s="1" t="n">
        <v>132904</v>
      </c>
      <c r="Z303" s="1" t="n">
        <v>1</v>
      </c>
      <c r="AB303" s="4" t="n">
        <v>46133.62372685185</v>
      </c>
      <c r="AC303" s="1" t="inlineStr">
        <is>
          <t>検品済み</t>
        </is>
      </c>
      <c r="AD303" s="4" t="n">
        <v>46133.62290509259</v>
      </c>
    </row>
    <row r="304" ht="18.75" customHeight="1" s="12">
      <c r="A304" s="1" t="inlineStr">
        <is>
          <t>実績データ20260421150043.csv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14</v>
      </c>
      <c r="E304" s="1" t="inlineStr">
        <is>
          <t>森田　美加</t>
        </is>
      </c>
      <c r="F304" s="1" t="inlineStr">
        <is>
          <t>da5f0db5-7871-456b-afce-88fe9cce0a5d</t>
        </is>
      </c>
      <c r="G304" s="1" t="n">
        <v>13412986</v>
      </c>
      <c r="I304" s="1" t="inlineStr">
        <is>
          <t>長野県 佐川急便 長野支店止め :(株)ﾏﾙﾆｼ 長野店</t>
        </is>
      </c>
      <c r="J304" s="1" t="inlineStr">
        <is>
          <t>C 17-01-44</t>
        </is>
      </c>
      <c r="K304" s="1" t="inlineStr">
        <is>
          <t>ZB 04-07-11</t>
        </is>
      </c>
      <c r="L304" s="1" t="n">
        <v>4973987610264</v>
      </c>
      <c r="M304" s="1" t="inlineStr">
        <is>
          <t>K1712EAK</t>
        </is>
      </c>
      <c r="N304" s="1" t="inlineStr">
        <is>
          <t>13</t>
        </is>
      </c>
      <c r="O304" s="1" t="n">
        <v>1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1</t>
        </is>
      </c>
      <c r="X304" s="1" t="n">
        <v>20260421</v>
      </c>
      <c r="Y304" s="1" t="n">
        <v>125132</v>
      </c>
      <c r="Z304" s="1" t="n">
        <v>1</v>
      </c>
      <c r="AB304" s="4" t="n">
        <v>46133.62148148148</v>
      </c>
      <c r="AC304" s="1" t="inlineStr">
        <is>
          <t>検品済み</t>
        </is>
      </c>
      <c r="AD304" s="4" t="n">
        <v>46133.62143518519</v>
      </c>
    </row>
    <row r="305" ht="18.75" customHeight="1" s="12">
      <c r="A305" s="1" t="inlineStr">
        <is>
          <t>実績データ20260421151836.csv</t>
        </is>
      </c>
      <c r="B305" s="1" t="inlineStr">
        <is>
          <t>データ</t>
        </is>
      </c>
      <c r="C305" s="1" t="inlineStr">
        <is>
          <t>バラ検品</t>
        </is>
      </c>
      <c r="D305" s="1" t="n">
        <v>35</v>
      </c>
      <c r="E305" s="1" t="inlineStr">
        <is>
          <t>有田　健太郎</t>
        </is>
      </c>
      <c r="F305" s="1" t="inlineStr">
        <is>
          <t>d584bcb6-4c8c-42bf-b459-170d8726c60d</t>
        </is>
      </c>
      <c r="G305" s="1" t="n">
        <v>13413103</v>
      </c>
      <c r="I305" s="1" t="inlineStr">
        <is>
          <t>渡辺ﾊﾟｲﾌﾟ㈱ 00384000 佐倉SC</t>
        </is>
      </c>
      <c r="J305" s="1" t="inlineStr">
        <is>
          <t>D 02-01-02</t>
        </is>
      </c>
      <c r="K305" s="1" t="inlineStr">
        <is>
          <t>2G H --</t>
        </is>
      </c>
      <c r="L305" s="1" t="n">
        <v>4973987178467</v>
      </c>
      <c r="M305" s="1" t="inlineStr">
        <is>
          <t>V56-5X</t>
        </is>
      </c>
      <c r="N305" s="1" t="inlineStr">
        <is>
          <t>13</t>
        </is>
      </c>
      <c r="O305" s="1" t="n">
        <v>10</v>
      </c>
      <c r="P305" s="1" t="inlineStr">
        <is>
          <t>梱0</t>
        </is>
      </c>
      <c r="Q305" s="1" t="inlineStr">
        <is>
          <t xml:space="preserve">小箱 10  </t>
        </is>
      </c>
      <c r="R305" s="1" t="inlineStr">
        <is>
          <t>総数  10</t>
        </is>
      </c>
      <c r="X305" s="1" t="n">
        <v>20260421</v>
      </c>
      <c r="Y305" s="1" t="n">
        <v>135516</v>
      </c>
      <c r="Z305" s="1" t="n">
        <v>1</v>
      </c>
      <c r="AB305" s="4" t="n">
        <v>46133.63789351852</v>
      </c>
      <c r="AC305" s="1" t="inlineStr">
        <is>
          <t>検品済み</t>
        </is>
      </c>
      <c r="AD305" s="4" t="n">
        <v>46133.63708333333</v>
      </c>
    </row>
    <row r="306" ht="18.75" customHeight="1" s="12">
      <c r="A306" s="1" t="inlineStr">
        <is>
          <t>実績データ20260421151913.csv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36</v>
      </c>
      <c r="E306" s="1" t="inlineStr">
        <is>
          <t>島田　航輔</t>
        </is>
      </c>
      <c r="F306" s="1" t="inlineStr">
        <is>
          <t>da5f0db5-7871-456b-afce-88fe9cce0a5d</t>
        </is>
      </c>
      <c r="G306" s="1" t="n">
        <v>13412979</v>
      </c>
      <c r="I306" s="1" t="inlineStr">
        <is>
          <t>2491㈱ﾊｳｽｸﾘﾆｯｸ 寒河江様 ※着前TEL</t>
        </is>
      </c>
      <c r="J306" s="1" t="inlineStr">
        <is>
          <t>A 01-12-24</t>
        </is>
      </c>
      <c r="K306" s="1" t="inlineStr">
        <is>
          <t xml:space="preserve"> --</t>
        </is>
      </c>
      <c r="L306" s="1" t="n">
        <v>4973987119002</v>
      </c>
      <c r="M306" s="1" t="inlineStr">
        <is>
          <t>B21A</t>
        </is>
      </c>
      <c r="N306" s="1" t="inlineStr">
        <is>
          <t>13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20260421</v>
      </c>
      <c r="Y306" s="1" t="n">
        <v>125132</v>
      </c>
      <c r="Z306" s="1" t="n">
        <v>1</v>
      </c>
      <c r="AB306" s="4" t="n">
        <v>46133.63832175926</v>
      </c>
      <c r="AC306" s="1" t="inlineStr">
        <is>
          <t>検品済み</t>
        </is>
      </c>
      <c r="AD306" s="4" t="n">
        <v>46133.63822916667</v>
      </c>
    </row>
    <row r="307" ht="18.75" customHeight="1" s="12">
      <c r="A307" s="1" t="inlineStr">
        <is>
          <t>実績データ20260421151924.csv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18</v>
      </c>
      <c r="E307" s="1" t="inlineStr">
        <is>
          <t>菊池　敬</t>
        </is>
      </c>
      <c r="F307" s="1" t="inlineStr">
        <is>
          <t>6e238769-d53d-49bd-b71c-0240696f0ab6</t>
        </is>
      </c>
      <c r="G307" s="1" t="n">
        <v>13413054</v>
      </c>
      <c r="I307" s="1" t="inlineStr">
        <is>
          <t>渡辺ﾊﾟｲﾌﾟ㈱ 00384000 多摩SC</t>
        </is>
      </c>
      <c r="J307" s="1" t="inlineStr">
        <is>
          <t>B 05-03-22</t>
        </is>
      </c>
      <c r="K307" s="1" t="inlineStr">
        <is>
          <t xml:space="preserve"> --</t>
        </is>
      </c>
      <c r="L307" s="1" t="n">
        <v>4973987568848</v>
      </c>
      <c r="M307" s="1" t="inlineStr">
        <is>
          <t>H62-85</t>
        </is>
      </c>
      <c r="O307" s="1" t="n">
        <v>5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5</t>
        </is>
      </c>
      <c r="X307" s="1" t="n">
        <v>20260421</v>
      </c>
      <c r="Y307" s="1" t="n">
        <v>135411</v>
      </c>
      <c r="Z307" s="1" t="n">
        <v>1</v>
      </c>
      <c r="AB307" s="4" t="n">
        <v>46133.63846064815</v>
      </c>
      <c r="AC307" s="1" t="inlineStr">
        <is>
          <t>検品済み</t>
        </is>
      </c>
      <c r="AD307" s="4" t="n">
        <v>46133.63821759259</v>
      </c>
    </row>
    <row r="308" ht="18.75" customHeight="1" s="12">
      <c r="A308" s="1" t="inlineStr">
        <is>
          <t>実績データ20260421151946.csv</t>
        </is>
      </c>
      <c r="B308" s="1" t="inlineStr">
        <is>
          <t>データ</t>
        </is>
      </c>
      <c r="C308" s="1" t="inlineStr">
        <is>
          <t>梱包</t>
        </is>
      </c>
      <c r="D308" s="1" t="n">
        <v>39</v>
      </c>
      <c r="E308" s="1" t="inlineStr">
        <is>
          <t>逸木　友美</t>
        </is>
      </c>
      <c r="F308" s="1" t="inlineStr">
        <is>
          <t>974e4ea8-0a4c-4eaa-b7b8-b4abbb94c096</t>
        </is>
      </c>
      <c r="G308" s="1" t="n">
        <v>13413007</v>
      </c>
      <c r="I308" s="1" t="inlineStr">
        <is>
          <t>ﾌﾟﾛｽﾄｯｸ 横浜中山店</t>
        </is>
      </c>
      <c r="J308" s="1" t="inlineStr">
        <is>
          <t>A 02-02-23</t>
        </is>
      </c>
      <c r="K308" s="1" t="inlineStr">
        <is>
          <t xml:space="preserve"> --</t>
        </is>
      </c>
      <c r="L308" s="1" t="n">
        <v>4973987860928</v>
      </c>
      <c r="M308" s="1" t="inlineStr">
        <is>
          <t>PR357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20260421</v>
      </c>
      <c r="Y308" s="1" t="n">
        <v>132904</v>
      </c>
      <c r="Z308" s="1" t="n">
        <v>1</v>
      </c>
      <c r="AB308" s="4" t="n">
        <v>46133.61480324074</v>
      </c>
      <c r="AC308" s="1" t="inlineStr">
        <is>
          <t>検品済み</t>
        </is>
      </c>
      <c r="AD308" s="4" t="n">
        <v>46133.61446759259</v>
      </c>
    </row>
    <row r="309" ht="18.75" customHeight="1" s="12">
      <c r="A309" s="1" t="inlineStr">
        <is>
          <t>実績データ20260421152028.csv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39</v>
      </c>
      <c r="E309" s="1" t="inlineStr">
        <is>
          <t>逸木　友美</t>
        </is>
      </c>
      <c r="F309" s="1" t="inlineStr">
        <is>
          <t>0d2b3f74-90af-44a0-ab20-2ebdcbb1e964</t>
        </is>
      </c>
      <c r="G309" s="1" t="n">
        <v>13413021</v>
      </c>
      <c r="I309" s="1" t="inlineStr">
        <is>
          <t>(株)小泉北関東 大宮(営)</t>
        </is>
      </c>
      <c r="J309" s="1" t="inlineStr">
        <is>
          <t>A 02-12-34</t>
        </is>
      </c>
      <c r="K309" s="1" t="inlineStr">
        <is>
          <t xml:space="preserve"> --</t>
        </is>
      </c>
      <c r="L309" s="1" t="n">
        <v>4973987930058</v>
      </c>
      <c r="M309" s="1" t="inlineStr">
        <is>
          <t>PP43A-1S</t>
        </is>
      </c>
      <c r="N309" s="1" t="inlineStr">
        <is>
          <t>19</t>
        </is>
      </c>
      <c r="O309" s="1" t="n">
        <v>10</v>
      </c>
      <c r="P309" s="1" t="inlineStr">
        <is>
          <t>梱0</t>
        </is>
      </c>
      <c r="Q309" s="1" t="inlineStr">
        <is>
          <t xml:space="preserve">　　    ﾊﾞﾗ 10</t>
        </is>
      </c>
      <c r="R309" s="1" t="inlineStr">
        <is>
          <t>総数  10</t>
        </is>
      </c>
      <c r="X309" s="1" t="n">
        <v>20260421</v>
      </c>
      <c r="Y309" s="1" t="n">
        <v>132904</v>
      </c>
      <c r="Z309" s="1" t="n">
        <v>1</v>
      </c>
      <c r="AB309" s="4" t="n">
        <v>46133.63916666667</v>
      </c>
      <c r="AC309" s="1" t="inlineStr">
        <is>
          <t>検品済み</t>
        </is>
      </c>
      <c r="AD309" s="4" t="n">
        <v>46133.63902777778</v>
      </c>
    </row>
    <row r="310" ht="18.75" customHeight="1" s="12">
      <c r="A310" s="1" t="inlineStr">
        <is>
          <t>実績データ20260421152037.csv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35</v>
      </c>
      <c r="E310" s="1" t="inlineStr">
        <is>
          <t>有田　健太郎</t>
        </is>
      </c>
      <c r="F310" s="1" t="inlineStr">
        <is>
          <t>d584bcb6-4c8c-42bf-b459-170d8726c60d</t>
        </is>
      </c>
      <c r="G310" s="1" t="n">
        <v>13413109</v>
      </c>
      <c r="I310" s="1" t="inlineStr">
        <is>
          <t>福島住設販売(株)</t>
        </is>
      </c>
      <c r="J310" s="1" t="inlineStr">
        <is>
          <t>B 06-01-23</t>
        </is>
      </c>
      <c r="K310" s="1" t="inlineStr">
        <is>
          <t>ZB 02-06-11</t>
        </is>
      </c>
      <c r="L310" s="1" t="n">
        <v>4973987757662</v>
      </c>
      <c r="M310" s="1" t="inlineStr">
        <is>
          <t>T131-2S</t>
        </is>
      </c>
      <c r="N310" s="1" t="inlineStr">
        <is>
          <t>20</t>
        </is>
      </c>
      <c r="O310" s="1" t="n">
        <v>50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50</t>
        </is>
      </c>
      <c r="X310" s="1" t="n">
        <v>20260421</v>
      </c>
      <c r="Y310" s="1" t="n">
        <v>135516</v>
      </c>
      <c r="Z310" s="1" t="n">
        <v>1</v>
      </c>
      <c r="AB310" s="4" t="n">
        <v>46133.63928240741</v>
      </c>
      <c r="AC310" s="1" t="inlineStr">
        <is>
          <t>検品済み</t>
        </is>
      </c>
      <c r="AD310" s="4" t="n">
        <v>46133.63918981481</v>
      </c>
    </row>
    <row r="311" ht="18.75" customHeight="1" s="12">
      <c r="A311" s="1" t="inlineStr">
        <is>
          <t>実績データ20260421152241.csv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39</v>
      </c>
      <c r="E311" s="1" t="inlineStr">
        <is>
          <t>逸木　友美</t>
        </is>
      </c>
      <c r="F311" s="1" t="inlineStr">
        <is>
          <t>0d2b3f74-90af-44a0-ab20-2ebdcbb1e964</t>
        </is>
      </c>
      <c r="G311" s="1" t="n">
        <v>13413017</v>
      </c>
      <c r="I311" s="1" t="inlineStr">
        <is>
          <t>(株)小泉相模 藤沢(営)</t>
        </is>
      </c>
      <c r="J311" s="1" t="inlineStr">
        <is>
          <t>A 02-07-12</t>
        </is>
      </c>
      <c r="K311" s="1" t="inlineStr">
        <is>
          <t>ZA 02-12-</t>
        </is>
      </c>
      <c r="L311" s="1" t="n">
        <v>4973987029288</v>
      </c>
      <c r="M311" s="1" t="inlineStr">
        <is>
          <t>A5310</t>
        </is>
      </c>
      <c r="N311" s="1" t="inlineStr">
        <is>
          <t>13</t>
        </is>
      </c>
      <c r="O311" s="1" t="n">
        <v>2</v>
      </c>
      <c r="P311" s="1" t="inlineStr">
        <is>
          <t>梱0</t>
        </is>
      </c>
      <c r="Q311" s="1" t="inlineStr">
        <is>
          <t xml:space="preserve">小箱 2  </t>
        </is>
      </c>
      <c r="R311" s="1" t="inlineStr">
        <is>
          <t>総数  2</t>
        </is>
      </c>
      <c r="X311" s="1" t="n">
        <v>20260421</v>
      </c>
      <c r="Y311" s="1" t="n">
        <v>132904</v>
      </c>
      <c r="Z311" s="1" t="n">
        <v>1</v>
      </c>
      <c r="AB311" s="4" t="n">
        <v>46133.64075231482</v>
      </c>
      <c r="AC311" s="1" t="inlineStr">
        <is>
          <t>検品済み</t>
        </is>
      </c>
      <c r="AD311" s="4" t="n">
        <v>46133.64059027778</v>
      </c>
    </row>
    <row r="312" ht="18.75" customHeight="1" s="12">
      <c r="A312" s="1" t="inlineStr">
        <is>
          <t>実績データ20260421152257.csv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24</v>
      </c>
      <c r="E312" s="1" t="inlineStr">
        <is>
          <t>高橋　佐織</t>
        </is>
      </c>
      <c r="F312" s="1" t="inlineStr">
        <is>
          <t>f6af6708-54cc-42d9-bd83-89831d214d45</t>
        </is>
      </c>
      <c r="G312" s="1" t="n">
        <v>13413071</v>
      </c>
      <c r="I312" s="1" t="inlineStr">
        <is>
          <t>㈱ﾓﾃｷ ﾗｲﾌｱｯﾌﾟ事業所</t>
        </is>
      </c>
      <c r="J312" s="1" t="inlineStr">
        <is>
          <t>D 13-01-19</t>
        </is>
      </c>
      <c r="K312" s="1" t="inlineStr">
        <is>
          <t xml:space="preserve"> --</t>
        </is>
      </c>
      <c r="L312" s="1" t="n">
        <v>4973987755576</v>
      </c>
      <c r="M312" s="1" t="inlineStr">
        <is>
          <t>T102-2Y</t>
        </is>
      </c>
      <c r="N312" s="1" t="inlineStr">
        <is>
          <t>10AX25-10</t>
        </is>
      </c>
      <c r="O312" s="1" t="n">
        <v>10</v>
      </c>
      <c r="P312" s="1" t="inlineStr">
        <is>
          <t>梱0</t>
        </is>
      </c>
      <c r="Q312" s="1" t="inlineStr">
        <is>
          <t>　　    </t>
        </is>
      </c>
      <c r="R312" s="1" t="inlineStr">
        <is>
          <t>総数  10</t>
        </is>
      </c>
      <c r="X312" s="1" t="n">
        <v>20260421</v>
      </c>
      <c r="Y312" s="1" t="n">
        <v>135516</v>
      </c>
      <c r="Z312" s="1" t="n">
        <v>1</v>
      </c>
      <c r="AB312" s="4" t="n">
        <v>46133.6384837963</v>
      </c>
      <c r="AC312" s="1" t="inlineStr">
        <is>
          <t>検品済み</t>
        </is>
      </c>
      <c r="AD312" s="4" t="n">
        <v>46133.63810185185</v>
      </c>
    </row>
    <row r="313" ht="18.75" customHeight="1" s="12">
      <c r="A313" s="1" t="inlineStr">
        <is>
          <t>実績データ20260421152308.csv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24</v>
      </c>
      <c r="E313" s="1" t="inlineStr">
        <is>
          <t>高橋　佐織</t>
        </is>
      </c>
      <c r="F313" s="1" t="inlineStr">
        <is>
          <t>f6af6708-54cc-42d9-bd83-89831d214d45</t>
        </is>
      </c>
      <c r="G313" s="1" t="n">
        <v>13413085</v>
      </c>
      <c r="I313" s="1" t="inlineStr">
        <is>
          <t>(株)群馬管材ｾﾝﾀｰ</t>
        </is>
      </c>
      <c r="J313" s="1" t="inlineStr">
        <is>
          <t>B 07-02-21</t>
        </is>
      </c>
      <c r="K313" s="1" t="inlineStr">
        <is>
          <t xml:space="preserve"> --</t>
        </is>
      </c>
      <c r="L313" s="1" t="n">
        <v>4973987559136</v>
      </c>
      <c r="M313" s="1" t="inlineStr">
        <is>
          <t>H52-2</t>
        </is>
      </c>
      <c r="N313" s="1" t="inlineStr">
        <is>
          <t>50</t>
        </is>
      </c>
      <c r="O313" s="1" t="n">
        <v>10</v>
      </c>
      <c r="P313" s="1" t="inlineStr">
        <is>
          <t>梱0</t>
        </is>
      </c>
      <c r="Q313" s="1" t="inlineStr">
        <is>
          <t xml:space="preserve">小箱 1  </t>
        </is>
      </c>
      <c r="R313" s="1" t="inlineStr">
        <is>
          <t>総数  10</t>
        </is>
      </c>
      <c r="X313" s="1" t="n">
        <v>20260421</v>
      </c>
      <c r="Y313" s="1" t="n">
        <v>135516</v>
      </c>
      <c r="Z313" s="1" t="n">
        <v>1</v>
      </c>
      <c r="AB313" s="4" t="n">
        <v>46133.64100694445</v>
      </c>
      <c r="AC313" s="1" t="inlineStr">
        <is>
          <t>検品済み</t>
        </is>
      </c>
      <c r="AD313" s="4" t="n">
        <v>46133.64097222222</v>
      </c>
    </row>
    <row r="314" ht="18.75" customHeight="1" s="12">
      <c r="A314" s="1" t="inlineStr">
        <is>
          <t>実績データ20260421152333.csv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36</v>
      </c>
      <c r="E314" s="1" t="inlineStr">
        <is>
          <t>島田　航輔</t>
        </is>
      </c>
      <c r="F314" s="1" t="inlineStr">
        <is>
          <t>da5f0db5-7871-456b-afce-88fe9cce0a5d</t>
        </is>
      </c>
      <c r="G314" s="1" t="n">
        <v>13412993</v>
      </c>
      <c r="I314" s="1" t="inlineStr">
        <is>
          <t>(株)Y's HOME</t>
        </is>
      </c>
      <c r="J314" s="1" t="inlineStr">
        <is>
          <t>A 01-01-22</t>
        </is>
      </c>
      <c r="K314" s="1" t="inlineStr">
        <is>
          <t xml:space="preserve"> --</t>
        </is>
      </c>
      <c r="L314" s="1" t="n">
        <v>2100000007868</v>
      </c>
      <c r="M314" s="1" t="inlineStr">
        <is>
          <t>MV88-251X</t>
        </is>
      </c>
      <c r="O314" s="1" t="n">
        <v>1</v>
      </c>
      <c r="P314" s="1" t="inlineStr">
        <is>
          <t>梱0</t>
        </is>
      </c>
      <c r="Q314" s="1" t="inlineStr">
        <is>
          <t>ﾊﾞﾗ 1</t>
        </is>
      </c>
      <c r="R314" s="1" t="inlineStr">
        <is>
          <t>総数  1</t>
        </is>
      </c>
      <c r="X314" s="1" t="n">
        <v>20260421</v>
      </c>
      <c r="Y314" s="1" t="n">
        <v>125217</v>
      </c>
      <c r="Z314" s="1" t="n">
        <v>1</v>
      </c>
      <c r="AB314" s="4" t="n">
        <v>46133.64114583333</v>
      </c>
      <c r="AC314" s="1" t="inlineStr">
        <is>
          <t>検品済み</t>
        </is>
      </c>
      <c r="AD314" s="4" t="n">
        <v>46133.64100694445</v>
      </c>
    </row>
    <row r="315" ht="18.75" customHeight="1" s="12">
      <c r="A315" s="1" t="inlineStr">
        <is>
          <t>実績データ20260421152633.csv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36</v>
      </c>
      <c r="E315" s="1" t="inlineStr">
        <is>
          <t>島田　航輔</t>
        </is>
      </c>
      <c r="F315" s="1" t="inlineStr">
        <is>
          <t>da5f0db5-7871-456b-afce-88fe9cce0a5d</t>
        </is>
      </c>
      <c r="G315" s="1" t="n">
        <v>13412994</v>
      </c>
      <c r="I315" s="1" t="inlineStr">
        <is>
          <t>(株)ｸﾛｰﾊﾞｰ</t>
        </is>
      </c>
      <c r="J315" s="1" t="inlineStr">
        <is>
          <t>A 01-11-23</t>
        </is>
      </c>
      <c r="K315" s="1" t="inlineStr">
        <is>
          <t xml:space="preserve"> --</t>
        </is>
      </c>
      <c r="L315" s="1" t="n">
        <v>4973987861222</v>
      </c>
      <c r="M315" s="1" t="inlineStr">
        <is>
          <t>PR37-182X</t>
        </is>
      </c>
      <c r="N315" s="1" t="inlineStr">
        <is>
          <t>S</t>
        </is>
      </c>
      <c r="O315" s="1" t="n">
        <v>1</v>
      </c>
      <c r="P315" s="1" t="inlineStr">
        <is>
          <t>梱0</t>
        </is>
      </c>
      <c r="Q315" s="1" t="inlineStr">
        <is>
          <t xml:space="preserve">　　    ﾊﾞﾗ 1</t>
        </is>
      </c>
      <c r="R315" s="1" t="inlineStr">
        <is>
          <t>総数  1</t>
        </is>
      </c>
      <c r="X315" s="1" t="n">
        <v>20260421</v>
      </c>
      <c r="Y315" s="1" t="n">
        <v>125217</v>
      </c>
      <c r="Z315" s="1" t="n">
        <v>1</v>
      </c>
      <c r="AB315" s="4" t="n">
        <v>46133.64335648148</v>
      </c>
      <c r="AC315" s="1" t="inlineStr">
        <is>
          <t>検品済み</t>
        </is>
      </c>
      <c r="AD315" s="4" t="n">
        <v>46133.64318287037</v>
      </c>
    </row>
    <row r="316" ht="18.75" customHeight="1" s="12">
      <c r="A316" s="1" t="inlineStr">
        <is>
          <t>実績データ20260421152827.csv</t>
        </is>
      </c>
      <c r="B316" s="1" t="inlineStr">
        <is>
          <t>データ</t>
        </is>
      </c>
      <c r="C316" s="1" t="inlineStr">
        <is>
          <t>バラPK</t>
        </is>
      </c>
      <c r="D316" s="1" t="n">
        <v>29</v>
      </c>
      <c r="E316" s="1" t="inlineStr">
        <is>
          <t>中納　沙織</t>
        </is>
      </c>
      <c r="F316" s="1" t="inlineStr">
        <is>
          <t>49db01af-f1ae-4534-b457-ba31b5ea0d19</t>
        </is>
      </c>
      <c r="G316" s="1" t="n">
        <v>13413128</v>
      </c>
      <c r="I316" s="1" t="inlineStr">
        <is>
          <t>(株)小泉東関東 高萩(営)</t>
        </is>
      </c>
      <c r="J316" s="1" t="inlineStr">
        <is>
          <t>A 01-02-24</t>
        </is>
      </c>
      <c r="K316" s="1" t="inlineStr">
        <is>
          <t xml:space="preserve"> --</t>
        </is>
      </c>
      <c r="L316" s="1" t="n">
        <v>4973987178795</v>
      </c>
      <c r="M316" s="1" t="inlineStr">
        <is>
          <t>V640BV</t>
        </is>
      </c>
      <c r="N316" s="1" t="inlineStr">
        <is>
          <t>20</t>
        </is>
      </c>
      <c r="O316" s="1" t="n">
        <v>6</v>
      </c>
      <c r="P316" s="1" t="inlineStr">
        <is>
          <t>梱0</t>
        </is>
      </c>
      <c r="Q316" s="1" t="inlineStr">
        <is>
          <t xml:space="preserve">小箱 1  </t>
        </is>
      </c>
      <c r="R316" s="1" t="inlineStr">
        <is>
          <t>総数  6</t>
        </is>
      </c>
      <c r="X316" s="1" t="n">
        <v>20260421</v>
      </c>
      <c r="Y316" s="1" t="n">
        <v>142010</v>
      </c>
      <c r="Z316" s="1" t="n">
        <v>1</v>
      </c>
      <c r="AB316" s="4" t="n">
        <v>46133.64381944444</v>
      </c>
      <c r="AC316" s="1" t="inlineStr">
        <is>
          <t>検品済み</t>
        </is>
      </c>
      <c r="AD316" s="4" t="n">
        <v>46133.64365740741</v>
      </c>
    </row>
    <row r="317" ht="18.75" customHeight="1" s="12">
      <c r="A317" s="1" t="inlineStr">
        <is>
          <t>実績データ20260421152901.csv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6</v>
      </c>
      <c r="E317" s="1" t="inlineStr">
        <is>
          <t>山本　祥吉</t>
        </is>
      </c>
      <c r="F317" s="1" t="inlineStr">
        <is>
          <t>974e4ea8-0a4c-4eaa-b7b8-b4abbb94c096</t>
        </is>
      </c>
      <c r="G317" s="1" t="n">
        <v>13413089</v>
      </c>
      <c r="I317" s="1" t="inlineStr">
        <is>
          <t>(株)川本第一製作所 郡山(営)</t>
        </is>
      </c>
      <c r="J317" s="1" t="inlineStr">
        <is>
          <t>A 02-10-34</t>
        </is>
      </c>
      <c r="K317" s="1" t="inlineStr">
        <is>
          <t xml:space="preserve"> --</t>
        </is>
      </c>
      <c r="L317" s="1" t="n">
        <v>4973987940002</v>
      </c>
      <c r="M317" s="1" t="inlineStr">
        <is>
          <t>PP10-0</t>
        </is>
      </c>
      <c r="N317" s="1" t="inlineStr">
        <is>
          <t>S</t>
        </is>
      </c>
      <c r="O317" s="1" t="n">
        <v>2</v>
      </c>
      <c r="P317" s="1" t="inlineStr">
        <is>
          <t>梱0</t>
        </is>
      </c>
      <c r="Q317" s="1" t="inlineStr">
        <is>
          <t xml:space="preserve">　　    ﾊﾞﾗ 2</t>
        </is>
      </c>
      <c r="R317" s="1" t="inlineStr">
        <is>
          <t>総数  2</t>
        </is>
      </c>
      <c r="X317" s="1" t="n">
        <v>20260421</v>
      </c>
      <c r="Y317" s="1" t="n">
        <v>135516</v>
      </c>
      <c r="Z317" s="1" t="n">
        <v>1</v>
      </c>
      <c r="AB317" s="4" t="n">
        <v>46133.64510416667</v>
      </c>
      <c r="AC317" s="1" t="inlineStr">
        <is>
          <t>検品済み</t>
        </is>
      </c>
      <c r="AD317" s="4" t="n">
        <v>46133.64498842593</v>
      </c>
    </row>
    <row r="318" ht="18.75" customHeight="1" s="12">
      <c r="A318" s="1" t="inlineStr">
        <is>
          <t>実績データ20260421152943.csv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13</v>
      </c>
      <c r="E318" s="1" t="inlineStr">
        <is>
          <t>晩田　恵美</t>
        </is>
      </c>
      <c r="F318" s="1" t="inlineStr">
        <is>
          <t>ffbf23ec-c6fa-4cdc-bbc2-34724796b50d</t>
        </is>
      </c>
      <c r="G318" s="1" t="n">
        <v>13413062</v>
      </c>
      <c r="I318" s="1" t="inlineStr">
        <is>
          <t>ﾅｶﾉ管材(株) 横浜下永谷倉庫</t>
        </is>
      </c>
      <c r="J318" s="1" t="inlineStr">
        <is>
          <t>A 01-07-14</t>
        </is>
      </c>
      <c r="K318" s="1" t="inlineStr">
        <is>
          <t xml:space="preserve"> --</t>
        </is>
      </c>
      <c r="L318" s="1" t="n">
        <v>4973987568749</v>
      </c>
      <c r="M318" s="1" t="inlineStr">
        <is>
          <t>H65</t>
        </is>
      </c>
      <c r="N318" s="1" t="inlineStr">
        <is>
          <t>50</t>
        </is>
      </c>
      <c r="O318" s="1" t="n">
        <v>1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</t>
        </is>
      </c>
      <c r="X318" s="1" t="n">
        <v>20260421</v>
      </c>
      <c r="Y318" s="1" t="n">
        <v>135440</v>
      </c>
      <c r="Z318" s="1" t="n">
        <v>1</v>
      </c>
      <c r="AB318" s="4" t="n">
        <v>46133.6447337963</v>
      </c>
      <c r="AC318" s="1" t="inlineStr">
        <is>
          <t>検品済み</t>
        </is>
      </c>
      <c r="AD318" s="4" t="n">
        <v>46133.64466435185</v>
      </c>
    </row>
    <row r="319" ht="18.75" customHeight="1" s="12">
      <c r="A319" s="1" t="inlineStr">
        <is>
          <t>実績データ20260421152945.csv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18</v>
      </c>
      <c r="E319" s="1" t="inlineStr">
        <is>
          <t>菊池　敬</t>
        </is>
      </c>
      <c r="F319" s="1" t="inlineStr">
        <is>
          <t>6e238769-d53d-49bd-b71c-0240696f0ab6</t>
        </is>
      </c>
      <c r="G319" s="1" t="n">
        <v>13413051</v>
      </c>
      <c r="I319" s="1" t="inlineStr">
        <is>
          <t>(株)小泉北関東 熊谷(営)</t>
        </is>
      </c>
      <c r="J319" s="1" t="inlineStr">
        <is>
          <t>C 24-01-24</t>
        </is>
      </c>
      <c r="K319" s="1" t="inlineStr">
        <is>
          <t xml:space="preserve"> --</t>
        </is>
      </c>
      <c r="L319" s="1" t="n">
        <v>4973987788086</v>
      </c>
      <c r="M319" s="1" t="inlineStr">
        <is>
          <t>T840</t>
        </is>
      </c>
      <c r="N319" s="1" t="inlineStr">
        <is>
          <t>13</t>
        </is>
      </c>
      <c r="O319" s="1" t="n">
        <v>2</v>
      </c>
      <c r="P319" s="1" t="inlineStr">
        <is>
          <t>梱0</t>
        </is>
      </c>
      <c r="Q319" s="1" t="inlineStr">
        <is>
          <t xml:space="preserve">　　    ﾊﾞﾗ 2</t>
        </is>
      </c>
      <c r="R319" s="1" t="inlineStr">
        <is>
          <t>総数  2</t>
        </is>
      </c>
      <c r="X319" s="1" t="n">
        <v>20260421</v>
      </c>
      <c r="Y319" s="1" t="n">
        <v>135411</v>
      </c>
      <c r="Z319" s="1" t="n">
        <v>1</v>
      </c>
      <c r="AB319" s="4" t="n">
        <v>46133.64564814815</v>
      </c>
      <c r="AC319" s="1" t="inlineStr">
        <is>
          <t>検品済み</t>
        </is>
      </c>
      <c r="AD319" s="4" t="n">
        <v>46133.6455787037</v>
      </c>
    </row>
    <row r="320" ht="18.75" customHeight="1" s="12">
      <c r="A320" s="1" t="inlineStr">
        <is>
          <t>実績データ20260421153000.csv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39</v>
      </c>
      <c r="E320" s="1" t="inlineStr">
        <is>
          <t>逸木　友美</t>
        </is>
      </c>
      <c r="F320" s="1" t="inlineStr">
        <is>
          <t>0d2b3f74-90af-44a0-ab20-2ebdcbb1e964</t>
        </is>
      </c>
      <c r="G320" s="1" t="n">
        <v>13413058</v>
      </c>
      <c r="I320" s="1" t="inlineStr">
        <is>
          <t>ﾌﾟﾛｽﾄｯｸ 入間店</t>
        </is>
      </c>
      <c r="J320" s="1" t="inlineStr">
        <is>
          <t>A 02-02-13</t>
        </is>
      </c>
      <c r="K320" s="1" t="inlineStr">
        <is>
          <t xml:space="preserve"> --</t>
        </is>
      </c>
      <c r="L320" s="1" t="n">
        <v>4973987400964</v>
      </c>
      <c r="M320" s="1" t="inlineStr">
        <is>
          <t>PY121-4TVX</t>
        </is>
      </c>
      <c r="N320" s="1" t="inlineStr">
        <is>
          <t>16</t>
        </is>
      </c>
      <c r="O320" s="1" t="n">
        <v>2</v>
      </c>
      <c r="P320" s="1" t="inlineStr">
        <is>
          <t>梱0</t>
        </is>
      </c>
      <c r="Q320" s="1" t="inlineStr">
        <is>
          <t xml:space="preserve">　　    ﾊﾞﾗ 2</t>
        </is>
      </c>
      <c r="R320" s="1" t="inlineStr">
        <is>
          <t>総数  2</t>
        </is>
      </c>
      <c r="X320" s="1" t="n">
        <v>20260421</v>
      </c>
      <c r="Y320" s="1" t="n">
        <v>135411</v>
      </c>
      <c r="Z320" s="1" t="n">
        <v>1</v>
      </c>
      <c r="AB320" s="4" t="n">
        <v>46133.64576388889</v>
      </c>
      <c r="AC320" s="1" t="inlineStr">
        <is>
          <t>検品済み</t>
        </is>
      </c>
      <c r="AD320" s="4" t="n">
        <v>46133.64554398148</v>
      </c>
    </row>
    <row r="321" ht="18.75" customHeight="1" s="12">
      <c r="A321" s="1" t="inlineStr">
        <is>
          <t>実績データ20260421153050.csv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6</v>
      </c>
      <c r="E321" s="1" t="inlineStr">
        <is>
          <t>山本　祥吉</t>
        </is>
      </c>
      <c r="F321" s="1" t="inlineStr">
        <is>
          <t>974e4ea8-0a4c-4eaa-b7b8-b4abbb94c096</t>
        </is>
      </c>
      <c r="G321" s="1" t="n">
        <v>13413107</v>
      </c>
      <c r="I321" s="1" t="inlineStr">
        <is>
          <t>配管機材(株)</t>
        </is>
      </c>
      <c r="J321" s="1" t="inlineStr">
        <is>
          <t>A 02-08-24</t>
        </is>
      </c>
      <c r="K321" s="1" t="inlineStr">
        <is>
          <t xml:space="preserve"> --</t>
        </is>
      </c>
      <c r="L321" s="1" t="n">
        <v>4973987578007</v>
      </c>
      <c r="M321" s="1" t="inlineStr">
        <is>
          <t>H70-660</t>
        </is>
      </c>
      <c r="N321" s="1" t="inlineStr">
        <is>
          <t>32X140X500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20260421</v>
      </c>
      <c r="Y321" s="1" t="n">
        <v>135516</v>
      </c>
      <c r="Z321" s="1" t="n">
        <v>1</v>
      </c>
      <c r="AB321" s="4" t="n">
        <v>46133.64626157407</v>
      </c>
      <c r="AC321" s="1" t="inlineStr">
        <is>
          <t>検品済み</t>
        </is>
      </c>
      <c r="AD321" s="4" t="n">
        <v>46133.64621527777</v>
      </c>
    </row>
    <row r="322" ht="18.75" customHeight="1" s="12">
      <c r="A322" s="1" t="inlineStr">
        <is>
          <t>実績データ20260421153311.csv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36</v>
      </c>
      <c r="E322" s="1" t="inlineStr">
        <is>
          <t>島田　航輔</t>
        </is>
      </c>
      <c r="F322" s="1" t="inlineStr">
        <is>
          <t>da5f0db5-7871-456b-afce-88fe9cce0a5d</t>
        </is>
      </c>
      <c r="G322" s="1" t="n">
        <v>13413001</v>
      </c>
      <c r="I322" s="1" t="inlineStr">
        <is>
          <t>土屋 寛祐</t>
        </is>
      </c>
      <c r="J322" s="1" t="inlineStr">
        <is>
          <t>B 11-03-25</t>
        </is>
      </c>
      <c r="K322" s="1" t="inlineStr">
        <is>
          <t xml:space="preserve"> --</t>
        </is>
      </c>
      <c r="L322" s="1" t="n">
        <v>4973987290640</v>
      </c>
      <c r="M322" s="1" t="inlineStr">
        <is>
          <t>PU1-38X</t>
        </is>
      </c>
      <c r="O322" s="1" t="n">
        <v>1</v>
      </c>
      <c r="P322" s="1" t="inlineStr">
        <is>
          <t>梱0</t>
        </is>
      </c>
      <c r="Q322" s="1" t="inlineStr">
        <is>
          <t xml:space="preserve">　　    ﾊﾞﾗ 1</t>
        </is>
      </c>
      <c r="R322" s="1" t="inlineStr">
        <is>
          <t>総数  1</t>
        </is>
      </c>
      <c r="X322" s="1" t="n">
        <v>20260421</v>
      </c>
      <c r="Y322" s="1" t="n">
        <v>125217</v>
      </c>
      <c r="Z322" s="1" t="n">
        <v>1</v>
      </c>
      <c r="AB322" s="4" t="n">
        <v>46133.64800925926</v>
      </c>
      <c r="AC322" s="1" t="inlineStr">
        <is>
          <t>検品済み</t>
        </is>
      </c>
      <c r="AD322" s="4" t="n">
        <v>46133.64791666667</v>
      </c>
    </row>
    <row r="323" ht="18.75" customHeight="1" s="12">
      <c r="A323" s="1" t="inlineStr">
        <is>
          <t>実績データ20260421153322.csv</t>
        </is>
      </c>
      <c r="B323" s="1" t="inlineStr">
        <is>
          <t>データ</t>
        </is>
      </c>
      <c r="C323" s="1" t="inlineStr">
        <is>
          <t>バラPK</t>
        </is>
      </c>
      <c r="D323" s="1" t="n">
        <v>29</v>
      </c>
      <c r="E323" s="1" t="inlineStr">
        <is>
          <t>中納　沙織</t>
        </is>
      </c>
      <c r="F323" s="1" t="inlineStr">
        <is>
          <t>49db01af-f1ae-4534-b457-ba31b5ea0d19</t>
        </is>
      </c>
      <c r="G323" s="1" t="n">
        <v>13413115</v>
      </c>
      <c r="I323" s="1" t="inlineStr">
        <is>
          <t>岡部ﾊﾞﾙﾌﾞ工業(株) 横浜支店</t>
        </is>
      </c>
      <c r="J323" s="1" t="inlineStr">
        <is>
          <t>A 01-01-33</t>
        </is>
      </c>
      <c r="K323" s="1" t="inlineStr">
        <is>
          <t xml:space="preserve"> --</t>
        </is>
      </c>
      <c r="L323" s="1" t="n">
        <v>4973987560576</v>
      </c>
      <c r="M323" s="1" t="inlineStr">
        <is>
          <t>PH62-88S</t>
        </is>
      </c>
      <c r="N323" s="1" t="inlineStr">
        <is>
          <t>30</t>
        </is>
      </c>
      <c r="O323" s="1" t="n">
        <v>4</v>
      </c>
      <c r="P323" s="1" t="inlineStr">
        <is>
          <t>梱0</t>
        </is>
      </c>
      <c r="Q323" s="1" t="inlineStr">
        <is>
          <t xml:space="preserve">　　    ﾊﾞﾗ 4</t>
        </is>
      </c>
      <c r="R323" s="1" t="inlineStr">
        <is>
          <t>総数  4</t>
        </is>
      </c>
      <c r="X323" s="1" t="n">
        <v>20260421</v>
      </c>
      <c r="Y323" s="1" t="n">
        <v>142010</v>
      </c>
      <c r="Z323" s="1" t="n">
        <v>1</v>
      </c>
      <c r="AB323" s="4" t="n">
        <v>46133.64815972222</v>
      </c>
      <c r="AC323" s="1" t="inlineStr">
        <is>
          <t>検品済み</t>
        </is>
      </c>
      <c r="AD323" s="4" t="n">
        <v>46133.64751157408</v>
      </c>
    </row>
    <row r="324" ht="18.75" customHeight="1" s="12">
      <c r="A324" s="1" t="inlineStr">
        <is>
          <t>実績データ20260421153418.csv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24</v>
      </c>
      <c r="E324" s="1" t="inlineStr">
        <is>
          <t>高橋　佐織</t>
        </is>
      </c>
      <c r="F324" s="1" t="inlineStr">
        <is>
          <t>f6af6708-54cc-42d9-bd83-89831d214d45</t>
        </is>
      </c>
      <c r="G324" s="1" t="n">
        <v>13413081</v>
      </c>
      <c r="I324" s="1" t="inlineStr">
        <is>
          <t>(株)ﾀｶﾑﾗ 特販部</t>
        </is>
      </c>
      <c r="J324" s="1" t="inlineStr">
        <is>
          <t>A 02-07-12</t>
        </is>
      </c>
      <c r="K324" s="1" t="inlineStr">
        <is>
          <t>ZA 02-12-</t>
        </is>
      </c>
      <c r="L324" s="1" t="n">
        <v>4973987029288</v>
      </c>
      <c r="M324" s="1" t="inlineStr">
        <is>
          <t>A5310</t>
        </is>
      </c>
      <c r="N324" s="1" t="inlineStr">
        <is>
          <t>13</t>
        </is>
      </c>
      <c r="O324" s="1" t="n">
        <v>60</v>
      </c>
      <c r="P324" s="1" t="inlineStr">
        <is>
          <t>梱3</t>
        </is>
      </c>
      <c r="Q324" s="1" t="inlineStr">
        <is>
          <t>梱3</t>
        </is>
      </c>
      <c r="R324" s="1" t="inlineStr">
        <is>
          <t>総数  60</t>
        </is>
      </c>
      <c r="X324" s="1" t="n">
        <v>20260421</v>
      </c>
      <c r="Y324" s="1" t="n">
        <v>135516</v>
      </c>
      <c r="Z324" s="1" t="n">
        <v>1</v>
      </c>
      <c r="AB324" s="4" t="n">
        <v>46133.64851851852</v>
      </c>
      <c r="AC324" s="1" t="inlineStr">
        <is>
          <t>検品済み</t>
        </is>
      </c>
      <c r="AD324" s="4" t="n">
        <v>46133.64835648148</v>
      </c>
    </row>
    <row r="325" ht="18.75" customHeight="1" s="12">
      <c r="A325" s="1" t="inlineStr">
        <is>
          <t>実績データ20260421153503.csv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6</v>
      </c>
      <c r="E325" s="1" t="inlineStr">
        <is>
          <t>山本　祥吉</t>
        </is>
      </c>
      <c r="F325" s="1" t="inlineStr">
        <is>
          <t>974e4ea8-0a4c-4eaa-b7b8-b4abbb94c096</t>
        </is>
      </c>
      <c r="G325" s="1" t="n">
        <v>13413084</v>
      </c>
      <c r="I325" s="1" t="inlineStr">
        <is>
          <t>(株)ﾋﾃﾞｵ</t>
        </is>
      </c>
      <c r="J325" s="1" t="inlineStr">
        <is>
          <t>A 02-12-44</t>
        </is>
      </c>
      <c r="K325" s="1" t="inlineStr">
        <is>
          <t xml:space="preserve"> --</t>
        </is>
      </c>
      <c r="L325" s="1" t="n">
        <v>4973987860317</v>
      </c>
      <c r="M325" s="1" t="inlineStr">
        <is>
          <t>PR410</t>
        </is>
      </c>
      <c r="N325" s="1" t="inlineStr">
        <is>
          <t>B</t>
        </is>
      </c>
      <c r="O325" s="1" t="n">
        <v>3</v>
      </c>
      <c r="P325" s="1" t="inlineStr">
        <is>
          <t>梱0</t>
        </is>
      </c>
      <c r="Q325" s="1" t="inlineStr">
        <is>
          <t xml:space="preserve">　　    ﾊﾞﾗ 3</t>
        </is>
      </c>
      <c r="R325" s="1" t="inlineStr">
        <is>
          <t>総数  3</t>
        </is>
      </c>
      <c r="X325" s="1" t="n">
        <v>20260421</v>
      </c>
      <c r="Y325" s="1" t="n">
        <v>135516</v>
      </c>
      <c r="Z325" s="1" t="n">
        <v>1</v>
      </c>
      <c r="AB325" s="4" t="n">
        <v>46133.64885416667</v>
      </c>
      <c r="AC325" s="1" t="inlineStr">
        <is>
          <t>検品済み</t>
        </is>
      </c>
      <c r="AD325" s="4" t="n">
        <v>46133.64878472222</v>
      </c>
    </row>
    <row r="326" ht="18.75" customHeight="1" s="12">
      <c r="A326" s="1" t="inlineStr">
        <is>
          <t>実績データ20260421153749.csv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7</v>
      </c>
      <c r="E326" s="1" t="inlineStr">
        <is>
          <t>本吉　有美子</t>
        </is>
      </c>
      <c r="F326" s="1" t="inlineStr">
        <is>
          <t>7d5f9abf-2c44-4cb8-883c-772777651256</t>
        </is>
      </c>
      <c r="G326" s="1" t="n">
        <v>13413124</v>
      </c>
      <c r="I326" s="1" t="inlineStr">
        <is>
          <t>(株)小泉多摩 立川(営)</t>
        </is>
      </c>
      <c r="J326" s="1" t="inlineStr">
        <is>
          <t>B 01-01-02</t>
        </is>
      </c>
      <c r="K326" s="1" t="inlineStr">
        <is>
          <t xml:space="preserve"> --</t>
        </is>
      </c>
      <c r="L326" s="1" t="n">
        <v>4973987159206</v>
      </c>
      <c r="M326" s="1" t="inlineStr">
        <is>
          <t>V22A-X2</t>
        </is>
      </c>
      <c r="N326" s="1" t="inlineStr">
        <is>
          <t>13</t>
        </is>
      </c>
      <c r="O326" s="1" t="n">
        <v>20</v>
      </c>
      <c r="P326" s="1" t="inlineStr">
        <is>
          <t>梱0</t>
        </is>
      </c>
      <c r="Q326" s="1" t="inlineStr">
        <is>
          <t xml:space="preserve">小箱 4  </t>
        </is>
      </c>
      <c r="R326" s="1" t="inlineStr">
        <is>
          <t>総数  20</t>
        </is>
      </c>
      <c r="X326" s="1" t="n">
        <v>20260421</v>
      </c>
      <c r="Y326" s="1" t="n">
        <v>142010</v>
      </c>
      <c r="Z326" s="1" t="n">
        <v>1</v>
      </c>
      <c r="AB326" s="4" t="n">
        <v>46133.65125</v>
      </c>
      <c r="AC326" s="1" t="inlineStr">
        <is>
          <t>検品済み</t>
        </is>
      </c>
      <c r="AD326" s="4" t="n">
        <v>46133.65115740741</v>
      </c>
    </row>
    <row r="327" ht="18.75" customHeight="1" s="12">
      <c r="A327" s="1" t="inlineStr">
        <is>
          <t>実績データ20260421154031.csv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13</v>
      </c>
      <c r="E327" s="1" t="inlineStr">
        <is>
          <t>晩田　恵美</t>
        </is>
      </c>
      <c r="F327" s="1" t="inlineStr">
        <is>
          <t>ffbf23ec-c6fa-4cdc-bbc2-34724796b50d</t>
        </is>
      </c>
      <c r="G327" s="1" t="n">
        <v>13413147</v>
      </c>
      <c r="I327" s="1" t="inlineStr">
        <is>
          <t>ﾎｰﾑﾄﾗｽﾄ(株) 藤田 様</t>
        </is>
      </c>
      <c r="J327" s="1" t="inlineStr">
        <is>
          <t>D 15-01-14</t>
        </is>
      </c>
      <c r="K327" s="1" t="inlineStr">
        <is>
          <t xml:space="preserve"> --</t>
        </is>
      </c>
      <c r="L327" s="1" t="n">
        <v>4973987560200</v>
      </c>
      <c r="M327" s="1" t="inlineStr">
        <is>
          <t>PH697F</t>
        </is>
      </c>
      <c r="N327" s="1" t="inlineStr">
        <is>
          <t>L</t>
        </is>
      </c>
      <c r="O327" s="1" t="n">
        <v>10</v>
      </c>
      <c r="P327" s="1" t="inlineStr">
        <is>
          <t>梱0</t>
        </is>
      </c>
      <c r="Q327" s="1" t="inlineStr">
        <is>
          <t>小箱 1  ﾊﾞﾗ 4</t>
        </is>
      </c>
      <c r="R327" s="1" t="inlineStr">
        <is>
          <t>総数  10</t>
        </is>
      </c>
      <c r="X327" s="1" t="n">
        <v>20260421</v>
      </c>
      <c r="Y327" s="1" t="n">
        <v>142812</v>
      </c>
      <c r="Z327" s="1" t="n">
        <v>1</v>
      </c>
      <c r="AB327" s="4" t="n">
        <v>46133.65300925926</v>
      </c>
      <c r="AC327" s="1" t="inlineStr">
        <is>
          <t>検品済み</t>
        </is>
      </c>
      <c r="AD327" s="4" t="n">
        <v>46133.65290509259</v>
      </c>
    </row>
    <row r="328" ht="18.75" customHeight="1" s="12">
      <c r="A328" s="1" t="inlineStr">
        <is>
          <t>実績データ20260421154231.csv</t>
        </is>
      </c>
      <c r="B328" s="1" t="inlineStr">
        <is>
          <t>データ</t>
        </is>
      </c>
      <c r="C328" s="1" t="inlineStr">
        <is>
          <t>バラPK</t>
        </is>
      </c>
      <c r="D328" s="1" t="n">
        <v>29</v>
      </c>
      <c r="E328" s="1" t="inlineStr">
        <is>
          <t>中納　沙織</t>
        </is>
      </c>
      <c r="F328" s="1" t="inlineStr">
        <is>
          <t>49db01af-f1ae-4534-b457-ba31b5ea0d19</t>
        </is>
      </c>
      <c r="G328" s="1" t="n">
        <v>13413199</v>
      </c>
      <c r="I328" s="1" t="inlineStr">
        <is>
          <t>橋本総業(株) 岐阜支店</t>
        </is>
      </c>
      <c r="J328" s="1" t="inlineStr">
        <is>
          <t>A 02-06-35</t>
        </is>
      </c>
      <c r="K328" s="1" t="inlineStr">
        <is>
          <t xml:space="preserve"> --</t>
        </is>
      </c>
      <c r="L328" s="1" t="n">
        <v>4973987152078</v>
      </c>
      <c r="M328" s="1" t="inlineStr">
        <is>
          <t>PV275TV</t>
        </is>
      </c>
      <c r="N328" s="1" t="inlineStr">
        <is>
          <t>13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20260421</v>
      </c>
      <c r="Y328" s="1" t="n">
        <v>151439</v>
      </c>
      <c r="Z328" s="1" t="n">
        <v>1</v>
      </c>
      <c r="AB328" s="4" t="n">
        <v>46133.65399305556</v>
      </c>
      <c r="AC328" s="1" t="inlineStr">
        <is>
          <t>検品済み</t>
        </is>
      </c>
      <c r="AD328" s="4" t="n">
        <v>46133.65358796297</v>
      </c>
    </row>
    <row r="329" ht="18.75" customHeight="1" s="12">
      <c r="A329" s="1" t="inlineStr">
        <is>
          <t>実績データ20260421154342.csv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6</v>
      </c>
      <c r="E329" s="1" t="inlineStr">
        <is>
          <t>山本　祥吉</t>
        </is>
      </c>
      <c r="F329" s="1" t="inlineStr">
        <is>
          <t>974e4ea8-0a4c-4eaa-b7b8-b4abbb94c096</t>
        </is>
      </c>
      <c r="G329" s="1" t="n">
        <v>13413077</v>
      </c>
      <c r="I329" s="1" t="inlineStr">
        <is>
          <t>(株)ｲﾜｷ  物流ｾﾝﾀｰ L倉庫(客注)ﾔﾏﾄ運輸</t>
        </is>
      </c>
      <c r="J329" s="1" t="inlineStr">
        <is>
          <t>A 02-07-14</t>
        </is>
      </c>
      <c r="K329" s="1" t="inlineStr">
        <is>
          <t xml:space="preserve"> --</t>
        </is>
      </c>
      <c r="L329" s="1" t="n">
        <v>4973987969232</v>
      </c>
      <c r="M329" s="1" t="inlineStr">
        <is>
          <t>W372</t>
        </is>
      </c>
      <c r="N329" s="1" t="inlineStr">
        <is>
          <t>I</t>
        </is>
      </c>
      <c r="O329" s="1" t="n">
        <v>1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1</t>
        </is>
      </c>
      <c r="X329" s="1" t="n">
        <v>20260421</v>
      </c>
      <c r="Y329" s="1" t="n">
        <v>135516</v>
      </c>
      <c r="Z329" s="1" t="n">
        <v>1</v>
      </c>
      <c r="AB329" s="4" t="n">
        <v>46133.65533564815</v>
      </c>
      <c r="AC329" s="1" t="inlineStr">
        <is>
          <t>検品済み</t>
        </is>
      </c>
      <c r="AD329" s="4" t="n">
        <v>46133.65526620371</v>
      </c>
    </row>
    <row r="330" ht="18.75" customHeight="1" s="12">
      <c r="A330" s="1" t="inlineStr">
        <is>
          <t>実績データ20260421154708.csv</t>
        </is>
      </c>
      <c r="B330" s="1" t="inlineStr">
        <is>
          <t>データ</t>
        </is>
      </c>
      <c r="C330" s="1" t="inlineStr">
        <is>
          <t>バラ検品即</t>
        </is>
      </c>
      <c r="D330" s="1" t="n">
        <v>24</v>
      </c>
      <c r="E330" s="1" t="inlineStr">
        <is>
          <t>高橋　佐織</t>
        </is>
      </c>
      <c r="F330" s="1" t="inlineStr">
        <is>
          <t>f6af6708-54cc-42d9-bd83-89831d214d45</t>
        </is>
      </c>
      <c r="G330" s="1" t="n">
        <v>13413119</v>
      </c>
      <c r="I330" s="1" t="inlineStr">
        <is>
          <t>(株)小泉 第一仕入ｾﾝﾀｰ</t>
        </is>
      </c>
      <c r="J330" s="1" t="inlineStr">
        <is>
          <t>B 14-02-35</t>
        </is>
      </c>
      <c r="K330" s="1" t="inlineStr">
        <is>
          <t xml:space="preserve"> --</t>
        </is>
      </c>
      <c r="L330" s="1" t="n">
        <v>4973987788734</v>
      </c>
      <c r="M330" s="1" t="inlineStr">
        <is>
          <t>T74B</t>
        </is>
      </c>
      <c r="N330" s="1" t="inlineStr">
        <is>
          <t>13</t>
        </is>
      </c>
      <c r="O330" s="1" t="n">
        <v>50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50</t>
        </is>
      </c>
      <c r="X330" s="1" t="n">
        <v>20260421</v>
      </c>
      <c r="Y330" s="1" t="n">
        <v>142010</v>
      </c>
      <c r="Z330" s="1" t="n">
        <v>1</v>
      </c>
      <c r="AB330" s="4" t="n">
        <v>46133.65708333333</v>
      </c>
      <c r="AC330" s="1" t="inlineStr">
        <is>
          <t>検品済み</t>
        </is>
      </c>
      <c r="AD330" s="4" t="n">
        <v>46133.65700231482</v>
      </c>
    </row>
    <row r="331" ht="18.75" customHeight="1" s="12">
      <c r="A331" s="1" t="inlineStr">
        <is>
          <t>実績データ20260421154831.csv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7</v>
      </c>
      <c r="E331" s="1" t="inlineStr">
        <is>
          <t>本吉　有美子</t>
        </is>
      </c>
      <c r="F331" s="1" t="inlineStr">
        <is>
          <t>7d5f9abf-2c44-4cb8-883c-772777651256</t>
        </is>
      </c>
      <c r="G331" s="1" t="n">
        <v>13413205</v>
      </c>
      <c r="I331" s="1" t="inlineStr">
        <is>
          <t>中谷商工(株) 商事部</t>
        </is>
      </c>
      <c r="J331" s="1" t="inlineStr">
        <is>
          <t>A 01-03-12</t>
        </is>
      </c>
      <c r="K331" s="1" t="inlineStr">
        <is>
          <t>ZA 02-11-</t>
        </is>
      </c>
      <c r="L331" s="1" t="n">
        <v>4973987401084</v>
      </c>
      <c r="M331" s="1" t="inlineStr">
        <is>
          <t>Y1433TV</t>
        </is>
      </c>
      <c r="N331" s="1" t="inlineStr">
        <is>
          <t>13</t>
        </is>
      </c>
      <c r="O331" s="1" t="n">
        <v>10</v>
      </c>
      <c r="P331" s="1" t="inlineStr">
        <is>
          <t>梱0</t>
        </is>
      </c>
      <c r="Q331" s="1" t="inlineStr">
        <is>
          <t xml:space="preserve">小箱 10  </t>
        </is>
      </c>
      <c r="R331" s="1" t="inlineStr">
        <is>
          <t>総数  10</t>
        </is>
      </c>
      <c r="X331" s="1" t="n">
        <v>20260421</v>
      </c>
      <c r="Y331" s="1" t="n">
        <v>151439</v>
      </c>
      <c r="Z331" s="1" t="n">
        <v>1</v>
      </c>
      <c r="AB331" s="4" t="n">
        <v>46133.65855324074</v>
      </c>
      <c r="AC331" s="1" t="inlineStr">
        <is>
          <t>検品済み</t>
        </is>
      </c>
      <c r="AD331" s="4" t="n">
        <v>46133.65847222223</v>
      </c>
    </row>
    <row r="332" ht="18.75" customHeight="1" s="12">
      <c r="A332" s="1" t="inlineStr">
        <is>
          <t>実績データ20260421155009.csv</t>
        </is>
      </c>
      <c r="B332" s="1" t="inlineStr">
        <is>
          <t>データ</t>
        </is>
      </c>
      <c r="C332" s="1" t="inlineStr">
        <is>
          <t>バラ検品</t>
        </is>
      </c>
      <c r="D332" s="1" t="n">
        <v>39</v>
      </c>
      <c r="E332" s="1" t="inlineStr">
        <is>
          <t>逸木　友美</t>
        </is>
      </c>
      <c r="F332" s="1" t="inlineStr">
        <is>
          <t>0d2b3f74-90af-44a0-ab20-2ebdcbb1e964</t>
        </is>
      </c>
      <c r="G332" s="1" t="n">
        <v>13413117</v>
      </c>
      <c r="I332" s="1" t="inlineStr">
        <is>
          <t>(株)ﾀｶﾑﾗ さいたま(営)</t>
        </is>
      </c>
      <c r="J332" s="1" t="inlineStr">
        <is>
          <t>C 08-02-56</t>
        </is>
      </c>
      <c r="K332" s="1" t="inlineStr">
        <is>
          <t xml:space="preserve"> --</t>
        </is>
      </c>
      <c r="L332" s="1" t="n">
        <v>4973987969539</v>
      </c>
      <c r="M332" s="1" t="inlineStr">
        <is>
          <t>W2810</t>
        </is>
      </c>
      <c r="N332" s="1" t="inlineStr">
        <is>
          <t>320-THW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20260421</v>
      </c>
      <c r="Y332" s="1" t="n">
        <v>142010</v>
      </c>
      <c r="Z332" s="1" t="n">
        <v>1</v>
      </c>
      <c r="AB332" s="4" t="n">
        <v>46133.65657407408</v>
      </c>
      <c r="AC332" s="1" t="inlineStr">
        <is>
          <t>検品済み</t>
        </is>
      </c>
      <c r="AD332" s="4" t="n">
        <v>46133.65649305555</v>
      </c>
    </row>
    <row r="333" ht="18.75" customHeight="1" s="12">
      <c r="A333" s="1" t="inlineStr">
        <is>
          <t>実績データ20260421155034.csv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39</v>
      </c>
      <c r="E333" s="1" t="inlineStr">
        <is>
          <t>逸木　友美</t>
        </is>
      </c>
      <c r="F333" s="1" t="inlineStr">
        <is>
          <t>0d2b3f74-90af-44a0-ab20-2ebdcbb1e964</t>
        </is>
      </c>
      <c r="G333" s="1" t="n">
        <v>13413121</v>
      </c>
      <c r="I333" s="1" t="inlineStr">
        <is>
          <t>(株)小泉神奈川</t>
        </is>
      </c>
      <c r="J333" s="1" t="inlineStr">
        <is>
          <t>C 11-01-21</t>
        </is>
      </c>
      <c r="K333" s="1" t="inlineStr">
        <is>
          <t xml:space="preserve"> --</t>
        </is>
      </c>
      <c r="L333" s="1" t="n">
        <v>4973987561047</v>
      </c>
      <c r="M333" s="1" t="inlineStr">
        <is>
          <t>PH64-861T</t>
        </is>
      </c>
      <c r="N333" s="1" t="inlineStr">
        <is>
          <t>3M-I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20260421</v>
      </c>
      <c r="Y333" s="1" t="n">
        <v>142010</v>
      </c>
      <c r="Z333" s="1" t="n">
        <v>1</v>
      </c>
      <c r="AB333" s="4" t="n">
        <v>46133.65997685185</v>
      </c>
      <c r="AC333" s="1" t="inlineStr">
        <is>
          <t>検品済み</t>
        </is>
      </c>
      <c r="AD333" s="4" t="n">
        <v>46133.65986111111</v>
      </c>
    </row>
    <row r="334" ht="18.75" customHeight="1" s="12">
      <c r="A334" s="1" t="inlineStr">
        <is>
          <t>実績データ20260421155103.csv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6</v>
      </c>
      <c r="E334" s="1" t="inlineStr">
        <is>
          <t>山本　祥吉</t>
        </is>
      </c>
      <c r="F334" s="1" t="inlineStr">
        <is>
          <t>974e4ea8-0a4c-4eaa-b7b8-b4abbb94c096</t>
        </is>
      </c>
      <c r="G334" s="1" t="n">
        <v>13413101</v>
      </c>
      <c r="I334" s="1" t="inlineStr">
        <is>
          <t>鶴岡管材(株)</t>
        </is>
      </c>
      <c r="J334" s="1" t="inlineStr">
        <is>
          <t>B 22-01-46</t>
        </is>
      </c>
      <c r="K334" s="1" t="inlineStr">
        <is>
          <t xml:space="preserve"> --</t>
        </is>
      </c>
      <c r="L334" s="1" t="n">
        <v>4973987789588</v>
      </c>
      <c r="M334" s="1" t="inlineStr">
        <is>
          <t>T700</t>
        </is>
      </c>
      <c r="N334" s="1" t="inlineStr">
        <is>
          <t>25</t>
        </is>
      </c>
      <c r="O334" s="1" t="n">
        <v>5</v>
      </c>
      <c r="P334" s="1" t="inlineStr">
        <is>
          <t>梱0</t>
        </is>
      </c>
      <c r="Q334" s="1" t="inlineStr">
        <is>
          <t xml:space="preserve">　　    ﾊﾞﾗ 5</t>
        </is>
      </c>
      <c r="R334" s="1" t="inlineStr">
        <is>
          <t>総数  5</t>
        </is>
      </c>
      <c r="T334" s="1" t="inlineStr">
        <is>
          <t>T700-25.jpg</t>
        </is>
      </c>
      <c r="W334" s="1" t="inlineStr">
        <is>
          <t>ＪＡＮ</t>
        </is>
      </c>
      <c r="X334" s="1" t="n">
        <v>20260421</v>
      </c>
      <c r="Y334" s="1" t="n">
        <v>135516</v>
      </c>
      <c r="Z334" s="1" t="n">
        <v>1</v>
      </c>
      <c r="AB334" s="4" t="n">
        <v>46133.66032407407</v>
      </c>
      <c r="AC334" s="1" t="inlineStr">
        <is>
          <t>検品済み</t>
        </is>
      </c>
      <c r="AD334" s="4" t="n">
        <v>46133.65777777778</v>
      </c>
    </row>
    <row r="335" ht="18.75" customHeight="1" s="12">
      <c r="A335" s="1" t="inlineStr">
        <is>
          <t>実績データ20260421155241.csv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13</v>
      </c>
      <c r="E335" s="1" t="inlineStr">
        <is>
          <t>晩田　恵美</t>
        </is>
      </c>
      <c r="F335" s="1" t="inlineStr">
        <is>
          <t>ffbf23ec-c6fa-4cdc-bbc2-34724796b50d</t>
        </is>
      </c>
      <c r="G335" s="1" t="n">
        <v>13413152</v>
      </c>
      <c r="I335" s="1" t="inlineStr">
        <is>
          <t>(株)小泉東関東 水戸(営)</t>
        </is>
      </c>
      <c r="J335" s="1" t="inlineStr">
        <is>
          <t>B 01-01-04</t>
        </is>
      </c>
      <c r="K335" s="1" t="inlineStr">
        <is>
          <t xml:space="preserve"> --</t>
        </is>
      </c>
      <c r="L335" s="1" t="n">
        <v>4973987159954</v>
      </c>
      <c r="M335" s="1" t="inlineStr">
        <is>
          <t>V21JS-X2</t>
        </is>
      </c>
      <c r="N335" s="1" t="inlineStr">
        <is>
          <t>13X420</t>
        </is>
      </c>
      <c r="O335" s="1" t="n">
        <v>30</v>
      </c>
      <c r="P335" s="1" t="inlineStr">
        <is>
          <t>梱1</t>
        </is>
      </c>
      <c r="Q335" s="1" t="inlineStr">
        <is>
          <t>梱1</t>
        </is>
      </c>
      <c r="R335" s="1" t="inlineStr">
        <is>
          <t>総数  30</t>
        </is>
      </c>
      <c r="X335" s="1" t="n">
        <v>20260421</v>
      </c>
      <c r="Y335" s="1" t="n">
        <v>142812</v>
      </c>
      <c r="Z335" s="1" t="n">
        <v>1</v>
      </c>
      <c r="AB335" s="4" t="n">
        <v>46133.66157407407</v>
      </c>
      <c r="AC335" s="1" t="inlineStr">
        <is>
          <t>検品済み</t>
        </is>
      </c>
      <c r="AD335" s="4" t="n">
        <v>46133.66155092593</v>
      </c>
    </row>
    <row r="336" ht="18.75" customHeight="1" s="12">
      <c r="A336" s="1" t="inlineStr">
        <is>
          <t>実績データ20260421155302.csv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6</v>
      </c>
      <c r="E336" s="1" t="inlineStr">
        <is>
          <t>山本　祥吉</t>
        </is>
      </c>
      <c r="F336" s="1" t="inlineStr">
        <is>
          <t>974e4ea8-0a4c-4eaa-b7b8-b4abbb94c096</t>
        </is>
      </c>
      <c r="G336" s="1" t="n">
        <v>13413099</v>
      </c>
      <c r="I336" s="1" t="inlineStr">
        <is>
          <t>太一機器(株)</t>
        </is>
      </c>
      <c r="J336" s="1" t="inlineStr">
        <is>
          <t>B 08-03-12</t>
        </is>
      </c>
      <c r="K336" s="1" t="inlineStr">
        <is>
          <t xml:space="preserve"> --</t>
        </is>
      </c>
      <c r="L336" s="1" t="n">
        <v>4973987579202</v>
      </c>
      <c r="M336" s="1" t="inlineStr">
        <is>
          <t>H70-67</t>
        </is>
      </c>
      <c r="N336" s="1" t="inlineStr">
        <is>
          <t>25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20260421</v>
      </c>
      <c r="Y336" s="1" t="n">
        <v>135516</v>
      </c>
      <c r="Z336" s="1" t="n">
        <v>1</v>
      </c>
      <c r="AB336" s="4" t="n">
        <v>46133.66170138889</v>
      </c>
      <c r="AC336" s="1" t="inlineStr">
        <is>
          <t>検品済み</t>
        </is>
      </c>
      <c r="AD336" s="4" t="n">
        <v>46133.66166666667</v>
      </c>
    </row>
    <row r="337" ht="18.75" customHeight="1" s="12">
      <c r="A337" s="1" t="inlineStr">
        <is>
          <t>実績データ20260421155454.csv</t>
        </is>
      </c>
      <c r="B337" s="1" t="inlineStr">
        <is>
          <t>データ</t>
        </is>
      </c>
      <c r="C337" s="1" t="inlineStr">
        <is>
          <t>バラPK</t>
        </is>
      </c>
      <c r="D337" s="1" t="n">
        <v>29</v>
      </c>
      <c r="E337" s="1" t="inlineStr">
        <is>
          <t>中納　沙織</t>
        </is>
      </c>
      <c r="F337" s="1" t="inlineStr">
        <is>
          <t>49db01af-f1ae-4534-b457-ba31b5ea0d19</t>
        </is>
      </c>
      <c r="G337" s="1" t="n">
        <v>13413195</v>
      </c>
      <c r="I337" s="1" t="inlineStr">
        <is>
          <t>(株)小泉北関東 浦和(営)</t>
        </is>
      </c>
      <c r="J337" s="1" t="inlineStr">
        <is>
          <t>B 07-03-25</t>
        </is>
      </c>
      <c r="K337" s="1" t="inlineStr">
        <is>
          <t>ZB 02-11-11</t>
        </is>
      </c>
      <c r="L337" s="1" t="n">
        <v>4973987171079</v>
      </c>
      <c r="M337" s="1" t="inlineStr">
        <is>
          <t>V665BV</t>
        </is>
      </c>
      <c r="N337" s="1" t="inlineStr">
        <is>
          <t>20</t>
        </is>
      </c>
      <c r="O337" s="1" t="n">
        <v>15</v>
      </c>
      <c r="P337" s="1" t="inlineStr">
        <is>
          <t>梱0</t>
        </is>
      </c>
      <c r="Q337" s="1" t="inlineStr">
        <is>
          <t>小箱 2  ﾊﾞﾗ 3</t>
        </is>
      </c>
      <c r="R337" s="1" t="inlineStr">
        <is>
          <t>総数  15</t>
        </is>
      </c>
      <c r="X337" s="1" t="n">
        <v>20260421</v>
      </c>
      <c r="Y337" s="1" t="n">
        <v>151439</v>
      </c>
      <c r="Z337" s="1" t="n">
        <v>1</v>
      </c>
      <c r="AB337" s="4" t="n">
        <v>46133.66311342592</v>
      </c>
      <c r="AC337" s="1" t="inlineStr">
        <is>
          <t>検品済み</t>
        </is>
      </c>
      <c r="AD337" s="4" t="n">
        <v>46133.6621875</v>
      </c>
    </row>
    <row r="338" ht="18.75" customHeight="1" s="12">
      <c r="A338" s="1" t="inlineStr">
        <is>
          <t>実績データ20260421155516.csv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13</v>
      </c>
      <c r="E338" s="1" t="inlineStr">
        <is>
          <t>晩田　恵美</t>
        </is>
      </c>
      <c r="F338" s="1" t="inlineStr">
        <is>
          <t>ffbf23ec-c6fa-4cdc-bbc2-34724796b50d</t>
        </is>
      </c>
      <c r="G338" s="1" t="n">
        <v>13413148</v>
      </c>
      <c r="I338" s="1" t="inlineStr">
        <is>
          <t>(株)環財</t>
        </is>
      </c>
      <c r="J338" s="1" t="inlineStr">
        <is>
          <t>B 06-01-14</t>
        </is>
      </c>
      <c r="K338" s="1" t="inlineStr">
        <is>
          <t xml:space="preserve"> --</t>
        </is>
      </c>
      <c r="L338" s="1" t="n">
        <v>4973987057878</v>
      </c>
      <c r="M338" s="1" t="inlineStr">
        <is>
          <t>JA565</t>
        </is>
      </c>
      <c r="N338" s="1" t="inlineStr">
        <is>
          <t>13</t>
        </is>
      </c>
      <c r="O338" s="1" t="n">
        <v>1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</t>
        </is>
      </c>
      <c r="X338" s="1" t="n">
        <v>20260421</v>
      </c>
      <c r="Y338" s="1" t="n">
        <v>142812</v>
      </c>
      <c r="Z338" s="1" t="n">
        <v>1</v>
      </c>
      <c r="AB338" s="4" t="n">
        <v>46133.66337962963</v>
      </c>
      <c r="AC338" s="1" t="inlineStr">
        <is>
          <t>検品済み</t>
        </is>
      </c>
      <c r="AD338" s="4" t="n">
        <v>46133.66334490741</v>
      </c>
    </row>
    <row r="339" ht="18.75" customHeight="1" s="12">
      <c r="A339" s="1" t="inlineStr">
        <is>
          <t>実績データ20260421155804.csv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6</v>
      </c>
      <c r="E339" s="1" t="inlineStr">
        <is>
          <t>山本　祥吉</t>
        </is>
      </c>
      <c r="F339" s="1" t="inlineStr">
        <is>
          <t>974e4ea8-0a4c-4eaa-b7b8-b4abbb94c096</t>
        </is>
      </c>
      <c r="G339" s="1" t="n">
        <v>13413075</v>
      </c>
      <c r="I339" s="1" t="inlineStr">
        <is>
          <t>ﾔﾏﾄ運輸 船橋飯山満(営)</t>
        </is>
      </c>
      <c r="J339" s="1" t="inlineStr">
        <is>
          <t>B 05-02-23</t>
        </is>
      </c>
      <c r="K339" s="1" t="inlineStr">
        <is>
          <t xml:space="preserve"> --</t>
        </is>
      </c>
      <c r="L339" s="1" t="n">
        <v>4973987009723</v>
      </c>
      <c r="M339" s="1" t="inlineStr">
        <is>
          <t>A1071</t>
        </is>
      </c>
      <c r="N339" s="1" t="inlineStr">
        <is>
          <t>13</t>
        </is>
      </c>
      <c r="O339" s="1" t="n">
        <v>1</v>
      </c>
      <c r="P339" s="1" t="inlineStr">
        <is>
          <t>梱0</t>
        </is>
      </c>
      <c r="Q339" s="1" t="inlineStr">
        <is>
          <t xml:space="preserve">小箱 1  </t>
        </is>
      </c>
      <c r="R339" s="1" t="inlineStr">
        <is>
          <t>総数  1</t>
        </is>
      </c>
      <c r="X339" s="1" t="n">
        <v>20260421</v>
      </c>
      <c r="Y339" s="1" t="n">
        <v>135516</v>
      </c>
      <c r="Z339" s="1" t="n">
        <v>1</v>
      </c>
      <c r="AB339" s="4" t="n">
        <v>46133.6653125</v>
      </c>
      <c r="AC339" s="1" t="inlineStr">
        <is>
          <t>検品済み</t>
        </is>
      </c>
      <c r="AD339" s="4" t="n">
        <v>46133.66527777778</v>
      </c>
    </row>
    <row r="340" ht="18.75" customHeight="1" s="12">
      <c r="A340" s="1" t="inlineStr">
        <is>
          <t>実績データ20260421155813.csv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36</v>
      </c>
      <c r="E340" s="1" t="inlineStr">
        <is>
          <t>島田　航輔</t>
        </is>
      </c>
      <c r="F340" s="1" t="inlineStr">
        <is>
          <t>da5f0db5-7871-456b-afce-88fe9cce0a5d</t>
        </is>
      </c>
      <c r="G340" s="1" t="n">
        <v>13413067</v>
      </c>
      <c r="I340" s="1" t="inlineStr">
        <is>
          <t>鳥丸ﾋﾞﾙ7F (株)秀建 西村様※着前電話必須</t>
        </is>
      </c>
      <c r="J340" s="1" t="inlineStr">
        <is>
          <t>B 14-02-24</t>
        </is>
      </c>
      <c r="K340" s="1" t="inlineStr">
        <is>
          <t>ZB 04-03-11</t>
        </is>
      </c>
      <c r="L340" s="1" t="n">
        <v>4973987889684</v>
      </c>
      <c r="M340" s="1" t="inlineStr">
        <is>
          <t>R81-9</t>
        </is>
      </c>
      <c r="N340" s="1" t="inlineStr">
        <is>
          <t>D</t>
        </is>
      </c>
      <c r="O340" s="1" t="n">
        <v>2</v>
      </c>
      <c r="P340" s="1" t="inlineStr">
        <is>
          <t>梱0</t>
        </is>
      </c>
      <c r="Q340" s="1" t="inlineStr">
        <is>
          <t xml:space="preserve">　　    ﾊﾞﾗ 2</t>
        </is>
      </c>
      <c r="R340" s="1" t="inlineStr">
        <is>
          <t>総数  2</t>
        </is>
      </c>
      <c r="T340" s="1" t="inlineStr">
        <is>
          <t>R81-9-D.jpg</t>
        </is>
      </c>
      <c r="W340" s="1" t="inlineStr">
        <is>
          <t>ＪＡＮ</t>
        </is>
      </c>
      <c r="X340" s="1" t="n">
        <v>20260421</v>
      </c>
      <c r="Y340" s="1" t="n">
        <v>135440</v>
      </c>
      <c r="Z340" s="1" t="n">
        <v>1</v>
      </c>
      <c r="AB340" s="4" t="n">
        <v>46133.66541666666</v>
      </c>
      <c r="AC340" s="1" t="inlineStr">
        <is>
          <t>検品済み</t>
        </is>
      </c>
      <c r="AD340" s="4" t="n">
        <v>46133.66527777778</v>
      </c>
    </row>
    <row r="341" ht="18.75" customHeight="1" s="12">
      <c r="A341" s="1" t="inlineStr">
        <is>
          <t>実績データ20260421155902.csv</t>
        </is>
      </c>
      <c r="B341" s="1" t="inlineStr">
        <is>
          <t>データ</t>
        </is>
      </c>
      <c r="C341" s="1" t="inlineStr">
        <is>
          <t>バラPK即</t>
        </is>
      </c>
      <c r="D341" s="1" t="n">
        <v>27</v>
      </c>
      <c r="E341" s="1" t="inlineStr">
        <is>
          <t>澤田　凌</t>
        </is>
      </c>
      <c r="F341" s="1" t="inlineStr">
        <is>
          <t>83e22623-5237-4dd8-bde1-e4cfcef96d61</t>
        </is>
      </c>
      <c r="G341" s="1" t="n">
        <v>13413223</v>
      </c>
      <c r="I341" s="1" t="inlineStr">
        <is>
          <t>前田勝様</t>
        </is>
      </c>
      <c r="J341" s="1" t="inlineStr">
        <is>
          <t>B 12-02-45</t>
        </is>
      </c>
      <c r="K341" s="1" t="inlineStr">
        <is>
          <t xml:space="preserve"> --</t>
        </is>
      </c>
      <c r="L341" s="1" t="n">
        <v>4973987604102</v>
      </c>
      <c r="M341" s="1" t="inlineStr">
        <is>
          <t>K4750ENJV-2T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20260421</v>
      </c>
      <c r="Y341" s="1" t="n">
        <v>151836</v>
      </c>
      <c r="Z341" s="1" t="n">
        <v>1</v>
      </c>
      <c r="AB341" s="4" t="n">
        <v>46133.66598379629</v>
      </c>
      <c r="AC341" s="1" t="inlineStr">
        <is>
          <t>検品済み</t>
        </is>
      </c>
      <c r="AD341" s="4" t="n">
        <v>46133.66515046296</v>
      </c>
    </row>
    <row r="342" ht="18.75" customHeight="1" s="12">
      <c r="A342" s="1" t="inlineStr">
        <is>
          <t>実績データ20260421155959.csv</t>
        </is>
      </c>
      <c r="B342" s="1" t="inlineStr">
        <is>
          <t>データ</t>
        </is>
      </c>
      <c r="C342" s="1" t="inlineStr">
        <is>
          <t>バラPK</t>
        </is>
      </c>
      <c r="D342" s="1" t="n">
        <v>29</v>
      </c>
      <c r="E342" s="1" t="inlineStr">
        <is>
          <t>中納　沙織</t>
        </is>
      </c>
      <c r="F342" s="1" t="inlineStr">
        <is>
          <t>49db01af-f1ae-4534-b457-ba31b5ea0d19</t>
        </is>
      </c>
      <c r="G342" s="1" t="n">
        <v>13413192</v>
      </c>
      <c r="I342" s="1" t="inlineStr">
        <is>
          <t>(株)小泉神奈川 横浜西(営)</t>
        </is>
      </c>
      <c r="J342" s="1" t="inlineStr">
        <is>
          <t>B 08-01-26</t>
        </is>
      </c>
      <c r="K342" s="1" t="inlineStr">
        <is>
          <t xml:space="preserve"> --</t>
        </is>
      </c>
      <c r="L342" s="1" t="n">
        <v>4973987409097</v>
      </c>
      <c r="M342" s="1" t="inlineStr">
        <is>
          <t>Y16J</t>
        </is>
      </c>
      <c r="N342" s="1" t="inlineStr">
        <is>
          <t>13</t>
        </is>
      </c>
      <c r="O342" s="1" t="n">
        <v>3</v>
      </c>
      <c r="P342" s="1" t="inlineStr">
        <is>
          <t>梱0</t>
        </is>
      </c>
      <c r="Q342" s="1" t="inlineStr">
        <is>
          <t xml:space="preserve">小箱 3  </t>
        </is>
      </c>
      <c r="R342" s="1" t="inlineStr">
        <is>
          <t>総数  3</t>
        </is>
      </c>
      <c r="X342" s="1" t="n">
        <v>20260421</v>
      </c>
      <c r="Y342" s="1" t="n">
        <v>151439</v>
      </c>
      <c r="Z342" s="1" t="n">
        <v>1</v>
      </c>
      <c r="AB342" s="4" t="n">
        <v>46133.66664351852</v>
      </c>
      <c r="AC342" s="1" t="inlineStr">
        <is>
          <t>検品済み</t>
        </is>
      </c>
      <c r="AD342" s="4" t="n">
        <v>46133.66587962963</v>
      </c>
    </row>
    <row r="343" ht="18.75" customHeight="1" s="12">
      <c r="A343" s="1" t="inlineStr">
        <is>
          <t>実績データ20260421160120.csv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39</v>
      </c>
      <c r="E343" s="1" t="inlineStr">
        <is>
          <t>逸木　友美</t>
        </is>
      </c>
      <c r="F343" s="1" t="inlineStr">
        <is>
          <t>0d2b3f74-90af-44a0-ab20-2ebdcbb1e964</t>
        </is>
      </c>
      <c r="G343" s="1" t="n">
        <v>13413189</v>
      </c>
      <c r="I343" s="1" t="inlineStr">
        <is>
          <t>(株)ﾀｶｼｮｰ</t>
        </is>
      </c>
      <c r="J343" s="1" t="inlineStr">
        <is>
          <t>B 05-03-21</t>
        </is>
      </c>
      <c r="K343" s="1" t="inlineStr">
        <is>
          <t>ZB 02-07-11</t>
        </is>
      </c>
      <c r="L343" s="1" t="n">
        <v>4973987040382</v>
      </c>
      <c r="M343" s="1" t="inlineStr">
        <is>
          <t>PA286A-76X4</t>
        </is>
      </c>
      <c r="N343" s="1" t="inlineStr">
        <is>
          <t>16X400</t>
        </is>
      </c>
      <c r="O343" s="1" t="n">
        <v>1</v>
      </c>
      <c r="P343" s="1" t="inlineStr">
        <is>
          <t>梱0</t>
        </is>
      </c>
      <c r="Q343" s="1" t="inlineStr">
        <is>
          <t xml:space="preserve">　　    ﾊﾞﾗ 1</t>
        </is>
      </c>
      <c r="R343" s="1" t="inlineStr">
        <is>
          <t>総数  1</t>
        </is>
      </c>
      <c r="X343" s="1" t="n">
        <v>20260421</v>
      </c>
      <c r="Y343" s="1" t="n">
        <v>151439</v>
      </c>
      <c r="Z343" s="1" t="n">
        <v>1</v>
      </c>
      <c r="AB343" s="4" t="n">
        <v>46133.66436342592</v>
      </c>
      <c r="AC343" s="1" t="inlineStr">
        <is>
          <t>検品済み</t>
        </is>
      </c>
      <c r="AD343" s="4" t="n">
        <v>46133.66422453704</v>
      </c>
    </row>
    <row r="344" ht="18.75" customHeight="1" s="12">
      <c r="A344" s="1" t="inlineStr">
        <is>
          <t>実績データ20260421160137.csv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6</v>
      </c>
      <c r="E344" s="1" t="inlineStr">
        <is>
          <t>山本　祥吉</t>
        </is>
      </c>
      <c r="F344" s="1" t="inlineStr">
        <is>
          <t>974e4ea8-0a4c-4eaa-b7b8-b4abbb94c096</t>
        </is>
      </c>
      <c r="G344" s="1" t="n">
        <v>13413094</v>
      </c>
      <c r="I344" s="1" t="inlineStr">
        <is>
          <t>(株)矢野機材</t>
        </is>
      </c>
      <c r="J344" s="1" t="inlineStr">
        <is>
          <t>A 01-14-14</t>
        </is>
      </c>
      <c r="K344" s="1" t="inlineStr">
        <is>
          <t xml:space="preserve"> --</t>
        </is>
      </c>
      <c r="L344" s="1" t="n">
        <v>4973987760846</v>
      </c>
      <c r="M344" s="1" t="inlineStr">
        <is>
          <t>PT3360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X344" s="1" t="n">
        <v>20260421</v>
      </c>
      <c r="Y344" s="1" t="n">
        <v>135516</v>
      </c>
      <c r="Z344" s="1" t="n">
        <v>1</v>
      </c>
      <c r="AB344" s="4" t="n">
        <v>46133.66778935185</v>
      </c>
      <c r="AC344" s="1" t="inlineStr">
        <is>
          <t>検品済み</t>
        </is>
      </c>
      <c r="AD344" s="4" t="n">
        <v>46133.66774305556</v>
      </c>
    </row>
    <row r="345" ht="18.75" customHeight="1" s="12">
      <c r="A345" s="1" t="inlineStr">
        <is>
          <t>実績データ20260421160143.csv</t>
        </is>
      </c>
      <c r="B345" s="1" t="inlineStr">
        <is>
          <t>データ</t>
        </is>
      </c>
      <c r="C345" s="1" t="inlineStr">
        <is>
          <t>バラ検品</t>
        </is>
      </c>
      <c r="D345" s="1" t="n">
        <v>39</v>
      </c>
      <c r="E345" s="1" t="inlineStr">
        <is>
          <t>逸木　友美</t>
        </is>
      </c>
      <c r="F345" s="1" t="inlineStr">
        <is>
          <t>0d2b3f74-90af-44a0-ab20-2ebdcbb1e964</t>
        </is>
      </c>
      <c r="G345" s="1" t="n">
        <v>13413196</v>
      </c>
      <c r="I345" s="1" t="inlineStr">
        <is>
          <t>(株)小泉北関東 久喜(営)</t>
        </is>
      </c>
      <c r="J345" s="1" t="inlineStr">
        <is>
          <t>B 10-03-23</t>
        </is>
      </c>
      <c r="K345" s="1" t="inlineStr">
        <is>
          <t xml:space="preserve"> --</t>
        </is>
      </c>
      <c r="L345" s="1" t="n">
        <v>4973987799075</v>
      </c>
      <c r="M345" s="1" t="inlineStr">
        <is>
          <t>T90-26</t>
        </is>
      </c>
      <c r="N345" s="1" t="inlineStr">
        <is>
          <t>13X13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20260421</v>
      </c>
      <c r="Y345" s="1" t="n">
        <v>151439</v>
      </c>
      <c r="Z345" s="1" t="n">
        <v>1</v>
      </c>
      <c r="AB345" s="4" t="n">
        <v>46133.66777777778</v>
      </c>
      <c r="AC345" s="1" t="inlineStr">
        <is>
          <t>検品済み</t>
        </is>
      </c>
      <c r="AD345" s="4" t="n">
        <v>46133.66762731481</v>
      </c>
    </row>
    <row r="346" ht="18.75" customHeight="1" s="12">
      <c r="A346" s="1" t="inlineStr">
        <is>
          <t>実績データ20260421160156.csv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24</v>
      </c>
      <c r="E346" s="1" t="inlineStr">
        <is>
          <t>高橋　佐織</t>
        </is>
      </c>
      <c r="F346" s="1" t="inlineStr">
        <is>
          <t>f6af6708-54cc-42d9-bd83-89831d214d45</t>
        </is>
      </c>
      <c r="G346" s="1" t="n">
        <v>13413154</v>
      </c>
      <c r="I346" s="1" t="inlineStr">
        <is>
          <t>橋本総業(株) 群馬支店</t>
        </is>
      </c>
      <c r="J346" s="1" t="inlineStr">
        <is>
          <t xml:space="preserve"> --</t>
        </is>
      </c>
      <c r="K346" s="1" t="inlineStr">
        <is>
          <t xml:space="preserve"> --</t>
        </is>
      </c>
      <c r="L346" s="1" t="n">
        <v>4973987</v>
      </c>
      <c r="M346" s="1" t="inlineStr">
        <is>
          <t>HXH</t>
        </is>
      </c>
      <c r="O346" s="1" t="n">
        <v>110</v>
      </c>
      <c r="P346" s="1" t="inlineStr">
        <is>
          <t>梱0</t>
        </is>
      </c>
      <c r="Q346" s="1" t="inlineStr">
        <is>
          <t>ﾊﾞﾗ 110</t>
        </is>
      </c>
      <c r="R346" s="1" t="inlineStr">
        <is>
          <t>総数  110</t>
        </is>
      </c>
      <c r="X346" s="1" t="n">
        <v>20260421</v>
      </c>
      <c r="Y346" s="1" t="n">
        <v>142812</v>
      </c>
      <c r="Z346" s="1" t="n">
        <v>1</v>
      </c>
      <c r="AB346" s="4" t="n">
        <v>46133.66798611111</v>
      </c>
      <c r="AC346" s="1" t="inlineStr">
        <is>
          <t>スキップ</t>
        </is>
      </c>
      <c r="AD346" s="4" t="n">
        <v>46133.6677662037</v>
      </c>
    </row>
    <row r="347" ht="18.75" customHeight="1" s="12">
      <c r="A347" s="1" t="inlineStr">
        <is>
          <t>実績データ20260421160201.csv</t>
        </is>
      </c>
      <c r="B347" s="1" t="inlineStr">
        <is>
          <t>データ</t>
        </is>
      </c>
      <c r="C347" s="1" t="inlineStr">
        <is>
          <t>バラPK</t>
        </is>
      </c>
      <c r="D347" s="1" t="n">
        <v>29</v>
      </c>
      <c r="E347" s="1" t="inlineStr">
        <is>
          <t>中納　沙織</t>
        </is>
      </c>
      <c r="F347" s="1" t="inlineStr">
        <is>
          <t>49db01af-f1ae-4534-b457-ba31b5ea0d19</t>
        </is>
      </c>
      <c r="G347" s="1" t="n">
        <v>13413185</v>
      </c>
      <c r="I347" s="1" t="inlineStr">
        <is>
          <t>(株)ｱﾘﾏｺｰﾎﾟﾚｰｼｮﾝ</t>
        </is>
      </c>
      <c r="J347" s="1" t="inlineStr">
        <is>
          <t>B 18-01-33</t>
        </is>
      </c>
      <c r="K347" s="1" t="inlineStr">
        <is>
          <t xml:space="preserve"> --</t>
        </is>
      </c>
      <c r="L347" s="1" t="n">
        <v>4973987467318</v>
      </c>
      <c r="M347" s="1" t="inlineStr">
        <is>
          <t>JY50JC</t>
        </is>
      </c>
      <c r="N347" s="1" t="inlineStr">
        <is>
          <t>13 B</t>
        </is>
      </c>
      <c r="O347" s="1" t="n">
        <v>1</v>
      </c>
      <c r="P347" s="1" t="inlineStr">
        <is>
          <t>梱0</t>
        </is>
      </c>
      <c r="Q347" s="1" t="inlineStr">
        <is>
          <t xml:space="preserve">　　    ﾊﾞﾗ 1</t>
        </is>
      </c>
      <c r="R347" s="1" t="inlineStr">
        <is>
          <t>総数  1</t>
        </is>
      </c>
      <c r="X347" s="1" t="n">
        <v>20260421</v>
      </c>
      <c r="Y347" s="1" t="n">
        <v>151439</v>
      </c>
      <c r="Z347" s="1" t="n">
        <v>1</v>
      </c>
      <c r="AB347" s="4" t="n">
        <v>46133.66805555556</v>
      </c>
      <c r="AC347" s="1" t="inlineStr">
        <is>
          <t>検品済み</t>
        </is>
      </c>
      <c r="AD347" s="4" t="n">
        <v>46133.66673611111</v>
      </c>
    </row>
    <row r="348" ht="18.75" customHeight="1" s="12">
      <c r="A348" s="1" t="inlineStr">
        <is>
          <t>実績データ20260421160223.csv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24</v>
      </c>
      <c r="E348" s="1" t="inlineStr">
        <is>
          <t>高橋　佐織</t>
        </is>
      </c>
      <c r="F348" s="1" t="inlineStr">
        <is>
          <t>f6af6708-54cc-42d9-bd83-89831d214d45</t>
        </is>
      </c>
      <c r="G348" s="1" t="n">
        <v>13413179</v>
      </c>
      <c r="I348" s="1" t="inlineStr">
        <is>
          <t>ｵｸﾞﾗ管材(株)</t>
        </is>
      </c>
      <c r="J348" s="1" t="inlineStr">
        <is>
          <t>A 02-09-13</t>
        </is>
      </c>
      <c r="K348" s="1" t="inlineStr">
        <is>
          <t xml:space="preserve"> --</t>
        </is>
      </c>
      <c r="L348" s="1" t="n">
        <v>4973987930034</v>
      </c>
      <c r="M348" s="1" t="inlineStr">
        <is>
          <t>PP43A-1S</t>
        </is>
      </c>
      <c r="N348" s="1" t="inlineStr">
        <is>
          <t>16</t>
        </is>
      </c>
      <c r="O348" s="1" t="n">
        <v>10</v>
      </c>
      <c r="P348" s="1" t="inlineStr">
        <is>
          <t>梱0</t>
        </is>
      </c>
      <c r="Q348" s="1" t="inlineStr">
        <is>
          <t xml:space="preserve">　　    ﾊﾞﾗ 10</t>
        </is>
      </c>
      <c r="R348" s="1" t="inlineStr">
        <is>
          <t>総数  10</t>
        </is>
      </c>
      <c r="X348" s="1" t="n">
        <v>20260421</v>
      </c>
      <c r="Y348" s="1" t="n">
        <v>151439</v>
      </c>
      <c r="Z348" s="1" t="n">
        <v>1</v>
      </c>
      <c r="AB348" s="4" t="n">
        <v>46133.66826388889</v>
      </c>
      <c r="AC348" s="1" t="inlineStr">
        <is>
          <t>検品済み</t>
        </is>
      </c>
      <c r="AD348" s="4" t="n">
        <v>46133.66804398148</v>
      </c>
    </row>
    <row r="349" ht="18.75" customHeight="1" s="12">
      <c r="A349" s="1" t="inlineStr">
        <is>
          <t>実績データ20260421160307.csv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6</v>
      </c>
      <c r="E349" s="1" t="inlineStr">
        <is>
          <t>山本　祥吉</t>
        </is>
      </c>
      <c r="F349" s="1" t="inlineStr">
        <is>
          <t>974e4ea8-0a4c-4eaa-b7b8-b4abbb94c096</t>
        </is>
      </c>
      <c r="G349" s="1" t="n">
        <v>13413090</v>
      </c>
      <c r="I349" s="1" t="inlineStr">
        <is>
          <t>(株)大坂屋ﾊﾞﾙﾌﾞ商会 佐渡(営) 在庫分</t>
        </is>
      </c>
      <c r="J349" s="1" t="inlineStr">
        <is>
          <t>D 01-01-04</t>
        </is>
      </c>
      <c r="K349" s="1" t="inlineStr">
        <is>
          <t xml:space="preserve"> --</t>
        </is>
      </c>
      <c r="L349" s="1" t="n">
        <v>4973987558085</v>
      </c>
      <c r="M349" s="1" t="inlineStr">
        <is>
          <t>H5500</t>
        </is>
      </c>
      <c r="N349" s="1" t="inlineStr">
        <is>
          <t>50</t>
        </is>
      </c>
      <c r="O349" s="1" t="n">
        <v>2</v>
      </c>
      <c r="P349" s="1" t="inlineStr">
        <is>
          <t>梱0</t>
        </is>
      </c>
      <c r="Q349" s="1" t="inlineStr">
        <is>
          <t xml:space="preserve">小箱 2  </t>
        </is>
      </c>
      <c r="R349" s="1" t="inlineStr">
        <is>
          <t>総数  2</t>
        </is>
      </c>
      <c r="X349" s="1" t="n">
        <v>20260421</v>
      </c>
      <c r="Y349" s="1" t="n">
        <v>135516</v>
      </c>
      <c r="Z349" s="1" t="n">
        <v>1</v>
      </c>
      <c r="AB349" s="4" t="n">
        <v>46133.66881944444</v>
      </c>
      <c r="AC349" s="1" t="inlineStr">
        <is>
          <t>検品済み</t>
        </is>
      </c>
      <c r="AD349" s="4" t="n">
        <v>46133.66876157407</v>
      </c>
    </row>
    <row r="350" ht="18.75" customHeight="1" s="12">
      <c r="A350" s="1" t="inlineStr">
        <is>
          <t>実績データ20260421160336.csv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19</v>
      </c>
      <c r="E350" s="1" t="inlineStr">
        <is>
          <t>佐藤　辰成</t>
        </is>
      </c>
      <c r="F350" s="1" t="inlineStr">
        <is>
          <t>5099b4d2-0b49-4052-b2ca-ea30fc2a35fa</t>
        </is>
      </c>
      <c r="G350" s="1" t="n">
        <v>13413172</v>
      </c>
      <c r="I350" s="1" t="inlineStr">
        <is>
          <t>ﾃｸﾉｴﾌｱﾝﾄﾞｼｰ(株) 岡山工場 板野様</t>
        </is>
      </c>
      <c r="J350" s="1" t="inlineStr">
        <is>
          <t>B 01-05-03</t>
        </is>
      </c>
      <c r="K350" s="1" t="inlineStr">
        <is>
          <t xml:space="preserve"> --</t>
        </is>
      </c>
      <c r="L350" s="1" t="n">
        <v>4973987191053</v>
      </c>
      <c r="M350" s="1" t="inlineStr">
        <is>
          <t>V960ALU-3</t>
        </is>
      </c>
      <c r="O350" s="1" t="n">
        <v>2</v>
      </c>
      <c r="P350" s="1" t="inlineStr">
        <is>
          <t>梱0</t>
        </is>
      </c>
      <c r="Q350" s="1" t="inlineStr">
        <is>
          <t xml:space="preserve">小箱 2  </t>
        </is>
      </c>
      <c r="R350" s="1" t="inlineStr">
        <is>
          <t>総数  2</t>
        </is>
      </c>
      <c r="X350" s="1" t="n">
        <v>20260421</v>
      </c>
      <c r="Y350" s="1" t="n">
        <v>151340</v>
      </c>
      <c r="Z350" s="1" t="n">
        <v>1</v>
      </c>
      <c r="AB350" s="4" t="n">
        <v>46133.66915509259</v>
      </c>
      <c r="AC350" s="1" t="inlineStr">
        <is>
          <t>検品済み</t>
        </is>
      </c>
      <c r="AD350" s="4" t="n">
        <v>46133.66907407407</v>
      </c>
    </row>
    <row r="351" ht="18.75" customHeight="1" s="12">
      <c r="A351" s="1" t="inlineStr">
        <is>
          <t>実績データ20260421160351.csv</t>
        </is>
      </c>
      <c r="B351" s="1" t="inlineStr">
        <is>
          <t>データ</t>
        </is>
      </c>
      <c r="C351" s="1" t="inlineStr">
        <is>
          <t>バラPK</t>
        </is>
      </c>
      <c r="D351" s="1" t="n">
        <v>29</v>
      </c>
      <c r="E351" s="1" t="inlineStr">
        <is>
          <t>中納　沙織</t>
        </is>
      </c>
      <c r="F351" s="1" t="inlineStr">
        <is>
          <t>49db01af-f1ae-4534-b457-ba31b5ea0d19</t>
        </is>
      </c>
      <c r="G351" s="1" t="n">
        <v>13413184</v>
      </c>
      <c r="I351" s="1" t="inlineStr">
        <is>
          <t>岡部ﾊﾞﾙﾌﾞ工業(株) つくば(営)</t>
        </is>
      </c>
      <c r="J351" s="1" t="inlineStr">
        <is>
          <t>C 10-02-31</t>
        </is>
      </c>
      <c r="K351" s="1" t="inlineStr">
        <is>
          <t xml:space="preserve"> --</t>
        </is>
      </c>
      <c r="L351" s="1" t="n">
        <v>4973987787416</v>
      </c>
      <c r="M351" s="1" t="inlineStr">
        <is>
          <t>T890</t>
        </is>
      </c>
      <c r="N351" s="1" t="inlineStr">
        <is>
          <t>13</t>
        </is>
      </c>
      <c r="O351" s="1" t="n">
        <v>2</v>
      </c>
      <c r="P351" s="1" t="inlineStr">
        <is>
          <t>梱0</t>
        </is>
      </c>
      <c r="Q351" s="1" t="inlineStr">
        <is>
          <t xml:space="preserve">　　    ﾊﾞﾗ 2</t>
        </is>
      </c>
      <c r="R351" s="1" t="inlineStr">
        <is>
          <t>総数  2</t>
        </is>
      </c>
      <c r="X351" s="1" t="n">
        <v>20260421</v>
      </c>
      <c r="Y351" s="1" t="n">
        <v>151439</v>
      </c>
      <c r="Z351" s="1" t="n">
        <v>1</v>
      </c>
      <c r="AB351" s="4" t="n">
        <v>46133.66914351852</v>
      </c>
      <c r="AC351" s="1" t="inlineStr">
        <is>
          <t>検品済み</t>
        </is>
      </c>
      <c r="AD351" s="4" t="n">
        <v>46133.66815972222</v>
      </c>
    </row>
    <row r="352" ht="18.75" customHeight="1" s="12">
      <c r="A352" s="1" t="inlineStr">
        <is>
          <t>実績データ20260421160457.csv</t>
        </is>
      </c>
      <c r="B352" s="1" t="inlineStr">
        <is>
          <t>データ</t>
        </is>
      </c>
      <c r="C352" s="1" t="inlineStr">
        <is>
          <t>バラPK</t>
        </is>
      </c>
      <c r="D352" s="1" t="n">
        <v>29</v>
      </c>
      <c r="E352" s="1" t="inlineStr">
        <is>
          <t>中納　沙織</t>
        </is>
      </c>
      <c r="F352" s="1" t="inlineStr">
        <is>
          <t>49db01af-f1ae-4534-b457-ba31b5ea0d19</t>
        </is>
      </c>
      <c r="G352" s="1" t="n">
        <v>13413180</v>
      </c>
      <c r="I352" s="1" t="inlineStr">
        <is>
          <t>ﾄｼﾝ電機㈱墨田(営)043</t>
        </is>
      </c>
      <c r="J352" s="1" t="inlineStr">
        <is>
          <t>C 18-02-43</t>
        </is>
      </c>
      <c r="K352" s="1" t="inlineStr">
        <is>
          <t xml:space="preserve"> --</t>
        </is>
      </c>
      <c r="L352" s="1" t="n">
        <v>4973987569319</v>
      </c>
      <c r="M352" s="1" t="inlineStr">
        <is>
          <t>H6562S</t>
        </is>
      </c>
      <c r="O352" s="1" t="n">
        <v>2</v>
      </c>
      <c r="P352" s="1" t="inlineStr">
        <is>
          <t>梱0</t>
        </is>
      </c>
      <c r="Q352" s="1" t="inlineStr">
        <is>
          <t xml:space="preserve">小箱 2  </t>
        </is>
      </c>
      <c r="R352" s="1" t="inlineStr">
        <is>
          <t>総数  2</t>
        </is>
      </c>
      <c r="X352" s="1" t="n">
        <v>20260421</v>
      </c>
      <c r="Y352" s="1" t="n">
        <v>151439</v>
      </c>
      <c r="Z352" s="1" t="n">
        <v>1</v>
      </c>
      <c r="AB352" s="4" t="n">
        <v>46133.67009259259</v>
      </c>
      <c r="AC352" s="1" t="inlineStr">
        <is>
          <t>検品済み</t>
        </is>
      </c>
      <c r="AD352" s="4" t="n">
        <v>46133.669375</v>
      </c>
    </row>
    <row r="353" ht="18.75" customHeight="1" s="12">
      <c r="A353" s="1" t="inlineStr">
        <is>
          <t>実績データ20260421160612.csv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6</v>
      </c>
      <c r="E353" s="1" t="inlineStr">
        <is>
          <t>山本　祥吉</t>
        </is>
      </c>
      <c r="F353" s="1" t="inlineStr">
        <is>
          <t>974e4ea8-0a4c-4eaa-b7b8-b4abbb94c096</t>
        </is>
      </c>
      <c r="G353" s="1" t="n">
        <v>13413092</v>
      </c>
      <c r="I353" s="1" t="inlineStr">
        <is>
          <t>(株)大坂屋ﾊﾞﾙﾌﾞ商会 佐渡(営)(K4-37)</t>
        </is>
      </c>
      <c r="J353" s="1" t="inlineStr">
        <is>
          <t>A 02-11-13</t>
        </is>
      </c>
      <c r="K353" s="1" t="inlineStr">
        <is>
          <t xml:space="preserve"> --</t>
        </is>
      </c>
      <c r="L353" s="1" t="n">
        <v>4973987580406</v>
      </c>
      <c r="M353" s="1" t="inlineStr">
        <is>
          <t>PH841-92X</t>
        </is>
      </c>
      <c r="O353" s="1" t="n">
        <v>2</v>
      </c>
      <c r="P353" s="1" t="inlineStr">
        <is>
          <t>梱0</t>
        </is>
      </c>
      <c r="Q353" s="1" t="inlineStr">
        <is>
          <t xml:space="preserve">　　    ﾊﾞﾗ 2</t>
        </is>
      </c>
      <c r="R353" s="1" t="inlineStr">
        <is>
          <t>総数  2</t>
        </is>
      </c>
      <c r="X353" s="1" t="n">
        <v>20260421</v>
      </c>
      <c r="Y353" s="1" t="n">
        <v>135516</v>
      </c>
      <c r="Z353" s="1" t="n">
        <v>1</v>
      </c>
      <c r="AB353" s="4" t="n">
        <v>46133.67097222222</v>
      </c>
      <c r="AC353" s="1" t="inlineStr">
        <is>
          <t>検品済み</t>
        </is>
      </c>
      <c r="AD353" s="4" t="n">
        <v>46133.67091435185</v>
      </c>
    </row>
    <row r="354" ht="18.75" customHeight="1" s="12">
      <c r="A354" s="1" t="inlineStr">
        <is>
          <t>実績データ20260421160834.csv</t>
        </is>
      </c>
      <c r="B354" s="1" t="inlineStr">
        <is>
          <t>データ</t>
        </is>
      </c>
      <c r="C354" s="1" t="inlineStr">
        <is>
          <t>バラPK即</t>
        </is>
      </c>
      <c r="D354" s="1" t="n">
        <v>27</v>
      </c>
      <c r="E354" s="1" t="inlineStr">
        <is>
          <t>澤田　凌</t>
        </is>
      </c>
      <c r="F354" s="1" t="inlineStr">
        <is>
          <t>83e22623-5237-4dd8-bde1-e4cfcef96d61</t>
        </is>
      </c>
      <c r="G354" s="1" t="n">
        <v>13413287</v>
      </c>
      <c r="I354" s="1" t="inlineStr">
        <is>
          <t>㈲ｾｰﾜ住設 佐藤様</t>
        </is>
      </c>
      <c r="J354" s="1" t="inlineStr">
        <is>
          <t>B 01-01-03</t>
        </is>
      </c>
      <c r="K354" s="1" t="inlineStr">
        <is>
          <t>2G H --</t>
        </is>
      </c>
      <c r="L354" s="1" t="n">
        <v>2100000009923</v>
      </c>
      <c r="M354" s="1" t="inlineStr">
        <is>
          <t>K87111JV</t>
        </is>
      </c>
      <c r="N354" s="1" t="inlineStr">
        <is>
          <t>13-SJ</t>
        </is>
      </c>
      <c r="O354" s="1" t="n">
        <v>6</v>
      </c>
      <c r="P354" s="1" t="inlineStr">
        <is>
          <t>梱1</t>
        </is>
      </c>
      <c r="Q354" s="1" t="inlineStr">
        <is>
          <t>梱1</t>
        </is>
      </c>
      <c r="R354" s="1" t="inlineStr">
        <is>
          <t>総数  6</t>
        </is>
      </c>
      <c r="X354" s="1" t="n">
        <v>20260421</v>
      </c>
      <c r="Y354" s="1" t="n">
        <v>154909</v>
      </c>
      <c r="Z354" s="1" t="n">
        <v>1</v>
      </c>
      <c r="AB354" s="4" t="n">
        <v>46133.66981481481</v>
      </c>
      <c r="AC354" s="1" t="inlineStr">
        <is>
          <t>検品済み</t>
        </is>
      </c>
      <c r="AD354" s="4" t="n">
        <v>46133.66966435185</v>
      </c>
    </row>
    <row r="355" ht="18.75" customHeight="1" s="12">
      <c r="A355" s="1" t="inlineStr">
        <is>
          <t>実績データ20260421160929.csv</t>
        </is>
      </c>
      <c r="B355" s="1" t="inlineStr">
        <is>
          <t>データ</t>
        </is>
      </c>
      <c r="C355" s="1" t="inlineStr">
        <is>
          <t>バラPK</t>
        </is>
      </c>
      <c r="D355" s="1" t="n">
        <v>29</v>
      </c>
      <c r="E355" s="1" t="inlineStr">
        <is>
          <t>中納　沙織</t>
        </is>
      </c>
      <c r="F355" s="1" t="inlineStr">
        <is>
          <t>49db01af-f1ae-4534-b457-ba31b5ea0d19</t>
        </is>
      </c>
      <c r="G355" s="1" t="n">
        <v>13413278</v>
      </c>
      <c r="I355" s="1" t="inlineStr">
        <is>
          <t>渡辺ﾊﾟｲﾌﾟ㈱ 00384000 茨城住設SC</t>
        </is>
      </c>
      <c r="J355" s="1" t="inlineStr">
        <is>
          <t>B 06-02-36</t>
        </is>
      </c>
      <c r="K355" s="1" t="inlineStr">
        <is>
          <t xml:space="preserve"> --</t>
        </is>
      </c>
      <c r="L355" s="1" t="n">
        <v>4973987520297</v>
      </c>
      <c r="M355" s="1" t="inlineStr">
        <is>
          <t>PH31</t>
        </is>
      </c>
      <c r="N355" s="1" t="inlineStr">
        <is>
          <t>32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20260421</v>
      </c>
      <c r="Y355" s="1" t="n">
        <v>154709</v>
      </c>
      <c r="Z355" s="1" t="n">
        <v>1</v>
      </c>
      <c r="AB355" s="4" t="n">
        <v>46133.67324074074</v>
      </c>
      <c r="AC355" s="1" t="inlineStr">
        <is>
          <t>検品済み</t>
        </is>
      </c>
      <c r="AD355" s="4" t="n">
        <v>46133.67261574074</v>
      </c>
    </row>
    <row r="356" ht="18.75" customHeight="1" s="12">
      <c r="A356" s="1" t="inlineStr">
        <is>
          <t>実績データ20260421161040.csv</t>
        </is>
      </c>
      <c r="B356" s="1" t="inlineStr">
        <is>
          <t>データ</t>
        </is>
      </c>
      <c r="C356" s="1" t="inlineStr">
        <is>
          <t>バラPK</t>
        </is>
      </c>
      <c r="D356" s="1" t="n">
        <v>29</v>
      </c>
      <c r="E356" s="1" t="inlineStr">
        <is>
          <t>中納　沙織</t>
        </is>
      </c>
      <c r="F356" s="1" t="inlineStr">
        <is>
          <t>49db01af-f1ae-4534-b457-ba31b5ea0d19</t>
        </is>
      </c>
      <c r="G356" s="1" t="n">
        <v>13413279</v>
      </c>
      <c r="I356" s="1" t="inlineStr">
        <is>
          <t>渡辺ﾊﾟｲﾌﾟ㈱ 00384000 横浜瀬谷SC</t>
        </is>
      </c>
      <c r="J356" s="1" t="inlineStr">
        <is>
          <t>B 06-03-35</t>
        </is>
      </c>
      <c r="K356" s="1" t="inlineStr">
        <is>
          <t xml:space="preserve"> --</t>
        </is>
      </c>
      <c r="L356" s="1" t="n">
        <v>4973987869570</v>
      </c>
      <c r="M356" s="1" t="inlineStr">
        <is>
          <t>R44</t>
        </is>
      </c>
      <c r="O356" s="1" t="n">
        <v>2</v>
      </c>
      <c r="P356" s="1" t="inlineStr">
        <is>
          <t>梱0</t>
        </is>
      </c>
      <c r="Q356" s="1" t="inlineStr">
        <is>
          <t xml:space="preserve">　　    ﾊﾞﾗ 2</t>
        </is>
      </c>
      <c r="R356" s="1" t="inlineStr">
        <is>
          <t>総数  2</t>
        </is>
      </c>
      <c r="X356" s="1" t="n">
        <v>20260421</v>
      </c>
      <c r="Y356" s="1" t="n">
        <v>154709</v>
      </c>
      <c r="Z356" s="1" t="n">
        <v>1</v>
      </c>
      <c r="AB356" s="4" t="n">
        <v>46133.6740625</v>
      </c>
      <c r="AC356" s="1" t="inlineStr">
        <is>
          <t>検品済み</t>
        </is>
      </c>
      <c r="AD356" s="4" t="n">
        <v>46133.67331018519</v>
      </c>
    </row>
    <row r="357" ht="18.75" customHeight="1" s="12">
      <c r="A357" s="1" t="inlineStr">
        <is>
          <t>実績データ20260421161320.csv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6</v>
      </c>
      <c r="E357" s="1" t="inlineStr">
        <is>
          <t>山本　祥吉</t>
        </is>
      </c>
      <c r="F357" s="1" t="inlineStr">
        <is>
          <t>974e4ea8-0a4c-4eaa-b7b8-b4abbb94c096</t>
        </is>
      </c>
      <c r="G357" s="1" t="n">
        <v>13413100</v>
      </c>
      <c r="I357" s="1" t="inlineStr">
        <is>
          <t>大東建託ﾊﾟｰﾄﾅｰｽﾞ㈱ 山形営 業所 24日AM着</t>
        </is>
      </c>
      <c r="J357" s="1" t="inlineStr">
        <is>
          <t>D 04-01-03</t>
        </is>
      </c>
      <c r="K357" s="1" t="inlineStr">
        <is>
          <t xml:space="preserve"> --</t>
        </is>
      </c>
      <c r="L357" s="1" t="n">
        <v>4973987561320</v>
      </c>
      <c r="M357" s="1" t="inlineStr">
        <is>
          <t>PH6530F</t>
        </is>
      </c>
      <c r="O357" s="1" t="n">
        <v>24</v>
      </c>
      <c r="P357" s="1" t="inlineStr">
        <is>
          <t>梱0</t>
        </is>
      </c>
      <c r="Q357" s="1" t="inlineStr">
        <is>
          <t xml:space="preserve">小箱 4  </t>
        </is>
      </c>
      <c r="R357" s="1" t="inlineStr">
        <is>
          <t>総数  24</t>
        </is>
      </c>
      <c r="X357" s="1" t="n">
        <v>20260421</v>
      </c>
      <c r="Y357" s="1" t="n">
        <v>135516</v>
      </c>
      <c r="Z357" s="1" t="n">
        <v>1</v>
      </c>
      <c r="AB357" s="4" t="n">
        <v>46133.67591435185</v>
      </c>
      <c r="AC357" s="1" t="inlineStr">
        <is>
          <t>検品済み</t>
        </is>
      </c>
      <c r="AD357" s="4" t="n">
        <v>46133.67578703703</v>
      </c>
    </row>
    <row r="358" ht="18.75" customHeight="1" s="12">
      <c r="A358" s="1" t="inlineStr">
        <is>
          <t>実績データ20260421161321.csv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13</v>
      </c>
      <c r="E358" s="1" t="inlineStr">
        <is>
          <t>晩田　恵美</t>
        </is>
      </c>
      <c r="F358" s="1" t="inlineStr">
        <is>
          <t>ffbf23ec-c6fa-4cdc-bbc2-34724796b50d</t>
        </is>
      </c>
      <c r="G358" s="1" t="n">
        <v>13413215</v>
      </c>
      <c r="I358" s="1" t="inlineStr">
        <is>
          <t>ﾌｼﾞｾｲｺｰ(株) 館山(営)</t>
        </is>
      </c>
      <c r="J358" s="1" t="inlineStr">
        <is>
          <t>A 02-08-44</t>
        </is>
      </c>
      <c r="K358" s="1" t="inlineStr">
        <is>
          <t xml:space="preserve"> --</t>
        </is>
      </c>
      <c r="L358" s="1" t="n">
        <v>4973987750724</v>
      </c>
      <c r="M358" s="1" t="inlineStr">
        <is>
          <t>PT243S</t>
        </is>
      </c>
      <c r="O358" s="1" t="n">
        <v>1</v>
      </c>
      <c r="P358" s="1" t="inlineStr">
        <is>
          <t>梱0</t>
        </is>
      </c>
      <c r="Q358" s="1" t="inlineStr">
        <is>
          <t xml:space="preserve">　　    ﾊﾞﾗ 1</t>
        </is>
      </c>
      <c r="R358" s="1" t="inlineStr">
        <is>
          <t>総数  1</t>
        </is>
      </c>
      <c r="X358" s="1" t="n">
        <v>20260421</v>
      </c>
      <c r="Y358" s="1" t="n">
        <v>151836</v>
      </c>
      <c r="Z358" s="1" t="n">
        <v>1</v>
      </c>
      <c r="AB358" s="4" t="n">
        <v>46133.6759375</v>
      </c>
      <c r="AC358" s="1" t="inlineStr">
        <is>
          <t>検品済み</t>
        </is>
      </c>
      <c r="AD358" s="4" t="n">
        <v>46133.67590277778</v>
      </c>
    </row>
    <row r="359" ht="18.75" customHeight="1" s="12">
      <c r="A359" s="1" t="inlineStr">
        <is>
          <t>実績データ20260421161332.csv</t>
        </is>
      </c>
      <c r="B359" s="1" t="inlineStr">
        <is>
          <t>データ</t>
        </is>
      </c>
      <c r="C359" s="1" t="inlineStr">
        <is>
          <t>バラPK</t>
        </is>
      </c>
      <c r="D359" s="1" t="n">
        <v>29</v>
      </c>
      <c r="E359" s="1" t="inlineStr">
        <is>
          <t>中納　沙織</t>
        </is>
      </c>
      <c r="F359" s="1" t="inlineStr">
        <is>
          <t>49db01af-f1ae-4534-b457-ba31b5ea0d19</t>
        </is>
      </c>
      <c r="G359" s="1" t="n">
        <v>13413284</v>
      </c>
      <c r="I359" s="1" t="inlineStr">
        <is>
          <t>渡辺ﾊﾟｲﾌﾟ(株) 品川住建DP</t>
        </is>
      </c>
      <c r="J359" s="1" t="inlineStr">
        <is>
          <t>C 02-02-11</t>
        </is>
      </c>
      <c r="K359" s="1" t="inlineStr">
        <is>
          <t xml:space="preserve"> --</t>
        </is>
      </c>
      <c r="L359" s="1" t="n">
        <v>4973987400315</v>
      </c>
      <c r="M359" s="1" t="inlineStr">
        <is>
          <t>Y50751H-2T</t>
        </is>
      </c>
      <c r="N359" s="1" t="inlineStr">
        <is>
          <t>13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20260421</v>
      </c>
      <c r="Y359" s="1" t="n">
        <v>154709</v>
      </c>
      <c r="Z359" s="1" t="n">
        <v>1</v>
      </c>
      <c r="AB359" s="4" t="n">
        <v>46133.67605324074</v>
      </c>
      <c r="AC359" s="1" t="inlineStr">
        <is>
          <t>検品済み</t>
        </is>
      </c>
      <c r="AD359" s="4" t="n">
        <v>46133.67520833333</v>
      </c>
    </row>
    <row r="360" ht="18.75" customHeight="1" s="12">
      <c r="A360" s="1" t="inlineStr">
        <is>
          <t>実績データ20260421161410.csv</t>
        </is>
      </c>
      <c r="B360" s="1" t="inlineStr">
        <is>
          <t>データ</t>
        </is>
      </c>
      <c r="C360" s="1" t="inlineStr">
        <is>
          <t>バラPK</t>
        </is>
      </c>
      <c r="D360" s="1" t="n">
        <v>29</v>
      </c>
      <c r="E360" s="1" t="inlineStr">
        <is>
          <t>中納　沙織</t>
        </is>
      </c>
      <c r="F360" s="1" t="inlineStr">
        <is>
          <t>49db01af-f1ae-4534-b457-ba31b5ea0d19</t>
        </is>
      </c>
      <c r="G360" s="1" t="n">
        <v>13413282</v>
      </c>
      <c r="I360" s="1" t="inlineStr">
        <is>
          <t>渡辺ﾊﾟｲﾌﾟ㈱ 00384000 土浦SC</t>
        </is>
      </c>
      <c r="J360" s="1" t="inlineStr">
        <is>
          <t>C 17-02-44</t>
        </is>
      </c>
      <c r="K360" s="1" t="inlineStr">
        <is>
          <t xml:space="preserve"> --</t>
        </is>
      </c>
      <c r="L360" s="1" t="n">
        <v>2100000006519</v>
      </c>
      <c r="M360" s="1" t="inlineStr">
        <is>
          <t>MU101-16X</t>
        </is>
      </c>
      <c r="O360" s="1" t="n">
        <v>1</v>
      </c>
      <c r="P360" s="1" t="inlineStr">
        <is>
          <t>梱0</t>
        </is>
      </c>
      <c r="Q360" s="1" t="inlineStr">
        <is>
          <t>ﾊﾞﾗ 1</t>
        </is>
      </c>
      <c r="R360" s="1" t="inlineStr">
        <is>
          <t>総数  1</t>
        </is>
      </c>
      <c r="X360" s="1" t="n">
        <v>20260421</v>
      </c>
      <c r="Y360" s="1" t="n">
        <v>154709</v>
      </c>
      <c r="Z360" s="1" t="n">
        <v>1</v>
      </c>
      <c r="AB360" s="4" t="n">
        <v>46133.67650462963</v>
      </c>
      <c r="AC360" s="1" t="inlineStr">
        <is>
          <t>検品済み</t>
        </is>
      </c>
      <c r="AD360" s="4" t="n">
        <v>46133.67609953704</v>
      </c>
    </row>
    <row r="361" ht="18.75" customHeight="1" s="12">
      <c r="A361" s="1" t="inlineStr">
        <is>
          <t>実績データ20260421161440.csv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13</v>
      </c>
      <c r="E361" s="1" t="inlineStr">
        <is>
          <t>晩田　恵美</t>
        </is>
      </c>
      <c r="F361" s="1" t="inlineStr">
        <is>
          <t>ffbf23ec-c6fa-4cdc-bbc2-34724796b50d</t>
        </is>
      </c>
      <c r="G361" s="1" t="n">
        <v>13413221</v>
      </c>
      <c r="I361" s="1" t="inlineStr">
        <is>
          <t>橋本総業(株) 山梨支店</t>
        </is>
      </c>
      <c r="J361" s="1" t="inlineStr">
        <is>
          <t>A 01-08-22</t>
        </is>
      </c>
      <c r="K361" s="1" t="inlineStr">
        <is>
          <t xml:space="preserve"> --</t>
        </is>
      </c>
      <c r="L361" s="1" t="n">
        <v>4973987910548</v>
      </c>
      <c r="M361" s="1" t="inlineStr">
        <is>
          <t>PP40-9S</t>
        </is>
      </c>
      <c r="O361" s="1" t="n">
        <v>2</v>
      </c>
      <c r="P361" s="1" t="inlineStr">
        <is>
          <t>梱0</t>
        </is>
      </c>
      <c r="Q361" s="1" t="inlineStr">
        <is>
          <t xml:space="preserve">　　    ﾊﾞﾗ 2</t>
        </is>
      </c>
      <c r="R361" s="1" t="inlineStr">
        <is>
          <t>総数  2</t>
        </is>
      </c>
      <c r="X361" s="1" t="n">
        <v>20260421</v>
      </c>
      <c r="Y361" s="1" t="n">
        <v>151836</v>
      </c>
      <c r="Z361" s="1" t="n">
        <v>1</v>
      </c>
      <c r="AB361" s="4" t="n">
        <v>46133.67672453704</v>
      </c>
      <c r="AC361" s="1" t="inlineStr">
        <is>
          <t>検品済み</t>
        </is>
      </c>
      <c r="AD361" s="4" t="n">
        <v>46133.67668981481</v>
      </c>
    </row>
    <row r="362" ht="18.75" customHeight="1" s="12">
      <c r="A362" s="1" t="inlineStr">
        <is>
          <t>実績データ20260421161520.csv</t>
        </is>
      </c>
      <c r="B362" s="1" t="inlineStr">
        <is>
          <t>データ</t>
        </is>
      </c>
      <c r="C362" s="1" t="inlineStr">
        <is>
          <t>梱包</t>
        </is>
      </c>
      <c r="D362" s="1" t="n">
        <v>39</v>
      </c>
      <c r="E362" s="1" t="inlineStr">
        <is>
          <t>逸木　友美</t>
        </is>
      </c>
      <c r="F362" s="1" t="inlineStr">
        <is>
          <t>0d2b3f74-90af-44a0-ab20-2ebdcbb1e964</t>
        </is>
      </c>
      <c r="G362" s="1" t="n">
        <v>13413188</v>
      </c>
      <c r="I362" s="1" t="inlineStr">
        <is>
          <t>(株)ｿｰｺﾞｰ 八王子(営)</t>
        </is>
      </c>
      <c r="J362" s="1" t="inlineStr">
        <is>
          <t>D 03-01-02</t>
        </is>
      </c>
      <c r="K362" s="1" t="inlineStr">
        <is>
          <t xml:space="preserve"> --</t>
        </is>
      </c>
      <c r="L362" s="1" t="n">
        <v>4973987611957</v>
      </c>
      <c r="M362" s="1" t="inlineStr">
        <is>
          <t>K87111EJV</t>
        </is>
      </c>
      <c r="N362" s="1" t="inlineStr">
        <is>
          <t>13</t>
        </is>
      </c>
      <c r="O362" s="1" t="n">
        <v>1</v>
      </c>
      <c r="P362" s="1" t="inlineStr">
        <is>
          <t>梱0</t>
        </is>
      </c>
      <c r="Q362" s="1" t="inlineStr">
        <is>
          <t xml:space="preserve">小箱 1  </t>
        </is>
      </c>
      <c r="R362" s="1" t="inlineStr">
        <is>
          <t>総数  1</t>
        </is>
      </c>
      <c r="X362" s="1" t="n">
        <v>20260421</v>
      </c>
      <c r="Y362" s="1" t="n">
        <v>151439</v>
      </c>
      <c r="Z362" s="1" t="n">
        <v>1</v>
      </c>
      <c r="AB362" s="4" t="n">
        <v>46133.67730324074</v>
      </c>
      <c r="AC362" s="1" t="inlineStr">
        <is>
          <t>検品済み</t>
        </is>
      </c>
      <c r="AD362" s="4" t="n">
        <v>46133.67712962963</v>
      </c>
    </row>
    <row r="363" ht="18.75" customHeight="1" s="12">
      <c r="A363" s="1" t="inlineStr">
        <is>
          <t>実績データ20260421161611.csv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13</v>
      </c>
      <c r="E363" s="1" t="inlineStr">
        <is>
          <t>晩田　恵美</t>
        </is>
      </c>
      <c r="F363" s="1" t="inlineStr">
        <is>
          <t>ffbf23ec-c6fa-4cdc-bbc2-34724796b50d</t>
        </is>
      </c>
      <c r="G363" s="1" t="n">
        <v>13413110</v>
      </c>
      <c r="I363" s="1" t="inlineStr">
        <is>
          <t>ｴｲﾄﾌﾟﾛ いわき店(456)</t>
        </is>
      </c>
      <c r="J363" s="1" t="inlineStr">
        <is>
          <t>C 06-01-16</t>
        </is>
      </c>
      <c r="K363" s="1" t="inlineStr">
        <is>
          <t xml:space="preserve"> --</t>
        </is>
      </c>
      <c r="L363" s="1" t="n">
        <v>4973987609732</v>
      </c>
      <c r="M363" s="1" t="inlineStr">
        <is>
          <t>K17111ED</t>
        </is>
      </c>
      <c r="N363" s="1" t="inlineStr">
        <is>
          <t>13</t>
        </is>
      </c>
      <c r="O363" s="1" t="n">
        <v>1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1</t>
        </is>
      </c>
      <c r="X363" s="1" t="n">
        <v>20260421</v>
      </c>
      <c r="Y363" s="1" t="n">
        <v>135516</v>
      </c>
      <c r="Z363" s="1" t="n">
        <v>1</v>
      </c>
      <c r="AB363" s="4" t="n">
        <v>46133.67790509259</v>
      </c>
      <c r="AC363" s="1" t="inlineStr">
        <is>
          <t>検品済み</t>
        </is>
      </c>
      <c r="AD363" s="4" t="n">
        <v>46133.67787037037</v>
      </c>
    </row>
    <row r="364" ht="18.75" customHeight="1" s="12">
      <c r="A364" s="1" t="inlineStr">
        <is>
          <t>実績データ20260421161653.csv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6</v>
      </c>
      <c r="E364" s="1" t="inlineStr">
        <is>
          <t>山本　祥吉</t>
        </is>
      </c>
      <c r="F364" s="1" t="inlineStr">
        <is>
          <t>974e4ea8-0a4c-4eaa-b7b8-b4abbb94c096</t>
        </is>
      </c>
      <c r="G364" s="1" t="n">
        <v>13413096</v>
      </c>
      <c r="I364" s="1" t="inlineStr">
        <is>
          <t>共立機工(株)</t>
        </is>
      </c>
      <c r="J364" s="1" t="inlineStr">
        <is>
          <t>B 07-01-41</t>
        </is>
      </c>
      <c r="K364" s="1" t="inlineStr">
        <is>
          <t>ZB 03-01-11</t>
        </is>
      </c>
      <c r="L364" s="1" t="n">
        <v>4973987057892</v>
      </c>
      <c r="M364" s="1" t="inlineStr">
        <is>
          <t>JA575</t>
        </is>
      </c>
      <c r="N364" s="1" t="inlineStr">
        <is>
          <t>13</t>
        </is>
      </c>
      <c r="O364" s="1" t="n">
        <v>3</v>
      </c>
      <c r="P364" s="1" t="inlineStr">
        <is>
          <t>梱0</t>
        </is>
      </c>
      <c r="Q364" s="1" t="inlineStr">
        <is>
          <t xml:space="preserve">小箱 3  </t>
        </is>
      </c>
      <c r="R364" s="1" t="inlineStr">
        <is>
          <t>総数  3</t>
        </is>
      </c>
      <c r="X364" s="1" t="n">
        <v>20260421</v>
      </c>
      <c r="Y364" s="1" t="n">
        <v>135516</v>
      </c>
      <c r="Z364" s="1" t="n">
        <v>1</v>
      </c>
      <c r="AB364" s="4" t="n">
        <v>46133.67837962963</v>
      </c>
      <c r="AC364" s="1" t="inlineStr">
        <is>
          <t>検品済み</t>
        </is>
      </c>
      <c r="AD364" s="4" t="n">
        <v>46133.67833333334</v>
      </c>
    </row>
    <row r="365" ht="18.75" customHeight="1" s="12">
      <c r="A365" s="1" t="inlineStr">
        <is>
          <t>実績データ20260421161940.csv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6</v>
      </c>
      <c r="E365" s="1" t="inlineStr">
        <is>
          <t>山本　祥吉</t>
        </is>
      </c>
      <c r="F365" s="1" t="inlineStr">
        <is>
          <t>974e4ea8-0a4c-4eaa-b7b8-b4abbb94c096</t>
        </is>
      </c>
      <c r="G365" s="1" t="n">
        <v>13413091</v>
      </c>
      <c r="I365" s="1" t="inlineStr">
        <is>
          <t>(株)大坂屋ﾊﾞﾙﾌﾞ商会 佐渡(営)(F4-81)</t>
        </is>
      </c>
      <c r="J365" s="1" t="inlineStr">
        <is>
          <t>C 19-01-21</t>
        </is>
      </c>
      <c r="K365" s="1" t="inlineStr">
        <is>
          <t xml:space="preserve"> --</t>
        </is>
      </c>
      <c r="L365" s="1" t="n">
        <v>4973987559730</v>
      </c>
      <c r="M365" s="1" t="inlineStr">
        <is>
          <t>H551</t>
        </is>
      </c>
      <c r="N365" s="1" t="inlineStr">
        <is>
          <t>50</t>
        </is>
      </c>
      <c r="O365" s="1" t="n">
        <v>1</v>
      </c>
      <c r="P365" s="1" t="inlineStr">
        <is>
          <t>梱0</t>
        </is>
      </c>
      <c r="Q365" s="1" t="inlineStr">
        <is>
          <t xml:space="preserve">　　    ﾊﾞﾗ 1</t>
        </is>
      </c>
      <c r="R365" s="1" t="inlineStr">
        <is>
          <t>総数  1</t>
        </is>
      </c>
      <c r="X365" s="1" t="n">
        <v>20260421</v>
      </c>
      <c r="Y365" s="1" t="n">
        <v>135516</v>
      </c>
      <c r="Z365" s="1" t="n">
        <v>1</v>
      </c>
      <c r="AB365" s="4" t="n">
        <v>46133.6803125</v>
      </c>
      <c r="AC365" s="1" t="inlineStr">
        <is>
          <t>検品済み</t>
        </is>
      </c>
      <c r="AD365" s="4" t="n">
        <v>46133.68027777778</v>
      </c>
    </row>
    <row r="366" ht="18.75" customHeight="1" s="12">
      <c r="A366" s="1" t="inlineStr">
        <is>
          <t>実績データ20260421161945.csv</t>
        </is>
      </c>
      <c r="B366" s="1" t="inlineStr">
        <is>
          <t>データ</t>
        </is>
      </c>
      <c r="C366" s="1" t="inlineStr">
        <is>
          <t>バラPK</t>
        </is>
      </c>
      <c r="D366" s="1" t="n">
        <v>29</v>
      </c>
      <c r="E366" s="1" t="inlineStr">
        <is>
          <t>中納　沙織</t>
        </is>
      </c>
      <c r="F366" s="1" t="inlineStr">
        <is>
          <t>49db01af-f1ae-4534-b457-ba31b5ea0d19</t>
        </is>
      </c>
      <c r="G366" s="1" t="n">
        <v>13413275</v>
      </c>
      <c r="I366" s="1" t="inlineStr">
        <is>
          <t>西関東機材(株) 都留(営)</t>
        </is>
      </c>
      <c r="J366" s="1" t="inlineStr">
        <is>
          <t>D 11-02-21</t>
        </is>
      </c>
      <c r="K366" s="1" t="inlineStr">
        <is>
          <t xml:space="preserve"> --</t>
        </is>
      </c>
      <c r="L366" s="1" t="n">
        <v>4973987579196</v>
      </c>
      <c r="M366" s="1" t="inlineStr">
        <is>
          <t>H70-66</t>
        </is>
      </c>
      <c r="N366" s="1" t="inlineStr">
        <is>
          <t>32X790</t>
        </is>
      </c>
      <c r="O366" s="1" t="n">
        <v>3</v>
      </c>
      <c r="P366" s="1" t="inlineStr">
        <is>
          <t>梱0</t>
        </is>
      </c>
      <c r="Q366" s="1" t="inlineStr">
        <is>
          <t xml:space="preserve">　　    ﾊﾞﾗ 3</t>
        </is>
      </c>
      <c r="R366" s="1" t="inlineStr">
        <is>
          <t>総数  3</t>
        </is>
      </c>
      <c r="X366" s="1" t="n">
        <v>20260421</v>
      </c>
      <c r="Y366" s="1" t="n">
        <v>154709</v>
      </c>
      <c r="Z366" s="1" t="n">
        <v>1</v>
      </c>
      <c r="AB366" s="4" t="n">
        <v>46133.68037037037</v>
      </c>
      <c r="AC366" s="1" t="inlineStr">
        <is>
          <t>検品済み</t>
        </is>
      </c>
      <c r="AD366" s="4" t="n">
        <v>46133.68024305555</v>
      </c>
    </row>
    <row r="367" ht="18.75" customHeight="1" s="12">
      <c r="A367" s="1" t="inlineStr">
        <is>
          <t>実績データ20260421162103.csv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13</v>
      </c>
      <c r="E367" s="1" t="inlineStr">
        <is>
          <t>晩田　恵美</t>
        </is>
      </c>
      <c r="F367" s="1" t="inlineStr">
        <is>
          <t>ffbf23ec-c6fa-4cdc-bbc2-34724796b50d</t>
        </is>
      </c>
      <c r="G367" s="1" t="n">
        <v>13413222</v>
      </c>
      <c r="I367" s="1" t="inlineStr">
        <is>
          <t>成田機材(株) 茂原(営)</t>
        </is>
      </c>
      <c r="J367" s="1" t="inlineStr">
        <is>
          <t>B 20-02-55</t>
        </is>
      </c>
      <c r="K367" s="1" t="inlineStr">
        <is>
          <t xml:space="preserve"> --</t>
        </is>
      </c>
      <c r="L367" s="1" t="n">
        <v>4973987069000</v>
      </c>
      <c r="M367" s="1" t="inlineStr">
        <is>
          <t>E10A</t>
        </is>
      </c>
      <c r="N367" s="1" t="inlineStr">
        <is>
          <t>13</t>
        </is>
      </c>
      <c r="O367" s="1" t="n">
        <v>1</v>
      </c>
      <c r="P367" s="1" t="inlineStr">
        <is>
          <t>梱0</t>
        </is>
      </c>
      <c r="Q367" s="1" t="inlineStr">
        <is>
          <t xml:space="preserve">小箱 1  </t>
        </is>
      </c>
      <c r="R367" s="1" t="inlineStr">
        <is>
          <t>総数  1</t>
        </is>
      </c>
      <c r="X367" s="1" t="n">
        <v>20260421</v>
      </c>
      <c r="Y367" s="1" t="n">
        <v>151836</v>
      </c>
      <c r="Z367" s="1" t="n">
        <v>1</v>
      </c>
      <c r="AB367" s="4" t="n">
        <v>46133.68128472222</v>
      </c>
      <c r="AC367" s="1" t="inlineStr">
        <is>
          <t>検品済み</t>
        </is>
      </c>
      <c r="AD367" s="4" t="n">
        <v>46133.68125</v>
      </c>
    </row>
    <row r="368" ht="18.75" customHeight="1" s="12">
      <c r="A368" s="1" t="inlineStr">
        <is>
          <t>実績データ20260421162105.csv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36</v>
      </c>
      <c r="E368" s="1" t="inlineStr">
        <is>
          <t>島田　航輔</t>
        </is>
      </c>
      <c r="F368" s="1" t="inlineStr">
        <is>
          <t>da5f0db5-7871-456b-afce-88fe9cce0a5d</t>
        </is>
      </c>
      <c r="G368" s="1" t="n">
        <v>13413153</v>
      </c>
      <c r="I368" s="1" t="inlineStr">
        <is>
          <t>丸八管材(株)</t>
        </is>
      </c>
      <c r="J368" s="1" t="inlineStr">
        <is>
          <t>A 01-11-13</t>
        </is>
      </c>
      <c r="K368" s="1" t="inlineStr">
        <is>
          <t>ZA 02-11-</t>
        </is>
      </c>
      <c r="L368" s="1" t="n">
        <v>4973987029356</v>
      </c>
      <c r="M368" s="1" t="inlineStr">
        <is>
          <t>A5370</t>
        </is>
      </c>
      <c r="N368" s="1" t="inlineStr">
        <is>
          <t>13</t>
        </is>
      </c>
      <c r="O368" s="1" t="n">
        <v>2</v>
      </c>
      <c r="P368" s="1" t="inlineStr">
        <is>
          <t>梱0</t>
        </is>
      </c>
      <c r="Q368" s="1" t="inlineStr">
        <is>
          <t xml:space="preserve">小箱 2  </t>
        </is>
      </c>
      <c r="R368" s="1" t="inlineStr">
        <is>
          <t>総数  2</t>
        </is>
      </c>
      <c r="X368" s="1" t="n">
        <v>20260421</v>
      </c>
      <c r="Y368" s="1" t="n">
        <v>142812</v>
      </c>
      <c r="Z368" s="1" t="n">
        <v>1</v>
      </c>
      <c r="AB368" s="4" t="n">
        <v>46133.68129629629</v>
      </c>
      <c r="AC368" s="1" t="inlineStr">
        <is>
          <t>検品済み</t>
        </is>
      </c>
      <c r="AD368" s="4" t="n">
        <v>46133.6812037037</v>
      </c>
    </row>
    <row r="369" ht="18.75" customHeight="1" s="12">
      <c r="A369" s="1" t="inlineStr">
        <is>
          <t>実績データ20260421162123.csv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6</v>
      </c>
      <c r="E369" s="1" t="inlineStr">
        <is>
          <t>山本　祥吉</t>
        </is>
      </c>
      <c r="F369" s="1" t="inlineStr">
        <is>
          <t>974e4ea8-0a4c-4eaa-b7b8-b4abbb94c096</t>
        </is>
      </c>
      <c r="G369" s="1" t="n">
        <v>13413073</v>
      </c>
      <c r="I369" s="1" t="inlineStr">
        <is>
          <t>ｲｼｸﾞﾛ(株) 郡山支店</t>
        </is>
      </c>
      <c r="J369" s="1" t="inlineStr">
        <is>
          <t>C 10-01-42</t>
        </is>
      </c>
      <c r="K369" s="1" t="inlineStr">
        <is>
          <t xml:space="preserve"> --</t>
        </is>
      </c>
      <c r="L369" s="1" t="n">
        <v>4973987057885</v>
      </c>
      <c r="M369" s="1" t="inlineStr">
        <is>
          <t>JA565H</t>
        </is>
      </c>
      <c r="N369" s="1" t="inlineStr">
        <is>
          <t>13</t>
        </is>
      </c>
      <c r="O369" s="1" t="n">
        <v>1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1</t>
        </is>
      </c>
      <c r="X369" s="1" t="n">
        <v>20260421</v>
      </c>
      <c r="Y369" s="1" t="n">
        <v>135516</v>
      </c>
      <c r="Z369" s="1" t="n">
        <v>1</v>
      </c>
      <c r="AB369" s="4" t="n">
        <v>46133.68150462963</v>
      </c>
      <c r="AC369" s="1" t="inlineStr">
        <is>
          <t>検品済み</t>
        </is>
      </c>
      <c r="AD369" s="4" t="n">
        <v>46133.68145833333</v>
      </c>
    </row>
    <row r="370" ht="18.75" customHeight="1" s="12">
      <c r="A370" s="1" t="inlineStr">
        <is>
          <t>実績データ20260421162310.csv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6</v>
      </c>
      <c r="E370" s="1" t="inlineStr">
        <is>
          <t>山本　祥吉</t>
        </is>
      </c>
      <c r="F370" s="1" t="inlineStr">
        <is>
          <t>974e4ea8-0a4c-4eaa-b7b8-b4abbb94c096</t>
        </is>
      </c>
      <c r="G370" s="1" t="n">
        <v>13413088</v>
      </c>
      <c r="I370" s="1" t="inlineStr">
        <is>
          <t>(株)小泉北関東 小川(営)</t>
        </is>
      </c>
      <c r="J370" s="1" t="inlineStr">
        <is>
          <t>C 07-02-31</t>
        </is>
      </c>
      <c r="K370" s="1" t="inlineStr">
        <is>
          <t xml:space="preserve"> --</t>
        </is>
      </c>
      <c r="L370" s="1" t="n">
        <v>4973987878886</v>
      </c>
      <c r="M370" s="1" t="inlineStr">
        <is>
          <t>R554N</t>
        </is>
      </c>
      <c r="N370" s="1" t="inlineStr">
        <is>
          <t>65-I</t>
        </is>
      </c>
      <c r="O370" s="1" t="n">
        <v>5</v>
      </c>
      <c r="P370" s="1" t="inlineStr">
        <is>
          <t>梱0</t>
        </is>
      </c>
      <c r="Q370" s="1" t="inlineStr">
        <is>
          <t xml:space="preserve">　　    ﾊﾞﾗ 5</t>
        </is>
      </c>
      <c r="R370" s="1" t="inlineStr">
        <is>
          <t>総数  5</t>
        </is>
      </c>
      <c r="T370" s="1" t="inlineStr">
        <is>
          <t>R554N-65-I.jpg</t>
        </is>
      </c>
      <c r="W370" s="1" t="inlineStr">
        <is>
          <t>ＪＡＮ</t>
        </is>
      </c>
      <c r="X370" s="1" t="n">
        <v>20260421</v>
      </c>
      <c r="Y370" s="1" t="n">
        <v>135516</v>
      </c>
      <c r="Z370" s="1" t="n">
        <v>1</v>
      </c>
      <c r="AB370" s="4" t="n">
        <v>46133.68275462963</v>
      </c>
      <c r="AC370" s="1" t="inlineStr">
        <is>
          <t>検品済み</t>
        </is>
      </c>
      <c r="AD370" s="4" t="n">
        <v>46133.68252314815</v>
      </c>
    </row>
    <row r="371" ht="18.75" customHeight="1" s="12">
      <c r="A371" s="1" t="inlineStr">
        <is>
          <t>実績データ20260421162351.csv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13</v>
      </c>
      <c r="E371" s="1" t="inlineStr">
        <is>
          <t>晩田　恵美</t>
        </is>
      </c>
      <c r="F371" s="1" t="inlineStr">
        <is>
          <t>ffbf23ec-c6fa-4cdc-bbc2-34724796b50d</t>
        </is>
      </c>
      <c r="G371" s="1" t="n">
        <v>13413220</v>
      </c>
      <c r="I371" s="1" t="inlineStr">
        <is>
          <t>(株)川本第一製作所 秋田(営)</t>
        </is>
      </c>
      <c r="J371" s="1" t="inlineStr">
        <is>
          <t>B 03-03-33</t>
        </is>
      </c>
      <c r="K371" s="1" t="inlineStr">
        <is>
          <t xml:space="preserve"> --</t>
        </is>
      </c>
      <c r="L371" s="1" t="n">
        <v>4973987880377</v>
      </c>
      <c r="M371" s="1" t="inlineStr">
        <is>
          <t>PR871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X371" s="1" t="n">
        <v>20260421</v>
      </c>
      <c r="Y371" s="1" t="n">
        <v>151836</v>
      </c>
      <c r="Z371" s="1" t="n">
        <v>1</v>
      </c>
      <c r="AB371" s="4" t="n">
        <v>46133.68322916667</v>
      </c>
      <c r="AC371" s="1" t="inlineStr">
        <is>
          <t>検品済み</t>
        </is>
      </c>
      <c r="AD371" s="4" t="n">
        <v>46133.68319444444</v>
      </c>
    </row>
    <row r="372" ht="18.75" customHeight="1" s="12">
      <c r="A372" s="1" t="inlineStr">
        <is>
          <t>実績データ20260421162444.csv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36</v>
      </c>
      <c r="E372" s="1" t="inlineStr">
        <is>
          <t>島田　航輔</t>
        </is>
      </c>
      <c r="F372" s="1" t="inlineStr">
        <is>
          <t>da5f0db5-7871-456b-afce-88fe9cce0a5d</t>
        </is>
      </c>
      <c r="G372" s="1" t="n">
        <v>13413146</v>
      </c>
      <c r="I372" s="1" t="inlineStr">
        <is>
          <t>ﾀﾆｺｰ(株) 東京(営)二課</t>
        </is>
      </c>
      <c r="J372" s="1" t="inlineStr">
        <is>
          <t>D 03-01-02</t>
        </is>
      </c>
      <c r="K372" s="1" t="inlineStr">
        <is>
          <t xml:space="preserve"> --</t>
        </is>
      </c>
      <c r="L372" s="1" t="n">
        <v>4973987611957</v>
      </c>
      <c r="M372" s="1" t="inlineStr">
        <is>
          <t>K87111EJV</t>
        </is>
      </c>
      <c r="N372" s="1" t="inlineStr">
        <is>
          <t>13</t>
        </is>
      </c>
      <c r="O372" s="1" t="n">
        <v>1</v>
      </c>
      <c r="P372" s="1" t="inlineStr">
        <is>
          <t>梱0</t>
        </is>
      </c>
      <c r="Q372" s="1" t="inlineStr">
        <is>
          <t xml:space="preserve">小箱 1  </t>
        </is>
      </c>
      <c r="R372" s="1" t="inlineStr">
        <is>
          <t>総数  1</t>
        </is>
      </c>
      <c r="X372" s="1" t="n">
        <v>20260421</v>
      </c>
      <c r="Y372" s="1" t="n">
        <v>142812</v>
      </c>
      <c r="Z372" s="1" t="n">
        <v>1</v>
      </c>
      <c r="AB372" s="4" t="n">
        <v>46133.68381944444</v>
      </c>
      <c r="AC372" s="1" t="inlineStr">
        <is>
          <t>検品済み</t>
        </is>
      </c>
      <c r="AD372" s="4" t="n">
        <v>46133.68361111111</v>
      </c>
    </row>
    <row r="373" ht="18.75" customHeight="1" s="12">
      <c r="A373" s="1" t="inlineStr">
        <is>
          <t>実績データ20260421162458.csv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6</v>
      </c>
      <c r="E373" s="1" t="inlineStr">
        <is>
          <t>山本　祥吉</t>
        </is>
      </c>
      <c r="F373" s="1" t="inlineStr">
        <is>
          <t>974e4ea8-0a4c-4eaa-b7b8-b4abbb94c096</t>
        </is>
      </c>
      <c r="G373" s="1" t="n">
        <v>13413093</v>
      </c>
      <c r="I373" s="1" t="inlineStr">
        <is>
          <t>(株)本間商店 福島(営)</t>
        </is>
      </c>
      <c r="J373" s="1" t="inlineStr">
        <is>
          <t>B 02-02-13</t>
        </is>
      </c>
      <c r="K373" s="1" t="inlineStr">
        <is>
          <t>ZB 02-04-11</t>
        </is>
      </c>
      <c r="L373" s="1" t="n">
        <v>4973987029097</v>
      </c>
      <c r="M373" s="1" t="inlineStr">
        <is>
          <t>A57JH</t>
        </is>
      </c>
      <c r="N373" s="1" t="inlineStr">
        <is>
          <t>13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T373" s="1" t="inlineStr">
        <is>
          <t>A57JH-13.jpg</t>
        </is>
      </c>
      <c r="W373" s="1" t="inlineStr">
        <is>
          <t>パーツ２</t>
        </is>
      </c>
      <c r="X373" s="1" t="n">
        <v>20260421</v>
      </c>
      <c r="Y373" s="1" t="n">
        <v>135516</v>
      </c>
      <c r="Z373" s="1" t="n">
        <v>1</v>
      </c>
      <c r="AB373" s="4" t="n">
        <v>46133.68399305556</v>
      </c>
      <c r="AC373" s="1" t="inlineStr">
        <is>
          <t>検品済み</t>
        </is>
      </c>
      <c r="AD373" s="4" t="n">
        <v>46133.68387731481</v>
      </c>
    </row>
    <row r="374" ht="18.75" customHeight="1" s="12">
      <c r="A374" s="1" t="inlineStr">
        <is>
          <t>実績データ20260421163059.csv</t>
        </is>
      </c>
      <c r="B374" s="1" t="inlineStr">
        <is>
          <t>データ</t>
        </is>
      </c>
      <c r="C374" s="1" t="inlineStr">
        <is>
          <t>バラPK即</t>
        </is>
      </c>
      <c r="D374" s="1" t="n">
        <v>27</v>
      </c>
      <c r="E374" s="1" t="inlineStr">
        <is>
          <t>澤田　凌</t>
        </is>
      </c>
      <c r="F374" s="1" t="inlineStr">
        <is>
          <t>83e22623-5237-4dd8-bde1-e4cfcef96d61</t>
        </is>
      </c>
      <c r="G374" s="1" t="n">
        <v>13413182</v>
      </c>
      <c r="I374" s="1" t="inlineStr">
        <is>
          <t>ﾌﾟﾛｽﾄｯｸ 横浜戸塚店</t>
        </is>
      </c>
      <c r="J374" s="1" t="inlineStr">
        <is>
          <t>B 04-02-23</t>
        </is>
      </c>
      <c r="K374" s="1" t="inlineStr">
        <is>
          <t>ZB 02-03-11</t>
        </is>
      </c>
      <c r="L374" s="1" t="n">
        <v>4973987579219</v>
      </c>
      <c r="M374" s="1" t="inlineStr">
        <is>
          <t>H70-67</t>
        </is>
      </c>
      <c r="N374" s="1" t="inlineStr">
        <is>
          <t>32</t>
        </is>
      </c>
      <c r="O374" s="1" t="n">
        <v>5</v>
      </c>
      <c r="P374" s="1" t="inlineStr">
        <is>
          <t>梱0</t>
        </is>
      </c>
      <c r="Q374" s="1" t="inlineStr">
        <is>
          <t xml:space="preserve">　　    ﾊﾞﾗ 5</t>
        </is>
      </c>
      <c r="R374" s="1" t="inlineStr">
        <is>
          <t>総数  5</t>
        </is>
      </c>
      <c r="X374" s="1" t="n">
        <v>20260421</v>
      </c>
      <c r="Y374" s="1" t="n">
        <v>151439</v>
      </c>
      <c r="Z374" s="1" t="n">
        <v>1</v>
      </c>
      <c r="AB374" s="4" t="n">
        <v>46133.68280092593</v>
      </c>
      <c r="AC374" s="1" t="inlineStr">
        <is>
          <t>検品済み</t>
        </is>
      </c>
      <c r="AD374" s="4" t="n">
        <v>46133.6805787037</v>
      </c>
    </row>
    <row r="375" ht="18.75" customHeight="1" s="12">
      <c r="A375" s="1" t="inlineStr">
        <is>
          <t>実績データ20260421163111.csv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36</v>
      </c>
      <c r="E375" s="1" t="inlineStr">
        <is>
          <t>島田　航輔</t>
        </is>
      </c>
      <c r="F375" s="1" t="inlineStr">
        <is>
          <t>da5f0db5-7871-456b-afce-88fe9cce0a5d</t>
        </is>
      </c>
      <c r="G375" s="1" t="n">
        <v>13413155</v>
      </c>
      <c r="I375" s="1" t="inlineStr">
        <is>
          <t>斎長物産(株) 静岡支店(中部分)</t>
        </is>
      </c>
      <c r="J375" s="1" t="inlineStr">
        <is>
          <t>D 15-01-09</t>
        </is>
      </c>
      <c r="K375" s="1" t="inlineStr">
        <is>
          <t xml:space="preserve"> --</t>
        </is>
      </c>
      <c r="L375" s="1" t="n">
        <v>4973987758614</v>
      </c>
      <c r="M375" s="1" t="inlineStr">
        <is>
          <t>T13</t>
        </is>
      </c>
      <c r="N375" s="1" t="inlineStr">
        <is>
          <t>20X10</t>
        </is>
      </c>
      <c r="O375" s="1" t="n">
        <v>1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</t>
        </is>
      </c>
      <c r="X375" s="1" t="n">
        <v>20260421</v>
      </c>
      <c r="Y375" s="1" t="n">
        <v>142812</v>
      </c>
      <c r="Z375" s="1" t="n">
        <v>1</v>
      </c>
      <c r="AB375" s="4" t="n">
        <v>46133.68822916667</v>
      </c>
      <c r="AC375" s="1" t="inlineStr">
        <is>
          <t>検品済み</t>
        </is>
      </c>
      <c r="AD375" s="4" t="n">
        <v>46133.68810185185</v>
      </c>
    </row>
    <row r="376" ht="18.75" customHeight="1" s="12">
      <c r="A376" s="1" t="inlineStr">
        <is>
          <t>実績データ20260421163247.csv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6</v>
      </c>
      <c r="E376" s="1" t="inlineStr">
        <is>
          <t>山本　祥吉</t>
        </is>
      </c>
      <c r="F376" s="1" t="inlineStr">
        <is>
          <t>974e4ea8-0a4c-4eaa-b7b8-b4abbb94c096</t>
        </is>
      </c>
      <c r="G376" s="1" t="n">
        <v>13413082</v>
      </c>
      <c r="I376" s="1" t="inlineStr">
        <is>
          <t>(株)ﾀｶﾑﾗ 福島(営)</t>
        </is>
      </c>
      <c r="J376" s="1" t="inlineStr">
        <is>
          <t>A 01-11-23</t>
        </is>
      </c>
      <c r="K376" s="1" t="inlineStr">
        <is>
          <t xml:space="preserve"> --</t>
        </is>
      </c>
      <c r="L376" s="1" t="n">
        <v>4973987861222</v>
      </c>
      <c r="M376" s="1" t="inlineStr">
        <is>
          <t>PR37-182X</t>
        </is>
      </c>
      <c r="N376" s="1" t="inlineStr">
        <is>
          <t>S</t>
        </is>
      </c>
      <c r="O376" s="1" t="n">
        <v>1</v>
      </c>
      <c r="P376" s="1" t="inlineStr">
        <is>
          <t>梱0</t>
        </is>
      </c>
      <c r="Q376" s="1" t="inlineStr">
        <is>
          <t xml:space="preserve">　　    ﾊﾞﾗ 1</t>
        </is>
      </c>
      <c r="R376" s="1" t="inlineStr">
        <is>
          <t>総数  1</t>
        </is>
      </c>
      <c r="X376" s="1" t="n">
        <v>20260421</v>
      </c>
      <c r="Y376" s="1" t="n">
        <v>135516</v>
      </c>
      <c r="Z376" s="1" t="n">
        <v>1</v>
      </c>
      <c r="AB376" s="4" t="n">
        <v>46133.68943287037</v>
      </c>
      <c r="AC376" s="1" t="inlineStr">
        <is>
          <t>検品済み</t>
        </is>
      </c>
      <c r="AD376" s="4" t="n">
        <v>46133.68938657407</v>
      </c>
    </row>
    <row r="377" ht="18.75" customHeight="1" s="12">
      <c r="A377" s="1" t="inlineStr">
        <is>
          <t>実績データ20260421163456.csv</t>
        </is>
      </c>
      <c r="B377" s="1" t="inlineStr">
        <is>
          <t>データ</t>
        </is>
      </c>
      <c r="C377" s="1" t="inlineStr">
        <is>
          <t>バラPK即</t>
        </is>
      </c>
      <c r="D377" s="1" t="n">
        <v>27</v>
      </c>
      <c r="E377" s="1" t="inlineStr">
        <is>
          <t>澤田　凌</t>
        </is>
      </c>
      <c r="F377" s="1" t="inlineStr">
        <is>
          <t>83e22623-5237-4dd8-bde1-e4cfcef96d61</t>
        </is>
      </c>
      <c r="G377" s="1" t="n">
        <v>13413207</v>
      </c>
      <c r="I377" s="1" t="inlineStr">
        <is>
          <t>渡辺ﾊﾟｲﾌﾟ㈱ 00384000 川崎南SC</t>
        </is>
      </c>
      <c r="J377" s="1" t="inlineStr">
        <is>
          <t>B 18-03-51</t>
        </is>
      </c>
      <c r="K377" s="1" t="inlineStr">
        <is>
          <t xml:space="preserve"> --</t>
        </is>
      </c>
      <c r="L377" s="1" t="n">
        <v>4973987400339</v>
      </c>
      <c r="M377" s="1" t="inlineStr">
        <is>
          <t>Y806V</t>
        </is>
      </c>
      <c r="N377" s="1" t="inlineStr">
        <is>
          <t>13</t>
        </is>
      </c>
      <c r="O377" s="1" t="n">
        <v>1</v>
      </c>
      <c r="P377" s="1" t="inlineStr">
        <is>
          <t>梱0</t>
        </is>
      </c>
      <c r="Q377" s="1" t="inlineStr">
        <is>
          <t xml:space="preserve">小箱 1  </t>
        </is>
      </c>
      <c r="R377" s="1" t="inlineStr">
        <is>
          <t>総数  1</t>
        </is>
      </c>
      <c r="X377" s="1" t="n">
        <v>20260421</v>
      </c>
      <c r="Y377" s="1" t="n">
        <v>151439</v>
      </c>
      <c r="Z377" s="1" t="n">
        <v>1</v>
      </c>
      <c r="AB377" s="4" t="n">
        <v>46133.69091435185</v>
      </c>
      <c r="AC377" s="1" t="inlineStr">
        <is>
          <t>検品済み</t>
        </is>
      </c>
      <c r="AD377" s="4" t="n">
        <v>46133.69077546296</v>
      </c>
    </row>
    <row r="378" ht="18.75" customHeight="1" s="12">
      <c r="A378" s="1" t="inlineStr">
        <is>
          <t>実績データ20260421163545.csv</t>
        </is>
      </c>
      <c r="B378" s="1" t="inlineStr">
        <is>
          <t>データ</t>
        </is>
      </c>
      <c r="C378" s="1" t="inlineStr">
        <is>
          <t>バラ検品即</t>
        </is>
      </c>
      <c r="D378" s="1" t="n">
        <v>6</v>
      </c>
      <c r="E378" s="1" t="inlineStr">
        <is>
          <t>山本　祥吉</t>
        </is>
      </c>
      <c r="F378" s="1" t="inlineStr">
        <is>
          <t>974e4ea8-0a4c-4eaa-b7b8-b4abbb94c096</t>
        </is>
      </c>
      <c r="G378" s="1" t="n">
        <v>13413074</v>
      </c>
      <c r="I378" s="1" t="inlineStr">
        <is>
          <t>ｴｽｴｽﾕﾆｵﾝ(株) 福島(営)</t>
        </is>
      </c>
      <c r="J378" s="1" t="inlineStr">
        <is>
          <t>D 01-01-04</t>
        </is>
      </c>
      <c r="K378" s="1" t="inlineStr">
        <is>
          <t xml:space="preserve"> --</t>
        </is>
      </c>
      <c r="L378" s="1" t="n">
        <v>4973987558085</v>
      </c>
      <c r="M378" s="1" t="inlineStr">
        <is>
          <t>H5500</t>
        </is>
      </c>
      <c r="N378" s="1" t="inlineStr">
        <is>
          <t>50</t>
        </is>
      </c>
      <c r="O378" s="1" t="n">
        <v>5</v>
      </c>
      <c r="P378" s="1" t="inlineStr">
        <is>
          <t>梱0</t>
        </is>
      </c>
      <c r="Q378" s="1" t="inlineStr">
        <is>
          <t xml:space="preserve">小箱 5  </t>
        </is>
      </c>
      <c r="R378" s="1" t="inlineStr">
        <is>
          <t>総数  5</t>
        </is>
      </c>
      <c r="X378" s="1" t="n">
        <v>20260421</v>
      </c>
      <c r="Y378" s="1" t="n">
        <v>135516</v>
      </c>
      <c r="Z378" s="1" t="n">
        <v>1</v>
      </c>
      <c r="AB378" s="4" t="n">
        <v>46133.69148148148</v>
      </c>
      <c r="AC378" s="1" t="inlineStr">
        <is>
          <t>検品済み</t>
        </is>
      </c>
      <c r="AD378" s="4" t="n">
        <v>46133.69131944444</v>
      </c>
    </row>
    <row r="379" ht="18.75" customHeight="1" s="12">
      <c r="A379" s="1" t="inlineStr">
        <is>
          <t>実績データ20260421163607.csv</t>
        </is>
      </c>
      <c r="B379" s="1" t="inlineStr">
        <is>
          <t>データ</t>
        </is>
      </c>
      <c r="C379" s="1" t="inlineStr">
        <is>
          <t>バラPK即</t>
        </is>
      </c>
      <c r="D379" s="1" t="n">
        <v>27</v>
      </c>
      <c r="E379" s="1" t="inlineStr">
        <is>
          <t>澤田　凌</t>
        </is>
      </c>
      <c r="F379" s="1" t="inlineStr">
        <is>
          <t>83e22623-5237-4dd8-bde1-e4cfcef96d61</t>
        </is>
      </c>
      <c r="G379" s="1" t="n">
        <v>13413210</v>
      </c>
      <c r="I379" s="1" t="inlineStr">
        <is>
          <t>冨士機材(株) 神奈川支店</t>
        </is>
      </c>
      <c r="J379" s="1" t="inlineStr">
        <is>
          <t>C 19-01-14</t>
        </is>
      </c>
      <c r="K379" s="1" t="inlineStr">
        <is>
          <t xml:space="preserve"> --</t>
        </is>
      </c>
      <c r="L379" s="1" t="n">
        <v>4973987640612</v>
      </c>
      <c r="M379" s="1" t="inlineStr">
        <is>
          <t>PS30-80X</t>
        </is>
      </c>
      <c r="N379" s="1" t="inlineStr">
        <is>
          <t>I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20260421</v>
      </c>
      <c r="Y379" s="1" t="n">
        <v>151439</v>
      </c>
      <c r="Z379" s="1" t="n">
        <v>1</v>
      </c>
      <c r="AB379" s="4" t="n">
        <v>46133.69174768519</v>
      </c>
      <c r="AC379" s="1" t="inlineStr">
        <is>
          <t>検品済み</t>
        </is>
      </c>
      <c r="AD379" s="4" t="n">
        <v>46133.69158564815</v>
      </c>
    </row>
    <row r="380" ht="18.75" customHeight="1" s="12">
      <c r="A380" s="1" t="inlineStr">
        <is>
          <t>実績データ20260421163705.csv</t>
        </is>
      </c>
      <c r="B380" s="1" t="inlineStr">
        <is>
          <t>データ</t>
        </is>
      </c>
      <c r="C380" s="1" t="inlineStr">
        <is>
          <t>バラPK</t>
        </is>
      </c>
      <c r="D380" s="1" t="n">
        <v>29</v>
      </c>
      <c r="E380" s="1" t="inlineStr">
        <is>
          <t>中納　沙織</t>
        </is>
      </c>
      <c r="F380" s="1" t="inlineStr">
        <is>
          <t>49db01af-f1ae-4534-b457-ba31b5ea0d19</t>
        </is>
      </c>
      <c r="G380" s="1" t="n">
        <v>13413277</v>
      </c>
      <c r="I380" s="1" t="inlineStr">
        <is>
          <t>長谷部第10ﾋﾞﾙ 6F 福本様</t>
        </is>
      </c>
      <c r="J380" s="1" t="inlineStr">
        <is>
          <t>A 01-03-31</t>
        </is>
      </c>
      <c r="K380" s="1" t="inlineStr">
        <is>
          <t xml:space="preserve"> --</t>
        </is>
      </c>
      <c r="L380" s="1" t="n">
        <v>4973987189135</v>
      </c>
      <c r="M380" s="1" t="inlineStr">
        <is>
          <t>V7110-1</t>
        </is>
      </c>
      <c r="N380" s="1" t="inlineStr">
        <is>
          <t>13</t>
        </is>
      </c>
      <c r="O380" s="1" t="n">
        <v>1</v>
      </c>
      <c r="P380" s="1" t="inlineStr">
        <is>
          <t>梱0</t>
        </is>
      </c>
      <c r="Q380" s="1" t="inlineStr">
        <is>
          <t xml:space="preserve">小箱 1  </t>
        </is>
      </c>
      <c r="R380" s="1" t="inlineStr">
        <is>
          <t>総数  1</t>
        </is>
      </c>
      <c r="X380" s="1" t="n">
        <v>20260421</v>
      </c>
      <c r="Y380" s="1" t="n">
        <v>154709</v>
      </c>
      <c r="Z380" s="1" t="n">
        <v>1</v>
      </c>
      <c r="AB380" s="4" t="n">
        <v>46133.69238425926</v>
      </c>
      <c r="AC380" s="1" t="inlineStr">
        <is>
          <t>検品済み</t>
        </is>
      </c>
      <c r="AD380" s="4" t="n">
        <v>46133.69142361111</v>
      </c>
    </row>
    <row r="381" ht="18.75" customHeight="1" s="12">
      <c r="A381" s="1" t="inlineStr">
        <is>
          <t>実績データ20260421163747.csv</t>
        </is>
      </c>
      <c r="B381" s="1" t="inlineStr">
        <is>
          <t>データ</t>
        </is>
      </c>
      <c r="C381" s="1" t="inlineStr">
        <is>
          <t>バラPK即</t>
        </is>
      </c>
      <c r="D381" s="1" t="n">
        <v>27</v>
      </c>
      <c r="E381" s="1" t="inlineStr">
        <is>
          <t>澤田　凌</t>
        </is>
      </c>
      <c r="F381" s="1" t="inlineStr">
        <is>
          <t>83e22623-5237-4dd8-bde1-e4cfcef96d61</t>
        </is>
      </c>
      <c r="G381" s="1" t="n">
        <v>13413201</v>
      </c>
      <c r="I381" s="1" t="inlineStr">
        <is>
          <t>植田産業(株) 仮倉庫･板橋ﾀｰﾐﾅﾙ</t>
        </is>
      </c>
      <c r="J381" s="1" t="inlineStr">
        <is>
          <t>C 18-02-42</t>
        </is>
      </c>
      <c r="K381" s="1" t="inlineStr">
        <is>
          <t xml:space="preserve"> --</t>
        </is>
      </c>
      <c r="L381" s="1" t="n">
        <v>4973987910678</v>
      </c>
      <c r="M381" s="1" t="inlineStr">
        <is>
          <t>PP40-640</t>
        </is>
      </c>
      <c r="O381" s="1" t="n">
        <v>1</v>
      </c>
      <c r="P381" s="1" t="inlineStr">
        <is>
          <t>梱0</t>
        </is>
      </c>
      <c r="Q381" s="1" t="inlineStr">
        <is>
          <t xml:space="preserve">　　    ﾊﾞﾗ 1</t>
        </is>
      </c>
      <c r="R381" s="1" t="inlineStr">
        <is>
          <t>総数  1</t>
        </is>
      </c>
      <c r="X381" s="1" t="n">
        <v>20260421</v>
      </c>
      <c r="Y381" s="1" t="n">
        <v>151439</v>
      </c>
      <c r="Z381" s="1" t="n">
        <v>1</v>
      </c>
      <c r="AB381" s="4" t="n">
        <v>46133.69289351852</v>
      </c>
      <c r="AC381" s="1" t="inlineStr">
        <is>
          <t>検品済み</t>
        </is>
      </c>
      <c r="AD381" s="4" t="n">
        <v>46133.6920949074</v>
      </c>
    </row>
    <row r="382" ht="18.75" customHeight="1" s="12">
      <c r="A382" s="1" t="inlineStr">
        <is>
          <t>実績データ20260421163801.csv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36</v>
      </c>
      <c r="E382" s="1" t="inlineStr">
        <is>
          <t>島田　航輔</t>
        </is>
      </c>
      <c r="F382" s="1" t="inlineStr">
        <is>
          <t>da5f0db5-7871-456b-afce-88fe9cce0a5d</t>
        </is>
      </c>
      <c r="G382" s="1" t="n">
        <v>13413158</v>
      </c>
      <c r="I382" s="1" t="inlineStr">
        <is>
          <t>渡辺ﾊﾟｲﾌﾟ(株) 宇都宮LL物流</t>
        </is>
      </c>
      <c r="J382" s="1" t="inlineStr">
        <is>
          <t>A 02-08-13</t>
        </is>
      </c>
      <c r="K382" s="1" t="inlineStr">
        <is>
          <t xml:space="preserve"> --</t>
        </is>
      </c>
      <c r="L382" s="1" t="n">
        <v>4973987800481</v>
      </c>
      <c r="M382" s="1" t="inlineStr">
        <is>
          <t>PR270FS</t>
        </is>
      </c>
      <c r="O382" s="1" t="n">
        <v>2</v>
      </c>
      <c r="P382" s="1" t="inlineStr">
        <is>
          <t>梱0</t>
        </is>
      </c>
      <c r="Q382" s="1" t="inlineStr">
        <is>
          <t xml:space="preserve">　　    ﾊﾞﾗ 2</t>
        </is>
      </c>
      <c r="R382" s="1" t="inlineStr">
        <is>
          <t>総数  2</t>
        </is>
      </c>
      <c r="X382" s="1" t="n">
        <v>20260421</v>
      </c>
      <c r="Y382" s="1" t="n">
        <v>142812</v>
      </c>
      <c r="Z382" s="1" t="n">
        <v>1</v>
      </c>
      <c r="AB382" s="4" t="n">
        <v>46133.69293981481</v>
      </c>
      <c r="AC382" s="1" t="inlineStr">
        <is>
          <t>検品済み</t>
        </is>
      </c>
      <c r="AD382" s="4" t="n">
        <v>46133.69277777777</v>
      </c>
    </row>
    <row r="383" ht="18.75" customHeight="1" s="12">
      <c r="A383" s="1" t="inlineStr">
        <is>
          <t>実績データ20260421163831.csv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6</v>
      </c>
      <c r="E383" s="1" t="inlineStr">
        <is>
          <t>山本　祥吉</t>
        </is>
      </c>
      <c r="F383" s="1" t="inlineStr">
        <is>
          <t>974e4ea8-0a4c-4eaa-b7b8-b4abbb94c096</t>
        </is>
      </c>
      <c r="G383" s="1" t="n">
        <v>13413076</v>
      </c>
      <c r="I383" s="1" t="inlineStr">
        <is>
          <t>ﾜｰｷﾝｸﾞｶﾗｰ(株) 24 日AM着</t>
        </is>
      </c>
      <c r="J383" s="1" t="inlineStr">
        <is>
          <t>D 13-01-02</t>
        </is>
      </c>
      <c r="K383" s="1" t="inlineStr">
        <is>
          <t xml:space="preserve"> --</t>
        </is>
      </c>
      <c r="L383" s="1" t="n">
        <v>4973987178702</v>
      </c>
      <c r="M383" s="1" t="inlineStr">
        <is>
          <t>V530-5X</t>
        </is>
      </c>
      <c r="N383" s="1" t="inlineStr">
        <is>
          <t>13</t>
        </is>
      </c>
      <c r="O383" s="1" t="n">
        <v>6</v>
      </c>
      <c r="P383" s="1" t="inlineStr">
        <is>
          <t>梱0</t>
        </is>
      </c>
      <c r="Q383" s="1" t="inlineStr">
        <is>
          <t xml:space="preserve">小箱 6  </t>
        </is>
      </c>
      <c r="R383" s="1" t="inlineStr">
        <is>
          <t>総数  6</t>
        </is>
      </c>
      <c r="X383" s="1" t="n">
        <v>20260421</v>
      </c>
      <c r="Y383" s="1" t="n">
        <v>135516</v>
      </c>
      <c r="Z383" s="1" t="n">
        <v>1</v>
      </c>
      <c r="AB383" s="4" t="n">
        <v>46133.69341435185</v>
      </c>
      <c r="AC383" s="1" t="inlineStr">
        <is>
          <t>検品済み</t>
        </is>
      </c>
      <c r="AD383" s="4" t="n">
        <v>46133.69322916667</v>
      </c>
    </row>
    <row r="384" ht="18.75" customHeight="1" s="12">
      <c r="A384" s="1" t="inlineStr">
        <is>
          <t>実績データ20260421164031.csv</t>
        </is>
      </c>
      <c r="B384" s="1" t="inlineStr">
        <is>
          <t>データ</t>
        </is>
      </c>
      <c r="C384" s="1" t="inlineStr">
        <is>
          <t>バラPK</t>
        </is>
      </c>
      <c r="D384" s="1" t="n">
        <v>29</v>
      </c>
      <c r="E384" s="1" t="inlineStr">
        <is>
          <t>中納　沙織</t>
        </is>
      </c>
      <c r="F384" s="1" t="inlineStr">
        <is>
          <t>49db01af-f1ae-4534-b457-ba31b5ea0d19</t>
        </is>
      </c>
      <c r="G384" s="1" t="n">
        <v>13413280</v>
      </c>
      <c r="I384" s="1" t="inlineStr">
        <is>
          <t>渡辺ﾊﾟｲﾌﾟ㈱ 00384000 所沢SC</t>
        </is>
      </c>
      <c r="J384" s="1" t="inlineStr">
        <is>
          <t>D 06-01-01</t>
        </is>
      </c>
      <c r="K384" s="1" t="inlineStr">
        <is>
          <t xml:space="preserve"> --</t>
        </is>
      </c>
      <c r="L384" s="1" t="n">
        <v>4973987750410</v>
      </c>
      <c r="M384" s="1" t="inlineStr">
        <is>
          <t>PT17-1X</t>
        </is>
      </c>
      <c r="N384" s="1" t="inlineStr">
        <is>
          <t>1</t>
        </is>
      </c>
      <c r="O384" s="1" t="n">
        <v>1</v>
      </c>
      <c r="P384" s="1" t="inlineStr">
        <is>
          <t>梱0</t>
        </is>
      </c>
      <c r="Q384" s="1" t="inlineStr">
        <is>
          <t xml:space="preserve">　　    ﾊﾞﾗ 1</t>
        </is>
      </c>
      <c r="R384" s="1" t="inlineStr">
        <is>
          <t>総数  1</t>
        </is>
      </c>
      <c r="X384" s="1" t="n">
        <v>20260421</v>
      </c>
      <c r="Y384" s="1" t="n">
        <v>154709</v>
      </c>
      <c r="Z384" s="1" t="n">
        <v>1</v>
      </c>
      <c r="AB384" s="4" t="n">
        <v>46133.69315972222</v>
      </c>
      <c r="AC384" s="1" t="inlineStr">
        <is>
          <t>検品済み</t>
        </is>
      </c>
      <c r="AD384" s="4" t="n">
        <v>46133.69251157407</v>
      </c>
    </row>
    <row r="385" ht="18.75" customHeight="1" s="12">
      <c r="A385" s="1" t="inlineStr">
        <is>
          <t>実績データ20260421164253.csv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6</v>
      </c>
      <c r="E385" s="1" t="inlineStr">
        <is>
          <t>山本　祥吉</t>
        </is>
      </c>
      <c r="F385" s="1" t="inlineStr">
        <is>
          <t>974e4ea8-0a4c-4eaa-b7b8-b4abbb94c096</t>
        </is>
      </c>
      <c r="G385" s="1" t="n">
        <v>13413087</v>
      </c>
      <c r="I385" s="1" t="inlineStr">
        <is>
          <t>(株)小泉東北 福島(営)</t>
        </is>
      </c>
      <c r="J385" s="1" t="inlineStr">
        <is>
          <t>B 16-02-13</t>
        </is>
      </c>
      <c r="K385" s="1" t="inlineStr">
        <is>
          <t xml:space="preserve"> --</t>
        </is>
      </c>
      <c r="L385" s="1" t="n">
        <v>4973987760730</v>
      </c>
      <c r="M385" s="1" t="inlineStr">
        <is>
          <t>T412-5</t>
        </is>
      </c>
      <c r="N385" s="1" t="inlineStr">
        <is>
          <t>15A</t>
        </is>
      </c>
      <c r="O385" s="1" t="n">
        <v>1</v>
      </c>
      <c r="P385" s="1" t="inlineStr">
        <is>
          <t>梱0</t>
        </is>
      </c>
      <c r="Q385" s="1" t="inlineStr">
        <is>
          <t xml:space="preserve">小箱 1  </t>
        </is>
      </c>
      <c r="R385" s="1" t="inlineStr">
        <is>
          <t>総数  1</t>
        </is>
      </c>
      <c r="X385" s="1" t="n">
        <v>20260421</v>
      </c>
      <c r="Y385" s="1" t="n">
        <v>135516</v>
      </c>
      <c r="Z385" s="1" t="n">
        <v>1</v>
      </c>
      <c r="AB385" s="4" t="n">
        <v>46133.69623842592</v>
      </c>
      <c r="AC385" s="1" t="inlineStr">
        <is>
          <t>検品済み</t>
        </is>
      </c>
      <c r="AD385" s="4" t="n">
        <v>46133.69619212963</v>
      </c>
    </row>
    <row r="386" ht="18.75" customHeight="1" s="12">
      <c r="A386" s="1" t="inlineStr">
        <is>
          <t>実績データ20260421164331.csv</t>
        </is>
      </c>
      <c r="B386" s="1" t="inlineStr">
        <is>
          <t>データ</t>
        </is>
      </c>
      <c r="C386" s="1" t="inlineStr">
        <is>
          <t>バラPK</t>
        </is>
      </c>
      <c r="D386" s="1" t="n">
        <v>29</v>
      </c>
      <c r="E386" s="1" t="inlineStr">
        <is>
          <t>中納　沙織</t>
        </is>
      </c>
      <c r="F386" s="1" t="inlineStr">
        <is>
          <t>49db01af-f1ae-4534-b457-ba31b5ea0d19</t>
        </is>
      </c>
      <c r="G386" s="1" t="n">
        <v>13413257</v>
      </c>
      <c r="I386" s="1" t="inlineStr">
        <is>
          <t>㈱ｱﾝｾｲ 横浜(営) 若生様</t>
        </is>
      </c>
      <c r="J386" s="1" t="inlineStr">
        <is>
          <t>D 01-01-14</t>
        </is>
      </c>
      <c r="K386" s="1" t="inlineStr">
        <is>
          <t xml:space="preserve"> --</t>
        </is>
      </c>
      <c r="L386" s="1" t="n">
        <v>4973987558078</v>
      </c>
      <c r="M386" s="1" t="inlineStr">
        <is>
          <t>H541</t>
        </is>
      </c>
      <c r="N386" s="1" t="inlineStr">
        <is>
          <t>800</t>
        </is>
      </c>
      <c r="O386" s="1" t="n">
        <v>1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1</t>
        </is>
      </c>
      <c r="X386" s="1" t="n">
        <v>20260421</v>
      </c>
      <c r="Y386" s="1" t="n">
        <v>154709</v>
      </c>
      <c r="Z386" s="1" t="n">
        <v>1</v>
      </c>
      <c r="AB386" s="4" t="n">
        <v>46133.69686342592</v>
      </c>
      <c r="AC386" s="1" t="inlineStr">
        <is>
          <t>検品済み</t>
        </is>
      </c>
      <c r="AD386" s="4" t="n">
        <v>46133.69626157408</v>
      </c>
    </row>
    <row r="387" ht="18.75" customHeight="1" s="12">
      <c r="A387" s="1" t="inlineStr">
        <is>
          <t>実績データ20260421164339.csv</t>
        </is>
      </c>
      <c r="B387" s="1" t="inlineStr">
        <is>
          <t>データ</t>
        </is>
      </c>
      <c r="C387" s="1" t="inlineStr">
        <is>
          <t>バラPK即</t>
        </is>
      </c>
      <c r="D387" s="1" t="n">
        <v>27</v>
      </c>
      <c r="E387" s="1" t="inlineStr">
        <is>
          <t>澤田　凌</t>
        </is>
      </c>
      <c r="F387" s="1" t="inlineStr">
        <is>
          <t>83e22623-5237-4dd8-bde1-e4cfcef96d61</t>
        </is>
      </c>
      <c r="G387" s="1" t="n">
        <v>13413272</v>
      </c>
      <c r="I387" s="1" t="inlineStr">
        <is>
          <t>(株)松本商会 東松山(営)</t>
        </is>
      </c>
      <c r="J387" s="1" t="inlineStr">
        <is>
          <t>B 09-02-44</t>
        </is>
      </c>
      <c r="K387" s="1" t="inlineStr">
        <is>
          <t xml:space="preserve"> --</t>
        </is>
      </c>
      <c r="L387" s="1" t="n">
        <v>4973987578250</v>
      </c>
      <c r="M387" s="1" t="inlineStr">
        <is>
          <t>H70-570</t>
        </is>
      </c>
      <c r="N387" s="1" t="inlineStr">
        <is>
          <t>32X90X15</t>
        </is>
      </c>
      <c r="O387" s="1" t="n">
        <v>10</v>
      </c>
      <c r="P387" s="1" t="inlineStr">
        <is>
          <t>梱0</t>
        </is>
      </c>
      <c r="Q387" s="1" t="inlineStr">
        <is>
          <t xml:space="preserve">　　    ﾊﾞﾗ 10</t>
        </is>
      </c>
      <c r="R387" s="1" t="inlineStr">
        <is>
          <t>総数  10</t>
        </is>
      </c>
      <c r="X387" s="1" t="n">
        <v>20260421</v>
      </c>
      <c r="Y387" s="1" t="n">
        <v>154709</v>
      </c>
      <c r="Z387" s="1" t="n">
        <v>1</v>
      </c>
      <c r="AB387" s="4" t="n">
        <v>46133.69696759259</v>
      </c>
      <c r="AC387" s="1" t="inlineStr">
        <is>
          <t>検品済み</t>
        </is>
      </c>
      <c r="AD387" s="4" t="n">
        <v>46133.69641203704</v>
      </c>
    </row>
    <row r="388" ht="18.75" customHeight="1" s="12">
      <c r="A388" s="1" t="inlineStr">
        <is>
          <t>実績データ20260421164515.csv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7</v>
      </c>
      <c r="E388" s="1" t="inlineStr">
        <is>
          <t>本吉　有美子</t>
        </is>
      </c>
      <c r="F388" s="1" t="inlineStr">
        <is>
          <t>7d5f9abf-2c44-4cb8-883c-772777651256</t>
        </is>
      </c>
      <c r="G388" s="1" t="n">
        <v>13413281</v>
      </c>
      <c r="I388" s="1" t="inlineStr">
        <is>
          <t>渡辺ﾊﾟｲﾌﾟ㈱ 00384000 草加電工SC</t>
        </is>
      </c>
      <c r="J388" s="1" t="inlineStr">
        <is>
          <t>A 01-08-11</t>
        </is>
      </c>
      <c r="K388" s="1" t="inlineStr">
        <is>
          <t xml:space="preserve"> --</t>
        </is>
      </c>
      <c r="L388" s="1" t="n">
        <v>4973987029295</v>
      </c>
      <c r="M388" s="1" t="inlineStr">
        <is>
          <t>A5310F</t>
        </is>
      </c>
      <c r="N388" s="1" t="inlineStr">
        <is>
          <t>13</t>
        </is>
      </c>
      <c r="O388" s="1" t="n">
        <v>1</v>
      </c>
      <c r="P388" s="1" t="inlineStr">
        <is>
          <t>梱0</t>
        </is>
      </c>
      <c r="Q388" s="1" t="inlineStr">
        <is>
          <t xml:space="preserve">小箱 1  </t>
        </is>
      </c>
      <c r="R388" s="1" t="inlineStr">
        <is>
          <t>総数  1</t>
        </is>
      </c>
      <c r="X388" s="1" t="n">
        <v>20260421</v>
      </c>
      <c r="Y388" s="1" t="n">
        <v>154709</v>
      </c>
      <c r="Z388" s="1" t="n">
        <v>1</v>
      </c>
      <c r="AB388" s="4" t="n">
        <v>46133.69806712963</v>
      </c>
      <c r="AC388" s="1" t="inlineStr">
        <is>
          <t>検品済み</t>
        </is>
      </c>
      <c r="AD388" s="4" t="n">
        <v>46133.69803240741</v>
      </c>
    </row>
    <row r="389" ht="18.75" customHeight="1" s="12">
      <c r="A389" s="1" t="inlineStr">
        <is>
          <t>実績データ20260421164533.csv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6</v>
      </c>
      <c r="E389" s="1" t="inlineStr">
        <is>
          <t>山本　祥吉</t>
        </is>
      </c>
      <c r="F389" s="1" t="inlineStr">
        <is>
          <t>974e4ea8-0a4c-4eaa-b7b8-b4abbb94c096</t>
        </is>
      </c>
      <c r="G389" s="1" t="n">
        <v>13413070</v>
      </c>
      <c r="I389" s="1" t="inlineStr">
        <is>
          <t>㈱ﾏﾙｾﾞﾝ西日本物流ｾﾝﾀｰ 注番11-04591とりいちず</t>
        </is>
      </c>
      <c r="J389" s="1" t="inlineStr">
        <is>
          <t>A 02-07-12</t>
        </is>
      </c>
      <c r="K389" s="1" t="inlineStr">
        <is>
          <t>ZA 02-12-</t>
        </is>
      </c>
      <c r="L389" s="1" t="n">
        <v>4973987029288</v>
      </c>
      <c r="M389" s="1" t="inlineStr">
        <is>
          <t>A5310</t>
        </is>
      </c>
      <c r="N389" s="1" t="inlineStr">
        <is>
          <t>13</t>
        </is>
      </c>
      <c r="O389" s="1" t="n">
        <v>5</v>
      </c>
      <c r="P389" s="1" t="inlineStr">
        <is>
          <t>梱0</t>
        </is>
      </c>
      <c r="Q389" s="1" t="inlineStr">
        <is>
          <t xml:space="preserve">小箱 5  </t>
        </is>
      </c>
      <c r="R389" s="1" t="inlineStr">
        <is>
          <t>総数  5</t>
        </is>
      </c>
      <c r="X389" s="1" t="n">
        <v>20260421</v>
      </c>
      <c r="Y389" s="1" t="n">
        <v>135516</v>
      </c>
      <c r="Z389" s="1" t="n">
        <v>1</v>
      </c>
      <c r="AB389" s="4" t="n">
        <v>46133.69829861111</v>
      </c>
      <c r="AC389" s="1" t="inlineStr">
        <is>
          <t>検品済み</t>
        </is>
      </c>
      <c r="AD389" s="4" t="n">
        <v>46133.69822916666</v>
      </c>
    </row>
    <row r="390" ht="18.75" customHeight="1" s="12">
      <c r="A390" s="1" t="inlineStr">
        <is>
          <t>実績データ20260421164539.csv</t>
        </is>
      </c>
      <c r="B390" s="1" t="inlineStr">
        <is>
          <t>データ</t>
        </is>
      </c>
      <c r="C390" s="1" t="inlineStr">
        <is>
          <t>バラPK</t>
        </is>
      </c>
      <c r="D390" s="1" t="n">
        <v>29</v>
      </c>
      <c r="E390" s="1" t="inlineStr">
        <is>
          <t>中納　沙織</t>
        </is>
      </c>
      <c r="F390" s="1" t="inlineStr">
        <is>
          <t>49db01af-f1ae-4534-b457-ba31b5ea0d19</t>
        </is>
      </c>
      <c r="G390" s="1" t="n">
        <v>13413258</v>
      </c>
      <c r="I390" s="1" t="inlineStr">
        <is>
          <t>ｴﾑ･ｻﾎﾟｰﾄ(株) 埼玉店</t>
        </is>
      </c>
      <c r="J390" s="1" t="inlineStr">
        <is>
          <t>D 01-01-04</t>
        </is>
      </c>
      <c r="K390" s="1" t="inlineStr">
        <is>
          <t xml:space="preserve"> --</t>
        </is>
      </c>
      <c r="L390" s="1" t="n">
        <v>4973987558085</v>
      </c>
      <c r="M390" s="1" t="inlineStr">
        <is>
          <t>H5500</t>
        </is>
      </c>
      <c r="N390" s="1" t="inlineStr">
        <is>
          <t>50</t>
        </is>
      </c>
      <c r="O390" s="1" t="n">
        <v>1</v>
      </c>
      <c r="P390" s="1" t="inlineStr">
        <is>
          <t>梱0</t>
        </is>
      </c>
      <c r="Q390" s="1" t="inlineStr">
        <is>
          <t xml:space="preserve">小箱 1  </t>
        </is>
      </c>
      <c r="R390" s="1" t="inlineStr">
        <is>
          <t>総数  1</t>
        </is>
      </c>
      <c r="X390" s="1" t="n">
        <v>20260421</v>
      </c>
      <c r="Y390" s="1" t="n">
        <v>154709</v>
      </c>
      <c r="Z390" s="1" t="n">
        <v>1</v>
      </c>
      <c r="AB390" s="4" t="n">
        <v>46133.69815972223</v>
      </c>
      <c r="AC390" s="1" t="inlineStr">
        <is>
          <t>検品済み</t>
        </is>
      </c>
      <c r="AD390" s="4" t="n">
        <v>46133.69693287037</v>
      </c>
    </row>
    <row r="391" ht="18.75" customHeight="1" s="12">
      <c r="A391" s="1" t="inlineStr">
        <is>
          <t>実績データ20260421164630.csv</t>
        </is>
      </c>
      <c r="B391" s="1" t="inlineStr">
        <is>
          <t>データ</t>
        </is>
      </c>
      <c r="C391" s="1" t="inlineStr">
        <is>
          <t>バラPK即</t>
        </is>
      </c>
      <c r="D391" s="1" t="n">
        <v>27</v>
      </c>
      <c r="E391" s="1" t="inlineStr">
        <is>
          <t>澤田　凌</t>
        </is>
      </c>
      <c r="F391" s="1" t="inlineStr">
        <is>
          <t>83e22623-5237-4dd8-bde1-e4cfcef96d61</t>
        </is>
      </c>
      <c r="G391" s="1" t="n">
        <v>13413269</v>
      </c>
      <c r="I391" s="1" t="inlineStr">
        <is>
          <t>(株)小泉北関東 ふじみ野(営)</t>
        </is>
      </c>
      <c r="J391" s="1" t="inlineStr">
        <is>
          <t>C 24-01-23</t>
        </is>
      </c>
      <c r="K391" s="1" t="inlineStr">
        <is>
          <t xml:space="preserve"> --</t>
        </is>
      </c>
      <c r="L391" s="1" t="n">
        <v>4973987759383</v>
      </c>
      <c r="M391" s="1" t="inlineStr">
        <is>
          <t>T22</t>
        </is>
      </c>
      <c r="N391" s="1" t="inlineStr">
        <is>
          <t>13X20</t>
        </is>
      </c>
      <c r="O391" s="1" t="n">
        <v>10</v>
      </c>
      <c r="P391" s="1" t="inlineStr">
        <is>
          <t>梱0</t>
        </is>
      </c>
      <c r="Q391" s="1" t="inlineStr">
        <is>
          <t xml:space="preserve">　　    ﾊﾞﾗ 10</t>
        </is>
      </c>
      <c r="R391" s="1" t="inlineStr">
        <is>
          <t>総数  10</t>
        </is>
      </c>
      <c r="T391" s="1" t="inlineStr">
        <is>
          <t>T22-13X20.jpg</t>
        </is>
      </c>
      <c r="W391" s="1" t="inlineStr">
        <is>
          <t>ＪＡＮ</t>
        </is>
      </c>
      <c r="X391" s="1" t="n">
        <v>20260421</v>
      </c>
      <c r="Y391" s="1" t="n">
        <v>154709</v>
      </c>
      <c r="Z391" s="1" t="n">
        <v>1</v>
      </c>
      <c r="AB391" s="4" t="n">
        <v>46133.69894675926</v>
      </c>
      <c r="AC391" s="1" t="inlineStr">
        <is>
          <t>検品済み</t>
        </is>
      </c>
      <c r="AD391" s="4" t="n">
        <v>46133.69800925926</v>
      </c>
    </row>
    <row r="392" ht="18.75" customHeight="1" s="12">
      <c r="A392" s="1" t="inlineStr">
        <is>
          <t>実績データ20260421164732.csv</t>
        </is>
      </c>
      <c r="B392" s="1" t="inlineStr">
        <is>
          <t>データ</t>
        </is>
      </c>
      <c r="C392" s="1" t="inlineStr">
        <is>
          <t>バラ検品</t>
        </is>
      </c>
      <c r="D392" s="1" t="n">
        <v>7</v>
      </c>
      <c r="E392" s="1" t="inlineStr">
        <is>
          <t>本吉　有美子</t>
        </is>
      </c>
      <c r="F392" s="1" t="inlineStr">
        <is>
          <t>7d5f9abf-2c44-4cb8-883c-772777651256</t>
        </is>
      </c>
      <c r="G392" s="1" t="n">
        <v>13413145</v>
      </c>
      <c r="I392" s="1" t="inlineStr">
        <is>
          <t>(有)ﾔﾏﾄ管理ｻｰﾋﾞｽ</t>
        </is>
      </c>
      <c r="J392" s="1" t="inlineStr">
        <is>
          <t>D 15-01-06</t>
        </is>
      </c>
      <c r="K392" s="1" t="inlineStr">
        <is>
          <t xml:space="preserve"> --</t>
        </is>
      </c>
      <c r="L392" s="1" t="n">
        <v>4973987661358</v>
      </c>
      <c r="M392" s="1" t="inlineStr">
        <is>
          <t>SK18C</t>
        </is>
      </c>
      <c r="N392" s="1" t="inlineStr">
        <is>
          <t>13</t>
        </is>
      </c>
      <c r="O392" s="1" t="n">
        <v>2</v>
      </c>
      <c r="P392" s="1" t="inlineStr">
        <is>
          <t>梱0</t>
        </is>
      </c>
      <c r="Q392" s="1" t="inlineStr">
        <is>
          <t xml:space="preserve">小箱 2  </t>
        </is>
      </c>
      <c r="R392" s="1" t="inlineStr">
        <is>
          <t>総数  2</t>
        </is>
      </c>
      <c r="X392" s="1" t="n">
        <v>20260421</v>
      </c>
      <c r="Y392" s="1" t="n">
        <v>142010</v>
      </c>
      <c r="Z392" s="1" t="n">
        <v>1</v>
      </c>
      <c r="AB392" s="4" t="n">
        <v>46133.6996412037</v>
      </c>
      <c r="AC392" s="1" t="inlineStr">
        <is>
          <t>検品済み</t>
        </is>
      </c>
      <c r="AD392" s="4" t="n">
        <v>46133.69954861111</v>
      </c>
    </row>
    <row r="393" ht="18.75" customHeight="1" s="12">
      <c r="A393" s="1" t="inlineStr">
        <is>
          <t>実績データ20260421164747.csv</t>
        </is>
      </c>
      <c r="B393" s="1" t="inlineStr">
        <is>
          <t>データ</t>
        </is>
      </c>
      <c r="C393" s="1" t="inlineStr">
        <is>
          <t>バラ検品</t>
        </is>
      </c>
      <c r="D393" s="1" t="n">
        <v>13</v>
      </c>
      <c r="E393" s="1" t="inlineStr">
        <is>
          <t>晩田　恵美</t>
        </is>
      </c>
      <c r="F393" s="1" t="inlineStr">
        <is>
          <t>ffbf23ec-c6fa-4cdc-bbc2-34724796b50d</t>
        </is>
      </c>
      <c r="G393" s="1" t="n">
        <v>13413213</v>
      </c>
      <c r="I393" s="1" t="inlineStr">
        <is>
          <t>ｼﾞｮｲｽﾀｯﾌ大和 仲正様 ※不在時TEL</t>
        </is>
      </c>
      <c r="J393" s="1" t="inlineStr">
        <is>
          <t>D 03-01-02</t>
        </is>
      </c>
      <c r="K393" s="1" t="inlineStr">
        <is>
          <t xml:space="preserve"> --</t>
        </is>
      </c>
      <c r="L393" s="1" t="n">
        <v>4973987611957</v>
      </c>
      <c r="M393" s="1" t="inlineStr">
        <is>
          <t>K87111EJV</t>
        </is>
      </c>
      <c r="N393" s="1" t="inlineStr">
        <is>
          <t>13</t>
        </is>
      </c>
      <c r="O393" s="1" t="n">
        <v>5</v>
      </c>
      <c r="P393" s="1" t="inlineStr">
        <is>
          <t>梱0</t>
        </is>
      </c>
      <c r="Q393" s="1" t="inlineStr">
        <is>
          <t xml:space="preserve">小箱 5  </t>
        </is>
      </c>
      <c r="R393" s="1" t="inlineStr">
        <is>
          <t>総数  5</t>
        </is>
      </c>
      <c r="X393" s="1" t="n">
        <v>20260421</v>
      </c>
      <c r="Y393" s="1" t="n">
        <v>151836</v>
      </c>
      <c r="Z393" s="1" t="n">
        <v>1</v>
      </c>
      <c r="AB393" s="4" t="n">
        <v>46133.69984953704</v>
      </c>
      <c r="AC393" s="1" t="inlineStr">
        <is>
          <t>検品済み</t>
        </is>
      </c>
      <c r="AD393" s="4" t="n">
        <v>46133.69979166667</v>
      </c>
    </row>
    <row r="394" ht="18.75" customHeight="1" s="12">
      <c r="A394" s="1" t="inlineStr">
        <is>
          <t>実績データ20260421164929.csv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7</v>
      </c>
      <c r="E394" s="1" t="inlineStr">
        <is>
          <t>本吉　有美子</t>
        </is>
      </c>
      <c r="F394" s="1" t="inlineStr">
        <is>
          <t>7d5f9abf-2c44-4cb8-883c-772777651256</t>
        </is>
      </c>
      <c r="G394" s="1" t="n">
        <v>13413120</v>
      </c>
      <c r="I394" s="1" t="inlineStr">
        <is>
          <t>(株)小泉 第二仕入ｾﾝﾀｰ</t>
        </is>
      </c>
      <c r="J394" s="1" t="inlineStr">
        <is>
          <t>D 09-01-23</t>
        </is>
      </c>
      <c r="K394" s="1" t="inlineStr">
        <is>
          <t xml:space="preserve"> --</t>
        </is>
      </c>
      <c r="L394" s="1" t="n">
        <v>4973987561894</v>
      </c>
      <c r="M394" s="1" t="inlineStr">
        <is>
          <t>PH64-861T</t>
        </is>
      </c>
      <c r="N394" s="1" t="inlineStr">
        <is>
          <t>1.5M-I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20260421</v>
      </c>
      <c r="Y394" s="1" t="n">
        <v>142010</v>
      </c>
      <c r="Z394" s="1" t="n">
        <v>1</v>
      </c>
      <c r="AB394" s="4" t="n">
        <v>46133.70091435185</v>
      </c>
      <c r="AC394" s="1" t="inlineStr">
        <is>
          <t>検品済み</t>
        </is>
      </c>
      <c r="AD394" s="4" t="n">
        <v>46133.70084490741</v>
      </c>
    </row>
    <row r="395" ht="18.75" customHeight="1" s="12">
      <c r="A395" s="1" t="inlineStr">
        <is>
          <t>実績データ20260421164938.csv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6</v>
      </c>
      <c r="E395" s="1" t="inlineStr">
        <is>
          <t>山本　祥吉</t>
        </is>
      </c>
      <c r="F395" s="1" t="inlineStr">
        <is>
          <t>974e4ea8-0a4c-4eaa-b7b8-b4abbb94c096</t>
        </is>
      </c>
      <c r="G395" s="1" t="n">
        <v>13413086</v>
      </c>
      <c r="I395" s="1" t="inlineStr">
        <is>
          <t>(株)小泉東北 会津(営)</t>
        </is>
      </c>
      <c r="J395" s="1" t="inlineStr">
        <is>
          <t>C 19-01-41</t>
        </is>
      </c>
      <c r="K395" s="1" t="inlineStr">
        <is>
          <t xml:space="preserve"> --</t>
        </is>
      </c>
      <c r="L395" s="1" t="n">
        <v>4973987942013</v>
      </c>
      <c r="M395" s="1" t="inlineStr">
        <is>
          <t>JP40-3-30S</t>
        </is>
      </c>
      <c r="N395" s="1" t="inlineStr">
        <is>
          <t>20</t>
        </is>
      </c>
      <c r="O395" s="1" t="n">
        <v>2</v>
      </c>
      <c r="P395" s="1" t="inlineStr">
        <is>
          <t>梱0</t>
        </is>
      </c>
      <c r="Q395" s="1" t="inlineStr">
        <is>
          <t xml:space="preserve">　　    ﾊﾞﾗ 2</t>
        </is>
      </c>
      <c r="R395" s="1" t="inlineStr">
        <is>
          <t>総数  2</t>
        </is>
      </c>
      <c r="X395" s="1" t="n">
        <v>20260421</v>
      </c>
      <c r="Y395" s="1" t="n">
        <v>135516</v>
      </c>
      <c r="Z395" s="1" t="n">
        <v>1</v>
      </c>
      <c r="AB395" s="4" t="n">
        <v>46133.70104166667</v>
      </c>
      <c r="AC395" s="1" t="inlineStr">
        <is>
          <t>検品済み</t>
        </is>
      </c>
      <c r="AD395" s="4" t="n">
        <v>46133.70094907407</v>
      </c>
    </row>
    <row r="396" ht="18.75" customHeight="1" s="12">
      <c r="A396" s="1" t="inlineStr">
        <is>
          <t>実績データ20260421165010.csv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13</v>
      </c>
      <c r="E396" s="1" t="inlineStr">
        <is>
          <t>晩田　恵美</t>
        </is>
      </c>
      <c r="F396" s="1" t="inlineStr">
        <is>
          <t>ffbf23ec-c6fa-4cdc-bbc2-34724796b50d</t>
        </is>
      </c>
      <c r="G396" s="1" t="n">
        <v>13413212</v>
      </c>
      <c r="I396" s="1" t="inlineStr">
        <is>
          <t>ｼﾅﾈﾝｱｸｼｱ㈱東京 日本橋 事務所様</t>
        </is>
      </c>
      <c r="J396" s="1" t="inlineStr">
        <is>
          <t>D 03-01-01</t>
        </is>
      </c>
      <c r="K396" s="1" t="inlineStr">
        <is>
          <t xml:space="preserve"> --</t>
        </is>
      </c>
      <c r="L396" s="1" t="n">
        <v>4973987670572</v>
      </c>
      <c r="M396" s="1" t="inlineStr">
        <is>
          <t>SK710</t>
        </is>
      </c>
      <c r="N396" s="1" t="inlineStr">
        <is>
          <t>W-13</t>
        </is>
      </c>
      <c r="O396" s="1" t="n">
        <v>1</v>
      </c>
      <c r="P396" s="1" t="inlineStr">
        <is>
          <t>梱0</t>
        </is>
      </c>
      <c r="Q396" s="1" t="inlineStr">
        <is>
          <t xml:space="preserve">小箱 1  </t>
        </is>
      </c>
      <c r="R396" s="1" t="inlineStr">
        <is>
          <t>総数  1</t>
        </is>
      </c>
      <c r="X396" s="1" t="n">
        <v>20260421</v>
      </c>
      <c r="Y396" s="1" t="n">
        <v>151836</v>
      </c>
      <c r="Z396" s="1" t="n">
        <v>1</v>
      </c>
      <c r="AB396" s="4" t="n">
        <v>46133.70150462963</v>
      </c>
      <c r="AC396" s="1" t="inlineStr">
        <is>
          <t>検品済み</t>
        </is>
      </c>
      <c r="AD396" s="4" t="n">
        <v>46133.70143518518</v>
      </c>
    </row>
    <row r="397" ht="18.75" customHeight="1" s="12">
      <c r="A397" s="1" t="inlineStr">
        <is>
          <t>実績データ20260421165132.csv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6</v>
      </c>
      <c r="E397" s="1" t="inlineStr">
        <is>
          <t>山本　祥吉</t>
        </is>
      </c>
      <c r="F397" s="1" t="inlineStr">
        <is>
          <t>974e4ea8-0a4c-4eaa-b7b8-b4abbb94c096</t>
        </is>
      </c>
      <c r="G397" s="1" t="n">
        <v>13413083</v>
      </c>
      <c r="I397" s="1" t="inlineStr">
        <is>
          <t>(株)ﾇｸｲ</t>
        </is>
      </c>
      <c r="J397" s="1" t="inlineStr">
        <is>
          <t>C 25-02-11</t>
        </is>
      </c>
      <c r="K397" s="1" t="inlineStr">
        <is>
          <t xml:space="preserve"> --</t>
        </is>
      </c>
      <c r="L397" s="1" t="n">
        <v>4973987779398</v>
      </c>
      <c r="M397" s="1" t="inlineStr">
        <is>
          <t>T6-6XG</t>
        </is>
      </c>
      <c r="N397" s="1" t="inlineStr">
        <is>
          <t>13</t>
        </is>
      </c>
      <c r="O397" s="1" t="n">
        <v>10</v>
      </c>
      <c r="P397" s="1" t="inlineStr">
        <is>
          <t>梱0</t>
        </is>
      </c>
      <c r="Q397" s="1" t="inlineStr">
        <is>
          <t xml:space="preserve">小箱 1  </t>
        </is>
      </c>
      <c r="R397" s="1" t="inlineStr">
        <is>
          <t>総数  10</t>
        </is>
      </c>
      <c r="X397" s="1" t="n">
        <v>20260421</v>
      </c>
      <c r="Y397" s="1" t="n">
        <v>135516</v>
      </c>
      <c r="Z397" s="1" t="n">
        <v>1</v>
      </c>
      <c r="AB397" s="4" t="n">
        <v>46133.70233796296</v>
      </c>
      <c r="AC397" s="1" t="inlineStr">
        <is>
          <t>検品済み</t>
        </is>
      </c>
      <c r="AD397" s="4" t="n">
        <v>46133.70230324074</v>
      </c>
    </row>
    <row r="398" ht="18.75" customHeight="1" s="12">
      <c r="A398" s="1" t="inlineStr">
        <is>
          <t>実績データ20260421165203.csv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7</v>
      </c>
      <c r="E398" s="1" t="inlineStr">
        <is>
          <t>本吉　有美子</t>
        </is>
      </c>
      <c r="F398" s="1" t="inlineStr">
        <is>
          <t>7d5f9abf-2c44-4cb8-883c-772777651256</t>
        </is>
      </c>
      <c r="G398" s="1" t="n">
        <v>13413183</v>
      </c>
      <c r="I398" s="1" t="inlineStr">
        <is>
          <t>ﾌﾟﾛｽﾄｯｸ 川崎店</t>
        </is>
      </c>
      <c r="J398" s="1" t="inlineStr">
        <is>
          <t>A 01-08-23</t>
        </is>
      </c>
      <c r="K398" s="1" t="inlineStr">
        <is>
          <t xml:space="preserve"> --</t>
        </is>
      </c>
      <c r="L398" s="1" t="n">
        <v>4973987568404</v>
      </c>
      <c r="M398" s="1" t="inlineStr">
        <is>
          <t>H640B</t>
        </is>
      </c>
      <c r="N398" s="1" t="inlineStr">
        <is>
          <t>50X300</t>
        </is>
      </c>
      <c r="O398" s="1" t="n">
        <v>3</v>
      </c>
      <c r="P398" s="1" t="inlineStr">
        <is>
          <t>梱0</t>
        </is>
      </c>
      <c r="Q398" s="1" t="inlineStr">
        <is>
          <t xml:space="preserve">　　    ﾊﾞﾗ 3</t>
        </is>
      </c>
      <c r="R398" s="1" t="inlineStr">
        <is>
          <t>総数  3</t>
        </is>
      </c>
      <c r="X398" s="1" t="n">
        <v>20260421</v>
      </c>
      <c r="Y398" s="1" t="n">
        <v>151439</v>
      </c>
      <c r="Z398" s="1" t="n">
        <v>1</v>
      </c>
      <c r="AB398" s="4" t="n">
        <v>46133.70256944445</v>
      </c>
      <c r="AC398" s="1" t="inlineStr">
        <is>
          <t>検品済み</t>
        </is>
      </c>
      <c r="AD398" s="4" t="n">
        <v>46133.70246527778</v>
      </c>
    </row>
    <row r="399" ht="18.75" customHeight="1" s="12">
      <c r="A399" s="1" t="inlineStr">
        <is>
          <t>実績データ20260421165206.csv</t>
        </is>
      </c>
      <c r="B399" s="1" t="inlineStr">
        <is>
          <t>データ</t>
        </is>
      </c>
      <c r="C399" s="1" t="inlineStr">
        <is>
          <t>梱包</t>
        </is>
      </c>
      <c r="D399" s="1" t="n">
        <v>39</v>
      </c>
      <c r="E399" s="1" t="inlineStr">
        <is>
          <t>逸木　友美</t>
        </is>
      </c>
      <c r="F399" s="1" t="inlineStr">
        <is>
          <t>0d2b3f74-90af-44a0-ab20-2ebdcbb1e964</t>
        </is>
      </c>
      <c r="G399" s="1" t="n">
        <v>13413144</v>
      </c>
      <c r="I399" s="1" t="inlineStr">
        <is>
          <t>(有)ｻﾝｷｮｰ 坂東(営)</t>
        </is>
      </c>
      <c r="J399" s="1" t="inlineStr">
        <is>
          <t>D 03-01-01</t>
        </is>
      </c>
      <c r="K399" s="1" t="inlineStr">
        <is>
          <t xml:space="preserve"> --</t>
        </is>
      </c>
      <c r="L399" s="1" t="n">
        <v>4973987670572</v>
      </c>
      <c r="M399" s="1" t="inlineStr">
        <is>
          <t>SK710</t>
        </is>
      </c>
      <c r="N399" s="1" t="inlineStr">
        <is>
          <t>W-13</t>
        </is>
      </c>
      <c r="O399" s="1" t="n">
        <v>1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</t>
        </is>
      </c>
      <c r="X399" s="1" t="n">
        <v>20260421</v>
      </c>
      <c r="Y399" s="1" t="n">
        <v>142010</v>
      </c>
      <c r="Z399" s="1" t="n">
        <v>1</v>
      </c>
      <c r="AB399" s="4" t="n">
        <v>46133.70283564815</v>
      </c>
      <c r="AC399" s="1" t="inlineStr">
        <is>
          <t>検品済み</t>
        </is>
      </c>
      <c r="AD399" s="4" t="n">
        <v>46133.70274305555</v>
      </c>
    </row>
    <row r="400" ht="18.75" customHeight="1" s="12">
      <c r="A400" s="1" t="inlineStr">
        <is>
          <t>実績データ20260421165212.csv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36</v>
      </c>
      <c r="E400" s="1" t="inlineStr">
        <is>
          <t>島田　航輔</t>
        </is>
      </c>
      <c r="F400" s="1" t="inlineStr">
        <is>
          <t>da5f0db5-7871-456b-afce-88fe9cce0a5d</t>
        </is>
      </c>
      <c r="G400" s="1" t="n">
        <v>13413218</v>
      </c>
      <c r="I400" s="1" t="inlineStr">
        <is>
          <t>(株)小泉多摩 清瀬(営)</t>
        </is>
      </c>
      <c r="J400" s="1" t="inlineStr">
        <is>
          <t>D 14-03-13</t>
        </is>
      </c>
      <c r="K400" s="1" t="inlineStr">
        <is>
          <t xml:space="preserve"> --</t>
        </is>
      </c>
      <c r="L400" s="1" t="n">
        <v>4973987571190</v>
      </c>
      <c r="M400" s="1" t="inlineStr">
        <is>
          <t>H70-200</t>
        </is>
      </c>
      <c r="N400" s="1" t="inlineStr">
        <is>
          <t>32A</t>
        </is>
      </c>
      <c r="O400" s="1" t="n">
        <v>10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10</t>
        </is>
      </c>
      <c r="X400" s="1" t="n">
        <v>20260421</v>
      </c>
      <c r="Y400" s="1" t="n">
        <v>151836</v>
      </c>
      <c r="Z400" s="1" t="n">
        <v>1</v>
      </c>
      <c r="AB400" s="4" t="n">
        <v>46133.70273148148</v>
      </c>
      <c r="AC400" s="1" t="inlineStr">
        <is>
          <t>検品済み</t>
        </is>
      </c>
      <c r="AD400" s="4" t="n">
        <v>46133.70259259259</v>
      </c>
    </row>
    <row r="401" ht="18.75" customHeight="1" s="12">
      <c r="A401" s="1" t="inlineStr">
        <is>
          <t>実績データ20260421165335.csv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ffbf23ec-c6fa-4cdc-bbc2-34724796b50d</t>
        </is>
      </c>
      <c r="G401" s="1" t="n">
        <v>13413293</v>
      </c>
      <c r="I401" s="1" t="inlineStr">
        <is>
          <t>(株)青森管材</t>
        </is>
      </c>
      <c r="J401" s="1" t="inlineStr">
        <is>
          <t>D 01-01-14</t>
        </is>
      </c>
      <c r="K401" s="1" t="inlineStr">
        <is>
          <t xml:space="preserve"> --</t>
        </is>
      </c>
      <c r="L401" s="1" t="n">
        <v>4973987558078</v>
      </c>
      <c r="M401" s="1" t="inlineStr">
        <is>
          <t>H541</t>
        </is>
      </c>
      <c r="N401" s="1" t="inlineStr">
        <is>
          <t>800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20260421</v>
      </c>
      <c r="Y401" s="1" t="n">
        <v>154909</v>
      </c>
      <c r="Z401" s="1" t="n">
        <v>1</v>
      </c>
      <c r="AB401" s="4" t="n">
        <v>46133.70383101852</v>
      </c>
      <c r="AC401" s="1" t="inlineStr">
        <is>
          <t>検品済み</t>
        </is>
      </c>
      <c r="AD401" s="4" t="n">
        <v>46133.70379629629</v>
      </c>
    </row>
    <row r="402" ht="18.75" customHeight="1" s="12">
      <c r="A402" s="1" t="inlineStr">
        <is>
          <t>実績データ20260421165358.csv</t>
        </is>
      </c>
      <c r="B402" s="1" t="inlineStr">
        <is>
          <t>データ</t>
        </is>
      </c>
      <c r="C402" s="1" t="inlineStr">
        <is>
          <t>バラPK即</t>
        </is>
      </c>
      <c r="D402" s="1" t="n">
        <v>27</v>
      </c>
      <c r="E402" s="1" t="inlineStr">
        <is>
          <t>澤田　凌</t>
        </is>
      </c>
      <c r="F402" s="1" t="inlineStr">
        <is>
          <t>83e22623-5237-4dd8-bde1-e4cfcef96d61</t>
        </is>
      </c>
      <c r="G402" s="1" t="n">
        <v>13413167</v>
      </c>
      <c r="I402" s="1" t="inlineStr">
        <is>
          <t>伸和機材(株)</t>
        </is>
      </c>
      <c r="J402" s="1" t="inlineStr">
        <is>
          <t>B 06-02-31</t>
        </is>
      </c>
      <c r="K402" s="1" t="inlineStr">
        <is>
          <t>ZB 02-08-11</t>
        </is>
      </c>
      <c r="L402" s="1" t="n">
        <v>4973987759338</v>
      </c>
      <c r="M402" s="1" t="inlineStr">
        <is>
          <t>T20</t>
        </is>
      </c>
      <c r="N402" s="1" t="inlineStr">
        <is>
          <t>13</t>
        </is>
      </c>
      <c r="O402" s="1" t="n">
        <v>200</v>
      </c>
      <c r="P402" s="1" t="inlineStr">
        <is>
          <t>梱0</t>
        </is>
      </c>
      <c r="Q402" s="1" t="inlineStr">
        <is>
          <t xml:space="preserve">小箱 2  </t>
        </is>
      </c>
      <c r="R402" s="1" t="inlineStr">
        <is>
          <t>総数  200</t>
        </is>
      </c>
      <c r="X402" s="1" t="n">
        <v>20260421</v>
      </c>
      <c r="Y402" s="1" t="n">
        <v>143814</v>
      </c>
      <c r="Z402" s="1" t="n">
        <v>1</v>
      </c>
      <c r="AB402" s="4" t="n">
        <v>46133.70353009259</v>
      </c>
      <c r="AC402" s="1" t="inlineStr">
        <is>
          <t>検品済み</t>
        </is>
      </c>
      <c r="AD402" s="4" t="n">
        <v>46133.70267361111</v>
      </c>
    </row>
    <row r="403" ht="18.75" customHeight="1" s="12">
      <c r="A403" s="1" t="inlineStr">
        <is>
          <t>実績データ20260421165527.csv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7</v>
      </c>
      <c r="E403" s="1" t="inlineStr">
        <is>
          <t>本吉　有美子</t>
        </is>
      </c>
      <c r="F403" s="1" t="inlineStr">
        <is>
          <t>7d5f9abf-2c44-4cb8-883c-772777651256</t>
        </is>
      </c>
      <c r="G403" s="1" t="n">
        <v>13413186</v>
      </c>
      <c r="I403" s="1" t="inlineStr">
        <is>
          <t>(株)ｻﾝｺｳ設備</t>
        </is>
      </c>
      <c r="J403" s="1" t="inlineStr">
        <is>
          <t>D 10-02-88</t>
        </is>
      </c>
      <c r="K403" s="1" t="inlineStr">
        <is>
          <t xml:space="preserve"> --</t>
        </is>
      </c>
      <c r="L403" s="1" t="n">
        <v>4973987990359</v>
      </c>
      <c r="M403" s="1" t="inlineStr">
        <is>
          <t>PW902-S</t>
        </is>
      </c>
      <c r="N403" s="1" t="inlineStr">
        <is>
          <t>I</t>
        </is>
      </c>
      <c r="O403" s="1" t="n">
        <v>2</v>
      </c>
      <c r="P403" s="1" t="inlineStr">
        <is>
          <t>梱0</t>
        </is>
      </c>
      <c r="Q403" s="1" t="inlineStr">
        <is>
          <t xml:space="preserve">小箱 2  </t>
        </is>
      </c>
      <c r="R403" s="1" t="inlineStr">
        <is>
          <t>総数  2</t>
        </is>
      </c>
      <c r="X403" s="1" t="n">
        <v>20260421</v>
      </c>
      <c r="Y403" s="1" t="n">
        <v>151439</v>
      </c>
      <c r="Z403" s="1" t="n">
        <v>1</v>
      </c>
      <c r="AB403" s="4" t="n">
        <v>46133.70490740741</v>
      </c>
      <c r="AC403" s="1" t="inlineStr">
        <is>
          <t>検品済み</t>
        </is>
      </c>
      <c r="AD403" s="4" t="n">
        <v>46133.70486111111</v>
      </c>
    </row>
    <row r="404" ht="18.75" customHeight="1" s="12">
      <c r="A404" s="1" t="inlineStr">
        <is>
          <t>実績データ20260421165529.csv</t>
        </is>
      </c>
      <c r="B404" s="1" t="inlineStr">
        <is>
          <t>データ</t>
        </is>
      </c>
      <c r="C404" s="1" t="inlineStr">
        <is>
          <t>梱包</t>
        </is>
      </c>
      <c r="D404" s="1" t="n">
        <v>39</v>
      </c>
      <c r="E404" s="1" t="inlineStr">
        <is>
          <t>逸木　友美</t>
        </is>
      </c>
      <c r="F404" s="1" t="inlineStr">
        <is>
          <t>0d2b3f74-90af-44a0-ab20-2ebdcbb1e964</t>
        </is>
      </c>
      <c r="G404" s="1" t="n">
        <v>13413141</v>
      </c>
      <c r="I404" s="1" t="inlineStr">
        <is>
          <t>渡辺ﾊﾟｲﾌﾟ㈱ 00384000 八王子住建SC 第一課</t>
        </is>
      </c>
      <c r="J404" s="1" t="inlineStr">
        <is>
          <t>A 01-13-22</t>
        </is>
      </c>
      <c r="K404" s="1" t="inlineStr">
        <is>
          <t xml:space="preserve"> --</t>
        </is>
      </c>
      <c r="L404" s="1" t="n">
        <v>4973987800788</v>
      </c>
      <c r="M404" s="1" t="inlineStr">
        <is>
          <t>PM28-206</t>
        </is>
      </c>
      <c r="O404" s="1" t="n">
        <v>1</v>
      </c>
      <c r="P404" s="1" t="inlineStr">
        <is>
          <t>梱0</t>
        </is>
      </c>
      <c r="Q404" s="1" t="inlineStr">
        <is>
          <t xml:space="preserve">　　    ﾊﾞﾗ 1</t>
        </is>
      </c>
      <c r="R404" s="1" t="inlineStr">
        <is>
          <t>総数  1</t>
        </is>
      </c>
      <c r="X404" s="1" t="n">
        <v>20260421</v>
      </c>
      <c r="Y404" s="1" t="n">
        <v>142010</v>
      </c>
      <c r="Z404" s="1" t="n">
        <v>1</v>
      </c>
      <c r="AB404" s="4" t="n">
        <v>46133.70513888889</v>
      </c>
      <c r="AC404" s="1" t="inlineStr">
        <is>
          <t>検品済み</t>
        </is>
      </c>
      <c r="AD404" s="4" t="n">
        <v>46133.70506944445</v>
      </c>
    </row>
    <row r="405" ht="18.75" customHeight="1" s="12">
      <c r="A405" s="1" t="inlineStr">
        <is>
          <t>実績データ20260421165602.csv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24</v>
      </c>
      <c r="E405" s="1" t="inlineStr">
        <is>
          <t>高橋　佐織</t>
        </is>
      </c>
      <c r="F405" s="1" t="inlineStr">
        <is>
          <t>f6af6708-54cc-42d9-bd83-89831d214d45</t>
        </is>
      </c>
      <c r="G405" s="1" t="n">
        <v>13413224</v>
      </c>
      <c r="I405" s="1" t="inlineStr">
        <is>
          <t>日進化成(株) 西日本物流ｾﾝﾀｰ</t>
        </is>
      </c>
      <c r="J405" s="1" t="inlineStr">
        <is>
          <t>B 07-01-11</t>
        </is>
      </c>
      <c r="K405" s="1" t="inlineStr">
        <is>
          <t xml:space="preserve"> --</t>
        </is>
      </c>
      <c r="L405" s="1" t="n">
        <v>4973987010286</v>
      </c>
      <c r="M405" s="1" t="inlineStr">
        <is>
          <t>PA23J-60X</t>
        </is>
      </c>
      <c r="N405" s="1" t="inlineStr">
        <is>
          <t>16</t>
        </is>
      </c>
      <c r="O405" s="1" t="n">
        <v>2</v>
      </c>
      <c r="P405" s="1" t="inlineStr">
        <is>
          <t>梱0</t>
        </is>
      </c>
      <c r="Q405" s="1" t="inlineStr">
        <is>
          <t xml:space="preserve">　　    ﾊﾞﾗ 2</t>
        </is>
      </c>
      <c r="R405" s="1" t="inlineStr">
        <is>
          <t>総数  2</t>
        </is>
      </c>
      <c r="X405" s="1" t="n">
        <v>20260421</v>
      </c>
      <c r="Y405" s="1" t="n">
        <v>151836</v>
      </c>
      <c r="Z405" s="1" t="n">
        <v>1</v>
      </c>
      <c r="AB405" s="4" t="n">
        <v>46133.70423611111</v>
      </c>
      <c r="AC405" s="1" t="inlineStr">
        <is>
          <t>検品済み</t>
        </is>
      </c>
      <c r="AD405" s="4" t="n">
        <v>46133.70413194445</v>
      </c>
    </row>
    <row r="406" ht="18.75" customHeight="1" s="12">
      <c r="A406" s="1" t="inlineStr">
        <is>
          <t>実績データ20260421165707.csv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6</v>
      </c>
      <c r="E406" s="1" t="inlineStr">
        <is>
          <t>山本　祥吉</t>
        </is>
      </c>
      <c r="F406" s="1" t="inlineStr">
        <is>
          <t>974e4ea8-0a4c-4eaa-b7b8-b4abbb94c096</t>
        </is>
      </c>
      <c r="G406" s="1" t="n">
        <v>13413245</v>
      </c>
      <c r="I406" s="1" t="inlineStr">
        <is>
          <t>ﾛｲﾔﾙﾎｰﾑｾﾝﾀｰ(株) 近畿物流ｾﾝﾀｰ(00611)</t>
        </is>
      </c>
      <c r="J406" s="1" t="inlineStr">
        <is>
          <t>D 03-01-01</t>
        </is>
      </c>
      <c r="K406" s="1" t="inlineStr">
        <is>
          <t xml:space="preserve"> --</t>
        </is>
      </c>
      <c r="L406" s="1" t="n">
        <v>4973987670572</v>
      </c>
      <c r="M406" s="1" t="inlineStr">
        <is>
          <t>SK710</t>
        </is>
      </c>
      <c r="N406" s="1" t="inlineStr">
        <is>
          <t>W-13</t>
        </is>
      </c>
      <c r="O406" s="1" t="n">
        <v>3</v>
      </c>
      <c r="P406" s="1" t="inlineStr">
        <is>
          <t>梱0</t>
        </is>
      </c>
      <c r="Q406" s="1" t="inlineStr">
        <is>
          <t xml:space="preserve">小箱 3  </t>
        </is>
      </c>
      <c r="R406" s="1" t="inlineStr">
        <is>
          <t>総数  3</t>
        </is>
      </c>
      <c r="X406" s="1" t="n">
        <v>20260421</v>
      </c>
      <c r="Y406" s="1" t="n">
        <v>153354</v>
      </c>
      <c r="Z406" s="1" t="n">
        <v>1</v>
      </c>
      <c r="AB406" s="4" t="n">
        <v>46133.70513888889</v>
      </c>
      <c r="AC406" s="1" t="inlineStr">
        <is>
          <t>検品済み</t>
        </is>
      </c>
      <c r="AD406" s="4" t="n">
        <v>46133.70480324074</v>
      </c>
    </row>
    <row r="407" ht="18.75" customHeight="1" s="12">
      <c r="A407" s="1" t="inlineStr">
        <is>
          <t>実績データ20260421165846.csv</t>
        </is>
      </c>
      <c r="B407" s="1" t="inlineStr">
        <is>
          <t>データ</t>
        </is>
      </c>
      <c r="C407" s="1" t="inlineStr">
        <is>
          <t>バラPK</t>
        </is>
      </c>
      <c r="D407" s="1" t="n">
        <v>29</v>
      </c>
      <c r="E407" s="1" t="inlineStr">
        <is>
          <t>中納　沙織</t>
        </is>
      </c>
      <c r="F407" s="1" t="inlineStr">
        <is>
          <t>49db01af-f1ae-4534-b457-ba31b5ea0d19</t>
        </is>
      </c>
      <c r="G407" s="1" t="n">
        <v>13413095</v>
      </c>
      <c r="I407" s="1" t="inlineStr">
        <is>
          <t>丸晃電気工業(株)</t>
        </is>
      </c>
      <c r="J407" s="1" t="inlineStr">
        <is>
          <t>D 05-01-01</t>
        </is>
      </c>
      <c r="K407" s="1" t="inlineStr">
        <is>
          <t xml:space="preserve"> --</t>
        </is>
      </c>
      <c r="L407" s="1" t="n">
        <v>4973987643248</v>
      </c>
      <c r="M407" s="1" t="inlineStr">
        <is>
          <t>PS321B-CTA</t>
        </is>
      </c>
      <c r="N407" s="1" t="inlineStr">
        <is>
          <t>MW2</t>
        </is>
      </c>
      <c r="O407" s="1" t="n">
        <v>30</v>
      </c>
      <c r="P407" s="1" t="inlineStr">
        <is>
          <t>梱1</t>
        </is>
      </c>
      <c r="Q407" s="1" t="inlineStr">
        <is>
          <t>梱1</t>
        </is>
      </c>
      <c r="R407" s="1" t="inlineStr">
        <is>
          <t>総数  30</t>
        </is>
      </c>
      <c r="X407" s="1" t="n">
        <v>20260421</v>
      </c>
      <c r="Y407" s="1" t="n">
        <v>135516</v>
      </c>
      <c r="Z407" s="1" t="n">
        <v>1</v>
      </c>
      <c r="AB407" s="4" t="n">
        <v>46133.70746527778</v>
      </c>
      <c r="AC407" s="1" t="inlineStr">
        <is>
          <t>検品済み</t>
        </is>
      </c>
      <c r="AD407" s="4" t="n">
        <v>46133.7052662037</v>
      </c>
    </row>
    <row r="408" ht="18.75" customHeight="1" s="12">
      <c r="A408" s="1" t="inlineStr">
        <is>
          <t>実績データ20260421165949.csv</t>
        </is>
      </c>
      <c r="B408" s="1" t="inlineStr">
        <is>
          <t>データ</t>
        </is>
      </c>
      <c r="C408" s="1" t="inlineStr">
        <is>
          <t>バラPK</t>
        </is>
      </c>
      <c r="D408" s="1" t="n">
        <v>29</v>
      </c>
      <c r="E408" s="1" t="inlineStr">
        <is>
          <t>中納　沙織</t>
        </is>
      </c>
      <c r="F408" s="1" t="inlineStr">
        <is>
          <t>49db01af-f1ae-4534-b457-ba31b5ea0d19</t>
        </is>
      </c>
      <c r="G408" s="1" t="n">
        <v>13413302</v>
      </c>
      <c r="I408" s="1" t="inlineStr">
        <is>
          <t>西濃運輸甲府支店止め 荷受人:伊藤領哉様</t>
        </is>
      </c>
      <c r="J408" s="1" t="inlineStr">
        <is>
          <t>B 07-03-12</t>
        </is>
      </c>
      <c r="K408" s="1" t="inlineStr">
        <is>
          <t xml:space="preserve"> --</t>
        </is>
      </c>
      <c r="L408" s="1" t="n">
        <v>4973987757136</v>
      </c>
      <c r="M408" s="1" t="inlineStr">
        <is>
          <t>T226</t>
        </is>
      </c>
      <c r="N408" s="1" t="inlineStr">
        <is>
          <t>13</t>
        </is>
      </c>
      <c r="O408" s="1" t="n">
        <v>4</v>
      </c>
      <c r="P408" s="1" t="inlineStr">
        <is>
          <t>梱0</t>
        </is>
      </c>
      <c r="Q408" s="1" t="inlineStr">
        <is>
          <t xml:space="preserve">　　    ﾊﾞﾗ 4</t>
        </is>
      </c>
      <c r="R408" s="1" t="inlineStr">
        <is>
          <t>総数  4</t>
        </is>
      </c>
      <c r="X408" s="1" t="n">
        <v>20260421</v>
      </c>
      <c r="Y408" s="1" t="n">
        <v>155105</v>
      </c>
      <c r="Z408" s="1" t="n">
        <v>1</v>
      </c>
      <c r="AB408" s="4" t="n">
        <v>46133.70819444444</v>
      </c>
      <c r="AC408" s="1" t="inlineStr">
        <is>
          <t>検品済み</t>
        </is>
      </c>
      <c r="AD408" s="4" t="n">
        <v>46133.70751157407</v>
      </c>
    </row>
    <row r="409" ht="18.75" customHeight="1" s="12">
      <c r="A409" s="1" t="inlineStr">
        <is>
          <t>実績データ20260421170005.csv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13</v>
      </c>
      <c r="E409" s="1" t="inlineStr">
        <is>
          <t>晩田　恵美</t>
        </is>
      </c>
      <c r="F409" s="1" t="inlineStr">
        <is>
          <t>ffbf23ec-c6fa-4cdc-bbc2-34724796b50d</t>
        </is>
      </c>
      <c r="G409" s="1" t="n">
        <v>13413290</v>
      </c>
      <c r="I409" s="1" t="inlineStr">
        <is>
          <t>(株)吉野家 新青梅街道忠小 平 中村様宛井</t>
        </is>
      </c>
      <c r="J409" s="1" t="inlineStr">
        <is>
          <t>C 10-02-35</t>
        </is>
      </c>
      <c r="K409" s="1" t="inlineStr">
        <is>
          <t xml:space="preserve"> --</t>
        </is>
      </c>
      <c r="L409" s="1" t="n">
        <v>4973987260308</v>
      </c>
      <c r="M409" s="1" t="inlineStr">
        <is>
          <t>PU360-1</t>
        </is>
      </c>
      <c r="N409" s="1" t="inlineStr">
        <is>
          <t>13</t>
        </is>
      </c>
      <c r="O409" s="1" t="n">
        <v>1</v>
      </c>
      <c r="P409" s="1" t="inlineStr">
        <is>
          <t>梱0</t>
        </is>
      </c>
      <c r="Q409" s="1" t="inlineStr">
        <is>
          <t xml:space="preserve">　　    ﾊﾞﾗ 1</t>
        </is>
      </c>
      <c r="R409" s="1" t="inlineStr">
        <is>
          <t>総数  1</t>
        </is>
      </c>
      <c r="X409" s="1" t="n">
        <v>20260421</v>
      </c>
      <c r="Y409" s="1" t="n">
        <v>154909</v>
      </c>
      <c r="Z409" s="1" t="n">
        <v>1</v>
      </c>
      <c r="AB409" s="4" t="n">
        <v>46133.70835648148</v>
      </c>
      <c r="AC409" s="1" t="inlineStr">
        <is>
          <t>検品済み</t>
        </is>
      </c>
      <c r="AD409" s="4" t="n">
        <v>46133.70833333334</v>
      </c>
    </row>
    <row r="410" ht="18.75" customHeight="1" s="12">
      <c r="A410" s="1" t="inlineStr">
        <is>
          <t>実績データ20260421170116.csv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ffbf23ec-c6fa-4cdc-bbc2-34724796b50d</t>
        </is>
      </c>
      <c r="G410" s="1" t="n">
        <v>13413292</v>
      </c>
      <c r="I410" s="1" t="inlineStr">
        <is>
          <t>(株)小泉東関東 宇都宮(営)</t>
        </is>
      </c>
      <c r="J410" s="1" t="inlineStr">
        <is>
          <t>C 25-02-11</t>
        </is>
      </c>
      <c r="K410" s="1" t="inlineStr">
        <is>
          <t xml:space="preserve"> --</t>
        </is>
      </c>
      <c r="L410" s="1" t="n">
        <v>4973987779398</v>
      </c>
      <c r="M410" s="1" t="inlineStr">
        <is>
          <t>T6-6XG</t>
        </is>
      </c>
      <c r="N410" s="1" t="inlineStr">
        <is>
          <t>13</t>
        </is>
      </c>
      <c r="O410" s="1" t="n">
        <v>30</v>
      </c>
      <c r="P410" s="1" t="inlineStr">
        <is>
          <t>梱0</t>
        </is>
      </c>
      <c r="Q410" s="1" t="inlineStr">
        <is>
          <t xml:space="preserve">小箱 3  </t>
        </is>
      </c>
      <c r="R410" s="1" t="inlineStr">
        <is>
          <t>総数  30</t>
        </is>
      </c>
      <c r="X410" s="1" t="n">
        <v>20260421</v>
      </c>
      <c r="Y410" s="1" t="n">
        <v>154909</v>
      </c>
      <c r="Z410" s="1" t="n">
        <v>1</v>
      </c>
      <c r="AB410" s="4" t="n">
        <v>46133.70921296296</v>
      </c>
      <c r="AC410" s="1" t="inlineStr">
        <is>
          <t>検品済み</t>
        </is>
      </c>
      <c r="AD410" s="4" t="n">
        <v>46133.70915509259</v>
      </c>
    </row>
    <row r="411" ht="18.75" customHeight="1" s="12">
      <c r="A411" s="1" t="inlineStr">
        <is>
          <t>実績データ20260421170226.csv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13</v>
      </c>
      <c r="E411" s="1" t="inlineStr">
        <is>
          <t>晩田　恵美</t>
        </is>
      </c>
      <c r="F411" s="1" t="inlineStr">
        <is>
          <t>ffbf23ec-c6fa-4cdc-bbc2-34724796b50d</t>
        </is>
      </c>
      <c r="G411" s="1" t="n">
        <v>13413295</v>
      </c>
      <c r="I411" s="1" t="inlineStr">
        <is>
          <t>ﾅｶﾉ管材(株) 千葉北倉庫</t>
        </is>
      </c>
      <c r="J411" s="1" t="inlineStr">
        <is>
          <t>B 06-01-25</t>
        </is>
      </c>
      <c r="K411" s="1" t="inlineStr">
        <is>
          <t>ZB 02-07-11</t>
        </is>
      </c>
      <c r="L411" s="1" t="n">
        <v>4973987759475</v>
      </c>
      <c r="M411" s="1" t="inlineStr">
        <is>
          <t>T25-5</t>
        </is>
      </c>
      <c r="O411" s="1" t="n">
        <v>20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20</t>
        </is>
      </c>
      <c r="X411" s="1" t="n">
        <v>20260421</v>
      </c>
      <c r="Y411" s="1" t="n">
        <v>154909</v>
      </c>
      <c r="Z411" s="1" t="n">
        <v>1</v>
      </c>
      <c r="AB411" s="4" t="n">
        <v>46133.71</v>
      </c>
      <c r="AC411" s="1" t="inlineStr">
        <is>
          <t>検品済み</t>
        </is>
      </c>
      <c r="AD411" s="4" t="n">
        <v>46133.70996527778</v>
      </c>
    </row>
    <row r="412" ht="18.75" customHeight="1" s="12">
      <c r="A412" s="1" t="inlineStr">
        <is>
          <t>実績データ20260421170327.csv</t>
        </is>
      </c>
      <c r="B412" s="1" t="inlineStr">
        <is>
          <t>データ</t>
        </is>
      </c>
      <c r="C412" s="1" t="inlineStr">
        <is>
          <t>バラPK</t>
        </is>
      </c>
      <c r="D412" s="1" t="n">
        <v>29</v>
      </c>
      <c r="E412" s="1" t="inlineStr">
        <is>
          <t>中納　沙織</t>
        </is>
      </c>
      <c r="F412" s="1" t="inlineStr">
        <is>
          <t>49db01af-f1ae-4534-b457-ba31b5ea0d19</t>
        </is>
      </c>
      <c r="G412" s="1" t="n">
        <v>13413165</v>
      </c>
      <c r="I412" s="1" t="inlineStr">
        <is>
          <t>(株)矢野機材 中央店</t>
        </is>
      </c>
      <c r="J412" s="1" t="inlineStr">
        <is>
          <t>D 01-01-10</t>
        </is>
      </c>
      <c r="K412" s="1" t="inlineStr">
        <is>
          <t xml:space="preserve"> --</t>
        </is>
      </c>
      <c r="L412" s="1" t="n">
        <v>4973987641718</v>
      </c>
      <c r="M412" s="1" t="inlineStr">
        <is>
          <t>PS39-CTA</t>
        </is>
      </c>
      <c r="N412" s="1" t="inlineStr">
        <is>
          <t>I-I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20260421</v>
      </c>
      <c r="Y412" s="1" t="n">
        <v>143814</v>
      </c>
      <c r="Z412" s="1" t="n">
        <v>1</v>
      </c>
      <c r="AB412" s="4" t="n">
        <v>46133.70980324074</v>
      </c>
      <c r="AC412" s="1" t="inlineStr">
        <is>
          <t>検品済み</t>
        </is>
      </c>
      <c r="AD412" s="4" t="n">
        <v>46133.70928240741</v>
      </c>
    </row>
    <row r="413" ht="18.75" customHeight="1" s="12">
      <c r="A413" s="1" t="inlineStr">
        <is>
          <t>実績データ20260421170531.csv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6</v>
      </c>
      <c r="E413" s="1" t="inlineStr">
        <is>
          <t>山本　祥吉</t>
        </is>
      </c>
      <c r="F413" s="1" t="inlineStr">
        <is>
          <t>974e4ea8-0a4c-4eaa-b7b8-b4abbb94c096</t>
        </is>
      </c>
      <c r="G413" s="1" t="n">
        <v>13413079</v>
      </c>
      <c r="I413" s="1" t="inlineStr">
        <is>
          <t>(株)ｻｽﾃﾑ 郡山支店</t>
        </is>
      </c>
      <c r="J413" s="1" t="inlineStr">
        <is>
          <t>D 15-01-11</t>
        </is>
      </c>
      <c r="K413" s="1" t="inlineStr">
        <is>
          <t xml:space="preserve"> --</t>
        </is>
      </c>
      <c r="L413" s="1" t="n">
        <v>4973987769696</v>
      </c>
      <c r="M413" s="1" t="inlineStr">
        <is>
          <t>T420-86</t>
        </is>
      </c>
      <c r="N413" s="1" t="inlineStr">
        <is>
          <t>15AX20</t>
        </is>
      </c>
      <c r="O413" s="1" t="n">
        <v>1</v>
      </c>
      <c r="P413" s="1" t="inlineStr">
        <is>
          <t>梱0</t>
        </is>
      </c>
      <c r="Q413" s="1" t="inlineStr">
        <is>
          <t>　　    </t>
        </is>
      </c>
      <c r="R413" s="1" t="inlineStr">
        <is>
          <t>総数  1</t>
        </is>
      </c>
      <c r="X413" s="1" t="n">
        <v>20260421</v>
      </c>
      <c r="Y413" s="1" t="n">
        <v>135516</v>
      </c>
      <c r="Z413" s="1" t="n">
        <v>1</v>
      </c>
      <c r="AB413" s="4" t="n">
        <v>46133.71199074074</v>
      </c>
      <c r="AC413" s="1" t="inlineStr">
        <is>
          <t>検品済み</t>
        </is>
      </c>
      <c r="AD413" s="4" t="n">
        <v>46133.71195601852</v>
      </c>
    </row>
    <row r="414" ht="18.75" customHeight="1" s="12">
      <c r="A414" s="1" t="inlineStr">
        <is>
          <t>実績データ20260421170700.csv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13</v>
      </c>
      <c r="E414" s="1" t="inlineStr">
        <is>
          <t>晩田　恵美</t>
        </is>
      </c>
      <c r="F414" s="1" t="inlineStr">
        <is>
          <t>ffbf23ec-c6fa-4cdc-bbc2-34724796b50d</t>
        </is>
      </c>
      <c r="G414" s="1" t="n">
        <v>13412894</v>
      </c>
      <c r="I414" s="1" t="inlineStr">
        <is>
          <t>ﾛｲﾔﾙﾎｰﾑｾﾝﾀｰ(株) 白井店(01022)</t>
        </is>
      </c>
      <c r="J414" s="1" t="inlineStr">
        <is>
          <t xml:space="preserve"> --</t>
        </is>
      </c>
      <c r="K414" s="1" t="inlineStr">
        <is>
          <t xml:space="preserve"> --</t>
        </is>
      </c>
      <c r="L414" s="1" t="n">
        <v>4973987809590</v>
      </c>
      <c r="M414" s="1" t="inlineStr">
        <is>
          <t>M7172MG-1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20260421</v>
      </c>
      <c r="Y414" s="1" t="n">
        <v>111749</v>
      </c>
      <c r="Z414" s="1" t="n">
        <v>1</v>
      </c>
      <c r="AB414" s="4" t="n">
        <v>46133.71319444444</v>
      </c>
      <c r="AC414" s="1" t="inlineStr">
        <is>
          <t>検品済み</t>
        </is>
      </c>
      <c r="AD414" s="4" t="n">
        <v>46133.71313657407</v>
      </c>
    </row>
    <row r="415" ht="18.75" customHeight="1" s="12">
      <c r="A415" s="1" t="inlineStr">
        <is>
          <t>実績データ20260421170756.csv</t>
        </is>
      </c>
      <c r="B415" s="1" t="inlineStr">
        <is>
          <t>データ</t>
        </is>
      </c>
      <c r="C415" s="1" t="inlineStr">
        <is>
          <t>バラPK</t>
        </is>
      </c>
      <c r="D415" s="1" t="n">
        <v>29</v>
      </c>
      <c r="E415" s="1" t="inlineStr">
        <is>
          <t>中納　沙織</t>
        </is>
      </c>
      <c r="F415" s="1" t="inlineStr">
        <is>
          <t>49db01af-f1ae-4534-b457-ba31b5ea0d19</t>
        </is>
      </c>
      <c r="G415" s="1" t="n">
        <v>13413171</v>
      </c>
      <c r="I415" s="1" t="inlineStr">
        <is>
          <t>本願寺(天旦 ﾋﾞﾊﾞｰｸ工事現場 荷受人:ﾋﾞﾊﾞｰｸ 木村 様</t>
        </is>
      </c>
      <c r="J415" s="1" t="inlineStr">
        <is>
          <t>A 01-08-11</t>
        </is>
      </c>
      <c r="K415" s="1" t="inlineStr">
        <is>
          <t xml:space="preserve"> --</t>
        </is>
      </c>
      <c r="L415" s="1" t="n">
        <v>4973987029295</v>
      </c>
      <c r="M415" s="1" t="inlineStr">
        <is>
          <t>A5310F</t>
        </is>
      </c>
      <c r="N415" s="1" t="inlineStr">
        <is>
          <t>13</t>
        </is>
      </c>
      <c r="O415" s="1" t="n">
        <v>6</v>
      </c>
      <c r="P415" s="1" t="inlineStr">
        <is>
          <t>梱0</t>
        </is>
      </c>
      <c r="Q415" s="1" t="inlineStr">
        <is>
          <t xml:space="preserve">小箱 6  </t>
        </is>
      </c>
      <c r="R415" s="1" t="inlineStr">
        <is>
          <t>総数  6</t>
        </is>
      </c>
      <c r="X415" s="1" t="n">
        <v>20260421</v>
      </c>
      <c r="Y415" s="1" t="n">
        <v>143814</v>
      </c>
      <c r="Z415" s="1" t="n">
        <v>1</v>
      </c>
      <c r="AB415" s="4" t="n">
        <v>46133.71226851852</v>
      </c>
      <c r="AC415" s="1" t="inlineStr">
        <is>
          <t>検品済み</t>
        </is>
      </c>
      <c r="AD415" s="4" t="n">
        <v>46133.71128472222</v>
      </c>
    </row>
    <row r="416" ht="18.75" customHeight="1" s="12">
      <c r="A416" s="1" t="inlineStr">
        <is>
          <t>実績データ20260421170801.csv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6</v>
      </c>
      <c r="E416" s="1" t="inlineStr">
        <is>
          <t>山本　祥吉</t>
        </is>
      </c>
      <c r="F416" s="1" t="inlineStr">
        <is>
          <t>974e4ea8-0a4c-4eaa-b7b8-b4abbb94c096</t>
        </is>
      </c>
      <c r="G416" s="1" t="n">
        <v>13413080</v>
      </c>
      <c r="I416" s="1" t="inlineStr">
        <is>
          <t>(株)ﾀｶﾑﾗ 郡山(営)</t>
        </is>
      </c>
      <c r="J416" s="1" t="inlineStr">
        <is>
          <t>D 13-01-14</t>
        </is>
      </c>
      <c r="K416" s="1" t="inlineStr">
        <is>
          <t xml:space="preserve"> --</t>
        </is>
      </c>
      <c r="L416" s="1" t="n">
        <v>4973987642043</v>
      </c>
      <c r="M416" s="1" t="inlineStr">
        <is>
          <t>PS329-CTA</t>
        </is>
      </c>
      <c r="N416" s="1" t="inlineStr">
        <is>
          <t>W-W</t>
        </is>
      </c>
      <c r="O416" s="1" t="n">
        <v>1</v>
      </c>
      <c r="P416" s="1" t="inlineStr">
        <is>
          <t>梱0</t>
        </is>
      </c>
      <c r="Q416" s="1" t="inlineStr">
        <is>
          <t xml:space="preserve">　　    ﾊﾞﾗ 1</t>
        </is>
      </c>
      <c r="R416" s="1" t="inlineStr">
        <is>
          <t>総数  1</t>
        </is>
      </c>
      <c r="X416" s="1" t="n">
        <v>20260421</v>
      </c>
      <c r="Y416" s="1" t="n">
        <v>135516</v>
      </c>
      <c r="Z416" s="1" t="n">
        <v>1</v>
      </c>
      <c r="AB416" s="4" t="n">
        <v>46133.71359953703</v>
      </c>
      <c r="AC416" s="1" t="inlineStr">
        <is>
          <t>検品済み</t>
        </is>
      </c>
      <c r="AD416" s="4" t="n">
        <v>46133.71350694444</v>
      </c>
    </row>
    <row r="417" ht="18.75" customHeight="1" s="12">
      <c r="A417" s="1" t="inlineStr">
        <is>
          <t>実績データ20260421170838.csv</t>
        </is>
      </c>
      <c r="B417" s="1" t="inlineStr">
        <is>
          <t>データ</t>
        </is>
      </c>
      <c r="C417" s="1" t="inlineStr">
        <is>
          <t>バラPK即</t>
        </is>
      </c>
      <c r="D417" s="1" t="n">
        <v>27</v>
      </c>
      <c r="E417" s="1" t="inlineStr">
        <is>
          <t>澤田　凌</t>
        </is>
      </c>
      <c r="F417" s="1" t="inlineStr">
        <is>
          <t>83e22623-5237-4dd8-bde1-e4cfcef96d61</t>
        </is>
      </c>
      <c r="G417" s="1" t="n">
        <v>13413130</v>
      </c>
      <c r="I417" s="1" t="inlineStr">
        <is>
          <t>(株)小泉東関東 勝田(営)</t>
        </is>
      </c>
      <c r="J417" s="1" t="inlineStr">
        <is>
          <t>A 02-09-14</t>
        </is>
      </c>
      <c r="K417" s="1" t="inlineStr">
        <is>
          <t>ZA 02-12-</t>
        </is>
      </c>
      <c r="L417" s="1" t="n">
        <v>4973987408090</v>
      </c>
      <c r="M417" s="1" t="inlineStr">
        <is>
          <t>Y1431CTV-1</t>
        </is>
      </c>
      <c r="N417" s="1" t="inlineStr">
        <is>
          <t>13</t>
        </is>
      </c>
      <c r="O417" s="1" t="n">
        <v>10</v>
      </c>
      <c r="P417" s="1" t="inlineStr">
        <is>
          <t>梱0</t>
        </is>
      </c>
      <c r="Q417" s="1" t="inlineStr">
        <is>
          <t xml:space="preserve">小箱 10  </t>
        </is>
      </c>
      <c r="R417" s="1" t="inlineStr">
        <is>
          <t>総数  10</t>
        </is>
      </c>
      <c r="X417" s="1" t="n">
        <v>20260421</v>
      </c>
      <c r="Y417" s="1" t="n">
        <v>142010</v>
      </c>
      <c r="Z417" s="1" t="n">
        <v>1</v>
      </c>
      <c r="AB417" s="4" t="n">
        <v>46133.71425925926</v>
      </c>
      <c r="AC417" s="1" t="inlineStr">
        <is>
          <t>検品済み</t>
        </is>
      </c>
      <c r="AD417" s="4" t="n">
        <v>46133.7140625</v>
      </c>
    </row>
    <row r="418" ht="18.75" customHeight="1" s="12">
      <c r="A418" s="1" t="inlineStr">
        <is>
          <t>実績データ20260421170846.csv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13</v>
      </c>
      <c r="E418" s="1" t="inlineStr">
        <is>
          <t>晩田　恵美</t>
        </is>
      </c>
      <c r="F418" s="1" t="inlineStr">
        <is>
          <t>ffbf23ec-c6fa-4cdc-bbc2-34724796b50d</t>
        </is>
      </c>
      <c r="G418" s="1" t="n">
        <v>13412892</v>
      </c>
      <c r="I418" s="1" t="inlineStr">
        <is>
          <t>ﾛｲﾔﾙﾎｰﾑｾﾝﾀｰ(株) 習志野店(01044)</t>
        </is>
      </c>
      <c r="J418" s="1" t="inlineStr">
        <is>
          <t>C 12-02-21</t>
        </is>
      </c>
      <c r="K418" s="1" t="inlineStr">
        <is>
          <t xml:space="preserve"> --</t>
        </is>
      </c>
      <c r="L418" s="1" t="n">
        <v>4973987959219</v>
      </c>
      <c r="M418" s="1" t="inlineStr">
        <is>
          <t>W121</t>
        </is>
      </c>
      <c r="N418" s="1" t="inlineStr">
        <is>
          <t>78</t>
        </is>
      </c>
      <c r="O418" s="1" t="n">
        <v>1</v>
      </c>
      <c r="P418" s="1" t="inlineStr">
        <is>
          <t>梱0</t>
        </is>
      </c>
      <c r="Q418" s="1" t="inlineStr">
        <is>
          <t xml:space="preserve">小箱 1  </t>
        </is>
      </c>
      <c r="R418" s="1" t="inlineStr">
        <is>
          <t>総数  1</t>
        </is>
      </c>
      <c r="X418" s="1" t="n">
        <v>20260421</v>
      </c>
      <c r="Y418" s="1" t="n">
        <v>111749</v>
      </c>
      <c r="Z418" s="1" t="n">
        <v>1</v>
      </c>
      <c r="AB418" s="4" t="n">
        <v>46133.71440972222</v>
      </c>
      <c r="AC418" s="1" t="inlineStr">
        <is>
          <t>検品済み</t>
        </is>
      </c>
      <c r="AD418" s="4" t="n">
        <v>46133.714375</v>
      </c>
    </row>
    <row r="419" ht="18.75" customHeight="1" s="12">
      <c r="A419" s="1" t="inlineStr">
        <is>
          <t>実績データ20260421171031.csv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24</v>
      </c>
      <c r="E419" s="1" t="inlineStr">
        <is>
          <t>高橋　佐織</t>
        </is>
      </c>
      <c r="F419" s="1" t="inlineStr">
        <is>
          <t>f6af6708-54cc-42d9-bd83-89831d214d45</t>
        </is>
      </c>
      <c r="G419" s="1" t="n">
        <v>13413204</v>
      </c>
      <c r="I419" s="1" t="inlineStr">
        <is>
          <t>大江管材ﾀｲﾙ(株)</t>
        </is>
      </c>
      <c r="J419" s="1" t="inlineStr">
        <is>
          <t>B 01-05-02</t>
        </is>
      </c>
      <c r="K419" s="1" t="inlineStr">
        <is>
          <t xml:space="preserve"> --</t>
        </is>
      </c>
      <c r="L419" s="1" t="n">
        <v>4973987876530</v>
      </c>
      <c r="M419" s="1" t="inlineStr">
        <is>
          <t>R641T</t>
        </is>
      </c>
      <c r="N419" s="1" t="inlineStr">
        <is>
          <t>S</t>
        </is>
      </c>
      <c r="O419" s="1" t="n">
        <v>72</v>
      </c>
      <c r="P419" s="1" t="inlineStr">
        <is>
          <t>梱0</t>
        </is>
      </c>
      <c r="Q419" s="1" t="inlineStr">
        <is>
          <t xml:space="preserve">小箱 18  </t>
        </is>
      </c>
      <c r="R419" s="1" t="inlineStr">
        <is>
          <t>総数  72</t>
        </is>
      </c>
      <c r="X419" s="1" t="n">
        <v>20260421</v>
      </c>
      <c r="Y419" s="1" t="n">
        <v>151439</v>
      </c>
      <c r="Z419" s="1" t="n">
        <v>1</v>
      </c>
      <c r="AB419" s="4" t="n">
        <v>46133.71435185185</v>
      </c>
      <c r="AC419" s="1" t="inlineStr">
        <is>
          <t>検品済み</t>
        </is>
      </c>
      <c r="AD419" s="4" t="n">
        <v>46133.7140162037</v>
      </c>
    </row>
    <row r="420" ht="18.75" customHeight="1" s="12">
      <c r="A420" s="1" t="inlineStr">
        <is>
          <t>実績データ20260421171154.csv</t>
        </is>
      </c>
      <c r="B420" s="1" t="inlineStr">
        <is>
          <t>データ</t>
        </is>
      </c>
      <c r="C420" s="1" t="inlineStr">
        <is>
          <t>バラPK</t>
        </is>
      </c>
      <c r="D420" s="1" t="n">
        <v>29</v>
      </c>
      <c r="E420" s="1" t="inlineStr">
        <is>
          <t>中納　沙織</t>
        </is>
      </c>
      <c r="F420" s="1" t="inlineStr">
        <is>
          <t>49db01af-f1ae-4534-b457-ba31b5ea0d19</t>
        </is>
      </c>
      <c r="G420" s="1" t="n">
        <v>13413230</v>
      </c>
      <c r="I420" s="1" t="inlineStr">
        <is>
          <t>渡辺ﾊﾟｲﾌﾟ㈱ 品川住建DP様 【4/23AM着指定】</t>
        </is>
      </c>
      <c r="J420" s="1" t="inlineStr">
        <is>
          <t>A 01-01-21</t>
        </is>
      </c>
      <c r="K420" s="1" t="inlineStr">
        <is>
          <t xml:space="preserve"> --</t>
        </is>
      </c>
      <c r="L420" s="1" t="n">
        <v>4973987270185</v>
      </c>
      <c r="M420" s="1" t="inlineStr">
        <is>
          <t>PU6-63F</t>
        </is>
      </c>
      <c r="N420" s="1" t="inlineStr">
        <is>
          <t>13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20260421</v>
      </c>
      <c r="Y420" s="1" t="n">
        <v>151853</v>
      </c>
      <c r="Z420" s="1" t="n">
        <v>1</v>
      </c>
      <c r="AB420" s="4" t="n">
        <v>46133.71658564815</v>
      </c>
      <c r="AC420" s="1" t="inlineStr">
        <is>
          <t>検品済み</t>
        </is>
      </c>
      <c r="AD420" s="4" t="n">
        <v>46133.71525462963</v>
      </c>
    </row>
    <row r="421" ht="18.75" customHeight="1" s="12">
      <c r="A421" s="1" t="inlineStr">
        <is>
          <t>実績データ20260421171433.csv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6</v>
      </c>
      <c r="E421" s="1" t="inlineStr">
        <is>
          <t>山本　祥吉</t>
        </is>
      </c>
      <c r="F421" s="1" t="inlineStr">
        <is>
          <t>974e4ea8-0a4c-4eaa-b7b8-b4abbb94c096</t>
        </is>
      </c>
      <c r="G421" s="1" t="n">
        <v>13413160</v>
      </c>
      <c r="I421" s="1" t="inlineStr">
        <is>
          <t>ﾌｼﾞｾｲｺｰ(株) 鴨川(営)</t>
        </is>
      </c>
      <c r="J421" s="1" t="inlineStr">
        <is>
          <t>D 13-01-03</t>
        </is>
      </c>
      <c r="K421" s="1" t="inlineStr">
        <is>
          <t xml:space="preserve"> --</t>
        </is>
      </c>
      <c r="L421" s="1" t="n">
        <v>4973987750786</v>
      </c>
      <c r="M421" s="1" t="inlineStr">
        <is>
          <t>T19BET</t>
        </is>
      </c>
      <c r="N421" s="1" t="inlineStr">
        <is>
          <t>13X10</t>
        </is>
      </c>
      <c r="O421" s="1" t="n">
        <v>1</v>
      </c>
      <c r="P421" s="1" t="inlineStr">
        <is>
          <t>梱0</t>
        </is>
      </c>
      <c r="Q421" s="1" t="inlineStr">
        <is>
          <t xml:space="preserve">小箱 1  </t>
        </is>
      </c>
      <c r="R421" s="1" t="inlineStr">
        <is>
          <t>総数  1</t>
        </is>
      </c>
      <c r="X421" s="1" t="n">
        <v>20260421</v>
      </c>
      <c r="Y421" s="1" t="n">
        <v>143814</v>
      </c>
      <c r="Z421" s="1" t="n">
        <v>1</v>
      </c>
      <c r="AB421" s="4" t="n">
        <v>46133.71694444444</v>
      </c>
      <c r="AC421" s="1" t="inlineStr">
        <is>
          <t>検品済み</t>
        </is>
      </c>
      <c r="AD421" s="4" t="n">
        <v>46133.716875</v>
      </c>
    </row>
    <row r="422" ht="18.75" customHeight="1" s="12">
      <c r="A422" s="1" t="inlineStr">
        <is>
          <t>実績データ20260421171525.csv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13</v>
      </c>
      <c r="E422" s="1" t="inlineStr">
        <is>
          <t>晩田　恵美</t>
        </is>
      </c>
      <c r="F422" s="1" t="inlineStr">
        <is>
          <t>ffbf23ec-c6fa-4cdc-bbc2-34724796b50d</t>
        </is>
      </c>
      <c r="G422" s="1" t="n">
        <v>13412891</v>
      </c>
      <c r="I422" s="1" t="inlineStr">
        <is>
          <t>ﾛｲﾔﾙﾎｰﾑｾﾝﾀｰ(株) 越谷店(01056)</t>
        </is>
      </c>
      <c r="J422" s="1" t="inlineStr">
        <is>
          <t>A 02-07-33</t>
        </is>
      </c>
      <c r="K422" s="1" t="inlineStr">
        <is>
          <t xml:space="preserve"> --</t>
        </is>
      </c>
      <c r="L422" s="1" t="n">
        <v>4973987561153</v>
      </c>
      <c r="M422" s="1" t="inlineStr">
        <is>
          <t>PH621A</t>
        </is>
      </c>
      <c r="N422" s="1" t="inlineStr">
        <is>
          <t>L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20260421</v>
      </c>
      <c r="Y422" s="1" t="n">
        <v>111749</v>
      </c>
      <c r="Z422" s="1" t="n">
        <v>1</v>
      </c>
      <c r="AB422" s="4" t="n">
        <v>46133.71818287037</v>
      </c>
      <c r="AC422" s="1" t="inlineStr">
        <is>
          <t>検品済み</t>
        </is>
      </c>
      <c r="AD422" s="4" t="n">
        <v>46133.71814814815</v>
      </c>
    </row>
    <row r="423" ht="18.75" customHeight="1" s="12">
      <c r="A423" s="1" t="inlineStr">
        <is>
          <t>実績データ20260421171531.csv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13</v>
      </c>
      <c r="E423" s="1" t="inlineStr">
        <is>
          <t>晩田　恵美</t>
        </is>
      </c>
      <c r="F423" s="1" t="inlineStr">
        <is>
          <t>ffbf23ec-c6fa-4cdc-bbc2-34724796b50d</t>
        </is>
      </c>
      <c r="G423" s="1" t="n">
        <v>13412893</v>
      </c>
      <c r="I423" s="1" t="inlineStr">
        <is>
          <t>ﾛｲﾔﾙﾎｰﾑｾﾝﾀｰ(株) 松戸店(01082)</t>
        </is>
      </c>
      <c r="J423" s="1" t="inlineStr">
        <is>
          <t>A 01-08-14</t>
        </is>
      </c>
      <c r="K423" s="1" t="inlineStr">
        <is>
          <t xml:space="preserve"> --</t>
        </is>
      </c>
      <c r="L423" s="1" t="n">
        <v>4973987579660</v>
      </c>
      <c r="M423" s="1" t="inlineStr">
        <is>
          <t>H772</t>
        </is>
      </c>
      <c r="N423" s="1" t="inlineStr">
        <is>
          <t>38</t>
        </is>
      </c>
      <c r="O423" s="1" t="n">
        <v>1</v>
      </c>
      <c r="P423" s="1" t="inlineStr">
        <is>
          <t>梱0</t>
        </is>
      </c>
      <c r="Q423" s="1" t="inlineStr">
        <is>
          <t xml:space="preserve">　　    ﾊﾞﾗ 1</t>
        </is>
      </c>
      <c r="R423" s="1" t="inlineStr">
        <is>
          <t>総数  1</t>
        </is>
      </c>
      <c r="X423" s="1" t="n">
        <v>20260421</v>
      </c>
      <c r="Y423" s="1" t="n">
        <v>111749</v>
      </c>
      <c r="Z423" s="1" t="n">
        <v>1</v>
      </c>
      <c r="AB423" s="4" t="n">
        <v>46133.71910879629</v>
      </c>
      <c r="AC423" s="1" t="inlineStr">
        <is>
          <t>検品済み</t>
        </is>
      </c>
      <c r="AD423" s="4" t="n">
        <v>46133.71907407408</v>
      </c>
    </row>
    <row r="424" ht="18.75" customHeight="1" s="12">
      <c r="A424" s="1" t="inlineStr">
        <is>
          <t>実績データ20260421171914.csv</t>
        </is>
      </c>
      <c r="B424" s="1" t="inlineStr">
        <is>
          <t>データ</t>
        </is>
      </c>
      <c r="C424" s="1" t="inlineStr">
        <is>
          <t>梱包</t>
        </is>
      </c>
      <c r="D424" s="1" t="n">
        <v>37</v>
      </c>
      <c r="E424" s="1" t="inlineStr">
        <is>
          <t>堀内　惟織</t>
        </is>
      </c>
      <c r="F424" s="1" t="inlineStr">
        <is>
          <t>7d5f9abf-2c44-4cb8-883c-772777651256</t>
        </is>
      </c>
      <c r="G424" s="1" t="n">
        <v>13413289</v>
      </c>
      <c r="I424" s="1" t="inlineStr">
        <is>
          <t>ﾅｶﾞｲ総合住設 ﾗﾃ深沢 寒河江様分</t>
        </is>
      </c>
      <c r="J424" s="1" t="inlineStr">
        <is>
          <t>A 02-09-14</t>
        </is>
      </c>
      <c r="K424" s="1" t="inlineStr">
        <is>
          <t>ZA 02-12-</t>
        </is>
      </c>
      <c r="L424" s="1" t="n">
        <v>4973987408090</v>
      </c>
      <c r="M424" s="1" t="inlineStr">
        <is>
          <t>Y1431CTV-1</t>
        </is>
      </c>
      <c r="N424" s="1" t="inlineStr">
        <is>
          <t>13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20260421</v>
      </c>
      <c r="Y424" s="1" t="n">
        <v>154909</v>
      </c>
      <c r="Z424" s="1" t="n">
        <v>1</v>
      </c>
      <c r="AB424" s="4" t="n">
        <v>46133.72162037037</v>
      </c>
      <c r="AC424" s="1" t="inlineStr">
        <is>
          <t>検品済み</t>
        </is>
      </c>
      <c r="AD424" s="4" t="n">
        <v>46133.72155092593</v>
      </c>
    </row>
    <row r="425" ht="18.75" customHeight="1" s="12">
      <c r="A425" s="1" t="inlineStr">
        <is>
          <t>実績データ20260421171925.csv</t>
        </is>
      </c>
      <c r="B425" s="1" t="inlineStr">
        <is>
          <t>データ</t>
        </is>
      </c>
      <c r="C425" s="1" t="inlineStr">
        <is>
          <t>梱包</t>
        </is>
      </c>
      <c r="D425" s="1" t="n">
        <v>37</v>
      </c>
      <c r="E425" s="1" t="inlineStr">
        <is>
          <t>堀内　惟織</t>
        </is>
      </c>
      <c r="F425" s="1" t="inlineStr">
        <is>
          <t>7d5f9abf-2c44-4cb8-883c-772777651256</t>
        </is>
      </c>
      <c r="G425" s="1" t="n">
        <v>13413288</v>
      </c>
      <c r="I425" s="1" t="inlineStr">
        <is>
          <t>ﾀｰ多摩北ﾁｰﾑ多摩北ｾﾝﾀｰ の棚へﾄﾞﾐｰﾙ並木101伊従様</t>
        </is>
      </c>
      <c r="J425" s="1" t="inlineStr">
        <is>
          <t>A 02-05-11</t>
        </is>
      </c>
      <c r="K425" s="1" t="inlineStr">
        <is>
          <t>ZA 02-12-</t>
        </is>
      </c>
      <c r="L425" s="1" t="n">
        <v>4973987408083</v>
      </c>
      <c r="M425" s="1" t="inlineStr">
        <is>
          <t>PY1735TV</t>
        </is>
      </c>
      <c r="N425" s="1" t="inlineStr">
        <is>
          <t>13</t>
        </is>
      </c>
      <c r="O425" s="1" t="n">
        <v>1</v>
      </c>
      <c r="P425" s="1" t="inlineStr">
        <is>
          <t>梱0</t>
        </is>
      </c>
      <c r="Q425" s="1" t="inlineStr">
        <is>
          <t xml:space="preserve">小箱 1  </t>
        </is>
      </c>
      <c r="R425" s="1" t="inlineStr">
        <is>
          <t>総数  1</t>
        </is>
      </c>
      <c r="X425" s="1" t="n">
        <v>20260421</v>
      </c>
      <c r="Y425" s="1" t="n">
        <v>154909</v>
      </c>
      <c r="Z425" s="1" t="n">
        <v>1</v>
      </c>
      <c r="AB425" s="4" t="n">
        <v>46133.72180555556</v>
      </c>
      <c r="AC425" s="1" t="inlineStr">
        <is>
          <t>検品済み</t>
        </is>
      </c>
      <c r="AD425" s="4" t="n">
        <v>46133.72172453703</v>
      </c>
    </row>
    <row r="426" ht="18.75" customHeight="1" s="12">
      <c r="A426" s="1" t="inlineStr">
        <is>
          <t>実績データ20260421171942.csv</t>
        </is>
      </c>
      <c r="B426" s="1" t="inlineStr">
        <is>
          <t>データ</t>
        </is>
      </c>
      <c r="C426" s="1" t="inlineStr">
        <is>
          <t>梱包</t>
        </is>
      </c>
      <c r="D426" s="1" t="n">
        <v>37</v>
      </c>
      <c r="E426" s="1" t="inlineStr">
        <is>
          <t>堀内　惟織</t>
        </is>
      </c>
      <c r="F426" s="1" t="inlineStr">
        <is>
          <t>7d5f9abf-2c44-4cb8-883c-772777651256</t>
        </is>
      </c>
      <c r="G426" s="1" t="n">
        <v>13413291</v>
      </c>
      <c r="I426" s="1" t="inlineStr">
        <is>
          <t>(株)小泉神奈川 横須賀(営)</t>
        </is>
      </c>
      <c r="J426" s="1" t="inlineStr">
        <is>
          <t>A 02-04-32</t>
        </is>
      </c>
      <c r="K426" s="1" t="inlineStr">
        <is>
          <t xml:space="preserve"> --</t>
        </is>
      </c>
      <c r="L426" s="1" t="n">
        <v>4973987869501</v>
      </c>
      <c r="M426" s="1" t="inlineStr">
        <is>
          <t>R371</t>
        </is>
      </c>
      <c r="O426" s="1" t="n">
        <v>1</v>
      </c>
      <c r="P426" s="1" t="inlineStr">
        <is>
          <t>梱0</t>
        </is>
      </c>
      <c r="Q426" s="1" t="inlineStr">
        <is>
          <t xml:space="preserve">　　    ﾊﾞﾗ 1</t>
        </is>
      </c>
      <c r="R426" s="1" t="inlineStr">
        <is>
          <t>総数  1</t>
        </is>
      </c>
      <c r="X426" s="1" t="n">
        <v>20260421</v>
      </c>
      <c r="Y426" s="1" t="n">
        <v>154909</v>
      </c>
      <c r="Z426" s="1" t="n">
        <v>1</v>
      </c>
      <c r="AB426" s="4" t="n">
        <v>46133.72197916666</v>
      </c>
      <c r="AC426" s="1" t="inlineStr">
        <is>
          <t>検品済み</t>
        </is>
      </c>
      <c r="AD426" s="4" t="n">
        <v>46133.72185185185</v>
      </c>
    </row>
    <row r="427" ht="18.75" customHeight="1" s="12">
      <c r="A427" s="1" t="inlineStr">
        <is>
          <t>実績データ20260421172138.csv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24</v>
      </c>
      <c r="E427" s="1" t="inlineStr">
        <is>
          <t>高橋　佐織</t>
        </is>
      </c>
      <c r="F427" s="1" t="inlineStr">
        <is>
          <t>f6af6708-54cc-42d9-bd83-89831d214d45</t>
        </is>
      </c>
      <c r="G427" s="1" t="n">
        <v>13413173</v>
      </c>
      <c r="I427" s="1" t="inlineStr">
        <is>
          <t>SANEI(株) 新潟(営)倉庫</t>
        </is>
      </c>
      <c r="J427" s="1" t="inlineStr">
        <is>
          <t>A 01-03-33</t>
        </is>
      </c>
      <c r="K427" s="1" t="inlineStr">
        <is>
          <t xml:space="preserve"> --</t>
        </is>
      </c>
      <c r="L427" s="1" t="n">
        <v>4973987900143</v>
      </c>
      <c r="M427" s="1" t="inlineStr">
        <is>
          <t>PP40-42S</t>
        </is>
      </c>
      <c r="N427" s="1" t="inlineStr">
        <is>
          <t>32</t>
        </is>
      </c>
      <c r="O427" s="1" t="n">
        <v>5</v>
      </c>
      <c r="P427" s="1" t="inlineStr">
        <is>
          <t>梱0</t>
        </is>
      </c>
      <c r="Q427" s="1" t="inlineStr">
        <is>
          <t xml:space="preserve">　　    ﾊﾞﾗ 5</t>
        </is>
      </c>
      <c r="R427" s="1" t="inlineStr">
        <is>
          <t>総数  5</t>
        </is>
      </c>
      <c r="X427" s="1" t="n">
        <v>20260421</v>
      </c>
      <c r="Y427" s="1" t="n">
        <v>151410</v>
      </c>
      <c r="Z427" s="1" t="n">
        <v>1</v>
      </c>
      <c r="AB427" s="4" t="n">
        <v>46133.72104166666</v>
      </c>
      <c r="AC427" s="1" t="inlineStr">
        <is>
          <t>検品済み</t>
        </is>
      </c>
      <c r="AD427" s="4" t="n">
        <v>46133.72082175926</v>
      </c>
    </row>
    <row r="428" ht="18.75" customHeight="1" s="12">
      <c r="A428" s="1" t="inlineStr">
        <is>
          <t>実績データ20260421172311.csv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14</v>
      </c>
      <c r="E428" s="1" t="inlineStr">
        <is>
          <t>森田　美加</t>
        </is>
      </c>
      <c r="F428" s="1" t="inlineStr">
        <is>
          <t>6e238769-d53d-49bd-b71c-0240696f0ab6</t>
        </is>
      </c>
      <c r="G428" s="1" t="n">
        <v>13413250</v>
      </c>
      <c r="I428" s="1" t="inlineStr">
        <is>
          <t>ﾛｲﾔﾙﾎｰﾑｾﾝﾀｰ(株) 静岡物流ｾﾝﾀｰ(00615)</t>
        </is>
      </c>
      <c r="J428" s="1" t="inlineStr">
        <is>
          <t>A 01-06-23</t>
        </is>
      </c>
      <c r="K428" s="1" t="inlineStr">
        <is>
          <t xml:space="preserve"> --</t>
        </is>
      </c>
      <c r="L428" s="1" t="n">
        <v>4973987400018</v>
      </c>
      <c r="M428" s="1" t="inlineStr">
        <is>
          <t>PY120-65X</t>
        </is>
      </c>
      <c r="N428" s="1" t="inlineStr">
        <is>
          <t>16</t>
        </is>
      </c>
      <c r="O428" s="1" t="n">
        <v>3</v>
      </c>
      <c r="P428" s="1" t="inlineStr">
        <is>
          <t>梱0</t>
        </is>
      </c>
      <c r="Q428" s="1" t="inlineStr">
        <is>
          <t xml:space="preserve">　　    ﾊﾞﾗ 3</t>
        </is>
      </c>
      <c r="R428" s="1" t="inlineStr">
        <is>
          <t>総数  3</t>
        </is>
      </c>
      <c r="X428" s="1" t="n">
        <v>20260421</v>
      </c>
      <c r="Y428" s="1" t="n">
        <v>153354</v>
      </c>
      <c r="Z428" s="1" t="n">
        <v>1</v>
      </c>
      <c r="AB428" s="4" t="n">
        <v>46133.72398148148</v>
      </c>
      <c r="AC428" s="1" t="inlineStr">
        <is>
          <t>検品済み</t>
        </is>
      </c>
      <c r="AD428" s="4" t="n">
        <v>46133.7236574074</v>
      </c>
    </row>
    <row r="429" ht="18.75" customHeight="1" s="12">
      <c r="A429" s="1" t="inlineStr">
        <is>
          <t>実績データ20260421172531.csv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6</v>
      </c>
      <c r="E429" s="1" t="inlineStr">
        <is>
          <t>山本　祥吉</t>
        </is>
      </c>
      <c r="F429" s="1" t="inlineStr">
        <is>
          <t>974e4ea8-0a4c-4eaa-b7b8-b4abbb94c096</t>
        </is>
      </c>
      <c r="G429" s="1" t="n">
        <v>13413005</v>
      </c>
      <c r="I429" s="1" t="inlineStr">
        <is>
          <t>平川工業(株)</t>
        </is>
      </c>
      <c r="J429" s="1" t="inlineStr">
        <is>
          <t>A 01-11-13</t>
        </is>
      </c>
      <c r="K429" s="1" t="inlineStr">
        <is>
          <t>ZA 02-11-</t>
        </is>
      </c>
      <c r="L429" s="1" t="n">
        <v>4973987029356</v>
      </c>
      <c r="M429" s="1" t="inlineStr">
        <is>
          <t>A5370</t>
        </is>
      </c>
      <c r="N429" s="1" t="inlineStr">
        <is>
          <t>13</t>
        </is>
      </c>
      <c r="O429" s="1" t="n">
        <v>9</v>
      </c>
      <c r="P429" s="1" t="inlineStr">
        <is>
          <t>梱0</t>
        </is>
      </c>
      <c r="Q429" s="1" t="inlineStr">
        <is>
          <t xml:space="preserve">小箱 9  </t>
        </is>
      </c>
      <c r="R429" s="1" t="inlineStr">
        <is>
          <t>総数  9</t>
        </is>
      </c>
      <c r="X429" s="1" t="n">
        <v>20260421</v>
      </c>
      <c r="Y429" s="1" t="n">
        <v>130450</v>
      </c>
      <c r="Z429" s="1" t="n">
        <v>1</v>
      </c>
      <c r="AB429" s="4" t="n">
        <v>46133.72605324074</v>
      </c>
      <c r="AC429" s="1" t="inlineStr">
        <is>
          <t>検品済み</t>
        </is>
      </c>
      <c r="AD429" s="4" t="n">
        <v>46133.72569444445</v>
      </c>
    </row>
    <row r="430" ht="18.75" customHeight="1" s="12">
      <c r="A430" s="1" t="inlineStr">
        <is>
          <t>実績データ20260421172532.csv</t>
        </is>
      </c>
      <c r="B430" s="1" t="inlineStr">
        <is>
          <t>データ</t>
        </is>
      </c>
      <c r="C430" s="1" t="inlineStr">
        <is>
          <t>バラ検品</t>
        </is>
      </c>
      <c r="D430" s="1" t="n">
        <v>35</v>
      </c>
      <c r="E430" s="1" t="inlineStr">
        <is>
          <t>有田　健太郎</t>
        </is>
      </c>
      <c r="F430" s="1" t="inlineStr">
        <is>
          <t>d584bcb6-4c8c-42bf-b459-170d8726c60d</t>
        </is>
      </c>
      <c r="G430" s="1" t="n">
        <v>13413300</v>
      </c>
      <c r="I430" s="1" t="inlineStr">
        <is>
          <t>(株)ｼﾞｰｼｰｴｽ</t>
        </is>
      </c>
      <c r="J430" s="1" t="inlineStr">
        <is>
          <t>A 02-12-44</t>
        </is>
      </c>
      <c r="K430" s="1" t="inlineStr">
        <is>
          <t xml:space="preserve"> --</t>
        </is>
      </c>
      <c r="L430" s="1" t="n">
        <v>4973987860317</v>
      </c>
      <c r="M430" s="1" t="inlineStr">
        <is>
          <t>PR410</t>
        </is>
      </c>
      <c r="N430" s="1" t="inlineStr">
        <is>
          <t>B</t>
        </is>
      </c>
      <c r="O430" s="1" t="n">
        <v>1</v>
      </c>
      <c r="P430" s="1" t="inlineStr">
        <is>
          <t>梱0</t>
        </is>
      </c>
      <c r="Q430" s="1" t="inlineStr">
        <is>
          <t xml:space="preserve">　　    ﾊﾞﾗ 1</t>
        </is>
      </c>
      <c r="R430" s="1" t="inlineStr">
        <is>
          <t>総数  1</t>
        </is>
      </c>
      <c r="X430" s="1" t="n">
        <v>20260421</v>
      </c>
      <c r="Y430" s="1" t="n">
        <v>154931</v>
      </c>
      <c r="Z430" s="1" t="n">
        <v>1</v>
      </c>
      <c r="AB430" s="4" t="n">
        <v>46133.72559027778</v>
      </c>
      <c r="AC430" s="1" t="inlineStr">
        <is>
          <t>検品済み</t>
        </is>
      </c>
      <c r="AD430" s="4" t="n">
        <v>46133.72542824074</v>
      </c>
    </row>
    <row r="431" ht="18.75" customHeight="1" s="12">
      <c r="A431" s="1" t="inlineStr">
        <is>
          <t>実績データ20260421172534.csv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13</v>
      </c>
      <c r="E431" s="1" t="inlineStr">
        <is>
          <t>晩田　恵美</t>
        </is>
      </c>
      <c r="F431" s="1" t="inlineStr">
        <is>
          <t>ffbf23ec-c6fa-4cdc-bbc2-34724796b50d</t>
        </is>
      </c>
      <c r="G431" s="1" t="n">
        <v>13413226</v>
      </c>
      <c r="I431" s="1" t="inlineStr">
        <is>
          <t>(株)ﾔﾏｹﾝ 山形第一倉庫</t>
        </is>
      </c>
      <c r="J431" s="1" t="inlineStr">
        <is>
          <t>C 16-02-21</t>
        </is>
      </c>
      <c r="K431" s="1" t="inlineStr">
        <is>
          <t xml:space="preserve"> --</t>
        </is>
      </c>
      <c r="L431" s="1" t="n">
        <v>4973987869297</v>
      </c>
      <c r="M431" s="1" t="inlineStr">
        <is>
          <t>R355</t>
        </is>
      </c>
      <c r="O431" s="1" t="n">
        <v>1</v>
      </c>
      <c r="P431" s="1" t="inlineStr">
        <is>
          <t>梱0</t>
        </is>
      </c>
      <c r="Q431" s="1" t="inlineStr">
        <is>
          <t xml:space="preserve">　　    ﾊﾞﾗ 1</t>
        </is>
      </c>
      <c r="R431" s="1" t="inlineStr">
        <is>
          <t>総数  1</t>
        </is>
      </c>
      <c r="X431" s="1" t="n">
        <v>20260421</v>
      </c>
      <c r="Y431" s="1" t="n">
        <v>151853</v>
      </c>
      <c r="Z431" s="1" t="n">
        <v>1</v>
      </c>
      <c r="AB431" s="4" t="n">
        <v>46133.72608796296</v>
      </c>
      <c r="AC431" s="1" t="inlineStr">
        <is>
          <t>検品済み</t>
        </is>
      </c>
      <c r="AD431" s="4" t="n">
        <v>46133.72604166667</v>
      </c>
    </row>
    <row r="432" ht="18.75" customHeight="1" s="12">
      <c r="A432" s="1" t="inlineStr">
        <is>
          <t>実績データ20260421172719.csv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24</v>
      </c>
      <c r="E432" s="1" t="inlineStr">
        <is>
          <t>高橋　佐織</t>
        </is>
      </c>
      <c r="F432" s="1" t="inlineStr">
        <is>
          <t>f6af6708-54cc-42d9-bd83-89831d214d45</t>
        </is>
      </c>
      <c r="G432" s="1" t="n">
        <v>13413177</v>
      </c>
      <c r="I432" s="1" t="inlineStr">
        <is>
          <t>SANEI(株) 中央物流返品倉庫</t>
        </is>
      </c>
      <c r="J432" s="1" t="inlineStr">
        <is>
          <t>B 07-03-34</t>
        </is>
      </c>
      <c r="K432" s="1" t="inlineStr">
        <is>
          <t xml:space="preserve"> --</t>
        </is>
      </c>
      <c r="L432" s="1" t="n">
        <v>4973987137037</v>
      </c>
      <c r="M432" s="1" t="inlineStr">
        <is>
          <t>JB16A</t>
        </is>
      </c>
      <c r="N432" s="1" t="inlineStr">
        <is>
          <t>13</t>
        </is>
      </c>
      <c r="O432" s="1" t="n">
        <v>1</v>
      </c>
      <c r="P432" s="1" t="inlineStr">
        <is>
          <t>梱0</t>
        </is>
      </c>
      <c r="Q432" s="1" t="inlineStr">
        <is>
          <t xml:space="preserve">　　    ﾊﾞﾗ 1</t>
        </is>
      </c>
      <c r="R432" s="1" t="inlineStr">
        <is>
          <t>総数  1</t>
        </is>
      </c>
      <c r="X432" s="1" t="n">
        <v>20260421</v>
      </c>
      <c r="Y432" s="1" t="n">
        <v>151410</v>
      </c>
      <c r="Z432" s="1" t="n">
        <v>1</v>
      </c>
      <c r="AB432" s="4" t="n">
        <v>46133.72702546296</v>
      </c>
      <c r="AC432" s="1" t="inlineStr">
        <is>
          <t>検品済み</t>
        </is>
      </c>
      <c r="AD432" s="4" t="n">
        <v>46133.72679398148</v>
      </c>
    </row>
    <row r="433" ht="18.75" customHeight="1" s="12">
      <c r="A433" s="1" t="inlineStr">
        <is>
          <t>実績データ20260421172755.csv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6</v>
      </c>
      <c r="E433" s="1" t="inlineStr">
        <is>
          <t>山本　祥吉</t>
        </is>
      </c>
      <c r="F433" s="1" t="inlineStr">
        <is>
          <t>974e4ea8-0a4c-4eaa-b7b8-b4abbb94c096</t>
        </is>
      </c>
      <c r="G433" s="1" t="n">
        <v>13413242</v>
      </c>
      <c r="I433" s="1" t="inlineStr">
        <is>
          <t>ﾎｰﾑｾﾝﾀｰｺｰﾅﾝ PRO ﾄﾞｲﾄ小金井公園店 風間様</t>
        </is>
      </c>
      <c r="J433" s="1" t="inlineStr">
        <is>
          <t>B 12-03-12</t>
        </is>
      </c>
      <c r="K433" s="1" t="inlineStr">
        <is>
          <t xml:space="preserve"> --</t>
        </is>
      </c>
      <c r="L433" s="1" t="n">
        <v>4973987643651</v>
      </c>
      <c r="M433" s="1" t="inlineStr">
        <is>
          <t>PS3235-80XA</t>
        </is>
      </c>
      <c r="N433" s="1" t="inlineStr">
        <is>
          <t>MW2</t>
        </is>
      </c>
      <c r="O433" s="1" t="n">
        <v>1</v>
      </c>
      <c r="P433" s="1" t="inlineStr">
        <is>
          <t>梱0</t>
        </is>
      </c>
      <c r="Q433" s="1" t="inlineStr">
        <is>
          <t xml:space="preserve">　　    ﾊﾞﾗ 1</t>
        </is>
      </c>
      <c r="R433" s="1" t="inlineStr">
        <is>
          <t>総数  1</t>
        </is>
      </c>
      <c r="X433" s="1" t="n">
        <v>20260421</v>
      </c>
      <c r="Y433" s="1" t="n">
        <v>151945</v>
      </c>
      <c r="Z433" s="1" t="n">
        <v>1</v>
      </c>
      <c r="AB433" s="4" t="n">
        <v>46133.72771990741</v>
      </c>
      <c r="AC433" s="1" t="inlineStr">
        <is>
          <t>検品済み</t>
        </is>
      </c>
      <c r="AD433" s="4" t="n">
        <v>46133.72767361111</v>
      </c>
    </row>
    <row r="434" ht="18.75" customHeight="1" s="12">
      <c r="A434" s="1" t="inlineStr">
        <is>
          <t>実績データ20260421173003.csv</t>
        </is>
      </c>
      <c r="B434" s="1" t="inlineStr">
        <is>
          <t>データ</t>
        </is>
      </c>
      <c r="C434" s="1" t="inlineStr">
        <is>
          <t>バラ検品</t>
        </is>
      </c>
      <c r="D434" s="1" t="n">
        <v>36</v>
      </c>
      <c r="E434" s="1" t="inlineStr">
        <is>
          <t>島田　航輔</t>
        </is>
      </c>
      <c r="F434" s="1" t="inlineStr">
        <is>
          <t>da5f0db5-7871-456b-afce-88fe9cce0a5d</t>
        </is>
      </c>
      <c r="G434" s="1" t="n">
        <v>13413162</v>
      </c>
      <c r="I434" s="1" t="inlineStr">
        <is>
          <t>(株)宮本商店</t>
        </is>
      </c>
      <c r="J434" s="1" t="inlineStr">
        <is>
          <t>B 18-03-45</t>
        </is>
      </c>
      <c r="K434" s="1" t="inlineStr">
        <is>
          <t xml:space="preserve"> --</t>
        </is>
      </c>
      <c r="L434" s="1" t="n">
        <v>4973987889264</v>
      </c>
      <c r="M434" s="1" t="inlineStr">
        <is>
          <t>R720</t>
        </is>
      </c>
      <c r="O434" s="1" t="n">
        <v>5</v>
      </c>
      <c r="P434" s="1" t="inlineStr">
        <is>
          <t>梱0</t>
        </is>
      </c>
      <c r="Q434" s="1" t="inlineStr">
        <is>
          <t xml:space="preserve">小箱 1  </t>
        </is>
      </c>
      <c r="R434" s="1" t="inlineStr">
        <is>
          <t>総数  5</t>
        </is>
      </c>
      <c r="X434" s="1" t="n">
        <v>20260421</v>
      </c>
      <c r="Y434" s="1" t="n">
        <v>143814</v>
      </c>
      <c r="Z434" s="1" t="n">
        <v>1</v>
      </c>
      <c r="AB434" s="4" t="n">
        <v>46133.72915509259</v>
      </c>
      <c r="AC434" s="1" t="inlineStr">
        <is>
          <t>検品済み</t>
        </is>
      </c>
      <c r="AD434" s="4" t="n">
        <v>46133.72894675926</v>
      </c>
    </row>
    <row r="435" ht="18.75" customHeight="1" s="12">
      <c r="A435" s="1" t="inlineStr">
        <is>
          <t>実績データ20260421173217.csv</t>
        </is>
      </c>
      <c r="B435" s="1" t="inlineStr">
        <is>
          <t>データ</t>
        </is>
      </c>
      <c r="C435" s="1" t="inlineStr">
        <is>
          <t>バラ検品</t>
        </is>
      </c>
      <c r="D435" s="1" t="n">
        <v>24</v>
      </c>
      <c r="E435" s="1" t="inlineStr">
        <is>
          <t>高橋　佐織</t>
        </is>
      </c>
      <c r="F435" s="1" t="inlineStr">
        <is>
          <t>f6af6708-54cc-42d9-bd83-89831d214d45</t>
        </is>
      </c>
      <c r="G435" s="1" t="n">
        <v>13413174</v>
      </c>
      <c r="I435" s="1" t="inlineStr">
        <is>
          <t>SANEI(株) 盛岡(営)倉庫</t>
        </is>
      </c>
      <c r="J435" s="1" t="inlineStr">
        <is>
          <t>A 01-03-33</t>
        </is>
      </c>
      <c r="K435" s="1" t="inlineStr">
        <is>
          <t xml:space="preserve"> --</t>
        </is>
      </c>
      <c r="L435" s="1" t="n">
        <v>4973987900143</v>
      </c>
      <c r="M435" s="1" t="inlineStr">
        <is>
          <t>PP40-42S</t>
        </is>
      </c>
      <c r="N435" s="1" t="inlineStr">
        <is>
          <t>32</t>
        </is>
      </c>
      <c r="O435" s="1" t="n">
        <v>8</v>
      </c>
      <c r="P435" s="1" t="inlineStr">
        <is>
          <t>梱0</t>
        </is>
      </c>
      <c r="Q435" s="1" t="inlineStr">
        <is>
          <t xml:space="preserve">　　    ﾊﾞﾗ 8</t>
        </is>
      </c>
      <c r="R435" s="1" t="inlineStr">
        <is>
          <t>総数  8</t>
        </is>
      </c>
      <c r="X435" s="1" t="n">
        <v>20260421</v>
      </c>
      <c r="Y435" s="1" t="n">
        <v>151410</v>
      </c>
      <c r="Z435" s="1" t="n">
        <v>1</v>
      </c>
      <c r="AB435" s="4" t="n">
        <v>46133.72984953703</v>
      </c>
      <c r="AC435" s="1" t="inlineStr">
        <is>
          <t>検品済み</t>
        </is>
      </c>
      <c r="AD435" s="4" t="n">
        <v>46133.7296412037</v>
      </c>
    </row>
    <row r="436" ht="18.75" customHeight="1" s="12">
      <c r="A436" s="1" t="inlineStr">
        <is>
          <t>実績データ20260421173250.csv</t>
        </is>
      </c>
      <c r="B436" s="1" t="inlineStr">
        <is>
          <t>データ</t>
        </is>
      </c>
      <c r="C436" s="1" t="inlineStr">
        <is>
          <t>バラ検品即</t>
        </is>
      </c>
      <c r="D436" s="1" t="n">
        <v>24</v>
      </c>
      <c r="E436" s="1" t="inlineStr">
        <is>
          <t>高橋　佐織</t>
        </is>
      </c>
      <c r="F436" s="1" t="inlineStr">
        <is>
          <t>f6af6708-54cc-42d9-bd83-89831d214d45</t>
        </is>
      </c>
      <c r="G436" s="1" t="n">
        <v>13413176</v>
      </c>
      <c r="I436" s="1" t="inlineStr">
        <is>
          <t>SANEI(株) 仙台(営)倉庫</t>
        </is>
      </c>
      <c r="J436" s="1" t="inlineStr">
        <is>
          <t>A 02-09-14</t>
        </is>
      </c>
      <c r="K436" s="1" t="inlineStr">
        <is>
          <t>ZA 02-12-</t>
        </is>
      </c>
      <c r="L436" s="1" t="n">
        <v>4973987408090</v>
      </c>
      <c r="M436" s="1" t="inlineStr">
        <is>
          <t>Y1431CTV-1</t>
        </is>
      </c>
      <c r="N436" s="1" t="inlineStr">
        <is>
          <t>13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20260421</v>
      </c>
      <c r="Y436" s="1" t="n">
        <v>151410</v>
      </c>
      <c r="Z436" s="1" t="n">
        <v>1</v>
      </c>
      <c r="AB436" s="4" t="n">
        <v>46133.73112268518</v>
      </c>
      <c r="AC436" s="1" t="inlineStr">
        <is>
          <t>検品済み</t>
        </is>
      </c>
      <c r="AD436" s="4" t="n">
        <v>46133.73108796297</v>
      </c>
    </row>
    <row r="437" ht="18.75" customHeight="1" s="12">
      <c r="A437" s="1" t="inlineStr">
        <is>
          <t>実績データ20260421173408.csv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24</v>
      </c>
      <c r="E437" s="1" t="inlineStr">
        <is>
          <t>高橋　佐織</t>
        </is>
      </c>
      <c r="F437" s="1" t="inlineStr">
        <is>
          <t>f6af6708-54cc-42d9-bd83-89831d214d45</t>
        </is>
      </c>
      <c r="G437" s="1" t="n">
        <v>13413175</v>
      </c>
      <c r="I437" s="1" t="inlineStr">
        <is>
          <t>SANEI(株) 西日本物流ｾﾝﾀｰ</t>
        </is>
      </c>
      <c r="J437" s="1" t="inlineStr">
        <is>
          <t>C 18-02-16</t>
        </is>
      </c>
      <c r="K437" s="1" t="inlineStr">
        <is>
          <t xml:space="preserve"> --</t>
        </is>
      </c>
      <c r="L437" s="1" t="n">
        <v>2100000005772</v>
      </c>
      <c r="M437" s="1" t="inlineStr">
        <is>
          <t>MS811-80X</t>
        </is>
      </c>
      <c r="O437" s="1" t="n">
        <v>1</v>
      </c>
      <c r="P437" s="1" t="inlineStr">
        <is>
          <t>梱0</t>
        </is>
      </c>
      <c r="Q437" s="1" t="inlineStr">
        <is>
          <t>ﾊﾞﾗ 1</t>
        </is>
      </c>
      <c r="R437" s="1" t="inlineStr">
        <is>
          <t>総数  1</t>
        </is>
      </c>
      <c r="X437" s="1" t="n">
        <v>20260421</v>
      </c>
      <c r="Y437" s="1" t="n">
        <v>151410</v>
      </c>
      <c r="Z437" s="1" t="n">
        <v>1</v>
      </c>
      <c r="AB437" s="4" t="n">
        <v>46133.73199074074</v>
      </c>
      <c r="AC437" s="1" t="inlineStr">
        <is>
          <t>検品済み</t>
        </is>
      </c>
      <c r="AD437" s="4" t="n">
        <v>46133.73190972222</v>
      </c>
    </row>
    <row r="438" ht="18.75" customHeight="1" s="12">
      <c r="A438" s="1" t="inlineStr">
        <is>
          <t>実績データ20260421174028.csv</t>
        </is>
      </c>
      <c r="B438" s="1" t="inlineStr">
        <is>
          <t>データ</t>
        </is>
      </c>
      <c r="C438" s="1" t="inlineStr">
        <is>
          <t>バラ検品</t>
        </is>
      </c>
      <c r="D438" s="1" t="n">
        <v>35</v>
      </c>
      <c r="E438" s="1" t="inlineStr">
        <is>
          <t>有田　健太郎</t>
        </is>
      </c>
      <c r="F438" s="1" t="inlineStr">
        <is>
          <t>d584bcb6-4c8c-42bf-b459-170d8726c60d</t>
        </is>
      </c>
      <c r="G438" s="1" t="n">
        <v>13413301</v>
      </c>
      <c r="I438" s="1" t="inlineStr">
        <is>
          <t>道の駅 保田小 大田様</t>
        </is>
      </c>
      <c r="J438" s="1" t="inlineStr">
        <is>
          <t>A 01-09-34</t>
        </is>
      </c>
      <c r="K438" s="1" t="inlineStr">
        <is>
          <t xml:space="preserve"> --</t>
        </is>
      </c>
      <c r="L438" s="1" t="n">
        <v>4973987753466</v>
      </c>
      <c r="M438" s="1" t="inlineStr">
        <is>
          <t>PT17-4F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20260421</v>
      </c>
      <c r="Y438" s="1" t="n">
        <v>154931</v>
      </c>
      <c r="Z438" s="1" t="n">
        <v>1</v>
      </c>
      <c r="AB438" s="4" t="n">
        <v>46133.73638888889</v>
      </c>
      <c r="AC438" s="1" t="inlineStr">
        <is>
          <t>検品済み</t>
        </is>
      </c>
      <c r="AD438" s="4" t="n">
        <v>46133.73627314815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V471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25.625" customWidth="1" style="3" min="5" max="5"/>
    <col width="35.625" customWidth="1" style="3" min="6" max="6"/>
    <col width="8.25" customWidth="1" style="3" min="7" max="7"/>
    <col width="12.125" customWidth="1" style="3" min="8" max="8"/>
    <col width="50.25" customWidth="1" style="3" min="9" max="9"/>
    <col width="10.875" customWidth="1" style="3" min="10" max="11"/>
    <col width="11.75" customWidth="1" style="3" min="12" max="12"/>
    <col width="13.25" customWidth="1" style="3" min="13" max="13"/>
    <col width="10.75" customWidth="1" style="3" min="14" max="14"/>
    <col width="9" customWidth="1" style="3" min="15" max="15"/>
    <col width="6.5" customWidth="1" style="3" min="16" max="16"/>
    <col width="14.25" customWidth="1" style="3" min="17" max="17"/>
    <col width="8.125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25.62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50.25" customWidth="1" style="3" min="265" max="265"/>
    <col width="10.875" customWidth="1" style="3" min="266" max="267"/>
    <col width="11.75" customWidth="1" style="3" min="268" max="268"/>
    <col width="13.25" customWidth="1" style="3" min="269" max="269"/>
    <col width="10.75" customWidth="1" style="3" min="270" max="270"/>
    <col width="9" customWidth="1" style="3" min="271" max="271"/>
    <col width="6.5" customWidth="1" style="3" min="272" max="272"/>
    <col width="14.25" customWidth="1" style="3" min="273" max="273"/>
    <col width="8.125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25.62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50.25" customWidth="1" style="3" min="521" max="521"/>
    <col width="10.875" customWidth="1" style="3" min="522" max="523"/>
    <col width="11.75" customWidth="1" style="3" min="524" max="524"/>
    <col width="13.25" customWidth="1" style="3" min="525" max="525"/>
    <col width="10.75" customWidth="1" style="3" min="526" max="526"/>
    <col width="9" customWidth="1" style="3" min="527" max="527"/>
    <col width="6.5" customWidth="1" style="3" min="528" max="528"/>
    <col width="14.25" customWidth="1" style="3" min="529" max="529"/>
    <col width="8.125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25.62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50.25" customWidth="1" style="3" min="777" max="777"/>
    <col width="10.875" customWidth="1" style="3" min="778" max="779"/>
    <col width="11.75" customWidth="1" style="3" min="780" max="780"/>
    <col width="13.25" customWidth="1" style="3" min="781" max="781"/>
    <col width="10.75" customWidth="1" style="3" min="782" max="782"/>
    <col width="9" customWidth="1" style="3" min="783" max="783"/>
    <col width="6.5" customWidth="1" style="3" min="784" max="784"/>
    <col width="14.25" customWidth="1" style="3" min="785" max="785"/>
    <col width="8.125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25.62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50.25" customWidth="1" style="3" min="1033" max="1033"/>
    <col width="10.875" customWidth="1" style="3" min="1034" max="1035"/>
    <col width="11.75" customWidth="1" style="3" min="1036" max="1036"/>
    <col width="13.2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4.25" customWidth="1" style="3" min="1041" max="1041"/>
    <col width="8.125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25.62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50.25" customWidth="1" style="3" min="1289" max="1289"/>
    <col width="10.875" customWidth="1" style="3" min="1290" max="1291"/>
    <col width="11.75" customWidth="1" style="3" min="1292" max="1292"/>
    <col width="13.2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4.25" customWidth="1" style="3" min="1297" max="1297"/>
    <col width="8.125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25.62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50.25" customWidth="1" style="3" min="1545" max="1545"/>
    <col width="10.875" customWidth="1" style="3" min="1546" max="1547"/>
    <col width="11.75" customWidth="1" style="3" min="1548" max="1548"/>
    <col width="13.2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4.25" customWidth="1" style="3" min="1553" max="1553"/>
    <col width="8.125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25.62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50.25" customWidth="1" style="3" min="1801" max="1801"/>
    <col width="10.875" customWidth="1" style="3" min="1802" max="1803"/>
    <col width="11.75" customWidth="1" style="3" min="1804" max="1804"/>
    <col width="13.2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4.25" customWidth="1" style="3" min="1809" max="1809"/>
    <col width="8.125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25.62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50.25" customWidth="1" style="3" min="2057" max="2057"/>
    <col width="10.875" customWidth="1" style="3" min="2058" max="2059"/>
    <col width="11.75" customWidth="1" style="3" min="2060" max="2060"/>
    <col width="13.2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4.25" customWidth="1" style="3" min="2065" max="2065"/>
    <col width="8.125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25.62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50.25" customWidth="1" style="3" min="2313" max="2313"/>
    <col width="10.875" customWidth="1" style="3" min="2314" max="2315"/>
    <col width="11.75" customWidth="1" style="3" min="2316" max="2316"/>
    <col width="13.2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4.25" customWidth="1" style="3" min="2321" max="2321"/>
    <col width="8.125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25.62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50.25" customWidth="1" style="3" min="2569" max="2569"/>
    <col width="10.875" customWidth="1" style="3" min="2570" max="2571"/>
    <col width="11.75" customWidth="1" style="3" min="2572" max="2572"/>
    <col width="13.2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4.25" customWidth="1" style="3" min="2577" max="2577"/>
    <col width="8.125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25.62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50.25" customWidth="1" style="3" min="2825" max="2825"/>
    <col width="10.875" customWidth="1" style="3" min="2826" max="2827"/>
    <col width="11.75" customWidth="1" style="3" min="2828" max="2828"/>
    <col width="13.2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4.25" customWidth="1" style="3" min="2833" max="2833"/>
    <col width="8.125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25.62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50.25" customWidth="1" style="3" min="3081" max="3081"/>
    <col width="10.875" customWidth="1" style="3" min="3082" max="3083"/>
    <col width="11.75" customWidth="1" style="3" min="3084" max="3084"/>
    <col width="13.2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4.25" customWidth="1" style="3" min="3089" max="3089"/>
    <col width="8.125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25.62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50.25" customWidth="1" style="3" min="3337" max="3337"/>
    <col width="10.875" customWidth="1" style="3" min="3338" max="3339"/>
    <col width="11.75" customWidth="1" style="3" min="3340" max="3340"/>
    <col width="13.2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4.25" customWidth="1" style="3" min="3345" max="3345"/>
    <col width="8.125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25.62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50.25" customWidth="1" style="3" min="3593" max="3593"/>
    <col width="10.875" customWidth="1" style="3" min="3594" max="3595"/>
    <col width="11.75" customWidth="1" style="3" min="3596" max="3596"/>
    <col width="13.2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4.25" customWidth="1" style="3" min="3601" max="3601"/>
    <col width="8.125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25.62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50.25" customWidth="1" style="3" min="3849" max="3849"/>
    <col width="10.875" customWidth="1" style="3" min="3850" max="3851"/>
    <col width="11.75" customWidth="1" style="3" min="3852" max="3852"/>
    <col width="13.2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4.25" customWidth="1" style="3" min="3857" max="3857"/>
    <col width="8.125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25.62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50.25" customWidth="1" style="3" min="4105" max="4105"/>
    <col width="10.875" customWidth="1" style="3" min="4106" max="4107"/>
    <col width="11.75" customWidth="1" style="3" min="4108" max="4108"/>
    <col width="13.2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4.25" customWidth="1" style="3" min="4113" max="4113"/>
    <col width="8.125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25.62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50.25" customWidth="1" style="3" min="4361" max="4361"/>
    <col width="10.875" customWidth="1" style="3" min="4362" max="4363"/>
    <col width="11.75" customWidth="1" style="3" min="4364" max="4364"/>
    <col width="13.2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4.25" customWidth="1" style="3" min="4369" max="4369"/>
    <col width="8.125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25.62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50.25" customWidth="1" style="3" min="4617" max="4617"/>
    <col width="10.875" customWidth="1" style="3" min="4618" max="4619"/>
    <col width="11.75" customWidth="1" style="3" min="4620" max="4620"/>
    <col width="13.2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4.25" customWidth="1" style="3" min="4625" max="4625"/>
    <col width="8.125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25.62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50.25" customWidth="1" style="3" min="4873" max="4873"/>
    <col width="10.875" customWidth="1" style="3" min="4874" max="4875"/>
    <col width="11.75" customWidth="1" style="3" min="4876" max="4876"/>
    <col width="13.2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4.25" customWidth="1" style="3" min="4881" max="4881"/>
    <col width="8.125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25.62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50.25" customWidth="1" style="3" min="5129" max="5129"/>
    <col width="10.875" customWidth="1" style="3" min="5130" max="5131"/>
    <col width="11.75" customWidth="1" style="3" min="5132" max="5132"/>
    <col width="13.2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4.25" customWidth="1" style="3" min="5137" max="5137"/>
    <col width="8.125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25.62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50.25" customWidth="1" style="3" min="5385" max="5385"/>
    <col width="10.875" customWidth="1" style="3" min="5386" max="5387"/>
    <col width="11.75" customWidth="1" style="3" min="5388" max="5388"/>
    <col width="13.2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4.25" customWidth="1" style="3" min="5393" max="5393"/>
    <col width="8.125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25.62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50.25" customWidth="1" style="3" min="5641" max="5641"/>
    <col width="10.875" customWidth="1" style="3" min="5642" max="5643"/>
    <col width="11.75" customWidth="1" style="3" min="5644" max="5644"/>
    <col width="13.2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4.25" customWidth="1" style="3" min="5649" max="5649"/>
    <col width="8.125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25.62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50.25" customWidth="1" style="3" min="5897" max="5897"/>
    <col width="10.875" customWidth="1" style="3" min="5898" max="5899"/>
    <col width="11.75" customWidth="1" style="3" min="5900" max="5900"/>
    <col width="13.2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4.25" customWidth="1" style="3" min="5905" max="5905"/>
    <col width="8.125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25.62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50.25" customWidth="1" style="3" min="6153" max="6153"/>
    <col width="10.875" customWidth="1" style="3" min="6154" max="6155"/>
    <col width="11.75" customWidth="1" style="3" min="6156" max="6156"/>
    <col width="13.2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4.25" customWidth="1" style="3" min="6161" max="6161"/>
    <col width="8.125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25.62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50.25" customWidth="1" style="3" min="6409" max="6409"/>
    <col width="10.875" customWidth="1" style="3" min="6410" max="6411"/>
    <col width="11.75" customWidth="1" style="3" min="6412" max="6412"/>
    <col width="13.2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4.25" customWidth="1" style="3" min="6417" max="6417"/>
    <col width="8.125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25.62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50.25" customWidth="1" style="3" min="6665" max="6665"/>
    <col width="10.875" customWidth="1" style="3" min="6666" max="6667"/>
    <col width="11.75" customWidth="1" style="3" min="6668" max="6668"/>
    <col width="13.2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4.25" customWidth="1" style="3" min="6673" max="6673"/>
    <col width="8.125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25.62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50.25" customWidth="1" style="3" min="6921" max="6921"/>
    <col width="10.875" customWidth="1" style="3" min="6922" max="6923"/>
    <col width="11.75" customWidth="1" style="3" min="6924" max="6924"/>
    <col width="13.2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4.25" customWidth="1" style="3" min="6929" max="6929"/>
    <col width="8.125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25.62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50.25" customWidth="1" style="3" min="7177" max="7177"/>
    <col width="10.875" customWidth="1" style="3" min="7178" max="7179"/>
    <col width="11.75" customWidth="1" style="3" min="7180" max="7180"/>
    <col width="13.2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4.25" customWidth="1" style="3" min="7185" max="7185"/>
    <col width="8.125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25.62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50.25" customWidth="1" style="3" min="7433" max="7433"/>
    <col width="10.875" customWidth="1" style="3" min="7434" max="7435"/>
    <col width="11.75" customWidth="1" style="3" min="7436" max="7436"/>
    <col width="13.2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4.25" customWidth="1" style="3" min="7441" max="7441"/>
    <col width="8.125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25.62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50.25" customWidth="1" style="3" min="7689" max="7689"/>
    <col width="10.875" customWidth="1" style="3" min="7690" max="7691"/>
    <col width="11.75" customWidth="1" style="3" min="7692" max="7692"/>
    <col width="13.2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4.25" customWidth="1" style="3" min="7697" max="7697"/>
    <col width="8.125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25.62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50.25" customWidth="1" style="3" min="7945" max="7945"/>
    <col width="10.875" customWidth="1" style="3" min="7946" max="7947"/>
    <col width="11.75" customWidth="1" style="3" min="7948" max="7948"/>
    <col width="13.2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4.25" customWidth="1" style="3" min="7953" max="7953"/>
    <col width="8.125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25.62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50.25" customWidth="1" style="3" min="8201" max="8201"/>
    <col width="10.875" customWidth="1" style="3" min="8202" max="8203"/>
    <col width="11.75" customWidth="1" style="3" min="8204" max="8204"/>
    <col width="13.2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4.25" customWidth="1" style="3" min="8209" max="8209"/>
    <col width="8.125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25.62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50.25" customWidth="1" style="3" min="8457" max="8457"/>
    <col width="10.875" customWidth="1" style="3" min="8458" max="8459"/>
    <col width="11.75" customWidth="1" style="3" min="8460" max="8460"/>
    <col width="13.2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4.25" customWidth="1" style="3" min="8465" max="8465"/>
    <col width="8.125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25.62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50.25" customWidth="1" style="3" min="8713" max="8713"/>
    <col width="10.875" customWidth="1" style="3" min="8714" max="8715"/>
    <col width="11.75" customWidth="1" style="3" min="8716" max="8716"/>
    <col width="13.2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4.25" customWidth="1" style="3" min="8721" max="8721"/>
    <col width="8.125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25.62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50.25" customWidth="1" style="3" min="8969" max="8969"/>
    <col width="10.875" customWidth="1" style="3" min="8970" max="8971"/>
    <col width="11.75" customWidth="1" style="3" min="8972" max="8972"/>
    <col width="13.2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4.25" customWidth="1" style="3" min="8977" max="8977"/>
    <col width="8.125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25.62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50.25" customWidth="1" style="3" min="9225" max="9225"/>
    <col width="10.875" customWidth="1" style="3" min="9226" max="9227"/>
    <col width="11.75" customWidth="1" style="3" min="9228" max="9228"/>
    <col width="13.2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4.25" customWidth="1" style="3" min="9233" max="9233"/>
    <col width="8.125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25.62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50.25" customWidth="1" style="3" min="9481" max="9481"/>
    <col width="10.875" customWidth="1" style="3" min="9482" max="9483"/>
    <col width="11.75" customWidth="1" style="3" min="9484" max="9484"/>
    <col width="13.2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4.25" customWidth="1" style="3" min="9489" max="9489"/>
    <col width="8.125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25.62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50.25" customWidth="1" style="3" min="9737" max="9737"/>
    <col width="10.875" customWidth="1" style="3" min="9738" max="9739"/>
    <col width="11.75" customWidth="1" style="3" min="9740" max="9740"/>
    <col width="13.2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4.25" customWidth="1" style="3" min="9745" max="9745"/>
    <col width="8.125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25.62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50.25" customWidth="1" style="3" min="9993" max="9993"/>
    <col width="10.875" customWidth="1" style="3" min="9994" max="9995"/>
    <col width="11.75" customWidth="1" style="3" min="9996" max="9996"/>
    <col width="13.2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4.25" customWidth="1" style="3" min="10001" max="10001"/>
    <col width="8.125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25.62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50.25" customWidth="1" style="3" min="10249" max="10249"/>
    <col width="10.875" customWidth="1" style="3" min="10250" max="10251"/>
    <col width="11.75" customWidth="1" style="3" min="10252" max="10252"/>
    <col width="13.2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4.25" customWidth="1" style="3" min="10257" max="10257"/>
    <col width="8.125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25.62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50.25" customWidth="1" style="3" min="10505" max="10505"/>
    <col width="10.875" customWidth="1" style="3" min="10506" max="10507"/>
    <col width="11.75" customWidth="1" style="3" min="10508" max="10508"/>
    <col width="13.2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4.25" customWidth="1" style="3" min="10513" max="10513"/>
    <col width="8.125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25.62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50.25" customWidth="1" style="3" min="10761" max="10761"/>
    <col width="10.875" customWidth="1" style="3" min="10762" max="10763"/>
    <col width="11.75" customWidth="1" style="3" min="10764" max="10764"/>
    <col width="13.2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4.25" customWidth="1" style="3" min="10769" max="10769"/>
    <col width="8.125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25.62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50.25" customWidth="1" style="3" min="11017" max="11017"/>
    <col width="10.875" customWidth="1" style="3" min="11018" max="11019"/>
    <col width="11.75" customWidth="1" style="3" min="11020" max="11020"/>
    <col width="13.2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4.25" customWidth="1" style="3" min="11025" max="11025"/>
    <col width="8.125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25.62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50.25" customWidth="1" style="3" min="11273" max="11273"/>
    <col width="10.875" customWidth="1" style="3" min="11274" max="11275"/>
    <col width="11.75" customWidth="1" style="3" min="11276" max="11276"/>
    <col width="13.2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4.25" customWidth="1" style="3" min="11281" max="11281"/>
    <col width="8.125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25.62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50.25" customWidth="1" style="3" min="11529" max="11529"/>
    <col width="10.875" customWidth="1" style="3" min="11530" max="11531"/>
    <col width="11.75" customWidth="1" style="3" min="11532" max="11532"/>
    <col width="13.2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4.25" customWidth="1" style="3" min="11537" max="11537"/>
    <col width="8.125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25.62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50.25" customWidth="1" style="3" min="11785" max="11785"/>
    <col width="10.875" customWidth="1" style="3" min="11786" max="11787"/>
    <col width="11.75" customWidth="1" style="3" min="11788" max="11788"/>
    <col width="13.2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4.25" customWidth="1" style="3" min="11793" max="11793"/>
    <col width="8.125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25.62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50.25" customWidth="1" style="3" min="12041" max="12041"/>
    <col width="10.875" customWidth="1" style="3" min="12042" max="12043"/>
    <col width="11.75" customWidth="1" style="3" min="12044" max="12044"/>
    <col width="13.2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4.25" customWidth="1" style="3" min="12049" max="12049"/>
    <col width="8.125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25.62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50.25" customWidth="1" style="3" min="12297" max="12297"/>
    <col width="10.875" customWidth="1" style="3" min="12298" max="12299"/>
    <col width="11.75" customWidth="1" style="3" min="12300" max="12300"/>
    <col width="13.2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4.25" customWidth="1" style="3" min="12305" max="12305"/>
    <col width="8.125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25.62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50.25" customWidth="1" style="3" min="12553" max="12553"/>
    <col width="10.875" customWidth="1" style="3" min="12554" max="12555"/>
    <col width="11.75" customWidth="1" style="3" min="12556" max="12556"/>
    <col width="13.2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4.25" customWidth="1" style="3" min="12561" max="12561"/>
    <col width="8.125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25.62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50.25" customWidth="1" style="3" min="12809" max="12809"/>
    <col width="10.875" customWidth="1" style="3" min="12810" max="12811"/>
    <col width="11.75" customWidth="1" style="3" min="12812" max="12812"/>
    <col width="13.2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4.25" customWidth="1" style="3" min="12817" max="12817"/>
    <col width="8.125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25.62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50.25" customWidth="1" style="3" min="13065" max="13065"/>
    <col width="10.875" customWidth="1" style="3" min="13066" max="13067"/>
    <col width="11.75" customWidth="1" style="3" min="13068" max="13068"/>
    <col width="13.2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4.25" customWidth="1" style="3" min="13073" max="13073"/>
    <col width="8.125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25.62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50.25" customWidth="1" style="3" min="13321" max="13321"/>
    <col width="10.875" customWidth="1" style="3" min="13322" max="13323"/>
    <col width="11.75" customWidth="1" style="3" min="13324" max="13324"/>
    <col width="13.2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4.25" customWidth="1" style="3" min="13329" max="13329"/>
    <col width="8.125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25.62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50.25" customWidth="1" style="3" min="13577" max="13577"/>
    <col width="10.875" customWidth="1" style="3" min="13578" max="13579"/>
    <col width="11.75" customWidth="1" style="3" min="13580" max="13580"/>
    <col width="13.2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4.25" customWidth="1" style="3" min="13585" max="13585"/>
    <col width="8.125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25.62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50.25" customWidth="1" style="3" min="13833" max="13833"/>
    <col width="10.875" customWidth="1" style="3" min="13834" max="13835"/>
    <col width="11.75" customWidth="1" style="3" min="13836" max="13836"/>
    <col width="13.2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4.25" customWidth="1" style="3" min="13841" max="13841"/>
    <col width="8.125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25.62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50.25" customWidth="1" style="3" min="14089" max="14089"/>
    <col width="10.875" customWidth="1" style="3" min="14090" max="14091"/>
    <col width="11.75" customWidth="1" style="3" min="14092" max="14092"/>
    <col width="13.2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4.25" customWidth="1" style="3" min="14097" max="14097"/>
    <col width="8.125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25.62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50.25" customWidth="1" style="3" min="14345" max="14345"/>
    <col width="10.875" customWidth="1" style="3" min="14346" max="14347"/>
    <col width="11.75" customWidth="1" style="3" min="14348" max="14348"/>
    <col width="13.2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4.25" customWidth="1" style="3" min="14353" max="14353"/>
    <col width="8.125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25.62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50.25" customWidth="1" style="3" min="14601" max="14601"/>
    <col width="10.875" customWidth="1" style="3" min="14602" max="14603"/>
    <col width="11.75" customWidth="1" style="3" min="14604" max="14604"/>
    <col width="13.2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4.25" customWidth="1" style="3" min="14609" max="14609"/>
    <col width="8.125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25.62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50.25" customWidth="1" style="3" min="14857" max="14857"/>
    <col width="10.875" customWidth="1" style="3" min="14858" max="14859"/>
    <col width="11.75" customWidth="1" style="3" min="14860" max="14860"/>
    <col width="13.2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4.25" customWidth="1" style="3" min="14865" max="14865"/>
    <col width="8.125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25.62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50.25" customWidth="1" style="3" min="15113" max="15113"/>
    <col width="10.875" customWidth="1" style="3" min="15114" max="15115"/>
    <col width="11.75" customWidth="1" style="3" min="15116" max="15116"/>
    <col width="13.2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4.25" customWidth="1" style="3" min="15121" max="15121"/>
    <col width="8.125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25.62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50.25" customWidth="1" style="3" min="15369" max="15369"/>
    <col width="10.875" customWidth="1" style="3" min="15370" max="15371"/>
    <col width="11.75" customWidth="1" style="3" min="15372" max="15372"/>
    <col width="13.2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4.25" customWidth="1" style="3" min="15377" max="15377"/>
    <col width="8.125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25.62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50.25" customWidth="1" style="3" min="15625" max="15625"/>
    <col width="10.875" customWidth="1" style="3" min="15626" max="15627"/>
    <col width="11.75" customWidth="1" style="3" min="15628" max="15628"/>
    <col width="13.2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4.25" customWidth="1" style="3" min="15633" max="15633"/>
    <col width="8.125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25.62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50.25" customWidth="1" style="3" min="15881" max="15881"/>
    <col width="10.875" customWidth="1" style="3" min="15882" max="15883"/>
    <col width="11.75" customWidth="1" style="3" min="15884" max="15884"/>
    <col width="13.2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4.25" customWidth="1" style="3" min="15889" max="15889"/>
    <col width="8.125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25.62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50.25" customWidth="1" style="3" min="16137" max="16137"/>
    <col width="10.875" customWidth="1" style="3" min="16138" max="16139"/>
    <col width="11.75" customWidth="1" style="3" min="16140" max="16140"/>
    <col width="13.2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4.25" customWidth="1" style="3" min="16145" max="16145"/>
    <col width="8.125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実績データ20260422090359.csv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974e4ea8-0a4c-4eaa-b7b8-b4abbb94c096</t>
        </is>
      </c>
      <c r="G2" s="1" t="n">
        <v>13413328</v>
      </c>
      <c r="I2" s="1" t="inlineStr">
        <is>
          <t>(株)ｲｼｻﾞｷ</t>
        </is>
      </c>
      <c r="J2" s="1" t="inlineStr">
        <is>
          <t>A 01-04-22</t>
        </is>
      </c>
      <c r="K2" s="1" t="inlineStr">
        <is>
          <t xml:space="preserve"> --</t>
        </is>
      </c>
      <c r="L2" s="1" t="n">
        <v>4973987850455</v>
      </c>
      <c r="M2" s="1" t="inlineStr">
        <is>
          <t>PR23F-L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20260422</v>
      </c>
      <c r="Y2" s="1" t="n">
        <v>84753</v>
      </c>
      <c r="Z2" s="1" t="n">
        <v>1</v>
      </c>
      <c r="AB2" s="4" t="n">
        <v>46134.3768287037</v>
      </c>
      <c r="AC2" s="1" t="inlineStr">
        <is>
          <t>検品済み</t>
        </is>
      </c>
      <c r="AD2" s="4" t="n">
        <v>46134.37603009259</v>
      </c>
    </row>
    <row r="3" ht="18.75" customHeight="1" s="12">
      <c r="A3" s="1" t="inlineStr">
        <is>
          <t>実績データ20260422090429.csv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26</v>
      </c>
      <c r="E3" s="1" t="inlineStr">
        <is>
          <t>鈴木　香織</t>
        </is>
      </c>
      <c r="F3" s="1" t="inlineStr">
        <is>
          <t>d584bcb6-4c8c-42bf-b459-170d8726c60d</t>
        </is>
      </c>
      <c r="G3" s="1" t="n">
        <v>13413391</v>
      </c>
      <c r="I3" s="1" t="inlineStr">
        <is>
          <t>(株)小泉中央 城東(営)</t>
        </is>
      </c>
      <c r="J3" s="1" t="inlineStr">
        <is>
          <t>A 02-08-14</t>
        </is>
      </c>
      <c r="K3" s="1" t="inlineStr">
        <is>
          <t xml:space="preserve"> --</t>
        </is>
      </c>
      <c r="L3" s="1" t="n">
        <v>4973987401107</v>
      </c>
      <c r="M3" s="1" t="inlineStr">
        <is>
          <t>Y1433TV</t>
        </is>
      </c>
      <c r="N3" s="1" t="inlineStr">
        <is>
          <t>W-13</t>
        </is>
      </c>
      <c r="O3" s="1" t="n">
        <v>2</v>
      </c>
      <c r="P3" s="1" t="inlineStr">
        <is>
          <t>梱0</t>
        </is>
      </c>
      <c r="Q3" s="1" t="inlineStr">
        <is>
          <t xml:space="preserve">小箱 2  </t>
        </is>
      </c>
      <c r="R3" s="1" t="inlineStr">
        <is>
          <t>総数  2</t>
        </is>
      </c>
      <c r="X3" s="1" t="n">
        <v>20260422</v>
      </c>
      <c r="Y3" s="1" t="n">
        <v>85155</v>
      </c>
      <c r="Z3" s="1" t="n">
        <v>1</v>
      </c>
      <c r="AB3" s="4" t="n">
        <v>46134.37788194444</v>
      </c>
      <c r="AC3" s="1" t="inlineStr">
        <is>
          <t>検品済み</t>
        </is>
      </c>
      <c r="AD3" s="4" t="n">
        <v>46134.37780092593</v>
      </c>
    </row>
    <row r="4" ht="18.75" customHeight="1" s="12">
      <c r="A4" s="1" t="inlineStr">
        <is>
          <t>実績データ20260422090712.csv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2</v>
      </c>
      <c r="E4" s="1" t="inlineStr">
        <is>
          <t>石戸谷　亜子</t>
        </is>
      </c>
      <c r="F4" s="1" t="inlineStr">
        <is>
          <t>83e22623-5237-4dd8-bde1-e4cfcef96d61</t>
        </is>
      </c>
      <c r="G4" s="1" t="n">
        <v>13413326</v>
      </c>
      <c r="I4" s="1" t="inlineStr">
        <is>
          <t>渡辺ﾊﾟｲﾌﾟ㈱ 00384000 墨田SC</t>
        </is>
      </c>
      <c r="J4" s="1" t="inlineStr">
        <is>
          <t>D 12-01-16</t>
        </is>
      </c>
      <c r="K4" s="1" t="inlineStr">
        <is>
          <t xml:space="preserve"> --</t>
        </is>
      </c>
      <c r="L4" s="1" t="n">
        <v>4973987610400</v>
      </c>
      <c r="M4" s="1" t="inlineStr">
        <is>
          <t>K8712E2TJV</t>
        </is>
      </c>
      <c r="N4" s="1" t="inlineStr">
        <is>
          <t>13</t>
        </is>
      </c>
      <c r="O4" s="1" t="n">
        <v>7</v>
      </c>
      <c r="P4" s="1" t="inlineStr">
        <is>
          <t>梱1</t>
        </is>
      </c>
      <c r="Q4" s="1" t="inlineStr">
        <is>
          <t xml:space="preserve">梱1  小箱 3  </t>
        </is>
      </c>
      <c r="R4" s="1" t="inlineStr">
        <is>
          <t>総数  7</t>
        </is>
      </c>
      <c r="X4" s="1" t="n">
        <v>20260422</v>
      </c>
      <c r="Y4" s="1" t="n">
        <v>84731</v>
      </c>
      <c r="Z4" s="1" t="n">
        <v>1</v>
      </c>
      <c r="AB4" s="4" t="n">
        <v>46134.37898148148</v>
      </c>
      <c r="AC4" s="1" t="inlineStr">
        <is>
          <t>検品済み</t>
        </is>
      </c>
      <c r="AD4" s="4" t="n">
        <v>46134.37695601852</v>
      </c>
    </row>
    <row r="5" ht="18.75" customHeight="1" s="12">
      <c r="A5" s="1" t="inlineStr">
        <is>
          <t>実績データ20260422091300.csv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</v>
      </c>
      <c r="E5" s="1" t="inlineStr">
        <is>
          <t>石戸谷　亜子</t>
        </is>
      </c>
      <c r="F5" s="1" t="inlineStr">
        <is>
          <t>83e22623-5237-4dd8-bde1-e4cfcef96d61</t>
        </is>
      </c>
      <c r="G5" s="1" t="n">
        <v>13413325</v>
      </c>
      <c r="I5" s="1" t="inlineStr">
        <is>
          <t>倉地(株)</t>
        </is>
      </c>
      <c r="J5" s="1" t="inlineStr">
        <is>
          <t>A 01-09-31</t>
        </is>
      </c>
      <c r="K5" s="1" t="inlineStr">
        <is>
          <t xml:space="preserve"> --</t>
        </is>
      </c>
      <c r="L5" s="1" t="n">
        <v>4973987298349</v>
      </c>
      <c r="M5" s="1" t="inlineStr">
        <is>
          <t>U7-64S</t>
        </is>
      </c>
      <c r="O5" s="1" t="n">
        <v>2</v>
      </c>
      <c r="P5" s="1" t="inlineStr">
        <is>
          <t>梱0</t>
        </is>
      </c>
      <c r="Q5" s="1" t="inlineStr">
        <is>
          <t xml:space="preserve">　　    ﾊﾞﾗ 2</t>
        </is>
      </c>
      <c r="R5" s="1" t="inlineStr">
        <is>
          <t>総数  2</t>
        </is>
      </c>
      <c r="X5" s="1" t="n">
        <v>20260422</v>
      </c>
      <c r="Y5" s="1" t="n">
        <v>84731</v>
      </c>
      <c r="Z5" s="1" t="n">
        <v>1</v>
      </c>
      <c r="AB5" s="4" t="n">
        <v>46134.38069444444</v>
      </c>
      <c r="AC5" s="1" t="inlineStr">
        <is>
          <t>検品済み</t>
        </is>
      </c>
      <c r="AD5" s="4" t="n">
        <v>46134.38003472222</v>
      </c>
    </row>
    <row r="6" ht="18.75" customHeight="1" s="12">
      <c r="A6" s="1" t="inlineStr">
        <is>
          <t>実績データ20260422091642.csv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2</v>
      </c>
      <c r="E6" s="1" t="inlineStr">
        <is>
          <t>石戸谷　亜子</t>
        </is>
      </c>
      <c r="F6" s="1" t="inlineStr">
        <is>
          <t>83e22623-5237-4dd8-bde1-e4cfcef96d61</t>
        </is>
      </c>
      <c r="G6" s="1" t="n">
        <v>13413323</v>
      </c>
      <c r="I6" s="1" t="inlineStr">
        <is>
          <t>(株)ﾐﾔﾁ</t>
        </is>
      </c>
      <c r="J6" s="1" t="inlineStr">
        <is>
          <t>B 07-02-32</t>
        </is>
      </c>
      <c r="K6" s="1" t="inlineStr">
        <is>
          <t>ZB 02-10-11</t>
        </is>
      </c>
      <c r="L6" s="1" t="n">
        <v>4973987157127</v>
      </c>
      <c r="M6" s="1" t="inlineStr">
        <is>
          <t>V22AD-X3</t>
        </is>
      </c>
      <c r="N6" s="1" t="inlineStr">
        <is>
          <t>13</t>
        </is>
      </c>
      <c r="O6" s="1" t="n">
        <v>5</v>
      </c>
      <c r="P6" s="1" t="inlineStr">
        <is>
          <t>梱0</t>
        </is>
      </c>
      <c r="Q6" s="1" t="inlineStr">
        <is>
          <t xml:space="preserve">小箱 1  </t>
        </is>
      </c>
      <c r="R6" s="1" t="inlineStr">
        <is>
          <t>総数  5</t>
        </is>
      </c>
      <c r="X6" s="1" t="n">
        <v>20260422</v>
      </c>
      <c r="Y6" s="1" t="n">
        <v>84731</v>
      </c>
      <c r="Z6" s="1" t="n">
        <v>1</v>
      </c>
      <c r="AB6" s="4" t="n">
        <v>46134.38465277778</v>
      </c>
      <c r="AC6" s="1" t="inlineStr">
        <is>
          <t>検品済み</t>
        </is>
      </c>
      <c r="AD6" s="4" t="n">
        <v>46134.38439814815</v>
      </c>
    </row>
    <row r="7" ht="18.75" customHeight="1" s="12">
      <c r="A7" s="1" t="inlineStr">
        <is>
          <t>実績データ20260422091912.csv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974e4ea8-0a4c-4eaa-b7b8-b4abbb94c096</t>
        </is>
      </c>
      <c r="G7" s="1" t="n">
        <v>13413396</v>
      </c>
      <c r="I7" s="1" t="inlineStr">
        <is>
          <t>(株)日虹</t>
        </is>
      </c>
      <c r="J7" s="1" t="inlineStr">
        <is>
          <t>A 02-11-14</t>
        </is>
      </c>
      <c r="K7" s="1" t="inlineStr">
        <is>
          <t>ZA 02-12-</t>
        </is>
      </c>
      <c r="L7" s="1" t="n">
        <v>4973987558184</v>
      </c>
      <c r="M7" s="1" t="inlineStr">
        <is>
          <t>H5553</t>
        </is>
      </c>
      <c r="N7" s="1" t="inlineStr">
        <is>
          <t>50</t>
        </is>
      </c>
      <c r="O7" s="1" t="n">
        <v>3</v>
      </c>
      <c r="P7" s="1" t="inlineStr">
        <is>
          <t>梱0</t>
        </is>
      </c>
      <c r="Q7" s="1" t="inlineStr">
        <is>
          <t xml:space="preserve">小箱 3  </t>
        </is>
      </c>
      <c r="R7" s="1" t="inlineStr">
        <is>
          <t>総数  3</t>
        </is>
      </c>
      <c r="X7" s="1" t="n">
        <v>20260422</v>
      </c>
      <c r="Y7" s="1" t="n">
        <v>85217</v>
      </c>
      <c r="Z7" s="1" t="n">
        <v>1</v>
      </c>
      <c r="AB7" s="4" t="n">
        <v>46134.38516203704</v>
      </c>
      <c r="AC7" s="1" t="inlineStr">
        <is>
          <t>検品済み</t>
        </is>
      </c>
      <c r="AD7" s="4" t="n">
        <v>46134.38385416667</v>
      </c>
    </row>
    <row r="8" ht="18.75" customHeight="1" s="12">
      <c r="A8" s="1" t="inlineStr">
        <is>
          <t>実績データ20260422092102.csv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</v>
      </c>
      <c r="E8" s="1" t="inlineStr">
        <is>
          <t>石戸谷　亜子</t>
        </is>
      </c>
      <c r="F8" s="1" t="inlineStr">
        <is>
          <t>83e22623-5237-4dd8-bde1-e4cfcef96d61</t>
        </is>
      </c>
      <c r="G8" s="1" t="n">
        <v>13413329</v>
      </c>
      <c r="I8" s="1" t="inlineStr">
        <is>
          <t>(株)ﾐﾔｻﾞﾜ</t>
        </is>
      </c>
      <c r="J8" s="1" t="inlineStr">
        <is>
          <t>B 06-04-01</t>
        </is>
      </c>
      <c r="K8" s="1" t="inlineStr">
        <is>
          <t xml:space="preserve"> --</t>
        </is>
      </c>
      <c r="L8" s="1" t="n">
        <v>4973987409066</v>
      </c>
      <c r="M8" s="1" t="inlineStr">
        <is>
          <t>Y12J</t>
        </is>
      </c>
      <c r="N8" s="1" t="inlineStr">
        <is>
          <t>13</t>
        </is>
      </c>
      <c r="O8" s="1" t="n">
        <v>25</v>
      </c>
      <c r="P8" s="1" t="inlineStr">
        <is>
          <t>梱0</t>
        </is>
      </c>
      <c r="Q8" s="1" t="inlineStr">
        <is>
          <t xml:space="preserve">小箱 25  </t>
        </is>
      </c>
      <c r="R8" s="1" t="inlineStr">
        <is>
          <t>総数  25</t>
        </is>
      </c>
      <c r="X8" s="1" t="n">
        <v>20260422</v>
      </c>
      <c r="Y8" s="1" t="n">
        <v>84753</v>
      </c>
      <c r="Z8" s="1" t="n">
        <v>1</v>
      </c>
      <c r="AB8" s="4" t="n">
        <v>46134.38959490741</v>
      </c>
      <c r="AC8" s="1" t="inlineStr">
        <is>
          <t>検品済み</t>
        </is>
      </c>
      <c r="AD8" s="4" t="n">
        <v>46134.38762731481</v>
      </c>
    </row>
    <row r="9" ht="18.75" customHeight="1" s="12">
      <c r="A9" s="1" t="inlineStr">
        <is>
          <t>実績データ20260422092213.csv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2</v>
      </c>
      <c r="E9" s="1" t="inlineStr">
        <is>
          <t>石戸谷　亜子</t>
        </is>
      </c>
      <c r="F9" s="1" t="inlineStr">
        <is>
          <t>83e22623-5237-4dd8-bde1-e4cfcef96d61</t>
        </is>
      </c>
      <c r="G9" s="1" t="n">
        <v>13413331</v>
      </c>
      <c r="I9" s="1" t="inlineStr">
        <is>
          <t>(株)辻井商会</t>
        </is>
      </c>
      <c r="J9" s="1" t="inlineStr">
        <is>
          <t>B 05-03-21</t>
        </is>
      </c>
      <c r="K9" s="1" t="inlineStr">
        <is>
          <t>ZB 02-07-11</t>
        </is>
      </c>
      <c r="L9" s="1" t="n">
        <v>4973987040382</v>
      </c>
      <c r="M9" s="1" t="inlineStr">
        <is>
          <t>PA286A-76X4</t>
        </is>
      </c>
      <c r="N9" s="1" t="inlineStr">
        <is>
          <t>16X400</t>
        </is>
      </c>
      <c r="O9" s="1" t="n">
        <v>3</v>
      </c>
      <c r="P9" s="1" t="inlineStr">
        <is>
          <t>梱0</t>
        </is>
      </c>
      <c r="Q9" s="1" t="inlineStr">
        <is>
          <t xml:space="preserve">　　    ﾊﾞﾗ 3</t>
        </is>
      </c>
      <c r="R9" s="1" t="inlineStr">
        <is>
          <t>総数  3</t>
        </is>
      </c>
      <c r="X9" s="1" t="n">
        <v>20260422</v>
      </c>
      <c r="Y9" s="1" t="n">
        <v>84753</v>
      </c>
      <c r="Z9" s="1" t="n">
        <v>1</v>
      </c>
      <c r="AB9" s="4" t="n">
        <v>46134.39041666667</v>
      </c>
      <c r="AC9" s="1" t="inlineStr">
        <is>
          <t>検品済み</t>
        </is>
      </c>
      <c r="AD9" s="4" t="n">
        <v>46134.38965277778</v>
      </c>
    </row>
    <row r="10" ht="18.75" customHeight="1" s="12">
      <c r="A10" s="1" t="inlineStr">
        <is>
          <t>実績データ20260422092902.csv</t>
        </is>
      </c>
      <c r="B10" s="1" t="inlineStr">
        <is>
          <t>データ</t>
        </is>
      </c>
      <c r="C10" s="1" t="inlineStr">
        <is>
          <t>バラPK</t>
        </is>
      </c>
      <c r="D10" s="1" t="n">
        <v>29</v>
      </c>
      <c r="E10" s="1" t="inlineStr">
        <is>
          <t>中納　沙織</t>
        </is>
      </c>
      <c r="F10" s="1" t="inlineStr">
        <is>
          <t>974e4ea8-0a4c-4eaa-b7b8-b4abbb94c096</t>
        </is>
      </c>
      <c r="G10" s="1" t="n">
        <v>13413395</v>
      </c>
      <c r="I10" s="1" t="inlineStr">
        <is>
          <t>(株)小泉東関東 柏(営)㈲ ｻﾝﾖ空調様展示会分</t>
        </is>
      </c>
      <c r="J10" s="1" t="inlineStr">
        <is>
          <t xml:space="preserve"> --</t>
        </is>
      </c>
      <c r="K10" s="1" t="inlineStr">
        <is>
          <t xml:space="preserve"> --</t>
        </is>
      </c>
      <c r="L10" s="1" t="n">
        <v>4973987</v>
      </c>
      <c r="M10" s="1" t="inlineStr">
        <is>
          <t>G16DB</t>
        </is>
      </c>
      <c r="O10" s="1" t="n">
        <v>1</v>
      </c>
      <c r="P10" s="1" t="inlineStr">
        <is>
          <t>梱0</t>
        </is>
      </c>
      <c r="Q10" s="1" t="inlineStr">
        <is>
          <t>ﾊﾞﾗ 1</t>
        </is>
      </c>
      <c r="R10" s="1" t="inlineStr">
        <is>
          <t>総数  1</t>
        </is>
      </c>
      <c r="X10" s="1" t="n">
        <v>20260422</v>
      </c>
      <c r="Y10" s="1" t="n">
        <v>85217</v>
      </c>
      <c r="Z10" s="1" t="n">
        <v>1</v>
      </c>
      <c r="AB10" s="4" t="n">
        <v>46134.39332175926</v>
      </c>
      <c r="AC10" s="1" t="inlineStr">
        <is>
          <t>スキップ</t>
        </is>
      </c>
      <c r="AD10" s="4" t="n">
        <v>46134.38956018518</v>
      </c>
    </row>
    <row r="11" ht="18.75" customHeight="1" s="12">
      <c r="A11" s="1" t="inlineStr">
        <is>
          <t>実績データ20260422093118.csv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83e22623-5237-4dd8-bde1-e4cfcef96d61</t>
        </is>
      </c>
      <c r="G11" s="1" t="n">
        <v>13413372</v>
      </c>
      <c r="I11" s="1" t="inlineStr">
        <is>
          <t>(株)杉江商店</t>
        </is>
      </c>
      <c r="J11" s="1" t="inlineStr">
        <is>
          <t>A 01-04-11</t>
        </is>
      </c>
      <c r="K11" s="1" t="inlineStr">
        <is>
          <t xml:space="preserve"> --</t>
        </is>
      </c>
      <c r="L11" s="1" t="n">
        <v>4973987560071</v>
      </c>
      <c r="M11" s="1" t="inlineStr">
        <is>
          <t>PH62-35</t>
        </is>
      </c>
      <c r="O11" s="1" t="n">
        <v>2</v>
      </c>
      <c r="P11" s="1" t="inlineStr">
        <is>
          <t>梱0</t>
        </is>
      </c>
      <c r="Q11" s="1" t="inlineStr">
        <is>
          <t xml:space="preserve">　　    ﾊﾞﾗ 2</t>
        </is>
      </c>
      <c r="R11" s="1" t="inlineStr">
        <is>
          <t>総数  2</t>
        </is>
      </c>
      <c r="X11" s="1" t="n">
        <v>20260422</v>
      </c>
      <c r="Y11" s="1" t="n">
        <v>85105</v>
      </c>
      <c r="Z11" s="1" t="n">
        <v>1</v>
      </c>
      <c r="AB11" s="4" t="n">
        <v>46134.39228009259</v>
      </c>
      <c r="AC11" s="1" t="inlineStr">
        <is>
          <t>検品済み</t>
        </is>
      </c>
      <c r="AD11" s="4" t="n">
        <v>46134.39149305555</v>
      </c>
    </row>
    <row r="12" ht="18.75" customHeight="1" s="12">
      <c r="A12" s="1" t="inlineStr">
        <is>
          <t>実績データ20260422093148.csv</t>
        </is>
      </c>
      <c r="B12" s="1" t="inlineStr">
        <is>
          <t>データ</t>
        </is>
      </c>
      <c r="C12" s="1" t="inlineStr">
        <is>
          <t>バラPK</t>
        </is>
      </c>
      <c r="D12" s="1" t="n">
        <v>29</v>
      </c>
      <c r="E12" s="1" t="inlineStr">
        <is>
          <t>中納　沙織</t>
        </is>
      </c>
      <c r="F12" s="1" t="inlineStr">
        <is>
          <t>974e4ea8-0a4c-4eaa-b7b8-b4abbb94c096</t>
        </is>
      </c>
      <c r="G12" s="1" t="n">
        <v>13413394</v>
      </c>
      <c r="I12" s="1" t="inlineStr">
        <is>
          <t>(株)小泉東関東 柏(営)</t>
        </is>
      </c>
      <c r="J12" s="1" t="inlineStr">
        <is>
          <t>C 24-01-23</t>
        </is>
      </c>
      <c r="K12" s="1" t="inlineStr">
        <is>
          <t xml:space="preserve"> --</t>
        </is>
      </c>
      <c r="L12" s="1" t="n">
        <v>4973987759383</v>
      </c>
      <c r="M12" s="1" t="inlineStr">
        <is>
          <t>T22</t>
        </is>
      </c>
      <c r="N12" s="1" t="inlineStr">
        <is>
          <t>13X20</t>
        </is>
      </c>
      <c r="O12" s="1" t="n">
        <v>22</v>
      </c>
      <c r="P12" s="1" t="inlineStr">
        <is>
          <t>梱0</t>
        </is>
      </c>
      <c r="Q12" s="1" t="inlineStr">
        <is>
          <t xml:space="preserve">　　    ﾊﾞﾗ 22</t>
        </is>
      </c>
      <c r="R12" s="1" t="inlineStr">
        <is>
          <t>総数  22</t>
        </is>
      </c>
      <c r="T12" s="1" t="inlineStr">
        <is>
          <t>T22-13X20.jpg</t>
        </is>
      </c>
      <c r="W12" s="1" t="inlineStr">
        <is>
          <t>ＪＡＮ</t>
        </is>
      </c>
      <c r="X12" s="1" t="n">
        <v>20260422</v>
      </c>
      <c r="Y12" s="1" t="n">
        <v>85217</v>
      </c>
      <c r="Z12" s="1" t="n">
        <v>1</v>
      </c>
      <c r="AB12" s="4" t="n">
        <v>46134.39704861111</v>
      </c>
      <c r="AC12" s="1" t="inlineStr">
        <is>
          <t>検品済み</t>
        </is>
      </c>
      <c r="AD12" s="4" t="n">
        <v>46134.39614583334</v>
      </c>
    </row>
    <row r="13" ht="18.75" customHeight="1" s="12">
      <c r="A13" s="1" t="inlineStr">
        <is>
          <t>実績データ20260422093459.csv</t>
        </is>
      </c>
      <c r="B13" s="1" t="inlineStr">
        <is>
          <t>データ</t>
        </is>
      </c>
      <c r="C13" s="1" t="inlineStr">
        <is>
          <t>バラ検品</t>
        </is>
      </c>
      <c r="D13" s="1" t="n">
        <v>26</v>
      </c>
      <c r="E13" s="1" t="inlineStr">
        <is>
          <t>鈴木　香織</t>
        </is>
      </c>
      <c r="F13" s="1" t="inlineStr">
        <is>
          <t>0d2b3f74-90af-44a0-ab20-2ebdcbb1e964</t>
        </is>
      </c>
      <c r="G13" s="1" t="n">
        <v>13413350</v>
      </c>
      <c r="I13" s="1" t="inlineStr">
        <is>
          <t>渡辺ﾊﾟｲﾌﾟ㈱ 00384000 戸田LL物流 水工</t>
        </is>
      </c>
      <c r="J13" s="1" t="inlineStr">
        <is>
          <t>C 24-01-21</t>
        </is>
      </c>
      <c r="K13" s="1" t="inlineStr">
        <is>
          <t xml:space="preserve"> --</t>
        </is>
      </c>
      <c r="L13" s="1" t="n">
        <v>4973987889103</v>
      </c>
      <c r="M13" s="1" t="inlineStr">
        <is>
          <t>R701</t>
        </is>
      </c>
      <c r="N13" s="1" t="inlineStr">
        <is>
          <t>13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T13" s="1" t="inlineStr">
        <is>
          <t>R701-13.jpg</t>
        </is>
      </c>
      <c r="W13" s="1" t="inlineStr">
        <is>
          <t>ＪＡＮ</t>
        </is>
      </c>
      <c r="X13" s="1" t="n">
        <v>20260422</v>
      </c>
      <c r="Y13" s="1" t="n">
        <v>85029</v>
      </c>
      <c r="Z13" s="1" t="n">
        <v>1</v>
      </c>
      <c r="AB13" s="4" t="n">
        <v>46134.39898148148</v>
      </c>
      <c r="AC13" s="1" t="inlineStr">
        <is>
          <t>検品済み</t>
        </is>
      </c>
      <c r="AD13" s="4" t="n">
        <v>46134.39887731482</v>
      </c>
    </row>
    <row r="14" ht="18.75" customHeight="1" s="12">
      <c r="A14" s="1" t="inlineStr">
        <is>
          <t>実績データ20260422093730.csv</t>
        </is>
      </c>
      <c r="B14" s="1" t="inlineStr">
        <is>
          <t>データ</t>
        </is>
      </c>
      <c r="C14" s="1" t="inlineStr">
        <is>
          <t>バラPK</t>
        </is>
      </c>
      <c r="D14" s="1" t="n">
        <v>29</v>
      </c>
      <c r="E14" s="1" t="inlineStr">
        <is>
          <t>中納　沙織</t>
        </is>
      </c>
      <c r="F14" s="1" t="inlineStr">
        <is>
          <t>974e4ea8-0a4c-4eaa-b7b8-b4abbb94c096</t>
        </is>
      </c>
      <c r="G14" s="1" t="n">
        <v>13413334</v>
      </c>
      <c r="I14" s="1" t="inlineStr">
        <is>
          <t>稲垣機材(株) 本社(営)(第1)</t>
        </is>
      </c>
      <c r="J14" s="1" t="inlineStr">
        <is>
          <t>D 01-01-13</t>
        </is>
      </c>
      <c r="K14" s="1" t="inlineStr">
        <is>
          <t xml:space="preserve"> --</t>
        </is>
      </c>
      <c r="L14" s="1" t="n">
        <v>4973987560750</v>
      </c>
      <c r="M14" s="1" t="inlineStr">
        <is>
          <t>PH63A-9</t>
        </is>
      </c>
      <c r="O14" s="1" t="n">
        <v>3</v>
      </c>
      <c r="P14" s="1" t="inlineStr">
        <is>
          <t>梱0</t>
        </is>
      </c>
      <c r="Q14" s="1" t="inlineStr">
        <is>
          <t xml:space="preserve">　　    ﾊﾞﾗ 3</t>
        </is>
      </c>
      <c r="R14" s="1" t="inlineStr">
        <is>
          <t>総数  3</t>
        </is>
      </c>
      <c r="X14" s="1" t="n">
        <v>20260422</v>
      </c>
      <c r="Y14" s="1" t="n">
        <v>84952</v>
      </c>
      <c r="Z14" s="1" t="n">
        <v>1</v>
      </c>
      <c r="AB14" s="4" t="n">
        <v>46134.39853009259</v>
      </c>
      <c r="AC14" s="1" t="inlineStr">
        <is>
          <t>検品済み</t>
        </is>
      </c>
      <c r="AD14" s="4" t="n">
        <v>46134.39768518518</v>
      </c>
    </row>
    <row r="15" ht="18.75" customHeight="1" s="12">
      <c r="A15" s="1" t="inlineStr">
        <is>
          <t>実績データ20260422093737.csv</t>
        </is>
      </c>
      <c r="B15" s="1" t="inlineStr">
        <is>
          <t>データ</t>
        </is>
      </c>
      <c r="C15" s="1" t="inlineStr">
        <is>
          <t>バラPK即</t>
        </is>
      </c>
      <c r="D15" s="1" t="n">
        <v>2</v>
      </c>
      <c r="E15" s="1" t="inlineStr">
        <is>
          <t>石戸谷　亜子</t>
        </is>
      </c>
      <c r="F15" s="1" t="inlineStr">
        <is>
          <t>83e22623-5237-4dd8-bde1-e4cfcef96d61</t>
        </is>
      </c>
      <c r="G15" s="1" t="n">
        <v>13413324</v>
      </c>
      <c r="I15" s="1" t="inlineStr">
        <is>
          <t>山利商事(株) 三陽亀戸支店</t>
        </is>
      </c>
      <c r="J15" s="1" t="inlineStr">
        <is>
          <t>A 01-14-35</t>
        </is>
      </c>
      <c r="K15" s="1" t="inlineStr">
        <is>
          <t xml:space="preserve"> --</t>
        </is>
      </c>
      <c r="L15" s="1" t="n">
        <v>4973987291296</v>
      </c>
      <c r="M15" s="1" t="inlineStr">
        <is>
          <t>PU7-67S</t>
        </is>
      </c>
      <c r="N15" s="1" t="inlineStr">
        <is>
          <t>32</t>
        </is>
      </c>
      <c r="O15" s="1" t="n">
        <v>2</v>
      </c>
      <c r="P15" s="1" t="inlineStr">
        <is>
          <t>梱0</t>
        </is>
      </c>
      <c r="Q15" s="1" t="inlineStr">
        <is>
          <t xml:space="preserve">　　    ﾊﾞﾗ 2</t>
        </is>
      </c>
      <c r="R15" s="1" t="inlineStr">
        <is>
          <t>総数  2</t>
        </is>
      </c>
      <c r="X15" s="1" t="n">
        <v>20260422</v>
      </c>
      <c r="Y15" s="1" t="n">
        <v>84731</v>
      </c>
      <c r="Z15" s="1" t="n">
        <v>1</v>
      </c>
      <c r="AB15" s="4" t="n">
        <v>46134.39826388889</v>
      </c>
      <c r="AC15" s="1" t="inlineStr">
        <is>
          <t>検品済み</t>
        </is>
      </c>
      <c r="AD15" s="4" t="n">
        <v>46134.39748842592</v>
      </c>
    </row>
    <row r="16" ht="18.75" customHeight="1" s="12">
      <c r="A16" s="1" t="inlineStr">
        <is>
          <t>実績データ20260422094111.csv</t>
        </is>
      </c>
      <c r="B16" s="1" t="inlineStr">
        <is>
          <t>データ</t>
        </is>
      </c>
      <c r="C16" s="1" t="inlineStr">
        <is>
          <t>バラ検品</t>
        </is>
      </c>
      <c r="D16" s="1" t="n">
        <v>26</v>
      </c>
      <c r="E16" s="1" t="inlineStr">
        <is>
          <t>鈴木　香織</t>
        </is>
      </c>
      <c r="F16" s="1" t="inlineStr">
        <is>
          <t>0d2b3f74-90af-44a0-ab20-2ebdcbb1e964</t>
        </is>
      </c>
      <c r="G16" s="1" t="n">
        <v>13413341</v>
      </c>
      <c r="I16" s="1" t="inlineStr">
        <is>
          <t>(株)角産</t>
        </is>
      </c>
      <c r="J16" s="1" t="inlineStr">
        <is>
          <t>B 01-03-01</t>
        </is>
      </c>
      <c r="K16" s="1" t="inlineStr">
        <is>
          <t xml:space="preserve"> --</t>
        </is>
      </c>
      <c r="L16" s="1" t="n">
        <v>4973987990083</v>
      </c>
      <c r="M16" s="1" t="inlineStr">
        <is>
          <t>PW9032</t>
        </is>
      </c>
      <c r="N16" s="1" t="inlineStr">
        <is>
          <t>I</t>
        </is>
      </c>
      <c r="O16" s="1" t="n">
        <v>1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</t>
        </is>
      </c>
      <c r="X16" s="1" t="n">
        <v>20260422</v>
      </c>
      <c r="Y16" s="1" t="n">
        <v>85029</v>
      </c>
      <c r="Z16" s="1" t="n">
        <v>1</v>
      </c>
      <c r="AB16" s="4" t="n">
        <v>46134.40309027778</v>
      </c>
      <c r="AC16" s="1" t="inlineStr">
        <is>
          <t>検品済み</t>
        </is>
      </c>
      <c r="AD16" s="4" t="n">
        <v>46134.40302083334</v>
      </c>
    </row>
    <row r="17" ht="18.75" customHeight="1" s="12">
      <c r="A17" s="1" t="inlineStr">
        <is>
          <t>実績データ20260422094257.csv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29</v>
      </c>
      <c r="E17" s="1" t="inlineStr">
        <is>
          <t>中納　沙織</t>
        </is>
      </c>
      <c r="F17" s="1" t="inlineStr">
        <is>
          <t>974e4ea8-0a4c-4eaa-b7b8-b4abbb94c096</t>
        </is>
      </c>
      <c r="G17" s="1" t="n">
        <v>13413398</v>
      </c>
      <c r="I17" s="1" t="inlineStr">
        <is>
          <t>富士産業(株) 金町(営)</t>
        </is>
      </c>
      <c r="J17" s="1" t="inlineStr">
        <is>
          <t>A 02-11-14</t>
        </is>
      </c>
      <c r="K17" s="1" t="inlineStr">
        <is>
          <t>ZA 02-12-</t>
        </is>
      </c>
      <c r="L17" s="1" t="n">
        <v>4973987558184</v>
      </c>
      <c r="M17" s="1" t="inlineStr">
        <is>
          <t>H5553</t>
        </is>
      </c>
      <c r="N17" s="1" t="inlineStr">
        <is>
          <t>50</t>
        </is>
      </c>
      <c r="O17" s="1" t="n">
        <v>3</v>
      </c>
      <c r="P17" s="1" t="inlineStr">
        <is>
          <t>梱0</t>
        </is>
      </c>
      <c r="Q17" s="1" t="inlineStr">
        <is>
          <t xml:space="preserve">小箱 3  </t>
        </is>
      </c>
      <c r="R17" s="1" t="inlineStr">
        <is>
          <t>総数  3</t>
        </is>
      </c>
      <c r="X17" s="1" t="n">
        <v>20260422</v>
      </c>
      <c r="Y17" s="1" t="n">
        <v>85217</v>
      </c>
      <c r="Z17" s="1" t="n">
        <v>1</v>
      </c>
      <c r="AB17" s="4" t="n">
        <v>46134.40354166667</v>
      </c>
      <c r="AC17" s="1" t="inlineStr">
        <is>
          <t>検品済み</t>
        </is>
      </c>
      <c r="AD17" s="4" t="n">
        <v>46134.40164351852</v>
      </c>
    </row>
    <row r="18" ht="18.75" customHeight="1" s="12">
      <c r="A18" s="1" t="inlineStr">
        <is>
          <t>実績データ20260422094332.csv</t>
        </is>
      </c>
      <c r="B18" s="1" t="inlineStr">
        <is>
          <t>データ</t>
        </is>
      </c>
      <c r="C18" s="1" t="inlineStr">
        <is>
          <t>バラ検品</t>
        </is>
      </c>
      <c r="D18" s="1" t="n">
        <v>7</v>
      </c>
      <c r="E18" s="1" t="inlineStr">
        <is>
          <t>本吉　有美子</t>
        </is>
      </c>
      <c r="F18" s="1" t="inlineStr">
        <is>
          <t>5099b4d2-0b49-4052-b2ca-ea30fc2a35fa</t>
        </is>
      </c>
      <c r="G18" s="1" t="n">
        <v>13413489</v>
      </c>
      <c r="I18" s="1" t="inlineStr">
        <is>
          <t>渡辺ﾊﾟｲﾌﾟ(株) 品川住建DP</t>
        </is>
      </c>
      <c r="J18" s="1" t="inlineStr">
        <is>
          <t>B 12-01-33</t>
        </is>
      </c>
      <c r="K18" s="1" t="inlineStr">
        <is>
          <t xml:space="preserve"> --</t>
        </is>
      </c>
      <c r="L18" s="1" t="n">
        <v>4973987056130</v>
      </c>
      <c r="M18" s="1" t="inlineStr">
        <is>
          <t>JA572DC</t>
        </is>
      </c>
      <c r="N18" s="1" t="inlineStr">
        <is>
          <t>13</t>
        </is>
      </c>
      <c r="O18" s="1" t="n">
        <v>2</v>
      </c>
      <c r="P18" s="1" t="inlineStr">
        <is>
          <t>梱0</t>
        </is>
      </c>
      <c r="Q18" s="1" t="inlineStr">
        <is>
          <t xml:space="preserve">小箱 2  </t>
        </is>
      </c>
      <c r="R18" s="1" t="inlineStr">
        <is>
          <t>総数  2</t>
        </is>
      </c>
      <c r="X18" s="1" t="n">
        <v>20260422</v>
      </c>
      <c r="Y18" s="1" t="n">
        <v>85512</v>
      </c>
      <c r="Z18" s="1" t="n">
        <v>1</v>
      </c>
      <c r="AB18" s="4" t="n">
        <v>46134.40518518518</v>
      </c>
      <c r="AC18" s="1" t="inlineStr">
        <is>
          <t>検品済み</t>
        </is>
      </c>
      <c r="AD18" s="4" t="n">
        <v>46134.40493055555</v>
      </c>
    </row>
    <row r="19" ht="18.75" customHeight="1" s="12">
      <c r="A19" s="1" t="inlineStr">
        <is>
          <t>実績データ20260422094603.csv</t>
        </is>
      </c>
      <c r="B19" s="1" t="inlineStr">
        <is>
          <t>データ</t>
        </is>
      </c>
      <c r="C19" s="1" t="inlineStr">
        <is>
          <t>バラ検品</t>
        </is>
      </c>
      <c r="D19" s="1" t="n">
        <v>26</v>
      </c>
      <c r="E19" s="1" t="inlineStr">
        <is>
          <t>鈴木　香織</t>
        </is>
      </c>
      <c r="F19" s="1" t="inlineStr">
        <is>
          <t>0d2b3f74-90af-44a0-ab20-2ebdcbb1e964</t>
        </is>
      </c>
      <c r="G19" s="1" t="n">
        <v>13413342</v>
      </c>
      <c r="I19" s="1" t="inlineStr">
        <is>
          <t>(株)角産 足立(営)</t>
        </is>
      </c>
      <c r="J19" s="1" t="inlineStr">
        <is>
          <t>C 15-01-35</t>
        </is>
      </c>
      <c r="K19" s="1" t="inlineStr">
        <is>
          <t xml:space="preserve"> --</t>
        </is>
      </c>
      <c r="L19" s="1" t="n">
        <v>4973987765070</v>
      </c>
      <c r="M19" s="1" t="inlineStr">
        <is>
          <t>T2251</t>
        </is>
      </c>
      <c r="N19" s="1" t="inlineStr">
        <is>
          <t>13X60</t>
        </is>
      </c>
      <c r="O19" s="1" t="n">
        <v>2</v>
      </c>
      <c r="P19" s="1" t="inlineStr">
        <is>
          <t>梱0</t>
        </is>
      </c>
      <c r="Q19" s="1" t="inlineStr">
        <is>
          <t xml:space="preserve">　　    ﾊﾞﾗ 2</t>
        </is>
      </c>
      <c r="R19" s="1" t="inlineStr">
        <is>
          <t>総数  2</t>
        </is>
      </c>
      <c r="X19" s="1" t="n">
        <v>20260422</v>
      </c>
      <c r="Y19" s="1" t="n">
        <v>85029</v>
      </c>
      <c r="Z19" s="1" t="n">
        <v>1</v>
      </c>
      <c r="AB19" s="4" t="n">
        <v>46134.40696759259</v>
      </c>
      <c r="AC19" s="1" t="inlineStr">
        <is>
          <t>検品済み</t>
        </is>
      </c>
      <c r="AD19" s="4" t="n">
        <v>46134.40689814815</v>
      </c>
    </row>
    <row r="20" ht="18.75" customHeight="1" s="12">
      <c r="A20" s="1" t="inlineStr">
        <is>
          <t>実績データ20260422094719.csv</t>
        </is>
      </c>
      <c r="B20" s="1" t="inlineStr">
        <is>
          <t>データ</t>
        </is>
      </c>
      <c r="C20" s="1" t="inlineStr">
        <is>
          <t>バラ検品</t>
        </is>
      </c>
      <c r="D20" s="1" t="n">
        <v>26</v>
      </c>
      <c r="E20" s="1" t="inlineStr">
        <is>
          <t>鈴木　香織</t>
        </is>
      </c>
      <c r="F20" s="1" t="inlineStr">
        <is>
          <t>0d2b3f74-90af-44a0-ab20-2ebdcbb1e964</t>
        </is>
      </c>
      <c r="G20" s="1" t="n">
        <v>13413343</v>
      </c>
      <c r="I20" s="1" t="inlineStr">
        <is>
          <t>(株)小泉中央</t>
        </is>
      </c>
      <c r="J20" s="1" t="inlineStr">
        <is>
          <t>D 15-01-01</t>
        </is>
      </c>
      <c r="K20" s="1" t="inlineStr">
        <is>
          <t>2G H --</t>
        </is>
      </c>
      <c r="L20" s="1" t="n">
        <v>4973987589966</v>
      </c>
      <c r="M20" s="1" t="inlineStr">
        <is>
          <t>H800-8</t>
        </is>
      </c>
      <c r="O20" s="1" t="n">
        <v>1</v>
      </c>
      <c r="P20" s="1" t="inlineStr">
        <is>
          <t>梱0</t>
        </is>
      </c>
      <c r="Q20" s="1" t="inlineStr">
        <is>
          <t xml:space="preserve">小箱 1  </t>
        </is>
      </c>
      <c r="R20" s="1" t="inlineStr">
        <is>
          <t>総数  1</t>
        </is>
      </c>
      <c r="X20" s="1" t="n">
        <v>20260422</v>
      </c>
      <c r="Y20" s="1" t="n">
        <v>85029</v>
      </c>
      <c r="Z20" s="1" t="n">
        <v>1</v>
      </c>
      <c r="AB20" s="4" t="n">
        <v>46134.40785879629</v>
      </c>
      <c r="AC20" s="1" t="inlineStr">
        <is>
          <t>検品済み</t>
        </is>
      </c>
      <c r="AD20" s="4" t="n">
        <v>46134.4078125</v>
      </c>
    </row>
    <row r="21" ht="18.75" customHeight="1" s="12">
      <c r="A21" s="1" t="inlineStr">
        <is>
          <t>実績データ20260422094816.csv</t>
        </is>
      </c>
      <c r="B21" s="1" t="inlineStr">
        <is>
          <t>データ</t>
        </is>
      </c>
      <c r="C21" s="1" t="inlineStr">
        <is>
          <t>バラ検品</t>
        </is>
      </c>
      <c r="D21" s="1" t="n">
        <v>26</v>
      </c>
      <c r="E21" s="1" t="inlineStr">
        <is>
          <t>鈴木　香織</t>
        </is>
      </c>
      <c r="F21" s="1" t="inlineStr">
        <is>
          <t>0d2b3f74-90af-44a0-ab20-2ebdcbb1e964</t>
        </is>
      </c>
      <c r="G21" s="1" t="n">
        <v>13413345</v>
      </c>
      <c r="I21" s="1" t="inlineStr">
        <is>
          <t>(株)小泉中央 板橋(営)</t>
        </is>
      </c>
      <c r="J21" s="1" t="inlineStr">
        <is>
          <t>A 02-03-13</t>
        </is>
      </c>
      <c r="K21" s="1" t="inlineStr">
        <is>
          <t>ZA 02-11-</t>
        </is>
      </c>
      <c r="L21" s="1" t="n">
        <v>4973987850028</v>
      </c>
      <c r="M21" s="1" t="inlineStr">
        <is>
          <t>PR10AK</t>
        </is>
      </c>
      <c r="N21" s="1" t="inlineStr">
        <is>
          <t>13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20260422</v>
      </c>
      <c r="Y21" s="1" t="n">
        <v>85029</v>
      </c>
      <c r="Z21" s="1" t="n">
        <v>1</v>
      </c>
      <c r="AB21" s="4" t="n">
        <v>46134.40848379629</v>
      </c>
      <c r="AC21" s="1" t="inlineStr">
        <is>
          <t>検品済み</t>
        </is>
      </c>
      <c r="AD21" s="4" t="n">
        <v>46134.40836805556</v>
      </c>
    </row>
    <row r="22" ht="18.75" customHeight="1" s="12">
      <c r="A22" s="1" t="inlineStr">
        <is>
          <t>実績データ20260422094825.csv</t>
        </is>
      </c>
      <c r="B22" s="1" t="inlineStr">
        <is>
          <t>データ</t>
        </is>
      </c>
      <c r="C22" s="1" t="inlineStr">
        <is>
          <t>バラ検品</t>
        </is>
      </c>
      <c r="D22" s="1" t="n">
        <v>7</v>
      </c>
      <c r="E22" s="1" t="inlineStr">
        <is>
          <t>本吉　有美子</t>
        </is>
      </c>
      <c r="F22" s="1" t="inlineStr">
        <is>
          <t>5099b4d2-0b49-4052-b2ca-ea30fc2a35fa</t>
        </is>
      </c>
      <c r="G22" s="1" t="n">
        <v>13413430</v>
      </c>
      <c r="I22" s="1" t="inlineStr">
        <is>
          <t>ｻﾝｺｰ機材㈱昭島支店 本庄祐一様展示会分</t>
        </is>
      </c>
      <c r="J22" s="1" t="inlineStr">
        <is>
          <t>A 02-04-23</t>
        </is>
      </c>
      <c r="K22" s="1" t="inlineStr">
        <is>
          <t xml:space="preserve"> --</t>
        </is>
      </c>
      <c r="L22" s="1" t="n">
        <v>4973987809699</v>
      </c>
      <c r="M22" s="1" t="inlineStr">
        <is>
          <t>PM100</t>
        </is>
      </c>
      <c r="N22" s="1" t="inlineStr">
        <is>
          <t>20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20260422</v>
      </c>
      <c r="Y22" s="1" t="n">
        <v>85512</v>
      </c>
      <c r="Z22" s="1" t="n">
        <v>1</v>
      </c>
      <c r="AB22" s="4" t="n">
        <v>46134.40861111111</v>
      </c>
      <c r="AC22" s="1" t="inlineStr">
        <is>
          <t>検品済み</t>
        </is>
      </c>
      <c r="AD22" s="4" t="n">
        <v>46134.40857638889</v>
      </c>
    </row>
    <row r="23" ht="18.75" customHeight="1" s="12">
      <c r="A23" s="1" t="inlineStr">
        <is>
          <t>実績データ20260422094929.csv</t>
        </is>
      </c>
      <c r="B23" s="1" t="inlineStr">
        <is>
          <t>データ</t>
        </is>
      </c>
      <c r="C23" s="1" t="inlineStr">
        <is>
          <t>バラPK</t>
        </is>
      </c>
      <c r="D23" s="1" t="n">
        <v>29</v>
      </c>
      <c r="E23" s="1" t="inlineStr">
        <is>
          <t>中納　沙織</t>
        </is>
      </c>
      <c r="F23" s="1" t="inlineStr">
        <is>
          <t>974e4ea8-0a4c-4eaa-b7b8-b4abbb94c096</t>
        </is>
      </c>
      <c r="G23" s="1" t="n">
        <v>13413533</v>
      </c>
      <c r="I23" s="1" t="inlineStr">
        <is>
          <t>(株)ﾂﾁﾉ 東京(営)</t>
        </is>
      </c>
      <c r="J23" s="1" t="inlineStr">
        <is>
          <t>A 02-02-34</t>
        </is>
      </c>
      <c r="K23" s="1" t="inlineStr">
        <is>
          <t xml:space="preserve"> --</t>
        </is>
      </c>
      <c r="L23" s="1" t="n">
        <v>4973987860041</v>
      </c>
      <c r="M23" s="1" t="inlineStr">
        <is>
          <t>PR32</t>
        </is>
      </c>
      <c r="O23" s="1" t="n">
        <v>5</v>
      </c>
      <c r="P23" s="1" t="inlineStr">
        <is>
          <t>梱0</t>
        </is>
      </c>
      <c r="Q23" s="1" t="inlineStr">
        <is>
          <t xml:space="preserve">　　    ﾊﾞﾗ 5</t>
        </is>
      </c>
      <c r="R23" s="1" t="inlineStr">
        <is>
          <t>総数  5</t>
        </is>
      </c>
      <c r="X23" s="1" t="n">
        <v>20260422</v>
      </c>
      <c r="Y23" s="1" t="n">
        <v>91049</v>
      </c>
      <c r="Z23" s="1" t="n">
        <v>1</v>
      </c>
      <c r="AB23" s="4" t="n">
        <v>46134.40748842592</v>
      </c>
      <c r="AC23" s="1" t="inlineStr">
        <is>
          <t>検品済み</t>
        </is>
      </c>
      <c r="AD23" s="4" t="n">
        <v>46134.40597222222</v>
      </c>
    </row>
    <row r="24" ht="18.75" customHeight="1" s="12">
      <c r="A24" s="1" t="inlineStr">
        <is>
          <t>実績データ20260422094933.csv</t>
        </is>
      </c>
      <c r="B24" s="1" t="inlineStr">
        <is>
          <t>データ</t>
        </is>
      </c>
      <c r="C24" s="1" t="inlineStr">
        <is>
          <t>バラ検品</t>
        </is>
      </c>
      <c r="D24" s="1" t="n">
        <v>26</v>
      </c>
      <c r="E24" s="1" t="inlineStr">
        <is>
          <t>鈴木　香織</t>
        </is>
      </c>
      <c r="F24" s="1" t="inlineStr">
        <is>
          <t>0d2b3f74-90af-44a0-ab20-2ebdcbb1e964</t>
        </is>
      </c>
      <c r="G24" s="1" t="n">
        <v>13413340</v>
      </c>
      <c r="I24" s="1" t="inlineStr">
        <is>
          <t>(株)ｱｲﾅﾎﾞ物流 川口(営)</t>
        </is>
      </c>
      <c r="J24" s="1" t="inlineStr">
        <is>
          <t>B 10-03-41</t>
        </is>
      </c>
      <c r="K24" s="1" t="inlineStr">
        <is>
          <t xml:space="preserve"> --</t>
        </is>
      </c>
      <c r="L24" s="1" t="n">
        <v>4973987449413</v>
      </c>
      <c r="M24" s="1" t="inlineStr">
        <is>
          <t>Y5075H</t>
        </is>
      </c>
      <c r="N24" s="1" t="inlineStr">
        <is>
          <t>13</t>
        </is>
      </c>
      <c r="O24" s="1" t="n">
        <v>1</v>
      </c>
      <c r="P24" s="1" t="inlineStr">
        <is>
          <t>梱0</t>
        </is>
      </c>
      <c r="Q24" s="1" t="inlineStr">
        <is>
          <t xml:space="preserve">小箱 1  </t>
        </is>
      </c>
      <c r="R24" s="1" t="inlineStr">
        <is>
          <t>総数  1</t>
        </is>
      </c>
      <c r="X24" s="1" t="n">
        <v>20260422</v>
      </c>
      <c r="Y24" s="1" t="n">
        <v>85029</v>
      </c>
      <c r="Z24" s="1" t="n">
        <v>1</v>
      </c>
      <c r="AB24" s="4" t="n">
        <v>46134.40940972222</v>
      </c>
      <c r="AC24" s="1" t="inlineStr">
        <is>
          <t>検品済み</t>
        </is>
      </c>
      <c r="AD24" s="4" t="n">
        <v>46134.40935185185</v>
      </c>
    </row>
    <row r="25" ht="18.75" customHeight="1" s="12">
      <c r="A25" s="1" t="inlineStr">
        <is>
          <t>実績データ20260422095010.csv</t>
        </is>
      </c>
      <c r="B25" s="1" t="inlineStr">
        <is>
          <t>データ</t>
        </is>
      </c>
      <c r="C25" s="1" t="inlineStr">
        <is>
          <t>バラ検品</t>
        </is>
      </c>
      <c r="D25" s="1" t="n">
        <v>7</v>
      </c>
      <c r="E25" s="1" t="inlineStr">
        <is>
          <t>本吉　有美子</t>
        </is>
      </c>
      <c r="F25" s="1" t="inlineStr">
        <is>
          <t>5099b4d2-0b49-4052-b2ca-ea30fc2a35fa</t>
        </is>
      </c>
      <c r="G25" s="1" t="n">
        <v>13413435</v>
      </c>
      <c r="I25" s="1" t="inlineStr">
        <is>
          <t>ｻﾝｺｰ機材㈱昭島支店 瀬戸設 備様展示会分</t>
        </is>
      </c>
      <c r="J25" s="1" t="inlineStr">
        <is>
          <t>A 02-04-23</t>
        </is>
      </c>
      <c r="K25" s="1" t="inlineStr">
        <is>
          <t xml:space="preserve"> --</t>
        </is>
      </c>
      <c r="L25" s="1" t="n">
        <v>4973987809699</v>
      </c>
      <c r="M25" s="1" t="inlineStr">
        <is>
          <t>PM100</t>
        </is>
      </c>
      <c r="N25" s="1" t="inlineStr">
        <is>
          <t>20</t>
        </is>
      </c>
      <c r="O25" s="1" t="n">
        <v>1</v>
      </c>
      <c r="P25" s="1" t="inlineStr">
        <is>
          <t>梱0</t>
        </is>
      </c>
      <c r="Q25" s="1" t="inlineStr">
        <is>
          <t xml:space="preserve">　　    ﾊﾞﾗ 1</t>
        </is>
      </c>
      <c r="R25" s="1" t="inlineStr">
        <is>
          <t>総数  1</t>
        </is>
      </c>
      <c r="X25" s="1" t="n">
        <v>20260422</v>
      </c>
      <c r="Y25" s="1" t="n">
        <v>85512</v>
      </c>
      <c r="Z25" s="1" t="n">
        <v>1</v>
      </c>
      <c r="AB25" s="4" t="n">
        <v>46134.40983796296</v>
      </c>
      <c r="AC25" s="1" t="inlineStr">
        <is>
          <t>検品済み</t>
        </is>
      </c>
      <c r="AD25" s="4" t="n">
        <v>46134.40980324074</v>
      </c>
    </row>
    <row r="26" ht="18.75" customHeight="1" s="12">
      <c r="A26" s="1" t="inlineStr">
        <is>
          <t>実績データ20260422095213.csv</t>
        </is>
      </c>
      <c r="B26" s="1" t="inlineStr">
        <is>
          <t>データ</t>
        </is>
      </c>
      <c r="C26" s="1" t="inlineStr">
        <is>
          <t>バラ検品</t>
        </is>
      </c>
      <c r="D26" s="1" t="n">
        <v>7</v>
      </c>
      <c r="E26" s="1" t="inlineStr">
        <is>
          <t>本吉　有美子</t>
        </is>
      </c>
      <c r="F26" s="1" t="inlineStr">
        <is>
          <t>5099b4d2-0b49-4052-b2ca-ea30fc2a35fa</t>
        </is>
      </c>
      <c r="G26" s="1" t="n">
        <v>13413434</v>
      </c>
      <c r="I26" s="1" t="inlineStr">
        <is>
          <t>ｻﾝｺｰ機材㈱昭島支店 現金 坂田様展示会分</t>
        </is>
      </c>
      <c r="J26" s="1" t="inlineStr">
        <is>
          <t>C 09-02-16</t>
        </is>
      </c>
      <c r="K26" s="1" t="inlineStr">
        <is>
          <t xml:space="preserve"> --</t>
        </is>
      </c>
      <c r="L26" s="1" t="n">
        <v>4973987809651</v>
      </c>
      <c r="M26" s="1" t="inlineStr">
        <is>
          <t>PM7160-3S</t>
        </is>
      </c>
      <c r="O26" s="1" t="n">
        <v>2</v>
      </c>
      <c r="P26" s="1" t="inlineStr">
        <is>
          <t>梱0</t>
        </is>
      </c>
      <c r="Q26" s="1" t="inlineStr">
        <is>
          <t xml:space="preserve">　　    ﾊﾞﾗ 2</t>
        </is>
      </c>
      <c r="R26" s="1" t="inlineStr">
        <is>
          <t>総数  2</t>
        </is>
      </c>
      <c r="X26" s="1" t="n">
        <v>20260422</v>
      </c>
      <c r="Y26" s="1" t="n">
        <v>85512</v>
      </c>
      <c r="Z26" s="1" t="n">
        <v>1</v>
      </c>
      <c r="AB26" s="4" t="n">
        <v>46134.41125</v>
      </c>
      <c r="AC26" s="1" t="inlineStr">
        <is>
          <t>検品済み</t>
        </is>
      </c>
      <c r="AD26" s="4" t="n">
        <v>46134.41121527777</v>
      </c>
    </row>
    <row r="27" ht="18.75" customHeight="1" s="12">
      <c r="A27" s="1" t="inlineStr">
        <is>
          <t>実績データ20260422095331.csv</t>
        </is>
      </c>
      <c r="B27" s="1" t="inlineStr">
        <is>
          <t>データ</t>
        </is>
      </c>
      <c r="C27" s="1" t="inlineStr">
        <is>
          <t>バラ検品</t>
        </is>
      </c>
      <c r="D27" s="1" t="n">
        <v>26</v>
      </c>
      <c r="E27" s="1" t="inlineStr">
        <is>
          <t>鈴木　香織</t>
        </is>
      </c>
      <c r="F27" s="1" t="inlineStr">
        <is>
          <t>0d2b3f74-90af-44a0-ab20-2ebdcbb1e964</t>
        </is>
      </c>
      <c r="G27" s="1" t="n">
        <v>13413352</v>
      </c>
      <c r="I27" s="1" t="inlineStr">
        <is>
          <t>渡辺ﾊﾟｲﾌﾟ(株) 戸田住建DP(東京)</t>
        </is>
      </c>
      <c r="J27" s="1" t="inlineStr">
        <is>
          <t>B 09-03-26</t>
        </is>
      </c>
      <c r="K27" s="1" t="inlineStr">
        <is>
          <t xml:space="preserve"> --</t>
        </is>
      </c>
      <c r="L27" s="1" t="n">
        <v>4973987029318</v>
      </c>
      <c r="M27" s="1" t="inlineStr">
        <is>
          <t>A5310LF</t>
        </is>
      </c>
      <c r="N27" s="1" t="inlineStr">
        <is>
          <t>13</t>
        </is>
      </c>
      <c r="O27" s="1" t="n">
        <v>2</v>
      </c>
      <c r="P27" s="1" t="inlineStr">
        <is>
          <t>梱0</t>
        </is>
      </c>
      <c r="Q27" s="1" t="inlineStr">
        <is>
          <t xml:space="preserve">小箱 2  </t>
        </is>
      </c>
      <c r="R27" s="1" t="inlineStr">
        <is>
          <t>総数  2</t>
        </is>
      </c>
      <c r="X27" s="1" t="n">
        <v>20260422</v>
      </c>
      <c r="Y27" s="1" t="n">
        <v>85029</v>
      </c>
      <c r="Z27" s="1" t="n">
        <v>1</v>
      </c>
      <c r="AB27" s="4" t="n">
        <v>46134.41216435185</v>
      </c>
      <c r="AC27" s="1" t="inlineStr">
        <is>
          <t>検品済み</t>
        </is>
      </c>
      <c r="AD27" s="4" t="n">
        <v>46134.41209490741</v>
      </c>
    </row>
    <row r="28" ht="18.75" customHeight="1" s="12">
      <c r="A28" s="1" t="inlineStr">
        <is>
          <t>実績データ20260422095406.csv</t>
        </is>
      </c>
      <c r="B28" s="1" t="inlineStr">
        <is>
          <t>データ</t>
        </is>
      </c>
      <c r="C28" s="1" t="inlineStr">
        <is>
          <t>バラ検品</t>
        </is>
      </c>
      <c r="D28" s="1" t="n">
        <v>7</v>
      </c>
      <c r="E28" s="1" t="inlineStr">
        <is>
          <t>本吉　有美子</t>
        </is>
      </c>
      <c r="F28" s="1" t="inlineStr">
        <is>
          <t>5099b4d2-0b49-4052-b2ca-ea30fc2a35fa</t>
        </is>
      </c>
      <c r="G28" s="1" t="n">
        <v>13413433</v>
      </c>
      <c r="I28" s="1" t="inlineStr">
        <is>
          <t>ｻﾝｺｰ機材㈱昭島支店 久保田 建築様展示会分</t>
        </is>
      </c>
      <c r="J28" s="1" t="inlineStr">
        <is>
          <t>B 16-03-24</t>
        </is>
      </c>
      <c r="K28" s="1" t="inlineStr">
        <is>
          <t xml:space="preserve"> --</t>
        </is>
      </c>
      <c r="L28" s="1" t="n">
        <v>4973987120237</v>
      </c>
      <c r="M28" s="1" t="inlineStr">
        <is>
          <t>PB585</t>
        </is>
      </c>
      <c r="N28" s="1" t="inlineStr">
        <is>
          <t>13</t>
        </is>
      </c>
      <c r="O28" s="1" t="n">
        <v>1</v>
      </c>
      <c r="P28" s="1" t="inlineStr">
        <is>
          <t>梱0</t>
        </is>
      </c>
      <c r="Q28" s="1" t="inlineStr">
        <is>
          <t xml:space="preserve">　　    ﾊﾞﾗ 1</t>
        </is>
      </c>
      <c r="R28" s="1" t="inlineStr">
        <is>
          <t>総数  1</t>
        </is>
      </c>
      <c r="X28" s="1" t="n">
        <v>20260422</v>
      </c>
      <c r="Y28" s="1" t="n">
        <v>85512</v>
      </c>
      <c r="Z28" s="1" t="n">
        <v>1</v>
      </c>
      <c r="AB28" s="4" t="n">
        <v>46134.41255787037</v>
      </c>
      <c r="AC28" s="1" t="inlineStr">
        <is>
          <t>検品済み</t>
        </is>
      </c>
      <c r="AD28" s="4" t="n">
        <v>46134.41251157408</v>
      </c>
    </row>
    <row r="29" ht="18.75" customHeight="1" s="12">
      <c r="A29" s="1" t="inlineStr">
        <is>
          <t>実績データ20260422095507.csv</t>
        </is>
      </c>
      <c r="B29" s="1" t="inlineStr">
        <is>
          <t>データ</t>
        </is>
      </c>
      <c r="C29" s="1" t="inlineStr">
        <is>
          <t>バラ検品</t>
        </is>
      </c>
      <c r="D29" s="1" t="n">
        <v>26</v>
      </c>
      <c r="E29" s="1" t="inlineStr">
        <is>
          <t>鈴木　香織</t>
        </is>
      </c>
      <c r="F29" s="1" t="inlineStr">
        <is>
          <t>0d2b3f74-90af-44a0-ab20-2ebdcbb1e964</t>
        </is>
      </c>
      <c r="G29" s="1" t="n">
        <v>13413347</v>
      </c>
      <c r="I29" s="1" t="inlineStr">
        <is>
          <t>(株)美柳 板橋DEPO</t>
        </is>
      </c>
      <c r="J29" s="1" t="inlineStr">
        <is>
          <t>A 02-03-14</t>
        </is>
      </c>
      <c r="K29" s="1" t="inlineStr">
        <is>
          <t>ZA 02-11-</t>
        </is>
      </c>
      <c r="L29" s="1" t="n">
        <v>4973987560798</v>
      </c>
      <c r="M29" s="1" t="inlineStr">
        <is>
          <t>PH696AF</t>
        </is>
      </c>
      <c r="N29" s="1" t="inlineStr">
        <is>
          <t>L</t>
        </is>
      </c>
      <c r="O29" s="1" t="n">
        <v>1</v>
      </c>
      <c r="P29" s="1" t="inlineStr">
        <is>
          <t>梱0</t>
        </is>
      </c>
      <c r="Q29" s="1" t="inlineStr">
        <is>
          <t xml:space="preserve">　　    ﾊﾞﾗ 1</t>
        </is>
      </c>
      <c r="R29" s="1" t="inlineStr">
        <is>
          <t>総数  1</t>
        </is>
      </c>
      <c r="X29" s="1" t="n">
        <v>20260422</v>
      </c>
      <c r="Y29" s="1" t="n">
        <v>85029</v>
      </c>
      <c r="Z29" s="1" t="n">
        <v>1</v>
      </c>
      <c r="AB29" s="4" t="n">
        <v>46134.41325231481</v>
      </c>
      <c r="AC29" s="1" t="inlineStr">
        <is>
          <t>検品済み</t>
        </is>
      </c>
      <c r="AD29" s="4" t="n">
        <v>46134.41318287037</v>
      </c>
    </row>
    <row r="30" ht="18.75" customHeight="1" s="12">
      <c r="A30" s="1" t="inlineStr">
        <is>
          <t>実績データ20260422095724.csv</t>
        </is>
      </c>
      <c r="B30" s="1" t="inlineStr">
        <is>
          <t>データ</t>
        </is>
      </c>
      <c r="C30" s="1" t="inlineStr">
        <is>
          <t>バラPK</t>
        </is>
      </c>
      <c r="D30" s="1" t="n">
        <v>29</v>
      </c>
      <c r="E30" s="1" t="inlineStr">
        <is>
          <t>中納　沙織</t>
        </is>
      </c>
      <c r="F30" s="1" t="inlineStr">
        <is>
          <t>974e4ea8-0a4c-4eaa-b7b8-b4abbb94c096</t>
        </is>
      </c>
      <c r="G30" s="1" t="n">
        <v>13413580</v>
      </c>
      <c r="I30" s="1" t="inlineStr">
        <is>
          <t>ﾌﾟﾛｽﾄｯｸ 柏店</t>
        </is>
      </c>
      <c r="J30" s="1" t="inlineStr">
        <is>
          <t>C 05-02-55</t>
        </is>
      </c>
      <c r="K30" s="1" t="inlineStr">
        <is>
          <t xml:space="preserve"> --</t>
        </is>
      </c>
      <c r="L30" s="1" t="n">
        <v>4973987578205</v>
      </c>
      <c r="M30" s="1" t="inlineStr">
        <is>
          <t>H70-57</t>
        </is>
      </c>
      <c r="N30" s="1" t="inlineStr">
        <is>
          <t>38X72X50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20260422</v>
      </c>
      <c r="Y30" s="1" t="n">
        <v>93039</v>
      </c>
      <c r="Z30" s="1" t="n">
        <v>1</v>
      </c>
      <c r="AB30" s="4" t="n">
        <v>46134.41255787037</v>
      </c>
      <c r="AC30" s="1" t="inlineStr">
        <is>
          <t>検品済み</t>
        </is>
      </c>
      <c r="AD30" s="4" t="n">
        <v>46134.4122337963</v>
      </c>
    </row>
    <row r="31" ht="18.75" customHeight="1" s="12">
      <c r="A31" s="1" t="inlineStr">
        <is>
          <t>実績データ20260422095738.csv</t>
        </is>
      </c>
      <c r="B31" s="1" t="inlineStr">
        <is>
          <t>データ</t>
        </is>
      </c>
      <c r="C31" s="1" t="inlineStr">
        <is>
          <t>バラ検品</t>
        </is>
      </c>
      <c r="D31" s="1" t="n">
        <v>26</v>
      </c>
      <c r="E31" s="1" t="inlineStr">
        <is>
          <t>鈴木　香織</t>
        </is>
      </c>
      <c r="F31" s="1" t="inlineStr">
        <is>
          <t>0d2b3f74-90af-44a0-ab20-2ebdcbb1e964</t>
        </is>
      </c>
      <c r="G31" s="1" t="n">
        <v>13413348</v>
      </c>
      <c r="I31" s="1" t="inlineStr">
        <is>
          <t>工営住宅機材(株)</t>
        </is>
      </c>
      <c r="J31" s="1" t="inlineStr">
        <is>
          <t>D 02-01-03</t>
        </is>
      </c>
      <c r="K31" s="1" t="inlineStr">
        <is>
          <t xml:space="preserve"> --</t>
        </is>
      </c>
      <c r="L31" s="1" t="n">
        <v>4973987643231</v>
      </c>
      <c r="M31" s="1" t="inlineStr">
        <is>
          <t>PS321-CTA</t>
        </is>
      </c>
      <c r="N31" s="1" t="inlineStr">
        <is>
          <t>MW2</t>
        </is>
      </c>
      <c r="O31" s="1" t="n">
        <v>10</v>
      </c>
      <c r="P31" s="1" t="inlineStr">
        <is>
          <t>梱0</t>
        </is>
      </c>
      <c r="Q31" s="1" t="inlineStr">
        <is>
          <t xml:space="preserve">小箱 2  </t>
        </is>
      </c>
      <c r="R31" s="1" t="inlineStr">
        <is>
          <t>総数  10</t>
        </is>
      </c>
      <c r="X31" s="1" t="n">
        <v>20260422</v>
      </c>
      <c r="Y31" s="1" t="n">
        <v>85029</v>
      </c>
      <c r="Z31" s="1" t="n">
        <v>1</v>
      </c>
      <c r="AB31" s="4" t="n">
        <v>46134.41498842592</v>
      </c>
      <c r="AC31" s="1" t="inlineStr">
        <is>
          <t>検品済み</t>
        </is>
      </c>
      <c r="AD31" s="4" t="n">
        <v>46134.41493055555</v>
      </c>
    </row>
    <row r="32" ht="18.75" customHeight="1" s="12">
      <c r="A32" s="1" t="inlineStr">
        <is>
          <t>実績データ20260422095802.csv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</v>
      </c>
      <c r="E32" s="1" t="inlineStr">
        <is>
          <t>石戸谷　亜子</t>
        </is>
      </c>
      <c r="F32" s="1" t="inlineStr">
        <is>
          <t>83e22623-5237-4dd8-bde1-e4cfcef96d61</t>
        </is>
      </c>
      <c r="G32" s="1" t="n">
        <v>13413424</v>
      </c>
      <c r="I32" s="1" t="inlineStr">
        <is>
          <t>(有)ﾔﾏﾄ 吉祥寺(営)</t>
        </is>
      </c>
      <c r="J32" s="1" t="inlineStr">
        <is>
          <t>A 02-05-14</t>
        </is>
      </c>
      <c r="K32" s="1" t="inlineStr">
        <is>
          <t>ZA 02-12-</t>
        </is>
      </c>
      <c r="L32" s="1" t="n">
        <v>4973987400049</v>
      </c>
      <c r="M32" s="1" t="inlineStr">
        <is>
          <t>PY1230-40TVX</t>
        </is>
      </c>
      <c r="O32" s="1" t="n">
        <v>2</v>
      </c>
      <c r="P32" s="1" t="inlineStr">
        <is>
          <t>梱0</t>
        </is>
      </c>
      <c r="Q32" s="1" t="inlineStr">
        <is>
          <t xml:space="preserve">　　    ﾊﾞﾗ 2</t>
        </is>
      </c>
      <c r="R32" s="1" t="inlineStr">
        <is>
          <t>総数  2</t>
        </is>
      </c>
      <c r="X32" s="1" t="n">
        <v>20260422</v>
      </c>
      <c r="Y32" s="1" t="n">
        <v>85351</v>
      </c>
      <c r="Z32" s="1" t="n">
        <v>1</v>
      </c>
      <c r="AB32" s="4" t="n">
        <v>46134.41516203704</v>
      </c>
      <c r="AC32" s="1" t="inlineStr">
        <is>
          <t>検品済み</t>
        </is>
      </c>
      <c r="AD32" s="4" t="n">
        <v>46134.41399305555</v>
      </c>
    </row>
    <row r="33" ht="18.75" customHeight="1" s="12">
      <c r="A33" s="1" t="inlineStr">
        <is>
          <t>実績データ20260422095928.csv</t>
        </is>
      </c>
      <c r="B33" s="1" t="inlineStr">
        <is>
          <t>データ</t>
        </is>
      </c>
      <c r="C33" s="1" t="inlineStr">
        <is>
          <t>バラ検品</t>
        </is>
      </c>
      <c r="D33" s="1" t="n">
        <v>26</v>
      </c>
      <c r="E33" s="1" t="inlineStr">
        <is>
          <t>鈴木　香織</t>
        </is>
      </c>
      <c r="F33" s="1" t="inlineStr">
        <is>
          <t>0d2b3f74-90af-44a0-ab20-2ebdcbb1e964</t>
        </is>
      </c>
      <c r="G33" s="1" t="n">
        <v>13413353</v>
      </c>
      <c r="I33" s="1" t="inlineStr">
        <is>
          <t>渡辺ﾊﾟｲﾌﾟ(株) 戸田設備物流</t>
        </is>
      </c>
      <c r="J33" s="1" t="inlineStr">
        <is>
          <t>A 02-07-12</t>
        </is>
      </c>
      <c r="K33" s="1" t="inlineStr">
        <is>
          <t>ZA 02-12-</t>
        </is>
      </c>
      <c r="L33" s="1" t="n">
        <v>4973987029288</v>
      </c>
      <c r="M33" s="1" t="inlineStr">
        <is>
          <t>A5310</t>
        </is>
      </c>
      <c r="N33" s="1" t="inlineStr">
        <is>
          <t>13</t>
        </is>
      </c>
      <c r="O33" s="1" t="n">
        <v>9</v>
      </c>
      <c r="P33" s="1" t="inlineStr">
        <is>
          <t>梱0</t>
        </is>
      </c>
      <c r="Q33" s="1" t="inlineStr">
        <is>
          <t xml:space="preserve">小箱 9  </t>
        </is>
      </c>
      <c r="R33" s="1" t="inlineStr">
        <is>
          <t>総数  9</t>
        </is>
      </c>
      <c r="X33" s="1" t="n">
        <v>20260422</v>
      </c>
      <c r="Y33" s="1" t="n">
        <v>85029</v>
      </c>
      <c r="Z33" s="1" t="n">
        <v>1</v>
      </c>
      <c r="AB33" s="4" t="n">
        <v>46134.41626157407</v>
      </c>
      <c r="AC33" s="1" t="inlineStr">
        <is>
          <t>検品済み</t>
        </is>
      </c>
      <c r="AD33" s="4" t="n">
        <v>46134.41600694445</v>
      </c>
    </row>
    <row r="34" ht="18.75" customHeight="1" s="12">
      <c r="A34" s="1" t="inlineStr">
        <is>
          <t>実績データ20260422100003.csv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</v>
      </c>
      <c r="E34" s="1" t="inlineStr">
        <is>
          <t>石戸谷　亜子</t>
        </is>
      </c>
      <c r="F34" s="1" t="inlineStr">
        <is>
          <t>83e22623-5237-4dd8-bde1-e4cfcef96d61</t>
        </is>
      </c>
      <c r="G34" s="1" t="n">
        <v>13413420</v>
      </c>
      <c r="I34" s="1" t="inlineStr">
        <is>
          <t>稲垣機材(株) 練馬(営)(第7)</t>
        </is>
      </c>
      <c r="J34" s="1" t="inlineStr">
        <is>
          <t>A 01-09-31</t>
        </is>
      </c>
      <c r="K34" s="1" t="inlineStr">
        <is>
          <t xml:space="preserve"> --</t>
        </is>
      </c>
      <c r="L34" s="1" t="n">
        <v>4973987298349</v>
      </c>
      <c r="M34" s="1" t="inlineStr">
        <is>
          <t>U7-64S</t>
        </is>
      </c>
      <c r="O34" s="1" t="n">
        <v>20</v>
      </c>
      <c r="P34" s="1" t="inlineStr">
        <is>
          <t>梱0</t>
        </is>
      </c>
      <c r="Q34" s="1" t="inlineStr">
        <is>
          <t xml:space="preserve">小箱 2  </t>
        </is>
      </c>
      <c r="R34" s="1" t="inlineStr">
        <is>
          <t>総数  20</t>
        </is>
      </c>
      <c r="X34" s="1" t="n">
        <v>20260422</v>
      </c>
      <c r="Y34" s="1" t="n">
        <v>85351</v>
      </c>
      <c r="Z34" s="1" t="n">
        <v>1</v>
      </c>
      <c r="AB34" s="4" t="n">
        <v>46134.415625</v>
      </c>
      <c r="AC34" s="1" t="inlineStr">
        <is>
          <t>検品済み</t>
        </is>
      </c>
      <c r="AD34" s="4" t="n">
        <v>46134.41543981482</v>
      </c>
    </row>
    <row r="35" ht="18.75" customHeight="1" s="12">
      <c r="A35" s="1" t="inlineStr">
        <is>
          <t>実績データ20260422100057.csv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2</v>
      </c>
      <c r="E35" s="1" t="inlineStr">
        <is>
          <t>石戸谷　亜子</t>
        </is>
      </c>
      <c r="F35" s="1" t="inlineStr">
        <is>
          <t>83e22623-5237-4dd8-bde1-e4cfcef96d61</t>
        </is>
      </c>
      <c r="G35" s="1" t="n">
        <v>13413423</v>
      </c>
      <c r="I35" s="1" t="inlineStr">
        <is>
          <t>小泉機器工業(株) 代田橋(営)</t>
        </is>
      </c>
      <c r="J35" s="1" t="inlineStr">
        <is>
          <t>C 11-02-14</t>
        </is>
      </c>
      <c r="K35" s="1" t="inlineStr">
        <is>
          <t xml:space="preserve"> --</t>
        </is>
      </c>
      <c r="L35" s="1" t="n">
        <v>4973987614965</v>
      </c>
      <c r="M35" s="1" t="inlineStr">
        <is>
          <t>K87122EJV</t>
        </is>
      </c>
      <c r="O35" s="1" t="n">
        <v>1</v>
      </c>
      <c r="P35" s="1" t="inlineStr">
        <is>
          <t>梱0</t>
        </is>
      </c>
      <c r="Q35" s="1" t="inlineStr">
        <is>
          <t xml:space="preserve">小箱 1  </t>
        </is>
      </c>
      <c r="R35" s="1" t="inlineStr">
        <is>
          <t>総数  1</t>
        </is>
      </c>
      <c r="X35" s="1" t="n">
        <v>20260422</v>
      </c>
      <c r="Y35" s="1" t="n">
        <v>85351</v>
      </c>
      <c r="Z35" s="1" t="n">
        <v>1</v>
      </c>
      <c r="AB35" s="4" t="n">
        <v>46134.41730324074</v>
      </c>
      <c r="AC35" s="1" t="inlineStr">
        <is>
          <t>検品済み</t>
        </is>
      </c>
      <c r="AD35" s="4" t="n">
        <v>46134.41673611111</v>
      </c>
    </row>
    <row r="36" ht="18.75" customHeight="1" s="12">
      <c r="A36" s="1" t="inlineStr">
        <is>
          <t>実績データ20260422100114.csv</t>
        </is>
      </c>
      <c r="B36" s="1" t="inlineStr">
        <is>
          <t>データ</t>
        </is>
      </c>
      <c r="C36" s="1" t="inlineStr">
        <is>
          <t>バラ検品</t>
        </is>
      </c>
      <c r="D36" s="1" t="n">
        <v>26</v>
      </c>
      <c r="E36" s="1" t="inlineStr">
        <is>
          <t>鈴木　香織</t>
        </is>
      </c>
      <c r="F36" s="1" t="inlineStr">
        <is>
          <t>0d2b3f74-90af-44a0-ab20-2ebdcbb1e964</t>
        </is>
      </c>
      <c r="G36" s="1" t="n">
        <v>13413344</v>
      </c>
      <c r="I36" s="1" t="inlineStr">
        <is>
          <t>(株)小泉中央 足立(営)</t>
        </is>
      </c>
      <c r="J36" s="1" t="inlineStr">
        <is>
          <t>D 15-01-01</t>
        </is>
      </c>
      <c r="K36" s="1" t="inlineStr">
        <is>
          <t>2G H --</t>
        </is>
      </c>
      <c r="L36" s="1" t="n">
        <v>4973987589966</v>
      </c>
      <c r="M36" s="1" t="inlineStr">
        <is>
          <t>H800-8</t>
        </is>
      </c>
      <c r="O36" s="1" t="n">
        <v>10</v>
      </c>
      <c r="P36" s="1" t="inlineStr">
        <is>
          <t>梱0</t>
        </is>
      </c>
      <c r="Q36" s="1" t="inlineStr">
        <is>
          <t xml:space="preserve">小箱 10  </t>
        </is>
      </c>
      <c r="R36" s="1" t="inlineStr">
        <is>
          <t>総数  10</t>
        </is>
      </c>
      <c r="X36" s="1" t="n">
        <v>20260422</v>
      </c>
      <c r="Y36" s="1" t="n">
        <v>85029</v>
      </c>
      <c r="Z36" s="1" t="n">
        <v>1</v>
      </c>
      <c r="AB36" s="4" t="n">
        <v>46134.41743055556</v>
      </c>
      <c r="AC36" s="1" t="inlineStr">
        <is>
          <t>検品済み</t>
        </is>
      </c>
      <c r="AD36" s="4" t="n">
        <v>46134.41725694444</v>
      </c>
    </row>
    <row r="37" ht="18.75" customHeight="1" s="12">
      <c r="A37" s="1" t="inlineStr">
        <is>
          <t>実績データ20260422100319.csv</t>
        </is>
      </c>
      <c r="B37" s="1" t="inlineStr">
        <is>
          <t>データ</t>
        </is>
      </c>
      <c r="C37" s="1" t="inlineStr">
        <is>
          <t>バラ検品</t>
        </is>
      </c>
      <c r="D37" s="1" t="n">
        <v>7</v>
      </c>
      <c r="E37" s="1" t="inlineStr">
        <is>
          <t>本吉　有美子</t>
        </is>
      </c>
      <c r="F37" s="1" t="inlineStr">
        <is>
          <t>5099b4d2-0b49-4052-b2ca-ea30fc2a35fa</t>
        </is>
      </c>
      <c r="G37" s="1" t="n">
        <v>13413437</v>
      </c>
      <c r="I37" s="1" t="inlineStr">
        <is>
          <t>ｻﾝｺｰ機材㈱昭島支店 武田設 備様展示会分</t>
        </is>
      </c>
      <c r="J37" s="1" t="inlineStr">
        <is>
          <t>D 15-01-06</t>
        </is>
      </c>
      <c r="K37" s="1" t="inlineStr">
        <is>
          <t xml:space="preserve"> --</t>
        </is>
      </c>
      <c r="L37" s="1" t="n">
        <v>4973987661358</v>
      </c>
      <c r="M37" s="1" t="inlineStr">
        <is>
          <t>SK18C</t>
        </is>
      </c>
      <c r="N37" s="1" t="inlineStr">
        <is>
          <t>13</t>
        </is>
      </c>
      <c r="O37" s="1" t="n">
        <v>3</v>
      </c>
      <c r="P37" s="1" t="inlineStr">
        <is>
          <t>梱0</t>
        </is>
      </c>
      <c r="Q37" s="1" t="inlineStr">
        <is>
          <t xml:space="preserve">小箱 3  </t>
        </is>
      </c>
      <c r="R37" s="1" t="inlineStr">
        <is>
          <t>総数  3</t>
        </is>
      </c>
      <c r="X37" s="1" t="n">
        <v>20260422</v>
      </c>
      <c r="Y37" s="1" t="n">
        <v>85512</v>
      </c>
      <c r="Z37" s="1" t="n">
        <v>1</v>
      </c>
      <c r="AB37" s="4" t="n">
        <v>46134.41893518518</v>
      </c>
      <c r="AC37" s="1" t="inlineStr">
        <is>
          <t>検品済み</t>
        </is>
      </c>
      <c r="AD37" s="4" t="n">
        <v>46134.41886574074</v>
      </c>
    </row>
    <row r="38" ht="18.75" customHeight="1" s="12">
      <c r="A38" s="1" t="inlineStr">
        <is>
          <t>実績データ20260422100349.csv</t>
        </is>
      </c>
      <c r="B38" s="1" t="inlineStr">
        <is>
          <t>データ</t>
        </is>
      </c>
      <c r="C38" s="1" t="inlineStr">
        <is>
          <t>バラ検品</t>
        </is>
      </c>
      <c r="D38" s="1" t="n">
        <v>26</v>
      </c>
      <c r="E38" s="1" t="inlineStr">
        <is>
          <t>鈴木　香織</t>
        </is>
      </c>
      <c r="F38" s="1" t="inlineStr">
        <is>
          <t>0d2b3f74-90af-44a0-ab20-2ebdcbb1e964</t>
        </is>
      </c>
      <c r="G38" s="1" t="n">
        <v>13413577</v>
      </c>
      <c r="I38" s="1" t="inlineStr">
        <is>
          <t>ﾌﾟﾛｽﾄｯｸ 足立保木間店</t>
        </is>
      </c>
      <c r="J38" s="1" t="inlineStr">
        <is>
          <t>C 10-01-11</t>
        </is>
      </c>
      <c r="K38" s="1" t="inlineStr">
        <is>
          <t xml:space="preserve"> --</t>
        </is>
      </c>
      <c r="L38" s="1" t="n">
        <v>4973987579059</v>
      </c>
      <c r="M38" s="1" t="inlineStr">
        <is>
          <t>H70-57</t>
        </is>
      </c>
      <c r="N38" s="1" t="inlineStr">
        <is>
          <t>32X72X30</t>
        </is>
      </c>
      <c r="O38" s="1" t="n">
        <v>3</v>
      </c>
      <c r="P38" s="1" t="inlineStr">
        <is>
          <t>梱0</t>
        </is>
      </c>
      <c r="Q38" s="1" t="inlineStr">
        <is>
          <t xml:space="preserve">　　    ﾊﾞﾗ 3</t>
        </is>
      </c>
      <c r="R38" s="1" t="inlineStr">
        <is>
          <t>総数  3</t>
        </is>
      </c>
      <c r="X38" s="1" t="n">
        <v>20260422</v>
      </c>
      <c r="Y38" s="1" t="n">
        <v>93039</v>
      </c>
      <c r="Z38" s="1" t="n">
        <v>1</v>
      </c>
      <c r="AB38" s="4" t="n">
        <v>46134.41930555556</v>
      </c>
      <c r="AC38" s="1" t="inlineStr">
        <is>
          <t>検品済み</t>
        </is>
      </c>
      <c r="AD38" s="4" t="n">
        <v>46134.41921296297</v>
      </c>
    </row>
    <row r="39" ht="18.75" customHeight="1" s="12">
      <c r="A39" s="1" t="inlineStr">
        <is>
          <t>実績データ20260422100550.csv</t>
        </is>
      </c>
      <c r="B39" s="1" t="inlineStr">
        <is>
          <t>データ</t>
        </is>
      </c>
      <c r="C39" s="1" t="inlineStr">
        <is>
          <t>バラPK</t>
        </is>
      </c>
      <c r="D39" s="1" t="n">
        <v>29</v>
      </c>
      <c r="E39" s="1" t="inlineStr">
        <is>
          <t>中納　沙織</t>
        </is>
      </c>
      <c r="F39" s="1" t="inlineStr">
        <is>
          <t>974e4ea8-0a4c-4eaa-b7b8-b4abbb94c096</t>
        </is>
      </c>
      <c r="G39" s="1" t="n">
        <v>13413586</v>
      </c>
      <c r="I39" s="1" t="inlineStr">
        <is>
          <t>ｴﾑ･ｻﾎﾟｰﾄ(株) 本社</t>
        </is>
      </c>
      <c r="J39" s="1" t="inlineStr">
        <is>
          <t>A 02-09-35</t>
        </is>
      </c>
      <c r="K39" s="1" t="inlineStr">
        <is>
          <t xml:space="preserve"> --</t>
        </is>
      </c>
      <c r="L39" s="1" t="n">
        <v>4973987590719</v>
      </c>
      <c r="M39" s="1" t="inlineStr">
        <is>
          <t>PH91F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20260422</v>
      </c>
      <c r="Y39" s="1" t="n">
        <v>95439</v>
      </c>
      <c r="Z39" s="1" t="n">
        <v>1</v>
      </c>
      <c r="AB39" s="4" t="n">
        <v>46134.42046296296</v>
      </c>
      <c r="AC39" s="1" t="inlineStr">
        <is>
          <t>検品済み</t>
        </is>
      </c>
      <c r="AD39" s="4" t="n">
        <v>46134.41980324074</v>
      </c>
    </row>
    <row r="40" ht="18.75" customHeight="1" s="12">
      <c r="A40" s="1" t="inlineStr">
        <is>
          <t>実績データ20260422100558.csv</t>
        </is>
      </c>
      <c r="B40" s="1" t="inlineStr">
        <is>
          <t>データ</t>
        </is>
      </c>
      <c r="C40" s="1" t="inlineStr">
        <is>
          <t>バラ検品</t>
        </is>
      </c>
      <c r="D40" s="1" t="n">
        <v>7</v>
      </c>
      <c r="E40" s="1" t="inlineStr">
        <is>
          <t>本吉　有美子</t>
        </is>
      </c>
      <c r="F40" s="1" t="inlineStr">
        <is>
          <t>5099b4d2-0b49-4052-b2ca-ea30fc2a35fa</t>
        </is>
      </c>
      <c r="G40" s="1" t="n">
        <v>13413436</v>
      </c>
      <c r="I40" s="1" t="inlineStr">
        <is>
          <t>ｻﾝｺｰ機材㈱昭島支店 石川工 業所様展示会分</t>
        </is>
      </c>
      <c r="J40" s="1" t="inlineStr">
        <is>
          <t>A 02-04-23</t>
        </is>
      </c>
      <c r="K40" s="1" t="inlineStr">
        <is>
          <t xml:space="preserve"> --</t>
        </is>
      </c>
      <c r="L40" s="1" t="n">
        <v>4973987809699</v>
      </c>
      <c r="M40" s="1" t="inlineStr">
        <is>
          <t>PM100</t>
        </is>
      </c>
      <c r="N40" s="1" t="inlineStr">
        <is>
          <t>20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20260422</v>
      </c>
      <c r="Y40" s="1" t="n">
        <v>85512</v>
      </c>
      <c r="Z40" s="1" t="n">
        <v>1</v>
      </c>
      <c r="AB40" s="4" t="n">
        <v>46134.42071759259</v>
      </c>
      <c r="AC40" s="1" t="inlineStr">
        <is>
          <t>検品済み</t>
        </is>
      </c>
      <c r="AD40" s="4" t="n">
        <v>46134.42045138889</v>
      </c>
    </row>
    <row r="41" ht="18.75" customHeight="1" s="12">
      <c r="A41" s="1" t="inlineStr">
        <is>
          <t>実績データ20260422100629.csv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18</v>
      </c>
      <c r="E41" s="1" t="inlineStr">
        <is>
          <t>菊池　敬</t>
        </is>
      </c>
      <c r="F41" s="1" t="inlineStr">
        <is>
          <t>da5f0db5-7871-456b-afce-88fe9cce0a5d</t>
        </is>
      </c>
      <c r="G41" s="1" t="n">
        <v>13413374</v>
      </c>
      <c r="I41" s="1" t="inlineStr">
        <is>
          <t>ｼﾝｺｰ水材(株)</t>
        </is>
      </c>
      <c r="J41" s="1" t="inlineStr">
        <is>
          <t>C 25-02-14</t>
        </is>
      </c>
      <c r="K41" s="1" t="inlineStr">
        <is>
          <t>ZB 04-13-11</t>
        </is>
      </c>
      <c r="L41" s="1" t="n">
        <v>4973987</v>
      </c>
      <c r="M41" s="1" t="inlineStr">
        <is>
          <t>A10JK</t>
        </is>
      </c>
      <c r="N41" s="1" t="inlineStr">
        <is>
          <t>13-R</t>
        </is>
      </c>
      <c r="O41" s="1" t="n">
        <v>80</v>
      </c>
      <c r="P41" s="1" t="inlineStr">
        <is>
          <t>梱2</t>
        </is>
      </c>
      <c r="Q41" s="1" t="inlineStr">
        <is>
          <t>梱2</t>
        </is>
      </c>
      <c r="R41" s="1" t="inlineStr">
        <is>
          <t>総数  80</t>
        </is>
      </c>
      <c r="X41" s="1" t="n">
        <v>20260422</v>
      </c>
      <c r="Y41" s="1" t="n">
        <v>85125</v>
      </c>
      <c r="Z41" s="1" t="n">
        <v>1</v>
      </c>
      <c r="AB41" s="4" t="n">
        <v>46134.42077546296</v>
      </c>
      <c r="AC41" s="1" t="inlineStr">
        <is>
          <t>スキップ</t>
        </is>
      </c>
      <c r="AD41" s="4" t="n">
        <v>46134.41895833334</v>
      </c>
    </row>
    <row r="42" ht="18.75" customHeight="1" s="12">
      <c r="A42" s="1" t="inlineStr">
        <is>
          <t>実績データ20260422100646.csv</t>
        </is>
      </c>
      <c r="B42" s="1" t="inlineStr">
        <is>
          <t>データ</t>
        </is>
      </c>
      <c r="C42" s="1" t="inlineStr">
        <is>
          <t>バラ検品</t>
        </is>
      </c>
      <c r="D42" s="1" t="n">
        <v>26</v>
      </c>
      <c r="E42" s="1" t="inlineStr">
        <is>
          <t>鈴木　香織</t>
        </is>
      </c>
      <c r="F42" s="1" t="inlineStr">
        <is>
          <t>0d2b3f74-90af-44a0-ab20-2ebdcbb1e964</t>
        </is>
      </c>
      <c r="G42" s="1" t="n">
        <v>13413591</v>
      </c>
      <c r="I42" s="1" t="inlineStr">
        <is>
          <t>(株)小泉北関東 埼玉南(営)</t>
        </is>
      </c>
      <c r="J42" s="1" t="inlineStr">
        <is>
          <t>A 01-06-22</t>
        </is>
      </c>
      <c r="K42" s="1" t="inlineStr">
        <is>
          <t xml:space="preserve"> --</t>
        </is>
      </c>
      <c r="L42" s="1" t="n">
        <v>4973987400896</v>
      </c>
      <c r="M42" s="1" t="inlineStr">
        <is>
          <t>PY12-4TX</t>
        </is>
      </c>
      <c r="N42" s="1" t="inlineStr">
        <is>
          <t>16</t>
        </is>
      </c>
      <c r="O42" s="1" t="n">
        <v>8</v>
      </c>
      <c r="P42" s="1" t="inlineStr">
        <is>
          <t>梱0</t>
        </is>
      </c>
      <c r="Q42" s="1" t="inlineStr">
        <is>
          <t>小箱 1  ﾊﾞﾗ 3</t>
        </is>
      </c>
      <c r="R42" s="1" t="inlineStr">
        <is>
          <t>総数  8</t>
        </is>
      </c>
      <c r="X42" s="1" t="n">
        <v>20260422</v>
      </c>
      <c r="Y42" s="1" t="n">
        <v>95439</v>
      </c>
      <c r="Z42" s="1" t="n">
        <v>1</v>
      </c>
      <c r="AB42" s="4" t="n">
        <v>46134.42135416667</v>
      </c>
      <c r="AC42" s="1" t="inlineStr">
        <is>
          <t>検品済み</t>
        </is>
      </c>
      <c r="AD42" s="4" t="n">
        <v>46134.42123842592</v>
      </c>
    </row>
    <row r="43" ht="18.75" customHeight="1" s="12">
      <c r="A43" s="1" t="inlineStr">
        <is>
          <t>実績データ20260422100750.csv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</v>
      </c>
      <c r="E43" s="1" t="inlineStr">
        <is>
          <t>石戸谷　亜子</t>
        </is>
      </c>
      <c r="F43" s="1" t="inlineStr">
        <is>
          <t>83e22623-5237-4dd8-bde1-e4cfcef96d61</t>
        </is>
      </c>
      <c r="G43" s="1" t="n">
        <v>13413421</v>
      </c>
      <c r="I43" s="1" t="inlineStr">
        <is>
          <t>(株)ﾊｼﾞﾒ</t>
        </is>
      </c>
      <c r="J43" s="1" t="inlineStr">
        <is>
          <t>B 09-02-34</t>
        </is>
      </c>
      <c r="K43" s="1" t="inlineStr">
        <is>
          <t xml:space="preserve"> --</t>
        </is>
      </c>
      <c r="L43" s="1" t="n">
        <v>4973987756740</v>
      </c>
      <c r="M43" s="1" t="inlineStr">
        <is>
          <t>T252</t>
        </is>
      </c>
      <c r="N43" s="1" t="inlineStr">
        <is>
          <t>20X13</t>
        </is>
      </c>
      <c r="O43" s="1" t="n">
        <v>10</v>
      </c>
      <c r="P43" s="1" t="inlineStr">
        <is>
          <t>梱0</t>
        </is>
      </c>
      <c r="Q43" s="1" t="inlineStr">
        <is>
          <t xml:space="preserve">　　    ﾊﾞﾗ 10</t>
        </is>
      </c>
      <c r="R43" s="1" t="inlineStr">
        <is>
          <t>総数  10</t>
        </is>
      </c>
      <c r="X43" s="1" t="n">
        <v>20260422</v>
      </c>
      <c r="Y43" s="1" t="n">
        <v>85351</v>
      </c>
      <c r="Z43" s="1" t="n">
        <v>1</v>
      </c>
      <c r="AB43" s="4" t="n">
        <v>46134.41811342593</v>
      </c>
      <c r="AC43" s="1" t="inlineStr">
        <is>
          <t>検品済み</t>
        </is>
      </c>
      <c r="AD43" s="4" t="n">
        <v>46134.41740740741</v>
      </c>
    </row>
    <row r="44" ht="18.75" customHeight="1" s="12">
      <c r="A44" s="1" t="inlineStr">
        <is>
          <t>実績データ20260422101020.csv</t>
        </is>
      </c>
      <c r="B44" s="1" t="inlineStr">
        <is>
          <t>データ</t>
        </is>
      </c>
      <c r="C44" s="1" t="inlineStr">
        <is>
          <t>バラPK</t>
        </is>
      </c>
      <c r="D44" s="1" t="n">
        <v>29</v>
      </c>
      <c r="E44" s="1" t="inlineStr">
        <is>
          <t>中納　沙織</t>
        </is>
      </c>
      <c r="F44" s="1" t="inlineStr">
        <is>
          <t>974e4ea8-0a4c-4eaa-b7b8-b4abbb94c096</t>
        </is>
      </c>
      <c r="G44" s="1" t="n">
        <v>13413540</v>
      </c>
      <c r="I44" s="1" t="inlineStr">
        <is>
          <t>神奈川管材(株) 足立(営)</t>
        </is>
      </c>
      <c r="J44" s="1" t="inlineStr">
        <is>
          <t>B 01-02-01</t>
        </is>
      </c>
      <c r="K44" s="1" t="inlineStr">
        <is>
          <t xml:space="preserve"> --</t>
        </is>
      </c>
      <c r="L44" s="1" t="n">
        <v>4973987759666</v>
      </c>
      <c r="M44" s="1" t="inlineStr">
        <is>
          <t>T131</t>
        </is>
      </c>
      <c r="N44" s="1" t="inlineStr">
        <is>
          <t>13</t>
        </is>
      </c>
      <c r="O44" s="1" t="n">
        <v>60</v>
      </c>
      <c r="P44" s="1" t="inlineStr">
        <is>
          <t>梱0</t>
        </is>
      </c>
      <c r="Q44" s="1" t="inlineStr">
        <is>
          <t xml:space="preserve">　　    ﾊﾞﾗ 60</t>
        </is>
      </c>
      <c r="R44" s="1" t="inlineStr">
        <is>
          <t>総数  60</t>
        </is>
      </c>
      <c r="T44" s="1" t="inlineStr">
        <is>
          <t>T131-13.jpg</t>
        </is>
      </c>
      <c r="W44" s="1" t="inlineStr">
        <is>
          <t>ＪＡＮ</t>
        </is>
      </c>
      <c r="X44" s="1" t="n">
        <v>20260422</v>
      </c>
      <c r="Y44" s="1" t="n">
        <v>91049</v>
      </c>
      <c r="Z44" s="1" t="n">
        <v>1</v>
      </c>
      <c r="AB44" s="4" t="n">
        <v>46134.42383101852</v>
      </c>
      <c r="AC44" s="1" t="inlineStr">
        <is>
          <t>検品済み</t>
        </is>
      </c>
      <c r="AD44" s="4" t="n">
        <v>46134.42123842592</v>
      </c>
    </row>
    <row r="45" ht="18.75" customHeight="1" s="12">
      <c r="A45" s="1" t="inlineStr">
        <is>
          <t>実績データ20260422101131.csv</t>
        </is>
      </c>
      <c r="B45" s="1" t="inlineStr">
        <is>
          <t>データ</t>
        </is>
      </c>
      <c r="C45" s="1" t="inlineStr">
        <is>
          <t>バラ検品</t>
        </is>
      </c>
      <c r="D45" s="1" t="n">
        <v>26</v>
      </c>
      <c r="E45" s="1" t="inlineStr">
        <is>
          <t>鈴木　香織</t>
        </is>
      </c>
      <c r="F45" s="1" t="inlineStr">
        <is>
          <t>0d2b3f74-90af-44a0-ab20-2ebdcbb1e964</t>
        </is>
      </c>
      <c r="G45" s="1" t="n">
        <v>13413628</v>
      </c>
      <c r="I45" s="1" t="inlineStr">
        <is>
          <t>大一企業(株)</t>
        </is>
      </c>
      <c r="J45" s="1" t="inlineStr">
        <is>
          <t>D 10-02-34</t>
        </is>
      </c>
      <c r="K45" s="1" t="inlineStr">
        <is>
          <t xml:space="preserve"> --</t>
        </is>
      </c>
      <c r="L45" s="1" t="n">
        <v>4973987570094</v>
      </c>
      <c r="M45" s="1" t="inlineStr">
        <is>
          <t>H7001</t>
        </is>
      </c>
      <c r="N45" s="1" t="inlineStr">
        <is>
          <t>32</t>
        </is>
      </c>
      <c r="O45" s="1" t="n">
        <v>2</v>
      </c>
      <c r="P45" s="1" t="inlineStr">
        <is>
          <t>梱0</t>
        </is>
      </c>
      <c r="Q45" s="1" t="inlineStr">
        <is>
          <t xml:space="preserve">小箱 2  </t>
        </is>
      </c>
      <c r="R45" s="1" t="inlineStr">
        <is>
          <t>総数  2</t>
        </is>
      </c>
      <c r="X45" s="1" t="n">
        <v>20260422</v>
      </c>
      <c r="Y45" s="1" t="n">
        <v>100459</v>
      </c>
      <c r="Z45" s="1" t="n">
        <v>1</v>
      </c>
      <c r="AB45" s="4" t="n">
        <v>46134.42465277778</v>
      </c>
      <c r="AC45" s="1" t="inlineStr">
        <is>
          <t>検品済み</t>
        </is>
      </c>
      <c r="AD45" s="4" t="n">
        <v>46134.42459490741</v>
      </c>
    </row>
    <row r="46" ht="18.75" customHeight="1" s="12">
      <c r="A46" s="1" t="inlineStr">
        <is>
          <t>実績データ20260422101206.csv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18</v>
      </c>
      <c r="E46" s="1" t="inlineStr">
        <is>
          <t>菊池　敬</t>
        </is>
      </c>
      <c r="F46" s="1" t="inlineStr">
        <is>
          <t>da5f0db5-7871-456b-afce-88fe9cce0a5d</t>
        </is>
      </c>
      <c r="G46" s="1" t="n">
        <v>13413624</v>
      </c>
      <c r="I46" s="1" t="inlineStr">
        <is>
          <t>(株)角産 東京西(営)</t>
        </is>
      </c>
      <c r="J46" s="1" t="inlineStr">
        <is>
          <t>B 01-01-04</t>
        </is>
      </c>
      <c r="K46" s="1" t="inlineStr">
        <is>
          <t xml:space="preserve"> --</t>
        </is>
      </c>
      <c r="L46" s="1" t="n">
        <v>4973987159954</v>
      </c>
      <c r="M46" s="1" t="inlineStr">
        <is>
          <t>V21JS-X2</t>
        </is>
      </c>
      <c r="N46" s="1" t="inlineStr">
        <is>
          <t>13X420</t>
        </is>
      </c>
      <c r="O46" s="1" t="n">
        <v>210</v>
      </c>
      <c r="P46" s="1" t="inlineStr">
        <is>
          <t>梱7</t>
        </is>
      </c>
      <c r="Q46" s="1" t="inlineStr">
        <is>
          <t>梱7</t>
        </is>
      </c>
      <c r="R46" s="1" t="inlineStr">
        <is>
          <t>総数  210</t>
        </is>
      </c>
      <c r="X46" s="1" t="n">
        <v>20260422</v>
      </c>
      <c r="Y46" s="1" t="n">
        <v>100459</v>
      </c>
      <c r="Z46" s="1" t="n">
        <v>1</v>
      </c>
      <c r="AB46" s="4" t="n">
        <v>46134.42506944444</v>
      </c>
      <c r="AC46" s="1" t="inlineStr">
        <is>
          <t>検品済み</t>
        </is>
      </c>
      <c r="AD46" s="4" t="n">
        <v>46134.42292824074</v>
      </c>
    </row>
    <row r="47" ht="18.75" customHeight="1" s="12">
      <c r="A47" s="1" t="inlineStr">
        <is>
          <t>実績データ20260422101319.csv</t>
        </is>
      </c>
      <c r="B47" s="1" t="inlineStr">
        <is>
          <t>データ</t>
        </is>
      </c>
      <c r="C47" s="1" t="inlineStr">
        <is>
          <t>バラ検品</t>
        </is>
      </c>
      <c r="D47" s="1" t="n">
        <v>7</v>
      </c>
      <c r="E47" s="1" t="inlineStr">
        <is>
          <t>本吉　有美子</t>
        </is>
      </c>
      <c r="F47" s="1" t="inlineStr">
        <is>
          <t>5099b4d2-0b49-4052-b2ca-ea30fc2a35fa</t>
        </is>
      </c>
      <c r="G47" s="1" t="n">
        <v>13413427</v>
      </c>
      <c r="I47" s="1" t="inlineStr">
        <is>
          <t>㈱小泉神奈川横須賀(営) 井上 住設様展示会分</t>
        </is>
      </c>
      <c r="J47" s="1" t="inlineStr">
        <is>
          <t>C 22-01-21</t>
        </is>
      </c>
      <c r="K47" s="1" t="inlineStr">
        <is>
          <t xml:space="preserve"> --</t>
        </is>
      </c>
      <c r="L47" s="1" t="n">
        <v>4973987759376</v>
      </c>
      <c r="M47" s="1" t="inlineStr">
        <is>
          <t>T22</t>
        </is>
      </c>
      <c r="N47" s="1" t="inlineStr">
        <is>
          <t>13X15</t>
        </is>
      </c>
      <c r="O47" s="1" t="n">
        <v>30</v>
      </c>
      <c r="P47" s="1" t="inlineStr">
        <is>
          <t>梱0</t>
        </is>
      </c>
      <c r="Q47" s="1" t="inlineStr">
        <is>
          <t xml:space="preserve">　　    ﾊﾞﾗ 30</t>
        </is>
      </c>
      <c r="R47" s="1" t="inlineStr">
        <is>
          <t>総数  30</t>
        </is>
      </c>
      <c r="T47" s="1" t="inlineStr">
        <is>
          <t>T22-13X15.jpg</t>
        </is>
      </c>
      <c r="W47" s="1" t="inlineStr">
        <is>
          <t>ＪＡＮ</t>
        </is>
      </c>
      <c r="X47" s="1" t="n">
        <v>20260422</v>
      </c>
      <c r="Y47" s="1" t="n">
        <v>85512</v>
      </c>
      <c r="Z47" s="1" t="n">
        <v>1</v>
      </c>
      <c r="AB47" s="4" t="n">
        <v>46134.42497685185</v>
      </c>
      <c r="AC47" s="1" t="inlineStr">
        <is>
          <t>検品済み</t>
        </is>
      </c>
      <c r="AD47" s="4" t="n">
        <v>46134.42457175926</v>
      </c>
    </row>
    <row r="48" ht="18.75" customHeight="1" s="12">
      <c r="A48" s="1" t="inlineStr">
        <is>
          <t>実績データ20260422101350.csv</t>
        </is>
      </c>
      <c r="B48" s="1" t="inlineStr">
        <is>
          <t>データ</t>
        </is>
      </c>
      <c r="C48" s="1" t="inlineStr">
        <is>
          <t>バラPK</t>
        </is>
      </c>
      <c r="D48" s="1" t="n">
        <v>29</v>
      </c>
      <c r="E48" s="1" t="inlineStr">
        <is>
          <t>中納　沙織</t>
        </is>
      </c>
      <c r="F48" s="1" t="inlineStr">
        <is>
          <t>974e4ea8-0a4c-4eaa-b7b8-b4abbb94c096</t>
        </is>
      </c>
      <c r="G48" s="1" t="n">
        <v>13413537</v>
      </c>
      <c r="I48" s="1" t="inlineStr">
        <is>
          <t>(株)不二商会 足立(営)</t>
        </is>
      </c>
      <c r="J48" s="1" t="inlineStr">
        <is>
          <t xml:space="preserve"> --</t>
        </is>
      </c>
      <c r="K48" s="1" t="inlineStr">
        <is>
          <t xml:space="preserve"> --</t>
        </is>
      </c>
      <c r="L48" s="1" t="n">
        <v>4973987169373</v>
      </c>
      <c r="M48" s="1" t="inlineStr">
        <is>
          <t>V48V-3X</t>
        </is>
      </c>
      <c r="N48" s="1" t="inlineStr">
        <is>
          <t>13X140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T48" s="1" t="inlineStr">
        <is>
          <t>V48V-3X-13X140.jpg</t>
        </is>
      </c>
      <c r="W48" s="1" t="inlineStr">
        <is>
          <t>パーツ２</t>
        </is>
      </c>
      <c r="X48" s="1" t="n">
        <v>20260422</v>
      </c>
      <c r="Y48" s="1" t="n">
        <v>91049</v>
      </c>
      <c r="Z48" s="1" t="n">
        <v>1</v>
      </c>
      <c r="AB48" s="4" t="n">
        <v>46134.42625</v>
      </c>
      <c r="AC48" s="1" t="inlineStr">
        <is>
          <t>検品済み</t>
        </is>
      </c>
      <c r="AD48" s="4" t="n">
        <v>46134.42479166666</v>
      </c>
    </row>
    <row r="49" ht="18.75" customHeight="1" s="12">
      <c r="A49" s="1" t="inlineStr">
        <is>
          <t>実績データ20260422101625.csv</t>
        </is>
      </c>
      <c r="B49" s="1" t="inlineStr">
        <is>
          <t>データ</t>
        </is>
      </c>
      <c r="C49" s="1" t="inlineStr">
        <is>
          <t>バラPK</t>
        </is>
      </c>
      <c r="D49" s="1" t="n">
        <v>29</v>
      </c>
      <c r="E49" s="1" t="inlineStr">
        <is>
          <t>中納　沙織</t>
        </is>
      </c>
      <c r="F49" s="1" t="inlineStr">
        <is>
          <t>974e4ea8-0a4c-4eaa-b7b8-b4abbb94c096</t>
        </is>
      </c>
      <c r="G49" s="1" t="n">
        <v>13413638</v>
      </c>
      <c r="I49" s="1" t="inlineStr">
        <is>
          <t>新井管材(株)</t>
        </is>
      </c>
      <c r="J49" s="1" t="inlineStr">
        <is>
          <t>A 01-09-31</t>
        </is>
      </c>
      <c r="K49" s="1" t="inlineStr">
        <is>
          <t xml:space="preserve"> --</t>
        </is>
      </c>
      <c r="L49" s="1" t="n">
        <v>4973987298349</v>
      </c>
      <c r="M49" s="1" t="inlineStr">
        <is>
          <t>U7-64S</t>
        </is>
      </c>
      <c r="O49" s="1" t="n">
        <v>1</v>
      </c>
      <c r="P49" s="1" t="inlineStr">
        <is>
          <t>梱0</t>
        </is>
      </c>
      <c r="Q49" s="1" t="inlineStr">
        <is>
          <t xml:space="preserve">　　    ﾊﾞﾗ 1</t>
        </is>
      </c>
      <c r="R49" s="1" t="inlineStr">
        <is>
          <t>総数  1</t>
        </is>
      </c>
      <c r="X49" s="1" t="n">
        <v>20260422</v>
      </c>
      <c r="Y49" s="1" t="n">
        <v>100931</v>
      </c>
      <c r="Z49" s="1" t="n">
        <v>1</v>
      </c>
      <c r="AB49" s="4" t="n">
        <v>46134.42803240741</v>
      </c>
      <c r="AC49" s="1" t="inlineStr">
        <is>
          <t>検品済み</t>
        </is>
      </c>
      <c r="AD49" s="4" t="n">
        <v>46134.42773148148</v>
      </c>
    </row>
    <row r="50" ht="18.75" customHeight="1" s="12">
      <c r="A50" s="1" t="inlineStr">
        <is>
          <t>実績データ20260422101802.csv</t>
        </is>
      </c>
      <c r="B50" s="1" t="inlineStr">
        <is>
          <t>データ</t>
        </is>
      </c>
      <c r="C50" s="1" t="inlineStr">
        <is>
          <t>バラ検品</t>
        </is>
      </c>
      <c r="D50" s="1" t="n">
        <v>7</v>
      </c>
      <c r="E50" s="1" t="inlineStr">
        <is>
          <t>本吉　有美子</t>
        </is>
      </c>
      <c r="F50" s="1" t="inlineStr">
        <is>
          <t>5099b4d2-0b49-4052-b2ca-ea30fc2a35fa</t>
        </is>
      </c>
      <c r="G50" s="1" t="n">
        <v>13413309</v>
      </c>
      <c r="I50" s="1" t="inlineStr">
        <is>
          <t>ﾀｶﾗｽﾀﾝﾀﾞｰﾄﾞ(株) 関東商品ｾﾝﾀｰ(31398)</t>
        </is>
      </c>
      <c r="J50" s="1" t="inlineStr">
        <is>
          <t>D 05-01-03</t>
        </is>
      </c>
      <c r="K50" s="1" t="inlineStr">
        <is>
          <t xml:space="preserve"> --</t>
        </is>
      </c>
      <c r="L50" s="1" t="n">
        <v>4973987610752</v>
      </c>
      <c r="M50" s="1" t="inlineStr">
        <is>
          <t>K87111JV</t>
        </is>
      </c>
      <c r="N50" s="1" t="inlineStr">
        <is>
          <t>13</t>
        </is>
      </c>
      <c r="O50" s="1" t="n">
        <v>1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1</t>
        </is>
      </c>
      <c r="X50" s="1" t="n">
        <v>20260421</v>
      </c>
      <c r="Y50" s="1" t="n">
        <v>163016</v>
      </c>
      <c r="Z50" s="1" t="n">
        <v>1</v>
      </c>
      <c r="AB50" s="4" t="n">
        <v>46134.42918981481</v>
      </c>
      <c r="AC50" s="1" t="inlineStr">
        <is>
          <t>検品済み</t>
        </is>
      </c>
      <c r="AD50" s="4" t="n">
        <v>46134.42914351852</v>
      </c>
    </row>
    <row r="51" ht="18.75" customHeight="1" s="12">
      <c r="A51" s="1" t="inlineStr">
        <is>
          <t>実績データ20260422101944.csv</t>
        </is>
      </c>
      <c r="B51" s="1" t="inlineStr">
        <is>
          <t>データ</t>
        </is>
      </c>
      <c r="C51" s="1" t="inlineStr">
        <is>
          <t>バラPK</t>
        </is>
      </c>
      <c r="D51" s="1" t="n">
        <v>29</v>
      </c>
      <c r="E51" s="1" t="inlineStr">
        <is>
          <t>中納　沙織</t>
        </is>
      </c>
      <c r="F51" s="1" t="inlineStr">
        <is>
          <t>974e4ea8-0a4c-4eaa-b7b8-b4abbb94c096</t>
        </is>
      </c>
      <c r="G51" s="1" t="n">
        <v>13413639</v>
      </c>
      <c r="I51" s="1" t="inlineStr">
        <is>
          <t>ﾅｶﾉ管材(株) 川口倉庫</t>
        </is>
      </c>
      <c r="J51" s="1" t="inlineStr">
        <is>
          <t>A 01-09-31</t>
        </is>
      </c>
      <c r="K51" s="1" t="inlineStr">
        <is>
          <t xml:space="preserve"> --</t>
        </is>
      </c>
      <c r="L51" s="1" t="n">
        <v>4973987298349</v>
      </c>
      <c r="M51" s="1" t="inlineStr">
        <is>
          <t>U7-64S</t>
        </is>
      </c>
      <c r="O51" s="1" t="n">
        <v>2</v>
      </c>
      <c r="P51" s="1" t="inlineStr">
        <is>
          <t>梱0</t>
        </is>
      </c>
      <c r="Q51" s="1" t="inlineStr">
        <is>
          <t xml:space="preserve">　　    ﾊﾞﾗ 2</t>
        </is>
      </c>
      <c r="R51" s="1" t="inlineStr">
        <is>
          <t>総数  2</t>
        </is>
      </c>
      <c r="X51" s="1" t="n">
        <v>20260422</v>
      </c>
      <c r="Y51" s="1" t="n">
        <v>100931</v>
      </c>
      <c r="Z51" s="1" t="n">
        <v>1</v>
      </c>
      <c r="AB51" s="4" t="n">
        <v>46134.42864583333</v>
      </c>
      <c r="AC51" s="1" t="inlineStr">
        <is>
          <t>検品済み</t>
        </is>
      </c>
      <c r="AD51" s="4" t="n">
        <v>46134.42825231481</v>
      </c>
    </row>
    <row r="52" ht="18.75" customHeight="1" s="12">
      <c r="A52" s="1" t="inlineStr">
        <is>
          <t>実績データ20260422101955.csv</t>
        </is>
      </c>
      <c r="B52" s="1" t="inlineStr">
        <is>
          <t>データ</t>
        </is>
      </c>
      <c r="C52" s="1" t="inlineStr">
        <is>
          <t>バラ検品</t>
        </is>
      </c>
      <c r="D52" s="1" t="n">
        <v>7</v>
      </c>
      <c r="E52" s="1" t="inlineStr">
        <is>
          <t>本吉　有美子</t>
        </is>
      </c>
      <c r="F52" s="1" t="inlineStr">
        <is>
          <t>5099b4d2-0b49-4052-b2ca-ea30fc2a35fa</t>
        </is>
      </c>
      <c r="G52" s="1" t="n">
        <v>13413308</v>
      </c>
      <c r="I52" s="1" t="inlineStr">
        <is>
          <t>ﾀｶﾗｽﾀﾝﾀﾞｰﾄﾞ(株) 関東商品ｾﾝﾀｰ(31091)</t>
        </is>
      </c>
      <c r="J52" s="1" t="inlineStr">
        <is>
          <t>D 04-01-02</t>
        </is>
      </c>
      <c r="K52" s="1" t="inlineStr">
        <is>
          <t xml:space="preserve"> --</t>
        </is>
      </c>
      <c r="L52" s="1" t="n">
        <v>4973987600371</v>
      </c>
      <c r="M52" s="1" t="inlineStr">
        <is>
          <t>K475NJV-1</t>
        </is>
      </c>
      <c r="N52" s="1" t="inlineStr">
        <is>
          <t>13</t>
        </is>
      </c>
      <c r="O52" s="1" t="n">
        <v>4</v>
      </c>
      <c r="P52" s="1" t="inlineStr">
        <is>
          <t>梱0</t>
        </is>
      </c>
      <c r="Q52" s="1" t="inlineStr">
        <is>
          <t xml:space="preserve">小箱 4  </t>
        </is>
      </c>
      <c r="R52" s="1" t="inlineStr">
        <is>
          <t>総数  4</t>
        </is>
      </c>
      <c r="X52" s="1" t="n">
        <v>20260421</v>
      </c>
      <c r="Y52" s="1" t="n">
        <v>163016</v>
      </c>
      <c r="Z52" s="1" t="n">
        <v>1</v>
      </c>
      <c r="AB52" s="4" t="n">
        <v>46134.43048611111</v>
      </c>
      <c r="AC52" s="1" t="inlineStr">
        <is>
          <t>検品済み</t>
        </is>
      </c>
      <c r="AD52" s="4" t="n">
        <v>46134.43043981482</v>
      </c>
    </row>
    <row r="53" ht="18.75" customHeight="1" s="12">
      <c r="A53" s="1" t="inlineStr">
        <is>
          <t>実績データ20260422102119.csv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18</v>
      </c>
      <c r="E53" s="1" t="inlineStr">
        <is>
          <t>菊池　敬</t>
        </is>
      </c>
      <c r="F53" s="1" t="inlineStr">
        <is>
          <t>da5f0db5-7871-456b-afce-88fe9cce0a5d</t>
        </is>
      </c>
      <c r="G53" s="1" t="n">
        <v>13413636</v>
      </c>
      <c r="I53" s="1" t="inlineStr">
        <is>
          <t>(株)ﾐｻﾄﾅｶｴ</t>
        </is>
      </c>
      <c r="J53" s="1" t="inlineStr">
        <is>
          <t>A 01-13-31</t>
        </is>
      </c>
      <c r="K53" s="1" t="inlineStr">
        <is>
          <t xml:space="preserve"> --</t>
        </is>
      </c>
      <c r="L53" s="1" t="n">
        <v>4973987730573</v>
      </c>
      <c r="M53" s="1" t="inlineStr">
        <is>
          <t>PL70-10S</t>
        </is>
      </c>
      <c r="O53" s="1" t="n">
        <v>2</v>
      </c>
      <c r="P53" s="1" t="inlineStr">
        <is>
          <t>梱0</t>
        </is>
      </c>
      <c r="Q53" s="1" t="inlineStr">
        <is>
          <t xml:space="preserve">　　    ﾊﾞﾗ 2</t>
        </is>
      </c>
      <c r="R53" s="1" t="inlineStr">
        <is>
          <t>総数  2</t>
        </is>
      </c>
      <c r="X53" s="1" t="n">
        <v>20260422</v>
      </c>
      <c r="Y53" s="1" t="n">
        <v>100931</v>
      </c>
      <c r="Z53" s="1" t="n">
        <v>1</v>
      </c>
      <c r="AB53" s="4" t="n">
        <v>46134.42730324074</v>
      </c>
      <c r="AC53" s="1" t="inlineStr">
        <is>
          <t>検品済み</t>
        </is>
      </c>
      <c r="AD53" s="4" t="n">
        <v>46134.42649305556</v>
      </c>
    </row>
    <row r="54" ht="18.75" customHeight="1" s="12">
      <c r="A54" s="1" t="inlineStr">
        <is>
          <t>実績データ20260422102204.csv</t>
        </is>
      </c>
      <c r="B54" s="1" t="inlineStr">
        <is>
          <t>データ</t>
        </is>
      </c>
      <c r="C54" s="1" t="inlineStr">
        <is>
          <t>バラPK</t>
        </is>
      </c>
      <c r="D54" s="1" t="n">
        <v>29</v>
      </c>
      <c r="E54" s="1" t="inlineStr">
        <is>
          <t>中納　沙織</t>
        </is>
      </c>
      <c r="F54" s="1" t="inlineStr">
        <is>
          <t>974e4ea8-0a4c-4eaa-b7b8-b4abbb94c096</t>
        </is>
      </c>
      <c r="G54" s="1" t="n">
        <v>13413644</v>
      </c>
      <c r="I54" s="1" t="inlineStr">
        <is>
          <t>(株)不二商会 板橋(営)</t>
        </is>
      </c>
      <c r="J54" s="1" t="inlineStr">
        <is>
          <t>C 10-02-21</t>
        </is>
      </c>
      <c r="K54" s="1" t="inlineStr">
        <is>
          <t xml:space="preserve"> --</t>
        </is>
      </c>
      <c r="L54" s="1" t="n">
        <v>4973987178832</v>
      </c>
      <c r="M54" s="1" t="inlineStr">
        <is>
          <t>V641</t>
        </is>
      </c>
      <c r="N54" s="1" t="inlineStr">
        <is>
          <t>13</t>
        </is>
      </c>
      <c r="O54" s="1" t="n">
        <v>10</v>
      </c>
      <c r="P54" s="1" t="inlineStr">
        <is>
          <t>梱0</t>
        </is>
      </c>
      <c r="Q54" s="1" t="inlineStr">
        <is>
          <t xml:space="preserve">小箱 1  </t>
        </is>
      </c>
      <c r="R54" s="1" t="inlineStr">
        <is>
          <t>総数  10</t>
        </is>
      </c>
      <c r="X54" s="1" t="n">
        <v>20260422</v>
      </c>
      <c r="Y54" s="1" t="n">
        <v>101754</v>
      </c>
      <c r="Z54" s="1" t="n">
        <v>1</v>
      </c>
      <c r="AB54" s="4" t="n">
        <v>46134.43197916666</v>
      </c>
      <c r="AC54" s="1" t="inlineStr">
        <is>
          <t>検品済み</t>
        </is>
      </c>
      <c r="AD54" s="4" t="n">
        <v>46134.43125</v>
      </c>
    </row>
    <row r="55" ht="18.75" customHeight="1" s="12">
      <c r="A55" s="1" t="inlineStr">
        <is>
          <t>実績データ20260422102211.csv</t>
        </is>
      </c>
      <c r="B55" s="1" t="inlineStr">
        <is>
          <t>データ</t>
        </is>
      </c>
      <c r="C55" s="1" t="inlineStr">
        <is>
          <t>バラ検品</t>
        </is>
      </c>
      <c r="D55" s="1" t="n">
        <v>7</v>
      </c>
      <c r="E55" s="1" t="inlineStr">
        <is>
          <t>本吉　有美子</t>
        </is>
      </c>
      <c r="F55" s="1" t="inlineStr">
        <is>
          <t>5099b4d2-0b49-4052-b2ca-ea30fc2a35fa</t>
        </is>
      </c>
      <c r="G55" s="1" t="n">
        <v>13413485</v>
      </c>
      <c r="I55" s="1" t="inlineStr">
        <is>
          <t>渡辺ﾊﾟｲﾌﾟ(株) 入間住建DP</t>
        </is>
      </c>
      <c r="J55" s="1" t="inlineStr">
        <is>
          <t>B 01-05-01</t>
        </is>
      </c>
      <c r="K55" s="1" t="inlineStr">
        <is>
          <t xml:space="preserve"> --</t>
        </is>
      </c>
      <c r="L55" s="1" t="n">
        <v>4973987626227</v>
      </c>
      <c r="M55" s="1" t="inlineStr">
        <is>
          <t>K8731JV</t>
        </is>
      </c>
      <c r="N55" s="1" t="inlineStr">
        <is>
          <t>13</t>
        </is>
      </c>
      <c r="O55" s="1" t="n">
        <v>1</v>
      </c>
      <c r="P55" s="1" t="inlineStr">
        <is>
          <t>梱0</t>
        </is>
      </c>
      <c r="Q55" s="1" t="inlineStr">
        <is>
          <t xml:space="preserve">小箱 1  </t>
        </is>
      </c>
      <c r="R55" s="1" t="inlineStr">
        <is>
          <t>総数  1</t>
        </is>
      </c>
      <c r="X55" s="1" t="n">
        <v>20260422</v>
      </c>
      <c r="Y55" s="1" t="n">
        <v>85512</v>
      </c>
      <c r="Z55" s="1" t="n">
        <v>1</v>
      </c>
      <c r="AB55" s="4" t="n">
        <v>46134.43204861111</v>
      </c>
      <c r="AC55" s="1" t="inlineStr">
        <is>
          <t>検品済み</t>
        </is>
      </c>
      <c r="AD55" s="4" t="n">
        <v>46134.43201388889</v>
      </c>
    </row>
    <row r="56" ht="18.75" customHeight="1" s="12">
      <c r="A56" s="1" t="inlineStr">
        <is>
          <t>実績データ20260422102520.csv</t>
        </is>
      </c>
      <c r="B56" s="1" t="inlineStr">
        <is>
          <t>データ</t>
        </is>
      </c>
      <c r="C56" s="1" t="inlineStr">
        <is>
          <t>バラPK</t>
        </is>
      </c>
      <c r="D56" s="1" t="n">
        <v>29</v>
      </c>
      <c r="E56" s="1" t="inlineStr">
        <is>
          <t>中納　沙織</t>
        </is>
      </c>
      <c r="F56" s="1" t="inlineStr">
        <is>
          <t>974e4ea8-0a4c-4eaa-b7b8-b4abbb94c096</t>
        </is>
      </c>
      <c r="G56" s="1" t="n">
        <v>13413642</v>
      </c>
      <c r="I56" s="1" t="inlineStr">
        <is>
          <t>(株)ｱﾀﾞﾁ</t>
        </is>
      </c>
      <c r="J56" s="1" t="inlineStr">
        <is>
          <t>D 12-01-13</t>
        </is>
      </c>
      <c r="K56" s="1" t="inlineStr">
        <is>
          <t xml:space="preserve"> --</t>
        </is>
      </c>
      <c r="L56" s="1" t="n">
        <v>4973987569524</v>
      </c>
      <c r="M56" s="1" t="inlineStr">
        <is>
          <t>H650AF</t>
        </is>
      </c>
      <c r="O56" s="1" t="n">
        <v>20</v>
      </c>
      <c r="P56" s="1" t="inlineStr">
        <is>
          <t>梱0</t>
        </is>
      </c>
      <c r="Q56" s="1" t="inlineStr">
        <is>
          <t xml:space="preserve">小箱 20  </t>
        </is>
      </c>
      <c r="R56" s="1" t="inlineStr">
        <is>
          <t>総数  20</t>
        </is>
      </c>
      <c r="X56" s="1" t="n">
        <v>20260422</v>
      </c>
      <c r="Y56" s="1" t="n">
        <v>101754</v>
      </c>
      <c r="Z56" s="1" t="n">
        <v>1</v>
      </c>
      <c r="AB56" s="4" t="n">
        <v>46134.43424768518</v>
      </c>
      <c r="AC56" s="1" t="inlineStr">
        <is>
          <t>検品済み</t>
        </is>
      </c>
      <c r="AD56" s="4" t="n">
        <v>46134.43203703704</v>
      </c>
    </row>
    <row r="57" ht="18.75" customHeight="1" s="12">
      <c r="A57" s="1" t="inlineStr">
        <is>
          <t>実績データ20260422102527.csv</t>
        </is>
      </c>
      <c r="B57" s="1" t="inlineStr">
        <is>
          <t>データ</t>
        </is>
      </c>
      <c r="C57" s="1" t="inlineStr">
        <is>
          <t>バラ検品</t>
        </is>
      </c>
      <c r="D57" s="1" t="n">
        <v>7</v>
      </c>
      <c r="E57" s="1" t="inlineStr">
        <is>
          <t>本吉　有美子</t>
        </is>
      </c>
      <c r="F57" s="1" t="inlineStr">
        <is>
          <t>5099b4d2-0b49-4052-b2ca-ea30fc2a35fa</t>
        </is>
      </c>
      <c r="G57" s="1" t="n">
        <v>13413491</v>
      </c>
      <c r="I57" s="1" t="inlineStr">
        <is>
          <t>東雲配送ｾﾝﾀｰ 656500</t>
        </is>
      </c>
      <c r="J57" s="1" t="inlineStr">
        <is>
          <t>C 24-01-11</t>
        </is>
      </c>
      <c r="K57" s="1" t="inlineStr">
        <is>
          <t xml:space="preserve"> --</t>
        </is>
      </c>
      <c r="L57" s="1" t="n">
        <v>4973987159916</v>
      </c>
      <c r="M57" s="1" t="inlineStr">
        <is>
          <t>V21AD-2</t>
        </is>
      </c>
      <c r="N57" s="1" t="inlineStr">
        <is>
          <t>13</t>
        </is>
      </c>
      <c r="O57" s="1" t="n">
        <v>2</v>
      </c>
      <c r="P57" s="1" t="inlineStr">
        <is>
          <t>梱0</t>
        </is>
      </c>
      <c r="Q57" s="1" t="inlineStr">
        <is>
          <t xml:space="preserve">　　    ﾊﾞﾗ 2</t>
        </is>
      </c>
      <c r="R57" s="1" t="inlineStr">
        <is>
          <t>総数  2</t>
        </is>
      </c>
      <c r="T57" s="1" t="inlineStr">
        <is>
          <t>V21AD-2-13.jpg</t>
        </is>
      </c>
      <c r="W57" s="1" t="inlineStr">
        <is>
          <t>ＪＡＮ</t>
        </is>
      </c>
      <c r="X57" s="1" t="n">
        <v>20260422</v>
      </c>
      <c r="Y57" s="1" t="n">
        <v>85512</v>
      </c>
      <c r="Z57" s="1" t="n">
        <v>1</v>
      </c>
      <c r="AB57" s="4" t="n">
        <v>46134.43430555556</v>
      </c>
      <c r="AC57" s="1" t="inlineStr">
        <is>
          <t>検品済み</t>
        </is>
      </c>
      <c r="AD57" s="4" t="n">
        <v>46134.43424768518</v>
      </c>
    </row>
    <row r="58" ht="18.75" customHeight="1" s="12">
      <c r="A58" s="1" t="inlineStr">
        <is>
          <t>実績データ20260422102623.csv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2</v>
      </c>
      <c r="E58" s="1" t="inlineStr">
        <is>
          <t>石戸谷　亜子</t>
        </is>
      </c>
      <c r="F58" s="1" t="inlineStr">
        <is>
          <t>83e22623-5237-4dd8-bde1-e4cfcef96d61</t>
        </is>
      </c>
      <c r="G58" s="1" t="n">
        <v>13413635</v>
      </c>
      <c r="I58" s="1" t="inlineStr">
        <is>
          <t>(株)ﾀﾏｶﾈ 東急ﾊﾝｽﾞ分</t>
        </is>
      </c>
      <c r="J58" s="1" t="inlineStr">
        <is>
          <t>D 13-01-01</t>
        </is>
      </c>
      <c r="K58" s="1" t="inlineStr">
        <is>
          <t xml:space="preserve"> --</t>
        </is>
      </c>
      <c r="L58" s="1" t="n">
        <v>4973987560248</v>
      </c>
      <c r="M58" s="1" t="inlineStr">
        <is>
          <t>PH62-860</t>
        </is>
      </c>
      <c r="N58" s="1" t="inlineStr">
        <is>
          <t>1M</t>
        </is>
      </c>
      <c r="O58" s="1" t="n">
        <v>3</v>
      </c>
      <c r="P58" s="1" t="inlineStr">
        <is>
          <t>梱0</t>
        </is>
      </c>
      <c r="Q58" s="1" t="inlineStr">
        <is>
          <t xml:space="preserve">　　    ﾊﾞﾗ 3</t>
        </is>
      </c>
      <c r="R58" s="1" t="inlineStr">
        <is>
          <t>総数  3</t>
        </is>
      </c>
      <c r="X58" s="1" t="n">
        <v>20260422</v>
      </c>
      <c r="Y58" s="1" t="n">
        <v>100931</v>
      </c>
      <c r="Z58" s="1" t="n">
        <v>1</v>
      </c>
      <c r="AB58" s="4" t="n">
        <v>46134.42743055556</v>
      </c>
      <c r="AC58" s="1" t="inlineStr">
        <is>
          <t>検品済み</t>
        </is>
      </c>
      <c r="AD58" s="4" t="n">
        <v>46134.42657407407</v>
      </c>
    </row>
    <row r="59" ht="18.75" customHeight="1" s="12">
      <c r="A59" s="1" t="inlineStr">
        <is>
          <t>実績データ20260422102645.csv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29</v>
      </c>
      <c r="E59" s="1" t="inlineStr">
        <is>
          <t>中納　沙織</t>
        </is>
      </c>
      <c r="F59" s="1" t="inlineStr">
        <is>
          <t>974e4ea8-0a4c-4eaa-b7b8-b4abbb94c096</t>
        </is>
      </c>
      <c r="G59" s="1" t="n">
        <v>13413643</v>
      </c>
      <c r="I59" s="1" t="inlineStr">
        <is>
          <t>(株)小泉多摩 府中(営)</t>
        </is>
      </c>
      <c r="J59" s="1" t="inlineStr">
        <is>
          <t>A 02-05-11</t>
        </is>
      </c>
      <c r="K59" s="1" t="inlineStr">
        <is>
          <t>ZA 02-12-</t>
        </is>
      </c>
      <c r="L59" s="1" t="n">
        <v>4973987408083</v>
      </c>
      <c r="M59" s="1" t="inlineStr">
        <is>
          <t>PY1735TV</t>
        </is>
      </c>
      <c r="N59" s="1" t="inlineStr">
        <is>
          <t>13</t>
        </is>
      </c>
      <c r="O59" s="1" t="n">
        <v>1</v>
      </c>
      <c r="P59" s="1" t="inlineStr">
        <is>
          <t>梱0</t>
        </is>
      </c>
      <c r="Q59" s="1" t="inlineStr">
        <is>
          <t xml:space="preserve">小箱 1  </t>
        </is>
      </c>
      <c r="R59" s="1" t="inlineStr">
        <is>
          <t>総数  1</t>
        </is>
      </c>
      <c r="X59" s="1" t="n">
        <v>20260422</v>
      </c>
      <c r="Y59" s="1" t="n">
        <v>101754</v>
      </c>
      <c r="Z59" s="1" t="n">
        <v>1</v>
      </c>
      <c r="AB59" s="4" t="n">
        <v>46134.43521990741</v>
      </c>
      <c r="AC59" s="1" t="inlineStr">
        <is>
          <t>検品済み</t>
        </is>
      </c>
      <c r="AD59" s="4" t="n">
        <v>46134.43430555556</v>
      </c>
    </row>
    <row r="60" ht="18.75" customHeight="1" s="12">
      <c r="A60" s="1" t="inlineStr">
        <is>
          <t>実績データ20260422102816.csv</t>
        </is>
      </c>
      <c r="B60" s="1" t="inlineStr">
        <is>
          <t>データ</t>
        </is>
      </c>
      <c r="C60" s="1" t="inlineStr">
        <is>
          <t>バラ検品</t>
        </is>
      </c>
      <c r="D60" s="1" t="n">
        <v>7</v>
      </c>
      <c r="E60" s="1" t="inlineStr">
        <is>
          <t>本吉　有美子</t>
        </is>
      </c>
      <c r="F60" s="1" t="inlineStr">
        <is>
          <t>5099b4d2-0b49-4052-b2ca-ea30fc2a35fa</t>
        </is>
      </c>
      <c r="G60" s="1" t="n">
        <v>13413492</v>
      </c>
      <c r="I60" s="1" t="inlineStr">
        <is>
          <t>富士産業(株) 牛久(営)</t>
        </is>
      </c>
      <c r="J60" s="1" t="inlineStr">
        <is>
          <t>B 01-02-01</t>
        </is>
      </c>
      <c r="K60" s="1" t="inlineStr">
        <is>
          <t xml:space="preserve"> --</t>
        </is>
      </c>
      <c r="L60" s="1" t="n">
        <v>4973987759666</v>
      </c>
      <c r="M60" s="1" t="inlineStr">
        <is>
          <t>T131</t>
        </is>
      </c>
      <c r="N60" s="1" t="inlineStr">
        <is>
          <t>13</t>
        </is>
      </c>
      <c r="O60" s="1" t="n">
        <v>100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100</t>
        </is>
      </c>
      <c r="X60" s="1" t="n">
        <v>20260422</v>
      </c>
      <c r="Y60" s="1" t="n">
        <v>85512</v>
      </c>
      <c r="Z60" s="1" t="n">
        <v>1</v>
      </c>
      <c r="AB60" s="4" t="n">
        <v>46134.43572916667</v>
      </c>
      <c r="AC60" s="1" t="inlineStr">
        <is>
          <t>検品済み</t>
        </is>
      </c>
      <c r="AD60" s="4" t="n">
        <v>46134.43563657408</v>
      </c>
    </row>
    <row r="61" ht="18.75" customHeight="1" s="12">
      <c r="A61" s="1" t="inlineStr">
        <is>
          <t>実績データ20260422102851.csv</t>
        </is>
      </c>
      <c r="B61" s="1" t="inlineStr">
        <is>
          <t>データ</t>
        </is>
      </c>
      <c r="C61" s="1" t="inlineStr">
        <is>
          <t>バラ検品</t>
        </is>
      </c>
      <c r="D61" s="1" t="n">
        <v>7</v>
      </c>
      <c r="E61" s="1" t="inlineStr">
        <is>
          <t>本吉　有美子</t>
        </is>
      </c>
      <c r="F61" s="1" t="inlineStr">
        <is>
          <t>5099b4d2-0b49-4052-b2ca-ea30fc2a35fa</t>
        </is>
      </c>
      <c r="G61" s="1" t="n">
        <v>13413493</v>
      </c>
      <c r="I61" s="1" t="inlineStr">
        <is>
          <t>富士産業(株) 行田(営)</t>
        </is>
      </c>
      <c r="J61" s="1" t="inlineStr">
        <is>
          <t>B 01-02-01</t>
        </is>
      </c>
      <c r="K61" s="1" t="inlineStr">
        <is>
          <t xml:space="preserve"> --</t>
        </is>
      </c>
      <c r="L61" s="1" t="n">
        <v>4973987759666</v>
      </c>
      <c r="M61" s="1" t="inlineStr">
        <is>
          <t>T131</t>
        </is>
      </c>
      <c r="N61" s="1" t="inlineStr">
        <is>
          <t>13</t>
        </is>
      </c>
      <c r="O61" s="1" t="n">
        <v>100</v>
      </c>
      <c r="P61" s="1" t="inlineStr">
        <is>
          <t>梱0</t>
        </is>
      </c>
      <c r="Q61" s="1" t="inlineStr">
        <is>
          <t xml:space="preserve">小箱 1  </t>
        </is>
      </c>
      <c r="R61" s="1" t="inlineStr">
        <is>
          <t>総数  100</t>
        </is>
      </c>
      <c r="X61" s="1" t="n">
        <v>20260422</v>
      </c>
      <c r="Y61" s="1" t="n">
        <v>85512</v>
      </c>
      <c r="Z61" s="1" t="n">
        <v>1</v>
      </c>
      <c r="AB61" s="4" t="n">
        <v>46134.43668981481</v>
      </c>
      <c r="AC61" s="1" t="inlineStr">
        <is>
          <t>検品済み</t>
        </is>
      </c>
      <c r="AD61" s="4" t="n">
        <v>46134.43665509259</v>
      </c>
    </row>
    <row r="62" ht="18.75" customHeight="1" s="12">
      <c r="A62" s="1" t="inlineStr">
        <is>
          <t>実績データ20260422102948.csv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18</v>
      </c>
      <c r="E62" s="1" t="inlineStr">
        <is>
          <t>菊池　敬</t>
        </is>
      </c>
      <c r="F62" s="1" t="inlineStr">
        <is>
          <t>da5f0db5-7871-456b-afce-88fe9cce0a5d</t>
        </is>
      </c>
      <c r="G62" s="1" t="n">
        <v>13413660</v>
      </c>
      <c r="I62" s="1" t="inlineStr">
        <is>
          <t>(有)ﾄｰﾖｰ資材</t>
        </is>
      </c>
      <c r="J62" s="1" t="inlineStr">
        <is>
          <t>B 08-03-24</t>
        </is>
      </c>
      <c r="K62" s="1" t="inlineStr">
        <is>
          <t xml:space="preserve"> --</t>
        </is>
      </c>
      <c r="L62" s="1" t="n">
        <v>4973987578243</v>
      </c>
      <c r="M62" s="1" t="inlineStr">
        <is>
          <t>H70-570</t>
        </is>
      </c>
      <c r="N62" s="1" t="inlineStr">
        <is>
          <t>32X80X15</t>
        </is>
      </c>
      <c r="O62" s="1" t="n">
        <v>2</v>
      </c>
      <c r="P62" s="1" t="inlineStr">
        <is>
          <t>梱0</t>
        </is>
      </c>
      <c r="Q62" s="1" t="inlineStr">
        <is>
          <t xml:space="preserve">　　    ﾊﾞﾗ 2</t>
        </is>
      </c>
      <c r="R62" s="1" t="inlineStr">
        <is>
          <t>総数  2</t>
        </is>
      </c>
      <c r="X62" s="1" t="n">
        <v>20260422</v>
      </c>
      <c r="Y62" s="1" t="n">
        <v>102440</v>
      </c>
      <c r="Z62" s="1" t="n">
        <v>1</v>
      </c>
      <c r="AB62" s="4" t="n">
        <v>46134.43646990741</v>
      </c>
      <c r="AC62" s="1" t="inlineStr">
        <is>
          <t>検品済み</t>
        </is>
      </c>
      <c r="AD62" s="4" t="n">
        <v>46134.43615740741</v>
      </c>
    </row>
    <row r="63" ht="18.75" customHeight="1" s="12">
      <c r="A63" s="1" t="inlineStr">
        <is>
          <t>実績データ20260422103038.csv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7</v>
      </c>
      <c r="E63" s="1" t="inlineStr">
        <is>
          <t>本吉　有美子</t>
        </is>
      </c>
      <c r="F63" s="1" t="inlineStr">
        <is>
          <t>5099b4d2-0b49-4052-b2ca-ea30fc2a35fa</t>
        </is>
      </c>
      <c r="G63" s="1" t="n">
        <v>13413494</v>
      </c>
      <c r="I63" s="1" t="inlineStr">
        <is>
          <t>(有)ｴｽｹｰｼｰ 甲府支店</t>
        </is>
      </c>
      <c r="J63" s="1" t="inlineStr">
        <is>
          <t xml:space="preserve"> --</t>
        </is>
      </c>
      <c r="K63" s="1" t="inlineStr">
        <is>
          <t xml:space="preserve"> --</t>
        </is>
      </c>
      <c r="L63" s="1" t="n">
        <v>4973987959776</v>
      </c>
      <c r="M63" s="1" t="inlineStr">
        <is>
          <t>W2808</t>
        </is>
      </c>
      <c r="O63" s="1" t="n">
        <v>4</v>
      </c>
      <c r="P63" s="1" t="inlineStr">
        <is>
          <t>梱0</t>
        </is>
      </c>
      <c r="Q63" s="1" t="inlineStr">
        <is>
          <t xml:space="preserve">小箱 4  </t>
        </is>
      </c>
      <c r="R63" s="1" t="inlineStr">
        <is>
          <t>総数  4</t>
        </is>
      </c>
      <c r="X63" s="1" t="n">
        <v>20260422</v>
      </c>
      <c r="Y63" s="1" t="n">
        <v>85512</v>
      </c>
      <c r="Z63" s="1" t="n">
        <v>1</v>
      </c>
      <c r="AB63" s="4" t="n">
        <v>46134.43793981482</v>
      </c>
      <c r="AC63" s="1" t="inlineStr">
        <is>
          <t>検品済み</t>
        </is>
      </c>
      <c r="AD63" s="4" t="n">
        <v>46134.43787037037</v>
      </c>
    </row>
    <row r="64" ht="18.75" customHeight="1" s="12">
      <c r="A64" s="1" t="inlineStr">
        <is>
          <t>実績データ20260422103039.csv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2</v>
      </c>
      <c r="E64" s="1" t="inlineStr">
        <is>
          <t>石戸谷　亜子</t>
        </is>
      </c>
      <c r="F64" s="1" t="inlineStr">
        <is>
          <t>83e22623-5237-4dd8-bde1-e4cfcef96d61</t>
        </is>
      </c>
      <c r="G64" s="1" t="n">
        <v>13413653</v>
      </c>
      <c r="I64" s="1" t="inlineStr">
        <is>
          <t>支社便5F 管工機材 奥村</t>
        </is>
      </c>
      <c r="J64" s="1" t="inlineStr">
        <is>
          <t>D 14-06-11</t>
        </is>
      </c>
      <c r="K64" s="1" t="inlineStr">
        <is>
          <t xml:space="preserve"> --</t>
        </is>
      </c>
      <c r="L64" s="1" t="n">
        <v>4973987150470</v>
      </c>
      <c r="M64" s="1" t="inlineStr">
        <is>
          <t>V2113A</t>
        </is>
      </c>
      <c r="N64" s="1" t="inlineStr">
        <is>
          <t>13</t>
        </is>
      </c>
      <c r="O64" s="1" t="n">
        <v>1</v>
      </c>
      <c r="P64" s="1" t="inlineStr">
        <is>
          <t>梱0</t>
        </is>
      </c>
      <c r="Q64" s="1" t="inlineStr">
        <is>
          <t xml:space="preserve">　　    ﾊﾞﾗ 1</t>
        </is>
      </c>
      <c r="R64" s="1" t="inlineStr">
        <is>
          <t>総数  1</t>
        </is>
      </c>
      <c r="T64" s="1" t="inlineStr">
        <is>
          <t>V2113A-13.jpg</t>
        </is>
      </c>
      <c r="W64" s="1" t="inlineStr">
        <is>
          <t>ＪＡＮ</t>
        </is>
      </c>
      <c r="X64" s="1" t="n">
        <v>20260422</v>
      </c>
      <c r="Y64" s="1" t="n">
        <v>102100</v>
      </c>
      <c r="Z64" s="1" t="n">
        <v>1</v>
      </c>
      <c r="AB64" s="4" t="n">
        <v>46134.43631944444</v>
      </c>
      <c r="AC64" s="1" t="inlineStr">
        <is>
          <t>検品済み</t>
        </is>
      </c>
      <c r="AD64" s="4" t="n">
        <v>46134.43515046296</v>
      </c>
    </row>
    <row r="65" ht="18.75" customHeight="1" s="12">
      <c r="A65" s="1" t="inlineStr">
        <is>
          <t>実績データ20260422103112.csv</t>
        </is>
      </c>
      <c r="B65" s="1" t="inlineStr">
        <is>
          <t>データ</t>
        </is>
      </c>
      <c r="C65" s="1" t="inlineStr">
        <is>
          <t>バラPK</t>
        </is>
      </c>
      <c r="D65" s="1" t="n">
        <v>29</v>
      </c>
      <c r="E65" s="1" t="inlineStr">
        <is>
          <t>中納　沙織</t>
        </is>
      </c>
      <c r="F65" s="1" t="inlineStr">
        <is>
          <t>974e4ea8-0a4c-4eaa-b7b8-b4abbb94c096</t>
        </is>
      </c>
      <c r="G65" s="1" t="n">
        <v>13413662</v>
      </c>
      <c r="I65" s="1" t="inlineStr">
        <is>
          <t>浅野商事(株) 調布(営)</t>
        </is>
      </c>
      <c r="J65" s="1" t="inlineStr">
        <is>
          <t>D 01-01-04</t>
        </is>
      </c>
      <c r="K65" s="1" t="inlineStr">
        <is>
          <t xml:space="preserve"> --</t>
        </is>
      </c>
      <c r="L65" s="1" t="n">
        <v>4973987558085</v>
      </c>
      <c r="M65" s="1" t="inlineStr">
        <is>
          <t>H5500</t>
        </is>
      </c>
      <c r="N65" s="1" t="inlineStr">
        <is>
          <t>50</t>
        </is>
      </c>
      <c r="O65" s="1" t="n">
        <v>5</v>
      </c>
      <c r="P65" s="1" t="inlineStr">
        <is>
          <t>梱0</t>
        </is>
      </c>
      <c r="Q65" s="1" t="inlineStr">
        <is>
          <t xml:space="preserve">小箱 5  </t>
        </is>
      </c>
      <c r="R65" s="1" t="inlineStr">
        <is>
          <t>総数  5</t>
        </is>
      </c>
      <c r="X65" s="1" t="n">
        <v>20260422</v>
      </c>
      <c r="Y65" s="1" t="n">
        <v>102821</v>
      </c>
      <c r="Z65" s="1" t="n">
        <v>1</v>
      </c>
      <c r="AB65" s="4" t="n">
        <v>46134.43832175926</v>
      </c>
      <c r="AC65" s="1" t="inlineStr">
        <is>
          <t>検品済み</t>
        </is>
      </c>
      <c r="AD65" s="4" t="n">
        <v>46134.43791666667</v>
      </c>
    </row>
    <row r="66" ht="18.75" customHeight="1" s="12">
      <c r="A66" s="1" t="inlineStr">
        <is>
          <t>実績データ20260422103330.csv</t>
        </is>
      </c>
      <c r="B66" s="1" t="inlineStr">
        <is>
          <t>データ</t>
        </is>
      </c>
      <c r="C66" s="1" t="inlineStr">
        <is>
          <t>バラ検品</t>
        </is>
      </c>
      <c r="D66" s="1" t="n">
        <v>7</v>
      </c>
      <c r="E66" s="1" t="inlineStr">
        <is>
          <t>本吉　有美子</t>
        </is>
      </c>
      <c r="F66" s="1" t="inlineStr">
        <is>
          <t>5099b4d2-0b49-4052-b2ca-ea30fc2a35fa</t>
        </is>
      </c>
      <c r="G66" s="1" t="n">
        <v>13413484</v>
      </c>
      <c r="I66" s="1" t="inlineStr">
        <is>
          <t>渡辺ﾊﾟｲﾌﾟ(株) 西東京住建DP</t>
        </is>
      </c>
      <c r="J66" s="1" t="inlineStr">
        <is>
          <t>C 17-01-12</t>
        </is>
      </c>
      <c r="K66" s="1" t="inlineStr">
        <is>
          <t xml:space="preserve"> --</t>
        </is>
      </c>
      <c r="L66" s="1" t="n">
        <v>4973987647543</v>
      </c>
      <c r="M66" s="1" t="inlineStr">
        <is>
          <t>PS3136-80XA</t>
        </is>
      </c>
      <c r="N66" s="1" t="inlineStr">
        <is>
          <t>MD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20260422</v>
      </c>
      <c r="Y66" s="1" t="n">
        <v>85512</v>
      </c>
      <c r="Z66" s="1" t="n">
        <v>1</v>
      </c>
      <c r="AB66" s="4" t="n">
        <v>46134.43990740741</v>
      </c>
      <c r="AC66" s="1" t="inlineStr">
        <is>
          <t>検品済み</t>
        </is>
      </c>
      <c r="AD66" s="4" t="n">
        <v>46134.43987268519</v>
      </c>
    </row>
    <row r="67" ht="18.75" customHeight="1" s="12">
      <c r="A67" s="1" t="inlineStr">
        <is>
          <t>実績データ20260422103349.csv</t>
        </is>
      </c>
      <c r="B67" s="1" t="inlineStr">
        <is>
          <t>データ</t>
        </is>
      </c>
      <c r="C67" s="1" t="inlineStr">
        <is>
          <t>バラ検品</t>
        </is>
      </c>
      <c r="D67" s="1" t="n">
        <v>25</v>
      </c>
      <c r="E67" s="1" t="inlineStr">
        <is>
          <t>北田　倫子</t>
        </is>
      </c>
      <c r="F67" s="1" t="inlineStr">
        <is>
          <t>49db01af-f1ae-4534-b457-ba31b5ea0d19</t>
        </is>
      </c>
      <c r="G67" s="1" t="n">
        <v>13413634</v>
      </c>
      <c r="I67" s="1" t="inlineStr">
        <is>
          <t>(株)ﾀﾏｶﾈ ﾛﾌﾄ分</t>
        </is>
      </c>
      <c r="J67" s="1" t="inlineStr">
        <is>
          <t>D 14-01-13</t>
        </is>
      </c>
      <c r="K67" s="1" t="inlineStr">
        <is>
          <t xml:space="preserve"> --</t>
        </is>
      </c>
      <c r="L67" s="1" t="n">
        <v>4973987520303</v>
      </c>
      <c r="M67" s="1" t="inlineStr">
        <is>
          <t>PH3920</t>
        </is>
      </c>
      <c r="O67" s="1" t="n">
        <v>1</v>
      </c>
      <c r="P67" s="1" t="inlineStr">
        <is>
          <t>梱0</t>
        </is>
      </c>
      <c r="Q67" s="1" t="inlineStr">
        <is>
          <t xml:space="preserve">　　    ﾊﾞﾗ 1</t>
        </is>
      </c>
      <c r="R67" s="1" t="inlineStr">
        <is>
          <t>総数  1</t>
        </is>
      </c>
      <c r="X67" s="1" t="n">
        <v>20260422</v>
      </c>
      <c r="Y67" s="1" t="n">
        <v>100931</v>
      </c>
      <c r="Z67" s="1" t="n">
        <v>1</v>
      </c>
      <c r="AB67" s="4" t="n">
        <v>46134.44003472223</v>
      </c>
      <c r="AC67" s="1" t="inlineStr">
        <is>
          <t>検品済み</t>
        </is>
      </c>
      <c r="AD67" s="4" t="n">
        <v>46134.43997685185</v>
      </c>
    </row>
    <row r="68" ht="18.75" customHeight="1" s="12">
      <c r="A68" s="1" t="inlineStr">
        <is>
          <t>実績データ20260422103517.csv</t>
        </is>
      </c>
      <c r="B68" s="1" t="inlineStr">
        <is>
          <t>データ</t>
        </is>
      </c>
      <c r="C68" s="1" t="inlineStr">
        <is>
          <t>バラ検品</t>
        </is>
      </c>
      <c r="D68" s="1" t="n">
        <v>7</v>
      </c>
      <c r="E68" s="1" t="inlineStr">
        <is>
          <t>本吉　有美子</t>
        </is>
      </c>
      <c r="F68" s="1" t="inlineStr">
        <is>
          <t>5099b4d2-0b49-4052-b2ca-ea30fc2a35fa</t>
        </is>
      </c>
      <c r="G68" s="1" t="n">
        <v>13413481</v>
      </c>
      <c r="I68" s="1" t="inlineStr">
        <is>
          <t>渡辺ﾊﾟｲﾌﾟ(株) 湘南住建DP</t>
        </is>
      </c>
      <c r="J68" s="1" t="inlineStr">
        <is>
          <t>B 12-02-26</t>
        </is>
      </c>
      <c r="K68" s="1" t="inlineStr">
        <is>
          <t xml:space="preserve"> --</t>
        </is>
      </c>
      <c r="L68" s="1" t="n">
        <v>4973987558351</v>
      </c>
      <c r="M68" s="1" t="inlineStr">
        <is>
          <t>H5502M</t>
        </is>
      </c>
      <c r="N68" s="1" t="inlineStr">
        <is>
          <t>50</t>
        </is>
      </c>
      <c r="O68" s="1" t="n">
        <v>1</v>
      </c>
      <c r="P68" s="1" t="inlineStr">
        <is>
          <t>梱0</t>
        </is>
      </c>
      <c r="Q68" s="1" t="inlineStr">
        <is>
          <t xml:space="preserve">小箱 1  </t>
        </is>
      </c>
      <c r="R68" s="1" t="inlineStr">
        <is>
          <t>総数  1</t>
        </is>
      </c>
      <c r="X68" s="1" t="n">
        <v>20260422</v>
      </c>
      <c r="Y68" s="1" t="n">
        <v>85512</v>
      </c>
      <c r="Z68" s="1" t="n">
        <v>1</v>
      </c>
      <c r="AB68" s="4" t="n">
        <v>46134.44111111111</v>
      </c>
      <c r="AC68" s="1" t="inlineStr">
        <is>
          <t>検品済み</t>
        </is>
      </c>
      <c r="AD68" s="4" t="n">
        <v>46134.44107638889</v>
      </c>
    </row>
    <row r="69" ht="18.75" customHeight="1" s="12">
      <c r="A69" s="1" t="inlineStr">
        <is>
          <t>実績データ20260422103713.csv</t>
        </is>
      </c>
      <c r="B69" s="1" t="inlineStr">
        <is>
          <t>データ</t>
        </is>
      </c>
      <c r="C69" s="1" t="inlineStr">
        <is>
          <t>バラ検品</t>
        </is>
      </c>
      <c r="D69" s="1" t="n">
        <v>25</v>
      </c>
      <c r="E69" s="1" t="inlineStr">
        <is>
          <t>北田　倫子</t>
        </is>
      </c>
      <c r="F69" s="1" t="inlineStr">
        <is>
          <t>49db01af-f1ae-4534-b457-ba31b5ea0d19</t>
        </is>
      </c>
      <c r="G69" s="1" t="n">
        <v>13413633</v>
      </c>
      <c r="I69" s="1" t="inlineStr">
        <is>
          <t>(株)ﾀﾏｶﾈ</t>
        </is>
      </c>
      <c r="J69" s="1" t="inlineStr">
        <is>
          <t>D 14-07-11</t>
        </is>
      </c>
      <c r="K69" s="1" t="inlineStr">
        <is>
          <t xml:space="preserve"> --</t>
        </is>
      </c>
      <c r="L69" s="1" t="n">
        <v>4973987751011</v>
      </c>
      <c r="M69" s="1" t="inlineStr">
        <is>
          <t>PT17-1F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20260422</v>
      </c>
      <c r="Y69" s="1" t="n">
        <v>100931</v>
      </c>
      <c r="Z69" s="1" t="n">
        <v>1</v>
      </c>
      <c r="AB69" s="4" t="n">
        <v>46134.44200231481</v>
      </c>
      <c r="AC69" s="1" t="inlineStr">
        <is>
          <t>検品済み</t>
        </is>
      </c>
      <c r="AD69" s="4" t="n">
        <v>46134.44195601852</v>
      </c>
    </row>
    <row r="70" ht="18.75" customHeight="1" s="12">
      <c r="A70" s="1" t="inlineStr">
        <is>
          <t>実績データ20260422104102.csv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24</v>
      </c>
      <c r="E70" s="1" t="inlineStr">
        <is>
          <t>高橋　佐織</t>
        </is>
      </c>
      <c r="F70" s="1" t="inlineStr">
        <is>
          <t>7d5f9abf-2c44-4cb8-883c-772777651256</t>
        </is>
      </c>
      <c r="G70" s="1" t="n">
        <v>13413466</v>
      </c>
      <c r="I70" s="1" t="inlineStr">
        <is>
          <t>(株)平塚管材 茅ｹ崎店</t>
        </is>
      </c>
      <c r="J70" s="1" t="inlineStr">
        <is>
          <t>C 22-01-11</t>
        </is>
      </c>
      <c r="K70" s="1" t="inlineStr">
        <is>
          <t xml:space="preserve"> --</t>
        </is>
      </c>
      <c r="L70" s="1" t="n">
        <v>4973987558214</v>
      </c>
      <c r="M70" s="1" t="inlineStr">
        <is>
          <t>H5500M</t>
        </is>
      </c>
      <c r="N70" s="1" t="inlineStr">
        <is>
          <t>50</t>
        </is>
      </c>
      <c r="O70" s="1" t="n">
        <v>20</v>
      </c>
      <c r="P70" s="1" t="inlineStr">
        <is>
          <t>梱1</t>
        </is>
      </c>
      <c r="Q70" s="1" t="inlineStr">
        <is>
          <t>梱1</t>
        </is>
      </c>
      <c r="R70" s="1" t="inlineStr">
        <is>
          <t>総数  20</t>
        </is>
      </c>
      <c r="X70" s="1" t="n">
        <v>20260422</v>
      </c>
      <c r="Y70" s="1" t="n">
        <v>85512</v>
      </c>
      <c r="Z70" s="1" t="n">
        <v>1</v>
      </c>
      <c r="AB70" s="4" t="n">
        <v>46134.44515046296</v>
      </c>
      <c r="AC70" s="1" t="inlineStr">
        <is>
          <t>検品済み</t>
        </is>
      </c>
      <c r="AD70" s="4" t="n">
        <v>46134.44510416667</v>
      </c>
    </row>
    <row r="71" ht="18.75" customHeight="1" s="12">
      <c r="A71" s="1" t="inlineStr">
        <is>
          <t>実績データ20260422104359.csv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24</v>
      </c>
      <c r="E71" s="1" t="inlineStr">
        <is>
          <t>高橋　佐織</t>
        </is>
      </c>
      <c r="F71" s="1" t="inlineStr">
        <is>
          <t>7d5f9abf-2c44-4cb8-883c-772777651256</t>
        </is>
      </c>
      <c r="G71" s="1" t="n">
        <v>13413468</v>
      </c>
      <c r="I71" s="1" t="inlineStr">
        <is>
          <t>(株)米津東部 豊田支店</t>
        </is>
      </c>
      <c r="J71" s="1" t="inlineStr">
        <is>
          <t>B 02-02-13</t>
        </is>
      </c>
      <c r="K71" s="1" t="inlineStr">
        <is>
          <t>ZB 02-04-11</t>
        </is>
      </c>
      <c r="L71" s="1" t="n">
        <v>4973987029097</v>
      </c>
      <c r="M71" s="1" t="inlineStr">
        <is>
          <t>A57JH</t>
        </is>
      </c>
      <c r="N71" s="1" t="inlineStr">
        <is>
          <t>13</t>
        </is>
      </c>
      <c r="O71" s="1" t="n">
        <v>4</v>
      </c>
      <c r="P71" s="1" t="inlineStr">
        <is>
          <t>梱0</t>
        </is>
      </c>
      <c r="Q71" s="1" t="inlineStr">
        <is>
          <t xml:space="preserve">小箱 2  </t>
        </is>
      </c>
      <c r="R71" s="1" t="inlineStr">
        <is>
          <t>総数  4</t>
        </is>
      </c>
      <c r="X71" s="1" t="n">
        <v>20260422</v>
      </c>
      <c r="Y71" s="1" t="n">
        <v>85512</v>
      </c>
      <c r="Z71" s="1" t="n">
        <v>1</v>
      </c>
      <c r="AB71" s="4" t="n">
        <v>46134.44719907407</v>
      </c>
      <c r="AC71" s="1" t="inlineStr">
        <is>
          <t>検品済み</t>
        </is>
      </c>
      <c r="AD71" s="4" t="n">
        <v>46134.4471412037</v>
      </c>
    </row>
    <row r="72" ht="18.75" customHeight="1" s="12">
      <c r="A72" s="1" t="inlineStr">
        <is>
          <t>実績データ20260422104637.csv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2</v>
      </c>
      <c r="E72" s="1" t="inlineStr">
        <is>
          <t>石戸谷　亜子</t>
        </is>
      </c>
      <c r="F72" s="1" t="inlineStr">
        <is>
          <t>83e22623-5237-4dd8-bde1-e4cfcef96d61</t>
        </is>
      </c>
      <c r="G72" s="1" t="n">
        <v>13413452</v>
      </c>
      <c r="I72" s="1" t="inlineStr">
        <is>
          <t>(株)ﾌｼﾞｺｰ 水戸支店</t>
        </is>
      </c>
      <c r="J72" s="1" t="inlineStr">
        <is>
          <t>A 02-12-21</t>
        </is>
      </c>
      <c r="K72" s="1" t="inlineStr">
        <is>
          <t xml:space="preserve"> --</t>
        </is>
      </c>
      <c r="L72" s="1" t="n">
        <v>4973987479175</v>
      </c>
      <c r="M72" s="1" t="inlineStr">
        <is>
          <t>F126YV</t>
        </is>
      </c>
      <c r="N72" s="1" t="inlineStr">
        <is>
          <t>13</t>
        </is>
      </c>
      <c r="O72" s="1" t="n">
        <v>1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</t>
        </is>
      </c>
      <c r="X72" s="1" t="n">
        <v>20260422</v>
      </c>
      <c r="Y72" s="1" t="n">
        <v>85512</v>
      </c>
      <c r="Z72" s="1" t="n">
        <v>1</v>
      </c>
      <c r="AB72" s="4" t="n">
        <v>46134.44849537037</v>
      </c>
      <c r="AC72" s="1" t="inlineStr">
        <is>
          <t>検品済み</t>
        </is>
      </c>
      <c r="AD72" s="4" t="n">
        <v>46134.44791666666</v>
      </c>
    </row>
    <row r="73" ht="18.75" customHeight="1" s="12">
      <c r="A73" s="1" t="inlineStr">
        <is>
          <t>実績データ20260422104705.csv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24</v>
      </c>
      <c r="E73" s="1" t="inlineStr">
        <is>
          <t>高橋　佐織</t>
        </is>
      </c>
      <c r="F73" s="1" t="inlineStr">
        <is>
          <t>7d5f9abf-2c44-4cb8-883c-772777651256</t>
        </is>
      </c>
      <c r="G73" s="1" t="n">
        <v>13413475</v>
      </c>
      <c r="I73" s="1" t="inlineStr">
        <is>
          <t>川崎鉄管継手(株) 東名川崎支店</t>
        </is>
      </c>
      <c r="J73" s="1" t="inlineStr">
        <is>
          <t>B 14-01-21</t>
        </is>
      </c>
      <c r="K73" s="1" t="inlineStr">
        <is>
          <t xml:space="preserve"> --</t>
        </is>
      </c>
      <c r="L73" s="1" t="n">
        <v>4973987756955</v>
      </c>
      <c r="M73" s="1" t="inlineStr">
        <is>
          <t>T211S</t>
        </is>
      </c>
      <c r="N73" s="1" t="inlineStr">
        <is>
          <t>13X13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20260422</v>
      </c>
      <c r="Y73" s="1" t="n">
        <v>85512</v>
      </c>
      <c r="Z73" s="1" t="n">
        <v>1</v>
      </c>
      <c r="AB73" s="4" t="n">
        <v>46134.44936342593</v>
      </c>
      <c r="AC73" s="1" t="inlineStr">
        <is>
          <t>検品済み</t>
        </is>
      </c>
      <c r="AD73" s="4" t="n">
        <v>46134.44931712963</v>
      </c>
    </row>
    <row r="74" ht="18.75" customHeight="1" s="12">
      <c r="A74" s="1" t="inlineStr">
        <is>
          <t>実績データ20260422104749.csv</t>
        </is>
      </c>
      <c r="B74" s="1" t="inlineStr">
        <is>
          <t>データ</t>
        </is>
      </c>
      <c r="C74" s="1" t="inlineStr">
        <is>
          <t>バラPK</t>
        </is>
      </c>
      <c r="D74" s="1" t="n">
        <v>29</v>
      </c>
      <c r="E74" s="1" t="inlineStr">
        <is>
          <t>中納　沙織</t>
        </is>
      </c>
      <c r="F74" s="1" t="inlineStr">
        <is>
          <t>f6af6708-54cc-42d9-bd83-89831d214d45</t>
        </is>
      </c>
      <c r="G74" s="1" t="n">
        <v>13413599</v>
      </c>
      <c r="I74" s="1" t="inlineStr">
        <is>
          <t>(株) AHIG 24日AM 着</t>
        </is>
      </c>
      <c r="J74" s="1" t="inlineStr">
        <is>
          <t>D 04-01-03</t>
        </is>
      </c>
      <c r="K74" s="1" t="inlineStr">
        <is>
          <t xml:space="preserve"> --</t>
        </is>
      </c>
      <c r="L74" s="1" t="n">
        <v>4973987561320</v>
      </c>
      <c r="M74" s="1" t="inlineStr">
        <is>
          <t>PH6530F</t>
        </is>
      </c>
      <c r="O74" s="1" t="n">
        <v>24</v>
      </c>
      <c r="P74" s="1" t="inlineStr">
        <is>
          <t>梱0</t>
        </is>
      </c>
      <c r="Q74" s="1" t="inlineStr">
        <is>
          <t xml:space="preserve">小箱 4  </t>
        </is>
      </c>
      <c r="R74" s="1" t="inlineStr">
        <is>
          <t>総数  24</t>
        </is>
      </c>
      <c r="X74" s="1" t="n">
        <v>20260422</v>
      </c>
      <c r="Y74" s="1" t="n">
        <v>95824</v>
      </c>
      <c r="Z74" s="1" t="n">
        <v>1</v>
      </c>
      <c r="AB74" s="4" t="n">
        <v>46134.44981481481</v>
      </c>
      <c r="AC74" s="1" t="inlineStr">
        <is>
          <t>検品済み</t>
        </is>
      </c>
      <c r="AD74" s="4" t="n">
        <v>46134.4481712963</v>
      </c>
    </row>
    <row r="75" ht="18.75" customHeight="1" s="12">
      <c r="A75" s="1" t="inlineStr">
        <is>
          <t>実績データ20260422104843.csv</t>
        </is>
      </c>
      <c r="B75" s="1" t="inlineStr">
        <is>
          <t>データ</t>
        </is>
      </c>
      <c r="C75" s="1" t="inlineStr">
        <is>
          <t>バラ検品即</t>
        </is>
      </c>
      <c r="D75" s="1" t="n">
        <v>24</v>
      </c>
      <c r="E75" s="1" t="inlineStr">
        <is>
          <t>高橋　佐織</t>
        </is>
      </c>
      <c r="F75" s="1" t="inlineStr">
        <is>
          <t>7d5f9abf-2c44-4cb8-883c-772777651256</t>
        </is>
      </c>
      <c r="G75" s="1" t="n">
        <v>13413478</v>
      </c>
      <c r="I75" s="1" t="inlineStr">
        <is>
          <t>渡辺ﾊﾟｲﾌﾟ㈱ 00384000 所沢SC</t>
        </is>
      </c>
      <c r="J75" s="1" t="inlineStr">
        <is>
          <t>C 25-01-24</t>
        </is>
      </c>
      <c r="K75" s="1" t="inlineStr">
        <is>
          <t xml:space="preserve"> --</t>
        </is>
      </c>
      <c r="L75" s="1" t="n">
        <v>4973987180255</v>
      </c>
      <c r="M75" s="1" t="inlineStr">
        <is>
          <t>PV710F</t>
        </is>
      </c>
      <c r="O75" s="1" t="n">
        <v>1</v>
      </c>
      <c r="P75" s="1" t="inlineStr">
        <is>
          <t>梱0</t>
        </is>
      </c>
      <c r="Q75" s="1" t="inlineStr">
        <is>
          <t xml:space="preserve">　　    ﾊﾞﾗ 1</t>
        </is>
      </c>
      <c r="R75" s="1" t="inlineStr">
        <is>
          <t>総数  1</t>
        </is>
      </c>
      <c r="X75" s="1" t="n">
        <v>20260422</v>
      </c>
      <c r="Y75" s="1" t="n">
        <v>85512</v>
      </c>
      <c r="Z75" s="1" t="n">
        <v>1</v>
      </c>
      <c r="AB75" s="4" t="n">
        <v>46134.45048611111</v>
      </c>
      <c r="AC75" s="1" t="inlineStr">
        <is>
          <t>検品済み</t>
        </is>
      </c>
      <c r="AD75" s="4" t="n">
        <v>46134.45043981481</v>
      </c>
    </row>
    <row r="76" ht="18.75" customHeight="1" s="12">
      <c r="A76" s="1" t="inlineStr">
        <is>
          <t>実績データ20260422104904.csv</t>
        </is>
      </c>
      <c r="B76" s="1" t="inlineStr">
        <is>
          <t>データ</t>
        </is>
      </c>
      <c r="C76" s="1" t="inlineStr">
        <is>
          <t>バラPK</t>
        </is>
      </c>
      <c r="D76" s="1" t="n">
        <v>29</v>
      </c>
      <c r="E76" s="1" t="inlineStr">
        <is>
          <t>中納　沙織</t>
        </is>
      </c>
      <c r="F76" s="1" t="inlineStr">
        <is>
          <t>f6af6708-54cc-42d9-bd83-89831d214d45</t>
        </is>
      </c>
      <c r="G76" s="1" t="n">
        <v>13413611</v>
      </c>
      <c r="I76" s="1" t="inlineStr">
        <is>
          <t>大東建託ﾊﾟｰﾄﾅｰｽﾞ㈱ 上越営 業所 24日AM着</t>
        </is>
      </c>
      <c r="J76" s="1" t="inlineStr">
        <is>
          <t>D 04-01-03</t>
        </is>
      </c>
      <c r="K76" s="1" t="inlineStr">
        <is>
          <t xml:space="preserve"> --</t>
        </is>
      </c>
      <c r="L76" s="1" t="n">
        <v>4973987561320</v>
      </c>
      <c r="M76" s="1" t="inlineStr">
        <is>
          <t>PH6530F</t>
        </is>
      </c>
      <c r="O76" s="1" t="n">
        <v>12</v>
      </c>
      <c r="P76" s="1" t="inlineStr">
        <is>
          <t>梱0</t>
        </is>
      </c>
      <c r="Q76" s="1" t="inlineStr">
        <is>
          <t xml:space="preserve">小箱 2  </t>
        </is>
      </c>
      <c r="R76" s="1" t="inlineStr">
        <is>
          <t>総数  12</t>
        </is>
      </c>
      <c r="X76" s="1" t="n">
        <v>20260422</v>
      </c>
      <c r="Y76" s="1" t="n">
        <v>95824</v>
      </c>
      <c r="Z76" s="1" t="n">
        <v>1</v>
      </c>
      <c r="AB76" s="4" t="n">
        <v>46134.45056712963</v>
      </c>
      <c r="AC76" s="1" t="inlineStr">
        <is>
          <t>検品済み</t>
        </is>
      </c>
      <c r="AD76" s="4" t="n">
        <v>46134.44991898148</v>
      </c>
    </row>
    <row r="77" ht="18.75" customHeight="1" s="12">
      <c r="A77" s="1" t="inlineStr">
        <is>
          <t>実績データ20260422105000.csv</t>
        </is>
      </c>
      <c r="B77" s="1" t="inlineStr">
        <is>
          <t>データ</t>
        </is>
      </c>
      <c r="C77" s="1" t="inlineStr">
        <is>
          <t>バラPK</t>
        </is>
      </c>
      <c r="D77" s="1" t="n">
        <v>29</v>
      </c>
      <c r="E77" s="1" t="inlineStr">
        <is>
          <t>中納　沙織</t>
        </is>
      </c>
      <c r="F77" s="1" t="inlineStr">
        <is>
          <t>f6af6708-54cc-42d9-bd83-89831d214d45</t>
        </is>
      </c>
      <c r="G77" s="1" t="n">
        <v>13413614</v>
      </c>
      <c r="I77" s="1" t="inlineStr">
        <is>
          <t>(有) 相模管理商会 24日 AM着</t>
        </is>
      </c>
      <c r="J77" s="1" t="inlineStr">
        <is>
          <t>D 06-01-02</t>
        </is>
      </c>
      <c r="K77" s="1" t="inlineStr">
        <is>
          <t xml:space="preserve"> --</t>
        </is>
      </c>
      <c r="L77" s="1" t="n">
        <v>4973987670220</v>
      </c>
      <c r="M77" s="1" t="inlineStr">
        <is>
          <t>SK11</t>
        </is>
      </c>
      <c r="N77" s="1" t="inlineStr">
        <is>
          <t>W-13</t>
        </is>
      </c>
      <c r="O77" s="1" t="n">
        <v>1</v>
      </c>
      <c r="P77" s="1" t="inlineStr">
        <is>
          <t>梱0</t>
        </is>
      </c>
      <c r="Q77" s="1" t="inlineStr">
        <is>
          <t xml:space="preserve">小箱 1  </t>
        </is>
      </c>
      <c r="R77" s="1" t="inlineStr">
        <is>
          <t>総数  1</t>
        </is>
      </c>
      <c r="X77" s="1" t="n">
        <v>20260422</v>
      </c>
      <c r="Y77" s="1" t="n">
        <v>95824</v>
      </c>
      <c r="Z77" s="1" t="n">
        <v>1</v>
      </c>
      <c r="AB77" s="4" t="n">
        <v>46134.45133101852</v>
      </c>
      <c r="AC77" s="1" t="inlineStr">
        <is>
          <t>検品済み</t>
        </is>
      </c>
      <c r="AD77" s="4" t="n">
        <v>46134.45077546296</v>
      </c>
    </row>
    <row r="78" ht="18.75" customHeight="1" s="12">
      <c r="A78" s="1" t="inlineStr">
        <is>
          <t>実績データ20260422105041.csv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24</v>
      </c>
      <c r="E78" s="1" t="inlineStr">
        <is>
          <t>高橋　佐織</t>
        </is>
      </c>
      <c r="F78" s="1" t="inlineStr">
        <is>
          <t>7d5f9abf-2c44-4cb8-883c-772777651256</t>
        </is>
      </c>
      <c r="G78" s="1" t="n">
        <v>13413480</v>
      </c>
      <c r="I78" s="1" t="inlineStr">
        <is>
          <t>渡辺ﾊﾟｲﾌﾟ㈱ 00384000 立川SC</t>
        </is>
      </c>
      <c r="J78" s="1" t="inlineStr">
        <is>
          <t>B 18-01-33</t>
        </is>
      </c>
      <c r="K78" s="1" t="inlineStr">
        <is>
          <t xml:space="preserve"> --</t>
        </is>
      </c>
      <c r="L78" s="1" t="n">
        <v>4973987467318</v>
      </c>
      <c r="M78" s="1" t="inlineStr">
        <is>
          <t>JY50JC</t>
        </is>
      </c>
      <c r="N78" s="1" t="inlineStr">
        <is>
          <t>13 B</t>
        </is>
      </c>
      <c r="O78" s="1" t="n">
        <v>1</v>
      </c>
      <c r="P78" s="1" t="inlineStr">
        <is>
          <t>梱0</t>
        </is>
      </c>
      <c r="Q78" s="1" t="inlineStr">
        <is>
          <t xml:space="preserve">　　    ﾊﾞﾗ 1</t>
        </is>
      </c>
      <c r="R78" s="1" t="inlineStr">
        <is>
          <t>総数  1</t>
        </is>
      </c>
      <c r="X78" s="1" t="n">
        <v>20260422</v>
      </c>
      <c r="Y78" s="1" t="n">
        <v>85512</v>
      </c>
      <c r="Z78" s="1" t="n">
        <v>1</v>
      </c>
      <c r="AB78" s="4" t="n">
        <v>46134.45186342593</v>
      </c>
      <c r="AC78" s="1" t="inlineStr">
        <is>
          <t>検品済み</t>
        </is>
      </c>
      <c r="AD78" s="4" t="n">
        <v>46134.45180555555</v>
      </c>
    </row>
    <row r="79" ht="18.75" customHeight="1" s="12">
      <c r="A79" s="1" t="inlineStr">
        <is>
          <t>実績データ20260422105145.csv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2</v>
      </c>
      <c r="E79" s="1" t="inlineStr">
        <is>
          <t>石戸谷　亜子</t>
        </is>
      </c>
      <c r="F79" s="1" t="inlineStr">
        <is>
          <t>83e22623-5237-4dd8-bde1-e4cfcef96d61</t>
        </is>
      </c>
      <c r="G79" s="1" t="n">
        <v>13413460</v>
      </c>
      <c r="I79" s="1" t="inlineStr">
        <is>
          <t>(株)小泉東関東</t>
        </is>
      </c>
      <c r="J79" s="1" t="inlineStr">
        <is>
          <t>B 06-01-43</t>
        </is>
      </c>
      <c r="K79" s="1" t="inlineStr">
        <is>
          <t>ZB 02-05-11</t>
        </is>
      </c>
      <c r="L79" s="1" t="n">
        <v>4973987579011</v>
      </c>
      <c r="M79" s="1" t="inlineStr">
        <is>
          <t>H70</t>
        </is>
      </c>
      <c r="N79" s="1" t="inlineStr">
        <is>
          <t>32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20260422</v>
      </c>
      <c r="Y79" s="1" t="n">
        <v>85512</v>
      </c>
      <c r="Z79" s="1" t="n">
        <v>1</v>
      </c>
      <c r="AB79" s="4" t="n">
        <v>46134.44994212963</v>
      </c>
      <c r="AC79" s="1" t="inlineStr">
        <is>
          <t>検品済み</t>
        </is>
      </c>
      <c r="AD79" s="4" t="n">
        <v>46134.44907407407</v>
      </c>
    </row>
    <row r="80" ht="18.75" customHeight="1" s="12">
      <c r="A80" s="1" t="inlineStr">
        <is>
          <t>実績データ20260422105225.csv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24</v>
      </c>
      <c r="E80" s="1" t="inlineStr">
        <is>
          <t>高橋　佐織</t>
        </is>
      </c>
      <c r="F80" s="1" t="inlineStr">
        <is>
          <t>7d5f9abf-2c44-4cb8-883c-772777651256</t>
        </is>
      </c>
      <c r="G80" s="1" t="n">
        <v>13413477</v>
      </c>
      <c r="I80" s="1" t="inlineStr">
        <is>
          <t>渡辺ﾊﾟｲﾌﾟ㈱ 00384000 群馬太田SC</t>
        </is>
      </c>
      <c r="J80" s="1" t="inlineStr">
        <is>
          <t>C 10-02-11</t>
        </is>
      </c>
      <c r="K80" s="1" t="inlineStr">
        <is>
          <t xml:space="preserve"> --</t>
        </is>
      </c>
      <c r="L80" s="1" t="n">
        <v>4973987610813</v>
      </c>
      <c r="M80" s="1" t="inlineStr">
        <is>
          <t>K1814</t>
        </is>
      </c>
      <c r="N80" s="1" t="inlineStr">
        <is>
          <t>13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20260422</v>
      </c>
      <c r="Y80" s="1" t="n">
        <v>85512</v>
      </c>
      <c r="Z80" s="1" t="n">
        <v>1</v>
      </c>
      <c r="AB80" s="4" t="n">
        <v>46134.45305555555</v>
      </c>
      <c r="AC80" s="1" t="inlineStr">
        <is>
          <t>検品済み</t>
        </is>
      </c>
      <c r="AD80" s="4" t="n">
        <v>46134.45302083333</v>
      </c>
    </row>
    <row r="81" ht="18.75" customHeight="1" s="12">
      <c r="A81" s="1" t="inlineStr">
        <is>
          <t>実績データ20260422105348.csv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2</v>
      </c>
      <c r="E81" s="1" t="inlineStr">
        <is>
          <t>石戸谷　亜子</t>
        </is>
      </c>
      <c r="F81" s="1" t="inlineStr">
        <is>
          <t>83e22623-5237-4dd8-bde1-e4cfcef96d61</t>
        </is>
      </c>
      <c r="G81" s="1" t="n">
        <v>13413488</v>
      </c>
      <c r="I81" s="1" t="inlineStr">
        <is>
          <t>渡辺ﾊﾟｲﾌﾟ(株) 品川LL物流(水工)</t>
        </is>
      </c>
      <c r="J81" s="1" t="inlineStr">
        <is>
          <t>D 06-01-01</t>
        </is>
      </c>
      <c r="K81" s="1" t="inlineStr">
        <is>
          <t xml:space="preserve"> --</t>
        </is>
      </c>
      <c r="L81" s="1" t="n">
        <v>4973987750410</v>
      </c>
      <c r="M81" s="1" t="inlineStr">
        <is>
          <t>PT17-1X</t>
        </is>
      </c>
      <c r="N81" s="1" t="inlineStr">
        <is>
          <t>1</t>
        </is>
      </c>
      <c r="O81" s="1" t="n">
        <v>5</v>
      </c>
      <c r="P81" s="1" t="inlineStr">
        <is>
          <t>梱0</t>
        </is>
      </c>
      <c r="Q81" s="1" t="inlineStr">
        <is>
          <t xml:space="preserve">小箱 1  </t>
        </is>
      </c>
      <c r="R81" s="1" t="inlineStr">
        <is>
          <t>総数  5</t>
        </is>
      </c>
      <c r="X81" s="1" t="n">
        <v>20260422</v>
      </c>
      <c r="Y81" s="1" t="n">
        <v>85512</v>
      </c>
      <c r="Z81" s="1" t="n">
        <v>1</v>
      </c>
      <c r="AB81" s="4" t="n">
        <v>46134.45400462963</v>
      </c>
      <c r="AC81" s="1" t="inlineStr">
        <is>
          <t>検品済み</t>
        </is>
      </c>
      <c r="AD81" s="4" t="n">
        <v>46134.45263888889</v>
      </c>
    </row>
    <row r="82" ht="18.75" customHeight="1" s="12">
      <c r="A82" s="1" t="inlineStr">
        <is>
          <t>実績データ20260422105648.csv</t>
        </is>
      </c>
      <c r="B82" s="1" t="inlineStr">
        <is>
          <t>データ</t>
        </is>
      </c>
      <c r="C82" s="1" t="inlineStr">
        <is>
          <t>バラPK</t>
        </is>
      </c>
      <c r="D82" s="1" t="n">
        <v>29</v>
      </c>
      <c r="E82" s="1" t="inlineStr">
        <is>
          <t>中納　沙織</t>
        </is>
      </c>
      <c r="F82" s="1" t="inlineStr">
        <is>
          <t>f6af6708-54cc-42d9-bd83-89831d214d45</t>
        </is>
      </c>
      <c r="G82" s="1" t="n">
        <v>13413598</v>
      </c>
      <c r="I82" s="1" t="inlineStr">
        <is>
          <t>ﾐﾔｺ(株) 横浜(営)</t>
        </is>
      </c>
      <c r="J82" s="1" t="inlineStr">
        <is>
          <t>B 18-04-01</t>
        </is>
      </c>
      <c r="K82" s="1" t="inlineStr">
        <is>
          <t xml:space="preserve"> --</t>
        </is>
      </c>
      <c r="L82" s="1" t="n">
        <v>4973987640964</v>
      </c>
      <c r="M82" s="1" t="inlineStr">
        <is>
          <t>PS30-86TXA</t>
        </is>
      </c>
      <c r="N82" s="1" t="inlineStr">
        <is>
          <t>W</t>
        </is>
      </c>
      <c r="O82" s="1" t="n">
        <v>30</v>
      </c>
      <c r="P82" s="1" t="inlineStr">
        <is>
          <t>梱0</t>
        </is>
      </c>
      <c r="Q82" s="1" t="inlineStr">
        <is>
          <t xml:space="preserve">小箱 6  </t>
        </is>
      </c>
      <c r="R82" s="1" t="inlineStr">
        <is>
          <t>総数  30</t>
        </is>
      </c>
      <c r="X82" s="1" t="n">
        <v>20260422</v>
      </c>
      <c r="Y82" s="1" t="n">
        <v>95824</v>
      </c>
      <c r="Z82" s="1" t="n">
        <v>1</v>
      </c>
      <c r="AB82" s="4" t="n">
        <v>46134.45605324074</v>
      </c>
      <c r="AC82" s="1" t="inlineStr">
        <is>
          <t>検品済み</t>
        </is>
      </c>
      <c r="AD82" s="4" t="n">
        <v>46134.45178240741</v>
      </c>
    </row>
    <row r="83" ht="18.75" customHeight="1" s="12">
      <c r="A83" s="1" t="inlineStr">
        <is>
          <t>実績データ20260422105827.csv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24</v>
      </c>
      <c r="E83" s="1" t="inlineStr">
        <is>
          <t>高橋　佐織</t>
        </is>
      </c>
      <c r="F83" s="1" t="inlineStr">
        <is>
          <t>7d5f9abf-2c44-4cb8-883c-772777651256</t>
        </is>
      </c>
      <c r="G83" s="1" t="n">
        <v>13413470</v>
      </c>
      <c r="I83" s="1" t="inlineStr">
        <is>
          <t>商工中金 津田沼401分</t>
        </is>
      </c>
      <c r="J83" s="1" t="inlineStr">
        <is>
          <t>C 12-02-88</t>
        </is>
      </c>
      <c r="K83" s="1" t="inlineStr">
        <is>
          <t xml:space="preserve"> --</t>
        </is>
      </c>
      <c r="L83" s="1" t="n">
        <v>4973987606205</v>
      </c>
      <c r="M83" s="1" t="inlineStr">
        <is>
          <t>K676BV</t>
        </is>
      </c>
      <c r="N83" s="1" t="inlineStr">
        <is>
          <t>13</t>
        </is>
      </c>
      <c r="O83" s="1" t="n">
        <v>1</v>
      </c>
      <c r="P83" s="1" t="inlineStr">
        <is>
          <t>梱0</t>
        </is>
      </c>
      <c r="Q83" s="1" t="inlineStr">
        <is>
          <t xml:space="preserve">小箱 1  </t>
        </is>
      </c>
      <c r="R83" s="1" t="inlineStr">
        <is>
          <t>総数  1</t>
        </is>
      </c>
      <c r="X83" s="1" t="n">
        <v>20260422</v>
      </c>
      <c r="Y83" s="1" t="n">
        <v>85512</v>
      </c>
      <c r="Z83" s="1" t="n">
        <v>1</v>
      </c>
      <c r="AB83" s="4" t="n">
        <v>46134.45725694444</v>
      </c>
      <c r="AC83" s="1" t="inlineStr">
        <is>
          <t>検品済み</t>
        </is>
      </c>
      <c r="AD83" s="4" t="n">
        <v>46134.45722222222</v>
      </c>
    </row>
    <row r="84" ht="18.75" customHeight="1" s="12">
      <c r="A84" s="1" t="inlineStr">
        <is>
          <t>実績データ20260422105853.csv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</v>
      </c>
      <c r="E84" s="1" t="inlineStr">
        <is>
          <t>石戸谷　亜子</t>
        </is>
      </c>
      <c r="F84" s="1" t="inlineStr">
        <is>
          <t>83e22623-5237-4dd8-bde1-e4cfcef96d61</t>
        </is>
      </c>
      <c r="G84" s="1" t="n">
        <v>13413604</v>
      </c>
      <c r="I84" s="1" t="inlineStr">
        <is>
          <t>(株)小泉中部</t>
        </is>
      </c>
      <c r="J84" s="1" t="inlineStr">
        <is>
          <t>A 02-03-13</t>
        </is>
      </c>
      <c r="K84" s="1" t="inlineStr">
        <is>
          <t>ZA 02-11-</t>
        </is>
      </c>
      <c r="L84" s="1" t="n">
        <v>4973987850028</v>
      </c>
      <c r="M84" s="1" t="inlineStr">
        <is>
          <t>PR10AK</t>
        </is>
      </c>
      <c r="N84" s="1" t="inlineStr">
        <is>
          <t>13</t>
        </is>
      </c>
      <c r="O84" s="1" t="n">
        <v>5</v>
      </c>
      <c r="P84" s="1" t="inlineStr">
        <is>
          <t>梱0</t>
        </is>
      </c>
      <c r="Q84" s="1" t="inlineStr">
        <is>
          <t xml:space="preserve">　　    ﾊﾞﾗ 5</t>
        </is>
      </c>
      <c r="R84" s="1" t="inlineStr">
        <is>
          <t>総数  5</t>
        </is>
      </c>
      <c r="X84" s="1" t="n">
        <v>20260422</v>
      </c>
      <c r="Y84" s="1" t="n">
        <v>95824</v>
      </c>
      <c r="Z84" s="1" t="n">
        <v>1</v>
      </c>
      <c r="AB84" s="4" t="n">
        <v>46134.45753472222</v>
      </c>
      <c r="AC84" s="1" t="inlineStr">
        <is>
          <t>検品済み</t>
        </is>
      </c>
      <c r="AD84" s="4" t="n">
        <v>46134.45652777778</v>
      </c>
    </row>
    <row r="85" ht="18.75" customHeight="1" s="12">
      <c r="A85" s="1" t="inlineStr">
        <is>
          <t>実績データ20260422105855.csv</t>
        </is>
      </c>
      <c r="B85" s="1" t="inlineStr">
        <is>
          <t>データ</t>
        </is>
      </c>
      <c r="C85" s="1" t="inlineStr">
        <is>
          <t>バラPK即</t>
        </is>
      </c>
      <c r="D85" s="1" t="n">
        <v>18</v>
      </c>
      <c r="E85" s="1" t="inlineStr">
        <is>
          <t>菊池　敬</t>
        </is>
      </c>
      <c r="F85" s="1" t="inlineStr">
        <is>
          <t>6e238769-d53d-49bd-b71c-0240696f0ab6</t>
        </is>
      </c>
      <c r="G85" s="1" t="n">
        <v>13413613</v>
      </c>
      <c r="I85" s="1" t="inlineStr">
        <is>
          <t>渡辺ﾊﾟｲﾌﾟ㈱ 00384000 多摩SC</t>
        </is>
      </c>
      <c r="J85" s="1" t="inlineStr">
        <is>
          <t>A 01-01-12</t>
        </is>
      </c>
      <c r="K85" s="1" t="inlineStr">
        <is>
          <t xml:space="preserve"> --</t>
        </is>
      </c>
      <c r="L85" s="1" t="n">
        <v>4973987580345</v>
      </c>
      <c r="M85" s="1" t="inlineStr">
        <is>
          <t>PH84</t>
        </is>
      </c>
      <c r="N85" s="1" t="inlineStr">
        <is>
          <t>38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20260422</v>
      </c>
      <c r="Y85" s="1" t="n">
        <v>95824</v>
      </c>
      <c r="Z85" s="1" t="n">
        <v>1</v>
      </c>
      <c r="AB85" s="4" t="n">
        <v>46134.45271990741</v>
      </c>
      <c r="AC85" s="1" t="inlineStr">
        <is>
          <t>検品済み</t>
        </is>
      </c>
      <c r="AD85" s="4" t="n">
        <v>46134.45228009259</v>
      </c>
    </row>
    <row r="86" ht="18.75" customHeight="1" s="12">
      <c r="A86" s="1" t="inlineStr">
        <is>
          <t>実績データ20260422105920.csv</t>
        </is>
      </c>
      <c r="B86" s="1" t="inlineStr">
        <is>
          <t>データ</t>
        </is>
      </c>
      <c r="C86" s="1" t="inlineStr">
        <is>
          <t>バラPK即</t>
        </is>
      </c>
      <c r="D86" s="1" t="n">
        <v>2</v>
      </c>
      <c r="E86" s="1" t="inlineStr">
        <is>
          <t>石戸谷　亜子</t>
        </is>
      </c>
      <c r="F86" s="1" t="inlineStr">
        <is>
          <t>83e22623-5237-4dd8-bde1-e4cfcef96d61</t>
        </is>
      </c>
      <c r="G86" s="1" t="n">
        <v>13413605</v>
      </c>
      <c r="I86" s="1" t="inlineStr">
        <is>
          <t>(株)小泉東関東 勝田(営)</t>
        </is>
      </c>
      <c r="J86" s="1" t="inlineStr">
        <is>
          <t>A 02-02-23</t>
        </is>
      </c>
      <c r="K86" s="1" t="inlineStr">
        <is>
          <t xml:space="preserve"> --</t>
        </is>
      </c>
      <c r="L86" s="1" t="n">
        <v>4973987860928</v>
      </c>
      <c r="M86" s="1" t="inlineStr">
        <is>
          <t>PR357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X86" s="1" t="n">
        <v>20260422</v>
      </c>
      <c r="Y86" s="1" t="n">
        <v>95824</v>
      </c>
      <c r="Z86" s="1" t="n">
        <v>1</v>
      </c>
      <c r="AB86" s="4" t="n">
        <v>46134.45787037037</v>
      </c>
      <c r="AC86" s="1" t="inlineStr">
        <is>
          <t>検品済み</t>
        </is>
      </c>
      <c r="AD86" s="4" t="n">
        <v>46134.45759259259</v>
      </c>
    </row>
    <row r="87" ht="18.75" customHeight="1" s="12">
      <c r="A87" s="1" t="inlineStr">
        <is>
          <t>実績データ20260422110118.csv</t>
        </is>
      </c>
      <c r="B87" s="1" t="inlineStr">
        <is>
          <t>データ</t>
        </is>
      </c>
      <c r="C87" s="1" t="inlineStr">
        <is>
          <t>バラPK</t>
        </is>
      </c>
      <c r="D87" s="1" t="n">
        <v>29</v>
      </c>
      <c r="E87" s="1" t="inlineStr">
        <is>
          <t>中納　沙織</t>
        </is>
      </c>
      <c r="F87" s="1" t="inlineStr">
        <is>
          <t>f6af6708-54cc-42d9-bd83-89831d214d45</t>
        </is>
      </c>
      <c r="G87" s="1" t="n">
        <v>13413602</v>
      </c>
      <c r="I87" s="1" t="inlineStr">
        <is>
          <t>(株)秀賢</t>
        </is>
      </c>
      <c r="J87" s="1" t="inlineStr">
        <is>
          <t>B 04-02-13</t>
        </is>
      </c>
      <c r="K87" s="1" t="inlineStr">
        <is>
          <t xml:space="preserve"> --</t>
        </is>
      </c>
      <c r="L87" s="1" t="n">
        <v>4973987649301</v>
      </c>
      <c r="M87" s="1" t="inlineStr">
        <is>
          <t>PS3051-CTA</t>
        </is>
      </c>
      <c r="N87" s="1" t="inlineStr">
        <is>
          <t>CC</t>
        </is>
      </c>
      <c r="O87" s="1" t="n">
        <v>3</v>
      </c>
      <c r="P87" s="1" t="inlineStr">
        <is>
          <t>梱0</t>
        </is>
      </c>
      <c r="Q87" s="1" t="inlineStr">
        <is>
          <t xml:space="preserve">　　    ﾊﾞﾗ 3</t>
        </is>
      </c>
      <c r="R87" s="1" t="inlineStr">
        <is>
          <t>総数  3</t>
        </is>
      </c>
      <c r="X87" s="1" t="n">
        <v>20260422</v>
      </c>
      <c r="Y87" s="1" t="n">
        <v>95824</v>
      </c>
      <c r="Z87" s="1" t="n">
        <v>1</v>
      </c>
      <c r="AB87" s="4" t="n">
        <v>46134.45805555556</v>
      </c>
      <c r="AC87" s="1" t="inlineStr">
        <is>
          <t>検品済み</t>
        </is>
      </c>
      <c r="AD87" s="4" t="n">
        <v>46134.45722222222</v>
      </c>
    </row>
    <row r="88" ht="18.75" customHeight="1" s="12">
      <c r="A88" s="1" t="inlineStr">
        <is>
          <t>実績データ20260422110312.csv</t>
        </is>
      </c>
      <c r="B88" s="1" t="inlineStr">
        <is>
          <t>データ</t>
        </is>
      </c>
      <c r="C88" s="1" t="inlineStr">
        <is>
          <t>バラPK</t>
        </is>
      </c>
      <c r="D88" s="1" t="n">
        <v>29</v>
      </c>
      <c r="E88" s="1" t="inlineStr">
        <is>
          <t>中納　沙織</t>
        </is>
      </c>
      <c r="F88" s="1" t="inlineStr">
        <is>
          <t>f6af6708-54cc-42d9-bd83-89831d214d45</t>
        </is>
      </c>
      <c r="G88" s="1" t="n">
        <v>13413593</v>
      </c>
      <c r="I88" s="1" t="inlineStr">
        <is>
          <t>ﾇﾏｶﾝ(株) 沼津支店</t>
        </is>
      </c>
      <c r="J88" s="1" t="inlineStr">
        <is>
          <t>C 05-02-52</t>
        </is>
      </c>
      <c r="K88" s="1" t="inlineStr">
        <is>
          <t xml:space="preserve"> --</t>
        </is>
      </c>
      <c r="L88" s="1" t="n">
        <v>4973987019166</v>
      </c>
      <c r="M88" s="1" t="inlineStr">
        <is>
          <t>A26J</t>
        </is>
      </c>
      <c r="N88" s="1" t="inlineStr">
        <is>
          <t>13</t>
        </is>
      </c>
      <c r="O88" s="1" t="n">
        <v>3</v>
      </c>
      <c r="P88" s="1" t="inlineStr">
        <is>
          <t>梱0</t>
        </is>
      </c>
      <c r="Q88" s="1" t="inlineStr">
        <is>
          <t xml:space="preserve">小箱 3  </t>
        </is>
      </c>
      <c r="R88" s="1" t="inlineStr">
        <is>
          <t>総数  3</t>
        </is>
      </c>
      <c r="X88" s="1" t="n">
        <v>20260422</v>
      </c>
      <c r="Y88" s="1" t="n">
        <v>95824</v>
      </c>
      <c r="Z88" s="1" t="n">
        <v>1</v>
      </c>
      <c r="AB88" s="4" t="n">
        <v>46134.46026620371</v>
      </c>
      <c r="AC88" s="1" t="inlineStr">
        <is>
          <t>検品済み</t>
        </is>
      </c>
      <c r="AD88" s="4" t="n">
        <v>46134.45927083334</v>
      </c>
    </row>
    <row r="89" ht="18.75" customHeight="1" s="12">
      <c r="A89" s="1" t="inlineStr">
        <is>
          <t>実績データ20260422110348.csv</t>
        </is>
      </c>
      <c r="B89" s="1" t="inlineStr">
        <is>
          <t>データ</t>
        </is>
      </c>
      <c r="C89" s="1" t="inlineStr">
        <is>
          <t>バラPK</t>
        </is>
      </c>
      <c r="D89" s="1" t="n">
        <v>29</v>
      </c>
      <c r="E89" s="1" t="inlineStr">
        <is>
          <t>中納　沙織</t>
        </is>
      </c>
      <c r="F89" s="1" t="inlineStr">
        <is>
          <t>f6af6708-54cc-42d9-bd83-89831d214d45</t>
        </is>
      </c>
      <c r="G89" s="1" t="n">
        <v>13413600</v>
      </c>
      <c r="I89" s="1" t="inlineStr">
        <is>
          <t>(株)宮岸商店</t>
        </is>
      </c>
      <c r="J89" s="1" t="inlineStr">
        <is>
          <t>C 18-02-21</t>
        </is>
      </c>
      <c r="K89" s="1" t="inlineStr">
        <is>
          <t xml:space="preserve"> --</t>
        </is>
      </c>
      <c r="L89" s="1" t="n">
        <v>4973987019692</v>
      </c>
      <c r="M89" s="1" t="inlineStr">
        <is>
          <t>A2310F</t>
        </is>
      </c>
      <c r="N89" s="1" t="inlineStr">
        <is>
          <t>13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20260422</v>
      </c>
      <c r="Y89" s="1" t="n">
        <v>95824</v>
      </c>
      <c r="Z89" s="1" t="n">
        <v>1</v>
      </c>
      <c r="AB89" s="4" t="n">
        <v>46134.46092592592</v>
      </c>
      <c r="AC89" s="1" t="inlineStr">
        <is>
          <t>検品済み</t>
        </is>
      </c>
      <c r="AD89" s="4" t="n">
        <v>46134.46060185185</v>
      </c>
    </row>
    <row r="90" ht="18.75" customHeight="1" s="12">
      <c r="A90" s="1" t="inlineStr">
        <is>
          <t>実績データ20260422110705.csv</t>
        </is>
      </c>
      <c r="B90" s="1" t="inlineStr">
        <is>
          <t>データ</t>
        </is>
      </c>
      <c r="C90" s="1" t="inlineStr">
        <is>
          <t>バラPK即</t>
        </is>
      </c>
      <c r="D90" s="1" t="n">
        <v>2</v>
      </c>
      <c r="E90" s="1" t="inlineStr">
        <is>
          <t>石戸谷　亜子</t>
        </is>
      </c>
      <c r="F90" s="1" t="inlineStr">
        <is>
          <t>83e22623-5237-4dd8-bde1-e4cfcef96d61</t>
        </is>
      </c>
      <c r="G90" s="1" t="n">
        <v>13413606</v>
      </c>
      <c r="I90" s="1" t="inlineStr">
        <is>
          <t>(株)小泉東関東 流山(営)</t>
        </is>
      </c>
      <c r="J90" s="1" t="inlineStr">
        <is>
          <t>A 02-03-14</t>
        </is>
      </c>
      <c r="K90" s="1" t="inlineStr">
        <is>
          <t>ZA 02-11-</t>
        </is>
      </c>
      <c r="L90" s="1" t="n">
        <v>4973987560798</v>
      </c>
      <c r="M90" s="1" t="inlineStr">
        <is>
          <t>PH696AF</t>
        </is>
      </c>
      <c r="N90" s="1" t="inlineStr">
        <is>
          <t>L</t>
        </is>
      </c>
      <c r="O90" s="1" t="n">
        <v>20</v>
      </c>
      <c r="P90" s="1" t="inlineStr">
        <is>
          <t>梱0</t>
        </is>
      </c>
      <c r="Q90" s="1" t="inlineStr">
        <is>
          <t>小箱 3  ﾊﾞﾗ 2</t>
        </is>
      </c>
      <c r="R90" s="1" t="inlineStr">
        <is>
          <t>総数  20</t>
        </is>
      </c>
      <c r="X90" s="1" t="n">
        <v>20260422</v>
      </c>
      <c r="Y90" s="1" t="n">
        <v>95824</v>
      </c>
      <c r="Z90" s="1" t="n">
        <v>1</v>
      </c>
      <c r="AB90" s="4" t="n">
        <v>46134.45901620371</v>
      </c>
      <c r="AC90" s="1" t="inlineStr">
        <is>
          <t>検品済み</t>
        </is>
      </c>
      <c r="AD90" s="4" t="n">
        <v>46134.45790509259</v>
      </c>
    </row>
    <row r="91" ht="18.75" customHeight="1" s="12">
      <c r="A91" s="1" t="inlineStr">
        <is>
          <t>実績データ20260422110724.csv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11</v>
      </c>
      <c r="E91" s="1" t="inlineStr">
        <is>
          <t>木村　千鶴</t>
        </is>
      </c>
      <c r="F91" s="1" t="inlineStr">
        <is>
          <t>da5f0db5-7871-456b-afce-88fe9cce0a5d</t>
        </is>
      </c>
      <c r="G91" s="1" t="n">
        <v>13413425</v>
      </c>
      <c r="I91" s="1" t="inlineStr">
        <is>
          <t>㈱ﾌﾚｯｼｭﾊｳｽ足立店 菅原 様 平野様邸現場 不在時TEL</t>
        </is>
      </c>
      <c r="J91" s="1" t="inlineStr">
        <is>
          <t>B 04-04-02</t>
        </is>
      </c>
      <c r="K91" s="1" t="inlineStr">
        <is>
          <t xml:space="preserve"> --</t>
        </is>
      </c>
      <c r="L91" s="1" t="n">
        <v>4973987400438</v>
      </c>
      <c r="M91" s="1" t="inlineStr">
        <is>
          <t>Y1433T6V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20260422</v>
      </c>
      <c r="Y91" s="1" t="n">
        <v>85512</v>
      </c>
      <c r="Z91" s="1" t="n">
        <v>1</v>
      </c>
      <c r="AB91" s="4" t="n">
        <v>46134.46265046296</v>
      </c>
      <c r="AC91" s="1" t="inlineStr">
        <is>
          <t>検品済み</t>
        </is>
      </c>
      <c r="AD91" s="4" t="n">
        <v>46134.46261574074</v>
      </c>
    </row>
    <row r="92" ht="18.75" customHeight="1" s="12">
      <c r="A92" s="1" t="inlineStr">
        <is>
          <t>実績データ20260422110854.csv</t>
        </is>
      </c>
      <c r="B92" s="1" t="inlineStr">
        <is>
          <t>データ</t>
        </is>
      </c>
      <c r="C92" s="1" t="inlineStr">
        <is>
          <t>バラ検品</t>
        </is>
      </c>
      <c r="D92" s="1" t="n">
        <v>18</v>
      </c>
      <c r="E92" s="1" t="inlineStr">
        <is>
          <t>菊池　敬</t>
        </is>
      </c>
      <c r="F92" s="1" t="inlineStr">
        <is>
          <t>6e238769-d53d-49bd-b71c-0240696f0ab6</t>
        </is>
      </c>
      <c r="G92" s="1" t="n">
        <v>13413442</v>
      </c>
      <c r="I92" s="1" t="inlineStr">
        <is>
          <t>ﾄｼﾝ電機㈱高津(営)055</t>
        </is>
      </c>
      <c r="J92" s="1" t="inlineStr">
        <is>
          <t>D 12-01-13</t>
        </is>
      </c>
      <c r="K92" s="1" t="inlineStr">
        <is>
          <t xml:space="preserve"> --</t>
        </is>
      </c>
      <c r="L92" s="1" t="n">
        <v>4973987569524</v>
      </c>
      <c r="M92" s="1" t="inlineStr">
        <is>
          <t>H650AF</t>
        </is>
      </c>
      <c r="O92" s="1" t="n">
        <v>2</v>
      </c>
      <c r="P92" s="1" t="inlineStr">
        <is>
          <t>梱0</t>
        </is>
      </c>
      <c r="Q92" s="1" t="inlineStr">
        <is>
          <t xml:space="preserve">小箱 2  </t>
        </is>
      </c>
      <c r="R92" s="1" t="inlineStr">
        <is>
          <t>総数  2</t>
        </is>
      </c>
      <c r="X92" s="1" t="n">
        <v>20260422</v>
      </c>
      <c r="Y92" s="1" t="n">
        <v>85512</v>
      </c>
      <c r="Z92" s="1" t="n">
        <v>1</v>
      </c>
      <c r="AB92" s="4" t="n">
        <v>46134.46451388889</v>
      </c>
      <c r="AC92" s="1" t="inlineStr">
        <is>
          <t>検品済み</t>
        </is>
      </c>
      <c r="AD92" s="4" t="n">
        <v>46134.46443287037</v>
      </c>
    </row>
    <row r="93" ht="18.75" customHeight="1" s="12">
      <c r="A93" s="1" t="inlineStr">
        <is>
          <t>実績データ20260422110954.csv</t>
        </is>
      </c>
      <c r="B93" s="1" t="inlineStr">
        <is>
          <t>データ</t>
        </is>
      </c>
      <c r="C93" s="1" t="inlineStr">
        <is>
          <t>バラPK即</t>
        </is>
      </c>
      <c r="D93" s="1" t="n">
        <v>2</v>
      </c>
      <c r="E93" s="1" t="inlineStr">
        <is>
          <t>石戸谷　亜子</t>
        </is>
      </c>
      <c r="F93" s="1" t="inlineStr">
        <is>
          <t>83e22623-5237-4dd8-bde1-e4cfcef96d61</t>
        </is>
      </c>
      <c r="G93" s="1" t="n">
        <v>13413697</v>
      </c>
      <c r="I93" s="1" t="inlineStr">
        <is>
          <t>ﾌﾟﾛｽﾄｯｸ 東久留米店</t>
        </is>
      </c>
      <c r="J93" s="1" t="inlineStr">
        <is>
          <t>A 01-01-33</t>
        </is>
      </c>
      <c r="K93" s="1" t="inlineStr">
        <is>
          <t xml:space="preserve"> --</t>
        </is>
      </c>
      <c r="L93" s="1" t="n">
        <v>4973987560576</v>
      </c>
      <c r="M93" s="1" t="inlineStr">
        <is>
          <t>PH62-88S</t>
        </is>
      </c>
      <c r="N93" s="1" t="inlineStr">
        <is>
          <t>30</t>
        </is>
      </c>
      <c r="O93" s="1" t="n">
        <v>3</v>
      </c>
      <c r="P93" s="1" t="inlineStr">
        <is>
          <t>梱0</t>
        </is>
      </c>
      <c r="Q93" s="1" t="inlineStr">
        <is>
          <t xml:space="preserve">　　    ﾊﾞﾗ 3</t>
        </is>
      </c>
      <c r="R93" s="1" t="inlineStr">
        <is>
          <t>総数  3</t>
        </is>
      </c>
      <c r="X93" s="1" t="n">
        <v>20260422</v>
      </c>
      <c r="Y93" s="1" t="n">
        <v>104059</v>
      </c>
      <c r="Z93" s="1" t="n">
        <v>1</v>
      </c>
      <c r="AB93" s="4" t="n">
        <v>46134.46423611111</v>
      </c>
      <c r="AC93" s="1" t="inlineStr">
        <is>
          <t>検品済み</t>
        </is>
      </c>
      <c r="AD93" s="4" t="n">
        <v>46134.46333333333</v>
      </c>
    </row>
    <row r="94" ht="18.75" customHeight="1" s="12">
      <c r="A94" s="1" t="inlineStr">
        <is>
          <t>実績データ20260422111027.csv</t>
        </is>
      </c>
      <c r="B94" s="1" t="inlineStr">
        <is>
          <t>データ</t>
        </is>
      </c>
      <c r="C94" s="1" t="inlineStr">
        <is>
          <t>バラ検品</t>
        </is>
      </c>
      <c r="D94" s="1" t="n">
        <v>25</v>
      </c>
      <c r="E94" s="1" t="inlineStr">
        <is>
          <t>北田　倫子</t>
        </is>
      </c>
      <c r="F94" s="1" t="inlineStr">
        <is>
          <t>49db01af-f1ae-4534-b457-ba31b5ea0d19</t>
        </is>
      </c>
      <c r="G94" s="1" t="n">
        <v>13413469</v>
      </c>
      <c r="I94" s="1" t="inlineStr">
        <is>
          <t>橋本総業(株) 名古屋配送ｾﾝﾀｰ</t>
        </is>
      </c>
      <c r="J94" s="1" t="inlineStr">
        <is>
          <t>A 02-11-11</t>
        </is>
      </c>
      <c r="K94" s="1" t="inlineStr">
        <is>
          <t>ZA 02-12-</t>
        </is>
      </c>
      <c r="L94" s="1" t="n">
        <v>4973987401077</v>
      </c>
      <c r="M94" s="1" t="inlineStr">
        <is>
          <t>PY124-41TVX</t>
        </is>
      </c>
      <c r="N94" s="1" t="inlineStr">
        <is>
          <t>16</t>
        </is>
      </c>
      <c r="O94" s="1" t="n">
        <v>15</v>
      </c>
      <c r="P94" s="1" t="inlineStr">
        <is>
          <t>梱0</t>
        </is>
      </c>
      <c r="Q94" s="1" t="inlineStr">
        <is>
          <t xml:space="preserve">小箱 3  </t>
        </is>
      </c>
      <c r="R94" s="1" t="inlineStr">
        <is>
          <t>総数  15</t>
        </is>
      </c>
      <c r="X94" s="1" t="n">
        <v>20260422</v>
      </c>
      <c r="Y94" s="1" t="n">
        <v>85512</v>
      </c>
      <c r="Z94" s="1" t="n">
        <v>1</v>
      </c>
      <c r="AB94" s="4" t="n">
        <v>46134.46554398148</v>
      </c>
      <c r="AC94" s="1" t="inlineStr">
        <is>
          <t>検品済み</t>
        </is>
      </c>
      <c r="AD94" s="4" t="n">
        <v>46134.46549768518</v>
      </c>
    </row>
    <row r="95" ht="18.75" customHeight="1" s="12">
      <c r="A95" s="1" t="inlineStr">
        <is>
          <t>実績データ20260422111143.csv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10</v>
      </c>
      <c r="E95" s="1" t="inlineStr">
        <is>
          <t>大江　美記子</t>
        </is>
      </c>
      <c r="F95" s="1" t="inlineStr">
        <is>
          <t>ffbf23ec-c6fa-4cdc-bbc2-34724796b50d</t>
        </is>
      </c>
      <c r="G95" s="1" t="n">
        <v>13413451</v>
      </c>
      <c r="I95" s="1" t="inlineStr">
        <is>
          <t>(株)ﾈﾝｷ 東京(営) 松本様邸</t>
        </is>
      </c>
      <c r="J95" s="1" t="inlineStr">
        <is>
          <t>B 13-01-41</t>
        </is>
      </c>
      <c r="K95" s="1" t="inlineStr">
        <is>
          <t xml:space="preserve"> --</t>
        </is>
      </c>
      <c r="L95" s="1" t="n">
        <v>4973987766855</v>
      </c>
      <c r="M95" s="1" t="inlineStr">
        <is>
          <t>T1670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20260422</v>
      </c>
      <c r="Y95" s="1" t="n">
        <v>85512</v>
      </c>
      <c r="Z95" s="1" t="n">
        <v>1</v>
      </c>
      <c r="AB95" s="4" t="n">
        <v>46134.46645833334</v>
      </c>
      <c r="AC95" s="1" t="inlineStr">
        <is>
          <t>検品済み</t>
        </is>
      </c>
      <c r="AD95" s="4" t="n">
        <v>46134.46642361111</v>
      </c>
    </row>
    <row r="96" ht="18.75" customHeight="1" s="12">
      <c r="A96" s="1" t="inlineStr">
        <is>
          <t>実績データ20260422111151.csv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24</v>
      </c>
      <c r="E96" s="1" t="inlineStr">
        <is>
          <t>高橋　佐織</t>
        </is>
      </c>
      <c r="F96" s="1" t="inlineStr">
        <is>
          <t>7d5f9abf-2c44-4cb8-883c-772777651256</t>
        </is>
      </c>
      <c r="G96" s="1" t="n">
        <v>13413312</v>
      </c>
      <c r="I96" s="1" t="inlineStr">
        <is>
          <t>ﾀｶﾗｽﾀﾝﾀﾞｰﾄﾞ(株) 鹿島商品ｾﾝﾀｰ(21443)</t>
        </is>
      </c>
      <c r="J96" s="1" t="inlineStr">
        <is>
          <t>D 04-01-02</t>
        </is>
      </c>
      <c r="K96" s="1" t="inlineStr">
        <is>
          <t xml:space="preserve"> --</t>
        </is>
      </c>
      <c r="L96" s="1" t="n">
        <v>4973987600371</v>
      </c>
      <c r="M96" s="1" t="inlineStr">
        <is>
          <t>K475NJV-1</t>
        </is>
      </c>
      <c r="N96" s="1" t="inlineStr">
        <is>
          <t>13</t>
        </is>
      </c>
      <c r="O96" s="1" t="n">
        <v>22</v>
      </c>
      <c r="P96" s="1" t="inlineStr">
        <is>
          <t>梱3</t>
        </is>
      </c>
      <c r="Q96" s="1" t="inlineStr">
        <is>
          <t xml:space="preserve">梱3  小箱 4  </t>
        </is>
      </c>
      <c r="R96" s="1" t="inlineStr">
        <is>
          <t>総数  22</t>
        </is>
      </c>
      <c r="X96" s="1" t="n">
        <v>20260421</v>
      </c>
      <c r="Y96" s="1" t="n">
        <v>163016</v>
      </c>
      <c r="Z96" s="1" t="n">
        <v>1</v>
      </c>
      <c r="AB96" s="4" t="n">
        <v>46134.461875</v>
      </c>
      <c r="AC96" s="1" t="inlineStr">
        <is>
          <t>検品済み</t>
        </is>
      </c>
      <c r="AD96" s="4" t="n">
        <v>46134.46152777778</v>
      </c>
    </row>
    <row r="97" ht="18.75" customHeight="1" s="12">
      <c r="A97" s="1" t="inlineStr">
        <is>
          <t>実績データ20260422111207.csv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24</v>
      </c>
      <c r="E97" s="1" t="inlineStr">
        <is>
          <t>高橋　佐織</t>
        </is>
      </c>
      <c r="F97" s="1" t="inlineStr">
        <is>
          <t>7d5f9abf-2c44-4cb8-883c-772777651256</t>
        </is>
      </c>
      <c r="G97" s="1" t="n">
        <v>13413310</v>
      </c>
      <c r="I97" s="1" t="inlineStr">
        <is>
          <t>ﾀｶﾗｽﾀﾝﾀﾞｰﾄﾞ(株) 鹿島商品ｾﾝﾀｰ(13758)</t>
        </is>
      </c>
      <c r="J97" s="1" t="inlineStr">
        <is>
          <t>D 04-01-02</t>
        </is>
      </c>
      <c r="K97" s="1" t="inlineStr">
        <is>
          <t xml:space="preserve"> --</t>
        </is>
      </c>
      <c r="L97" s="1" t="n">
        <v>4973987600371</v>
      </c>
      <c r="M97" s="1" t="inlineStr">
        <is>
          <t>K475NJV-1</t>
        </is>
      </c>
      <c r="N97" s="1" t="inlineStr">
        <is>
          <t>13</t>
        </is>
      </c>
      <c r="O97" s="1" t="n">
        <v>10</v>
      </c>
      <c r="P97" s="1" t="inlineStr">
        <is>
          <t>梱1</t>
        </is>
      </c>
      <c r="Q97" s="1" t="inlineStr">
        <is>
          <t xml:space="preserve">梱1  小箱 4  </t>
        </is>
      </c>
      <c r="R97" s="1" t="inlineStr">
        <is>
          <t>総数  10</t>
        </is>
      </c>
      <c r="X97" s="1" t="n">
        <v>20260421</v>
      </c>
      <c r="Y97" s="1" t="n">
        <v>163016</v>
      </c>
      <c r="Z97" s="1" t="n">
        <v>1</v>
      </c>
      <c r="AB97" s="4" t="n">
        <v>46134.46673611111</v>
      </c>
      <c r="AC97" s="1" t="inlineStr">
        <is>
          <t>検品済み</t>
        </is>
      </c>
      <c r="AD97" s="4" t="n">
        <v>46134.46659722222</v>
      </c>
    </row>
    <row r="98" ht="18.75" customHeight="1" s="12">
      <c r="A98" s="1" t="inlineStr">
        <is>
          <t>実績データ20260422111213.csv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11</v>
      </c>
      <c r="E98" s="1" t="inlineStr">
        <is>
          <t>木村　千鶴</t>
        </is>
      </c>
      <c r="F98" s="1" t="inlineStr">
        <is>
          <t>da5f0db5-7871-456b-afce-88fe9cce0a5d</t>
        </is>
      </c>
      <c r="G98" s="1" t="n">
        <v>13413316</v>
      </c>
      <c r="I98" s="1" t="inlineStr">
        <is>
          <t>ﾔﾏﾄ科学(株) 厚木商品ｾﾝﾀｰ(設備商品)</t>
        </is>
      </c>
      <c r="J98" s="1" t="inlineStr">
        <is>
          <t>C 11-02-45</t>
        </is>
      </c>
      <c r="K98" s="1" t="inlineStr">
        <is>
          <t xml:space="preserve"> --</t>
        </is>
      </c>
      <c r="L98" s="1" t="n">
        <v>4973987919046</v>
      </c>
      <c r="M98" s="1" t="inlineStr">
        <is>
          <t>P40-88</t>
        </is>
      </c>
      <c r="N98" s="1" t="inlineStr">
        <is>
          <t>40</t>
        </is>
      </c>
      <c r="O98" s="1" t="n">
        <v>2</v>
      </c>
      <c r="P98" s="1" t="inlineStr">
        <is>
          <t>梱0</t>
        </is>
      </c>
      <c r="Q98" s="1" t="inlineStr">
        <is>
          <t xml:space="preserve">　　    ﾊﾞﾗ 2</t>
        </is>
      </c>
      <c r="R98" s="1" t="inlineStr">
        <is>
          <t>総数  2</t>
        </is>
      </c>
      <c r="T98" s="1" t="inlineStr">
        <is>
          <t>P40-88-40.jpg</t>
        </is>
      </c>
      <c r="W98" s="1" t="inlineStr">
        <is>
          <t>ＪＡＮ</t>
        </is>
      </c>
      <c r="X98" s="1" t="n">
        <v>20260421</v>
      </c>
      <c r="Y98" s="1" t="n">
        <v>163016</v>
      </c>
      <c r="Z98" s="1" t="n">
        <v>1</v>
      </c>
      <c r="AB98" s="4" t="n">
        <v>46134.46358796296</v>
      </c>
      <c r="AC98" s="1" t="inlineStr">
        <is>
          <t>検品済み</t>
        </is>
      </c>
      <c r="AD98" s="4" t="n">
        <v>46134.46349537037</v>
      </c>
    </row>
    <row r="99" ht="18.75" customHeight="1" s="12">
      <c r="A99" s="1" t="inlineStr">
        <is>
          <t>実績データ20260422111257.csv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10</v>
      </c>
      <c r="E99" s="1" t="inlineStr">
        <is>
          <t>大江　美記子</t>
        </is>
      </c>
      <c r="F99" s="1" t="inlineStr">
        <is>
          <t>ffbf23ec-c6fa-4cdc-bbc2-34724796b50d</t>
        </is>
      </c>
      <c r="G99" s="1" t="n">
        <v>13413454</v>
      </c>
      <c r="I99" s="1" t="inlineStr">
        <is>
          <t>(株)荒木商事 豊明(営)</t>
        </is>
      </c>
      <c r="J99" s="1" t="inlineStr">
        <is>
          <t>C 04-01-36</t>
        </is>
      </c>
      <c r="K99" s="1" t="inlineStr">
        <is>
          <t xml:space="preserve"> --</t>
        </is>
      </c>
      <c r="L99" s="1" t="n">
        <v>4973987459146</v>
      </c>
      <c r="M99" s="1" t="inlineStr">
        <is>
          <t>Y80V</t>
        </is>
      </c>
      <c r="N99" s="1" t="inlineStr">
        <is>
          <t>13</t>
        </is>
      </c>
      <c r="O99" s="1" t="n">
        <v>2</v>
      </c>
      <c r="P99" s="1" t="inlineStr">
        <is>
          <t>梱0</t>
        </is>
      </c>
      <c r="Q99" s="1" t="inlineStr">
        <is>
          <t xml:space="preserve">小箱 1  </t>
        </is>
      </c>
      <c r="R99" s="1" t="inlineStr">
        <is>
          <t>総数  2</t>
        </is>
      </c>
      <c r="X99" s="1" t="n">
        <v>20260422</v>
      </c>
      <c r="Y99" s="1" t="n">
        <v>85512</v>
      </c>
      <c r="Z99" s="1" t="n">
        <v>1</v>
      </c>
      <c r="AB99" s="4" t="n">
        <v>46134.46731481481</v>
      </c>
      <c r="AC99" s="1" t="inlineStr">
        <is>
          <t>検品済み</t>
        </is>
      </c>
      <c r="AD99" s="4" t="n">
        <v>46134.46729166667</v>
      </c>
    </row>
    <row r="100" ht="18.75" customHeight="1" s="12">
      <c r="A100" s="1" t="inlineStr">
        <is>
          <t>実績データ20260422111317.csv</t>
        </is>
      </c>
      <c r="B100" s="1" t="inlineStr">
        <is>
          <t>データ</t>
        </is>
      </c>
      <c r="C100" s="1" t="inlineStr">
        <is>
          <t>バラ検品</t>
        </is>
      </c>
      <c r="D100" s="1" t="n">
        <v>18</v>
      </c>
      <c r="E100" s="1" t="inlineStr">
        <is>
          <t>菊池　敬</t>
        </is>
      </c>
      <c r="F100" s="1" t="inlineStr">
        <is>
          <t>6e238769-d53d-49bd-b71c-0240696f0ab6</t>
        </is>
      </c>
      <c r="G100" s="1" t="n">
        <v>13413450</v>
      </c>
      <c r="I100" s="1" t="inlineStr">
        <is>
          <t>(株)ｿｰｺﾞｰ LTあつぎ</t>
        </is>
      </c>
      <c r="J100" s="1" t="inlineStr">
        <is>
          <t>D 13-01-14</t>
        </is>
      </c>
      <c r="K100" s="1" t="inlineStr">
        <is>
          <t xml:space="preserve"> --</t>
        </is>
      </c>
      <c r="L100" s="1" t="n">
        <v>4973987642043</v>
      </c>
      <c r="M100" s="1" t="inlineStr">
        <is>
          <t>PS329-CTA</t>
        </is>
      </c>
      <c r="N100" s="1" t="inlineStr">
        <is>
          <t>W-W</t>
        </is>
      </c>
      <c r="O100" s="1" t="n">
        <v>15</v>
      </c>
      <c r="P100" s="1" t="inlineStr">
        <is>
          <t>梱0</t>
        </is>
      </c>
      <c r="Q100" s="1" t="inlineStr">
        <is>
          <t xml:space="preserve">小箱 3  </t>
        </is>
      </c>
      <c r="R100" s="1" t="inlineStr">
        <is>
          <t>総数  15</t>
        </is>
      </c>
      <c r="X100" s="1" t="n">
        <v>20260422</v>
      </c>
      <c r="Y100" s="1" t="n">
        <v>85512</v>
      </c>
      <c r="Z100" s="1" t="n">
        <v>1</v>
      </c>
      <c r="AB100" s="4" t="n">
        <v>46134.4675462963</v>
      </c>
      <c r="AC100" s="1" t="inlineStr">
        <is>
          <t>検品済み</t>
        </is>
      </c>
      <c r="AD100" s="4" t="n">
        <v>46134.46736111111</v>
      </c>
    </row>
    <row r="101" ht="18.75" customHeight="1" s="12">
      <c r="A101" s="1" t="inlineStr">
        <is>
          <t>実績データ20260422111344.csv</t>
        </is>
      </c>
      <c r="B101" s="1" t="inlineStr">
        <is>
          <t>データ</t>
        </is>
      </c>
      <c r="C101" s="1" t="inlineStr">
        <is>
          <t>バラPK</t>
        </is>
      </c>
      <c r="D101" s="1" t="n">
        <v>29</v>
      </c>
      <c r="E101" s="1" t="inlineStr">
        <is>
          <t>中納　沙織</t>
        </is>
      </c>
      <c r="F101" s="1" t="inlineStr">
        <is>
          <t>d584bcb6-4c8c-42bf-b459-170d8726c60d</t>
        </is>
      </c>
      <c r="G101" s="1" t="n">
        <v>13413595</v>
      </c>
      <c r="I101" s="1" t="inlineStr">
        <is>
          <t>ﾌﾟﾛｽﾄｯｸ 横浜中山店</t>
        </is>
      </c>
      <c r="J101" s="1" t="inlineStr">
        <is>
          <t>A 01-09-13</t>
        </is>
      </c>
      <c r="K101" s="1" t="inlineStr">
        <is>
          <t>ZA 02-11-</t>
        </is>
      </c>
      <c r="L101" s="1" t="n">
        <v>4973987550263</v>
      </c>
      <c r="M101" s="1" t="inlineStr">
        <is>
          <t>PH5541F</t>
        </is>
      </c>
      <c r="O101" s="1" t="n">
        <v>2</v>
      </c>
      <c r="P101" s="1" t="inlineStr">
        <is>
          <t>梱0</t>
        </is>
      </c>
      <c r="Q101" s="1" t="inlineStr">
        <is>
          <t xml:space="preserve">　　    ﾊﾞﾗ 2</t>
        </is>
      </c>
      <c r="R101" s="1" t="inlineStr">
        <is>
          <t>総数  2</t>
        </is>
      </c>
      <c r="X101" s="1" t="n">
        <v>20260422</v>
      </c>
      <c r="Y101" s="1" t="n">
        <v>95824</v>
      </c>
      <c r="Z101" s="1" t="n">
        <v>1</v>
      </c>
      <c r="AB101" s="4" t="n">
        <v>46134.46371527778</v>
      </c>
      <c r="AC101" s="1" t="inlineStr">
        <is>
          <t>検品済み</t>
        </is>
      </c>
      <c r="AD101" s="4" t="n">
        <v>46134.46344907407</v>
      </c>
    </row>
    <row r="102" ht="18.75" customHeight="1" s="12">
      <c r="A102" s="1" t="inlineStr">
        <is>
          <t>実績データ20260422111355.csv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10</v>
      </c>
      <c r="E102" s="1" t="inlineStr">
        <is>
          <t>大江　美記子</t>
        </is>
      </c>
      <c r="F102" s="1" t="inlineStr">
        <is>
          <t>ffbf23ec-c6fa-4cdc-bbc2-34724796b50d</t>
        </is>
      </c>
      <c r="G102" s="1" t="n">
        <v>13413458</v>
      </c>
      <c r="I102" s="1" t="inlineStr">
        <is>
          <t>(株)小泉神奈川 横浜西(営)</t>
        </is>
      </c>
      <c r="J102" s="1" t="inlineStr">
        <is>
          <t>C 21-02-31</t>
        </is>
      </c>
      <c r="K102" s="1" t="inlineStr">
        <is>
          <t>ZB 04-09-11</t>
        </is>
      </c>
      <c r="L102" s="1" t="n">
        <v>4973987612534</v>
      </c>
      <c r="M102" s="1" t="inlineStr">
        <is>
          <t>K87111EAJV</t>
        </is>
      </c>
      <c r="N102" s="1" t="inlineStr">
        <is>
          <t>13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20260422</v>
      </c>
      <c r="Y102" s="1" t="n">
        <v>85512</v>
      </c>
      <c r="Z102" s="1" t="n">
        <v>1</v>
      </c>
      <c r="AB102" s="4" t="n">
        <v>46134.46788194445</v>
      </c>
      <c r="AC102" s="1" t="inlineStr">
        <is>
          <t>検品済み</t>
        </is>
      </c>
      <c r="AD102" s="4" t="n">
        <v>46134.46784722222</v>
      </c>
    </row>
    <row r="103" ht="18.75" customHeight="1" s="12">
      <c r="A103" s="1" t="inlineStr">
        <is>
          <t>実績データ20260422111545.csv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25</v>
      </c>
      <c r="E103" s="1" t="inlineStr">
        <is>
          <t>北田　倫子</t>
        </is>
      </c>
      <c r="F103" s="1" t="inlineStr">
        <is>
          <t>49db01af-f1ae-4534-b457-ba31b5ea0d19</t>
        </is>
      </c>
      <c r="G103" s="1" t="n">
        <v>13413463</v>
      </c>
      <c r="I103" s="1" t="inlineStr">
        <is>
          <t>(株)川本第一製作所 名古屋(営) 第1倉庫</t>
        </is>
      </c>
      <c r="J103" s="1" t="inlineStr">
        <is>
          <t>B 20-04-01</t>
        </is>
      </c>
      <c r="K103" s="1" t="inlineStr">
        <is>
          <t xml:space="preserve"> --</t>
        </is>
      </c>
      <c r="L103" s="1" t="n">
        <v>4973987559044</v>
      </c>
      <c r="M103" s="1" t="inlineStr">
        <is>
          <t>H5410S</t>
        </is>
      </c>
      <c r="N103" s="1" t="inlineStr">
        <is>
          <t>640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20260422</v>
      </c>
      <c r="Y103" s="1" t="n">
        <v>85512</v>
      </c>
      <c r="Z103" s="1" t="n">
        <v>1</v>
      </c>
      <c r="AB103" s="4" t="n">
        <v>46134.46925925926</v>
      </c>
      <c r="AC103" s="1" t="inlineStr">
        <is>
          <t>検品済み</t>
        </is>
      </c>
      <c r="AD103" s="4" t="n">
        <v>46134.46920138889</v>
      </c>
    </row>
    <row r="104" ht="18.75" customHeight="1" s="12">
      <c r="A104" s="1" t="inlineStr">
        <is>
          <t>実績データ20260422111550.csv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24</v>
      </c>
      <c r="E104" s="1" t="inlineStr">
        <is>
          <t>高橋　佐織</t>
        </is>
      </c>
      <c r="F104" s="1" t="inlineStr">
        <is>
          <t>7d5f9abf-2c44-4cb8-883c-772777651256</t>
        </is>
      </c>
      <c r="G104" s="1" t="n">
        <v>13413311</v>
      </c>
      <c r="I104" s="1" t="inlineStr">
        <is>
          <t>ﾀｶﾗｽﾀﾝﾀﾞｰﾄﾞ(株) 鹿島商品ｾﾝﾀｰ(21097)</t>
        </is>
      </c>
      <c r="J104" s="1" t="inlineStr">
        <is>
          <t>D 05-01-03</t>
        </is>
      </c>
      <c r="K104" s="1" t="inlineStr">
        <is>
          <t xml:space="preserve"> --</t>
        </is>
      </c>
      <c r="L104" s="1" t="n">
        <v>4973987610752</v>
      </c>
      <c r="M104" s="1" t="inlineStr">
        <is>
          <t>K87111JV</t>
        </is>
      </c>
      <c r="N104" s="1" t="inlineStr">
        <is>
          <t>13</t>
        </is>
      </c>
      <c r="O104" s="1" t="n">
        <v>10</v>
      </c>
      <c r="P104" s="1" t="inlineStr">
        <is>
          <t>梱1</t>
        </is>
      </c>
      <c r="Q104" s="1" t="inlineStr">
        <is>
          <t xml:space="preserve">梱1  小箱 4  </t>
        </is>
      </c>
      <c r="R104" s="1" t="inlineStr">
        <is>
          <t>総数  10</t>
        </is>
      </c>
      <c r="X104" s="1" t="n">
        <v>20260421</v>
      </c>
      <c r="Y104" s="1" t="n">
        <v>163016</v>
      </c>
      <c r="Z104" s="1" t="n">
        <v>1</v>
      </c>
      <c r="AB104" s="4" t="n">
        <v>46134.46931712963</v>
      </c>
      <c r="AC104" s="1" t="inlineStr">
        <is>
          <t>検品済み</t>
        </is>
      </c>
      <c r="AD104" s="4" t="n">
        <v>46134.46888888889</v>
      </c>
    </row>
    <row r="105" ht="18.75" customHeight="1" s="12">
      <c r="A105" s="1" t="inlineStr">
        <is>
          <t>実績データ20260422111609.csv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10</v>
      </c>
      <c r="E105" s="1" t="inlineStr">
        <is>
          <t>大江　美記子</t>
        </is>
      </c>
      <c r="F105" s="1" t="inlineStr">
        <is>
          <t>ffbf23ec-c6fa-4cdc-bbc2-34724796b50d</t>
        </is>
      </c>
      <c r="G105" s="1" t="n">
        <v>13413448</v>
      </c>
      <c r="I105" s="1" t="inlineStr">
        <is>
          <t>岡部ﾊﾞﾙﾌﾞ工業(株) 西東京(営)</t>
        </is>
      </c>
      <c r="J105" s="1" t="inlineStr">
        <is>
          <t>B 06-03-34</t>
        </is>
      </c>
      <c r="K105" s="1" t="inlineStr">
        <is>
          <t>ZB 02-01-11</t>
        </is>
      </c>
      <c r="L105" s="1" t="n">
        <v>4973987942082</v>
      </c>
      <c r="M105" s="1" t="inlineStr">
        <is>
          <t>JP42A-15S</t>
        </is>
      </c>
      <c r="N105" s="1" t="inlineStr">
        <is>
          <t>13</t>
        </is>
      </c>
      <c r="O105" s="1" t="n">
        <v>2</v>
      </c>
      <c r="P105" s="1" t="inlineStr">
        <is>
          <t>梱0</t>
        </is>
      </c>
      <c r="Q105" s="1" t="inlineStr">
        <is>
          <t xml:space="preserve">　　    ﾊﾞﾗ 2</t>
        </is>
      </c>
      <c r="R105" s="1" t="inlineStr">
        <is>
          <t>総数  2</t>
        </is>
      </c>
      <c r="X105" s="1" t="n">
        <v>20260422</v>
      </c>
      <c r="Y105" s="1" t="n">
        <v>85512</v>
      </c>
      <c r="Z105" s="1" t="n">
        <v>1</v>
      </c>
      <c r="AB105" s="4" t="n">
        <v>46134.46953703704</v>
      </c>
      <c r="AC105" s="1" t="inlineStr">
        <is>
          <t>検品済み</t>
        </is>
      </c>
      <c r="AD105" s="4" t="n">
        <v>46134.46950231482</v>
      </c>
    </row>
    <row r="106" ht="18.75" customHeight="1" s="12">
      <c r="A106" s="1" t="inlineStr">
        <is>
          <t>実績データ20260422111633.csv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11</v>
      </c>
      <c r="E106" s="1" t="inlineStr">
        <is>
          <t>木村　千鶴</t>
        </is>
      </c>
      <c r="F106" s="1" t="inlineStr">
        <is>
          <t>da5f0db5-7871-456b-afce-88fe9cce0a5d</t>
        </is>
      </c>
      <c r="G106" s="1" t="n">
        <v>13413315</v>
      </c>
      <c r="I106" s="1" t="inlineStr">
        <is>
          <t>ﾔﾏﾄ科学㈱ 厚木商品ｾﾝﾀｰ (設備商品)(7762他)</t>
        </is>
      </c>
      <c r="J106" s="1" t="inlineStr">
        <is>
          <t>C 05-02-52</t>
        </is>
      </c>
      <c r="K106" s="1" t="inlineStr">
        <is>
          <t xml:space="preserve"> --</t>
        </is>
      </c>
      <c r="L106" s="1" t="n">
        <v>4973987019166</v>
      </c>
      <c r="M106" s="1" t="inlineStr">
        <is>
          <t>A26J</t>
        </is>
      </c>
      <c r="N106" s="1" t="inlineStr">
        <is>
          <t>13</t>
        </is>
      </c>
      <c r="O106" s="1" t="n">
        <v>4</v>
      </c>
      <c r="P106" s="1" t="inlineStr">
        <is>
          <t>梱0</t>
        </is>
      </c>
      <c r="Q106" s="1" t="inlineStr">
        <is>
          <t xml:space="preserve">小箱 4  </t>
        </is>
      </c>
      <c r="R106" s="1" t="inlineStr">
        <is>
          <t>総数  4</t>
        </is>
      </c>
      <c r="X106" s="1" t="n">
        <v>20260421</v>
      </c>
      <c r="Y106" s="1" t="n">
        <v>163016</v>
      </c>
      <c r="Z106" s="1" t="n">
        <v>1</v>
      </c>
      <c r="AB106" s="4" t="n">
        <v>46134.46689814814</v>
      </c>
      <c r="AC106" s="1" t="inlineStr">
        <is>
          <t>検品済み</t>
        </is>
      </c>
      <c r="AD106" s="4" t="n">
        <v>46134.46684027778</v>
      </c>
    </row>
    <row r="107" ht="18.75" customHeight="1" s="12">
      <c r="A107" s="1" t="inlineStr">
        <is>
          <t>実績データ20260422111755.csv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10</v>
      </c>
      <c r="E107" s="1" t="inlineStr">
        <is>
          <t>大江　美記子</t>
        </is>
      </c>
      <c r="F107" s="1" t="inlineStr">
        <is>
          <t>ffbf23ec-c6fa-4cdc-bbc2-34724796b50d</t>
        </is>
      </c>
      <c r="G107" s="1" t="n">
        <v>13413449</v>
      </c>
      <c r="I107" s="1" t="inlineStr">
        <is>
          <t>岡部ﾊﾞﾙﾌﾞ工業(株) 川崎配送ｾﾝﾀｰ</t>
        </is>
      </c>
      <c r="J107" s="1" t="inlineStr">
        <is>
          <t>B 03-01-23</t>
        </is>
      </c>
      <c r="K107" s="1" t="inlineStr">
        <is>
          <t>ZB 02-03-11</t>
        </is>
      </c>
      <c r="L107" s="1" t="n">
        <v>4973987679643</v>
      </c>
      <c r="M107" s="1" t="inlineStr">
        <is>
          <t>SK1811C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20260422</v>
      </c>
      <c r="Y107" s="1" t="n">
        <v>85512</v>
      </c>
      <c r="Z107" s="1" t="n">
        <v>1</v>
      </c>
      <c r="AB107" s="4" t="n">
        <v>46134.47013888889</v>
      </c>
      <c r="AC107" s="1" t="inlineStr">
        <is>
          <t>検品済み</t>
        </is>
      </c>
      <c r="AD107" s="4" t="n">
        <v>46134.47010416666</v>
      </c>
    </row>
    <row r="108" ht="18.75" customHeight="1" s="12">
      <c r="A108" s="1" t="inlineStr">
        <is>
          <t>実績データ20260422111800.csv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11</v>
      </c>
      <c r="E108" s="1" t="inlineStr">
        <is>
          <t>木村　千鶴</t>
        </is>
      </c>
      <c r="F108" s="1" t="inlineStr">
        <is>
          <t>da5f0db5-7871-456b-afce-88fe9cce0a5d</t>
        </is>
      </c>
      <c r="G108" s="1" t="n">
        <v>13413426</v>
      </c>
      <c r="I108" s="1" t="inlineStr">
        <is>
          <t>㈱ﾌﾚｯｼｭﾊｳｽ足立店菅原様 平野様邸 不在時TEL</t>
        </is>
      </c>
      <c r="J108" s="1" t="inlineStr">
        <is>
          <t>B 04-04-02</t>
        </is>
      </c>
      <c r="K108" s="1" t="inlineStr">
        <is>
          <t xml:space="preserve"> --</t>
        </is>
      </c>
      <c r="L108" s="1" t="n">
        <v>4973987400438</v>
      </c>
      <c r="M108" s="1" t="inlineStr">
        <is>
          <t>Y1433T6V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20260422</v>
      </c>
      <c r="Y108" s="1" t="n">
        <v>85512</v>
      </c>
      <c r="Z108" s="1" t="n">
        <v>1</v>
      </c>
      <c r="AB108" s="4" t="n">
        <v>46134.46988425926</v>
      </c>
      <c r="AC108" s="1" t="inlineStr">
        <is>
          <t>検品済み</t>
        </is>
      </c>
      <c r="AD108" s="4" t="n">
        <v>46134.46986111111</v>
      </c>
    </row>
    <row r="109" ht="18.75" customHeight="1" s="12">
      <c r="A109" s="1" t="inlineStr">
        <is>
          <t>実績データ20260422111803.csv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10</v>
      </c>
      <c r="E109" s="1" t="inlineStr">
        <is>
          <t>大江　美記子</t>
        </is>
      </c>
      <c r="F109" s="1" t="inlineStr">
        <is>
          <t>ffbf23ec-c6fa-4cdc-bbc2-34724796b50d</t>
        </is>
      </c>
      <c r="G109" s="1" t="n">
        <v>13413483</v>
      </c>
      <c r="I109" s="1" t="inlineStr">
        <is>
          <t>渡辺ﾊﾟｲﾌﾟ(株) 新横浜住建DP</t>
        </is>
      </c>
      <c r="J109" s="1" t="inlineStr">
        <is>
          <t>B 08-03-42</t>
        </is>
      </c>
      <c r="K109" s="1" t="inlineStr">
        <is>
          <t>ZB 03-01-11</t>
        </is>
      </c>
      <c r="L109" s="1" t="n">
        <v>4973987600678</v>
      </c>
      <c r="M109" s="1" t="inlineStr">
        <is>
          <t>K87101JV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20260422</v>
      </c>
      <c r="Y109" s="1" t="n">
        <v>85512</v>
      </c>
      <c r="Z109" s="1" t="n">
        <v>1</v>
      </c>
      <c r="AB109" s="4" t="n">
        <v>46134.47084490741</v>
      </c>
      <c r="AC109" s="1" t="inlineStr">
        <is>
          <t>検品済み</t>
        </is>
      </c>
      <c r="AD109" s="4" t="n">
        <v>46134.47079861111</v>
      </c>
    </row>
    <row r="110" ht="18.75" customHeight="1" s="12">
      <c r="A110" s="1" t="inlineStr">
        <is>
          <t>実績データ20260422111804.csv</t>
        </is>
      </c>
      <c r="B110" s="1" t="inlineStr">
        <is>
          <t>データ</t>
        </is>
      </c>
      <c r="C110" s="1" t="inlineStr">
        <is>
          <t>バラPK即</t>
        </is>
      </c>
      <c r="D110" s="1" t="n">
        <v>2</v>
      </c>
      <c r="E110" s="1" t="inlineStr">
        <is>
          <t>石戸谷　亜子</t>
        </is>
      </c>
      <c r="F110" s="1" t="inlineStr">
        <is>
          <t>83e22623-5237-4dd8-bde1-e4cfcef96d61</t>
        </is>
      </c>
      <c r="G110" s="1" t="n">
        <v>13413688</v>
      </c>
      <c r="I110" s="1" t="inlineStr">
        <is>
          <t>ﾌﾟﾛｽﾄｯｸ 三郷店</t>
        </is>
      </c>
      <c r="J110" s="1" t="inlineStr">
        <is>
          <t>A 01-01-31</t>
        </is>
      </c>
      <c r="K110" s="1" t="inlineStr">
        <is>
          <t xml:space="preserve"> --</t>
        </is>
      </c>
      <c r="L110" s="1" t="n">
        <v>4973987850066</v>
      </c>
      <c r="M110" s="1" t="inlineStr">
        <is>
          <t>PR20F</t>
        </is>
      </c>
      <c r="O110" s="1" t="n">
        <v>1</v>
      </c>
      <c r="P110" s="1" t="inlineStr">
        <is>
          <t>梱0</t>
        </is>
      </c>
      <c r="Q110" s="1" t="inlineStr">
        <is>
          <t xml:space="preserve">　　    ﾊﾞﾗ 1</t>
        </is>
      </c>
      <c r="R110" s="1" t="inlineStr">
        <is>
          <t>総数  1</t>
        </is>
      </c>
      <c r="X110" s="1" t="n">
        <v>20260422</v>
      </c>
      <c r="Y110" s="1" t="n">
        <v>104059</v>
      </c>
      <c r="Z110" s="1" t="n">
        <v>1</v>
      </c>
      <c r="AB110" s="4" t="n">
        <v>46134.46890046296</v>
      </c>
      <c r="AC110" s="1" t="inlineStr">
        <is>
          <t>検品済み</t>
        </is>
      </c>
      <c r="AD110" s="4" t="n">
        <v>46134.46778935185</v>
      </c>
    </row>
    <row r="111" ht="18.75" customHeight="1" s="12">
      <c r="A111" s="1" t="inlineStr">
        <is>
          <t>実績データ20260422111850.csv</t>
        </is>
      </c>
      <c r="B111" s="1" t="inlineStr">
        <is>
          <t>データ</t>
        </is>
      </c>
      <c r="C111" s="1" t="inlineStr">
        <is>
          <t>梱包</t>
        </is>
      </c>
      <c r="D111" s="1" t="n">
        <v>39</v>
      </c>
      <c r="E111" s="1" t="inlineStr">
        <is>
          <t>逸木　友美</t>
        </is>
      </c>
      <c r="F111" s="1" t="inlineStr">
        <is>
          <t>974e4ea8-0a4c-4eaa-b7b8-b4abbb94c096</t>
        </is>
      </c>
      <c r="G111" s="1" t="n">
        <v>13413607</v>
      </c>
      <c r="I111" s="1" t="inlineStr">
        <is>
          <t>(株)小泉北関東 大宮(営)</t>
        </is>
      </c>
      <c r="J111" s="1" t="inlineStr">
        <is>
          <t>A 01-12-11</t>
        </is>
      </c>
      <c r="K111" s="1" t="inlineStr">
        <is>
          <t xml:space="preserve"> --</t>
        </is>
      </c>
      <c r="L111" s="1" t="n">
        <v>4973987640483</v>
      </c>
      <c r="M111" s="1" t="inlineStr">
        <is>
          <t>PS39-80X</t>
        </is>
      </c>
      <c r="N111" s="1" t="inlineStr">
        <is>
          <t>W</t>
        </is>
      </c>
      <c r="O111" s="1" t="n">
        <v>5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5</t>
        </is>
      </c>
      <c r="X111" s="1" t="n">
        <v>20260422</v>
      </c>
      <c r="Y111" s="1" t="n">
        <v>95824</v>
      </c>
      <c r="Z111" s="1" t="n">
        <v>1</v>
      </c>
      <c r="AB111" s="4" t="n">
        <v>46134.47137731482</v>
      </c>
      <c r="AC111" s="1" t="inlineStr">
        <is>
          <t>検品済み</t>
        </is>
      </c>
      <c r="AD111" s="4" t="n">
        <v>46134.47131944444</v>
      </c>
    </row>
    <row r="112" ht="18.75" customHeight="1" s="12">
      <c r="A112" s="1" t="inlineStr">
        <is>
          <t>実績データ20260422111915.csv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25</v>
      </c>
      <c r="E112" s="1" t="inlineStr">
        <is>
          <t>北田　倫子</t>
        </is>
      </c>
      <c r="F112" s="1" t="inlineStr">
        <is>
          <t>49db01af-f1ae-4534-b457-ba31b5ea0d19</t>
        </is>
      </c>
      <c r="G112" s="1" t="n">
        <v>13413482</v>
      </c>
      <c r="I112" s="1" t="inlineStr">
        <is>
          <t>渡辺ﾊﾟｲﾌﾟ(株) 新横浜ﾗｲﾌﾗｲﾝDP(水工)</t>
        </is>
      </c>
      <c r="J112" s="1" t="inlineStr">
        <is>
          <t>C 10-02-21</t>
        </is>
      </c>
      <c r="K112" s="1" t="inlineStr">
        <is>
          <t xml:space="preserve"> --</t>
        </is>
      </c>
      <c r="L112" s="1" t="n">
        <v>4973987178832</v>
      </c>
      <c r="M112" s="1" t="inlineStr">
        <is>
          <t>V641</t>
        </is>
      </c>
      <c r="N112" s="1" t="inlineStr">
        <is>
          <t>13</t>
        </is>
      </c>
      <c r="O112" s="1" t="n">
        <v>6</v>
      </c>
      <c r="P112" s="1" t="inlineStr">
        <is>
          <t>梱0</t>
        </is>
      </c>
      <c r="Q112" s="1" t="inlineStr">
        <is>
          <t xml:space="preserve">　　    ﾊﾞﾗ 6</t>
        </is>
      </c>
      <c r="R112" s="1" t="inlineStr">
        <is>
          <t>総数  6</t>
        </is>
      </c>
      <c r="X112" s="1" t="n">
        <v>20260422</v>
      </c>
      <c r="Y112" s="1" t="n">
        <v>85512</v>
      </c>
      <c r="Z112" s="1" t="n">
        <v>1</v>
      </c>
      <c r="AB112" s="4" t="n">
        <v>46134.47170138889</v>
      </c>
      <c r="AC112" s="1" t="inlineStr">
        <is>
          <t>検品済み</t>
        </is>
      </c>
      <c r="AD112" s="4" t="n">
        <v>46134.4716550926</v>
      </c>
    </row>
    <row r="113" ht="18.75" customHeight="1" s="12">
      <c r="A113" s="1" t="inlineStr">
        <is>
          <t>実績データ20260422111930.csv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24</v>
      </c>
      <c r="E113" s="1" t="inlineStr">
        <is>
          <t>高橋　佐織</t>
        </is>
      </c>
      <c r="F113" s="1" t="inlineStr">
        <is>
          <t>7d5f9abf-2c44-4cb8-883c-772777651256</t>
        </is>
      </c>
      <c r="G113" s="1" t="n">
        <v>13413313</v>
      </c>
      <c r="I113" s="1" t="inlineStr">
        <is>
          <t>ﾀｶﾗｽﾀﾝﾀﾞｰﾄﾞ(株) 鹿島商品ｾﾝﾀｰ(31005)</t>
        </is>
      </c>
      <c r="J113" s="1" t="inlineStr">
        <is>
          <t>D 05-01-03</t>
        </is>
      </c>
      <c r="K113" s="1" t="inlineStr">
        <is>
          <t xml:space="preserve"> --</t>
        </is>
      </c>
      <c r="L113" s="1" t="n">
        <v>4973987610752</v>
      </c>
      <c r="M113" s="1" t="inlineStr">
        <is>
          <t>K87111JV</t>
        </is>
      </c>
      <c r="N113" s="1" t="inlineStr">
        <is>
          <t>13</t>
        </is>
      </c>
      <c r="O113" s="1" t="n">
        <v>11</v>
      </c>
      <c r="P113" s="1" t="inlineStr">
        <is>
          <t>梱1</t>
        </is>
      </c>
      <c r="Q113" s="1" t="inlineStr">
        <is>
          <t xml:space="preserve">梱1  小箱 5  </t>
        </is>
      </c>
      <c r="R113" s="1" t="inlineStr">
        <is>
          <t>総数  11</t>
        </is>
      </c>
      <c r="X113" s="1" t="n">
        <v>20260421</v>
      </c>
      <c r="Y113" s="1" t="n">
        <v>163016</v>
      </c>
      <c r="Z113" s="1" t="n">
        <v>1</v>
      </c>
      <c r="AB113" s="4" t="n">
        <v>46134.47166666666</v>
      </c>
      <c r="AC113" s="1" t="inlineStr">
        <is>
          <t>検品済み</t>
        </is>
      </c>
      <c r="AD113" s="4" t="n">
        <v>46134.47148148148</v>
      </c>
    </row>
    <row r="114" ht="18.75" customHeight="1" s="12">
      <c r="A114" s="1" t="inlineStr">
        <is>
          <t>実績データ20260422112014.csv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11</v>
      </c>
      <c r="E114" s="1" t="inlineStr">
        <is>
          <t>木村　千鶴</t>
        </is>
      </c>
      <c r="F114" s="1" t="inlineStr">
        <is>
          <t>da5f0db5-7871-456b-afce-88fe9cce0a5d</t>
        </is>
      </c>
      <c r="G114" s="1" t="n">
        <v>13413527</v>
      </c>
      <c r="I114" s="1" t="inlineStr">
        <is>
          <t>東京ｶﾞｽﾘﾋﾞﾝｸﾞｱﾄﾞﾊﾞﾝｽ 東雲配送ｾﾝﾀｰ 644379</t>
        </is>
      </c>
      <c r="J114" s="1" t="inlineStr">
        <is>
          <t>B 13-01-41</t>
        </is>
      </c>
      <c r="K114" s="1" t="inlineStr">
        <is>
          <t xml:space="preserve"> --</t>
        </is>
      </c>
      <c r="L114" s="1" t="n">
        <v>4973987766855</v>
      </c>
      <c r="M114" s="1" t="inlineStr">
        <is>
          <t>T1670</t>
        </is>
      </c>
      <c r="N114" s="1" t="inlineStr">
        <is>
          <t>13</t>
        </is>
      </c>
      <c r="O114" s="1" t="n">
        <v>3</v>
      </c>
      <c r="P114" s="1" t="inlineStr">
        <is>
          <t>梱0</t>
        </is>
      </c>
      <c r="Q114" s="1" t="inlineStr">
        <is>
          <t xml:space="preserve">小箱 3  </t>
        </is>
      </c>
      <c r="R114" s="1" t="inlineStr">
        <is>
          <t>総数  3</t>
        </is>
      </c>
      <c r="X114" s="1" t="n">
        <v>20260422</v>
      </c>
      <c r="Y114" s="1" t="n">
        <v>85554</v>
      </c>
      <c r="Z114" s="1" t="n">
        <v>1</v>
      </c>
      <c r="AB114" s="4" t="n">
        <v>46134.47090277778</v>
      </c>
      <c r="AC114" s="1" t="inlineStr">
        <is>
          <t>検品済み</t>
        </is>
      </c>
      <c r="AD114" s="4" t="n">
        <v>46134.47085648148</v>
      </c>
    </row>
    <row r="115" ht="18.75" customHeight="1" s="12">
      <c r="A115" s="1" t="inlineStr">
        <is>
          <t>実績データ20260422112057.csv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25</v>
      </c>
      <c r="E115" s="1" t="inlineStr">
        <is>
          <t>北田　倫子</t>
        </is>
      </c>
      <c r="F115" s="1" t="inlineStr">
        <is>
          <t>49db01af-f1ae-4534-b457-ba31b5ea0d19</t>
        </is>
      </c>
      <c r="G115" s="1" t="n">
        <v>13413464</v>
      </c>
      <c r="I115" s="1" t="inlineStr">
        <is>
          <t>(株)藤栄 太田ｾﾝﾀｰ(旧舞浜)</t>
        </is>
      </c>
      <c r="J115" s="1" t="inlineStr">
        <is>
          <t>A 01-09-14</t>
        </is>
      </c>
      <c r="K115" s="1" t="inlineStr">
        <is>
          <t>ZA 02-11-</t>
        </is>
      </c>
      <c r="L115" s="1" t="n">
        <v>4973987647420</v>
      </c>
      <c r="M115" s="1" t="inlineStr">
        <is>
          <t>PS3064-81XA</t>
        </is>
      </c>
      <c r="N115" s="1" t="inlineStr">
        <is>
          <t>CMBP</t>
        </is>
      </c>
      <c r="O115" s="1" t="n">
        <v>4</v>
      </c>
      <c r="P115" s="1" t="inlineStr">
        <is>
          <t>梱0</t>
        </is>
      </c>
      <c r="Q115" s="1" t="inlineStr">
        <is>
          <t xml:space="preserve">小箱 1  </t>
        </is>
      </c>
      <c r="R115" s="1" t="inlineStr">
        <is>
          <t>総数  4</t>
        </is>
      </c>
      <c r="X115" s="1" t="n">
        <v>20260422</v>
      </c>
      <c r="Y115" s="1" t="n">
        <v>85512</v>
      </c>
      <c r="Z115" s="1" t="n">
        <v>1</v>
      </c>
      <c r="AB115" s="4" t="n">
        <v>46134.4728587963</v>
      </c>
      <c r="AC115" s="1" t="inlineStr">
        <is>
          <t>検品済み</t>
        </is>
      </c>
      <c r="AD115" s="4" t="n">
        <v>46134.47282407407</v>
      </c>
    </row>
    <row r="116" ht="18.75" customHeight="1" s="12">
      <c r="A116" s="1" t="inlineStr">
        <is>
          <t>実績データ20260422112134.csv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18</v>
      </c>
      <c r="E116" s="1" t="inlineStr">
        <is>
          <t>菊池　敬</t>
        </is>
      </c>
      <c r="F116" s="1" t="inlineStr">
        <is>
          <t>6e238769-d53d-49bd-b71c-0240696f0ab6</t>
        </is>
      </c>
      <c r="G116" s="1" t="n">
        <v>13413428</v>
      </c>
      <c r="I116" s="1" t="inlineStr">
        <is>
          <t>㈱日工社 小川様</t>
        </is>
      </c>
      <c r="J116" s="1" t="inlineStr">
        <is>
          <t>D 02-01-01</t>
        </is>
      </c>
      <c r="K116" s="1" t="inlineStr">
        <is>
          <t>2G H --</t>
        </is>
      </c>
      <c r="L116" s="1" t="n">
        <v>4973987990106</v>
      </c>
      <c r="M116" s="1" t="inlineStr">
        <is>
          <t>PW9032</t>
        </is>
      </c>
      <c r="N116" s="1" t="inlineStr">
        <is>
          <t>W</t>
        </is>
      </c>
      <c r="O116" s="1" t="n">
        <v>6</v>
      </c>
      <c r="P116" s="1" t="inlineStr">
        <is>
          <t>梱1</t>
        </is>
      </c>
      <c r="Q116" s="1" t="inlineStr">
        <is>
          <t xml:space="preserve">梱1  小箱 1  </t>
        </is>
      </c>
      <c r="R116" s="1" t="inlineStr">
        <is>
          <t>総数  6</t>
        </is>
      </c>
      <c r="X116" s="1" t="n">
        <v>20260422</v>
      </c>
      <c r="Y116" s="1" t="n">
        <v>85512</v>
      </c>
      <c r="Z116" s="1" t="n">
        <v>1</v>
      </c>
      <c r="AB116" s="4" t="n">
        <v>46134.47329861111</v>
      </c>
      <c r="AC116" s="1" t="inlineStr">
        <is>
          <t>検品済み</t>
        </is>
      </c>
      <c r="AD116" s="4" t="n">
        <v>46134.4730787037</v>
      </c>
    </row>
    <row r="117" ht="18.75" customHeight="1" s="12">
      <c r="A117" s="1" t="inlineStr">
        <is>
          <t>実績データ20260422112141.csv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6</v>
      </c>
      <c r="E117" s="1" t="inlineStr">
        <is>
          <t>山本　祥吉</t>
        </is>
      </c>
      <c r="F117" s="1" t="inlineStr">
        <is>
          <t>a5ea3602-16d2-40fb-ac07-3360ba53b2ea</t>
        </is>
      </c>
      <c r="G117" s="1" t="n">
        <v>13413471</v>
      </c>
      <c r="I117" s="1" t="inlineStr">
        <is>
          <t>小泉成器(株) 浦安商品ｾﾝﾀｰ</t>
        </is>
      </c>
      <c r="J117" s="1" t="inlineStr">
        <is>
          <t>D 15-01-07</t>
        </is>
      </c>
      <c r="K117" s="1" t="inlineStr">
        <is>
          <t xml:space="preserve"> --</t>
        </is>
      </c>
      <c r="L117" s="1" t="n">
        <v>4973987750793</v>
      </c>
      <c r="M117" s="1" t="inlineStr">
        <is>
          <t>PT17-1</t>
        </is>
      </c>
      <c r="N117" s="1" t="inlineStr">
        <is>
          <t>1M</t>
        </is>
      </c>
      <c r="O117" s="1" t="n">
        <v>80</v>
      </c>
      <c r="P117" s="1" t="inlineStr">
        <is>
          <t>梱4</t>
        </is>
      </c>
      <c r="Q117" s="1" t="inlineStr">
        <is>
          <t>梱4</t>
        </is>
      </c>
      <c r="R117" s="1" t="inlineStr">
        <is>
          <t>総数  80</t>
        </is>
      </c>
      <c r="X117" s="1" t="n">
        <v>20260422</v>
      </c>
      <c r="Y117" s="1" t="n">
        <v>85512</v>
      </c>
      <c r="Z117" s="1" t="n">
        <v>1</v>
      </c>
      <c r="AB117" s="4" t="n">
        <v>46134.4733912037</v>
      </c>
      <c r="AC117" s="1" t="inlineStr">
        <is>
          <t>検品済み</t>
        </is>
      </c>
      <c r="AD117" s="4" t="n">
        <v>46134.47331018518</v>
      </c>
    </row>
    <row r="118" ht="18.75" customHeight="1" s="12">
      <c r="A118" s="1" t="inlineStr">
        <is>
          <t>実績データ20260422112224.csv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10</v>
      </c>
      <c r="E118" s="1" t="inlineStr">
        <is>
          <t>大江　美記子</t>
        </is>
      </c>
      <c r="F118" s="1" t="inlineStr">
        <is>
          <t>ffbf23ec-c6fa-4cdc-bbc2-34724796b50d</t>
        </is>
      </c>
      <c r="G118" s="1" t="n">
        <v>13413601</v>
      </c>
      <c r="I118" s="1" t="inlineStr">
        <is>
          <t>(株)原芳商会 東浦(営)</t>
        </is>
      </c>
      <c r="J118" s="1" t="inlineStr">
        <is>
          <t>B 01-05-05</t>
        </is>
      </c>
      <c r="K118" s="1" t="inlineStr">
        <is>
          <t xml:space="preserve"> --</t>
        </is>
      </c>
      <c r="L118" s="1" t="n">
        <v>4973987600579</v>
      </c>
      <c r="M118" s="1" t="inlineStr">
        <is>
          <t>K87110ETJV</t>
        </is>
      </c>
      <c r="N118" s="1" t="inlineStr">
        <is>
          <t>13</t>
        </is>
      </c>
      <c r="O118" s="1" t="n">
        <v>5</v>
      </c>
      <c r="P118" s="1" t="inlineStr">
        <is>
          <t>梱0</t>
        </is>
      </c>
      <c r="Q118" s="1" t="inlineStr">
        <is>
          <t xml:space="preserve">小箱 5  </t>
        </is>
      </c>
      <c r="R118" s="1" t="inlineStr">
        <is>
          <t>総数  5</t>
        </is>
      </c>
      <c r="X118" s="1" t="n">
        <v>20260422</v>
      </c>
      <c r="Y118" s="1" t="n">
        <v>95824</v>
      </c>
      <c r="Z118" s="1" t="n">
        <v>1</v>
      </c>
      <c r="AB118" s="4" t="n">
        <v>46134.47388888889</v>
      </c>
      <c r="AC118" s="1" t="inlineStr">
        <is>
          <t>検品済み</t>
        </is>
      </c>
      <c r="AD118" s="4" t="n">
        <v>46134.47383101852</v>
      </c>
    </row>
    <row r="119" ht="18.75" customHeight="1" s="12">
      <c r="A119" s="1" t="inlineStr">
        <is>
          <t>実績データ20260422112321.csv</t>
        </is>
      </c>
      <c r="B119" s="1" t="inlineStr">
        <is>
          <t>データ</t>
        </is>
      </c>
      <c r="C119" s="1" t="inlineStr">
        <is>
          <t>バラ検品</t>
        </is>
      </c>
      <c r="D119" s="1" t="n">
        <v>25</v>
      </c>
      <c r="E119" s="1" t="inlineStr">
        <is>
          <t>北田　倫子</t>
        </is>
      </c>
      <c r="F119" s="1" t="inlineStr">
        <is>
          <t>49db01af-f1ae-4534-b457-ba31b5ea0d19</t>
        </is>
      </c>
      <c r="G119" s="1" t="n">
        <v>13413473</v>
      </c>
      <c r="I119" s="1" t="inlineStr">
        <is>
          <t>神奈川管材(株) 川崎(営)</t>
        </is>
      </c>
      <c r="J119" s="1" t="inlineStr">
        <is>
          <t>A 01-08-14</t>
        </is>
      </c>
      <c r="K119" s="1" t="inlineStr">
        <is>
          <t xml:space="preserve"> --</t>
        </is>
      </c>
      <c r="L119" s="1" t="n">
        <v>4973987579660</v>
      </c>
      <c r="M119" s="1" t="inlineStr">
        <is>
          <t>H772</t>
        </is>
      </c>
      <c r="N119" s="1" t="inlineStr">
        <is>
          <t>38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20260422</v>
      </c>
      <c r="Y119" s="1" t="n">
        <v>85512</v>
      </c>
      <c r="Z119" s="1" t="n">
        <v>1</v>
      </c>
      <c r="AB119" s="4" t="n">
        <v>46134.47454861111</v>
      </c>
      <c r="AC119" s="1" t="inlineStr">
        <is>
          <t>検品済み</t>
        </is>
      </c>
      <c r="AD119" s="4" t="n">
        <v>46134.47451388889</v>
      </c>
    </row>
    <row r="120" ht="18.75" customHeight="1" s="12">
      <c r="A120" s="1" t="inlineStr">
        <is>
          <t>実績データ20260422112329.csv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10</v>
      </c>
      <c r="E120" s="1" t="inlineStr">
        <is>
          <t>大江　美記子</t>
        </is>
      </c>
      <c r="F120" s="1" t="inlineStr">
        <is>
          <t>ffbf23ec-c6fa-4cdc-bbc2-34724796b50d</t>
        </is>
      </c>
      <c r="G120" s="1" t="n">
        <v>13413456</v>
      </c>
      <c r="I120" s="1" t="inlineStr">
        <is>
          <t>(株)小泉 第三仕入ｾﾝﾀｰ</t>
        </is>
      </c>
      <c r="J120" s="1" t="inlineStr">
        <is>
          <t>D 01-01-12</t>
        </is>
      </c>
      <c r="K120" s="1" t="inlineStr">
        <is>
          <t xml:space="preserve"> --</t>
        </is>
      </c>
      <c r="L120" s="1" t="n">
        <v>4973987569531</v>
      </c>
      <c r="M120" s="1" t="inlineStr">
        <is>
          <t>H650AF-1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20260422</v>
      </c>
      <c r="Y120" s="1" t="n">
        <v>85512</v>
      </c>
      <c r="Z120" s="1" t="n">
        <v>1</v>
      </c>
      <c r="AB120" s="4" t="n">
        <v>46134.47454861111</v>
      </c>
      <c r="AC120" s="1" t="inlineStr">
        <is>
          <t>検品済み</t>
        </is>
      </c>
      <c r="AD120" s="4" t="n">
        <v>46134.47451388889</v>
      </c>
    </row>
    <row r="121" ht="18.75" customHeight="1" s="12">
      <c r="A121" s="1" t="inlineStr">
        <is>
          <t>実績データ20260422112347.csv</t>
        </is>
      </c>
      <c r="B121" s="1" t="inlineStr">
        <is>
          <t>データ</t>
        </is>
      </c>
      <c r="C121" s="1" t="inlineStr">
        <is>
          <t>バラ検品即</t>
        </is>
      </c>
      <c r="D121" s="1" t="n">
        <v>6</v>
      </c>
      <c r="E121" s="1" t="inlineStr">
        <is>
          <t>山本　祥吉</t>
        </is>
      </c>
      <c r="F121" s="1" t="inlineStr">
        <is>
          <t>a5ea3602-16d2-40fb-ac07-3360ba53b2ea</t>
        </is>
      </c>
      <c r="G121" s="1" t="n">
        <v>13413521</v>
      </c>
      <c r="I121" s="1" t="inlineStr">
        <is>
          <t>(株)新金谷</t>
        </is>
      </c>
      <c r="J121" s="1" t="inlineStr">
        <is>
          <t>D 07-02-13</t>
        </is>
      </c>
      <c r="K121" s="1" t="inlineStr">
        <is>
          <t xml:space="preserve"> --</t>
        </is>
      </c>
      <c r="L121" s="1" t="n">
        <v>4973987996412</v>
      </c>
      <c r="M121" s="1" t="inlineStr">
        <is>
          <t>EW9014</t>
        </is>
      </c>
      <c r="O121" s="1" t="n">
        <v>1</v>
      </c>
      <c r="P121" s="1" t="inlineStr">
        <is>
          <t>梱0</t>
        </is>
      </c>
      <c r="Q121" s="1" t="inlineStr">
        <is>
          <t>　　    </t>
        </is>
      </c>
      <c r="R121" s="1" t="inlineStr">
        <is>
          <t>総数  1</t>
        </is>
      </c>
      <c r="X121" s="1" t="n">
        <v>20260422</v>
      </c>
      <c r="Y121" s="1" t="n">
        <v>85554</v>
      </c>
      <c r="Z121" s="1" t="n">
        <v>1</v>
      </c>
      <c r="AB121" s="4" t="n">
        <v>46134.47481481481</v>
      </c>
      <c r="AC121" s="1" t="inlineStr">
        <is>
          <t>検品済み</t>
        </is>
      </c>
      <c r="AD121" s="4" t="n">
        <v>46134.47478009259</v>
      </c>
    </row>
    <row r="122" ht="18.75" customHeight="1" s="12">
      <c r="A122" s="1" t="inlineStr">
        <is>
          <t>実績データ20260422112415.csv</t>
        </is>
      </c>
      <c r="B122" s="1" t="inlineStr">
        <is>
          <t>データ</t>
        </is>
      </c>
      <c r="C122" s="1" t="inlineStr">
        <is>
          <t>バラPK即</t>
        </is>
      </c>
      <c r="D122" s="1" t="n">
        <v>2</v>
      </c>
      <c r="E122" s="1" t="inlineStr">
        <is>
          <t>石戸谷　亜子</t>
        </is>
      </c>
      <c r="F122" s="1" t="inlineStr">
        <is>
          <t>83e22623-5237-4dd8-bde1-e4cfcef96d61</t>
        </is>
      </c>
      <c r="G122" s="1" t="n">
        <v>13413691</v>
      </c>
      <c r="I122" s="1" t="inlineStr">
        <is>
          <t>ﾌﾟﾛｽﾄｯｸ 川越店</t>
        </is>
      </c>
      <c r="J122" s="1" t="inlineStr">
        <is>
          <t>B 12-02-35</t>
        </is>
      </c>
      <c r="K122" s="1" t="inlineStr">
        <is>
          <t xml:space="preserve"> --</t>
        </is>
      </c>
      <c r="L122" s="1" t="n">
        <v>4973987797248</v>
      </c>
      <c r="M122" s="1" t="inlineStr">
        <is>
          <t>JT77</t>
        </is>
      </c>
      <c r="N122" s="1" t="inlineStr">
        <is>
          <t>13</t>
        </is>
      </c>
      <c r="O122" s="1" t="n">
        <v>2</v>
      </c>
      <c r="P122" s="1" t="inlineStr">
        <is>
          <t>梱0</t>
        </is>
      </c>
      <c r="Q122" s="1" t="inlineStr">
        <is>
          <t xml:space="preserve">　　    ﾊﾞﾗ 2</t>
        </is>
      </c>
      <c r="R122" s="1" t="inlineStr">
        <is>
          <t>総数  2</t>
        </is>
      </c>
      <c r="X122" s="1" t="n">
        <v>20260422</v>
      </c>
      <c r="Y122" s="1" t="n">
        <v>104059</v>
      </c>
      <c r="Z122" s="1" t="n">
        <v>1</v>
      </c>
      <c r="AB122" s="4" t="n">
        <v>46134.47497685185</v>
      </c>
      <c r="AC122" s="1" t="inlineStr">
        <is>
          <t>検品済み</t>
        </is>
      </c>
      <c r="AD122" s="4" t="n">
        <v>46134.47405092593</v>
      </c>
    </row>
    <row r="123" ht="18.75" customHeight="1" s="12">
      <c r="A123" s="1" t="inlineStr">
        <is>
          <t>実績データ20260422112531.csv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11</v>
      </c>
      <c r="E123" s="1" t="inlineStr">
        <is>
          <t>木村　千鶴</t>
        </is>
      </c>
      <c r="F123" s="1" t="inlineStr">
        <is>
          <t>da5f0db5-7871-456b-afce-88fe9cce0a5d</t>
        </is>
      </c>
      <c r="G123" s="1" t="n">
        <v>13413526</v>
      </c>
      <c r="I123" s="1" t="inlineStr">
        <is>
          <t>渡辺ﾊﾟｲﾌﾟ㈱ 00384000 黒磯SC</t>
        </is>
      </c>
      <c r="J123" s="1" t="inlineStr">
        <is>
          <t>B 09-03-16</t>
        </is>
      </c>
      <c r="K123" s="1" t="inlineStr">
        <is>
          <t xml:space="preserve"> --</t>
        </is>
      </c>
      <c r="L123" s="1" t="n">
        <v>4973987613869</v>
      </c>
      <c r="M123" s="1" t="inlineStr">
        <is>
          <t>K87101EBJV</t>
        </is>
      </c>
      <c r="N123" s="1" t="inlineStr">
        <is>
          <t>13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20260422</v>
      </c>
      <c r="Y123" s="1" t="n">
        <v>85554</v>
      </c>
      <c r="Z123" s="1" t="n">
        <v>1</v>
      </c>
      <c r="AB123" s="4" t="n">
        <v>46134.47244212963</v>
      </c>
      <c r="AC123" s="1" t="inlineStr">
        <is>
          <t>検品済み</t>
        </is>
      </c>
      <c r="AD123" s="4" t="n">
        <v>46134.4724074074</v>
      </c>
    </row>
    <row r="124" ht="18.75" customHeight="1" s="12">
      <c r="A124" s="1" t="inlineStr">
        <is>
          <t>実績データ20260422112603.csv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25</v>
      </c>
      <c r="E124" s="1" t="inlineStr">
        <is>
          <t>北田　倫子</t>
        </is>
      </c>
      <c r="F124" s="1" t="inlineStr">
        <is>
          <t>49db01af-f1ae-4534-b457-ba31b5ea0d19</t>
        </is>
      </c>
      <c r="G124" s="1" t="n">
        <v>13413472</v>
      </c>
      <c r="I124" s="1" t="inlineStr">
        <is>
          <t>神奈川管材(株) 江戸川(営)</t>
        </is>
      </c>
      <c r="J124" s="1" t="inlineStr">
        <is>
          <t>D 02-01-03</t>
        </is>
      </c>
      <c r="K124" s="1" t="inlineStr">
        <is>
          <t xml:space="preserve"> --</t>
        </is>
      </c>
      <c r="L124" s="1" t="n">
        <v>4973987643231</v>
      </c>
      <c r="M124" s="1" t="inlineStr">
        <is>
          <t>PS321-CTA</t>
        </is>
      </c>
      <c r="N124" s="1" t="inlineStr">
        <is>
          <t>MW2</t>
        </is>
      </c>
      <c r="O124" s="1" t="n">
        <v>2</v>
      </c>
      <c r="P124" s="1" t="inlineStr">
        <is>
          <t>梱0</t>
        </is>
      </c>
      <c r="Q124" s="1" t="inlineStr">
        <is>
          <t xml:space="preserve">　　    ﾊﾞﾗ 2</t>
        </is>
      </c>
      <c r="R124" s="1" t="inlineStr">
        <is>
          <t>総数  2</t>
        </is>
      </c>
      <c r="X124" s="1" t="n">
        <v>20260422</v>
      </c>
      <c r="Y124" s="1" t="n">
        <v>85512</v>
      </c>
      <c r="Z124" s="1" t="n">
        <v>1</v>
      </c>
      <c r="AB124" s="4" t="n">
        <v>46134.47642361111</v>
      </c>
      <c r="AC124" s="1" t="inlineStr">
        <is>
          <t>検品済み</t>
        </is>
      </c>
      <c r="AD124" s="4" t="n">
        <v>46134.47638888889</v>
      </c>
    </row>
    <row r="125" ht="18.75" customHeight="1" s="12">
      <c r="A125" s="1" t="inlineStr">
        <is>
          <t>実績データ20260422112639.csv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10</v>
      </c>
      <c r="E125" s="1" t="inlineStr">
        <is>
          <t>大江　美記子</t>
        </is>
      </c>
      <c r="F125" s="1" t="inlineStr">
        <is>
          <t>ffbf23ec-c6fa-4cdc-bbc2-34724796b50d</t>
        </is>
      </c>
      <c r="G125" s="1" t="n">
        <v>13413429</v>
      </c>
      <c r="I125" s="1" t="inlineStr">
        <is>
          <t>ｻｸﾗ産業(株)</t>
        </is>
      </c>
      <c r="J125" s="1" t="inlineStr">
        <is>
          <t>B 01-02-01</t>
        </is>
      </c>
      <c r="K125" s="1" t="inlineStr">
        <is>
          <t xml:space="preserve"> --</t>
        </is>
      </c>
      <c r="L125" s="1" t="n">
        <v>4973987759666</v>
      </c>
      <c r="M125" s="1" t="inlineStr">
        <is>
          <t>T131</t>
        </is>
      </c>
      <c r="N125" s="1" t="inlineStr">
        <is>
          <t>13</t>
        </is>
      </c>
      <c r="O125" s="1" t="n">
        <v>100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100</t>
        </is>
      </c>
      <c r="X125" s="1" t="n">
        <v>20260422</v>
      </c>
      <c r="Y125" s="1" t="n">
        <v>85512</v>
      </c>
      <c r="Z125" s="1" t="n">
        <v>1</v>
      </c>
      <c r="AB125" s="4" t="n">
        <v>46134.47679398148</v>
      </c>
      <c r="AC125" s="1" t="inlineStr">
        <is>
          <t>検品済み</t>
        </is>
      </c>
      <c r="AD125" s="4" t="n">
        <v>46134.47677083333</v>
      </c>
    </row>
    <row r="126" ht="18.75" customHeight="1" s="12">
      <c r="A126" s="1" t="inlineStr">
        <is>
          <t>実績データ20260422112655.csv</t>
        </is>
      </c>
      <c r="B126" s="1" t="inlineStr">
        <is>
          <t>データ</t>
        </is>
      </c>
      <c r="C126" s="1" t="inlineStr">
        <is>
          <t>バラPK</t>
        </is>
      </c>
      <c r="D126" s="1" t="n">
        <v>7</v>
      </c>
      <c r="E126" s="1" t="inlineStr">
        <is>
          <t>本吉　有美子</t>
        </is>
      </c>
      <c r="F126" s="1" t="inlineStr">
        <is>
          <t>f6af6708-54cc-42d9-bd83-89831d214d45</t>
        </is>
      </c>
      <c r="G126" s="1" t="n">
        <v>13413668</v>
      </c>
      <c r="I126" s="1" t="inlineStr">
        <is>
          <t>ﾌﾟﾛｽﾄｯｸ さいたま上尾店</t>
        </is>
      </c>
      <c r="J126" s="1" t="inlineStr">
        <is>
          <t>B 04-02-23</t>
        </is>
      </c>
      <c r="K126" s="1" t="inlineStr">
        <is>
          <t>ZB 02-03-11</t>
        </is>
      </c>
      <c r="L126" s="1" t="n">
        <v>4973987579219</v>
      </c>
      <c r="M126" s="1" t="inlineStr">
        <is>
          <t>H70-67</t>
        </is>
      </c>
      <c r="N126" s="1" t="inlineStr">
        <is>
          <t>32</t>
        </is>
      </c>
      <c r="O126" s="1" t="n">
        <v>2</v>
      </c>
      <c r="P126" s="1" t="inlineStr">
        <is>
          <t>梱0</t>
        </is>
      </c>
      <c r="Q126" s="1" t="inlineStr">
        <is>
          <t xml:space="preserve">　　    ﾊﾞﾗ 2</t>
        </is>
      </c>
      <c r="R126" s="1" t="inlineStr">
        <is>
          <t>総数  2</t>
        </is>
      </c>
      <c r="X126" s="1" t="n">
        <v>20260422</v>
      </c>
      <c r="Y126" s="1" t="n">
        <v>104059</v>
      </c>
      <c r="Z126" s="1" t="n">
        <v>1</v>
      </c>
      <c r="AB126" s="4" t="n">
        <v>46134.4722800926</v>
      </c>
      <c r="AC126" s="1" t="inlineStr">
        <is>
          <t>検品済み</t>
        </is>
      </c>
      <c r="AD126" s="4" t="n">
        <v>46134.471875</v>
      </c>
    </row>
    <row r="127" ht="18.75" customHeight="1" s="12">
      <c r="A127" s="1" t="inlineStr">
        <is>
          <t>実績データ20260422112657.csv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6</v>
      </c>
      <c r="E127" s="1" t="inlineStr">
        <is>
          <t>山本　祥吉</t>
        </is>
      </c>
      <c r="F127" s="1" t="inlineStr">
        <is>
          <t>a5ea3602-16d2-40fb-ac07-3360ba53b2ea</t>
        </is>
      </c>
      <c r="G127" s="1" t="n">
        <v>13413467</v>
      </c>
      <c r="I127" s="1" t="inlineStr">
        <is>
          <t>(株)米津東部 豊橋支店</t>
        </is>
      </c>
      <c r="J127" s="1" t="inlineStr">
        <is>
          <t>C 09-01-21</t>
        </is>
      </c>
      <c r="K127" s="1" t="inlineStr">
        <is>
          <t>ZB 04-11-11</t>
        </is>
      </c>
      <c r="L127" s="1" t="n">
        <v>4973987157820</v>
      </c>
      <c r="M127" s="1" t="inlineStr">
        <is>
          <t>V21AD</t>
        </is>
      </c>
      <c r="N127" s="1" t="inlineStr">
        <is>
          <t>13</t>
        </is>
      </c>
      <c r="O127" s="1" t="n">
        <v>25</v>
      </c>
      <c r="P127" s="1" t="inlineStr">
        <is>
          <t>梱0</t>
        </is>
      </c>
      <c r="Q127" s="1" t="inlineStr">
        <is>
          <t xml:space="preserve">小箱 5  </t>
        </is>
      </c>
      <c r="R127" s="1" t="inlineStr">
        <is>
          <t>総数  25</t>
        </is>
      </c>
      <c r="X127" s="1" t="n">
        <v>20260422</v>
      </c>
      <c r="Y127" s="1" t="n">
        <v>85512</v>
      </c>
      <c r="Z127" s="1" t="n">
        <v>1</v>
      </c>
      <c r="AB127" s="4" t="n">
        <v>46134.47688657408</v>
      </c>
      <c r="AC127" s="1" t="inlineStr">
        <is>
          <t>検品済み</t>
        </is>
      </c>
      <c r="AD127" s="4" t="n">
        <v>46134.47680555555</v>
      </c>
    </row>
    <row r="128" ht="18.75" customHeight="1" s="12">
      <c r="A128" s="1" t="inlineStr">
        <is>
          <t>実績データ20260422112738.csv</t>
        </is>
      </c>
      <c r="B128" s="1" t="inlineStr">
        <is>
          <t>データ</t>
        </is>
      </c>
      <c r="C128" s="1" t="inlineStr">
        <is>
          <t>バラ検品即</t>
        </is>
      </c>
      <c r="D128" s="1" t="n">
        <v>10</v>
      </c>
      <c r="E128" s="1" t="inlineStr">
        <is>
          <t>大江　美記子</t>
        </is>
      </c>
      <c r="F128" s="1" t="inlineStr">
        <is>
          <t>ffbf23ec-c6fa-4cdc-bbc2-34724796b50d</t>
        </is>
      </c>
      <c r="G128" s="1" t="n">
        <v>13413439</v>
      </c>
      <c r="I128" s="1" t="inlineStr">
        <is>
          <t>ｼﾅﾈﾝｱｸｼｱ(株)田中様</t>
        </is>
      </c>
      <c r="J128" s="1" t="inlineStr">
        <is>
          <t>C 21-02-21</t>
        </is>
      </c>
      <c r="K128" s="1" t="inlineStr">
        <is>
          <t xml:space="preserve"> --</t>
        </is>
      </c>
      <c r="L128" s="1" t="n">
        <v>4973987561061</v>
      </c>
      <c r="M128" s="1" t="inlineStr">
        <is>
          <t>PH6533F</t>
        </is>
      </c>
      <c r="O128" s="1" t="n">
        <v>5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5</t>
        </is>
      </c>
      <c r="X128" s="1" t="n">
        <v>20260422</v>
      </c>
      <c r="Y128" s="1" t="n">
        <v>85512</v>
      </c>
      <c r="Z128" s="1" t="n">
        <v>1</v>
      </c>
      <c r="AB128" s="4" t="n">
        <v>46134.47751157408</v>
      </c>
      <c r="AC128" s="1" t="inlineStr">
        <is>
          <t>検品済み</t>
        </is>
      </c>
      <c r="AD128" s="4" t="n">
        <v>46134.47747685185</v>
      </c>
    </row>
    <row r="129" ht="18.75" customHeight="1" s="12">
      <c r="A129" s="1" t="inlineStr">
        <is>
          <t>実績データ20260422112753.csv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11</v>
      </c>
      <c r="E129" s="1" t="inlineStr">
        <is>
          <t>木村　千鶴</t>
        </is>
      </c>
      <c r="F129" s="1" t="inlineStr">
        <is>
          <t>da5f0db5-7871-456b-afce-88fe9cce0a5d</t>
        </is>
      </c>
      <c r="G129" s="1" t="n">
        <v>13413500</v>
      </c>
      <c r="I129" s="1" t="inlineStr">
        <is>
          <t>㈱ｱｲﾅﾎﾞ物流 大田(営)</t>
        </is>
      </c>
      <c r="J129" s="1" t="inlineStr">
        <is>
          <t>B 01-05-03</t>
        </is>
      </c>
      <c r="K129" s="1" t="inlineStr">
        <is>
          <t xml:space="preserve"> --</t>
        </is>
      </c>
      <c r="L129" s="1" t="n">
        <v>4973987191053</v>
      </c>
      <c r="M129" s="1" t="inlineStr">
        <is>
          <t>V960ALU-3</t>
        </is>
      </c>
      <c r="O129" s="1" t="n">
        <v>1</v>
      </c>
      <c r="P129" s="1" t="inlineStr">
        <is>
          <t>梱0</t>
        </is>
      </c>
      <c r="Q129" s="1" t="inlineStr">
        <is>
          <t xml:space="preserve">小箱 1  </t>
        </is>
      </c>
      <c r="R129" s="1" t="inlineStr">
        <is>
          <t>総数  1</t>
        </is>
      </c>
      <c r="X129" s="1" t="n">
        <v>20260422</v>
      </c>
      <c r="Y129" s="1" t="n">
        <v>85554</v>
      </c>
      <c r="Z129" s="1" t="n">
        <v>1</v>
      </c>
      <c r="AB129" s="4" t="n">
        <v>46134.47612268518</v>
      </c>
      <c r="AC129" s="1" t="inlineStr">
        <is>
          <t>検品済み</t>
        </is>
      </c>
      <c r="AD129" s="4" t="n">
        <v>46134.47608796296</v>
      </c>
    </row>
    <row r="130" ht="18.75" customHeight="1" s="12">
      <c r="A130" s="1" t="inlineStr">
        <is>
          <t>実績データ20260422112825.csv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18</v>
      </c>
      <c r="E130" s="1" t="inlineStr">
        <is>
          <t>菊池　敬</t>
        </is>
      </c>
      <c r="F130" s="1" t="inlineStr">
        <is>
          <t>6e238769-d53d-49bd-b71c-0240696f0ab6</t>
        </is>
      </c>
      <c r="G130" s="1" t="n">
        <v>13413438</v>
      </c>
      <c r="I130" s="1" t="inlineStr">
        <is>
          <t>ｻﾝｺｰ機材(株) 昭島支店</t>
        </is>
      </c>
      <c r="J130" s="1" t="inlineStr">
        <is>
          <t>C 13-01-24</t>
        </is>
      </c>
      <c r="K130" s="1" t="inlineStr">
        <is>
          <t xml:space="preserve"> --</t>
        </is>
      </c>
      <c r="L130" s="1" t="n">
        <v>4973987160356</v>
      </c>
      <c r="M130" s="1" t="inlineStr">
        <is>
          <t>PV46-60X</t>
        </is>
      </c>
      <c r="O130" s="1" t="n">
        <v>1</v>
      </c>
      <c r="P130" s="1" t="inlineStr">
        <is>
          <t>梱0</t>
        </is>
      </c>
      <c r="Q130" s="1" t="inlineStr">
        <is>
          <t xml:space="preserve">　　    ﾊﾞﾗ 1</t>
        </is>
      </c>
      <c r="R130" s="1" t="inlineStr">
        <is>
          <t>総数  1</t>
        </is>
      </c>
      <c r="X130" s="1" t="n">
        <v>20260422</v>
      </c>
      <c r="Y130" s="1" t="n">
        <v>85512</v>
      </c>
      <c r="Z130" s="1" t="n">
        <v>1</v>
      </c>
      <c r="AB130" s="4" t="n">
        <v>46134.47803240741</v>
      </c>
      <c r="AC130" s="1" t="inlineStr">
        <is>
          <t>検品済み</t>
        </is>
      </c>
      <c r="AD130" s="4" t="n">
        <v>46134.47795138889</v>
      </c>
    </row>
    <row r="131" ht="18.75" customHeight="1" s="12">
      <c r="A131" s="1" t="inlineStr">
        <is>
          <t>実績データ20260422112829.csv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25</v>
      </c>
      <c r="E131" s="1" t="inlineStr">
        <is>
          <t>北田　倫子</t>
        </is>
      </c>
      <c r="F131" s="1" t="inlineStr">
        <is>
          <t>49db01af-f1ae-4534-b457-ba31b5ea0d19</t>
        </is>
      </c>
      <c r="G131" s="1" t="n">
        <v>13413465</v>
      </c>
      <c r="I131" s="1" t="inlineStr">
        <is>
          <t>(株)富岡電子工業 境工場</t>
        </is>
      </c>
      <c r="J131" s="1" t="inlineStr">
        <is>
          <t>B 19-02-31</t>
        </is>
      </c>
      <c r="K131" s="1" t="inlineStr">
        <is>
          <t xml:space="preserve"> --</t>
        </is>
      </c>
      <c r="L131" s="1" t="n">
        <v>4973987319099</v>
      </c>
      <c r="M131" s="1" t="inlineStr">
        <is>
          <t>D20</t>
        </is>
      </c>
      <c r="N131" s="1" t="inlineStr">
        <is>
          <t>30</t>
        </is>
      </c>
      <c r="O131" s="1" t="n">
        <v>60</v>
      </c>
      <c r="P131" s="1" t="inlineStr">
        <is>
          <t>梱0</t>
        </is>
      </c>
      <c r="Q131" s="1" t="inlineStr">
        <is>
          <t>小箱 1  ﾊﾞﾗ 20</t>
        </is>
      </c>
      <c r="R131" s="1" t="inlineStr">
        <is>
          <t>総数  60</t>
        </is>
      </c>
      <c r="T131" s="1" t="inlineStr">
        <is>
          <t>D20-30.jpg</t>
        </is>
      </c>
      <c r="W131" s="1" t="inlineStr">
        <is>
          <t>ＪＡＮ</t>
        </is>
      </c>
      <c r="X131" s="1" t="n">
        <v>20260422</v>
      </c>
      <c r="Y131" s="1" t="n">
        <v>85512</v>
      </c>
      <c r="Z131" s="1" t="n">
        <v>1</v>
      </c>
      <c r="AB131" s="4" t="n">
        <v>46134.47810185186</v>
      </c>
      <c r="AC131" s="1" t="inlineStr">
        <is>
          <t>検品済み</t>
        </is>
      </c>
      <c r="AD131" s="4" t="n">
        <v>46134.47805555556</v>
      </c>
    </row>
    <row r="132" ht="18.75" customHeight="1" s="12">
      <c r="A132" s="1" t="inlineStr">
        <is>
          <t>実績データ20260422112912.csv</t>
        </is>
      </c>
      <c r="B132" s="1" t="inlineStr">
        <is>
          <t>データ</t>
        </is>
      </c>
      <c r="C132" s="1" t="inlineStr">
        <is>
          <t>バラPK即</t>
        </is>
      </c>
      <c r="D132" s="1" t="n">
        <v>2</v>
      </c>
      <c r="E132" s="1" t="inlineStr">
        <is>
          <t>石戸谷　亜子</t>
        </is>
      </c>
      <c r="F132" s="1" t="inlineStr">
        <is>
          <t>83e22623-5237-4dd8-bde1-e4cfcef96d61</t>
        </is>
      </c>
      <c r="G132" s="1" t="n">
        <v>13413603</v>
      </c>
      <c r="I132" s="1" t="inlineStr">
        <is>
          <t>(株)小泉神奈川 H&amp;TKｲ ﾝﾃﾘｱ様展示会分</t>
        </is>
      </c>
      <c r="J132" s="1" t="inlineStr">
        <is>
          <t>B 01-05-05</t>
        </is>
      </c>
      <c r="K132" s="1" t="inlineStr">
        <is>
          <t xml:space="preserve"> --</t>
        </is>
      </c>
      <c r="L132" s="1" t="n">
        <v>4973987600579</v>
      </c>
      <c r="M132" s="1" t="inlineStr">
        <is>
          <t>K87110ETJV</t>
        </is>
      </c>
      <c r="N132" s="1" t="inlineStr">
        <is>
          <t>13</t>
        </is>
      </c>
      <c r="O132" s="1" t="n">
        <v>6</v>
      </c>
      <c r="P132" s="1" t="inlineStr">
        <is>
          <t>梱1</t>
        </is>
      </c>
      <c r="Q132" s="1" t="inlineStr">
        <is>
          <t>梱1</t>
        </is>
      </c>
      <c r="R132" s="1" t="inlineStr">
        <is>
          <t>総数  6</t>
        </is>
      </c>
      <c r="X132" s="1" t="n">
        <v>20260422</v>
      </c>
      <c r="Y132" s="1" t="n">
        <v>95824</v>
      </c>
      <c r="Z132" s="1" t="n">
        <v>1</v>
      </c>
      <c r="AB132" s="4" t="n">
        <v>46134.47858796296</v>
      </c>
      <c r="AC132" s="1" t="inlineStr">
        <is>
          <t>検品済み</t>
        </is>
      </c>
      <c r="AD132" s="4" t="n">
        <v>46134.47797453704</v>
      </c>
    </row>
    <row r="133" ht="18.75" customHeight="1" s="12">
      <c r="A133" s="1" t="inlineStr">
        <is>
          <t>実績データ20260422113144.csv</t>
        </is>
      </c>
      <c r="B133" s="1" t="inlineStr">
        <is>
          <t>データ</t>
        </is>
      </c>
      <c r="C133" s="1" t="inlineStr">
        <is>
          <t>バラPK即</t>
        </is>
      </c>
      <c r="D133" s="1" t="n">
        <v>2</v>
      </c>
      <c r="E133" s="1" t="inlineStr">
        <is>
          <t>石戸谷　亜子</t>
        </is>
      </c>
      <c r="F133" s="1" t="inlineStr">
        <is>
          <t>83e22623-5237-4dd8-bde1-e4cfcef96d61</t>
        </is>
      </c>
      <c r="G133" s="1" t="n">
        <v>13413609</v>
      </c>
      <c r="I133" s="1" t="inlineStr">
        <is>
          <t>(株)米津西部 名古屋支店</t>
        </is>
      </c>
      <c r="J133" s="1" t="inlineStr">
        <is>
          <t>B 20-03-16</t>
        </is>
      </c>
      <c r="K133" s="1" t="inlineStr">
        <is>
          <t xml:space="preserve"> --</t>
        </is>
      </c>
      <c r="L133" s="1" t="n">
        <v>4973987191084</v>
      </c>
      <c r="M133" s="1" t="inlineStr">
        <is>
          <t>V96301AADS-3</t>
        </is>
      </c>
      <c r="O133" s="1" t="n">
        <v>1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</t>
        </is>
      </c>
      <c r="X133" s="1" t="n">
        <v>20260422</v>
      </c>
      <c r="Y133" s="1" t="n">
        <v>95824</v>
      </c>
      <c r="Z133" s="1" t="n">
        <v>1</v>
      </c>
      <c r="AB133" s="4" t="n">
        <v>46134.48034722222</v>
      </c>
      <c r="AC133" s="1" t="inlineStr">
        <is>
          <t>検品済み</t>
        </is>
      </c>
      <c r="AD133" s="4" t="n">
        <v>46134.47865740741</v>
      </c>
    </row>
    <row r="134" ht="18.75" customHeight="1" s="12">
      <c r="A134" s="1" t="inlineStr">
        <is>
          <t>実績データ20260422113150.csv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10</v>
      </c>
      <c r="E134" s="1" t="inlineStr">
        <is>
          <t>大江　美記子</t>
        </is>
      </c>
      <c r="F134" s="1" t="inlineStr">
        <is>
          <t>ffbf23ec-c6fa-4cdc-bbc2-34724796b50d</t>
        </is>
      </c>
      <c r="G134" s="1" t="n">
        <v>13413445</v>
      </c>
      <c r="I134" s="1" t="inlineStr">
        <is>
          <t>ﾌﾟﾛｽﾄｯｸ 府中店</t>
        </is>
      </c>
      <c r="J134" s="1" t="inlineStr">
        <is>
          <t>A 01-09-31</t>
        </is>
      </c>
      <c r="K134" s="1" t="inlineStr">
        <is>
          <t xml:space="preserve"> --</t>
        </is>
      </c>
      <c r="L134" s="1" t="n">
        <v>4973987298349</v>
      </c>
      <c r="M134" s="1" t="inlineStr">
        <is>
          <t>U7-64S</t>
        </is>
      </c>
      <c r="O134" s="1" t="n">
        <v>6</v>
      </c>
      <c r="P134" s="1" t="inlineStr">
        <is>
          <t>梱0</t>
        </is>
      </c>
      <c r="Q134" s="1" t="inlineStr">
        <is>
          <t xml:space="preserve">　　    ﾊﾞﾗ 6</t>
        </is>
      </c>
      <c r="R134" s="1" t="inlineStr">
        <is>
          <t>総数  6</t>
        </is>
      </c>
      <c r="X134" s="1" t="n">
        <v>20260422</v>
      </c>
      <c r="Y134" s="1" t="n">
        <v>85512</v>
      </c>
      <c r="Z134" s="1" t="n">
        <v>1</v>
      </c>
      <c r="AB134" s="4" t="n">
        <v>46134.47982638889</v>
      </c>
      <c r="AC134" s="1" t="inlineStr">
        <is>
          <t>検品済み</t>
        </is>
      </c>
      <c r="AD134" s="4" t="n">
        <v>46134.47967592593</v>
      </c>
    </row>
    <row r="135" ht="18.75" customHeight="1" s="12">
      <c r="A135" s="1" t="inlineStr">
        <is>
          <t>実績データ20260422113219.csv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24</v>
      </c>
      <c r="E135" s="1" t="inlineStr">
        <is>
          <t>高橋　佐織</t>
        </is>
      </c>
      <c r="F135" s="1" t="inlineStr">
        <is>
          <t>7d5f9abf-2c44-4cb8-883c-772777651256</t>
        </is>
      </c>
      <c r="G135" s="1" t="n">
        <v>13413529</v>
      </c>
      <c r="I135" s="1" t="inlineStr">
        <is>
          <t>(株)ｻﾝﾃﾞｰ 須賀川店(07446)</t>
        </is>
      </c>
      <c r="J135" s="1" t="inlineStr">
        <is>
          <t>D 06-01-03</t>
        </is>
      </c>
      <c r="K135" s="1" t="inlineStr">
        <is>
          <t xml:space="preserve"> --</t>
        </is>
      </c>
      <c r="L135" s="1" t="n">
        <v>4973987990052</v>
      </c>
      <c r="M135" s="1" t="inlineStr">
        <is>
          <t>PW9022</t>
        </is>
      </c>
      <c r="N135" s="1" t="inlineStr">
        <is>
          <t>I</t>
        </is>
      </c>
      <c r="O135" s="1" t="n">
        <v>2</v>
      </c>
      <c r="P135" s="1" t="inlineStr">
        <is>
          <t>梱0</t>
        </is>
      </c>
      <c r="Q135" s="1" t="inlineStr">
        <is>
          <t xml:space="preserve">小箱 2  </t>
        </is>
      </c>
      <c r="R135" s="1" t="inlineStr">
        <is>
          <t>総数  2</t>
        </is>
      </c>
      <c r="X135" s="1" t="n">
        <v>20260422</v>
      </c>
      <c r="Y135" s="1" t="n">
        <v>85554</v>
      </c>
      <c r="Z135" s="1" t="n">
        <v>1</v>
      </c>
      <c r="AB135" s="4" t="n">
        <v>46134.48076388889</v>
      </c>
      <c r="AC135" s="1" t="inlineStr">
        <is>
          <t>検品済み</t>
        </is>
      </c>
      <c r="AD135" s="4" t="n">
        <v>46134.48063657407</v>
      </c>
    </row>
    <row r="136" ht="18.75" customHeight="1" s="12">
      <c r="A136" s="1" t="inlineStr">
        <is>
          <t>実績データ20260422113228.csv</t>
        </is>
      </c>
      <c r="B136" s="1" t="inlineStr">
        <is>
          <t>データ</t>
        </is>
      </c>
      <c r="C136" s="1" t="inlineStr">
        <is>
          <t>バラPK即</t>
        </is>
      </c>
      <c r="D136" s="1" t="n">
        <v>2</v>
      </c>
      <c r="E136" s="1" t="inlineStr">
        <is>
          <t>石戸谷　亜子</t>
        </is>
      </c>
      <c r="F136" s="1" t="inlineStr">
        <is>
          <t>83e22623-5237-4dd8-bde1-e4cfcef96d61</t>
        </is>
      </c>
      <c r="G136" s="1" t="n">
        <v>13413608</v>
      </c>
      <c r="I136" s="1" t="inlineStr">
        <is>
          <t>(株)米津西部 中濃支店</t>
        </is>
      </c>
      <c r="J136" s="1" t="inlineStr">
        <is>
          <t>C 20-01-31</t>
        </is>
      </c>
      <c r="K136" s="1" t="inlineStr">
        <is>
          <t xml:space="preserve"> --</t>
        </is>
      </c>
      <c r="L136" s="1" t="n">
        <v>4973987589218</v>
      </c>
      <c r="M136" s="1" t="inlineStr">
        <is>
          <t>H81-1</t>
        </is>
      </c>
      <c r="N136" s="1" t="inlineStr">
        <is>
          <t>A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20260422</v>
      </c>
      <c r="Y136" s="1" t="n">
        <v>95824</v>
      </c>
      <c r="Z136" s="1" t="n">
        <v>1</v>
      </c>
      <c r="AB136" s="4" t="n">
        <v>46134.48086805556</v>
      </c>
      <c r="AC136" s="1" t="inlineStr">
        <is>
          <t>検品済み</t>
        </is>
      </c>
      <c r="AD136" s="4" t="n">
        <v>46134.4804050926</v>
      </c>
    </row>
    <row r="137" ht="18.75" customHeight="1" s="12">
      <c r="A137" s="1" t="inlineStr">
        <is>
          <t>実績データ20260422113231.csv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10</v>
      </c>
      <c r="E137" s="1" t="inlineStr">
        <is>
          <t>大江　美記子</t>
        </is>
      </c>
      <c r="F137" s="1" t="inlineStr">
        <is>
          <t>ffbf23ec-c6fa-4cdc-bbc2-34724796b50d</t>
        </is>
      </c>
      <c r="G137" s="1" t="n">
        <v>13413620</v>
      </c>
      <c r="I137" s="1" t="inlineStr">
        <is>
          <t>ﾌﾟﾛｽﾄｯｸ 八王子店</t>
        </is>
      </c>
      <c r="J137" s="1" t="inlineStr">
        <is>
          <t>A 01-04-11</t>
        </is>
      </c>
      <c r="K137" s="1" t="inlineStr">
        <is>
          <t xml:space="preserve"> --</t>
        </is>
      </c>
      <c r="L137" s="1" t="n">
        <v>4973987560071</v>
      </c>
      <c r="M137" s="1" t="inlineStr">
        <is>
          <t>PH62-35</t>
        </is>
      </c>
      <c r="O137" s="1" t="n">
        <v>5</v>
      </c>
      <c r="P137" s="1" t="inlineStr">
        <is>
          <t>梱0</t>
        </is>
      </c>
      <c r="Q137" s="1" t="inlineStr">
        <is>
          <t xml:space="preserve">　　    ﾊﾞﾗ 5</t>
        </is>
      </c>
      <c r="R137" s="1" t="inlineStr">
        <is>
          <t>総数  5</t>
        </is>
      </c>
      <c r="X137" s="1" t="n">
        <v>20260422</v>
      </c>
      <c r="Y137" s="1" t="n">
        <v>95824</v>
      </c>
      <c r="Z137" s="1" t="n">
        <v>1</v>
      </c>
      <c r="AB137" s="4" t="n">
        <v>46134.48055555556</v>
      </c>
      <c r="AC137" s="1" t="inlineStr">
        <is>
          <t>検品済み</t>
        </is>
      </c>
      <c r="AD137" s="4" t="n">
        <v>46134.48046296297</v>
      </c>
    </row>
    <row r="138" ht="18.75" customHeight="1" s="12">
      <c r="A138" s="1" t="inlineStr">
        <is>
          <t>実績データ20260422113303.csv</t>
        </is>
      </c>
      <c r="B138" s="1" t="inlineStr">
        <is>
          <t>データ</t>
        </is>
      </c>
      <c r="C138" s="1" t="inlineStr">
        <is>
          <t>バラ検品</t>
        </is>
      </c>
      <c r="D138" s="1" t="n">
        <v>18</v>
      </c>
      <c r="E138" s="1" t="inlineStr">
        <is>
          <t>菊池　敬</t>
        </is>
      </c>
      <c r="F138" s="1" t="inlineStr">
        <is>
          <t>6e238769-d53d-49bd-b71c-0240696f0ab6</t>
        </is>
      </c>
      <c r="G138" s="1" t="n">
        <v>13413618</v>
      </c>
      <c r="I138" s="1" t="inlineStr">
        <is>
          <t>ﾌﾟﾛｽﾄｯｸ 東大和店</t>
        </is>
      </c>
      <c r="J138" s="1" t="inlineStr">
        <is>
          <t>C 18-01-32</t>
        </is>
      </c>
      <c r="K138" s="1" t="inlineStr">
        <is>
          <t>ZB 04-08-11</t>
        </is>
      </c>
      <c r="L138" s="1" t="n">
        <v>4973987409790</v>
      </c>
      <c r="M138" s="1" t="inlineStr">
        <is>
          <t>Y143CTV-1</t>
        </is>
      </c>
      <c r="N138" s="1" t="inlineStr">
        <is>
          <t>13</t>
        </is>
      </c>
      <c r="O138" s="1" t="n">
        <v>1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</t>
        </is>
      </c>
      <c r="X138" s="1" t="n">
        <v>20260422</v>
      </c>
      <c r="Y138" s="1" t="n">
        <v>95824</v>
      </c>
      <c r="Z138" s="1" t="n">
        <v>1</v>
      </c>
      <c r="AB138" s="4" t="n">
        <v>46134.48126157407</v>
      </c>
      <c r="AC138" s="1" t="inlineStr">
        <is>
          <t>検品済み</t>
        </is>
      </c>
      <c r="AD138" s="4" t="n">
        <v>46134.48114583334</v>
      </c>
    </row>
    <row r="139" ht="18.75" customHeight="1" s="12">
      <c r="A139" s="1" t="inlineStr">
        <is>
          <t>実績データ20260422113308.csv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10</v>
      </c>
      <c r="E139" s="1" t="inlineStr">
        <is>
          <t>大江　美記子</t>
        </is>
      </c>
      <c r="F139" s="1" t="inlineStr">
        <is>
          <t>ffbf23ec-c6fa-4cdc-bbc2-34724796b50d</t>
        </is>
      </c>
      <c r="G139" s="1" t="n">
        <v>13413596</v>
      </c>
      <c r="I139" s="1" t="inlineStr">
        <is>
          <t>ﾌﾟﾛｽﾄｯｸ 相模原店</t>
        </is>
      </c>
      <c r="J139" s="1" t="inlineStr">
        <is>
          <t>C 26-02-32</t>
        </is>
      </c>
      <c r="K139" s="1" t="inlineStr">
        <is>
          <t xml:space="preserve"> --</t>
        </is>
      </c>
      <c r="L139" s="1" t="n">
        <v>4973987549182</v>
      </c>
      <c r="M139" s="1" t="inlineStr">
        <is>
          <t>H40F</t>
        </is>
      </c>
      <c r="N139" s="1" t="inlineStr">
        <is>
          <t>59</t>
        </is>
      </c>
      <c r="O139" s="1" t="n">
        <v>2</v>
      </c>
      <c r="P139" s="1" t="inlineStr">
        <is>
          <t>梱0</t>
        </is>
      </c>
      <c r="Q139" s="1" t="inlineStr">
        <is>
          <t xml:space="preserve">　　    ﾊﾞﾗ 2</t>
        </is>
      </c>
      <c r="R139" s="1" t="inlineStr">
        <is>
          <t>総数  2</t>
        </is>
      </c>
      <c r="X139" s="1" t="n">
        <v>20260422</v>
      </c>
      <c r="Y139" s="1" t="n">
        <v>95824</v>
      </c>
      <c r="Z139" s="1" t="n">
        <v>1</v>
      </c>
      <c r="AB139" s="4" t="n">
        <v>46134.48128472222</v>
      </c>
      <c r="AC139" s="1" t="inlineStr">
        <is>
          <t>検品済み</t>
        </is>
      </c>
      <c r="AD139" s="4" t="n">
        <v>46134.4811574074</v>
      </c>
    </row>
    <row r="140" ht="18.75" customHeight="1" s="12">
      <c r="A140" s="1" t="inlineStr">
        <is>
          <t>実績データ20260422113315.csv</t>
        </is>
      </c>
      <c r="B140" s="1" t="inlineStr">
        <is>
          <t>データ</t>
        </is>
      </c>
      <c r="C140" s="1" t="inlineStr">
        <is>
          <t>バラ検品</t>
        </is>
      </c>
      <c r="D140" s="1" t="n">
        <v>11</v>
      </c>
      <c r="E140" s="1" t="inlineStr">
        <is>
          <t>木村　千鶴</t>
        </is>
      </c>
      <c r="F140" s="1" t="inlineStr">
        <is>
          <t>da5f0db5-7871-456b-afce-88fe9cce0a5d</t>
        </is>
      </c>
      <c r="G140" s="1" t="n">
        <v>13413509</v>
      </c>
      <c r="I140" s="1" t="inlineStr">
        <is>
          <t>ﾀｶﾗｽﾀﾝﾀﾞｰﾄﾞ(株) 東北商品ｾﾝﾀｰ</t>
        </is>
      </c>
      <c r="J140" s="1" t="inlineStr">
        <is>
          <t>C 24-01-11</t>
        </is>
      </c>
      <c r="K140" s="1" t="inlineStr">
        <is>
          <t xml:space="preserve"> --</t>
        </is>
      </c>
      <c r="L140" s="1" t="n">
        <v>4973987159916</v>
      </c>
      <c r="M140" s="1" t="inlineStr">
        <is>
          <t>V21AD-2</t>
        </is>
      </c>
      <c r="N140" s="1" t="inlineStr">
        <is>
          <t>13</t>
        </is>
      </c>
      <c r="O140" s="1" t="n">
        <v>16</v>
      </c>
      <c r="P140" s="1" t="inlineStr">
        <is>
          <t>梱0</t>
        </is>
      </c>
      <c r="Q140" s="1" t="inlineStr">
        <is>
          <t>小箱 3  ﾊﾞﾗ 1</t>
        </is>
      </c>
      <c r="R140" s="1" t="inlineStr">
        <is>
          <t>総数  16</t>
        </is>
      </c>
      <c r="T140" s="1" t="inlineStr">
        <is>
          <t>V21AD-2-13.jpg</t>
        </is>
      </c>
      <c r="W140" s="1" t="inlineStr">
        <is>
          <t>ＪＡＮ</t>
        </is>
      </c>
      <c r="X140" s="1" t="n">
        <v>20260422</v>
      </c>
      <c r="Y140" s="1" t="n">
        <v>85554</v>
      </c>
      <c r="Z140" s="1" t="n">
        <v>1</v>
      </c>
      <c r="AB140" s="4" t="n">
        <v>46134.47840277778</v>
      </c>
      <c r="AC140" s="1" t="inlineStr">
        <is>
          <t>検品済み</t>
        </is>
      </c>
      <c r="AD140" s="4" t="n">
        <v>46134.47778935185</v>
      </c>
    </row>
    <row r="141" ht="18.75" customHeight="1" s="12">
      <c r="A141" s="1" t="inlineStr">
        <is>
          <t>実績データ20260422113418.csv</t>
        </is>
      </c>
      <c r="B141" s="1" t="inlineStr">
        <is>
          <t>データ</t>
        </is>
      </c>
      <c r="C141" s="1" t="inlineStr">
        <is>
          <t>バラPK</t>
        </is>
      </c>
      <c r="D141" s="1" t="n">
        <v>29</v>
      </c>
      <c r="E141" s="1" t="inlineStr">
        <is>
          <t>中納　沙織</t>
        </is>
      </c>
      <c r="F141" s="1" t="inlineStr">
        <is>
          <t>d584bcb6-4c8c-42bf-b459-170d8726c60d</t>
        </is>
      </c>
      <c r="G141" s="1" t="n">
        <v>13413597</v>
      </c>
      <c r="I141" s="1" t="inlineStr">
        <is>
          <t>ﾌﾟﾛｽﾄｯｸ 本厚木店</t>
        </is>
      </c>
      <c r="J141" s="1" t="inlineStr">
        <is>
          <t>B 04-02-23</t>
        </is>
      </c>
      <c r="K141" s="1" t="inlineStr">
        <is>
          <t>ZB 02-03-11</t>
        </is>
      </c>
      <c r="L141" s="1" t="n">
        <v>4973987579219</v>
      </c>
      <c r="M141" s="1" t="inlineStr">
        <is>
          <t>H70-67</t>
        </is>
      </c>
      <c r="N141" s="1" t="inlineStr">
        <is>
          <t>32</t>
        </is>
      </c>
      <c r="O141" s="1" t="n">
        <v>4</v>
      </c>
      <c r="P141" s="1" t="inlineStr">
        <is>
          <t>梱0</t>
        </is>
      </c>
      <c r="Q141" s="1" t="inlineStr">
        <is>
          <t xml:space="preserve">　　    ﾊﾞﾗ 4</t>
        </is>
      </c>
      <c r="R141" s="1" t="inlineStr">
        <is>
          <t>総数  4</t>
        </is>
      </c>
      <c r="X141" s="1" t="n">
        <v>20260422</v>
      </c>
      <c r="Y141" s="1" t="n">
        <v>95824</v>
      </c>
      <c r="Z141" s="1" t="n">
        <v>1</v>
      </c>
      <c r="AB141" s="4" t="n">
        <v>46134.47447916667</v>
      </c>
      <c r="AC141" s="1" t="inlineStr">
        <is>
          <t>検品済み</t>
        </is>
      </c>
      <c r="AD141" s="4" t="n">
        <v>46134.47309027778</v>
      </c>
    </row>
    <row r="142" ht="18.75" customHeight="1" s="12">
      <c r="A142" s="1" t="inlineStr">
        <is>
          <t>実績データ20260422113447.csv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10</v>
      </c>
      <c r="E142" s="1" t="inlineStr">
        <is>
          <t>大江　美記子</t>
        </is>
      </c>
      <c r="F142" s="1" t="inlineStr">
        <is>
          <t>ffbf23ec-c6fa-4cdc-bbc2-34724796b50d</t>
        </is>
      </c>
      <c r="G142" s="1" t="n">
        <v>13413615</v>
      </c>
      <c r="I142" s="1" t="inlineStr">
        <is>
          <t>ﾌﾟﾛｽﾄｯｸ 町田店</t>
        </is>
      </c>
      <c r="J142" s="1" t="inlineStr">
        <is>
          <t>B 07-03-33</t>
        </is>
      </c>
      <c r="K142" s="1" t="inlineStr">
        <is>
          <t xml:space="preserve"> --</t>
        </is>
      </c>
      <c r="L142" s="1" t="n">
        <v>4973987877261</v>
      </c>
      <c r="M142" s="1" t="inlineStr">
        <is>
          <t>R555N</t>
        </is>
      </c>
      <c r="N142" s="1" t="inlineStr">
        <is>
          <t>60</t>
        </is>
      </c>
      <c r="O142" s="1" t="n">
        <v>20</v>
      </c>
      <c r="P142" s="1" t="inlineStr">
        <is>
          <t>梱0</t>
        </is>
      </c>
      <c r="Q142" s="1" t="inlineStr">
        <is>
          <t xml:space="preserve">　　    ﾊﾞﾗ 20</t>
        </is>
      </c>
      <c r="R142" s="1" t="inlineStr">
        <is>
          <t>総数  20</t>
        </is>
      </c>
      <c r="T142" s="1" t="inlineStr">
        <is>
          <t>R555N-60.jpg</t>
        </is>
      </c>
      <c r="W142" s="1" t="inlineStr">
        <is>
          <t>ＪＡＮ</t>
        </is>
      </c>
      <c r="X142" s="1" t="n">
        <v>20260422</v>
      </c>
      <c r="Y142" s="1" t="n">
        <v>95824</v>
      </c>
      <c r="Z142" s="1" t="n">
        <v>1</v>
      </c>
      <c r="AB142" s="4" t="n">
        <v>46134.48233796296</v>
      </c>
      <c r="AC142" s="1" t="inlineStr">
        <is>
          <t>検品済み</t>
        </is>
      </c>
      <c r="AD142" s="4" t="n">
        <v>46134.48222222222</v>
      </c>
    </row>
    <row r="143" ht="18.75" customHeight="1" s="12">
      <c r="A143" s="1" t="inlineStr">
        <is>
          <t>実績データ20260422113516.csv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11</v>
      </c>
      <c r="E143" s="1" t="inlineStr">
        <is>
          <t>木村　千鶴</t>
        </is>
      </c>
      <c r="F143" s="1" t="inlineStr">
        <is>
          <t>da5f0db5-7871-456b-afce-88fe9cce0a5d</t>
        </is>
      </c>
      <c r="G143" s="1" t="n">
        <v>13413528</v>
      </c>
      <c r="I143" s="1" t="inlineStr">
        <is>
          <t>東京ｶﾞｽﾘﾋﾞﾝｸﾞｱﾄﾞﾊﾞﾝｽ 東雲配送ｾﾝﾀｰ 661656</t>
        </is>
      </c>
      <c r="J143" s="1" t="inlineStr">
        <is>
          <t>C 25-01-12</t>
        </is>
      </c>
      <c r="K143" s="1" t="inlineStr">
        <is>
          <t xml:space="preserve"> --</t>
        </is>
      </c>
      <c r="L143" s="1" t="n">
        <v>4973987758904</v>
      </c>
      <c r="M143" s="1" t="inlineStr">
        <is>
          <t>T206</t>
        </is>
      </c>
      <c r="N143" s="1" t="inlineStr">
        <is>
          <t>13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T143" s="1" t="inlineStr">
        <is>
          <t>T206-13.jpg</t>
        </is>
      </c>
      <c r="W143" s="1" t="inlineStr">
        <is>
          <t>ＪＡＮ</t>
        </is>
      </c>
      <c r="X143" s="1" t="n">
        <v>20260422</v>
      </c>
      <c r="Y143" s="1" t="n">
        <v>85554</v>
      </c>
      <c r="Z143" s="1" t="n">
        <v>1</v>
      </c>
      <c r="AB143" s="4" t="n">
        <v>46134.48149305556</v>
      </c>
      <c r="AC143" s="1" t="inlineStr">
        <is>
          <t>検品済み</t>
        </is>
      </c>
      <c r="AD143" s="4" t="n">
        <v>46134.48144675926</v>
      </c>
    </row>
    <row r="144" ht="18.75" customHeight="1" s="12">
      <c r="A144" s="1" t="inlineStr">
        <is>
          <t>実績データ20260422113629.csv</t>
        </is>
      </c>
      <c r="B144" s="1" t="inlineStr">
        <is>
          <t>データ</t>
        </is>
      </c>
      <c r="C144" s="1" t="inlineStr">
        <is>
          <t>バラPK</t>
        </is>
      </c>
      <c r="D144" s="1" t="n">
        <v>29</v>
      </c>
      <c r="E144" s="1" t="inlineStr">
        <is>
          <t>中納　沙織</t>
        </is>
      </c>
      <c r="F144" s="1" t="inlineStr">
        <is>
          <t>d584bcb6-4c8c-42bf-b459-170d8726c60d</t>
        </is>
      </c>
      <c r="G144" s="1" t="n">
        <v>13413703</v>
      </c>
      <c r="I144" s="1" t="inlineStr">
        <is>
          <t>(株)ﾄﾔﾏ</t>
        </is>
      </c>
      <c r="J144" s="1" t="inlineStr">
        <is>
          <t>D 12-01-02</t>
        </is>
      </c>
      <c r="K144" s="1" t="inlineStr">
        <is>
          <t xml:space="preserve"> --</t>
        </is>
      </c>
      <c r="L144" s="1" t="n">
        <v>4973987569517</v>
      </c>
      <c r="M144" s="1" t="inlineStr">
        <is>
          <t>H650A</t>
        </is>
      </c>
      <c r="O144" s="1" t="n">
        <v>1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</t>
        </is>
      </c>
      <c r="X144" s="1" t="n">
        <v>20260422</v>
      </c>
      <c r="Y144" s="1" t="n">
        <v>104201</v>
      </c>
      <c r="Z144" s="1" t="n">
        <v>1</v>
      </c>
      <c r="AB144" s="4" t="n">
        <v>46134.48363425926</v>
      </c>
      <c r="AC144" s="1" t="inlineStr">
        <is>
          <t>検品済み</t>
        </is>
      </c>
      <c r="AD144" s="4" t="n">
        <v>46134.48290509259</v>
      </c>
    </row>
    <row r="145" ht="18.75" customHeight="1" s="12">
      <c r="A145" s="1" t="inlineStr">
        <is>
          <t>実績データ20260422113734.csv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24</v>
      </c>
      <c r="E145" s="1" t="inlineStr">
        <is>
          <t>高橋　佐織</t>
        </is>
      </c>
      <c r="F145" s="1" t="inlineStr">
        <is>
          <t>7d5f9abf-2c44-4cb8-883c-772777651256</t>
        </is>
      </c>
      <c r="G145" s="1" t="n">
        <v>13413517</v>
      </c>
      <c r="I145" s="1" t="inlineStr">
        <is>
          <t>(株)ﾀﾞｲｸﾗ 浦佐(営)</t>
        </is>
      </c>
      <c r="J145" s="1" t="inlineStr">
        <is>
          <t>A 02-05-12</t>
        </is>
      </c>
      <c r="K145" s="1" t="inlineStr">
        <is>
          <t>ZA 02-12-</t>
        </is>
      </c>
      <c r="L145" s="1" t="n">
        <v>4973987569159</v>
      </c>
      <c r="M145" s="1" t="inlineStr">
        <is>
          <t>H65</t>
        </is>
      </c>
      <c r="O145" s="1" t="n">
        <v>1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</t>
        </is>
      </c>
      <c r="X145" s="1" t="n">
        <v>20260422</v>
      </c>
      <c r="Y145" s="1" t="n">
        <v>85554</v>
      </c>
      <c r="Z145" s="1" t="n">
        <v>1</v>
      </c>
      <c r="AB145" s="4" t="n">
        <v>46134.48440972222</v>
      </c>
      <c r="AC145" s="1" t="inlineStr">
        <is>
          <t>検品済み</t>
        </is>
      </c>
      <c r="AD145" s="4" t="n">
        <v>46134.48438657408</v>
      </c>
    </row>
    <row r="146" ht="18.75" customHeight="1" s="12">
      <c r="A146" s="1" t="inlineStr">
        <is>
          <t>実績データ20260422113841.csv</t>
        </is>
      </c>
      <c r="B146" s="1" t="inlineStr">
        <is>
          <t>データ</t>
        </is>
      </c>
      <c r="C146" s="1" t="inlineStr">
        <is>
          <t>バラ検品</t>
        </is>
      </c>
      <c r="D146" s="1" t="n">
        <v>25</v>
      </c>
      <c r="E146" s="1" t="inlineStr">
        <is>
          <t>北田　倫子</t>
        </is>
      </c>
      <c r="F146" s="1" t="inlineStr">
        <is>
          <t>49db01af-f1ae-4534-b457-ba31b5ea0d19</t>
        </is>
      </c>
      <c r="G146" s="1" t="n">
        <v>13413683</v>
      </c>
      <c r="I146" s="1" t="inlineStr">
        <is>
          <t>ﾌﾟﾛｽﾄｯｸ 戸田店</t>
        </is>
      </c>
      <c r="J146" s="1" t="inlineStr">
        <is>
          <t>A 01-08-32</t>
        </is>
      </c>
      <c r="K146" s="1" t="inlineStr">
        <is>
          <t xml:space="preserve"> --</t>
        </is>
      </c>
      <c r="L146" s="1" t="n">
        <v>4973987900051</v>
      </c>
      <c r="M146" s="1" t="inlineStr">
        <is>
          <t>PP82A-1S</t>
        </is>
      </c>
      <c r="N146" s="1" t="inlineStr">
        <is>
          <t>21</t>
        </is>
      </c>
      <c r="O146" s="1" t="n">
        <v>3</v>
      </c>
      <c r="P146" s="1" t="inlineStr">
        <is>
          <t>梱0</t>
        </is>
      </c>
      <c r="Q146" s="1" t="inlineStr">
        <is>
          <t xml:space="preserve">　　    ﾊﾞﾗ 3</t>
        </is>
      </c>
      <c r="R146" s="1" t="inlineStr">
        <is>
          <t>総数  3</t>
        </is>
      </c>
      <c r="X146" s="1" t="n">
        <v>20260422</v>
      </c>
      <c r="Y146" s="1" t="n">
        <v>104059</v>
      </c>
      <c r="Z146" s="1" t="n">
        <v>1</v>
      </c>
      <c r="AB146" s="4" t="n">
        <v>46134.48509259259</v>
      </c>
      <c r="AC146" s="1" t="inlineStr">
        <is>
          <t>検品済み</t>
        </is>
      </c>
      <c r="AD146" s="4" t="n">
        <v>46134.485</v>
      </c>
    </row>
    <row r="147" ht="18.75" customHeight="1" s="12">
      <c r="A147" s="1" t="inlineStr">
        <is>
          <t>実績データ20260422113846.csv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11</v>
      </c>
      <c r="E147" s="1" t="inlineStr">
        <is>
          <t>木村　千鶴</t>
        </is>
      </c>
      <c r="F147" s="1" t="inlineStr">
        <is>
          <t>da5f0db5-7871-456b-afce-88fe9cce0a5d</t>
        </is>
      </c>
      <c r="G147" s="1" t="n">
        <v>13413518</v>
      </c>
      <c r="I147" s="1" t="inlineStr">
        <is>
          <t>(株)ﾀﾞｲｸﾗ 柏崎(営)</t>
        </is>
      </c>
      <c r="J147" s="1" t="inlineStr">
        <is>
          <t>B 16-01-44</t>
        </is>
      </c>
      <c r="K147" s="1" t="inlineStr">
        <is>
          <t xml:space="preserve"> --</t>
        </is>
      </c>
      <c r="L147" s="1" t="n">
        <v>4973987880445</v>
      </c>
      <c r="M147" s="1" t="inlineStr">
        <is>
          <t>R81-92S</t>
        </is>
      </c>
      <c r="N147" s="1" t="inlineStr">
        <is>
          <t>D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20260422</v>
      </c>
      <c r="Y147" s="1" t="n">
        <v>85554</v>
      </c>
      <c r="Z147" s="1" t="n">
        <v>1</v>
      </c>
      <c r="AB147" s="4" t="n">
        <v>46134.48289351852</v>
      </c>
      <c r="AC147" s="1" t="inlineStr">
        <is>
          <t>検品済み</t>
        </is>
      </c>
      <c r="AD147" s="4" t="n">
        <v>46134.4828587963</v>
      </c>
    </row>
    <row r="148" ht="18.75" customHeight="1" s="12">
      <c r="A148" s="1" t="inlineStr">
        <is>
          <t>実績データ20260422113859.csv</t>
        </is>
      </c>
      <c r="B148" s="1" t="inlineStr">
        <is>
          <t>データ</t>
        </is>
      </c>
      <c r="C148" s="1" t="inlineStr">
        <is>
          <t>バラPK</t>
        </is>
      </c>
      <c r="D148" s="1" t="n">
        <v>29</v>
      </c>
      <c r="E148" s="1" t="inlineStr">
        <is>
          <t>中納　沙織</t>
        </is>
      </c>
      <c r="F148" s="1" t="inlineStr">
        <is>
          <t>d584bcb6-4c8c-42bf-b459-170d8726c60d</t>
        </is>
      </c>
      <c r="G148" s="1" t="n">
        <v>13413702</v>
      </c>
      <c r="I148" s="1" t="inlineStr">
        <is>
          <t>(株)ﾃﾞﾝﾋﾁ 鹿児島(営)</t>
        </is>
      </c>
      <c r="J148" s="1" t="inlineStr">
        <is>
          <t>2D 07-02-15</t>
        </is>
      </c>
      <c r="K148" s="1" t="inlineStr">
        <is>
          <t>ZF 01--</t>
        </is>
      </c>
      <c r="L148" s="1" t="n">
        <v>4973987612688</v>
      </c>
      <c r="M148" s="1" t="inlineStr">
        <is>
          <t>K47450</t>
        </is>
      </c>
      <c r="N148" s="1" t="inlineStr">
        <is>
          <t>MDP-13</t>
        </is>
      </c>
      <c r="O148" s="1" t="n">
        <v>1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1</t>
        </is>
      </c>
      <c r="X148" s="1" t="n">
        <v>20260422</v>
      </c>
      <c r="Y148" s="1" t="n">
        <v>104201</v>
      </c>
      <c r="Z148" s="1" t="n">
        <v>1</v>
      </c>
      <c r="AB148" s="4" t="n">
        <v>46134.48535879629</v>
      </c>
      <c r="AC148" s="1" t="inlineStr">
        <is>
          <t>検品済み</t>
        </is>
      </c>
      <c r="AD148" s="4" t="n">
        <v>46134.48371527778</v>
      </c>
    </row>
    <row r="149" ht="18.75" customHeight="1" s="12">
      <c r="A149" s="1" t="inlineStr">
        <is>
          <t>実績データ20260422113912.csv</t>
        </is>
      </c>
      <c r="B149" s="1" t="inlineStr">
        <is>
          <t>データ</t>
        </is>
      </c>
      <c r="C149" s="1" t="inlineStr">
        <is>
          <t>バラ検品即</t>
        </is>
      </c>
      <c r="D149" s="1" t="n">
        <v>24</v>
      </c>
      <c r="E149" s="1" t="inlineStr">
        <is>
          <t>高橋　佐織</t>
        </is>
      </c>
      <c r="F149" s="1" t="inlineStr">
        <is>
          <t>7d5f9abf-2c44-4cb8-883c-772777651256</t>
        </is>
      </c>
      <c r="G149" s="1" t="n">
        <v>13413525</v>
      </c>
      <c r="I149" s="1" t="inlineStr">
        <is>
          <t>渡辺ﾊﾟｲﾌﾟ㈱ 00384000 宇都宮SC 水工課</t>
        </is>
      </c>
      <c r="J149" s="1" t="inlineStr">
        <is>
          <t>D 15-01-02</t>
        </is>
      </c>
      <c r="K149" s="1" t="inlineStr">
        <is>
          <t xml:space="preserve"> --</t>
        </is>
      </c>
      <c r="L149" s="1" t="n">
        <v>4973987641596</v>
      </c>
      <c r="M149" s="1" t="inlineStr">
        <is>
          <t>PS39-CTA</t>
        </is>
      </c>
      <c r="N149" s="1" t="inlineStr">
        <is>
          <t>W-W</t>
        </is>
      </c>
      <c r="O149" s="1" t="n">
        <v>2</v>
      </c>
      <c r="P149" s="1" t="inlineStr">
        <is>
          <t>梱0</t>
        </is>
      </c>
      <c r="Q149" s="1" t="inlineStr">
        <is>
          <t xml:space="preserve">　　    ﾊﾞﾗ 2</t>
        </is>
      </c>
      <c r="R149" s="1" t="inlineStr">
        <is>
          <t>総数  2</t>
        </is>
      </c>
      <c r="X149" s="1" t="n">
        <v>20260422</v>
      </c>
      <c r="Y149" s="1" t="n">
        <v>85554</v>
      </c>
      <c r="Z149" s="1" t="n">
        <v>1</v>
      </c>
      <c r="AB149" s="4" t="n">
        <v>46134.48555555556</v>
      </c>
      <c r="AC149" s="1" t="inlineStr">
        <is>
          <t>検品済み</t>
        </is>
      </c>
      <c r="AD149" s="4" t="n">
        <v>46134.48549768519</v>
      </c>
    </row>
    <row r="150" ht="18.75" customHeight="1" s="12">
      <c r="A150" s="1" t="inlineStr">
        <is>
          <t>実績データ20260422113956.csv</t>
        </is>
      </c>
      <c r="B150" s="1" t="inlineStr">
        <is>
          <t>データ</t>
        </is>
      </c>
      <c r="C150" s="1" t="inlineStr">
        <is>
          <t>バラPK</t>
        </is>
      </c>
      <c r="D150" s="1" t="n">
        <v>29</v>
      </c>
      <c r="E150" s="1" t="inlineStr">
        <is>
          <t>中納　沙織</t>
        </is>
      </c>
      <c r="F150" s="1" t="inlineStr">
        <is>
          <t>d584bcb6-4c8c-42bf-b459-170d8726c60d</t>
        </is>
      </c>
      <c r="G150" s="1" t="n">
        <v>13413704</v>
      </c>
      <c r="I150" s="1" t="inlineStr">
        <is>
          <t>(株)小泉中部 富士吉田(営)</t>
        </is>
      </c>
      <c r="J150" s="1" t="inlineStr">
        <is>
          <t>D 14-03-22</t>
        </is>
      </c>
      <c r="K150" s="1" t="inlineStr">
        <is>
          <t xml:space="preserve"> --</t>
        </is>
      </c>
      <c r="L150" s="1" t="n">
        <v>4973987579967</v>
      </c>
      <c r="M150" s="1" t="inlineStr">
        <is>
          <t>H70-66</t>
        </is>
      </c>
      <c r="N150" s="1" t="inlineStr">
        <is>
          <t>38X500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20260422</v>
      </c>
      <c r="Y150" s="1" t="n">
        <v>104201</v>
      </c>
      <c r="Z150" s="1" t="n">
        <v>1</v>
      </c>
      <c r="AB150" s="4" t="n">
        <v>46134.48570601852</v>
      </c>
      <c r="AC150" s="1" t="inlineStr">
        <is>
          <t>検品済み</t>
        </is>
      </c>
      <c r="AD150" s="4" t="n">
        <v>46134.48543981482</v>
      </c>
    </row>
    <row r="151" ht="18.75" customHeight="1" s="12">
      <c r="A151" s="1" t="inlineStr">
        <is>
          <t>実績データ20260422114025.csv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10</v>
      </c>
      <c r="E151" s="1" t="inlineStr">
        <is>
          <t>大江　美記子</t>
        </is>
      </c>
      <c r="F151" s="1" t="inlineStr">
        <is>
          <t>ffbf23ec-c6fa-4cdc-bbc2-34724796b50d</t>
        </is>
      </c>
      <c r="G151" s="1" t="n">
        <v>13413594</v>
      </c>
      <c r="I151" s="1" t="inlineStr">
        <is>
          <t>ﾌﾟﾛｽﾄｯｸ 横浜戸塚店</t>
        </is>
      </c>
      <c r="J151" s="1" t="inlineStr">
        <is>
          <t>C 03-02-53</t>
        </is>
      </c>
      <c r="K151" s="1" t="inlineStr">
        <is>
          <t xml:space="preserve"> --</t>
        </is>
      </c>
      <c r="L151" s="1" t="n">
        <v>4973987578021</v>
      </c>
      <c r="M151" s="1" t="inlineStr">
        <is>
          <t>H70-660</t>
        </is>
      </c>
      <c r="N151" s="1" t="inlineStr">
        <is>
          <t>38X140X450</t>
        </is>
      </c>
      <c r="O151" s="1" t="n">
        <v>1</v>
      </c>
      <c r="P151" s="1" t="inlineStr">
        <is>
          <t>梱0</t>
        </is>
      </c>
      <c r="Q151" s="1" t="inlineStr">
        <is>
          <t xml:space="preserve">小箱 1  </t>
        </is>
      </c>
      <c r="R151" s="1" t="inlineStr">
        <is>
          <t>総数  1</t>
        </is>
      </c>
      <c r="X151" s="1" t="n">
        <v>20260422</v>
      </c>
      <c r="Y151" s="1" t="n">
        <v>95824</v>
      </c>
      <c r="Z151" s="1" t="n">
        <v>1</v>
      </c>
      <c r="AB151" s="4" t="n">
        <v>46134.48386574074</v>
      </c>
      <c r="AC151" s="1" t="inlineStr">
        <is>
          <t>検品済み</t>
        </is>
      </c>
      <c r="AD151" s="4" t="n">
        <v>46134.4837962963</v>
      </c>
    </row>
    <row r="152" ht="18.75" customHeight="1" s="12">
      <c r="A152" s="1" t="inlineStr">
        <is>
          <t>実績データ20260422114032.csv</t>
        </is>
      </c>
      <c r="B152" s="1" t="inlineStr">
        <is>
          <t>データ</t>
        </is>
      </c>
      <c r="C152" s="1" t="inlineStr">
        <is>
          <t>バラPK</t>
        </is>
      </c>
      <c r="D152" s="1" t="n">
        <v>7</v>
      </c>
      <c r="E152" s="1" t="inlineStr">
        <is>
          <t>本吉　有美子</t>
        </is>
      </c>
      <c r="F152" s="1" t="inlineStr">
        <is>
          <t>f6af6708-54cc-42d9-bd83-89831d214d45</t>
        </is>
      </c>
      <c r="G152" s="1" t="n">
        <v>13413669</v>
      </c>
      <c r="I152" s="1" t="inlineStr">
        <is>
          <t>ﾌﾟﾛｽﾄｯｸ 川崎店</t>
        </is>
      </c>
      <c r="J152" s="1" t="inlineStr">
        <is>
          <t>A 01-09-12</t>
        </is>
      </c>
      <c r="K152" s="1" t="inlineStr">
        <is>
          <t xml:space="preserve"> --</t>
        </is>
      </c>
      <c r="L152" s="1" t="n">
        <v>4973987560118</v>
      </c>
      <c r="M152" s="1" t="inlineStr">
        <is>
          <t>PH62-88S</t>
        </is>
      </c>
      <c r="N152" s="1" t="inlineStr">
        <is>
          <t>50</t>
        </is>
      </c>
      <c r="O152" s="1" t="n">
        <v>5</v>
      </c>
      <c r="P152" s="1" t="inlineStr">
        <is>
          <t>梱0</t>
        </is>
      </c>
      <c r="Q152" s="1" t="inlineStr">
        <is>
          <t xml:space="preserve">　　    ﾊﾞﾗ 5</t>
        </is>
      </c>
      <c r="R152" s="1" t="inlineStr">
        <is>
          <t>総数  5</t>
        </is>
      </c>
      <c r="X152" s="1" t="n">
        <v>20260422</v>
      </c>
      <c r="Y152" s="1" t="n">
        <v>104059</v>
      </c>
      <c r="Z152" s="1" t="n">
        <v>1</v>
      </c>
      <c r="AB152" s="4" t="n">
        <v>46134.47780092592</v>
      </c>
      <c r="AC152" s="1" t="inlineStr">
        <is>
          <t>検品済み</t>
        </is>
      </c>
      <c r="AD152" s="4" t="n">
        <v>46134.47708333333</v>
      </c>
    </row>
    <row r="153" ht="18.75" customHeight="1" s="12">
      <c r="A153" s="1" t="inlineStr">
        <is>
          <t>実績データ20260422114047.csv</t>
        </is>
      </c>
      <c r="B153" s="1" t="inlineStr">
        <is>
          <t>データ</t>
        </is>
      </c>
      <c r="C153" s="1" t="inlineStr">
        <is>
          <t>バラPK</t>
        </is>
      </c>
      <c r="D153" s="1" t="n">
        <v>29</v>
      </c>
      <c r="E153" s="1" t="inlineStr">
        <is>
          <t>中納　沙織</t>
        </is>
      </c>
      <c r="F153" s="1" t="inlineStr">
        <is>
          <t>d584bcb6-4c8c-42bf-b459-170d8726c60d</t>
        </is>
      </c>
      <c r="G153" s="1" t="n">
        <v>13413701</v>
      </c>
      <c r="I153" s="1" t="inlineStr">
        <is>
          <t>㈱ﾊｳｽｸﾘﾆｯｸ 寒河江様 ※着前TEL願います</t>
        </is>
      </c>
      <c r="J153" s="1" t="inlineStr">
        <is>
          <t>A 02-09-14</t>
        </is>
      </c>
      <c r="K153" s="1" t="inlineStr">
        <is>
          <t>ZA 02-12-</t>
        </is>
      </c>
      <c r="L153" s="1" t="n">
        <v>4973987408090</v>
      </c>
      <c r="M153" s="1" t="inlineStr">
        <is>
          <t>Y1431CTV-1</t>
        </is>
      </c>
      <c r="N153" s="1" t="inlineStr">
        <is>
          <t>13</t>
        </is>
      </c>
      <c r="O153" s="1" t="n">
        <v>1</v>
      </c>
      <c r="P153" s="1" t="inlineStr">
        <is>
          <t>梱0</t>
        </is>
      </c>
      <c r="Q153" s="1" t="inlineStr">
        <is>
          <t xml:space="preserve">小箱 1  </t>
        </is>
      </c>
      <c r="R153" s="1" t="inlineStr">
        <is>
          <t>総数  1</t>
        </is>
      </c>
      <c r="X153" s="1" t="n">
        <v>20260422</v>
      </c>
      <c r="Y153" s="1" t="n">
        <v>104201</v>
      </c>
      <c r="Z153" s="1" t="n">
        <v>1</v>
      </c>
      <c r="AB153" s="4" t="n">
        <v>46134.48663194444</v>
      </c>
      <c r="AC153" s="1" t="inlineStr">
        <is>
          <t>検品済み</t>
        </is>
      </c>
      <c r="AD153" s="4" t="n">
        <v>46134.48609953704</v>
      </c>
    </row>
    <row r="154" ht="18.75" customHeight="1" s="12">
      <c r="A154" s="1" t="inlineStr">
        <is>
          <t>実績データ20260422114049.csv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10</v>
      </c>
      <c r="E154" s="1" t="inlineStr">
        <is>
          <t>大江　美記子</t>
        </is>
      </c>
      <c r="F154" s="1" t="inlineStr">
        <is>
          <t>ffbf23ec-c6fa-4cdc-bbc2-34724796b50d</t>
        </is>
      </c>
      <c r="G154" s="1" t="n">
        <v>13413681</v>
      </c>
      <c r="I154" s="1" t="inlineStr">
        <is>
          <t>渡辺ﾊﾟｲﾌﾟ㈱ 00384000 北本SC</t>
        </is>
      </c>
      <c r="J154" s="1" t="inlineStr">
        <is>
          <t>C 03-02-44</t>
        </is>
      </c>
      <c r="K154" s="1" t="inlineStr">
        <is>
          <t xml:space="preserve"> --</t>
        </is>
      </c>
      <c r="L154" s="1" t="n">
        <v>4973987539091</v>
      </c>
      <c r="M154" s="1" t="inlineStr">
        <is>
          <t>H41</t>
        </is>
      </c>
      <c r="N154" s="1" t="inlineStr">
        <is>
          <t>75</t>
        </is>
      </c>
      <c r="O154" s="1" t="n">
        <v>1</v>
      </c>
      <c r="P154" s="1" t="inlineStr">
        <is>
          <t>梱0</t>
        </is>
      </c>
      <c r="Q154" s="1" t="inlineStr">
        <is>
          <t xml:space="preserve">　　    ﾊﾞﾗ 1</t>
        </is>
      </c>
      <c r="R154" s="1" t="inlineStr">
        <is>
          <t>総数  1</t>
        </is>
      </c>
      <c r="X154" s="1" t="n">
        <v>20260422</v>
      </c>
      <c r="Y154" s="1" t="n">
        <v>104059</v>
      </c>
      <c r="Z154" s="1" t="n">
        <v>1</v>
      </c>
      <c r="AB154" s="4" t="n">
        <v>46134.48645833333</v>
      </c>
      <c r="AC154" s="1" t="inlineStr">
        <is>
          <t>検品済み</t>
        </is>
      </c>
      <c r="AD154" s="4" t="n">
        <v>46134.48642361111</v>
      </c>
    </row>
    <row r="155" ht="18.75" customHeight="1" s="12">
      <c r="A155" s="1" t="inlineStr">
        <is>
          <t>実績データ20260422114129.csv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6</v>
      </c>
      <c r="E155" s="1" t="inlineStr">
        <is>
          <t>山本　祥吉</t>
        </is>
      </c>
      <c r="F155" s="1" t="inlineStr">
        <is>
          <t>a5ea3602-16d2-40fb-ac07-3360ba53b2ea</t>
        </is>
      </c>
      <c r="G155" s="1" t="n">
        <v>13413440</v>
      </c>
      <c r="I155" s="1" t="inlineStr">
        <is>
          <t>ｾﾝｺｰ(株) 厚木物流ｾﾝﾀｰ</t>
        </is>
      </c>
      <c r="J155" s="1" t="inlineStr">
        <is>
          <t>B 02-01-12</t>
        </is>
      </c>
      <c r="K155" s="1" t="inlineStr">
        <is>
          <t xml:space="preserve"> --</t>
        </is>
      </c>
      <c r="L155" s="1" t="n">
        <v>4973987159084</v>
      </c>
      <c r="M155" s="1" t="inlineStr">
        <is>
          <t>V22AD-X2</t>
        </is>
      </c>
      <c r="N155" s="1" t="inlineStr">
        <is>
          <t>13</t>
        </is>
      </c>
      <c r="O155" s="1" t="n">
        <v>250</v>
      </c>
      <c r="P155" s="1" t="inlineStr">
        <is>
          <t>梱5</t>
        </is>
      </c>
      <c r="Q155" s="1" t="inlineStr">
        <is>
          <t>梱5</t>
        </is>
      </c>
      <c r="R155" s="1" t="inlineStr">
        <is>
          <t>総数  250</t>
        </is>
      </c>
      <c r="X155" s="1" t="n">
        <v>20260422</v>
      </c>
      <c r="Y155" s="1" t="n">
        <v>85512</v>
      </c>
      <c r="Z155" s="1" t="n">
        <v>1</v>
      </c>
      <c r="AB155" s="4" t="n">
        <v>46134.48712962963</v>
      </c>
      <c r="AC155" s="1" t="inlineStr">
        <is>
          <t>検品済み</t>
        </is>
      </c>
      <c r="AD155" s="4" t="n">
        <v>46134.48703703703</v>
      </c>
    </row>
    <row r="156" ht="18.75" customHeight="1" s="12">
      <c r="A156" s="1" t="inlineStr">
        <is>
          <t>実績データ20260422114131.csv</t>
        </is>
      </c>
      <c r="B156" s="1" t="inlineStr">
        <is>
          <t>データ</t>
        </is>
      </c>
      <c r="C156" s="1" t="inlineStr">
        <is>
          <t>バラ検品即</t>
        </is>
      </c>
      <c r="D156" s="1" t="n">
        <v>10</v>
      </c>
      <c r="E156" s="1" t="inlineStr">
        <is>
          <t>大江　美記子</t>
        </is>
      </c>
      <c r="F156" s="1" t="inlineStr">
        <is>
          <t>ffbf23ec-c6fa-4cdc-bbc2-34724796b50d</t>
        </is>
      </c>
      <c r="G156" s="1" t="n">
        <v>13413676</v>
      </c>
      <c r="I156" s="1" t="inlineStr">
        <is>
          <t>(株)小泉北関東 久喜(営)</t>
        </is>
      </c>
      <c r="J156" s="1" t="inlineStr">
        <is>
          <t>B 11-01-31</t>
        </is>
      </c>
      <c r="K156" s="1" t="inlineStr">
        <is>
          <t xml:space="preserve"> --</t>
        </is>
      </c>
      <c r="L156" s="1" t="n">
        <v>4973987879005</v>
      </c>
      <c r="M156" s="1" t="inlineStr">
        <is>
          <t>R50</t>
        </is>
      </c>
      <c r="N156" s="1" t="inlineStr">
        <is>
          <t>13X3</t>
        </is>
      </c>
      <c r="O156" s="1" t="n">
        <v>2</v>
      </c>
      <c r="P156" s="1" t="inlineStr">
        <is>
          <t>梱0</t>
        </is>
      </c>
      <c r="Q156" s="1" t="inlineStr">
        <is>
          <t xml:space="preserve">　　    ﾊﾞﾗ 2</t>
        </is>
      </c>
      <c r="R156" s="1" t="inlineStr">
        <is>
          <t>総数  2</t>
        </is>
      </c>
      <c r="T156" s="1" t="inlineStr">
        <is>
          <t>R50-13X3.jpg</t>
        </is>
      </c>
      <c r="W156" s="1" t="inlineStr">
        <is>
          <t>ＪＡＮ</t>
        </is>
      </c>
      <c r="X156" s="1" t="n">
        <v>20260422</v>
      </c>
      <c r="Y156" s="1" t="n">
        <v>104059</v>
      </c>
      <c r="Z156" s="1" t="n">
        <v>1</v>
      </c>
      <c r="AB156" s="4" t="n">
        <v>46134.48715277778</v>
      </c>
      <c r="AC156" s="1" t="inlineStr">
        <is>
          <t>検品済み</t>
        </is>
      </c>
      <c r="AD156" s="4" t="n">
        <v>46134.48709490741</v>
      </c>
    </row>
    <row r="157" ht="18.75" customHeight="1" s="12">
      <c r="A157" s="1" t="inlineStr">
        <is>
          <t>実績データ20260422114138.csv</t>
        </is>
      </c>
      <c r="B157" s="1" t="inlineStr">
        <is>
          <t>データ</t>
        </is>
      </c>
      <c r="C157" s="1" t="inlineStr">
        <is>
          <t>バラ検品即</t>
        </is>
      </c>
      <c r="D157" s="1" t="n">
        <v>24</v>
      </c>
      <c r="E157" s="1" t="inlineStr">
        <is>
          <t>高橋　佐織</t>
        </is>
      </c>
      <c r="F157" s="1" t="inlineStr">
        <is>
          <t>7d5f9abf-2c44-4cb8-883c-772777651256</t>
        </is>
      </c>
      <c r="G157" s="1" t="n">
        <v>13413524</v>
      </c>
      <c r="I157" s="1" t="inlineStr">
        <is>
          <t>坂本社長</t>
        </is>
      </c>
      <c r="J157" s="1" t="inlineStr">
        <is>
          <t>B 17-01-27</t>
        </is>
      </c>
      <c r="K157" s="1" t="inlineStr">
        <is>
          <t xml:space="preserve"> --</t>
        </is>
      </c>
      <c r="L157" s="1" t="n">
        <v>4973987626241</v>
      </c>
      <c r="M157" s="1" t="inlineStr">
        <is>
          <t>K8731JK</t>
        </is>
      </c>
      <c r="N157" s="1" t="inlineStr">
        <is>
          <t>13</t>
        </is>
      </c>
      <c r="O157" s="1" t="n">
        <v>1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</t>
        </is>
      </c>
      <c r="X157" s="1" t="n">
        <v>20260422</v>
      </c>
      <c r="Y157" s="1" t="n">
        <v>85554</v>
      </c>
      <c r="Z157" s="1" t="n">
        <v>1</v>
      </c>
      <c r="AB157" s="4" t="n">
        <v>46134.4872337963</v>
      </c>
      <c r="AC157" s="1" t="inlineStr">
        <is>
          <t>検品済み</t>
        </is>
      </c>
      <c r="AD157" s="4" t="n">
        <v>46134.4871412037</v>
      </c>
    </row>
    <row r="158" ht="18.75" customHeight="1" s="12">
      <c r="A158" s="1" t="inlineStr">
        <is>
          <t>実績データ20260422114157.csv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18</v>
      </c>
      <c r="E158" s="1" t="inlineStr">
        <is>
          <t>菊池　敬</t>
        </is>
      </c>
      <c r="F158" s="1" t="inlineStr">
        <is>
          <t>6e238769-d53d-49bd-b71c-0240696f0ab6</t>
        </is>
      </c>
      <c r="G158" s="1" t="n">
        <v>13413667</v>
      </c>
      <c r="I158" s="1" t="inlineStr">
        <is>
          <t>ﾅｶﾊｼ商事(株)</t>
        </is>
      </c>
      <c r="J158" s="1" t="inlineStr">
        <is>
          <t>2D 05-04-44</t>
        </is>
      </c>
      <c r="K158" s="1" t="inlineStr">
        <is>
          <t xml:space="preserve"> --</t>
        </is>
      </c>
      <c r="L158" s="1" t="n">
        <v>4973987627200</v>
      </c>
      <c r="M158" s="1" t="inlineStr">
        <is>
          <t>K9561</t>
        </is>
      </c>
      <c r="N158" s="1" t="inlineStr">
        <is>
          <t>13</t>
        </is>
      </c>
      <c r="O158" s="1" t="n">
        <v>1</v>
      </c>
      <c r="P158" s="1" t="inlineStr">
        <is>
          <t>梱0</t>
        </is>
      </c>
      <c r="Q158" s="1" t="inlineStr">
        <is>
          <t>　　    </t>
        </is>
      </c>
      <c r="R158" s="1" t="inlineStr">
        <is>
          <t>総数  1</t>
        </is>
      </c>
      <c r="X158" s="1" t="n">
        <v>20260422</v>
      </c>
      <c r="Y158" s="1" t="n">
        <v>104059</v>
      </c>
      <c r="Z158" s="1" t="n">
        <v>1</v>
      </c>
      <c r="AB158" s="4" t="n">
        <v>46134.4874537037</v>
      </c>
      <c r="AC158" s="1" t="inlineStr">
        <is>
          <t>検品済み</t>
        </is>
      </c>
      <c r="AD158" s="4" t="n">
        <v>46134.48739583333</v>
      </c>
    </row>
    <row r="159" ht="18.75" customHeight="1" s="12">
      <c r="A159" s="1" t="inlineStr">
        <is>
          <t>実績データ20260422114238.csv</t>
        </is>
      </c>
      <c r="B159" s="1" t="inlineStr">
        <is>
          <t>データ</t>
        </is>
      </c>
      <c r="C159" s="1" t="inlineStr">
        <is>
          <t>バラ検品即</t>
        </is>
      </c>
      <c r="D159" s="1" t="n">
        <v>10</v>
      </c>
      <c r="E159" s="1" t="inlineStr">
        <is>
          <t>大江　美記子</t>
        </is>
      </c>
      <c r="F159" s="1" t="inlineStr">
        <is>
          <t>ffbf23ec-c6fa-4cdc-bbc2-34724796b50d</t>
        </is>
      </c>
      <c r="G159" s="1" t="n">
        <v>13413673</v>
      </c>
      <c r="I159" s="1" t="inlineStr">
        <is>
          <t>(株)ﾔｻﾞﾜｺｰﾎﾟﾚｰｼｮﾝ ﾘｺｰ倉庫</t>
        </is>
      </c>
      <c r="J159" s="1" t="inlineStr">
        <is>
          <t>B 02-03-42</t>
        </is>
      </c>
      <c r="K159" s="1" t="inlineStr">
        <is>
          <t xml:space="preserve"> --</t>
        </is>
      </c>
      <c r="L159" s="1" t="n">
        <v>4973987169151</v>
      </c>
      <c r="M159" s="1" t="inlineStr">
        <is>
          <t>V41</t>
        </is>
      </c>
      <c r="N159" s="1" t="inlineStr">
        <is>
          <t>20</t>
        </is>
      </c>
      <c r="O159" s="1" t="n">
        <v>2</v>
      </c>
      <c r="P159" s="1" t="inlineStr">
        <is>
          <t>梱0</t>
        </is>
      </c>
      <c r="Q159" s="1" t="inlineStr">
        <is>
          <t xml:space="preserve">小箱 1  </t>
        </is>
      </c>
      <c r="R159" s="1" t="inlineStr">
        <is>
          <t>総数  2</t>
        </is>
      </c>
      <c r="X159" s="1" t="n">
        <v>20260422</v>
      </c>
      <c r="Y159" s="1" t="n">
        <v>104059</v>
      </c>
      <c r="Z159" s="1" t="n">
        <v>1</v>
      </c>
      <c r="AB159" s="4" t="n">
        <v>46134.48793981481</v>
      </c>
      <c r="AC159" s="1" t="inlineStr">
        <is>
          <t>検品済み</t>
        </is>
      </c>
      <c r="AD159" s="4" t="n">
        <v>46134.48788194444</v>
      </c>
    </row>
    <row r="160" ht="18.75" customHeight="1" s="12">
      <c r="A160" s="1" t="inlineStr">
        <is>
          <t>実績データ20260422114253.csv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6</v>
      </c>
      <c r="E160" s="1" t="inlineStr">
        <is>
          <t>山本　祥吉</t>
        </is>
      </c>
      <c r="F160" s="1" t="inlineStr">
        <is>
          <t>a5ea3602-16d2-40fb-ac07-3360ba53b2ea</t>
        </is>
      </c>
      <c r="G160" s="1" t="n">
        <v>13413441</v>
      </c>
      <c r="I160" s="1" t="inlineStr">
        <is>
          <t>ｾﾝｺｰ(株) 中部住宅物流ｾﾝﾀｰ</t>
        </is>
      </c>
      <c r="J160" s="1" t="inlineStr">
        <is>
          <t>B 02-01-12</t>
        </is>
      </c>
      <c r="K160" s="1" t="inlineStr">
        <is>
          <t xml:space="preserve"> --</t>
        </is>
      </c>
      <c r="L160" s="1" t="n">
        <v>4973987159084</v>
      </c>
      <c r="M160" s="1" t="inlineStr">
        <is>
          <t>V22AD-X2</t>
        </is>
      </c>
      <c r="N160" s="1" t="inlineStr">
        <is>
          <t>13</t>
        </is>
      </c>
      <c r="O160" s="1" t="n">
        <v>250</v>
      </c>
      <c r="P160" s="1" t="inlineStr">
        <is>
          <t>梱5</t>
        </is>
      </c>
      <c r="Q160" s="1" t="inlineStr">
        <is>
          <t>梱5</t>
        </is>
      </c>
      <c r="R160" s="1" t="inlineStr">
        <is>
          <t>総数  250</t>
        </is>
      </c>
      <c r="X160" s="1" t="n">
        <v>20260422</v>
      </c>
      <c r="Y160" s="1" t="n">
        <v>85512</v>
      </c>
      <c r="Z160" s="1" t="n">
        <v>1</v>
      </c>
      <c r="AB160" s="4" t="n">
        <v>46134.48811342593</v>
      </c>
      <c r="AC160" s="1" t="inlineStr">
        <is>
          <t>検品済み</t>
        </is>
      </c>
      <c r="AD160" s="4" t="n">
        <v>46134.48800925926</v>
      </c>
    </row>
    <row r="161" ht="18.75" customHeight="1" s="12">
      <c r="A161" s="1" t="inlineStr">
        <is>
          <t>実績データ20260422114306.csv</t>
        </is>
      </c>
      <c r="B161" s="1" t="inlineStr">
        <is>
          <t>データ</t>
        </is>
      </c>
      <c r="C161" s="1" t="inlineStr">
        <is>
          <t>バラPK即</t>
        </is>
      </c>
      <c r="D161" s="1" t="n">
        <v>2</v>
      </c>
      <c r="E161" s="1" t="inlineStr">
        <is>
          <t>石戸谷　亜子</t>
        </is>
      </c>
      <c r="F161" s="1" t="inlineStr">
        <is>
          <t>83e22623-5237-4dd8-bde1-e4cfcef96d61</t>
        </is>
      </c>
      <c r="G161" s="1" t="n">
        <v>13413670</v>
      </c>
      <c r="I161" s="1" t="inlineStr">
        <is>
          <t>ﾌﾟﾛｽﾄｯｸ 藤沢店</t>
        </is>
      </c>
      <c r="J161" s="1" t="inlineStr">
        <is>
          <t>A 01-01-35</t>
        </is>
      </c>
      <c r="K161" s="1" t="inlineStr">
        <is>
          <t xml:space="preserve"> --</t>
        </is>
      </c>
      <c r="L161" s="1" t="n">
        <v>4973987910043</v>
      </c>
      <c r="M161" s="1" t="inlineStr">
        <is>
          <t>PP40-41S</t>
        </is>
      </c>
      <c r="N161" s="1" t="inlineStr">
        <is>
          <t>38</t>
        </is>
      </c>
      <c r="O161" s="1" t="n">
        <v>10</v>
      </c>
      <c r="P161" s="1" t="inlineStr">
        <is>
          <t>梱0</t>
        </is>
      </c>
      <c r="Q161" s="1" t="inlineStr">
        <is>
          <t xml:space="preserve">　　    ﾊﾞﾗ 10</t>
        </is>
      </c>
      <c r="R161" s="1" t="inlineStr">
        <is>
          <t>総数  10</t>
        </is>
      </c>
      <c r="X161" s="1" t="n">
        <v>20260422</v>
      </c>
      <c r="Y161" s="1" t="n">
        <v>104059</v>
      </c>
      <c r="Z161" s="1" t="n">
        <v>1</v>
      </c>
      <c r="AB161" s="4" t="n">
        <v>46134.48430555555</v>
      </c>
      <c r="AC161" s="1" t="inlineStr">
        <is>
          <t>検品済み</t>
        </is>
      </c>
      <c r="AD161" s="4" t="n">
        <v>46134.48244212963</v>
      </c>
    </row>
    <row r="162" ht="18.75" customHeight="1" s="12">
      <c r="A162" s="1" t="inlineStr">
        <is>
          <t>実績データ20260422114347.csv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18</v>
      </c>
      <c r="E162" s="1" t="inlineStr">
        <is>
          <t>菊池　敬</t>
        </is>
      </c>
      <c r="F162" s="1" t="inlineStr">
        <is>
          <t>6e238769-d53d-49bd-b71c-0240696f0ab6</t>
        </is>
      </c>
      <c r="G162" s="1" t="n">
        <v>13413678</v>
      </c>
      <c r="I162" s="1" t="inlineStr">
        <is>
          <t>西関東機材(株) 都留(営)</t>
        </is>
      </c>
      <c r="J162" s="1" t="inlineStr">
        <is>
          <t>D 15-01-06</t>
        </is>
      </c>
      <c r="K162" s="1" t="inlineStr">
        <is>
          <t xml:space="preserve"> --</t>
        </is>
      </c>
      <c r="L162" s="1" t="n">
        <v>4973987661358</v>
      </c>
      <c r="M162" s="1" t="inlineStr">
        <is>
          <t>SK18C</t>
        </is>
      </c>
      <c r="N162" s="1" t="inlineStr">
        <is>
          <t>13</t>
        </is>
      </c>
      <c r="O162" s="1" t="n">
        <v>1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</t>
        </is>
      </c>
      <c r="X162" s="1" t="n">
        <v>20260422</v>
      </c>
      <c r="Y162" s="1" t="n">
        <v>104059</v>
      </c>
      <c r="Z162" s="1" t="n">
        <v>1</v>
      </c>
      <c r="AB162" s="4" t="n">
        <v>46134.48872685185</v>
      </c>
      <c r="AC162" s="1" t="inlineStr">
        <is>
          <t>検品済み</t>
        </is>
      </c>
      <c r="AD162" s="4" t="n">
        <v>46134.48858796297</v>
      </c>
    </row>
    <row r="163" ht="18.75" customHeight="1" s="12">
      <c r="A163" s="1" t="inlineStr">
        <is>
          <t>実績データ20260422114348.csv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10</v>
      </c>
      <c r="E163" s="1" t="inlineStr">
        <is>
          <t>大江　美記子</t>
        </is>
      </c>
      <c r="F163" s="1" t="inlineStr">
        <is>
          <t>ffbf23ec-c6fa-4cdc-bbc2-34724796b50d</t>
        </is>
      </c>
      <c r="G163" s="1" t="n">
        <v>13413674</v>
      </c>
      <c r="I163" s="1" t="inlineStr">
        <is>
          <t>(株)京和 高山支店</t>
        </is>
      </c>
      <c r="J163" s="1" t="inlineStr">
        <is>
          <t>B 01-02-02</t>
        </is>
      </c>
      <c r="K163" s="1" t="inlineStr">
        <is>
          <t xml:space="preserve"> --</t>
        </is>
      </c>
      <c r="L163" s="1" t="n">
        <v>4973987750755</v>
      </c>
      <c r="M163" s="1" t="inlineStr">
        <is>
          <t>PT17-1</t>
        </is>
      </c>
      <c r="N163" s="1" t="inlineStr">
        <is>
          <t>1.5M</t>
        </is>
      </c>
      <c r="O163" s="1" t="n">
        <v>1</v>
      </c>
      <c r="P163" s="1" t="inlineStr">
        <is>
          <t>梱0</t>
        </is>
      </c>
      <c r="Q163" s="1" t="inlineStr">
        <is>
          <t xml:space="preserve">　　    ﾊﾞﾗ 1</t>
        </is>
      </c>
      <c r="R163" s="1" t="inlineStr">
        <is>
          <t>総数  1</t>
        </is>
      </c>
      <c r="X163" s="1" t="n">
        <v>20260422</v>
      </c>
      <c r="Y163" s="1" t="n">
        <v>104059</v>
      </c>
      <c r="Z163" s="1" t="n">
        <v>1</v>
      </c>
      <c r="AB163" s="4" t="n">
        <v>46134.48873842593</v>
      </c>
      <c r="AC163" s="1" t="inlineStr">
        <is>
          <t>検品済み</t>
        </is>
      </c>
      <c r="AD163" s="4" t="n">
        <v>46134.48871527778</v>
      </c>
    </row>
    <row r="164" ht="18.75" customHeight="1" s="12">
      <c r="A164" s="1" t="inlineStr">
        <is>
          <t>実績データ20260422114453.csv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10</v>
      </c>
      <c r="E164" s="1" t="inlineStr">
        <is>
          <t>大江　美記子</t>
        </is>
      </c>
      <c r="F164" s="1" t="inlineStr">
        <is>
          <t>ffbf23ec-c6fa-4cdc-bbc2-34724796b50d</t>
        </is>
      </c>
      <c r="G164" s="1" t="n">
        <v>13413665</v>
      </c>
      <c r="I164" s="1" t="inlineStr">
        <is>
          <t>ｽｶｲ工商(有)</t>
        </is>
      </c>
      <c r="J164" s="1" t="inlineStr">
        <is>
          <t>C 05-02-32</t>
        </is>
      </c>
      <c r="K164" s="1" t="inlineStr">
        <is>
          <t xml:space="preserve"> --</t>
        </is>
      </c>
      <c r="L164" s="1" t="n">
        <v>4973987158681</v>
      </c>
      <c r="M164" s="1" t="inlineStr">
        <is>
          <t>V226</t>
        </is>
      </c>
      <c r="N164" s="1" t="inlineStr">
        <is>
          <t>13</t>
        </is>
      </c>
      <c r="O164" s="1" t="n">
        <v>1</v>
      </c>
      <c r="P164" s="1" t="inlineStr">
        <is>
          <t>梱0</t>
        </is>
      </c>
      <c r="Q164" s="1" t="inlineStr">
        <is>
          <t xml:space="preserve">　　    ﾊﾞﾗ 1</t>
        </is>
      </c>
      <c r="R164" s="1" t="inlineStr">
        <is>
          <t>総数  1</t>
        </is>
      </c>
      <c r="T164" s="1" t="inlineStr">
        <is>
          <t>V226-13.jpg</t>
        </is>
      </c>
      <c r="W164" s="1" t="inlineStr">
        <is>
          <t>ＪＡＮ</t>
        </is>
      </c>
      <c r="X164" s="1" t="n">
        <v>20260422</v>
      </c>
      <c r="Y164" s="1" t="n">
        <v>104059</v>
      </c>
      <c r="Z164" s="1" t="n">
        <v>1</v>
      </c>
      <c r="AB164" s="4" t="n">
        <v>46134.48944444444</v>
      </c>
      <c r="AC164" s="1" t="inlineStr">
        <is>
          <t>検品済み</t>
        </is>
      </c>
      <c r="AD164" s="4" t="n">
        <v>46134.48939814815</v>
      </c>
    </row>
    <row r="165" ht="18.75" customHeight="1" s="12">
      <c r="A165" s="1" t="inlineStr">
        <is>
          <t>実績データ20260422114520.csv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11</v>
      </c>
      <c r="E165" s="1" t="inlineStr">
        <is>
          <t>木村　千鶴</t>
        </is>
      </c>
      <c r="F165" s="1" t="inlineStr">
        <is>
          <t>da5f0db5-7871-456b-afce-88fe9cce0a5d</t>
        </is>
      </c>
      <c r="G165" s="1" t="n">
        <v>13413523</v>
      </c>
      <c r="I165" s="1" t="inlineStr">
        <is>
          <t>丸八管材(株)</t>
        </is>
      </c>
      <c r="J165" s="1" t="inlineStr">
        <is>
          <t>A 01-07-11</t>
        </is>
      </c>
      <c r="K165" s="1" t="inlineStr">
        <is>
          <t xml:space="preserve"> --</t>
        </is>
      </c>
      <c r="L165" s="1" t="n">
        <v>4973987850240</v>
      </c>
      <c r="M165" s="1" t="inlineStr">
        <is>
          <t>PR281FS</t>
        </is>
      </c>
      <c r="N165" s="1" t="inlineStr">
        <is>
          <t>W</t>
        </is>
      </c>
      <c r="O165" s="1" t="n">
        <v>30</v>
      </c>
      <c r="P165" s="1" t="inlineStr">
        <is>
          <t>梱0</t>
        </is>
      </c>
      <c r="Q165" s="1" t="inlineStr">
        <is>
          <t xml:space="preserve">小箱 5  </t>
        </is>
      </c>
      <c r="R165" s="1" t="inlineStr">
        <is>
          <t>総数  30</t>
        </is>
      </c>
      <c r="X165" s="1" t="n">
        <v>20260422</v>
      </c>
      <c r="Y165" s="1" t="n">
        <v>85554</v>
      </c>
      <c r="Z165" s="1" t="n">
        <v>1</v>
      </c>
      <c r="AB165" s="4" t="n">
        <v>46134.48534722222</v>
      </c>
      <c r="AC165" s="1" t="inlineStr">
        <is>
          <t>検品済み</t>
        </is>
      </c>
      <c r="AD165" s="4" t="n">
        <v>46134.48527777778</v>
      </c>
    </row>
    <row r="166" ht="18.75" customHeight="1" s="12">
      <c r="A166" s="1" t="inlineStr">
        <is>
          <t>実績データ20260422114526.csv</t>
        </is>
      </c>
      <c r="B166" s="1" t="inlineStr">
        <is>
          <t>データ</t>
        </is>
      </c>
      <c r="C166" s="1" t="inlineStr">
        <is>
          <t>バラPK即</t>
        </is>
      </c>
      <c r="D166" s="1" t="n">
        <v>2</v>
      </c>
      <c r="E166" s="1" t="inlineStr">
        <is>
          <t>石戸谷　亜子</t>
        </is>
      </c>
      <c r="F166" s="1" t="inlineStr">
        <is>
          <t>83e22623-5237-4dd8-bde1-e4cfcef96d61</t>
        </is>
      </c>
      <c r="G166" s="1" t="n">
        <v>13413766</v>
      </c>
      <c r="I166" s="1" t="inlineStr">
        <is>
          <t>(株)美柳 練馬DEPO</t>
        </is>
      </c>
      <c r="J166" s="1" t="inlineStr">
        <is>
          <t>D 04-01-03</t>
        </is>
      </c>
      <c r="K166" s="1" t="inlineStr">
        <is>
          <t xml:space="preserve"> --</t>
        </is>
      </c>
      <c r="L166" s="1" t="n">
        <v>4973987561320</v>
      </c>
      <c r="M166" s="1" t="inlineStr">
        <is>
          <t>PH6530F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20260422</v>
      </c>
      <c r="Y166" s="1" t="n">
        <v>112130</v>
      </c>
      <c r="Z166" s="1" t="n">
        <v>1</v>
      </c>
      <c r="AB166" s="4" t="n">
        <v>46134.48967592593</v>
      </c>
      <c r="AC166" s="1" t="inlineStr">
        <is>
          <t>検品済み</t>
        </is>
      </c>
      <c r="AD166" s="4" t="n">
        <v>46134.48946759259</v>
      </c>
    </row>
    <row r="167" ht="18.75" customHeight="1" s="12">
      <c r="A167" s="1" t="inlineStr">
        <is>
          <t>実績データ20260422114545.csv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24</v>
      </c>
      <c r="E167" s="1" t="inlineStr">
        <is>
          <t>高橋　佐織</t>
        </is>
      </c>
      <c r="F167" s="1" t="inlineStr">
        <is>
          <t>7d5f9abf-2c44-4cb8-883c-772777651256</t>
        </is>
      </c>
      <c r="G167" s="1" t="n">
        <v>13413520</v>
      </c>
      <c r="I167" s="1" t="inlineStr">
        <is>
          <t>(株)光物流(西原)</t>
        </is>
      </c>
      <c r="J167" s="1" t="inlineStr">
        <is>
          <t>D 11-02-37</t>
        </is>
      </c>
      <c r="K167" s="1" t="inlineStr">
        <is>
          <t xml:space="preserve"> --</t>
        </is>
      </c>
      <c r="L167" s="1" t="n">
        <v>4973987767388</v>
      </c>
      <c r="M167" s="1" t="inlineStr">
        <is>
          <t>T1930</t>
        </is>
      </c>
      <c r="N167" s="1" t="inlineStr">
        <is>
          <t>13X900</t>
        </is>
      </c>
      <c r="O167" s="1" t="n">
        <v>1</v>
      </c>
      <c r="P167" s="1" t="inlineStr">
        <is>
          <t>梱0</t>
        </is>
      </c>
      <c r="Q167" s="1" t="inlineStr">
        <is>
          <t xml:space="preserve">　　    ﾊﾞﾗ 1</t>
        </is>
      </c>
      <c r="R167" s="1" t="inlineStr">
        <is>
          <t>総数  1</t>
        </is>
      </c>
      <c r="T167" s="1" t="inlineStr">
        <is>
          <t>T1930-13X900.jpg</t>
        </is>
      </c>
      <c r="W167" s="1" t="inlineStr">
        <is>
          <t>ＪＡＮ</t>
        </is>
      </c>
      <c r="X167" s="1" t="n">
        <v>20260422</v>
      </c>
      <c r="Y167" s="1" t="n">
        <v>85554</v>
      </c>
      <c r="Z167" s="1" t="n">
        <v>1</v>
      </c>
      <c r="AB167" s="4" t="n">
        <v>46134.49</v>
      </c>
      <c r="AC167" s="1" t="inlineStr">
        <is>
          <t>検品済み</t>
        </is>
      </c>
      <c r="AD167" s="4" t="n">
        <v>46134.48994212963</v>
      </c>
    </row>
    <row r="168" ht="18.75" customHeight="1" s="12">
      <c r="A168" s="1" t="inlineStr">
        <is>
          <t>実績データ20260422114557.csv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6</v>
      </c>
      <c r="E168" s="1" t="inlineStr">
        <is>
          <t>山本　祥吉</t>
        </is>
      </c>
      <c r="F168" s="1" t="inlineStr">
        <is>
          <t>a5ea3602-16d2-40fb-ac07-3360ba53b2ea</t>
        </is>
      </c>
      <c r="G168" s="1" t="n">
        <v>13413610</v>
      </c>
      <c r="I168" s="1" t="inlineStr">
        <is>
          <t>小泉成器(株) 広島(営) 堀内</t>
        </is>
      </c>
      <c r="J168" s="1" t="inlineStr">
        <is>
          <t>A 04-01-12</t>
        </is>
      </c>
      <c r="K168" s="1" t="inlineStr">
        <is>
          <t xml:space="preserve"> --</t>
        </is>
      </c>
      <c r="L168" s="1" t="n">
        <v>4973987229459</v>
      </c>
      <c r="M168" s="1" t="inlineStr">
        <is>
          <t>Z30-T21</t>
        </is>
      </c>
      <c r="N168" s="1" t="inlineStr">
        <is>
          <t>1</t>
        </is>
      </c>
      <c r="O168" s="1" t="n">
        <v>4</v>
      </c>
      <c r="P168" s="1" t="inlineStr">
        <is>
          <t>梱2</t>
        </is>
      </c>
      <c r="Q168" s="1" t="inlineStr">
        <is>
          <t>梱2</t>
        </is>
      </c>
      <c r="R168" s="1" t="inlineStr">
        <is>
          <t>総数  4</t>
        </is>
      </c>
      <c r="X168" s="1" t="n">
        <v>20260422</v>
      </c>
      <c r="Y168" s="1" t="n">
        <v>95824</v>
      </c>
      <c r="Z168" s="1" t="n">
        <v>1</v>
      </c>
      <c r="AB168" s="4" t="n">
        <v>46134.49001157407</v>
      </c>
      <c r="AC168" s="1" t="inlineStr">
        <is>
          <t>検品済み</t>
        </is>
      </c>
      <c r="AD168" s="4" t="n">
        <v>46134.48995370371</v>
      </c>
    </row>
    <row r="169" ht="18.75" customHeight="1" s="12">
      <c r="A169" s="1" t="inlineStr">
        <is>
          <t>実績データ20260422114608.csv</t>
        </is>
      </c>
      <c r="B169" s="1" t="inlineStr">
        <is>
          <t>データ</t>
        </is>
      </c>
      <c r="C169" s="1" t="inlineStr">
        <is>
          <t>バラPK即</t>
        </is>
      </c>
      <c r="D169" s="1" t="n">
        <v>2</v>
      </c>
      <c r="E169" s="1" t="inlineStr">
        <is>
          <t>石戸谷　亜子</t>
        </is>
      </c>
      <c r="F169" s="1" t="inlineStr">
        <is>
          <t>83e22623-5237-4dd8-bde1-e4cfcef96d61</t>
        </is>
      </c>
      <c r="G169" s="1" t="n">
        <v>13413762</v>
      </c>
      <c r="I169" s="1" t="inlineStr">
        <is>
          <t>(株)小泉多摩 八王子(営)</t>
        </is>
      </c>
      <c r="J169" s="1" t="inlineStr">
        <is>
          <t>A 02-04-22</t>
        </is>
      </c>
      <c r="K169" s="1" t="inlineStr">
        <is>
          <t xml:space="preserve"> --</t>
        </is>
      </c>
      <c r="L169" s="1" t="n">
        <v>4973987910517</v>
      </c>
      <c r="M169" s="1" t="inlineStr">
        <is>
          <t>PP42-30</t>
        </is>
      </c>
      <c r="N169" s="1" t="inlineStr">
        <is>
          <t>51</t>
        </is>
      </c>
      <c r="O169" s="1" t="n">
        <v>6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6</t>
        </is>
      </c>
      <c r="X169" s="1" t="n">
        <v>20260422</v>
      </c>
      <c r="Y169" s="1" t="n">
        <v>112130</v>
      </c>
      <c r="Z169" s="1" t="n">
        <v>1</v>
      </c>
      <c r="AB169" s="4" t="n">
        <v>46134.4903125</v>
      </c>
      <c r="AC169" s="1" t="inlineStr">
        <is>
          <t>検品済み</t>
        </is>
      </c>
      <c r="AD169" s="4" t="n">
        <v>46134.48991898148</v>
      </c>
    </row>
    <row r="170" ht="18.75" customHeight="1" s="12">
      <c r="A170" s="1" t="inlineStr">
        <is>
          <t>実績データ20260422114628.csv</t>
        </is>
      </c>
      <c r="B170" s="1" t="inlineStr">
        <is>
          <t>データ</t>
        </is>
      </c>
      <c r="C170" s="1" t="inlineStr">
        <is>
          <t>バラPK</t>
        </is>
      </c>
      <c r="D170" s="1" t="n">
        <v>29</v>
      </c>
      <c r="E170" s="1" t="inlineStr">
        <is>
          <t>中納　沙織</t>
        </is>
      </c>
      <c r="F170" s="1" t="inlineStr">
        <is>
          <t>d584bcb6-4c8c-42bf-b459-170d8726c60d</t>
        </is>
      </c>
      <c r="G170" s="1" t="n">
        <v>13413761</v>
      </c>
      <c r="I170" s="1" t="inlineStr">
        <is>
          <t>(株)小泉 第一仕入ｾﾝﾀｰ</t>
        </is>
      </c>
      <c r="J170" s="1" t="inlineStr">
        <is>
          <t>B 11-01-31</t>
        </is>
      </c>
      <c r="K170" s="1" t="inlineStr">
        <is>
          <t xml:space="preserve"> --</t>
        </is>
      </c>
      <c r="L170" s="1" t="n">
        <v>4973987879005</v>
      </c>
      <c r="M170" s="1" t="inlineStr">
        <is>
          <t>R50</t>
        </is>
      </c>
      <c r="N170" s="1" t="inlineStr">
        <is>
          <t>13X3</t>
        </is>
      </c>
      <c r="O170" s="1" t="n">
        <v>100</v>
      </c>
      <c r="P170" s="1" t="inlineStr">
        <is>
          <t>梱0</t>
        </is>
      </c>
      <c r="Q170" s="1" t="inlineStr">
        <is>
          <t xml:space="preserve">小箱 2  </t>
        </is>
      </c>
      <c r="R170" s="1" t="inlineStr">
        <is>
          <t>総数  100</t>
        </is>
      </c>
      <c r="X170" s="1" t="n">
        <v>20260422</v>
      </c>
      <c r="Y170" s="1" t="n">
        <v>112130</v>
      </c>
      <c r="Z170" s="1" t="n">
        <v>1</v>
      </c>
      <c r="AB170" s="4" t="n">
        <v>46134.49059027778</v>
      </c>
      <c r="AC170" s="1" t="inlineStr">
        <is>
          <t>検品済み</t>
        </is>
      </c>
      <c r="AD170" s="4" t="n">
        <v>46134.48967592593</v>
      </c>
    </row>
    <row r="171" ht="18.75" customHeight="1" s="12">
      <c r="A171" s="1" t="inlineStr">
        <is>
          <t>実績データ20260422114652.csv</t>
        </is>
      </c>
      <c r="B171" s="1" t="inlineStr">
        <is>
          <t>データ</t>
        </is>
      </c>
      <c r="C171" s="1" t="inlineStr">
        <is>
          <t>バラ検品即</t>
        </is>
      </c>
      <c r="D171" s="1" t="n">
        <v>10</v>
      </c>
      <c r="E171" s="1" t="inlineStr">
        <is>
          <t>大江　美記子</t>
        </is>
      </c>
      <c r="F171" s="1" t="inlineStr">
        <is>
          <t>ffbf23ec-c6fa-4cdc-bbc2-34724796b50d</t>
        </is>
      </c>
      <c r="G171" s="1" t="n">
        <v>13413666</v>
      </c>
      <c r="I171" s="1" t="inlineStr">
        <is>
          <t>ﾅｶﾉ管材(株)</t>
        </is>
      </c>
      <c r="J171" s="1" t="inlineStr">
        <is>
          <t>B 02-03-42</t>
        </is>
      </c>
      <c r="K171" s="1" t="inlineStr">
        <is>
          <t xml:space="preserve"> --</t>
        </is>
      </c>
      <c r="L171" s="1" t="n">
        <v>4973987169151</v>
      </c>
      <c r="M171" s="1" t="inlineStr">
        <is>
          <t>V41</t>
        </is>
      </c>
      <c r="N171" s="1" t="inlineStr">
        <is>
          <t>20</t>
        </is>
      </c>
      <c r="O171" s="1" t="n">
        <v>10</v>
      </c>
      <c r="P171" s="1" t="inlineStr">
        <is>
          <t>梱0</t>
        </is>
      </c>
      <c r="Q171" s="1" t="inlineStr">
        <is>
          <t xml:space="preserve">小箱 5  </t>
        </is>
      </c>
      <c r="R171" s="1" t="inlineStr">
        <is>
          <t>総数  10</t>
        </is>
      </c>
      <c r="X171" s="1" t="n">
        <v>20260422</v>
      </c>
      <c r="Y171" s="1" t="n">
        <v>104059</v>
      </c>
      <c r="Z171" s="1" t="n">
        <v>1</v>
      </c>
      <c r="AB171" s="4" t="n">
        <v>46134.49053240741</v>
      </c>
      <c r="AC171" s="1" t="inlineStr">
        <is>
          <t>検品済み</t>
        </is>
      </c>
      <c r="AD171" s="4" t="n">
        <v>46134.49047453704</v>
      </c>
    </row>
    <row r="172" ht="18.75" customHeight="1" s="12">
      <c r="A172" s="1" t="inlineStr">
        <is>
          <t>実績データ20260422114728.csv</t>
        </is>
      </c>
      <c r="B172" s="1" t="inlineStr">
        <is>
          <t>データ</t>
        </is>
      </c>
      <c r="C172" s="1" t="inlineStr">
        <is>
          <t>バラPK</t>
        </is>
      </c>
      <c r="D172" s="1" t="n">
        <v>29</v>
      </c>
      <c r="E172" s="1" t="inlineStr">
        <is>
          <t>中納　沙織</t>
        </is>
      </c>
      <c r="F172" s="1" t="inlineStr">
        <is>
          <t>d584bcb6-4c8c-42bf-b459-170d8726c60d</t>
        </is>
      </c>
      <c r="G172" s="1" t="n">
        <v>13413769</v>
      </c>
      <c r="I172" s="1" t="inlineStr">
        <is>
          <t>小泉機器工業(株) 府中(営)</t>
        </is>
      </c>
      <c r="J172" s="1" t="inlineStr">
        <is>
          <t>B 13-02-24</t>
        </is>
      </c>
      <c r="K172" s="1" t="inlineStr">
        <is>
          <t xml:space="preserve"> --</t>
        </is>
      </c>
      <c r="L172" s="1" t="n">
        <v>4973987568831</v>
      </c>
      <c r="M172" s="1" t="inlineStr">
        <is>
          <t>H640</t>
        </is>
      </c>
      <c r="N172" s="1" t="inlineStr">
        <is>
          <t>50X250</t>
        </is>
      </c>
      <c r="O172" s="1" t="n">
        <v>1</v>
      </c>
      <c r="P172" s="1" t="inlineStr">
        <is>
          <t>梱0</t>
        </is>
      </c>
      <c r="Q172" s="1" t="inlineStr">
        <is>
          <t xml:space="preserve">　　    ﾊﾞﾗ 1</t>
        </is>
      </c>
      <c r="R172" s="1" t="inlineStr">
        <is>
          <t>総数  1</t>
        </is>
      </c>
      <c r="X172" s="1" t="n">
        <v>20260422</v>
      </c>
      <c r="Y172" s="1" t="n">
        <v>112130</v>
      </c>
      <c r="Z172" s="1" t="n">
        <v>1</v>
      </c>
      <c r="AB172" s="4" t="n">
        <v>46134.49126157408</v>
      </c>
      <c r="AC172" s="1" t="inlineStr">
        <is>
          <t>検品済み</t>
        </is>
      </c>
      <c r="AD172" s="4" t="n">
        <v>46134.49072916667</v>
      </c>
    </row>
    <row r="173" ht="18.75" customHeight="1" s="12">
      <c r="A173" s="1" t="inlineStr">
        <is>
          <t>実績データ20260422114737.csv</t>
        </is>
      </c>
      <c r="B173" s="1" t="inlineStr">
        <is>
          <t>データ</t>
        </is>
      </c>
      <c r="C173" s="1" t="inlineStr">
        <is>
          <t>バラPK即</t>
        </is>
      </c>
      <c r="D173" s="1" t="n">
        <v>2</v>
      </c>
      <c r="E173" s="1" t="inlineStr">
        <is>
          <t>石戸谷　亜子</t>
        </is>
      </c>
      <c r="F173" s="1" t="inlineStr">
        <is>
          <t>83e22623-5237-4dd8-bde1-e4cfcef96d61</t>
        </is>
      </c>
      <c r="G173" s="1" t="n">
        <v>13413763</v>
      </c>
      <c r="I173" s="1" t="inlineStr">
        <is>
          <t>(株)小泉多摩 立川(営)</t>
        </is>
      </c>
      <c r="J173" s="1" t="inlineStr">
        <is>
          <t>A 02-05-11</t>
        </is>
      </c>
      <c r="K173" s="1" t="inlineStr">
        <is>
          <t>ZA 02-12-</t>
        </is>
      </c>
      <c r="L173" s="1" t="n">
        <v>4973987408083</v>
      </c>
      <c r="M173" s="1" t="inlineStr">
        <is>
          <t>PY1735TV</t>
        </is>
      </c>
      <c r="N173" s="1" t="inlineStr">
        <is>
          <t>13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20260422</v>
      </c>
      <c r="Y173" s="1" t="n">
        <v>112130</v>
      </c>
      <c r="Z173" s="1" t="n">
        <v>1</v>
      </c>
      <c r="AB173" s="4" t="n">
        <v>46134.49137731481</v>
      </c>
      <c r="AC173" s="1" t="inlineStr">
        <is>
          <t>検品済み</t>
        </is>
      </c>
      <c r="AD173" s="4" t="n">
        <v>46134.49041666667</v>
      </c>
    </row>
    <row r="174" ht="18.75" customHeight="1" s="12">
      <c r="A174" s="1" t="inlineStr">
        <is>
          <t>実績データ20260422114747.csv</t>
        </is>
      </c>
      <c r="B174" s="1" t="inlineStr">
        <is>
          <t>データ</t>
        </is>
      </c>
      <c r="C174" s="1" t="inlineStr">
        <is>
          <t>バラPK即</t>
        </is>
      </c>
      <c r="D174" s="1" t="n">
        <v>2</v>
      </c>
      <c r="E174" s="1" t="inlineStr">
        <is>
          <t>石戸谷　亜子</t>
        </is>
      </c>
      <c r="F174" s="1" t="inlineStr">
        <is>
          <t>83e22623-5237-4dd8-bde1-e4cfcef96d61</t>
        </is>
      </c>
      <c r="G174" s="1" t="n">
        <v>13413760</v>
      </c>
      <c r="I174" s="1" t="inlineStr">
        <is>
          <t>(株)ｼﾊﾞﾀﾎｰﾑｽﾞ BIZTECT事業部</t>
        </is>
      </c>
      <c r="J174" s="1" t="inlineStr">
        <is>
          <t>A 02-08-44</t>
        </is>
      </c>
      <c r="K174" s="1" t="inlineStr">
        <is>
          <t xml:space="preserve"> --</t>
        </is>
      </c>
      <c r="L174" s="1" t="n">
        <v>4973987750724</v>
      </c>
      <c r="M174" s="1" t="inlineStr">
        <is>
          <t>PT243S</t>
        </is>
      </c>
      <c r="O174" s="1" t="n">
        <v>2</v>
      </c>
      <c r="P174" s="1" t="inlineStr">
        <is>
          <t>梱0</t>
        </is>
      </c>
      <c r="Q174" s="1" t="inlineStr">
        <is>
          <t xml:space="preserve">　　    ﾊﾞﾗ 2</t>
        </is>
      </c>
      <c r="R174" s="1" t="inlineStr">
        <is>
          <t>総数  2</t>
        </is>
      </c>
      <c r="X174" s="1" t="n">
        <v>20260422</v>
      </c>
      <c r="Y174" s="1" t="n">
        <v>112130</v>
      </c>
      <c r="Z174" s="1" t="n">
        <v>1</v>
      </c>
      <c r="AB174" s="4" t="n">
        <v>46134.49151620371</v>
      </c>
      <c r="AC174" s="1" t="inlineStr">
        <is>
          <t>検品済み</t>
        </is>
      </c>
      <c r="AD174" s="4" t="n">
        <v>46134.49144675926</v>
      </c>
    </row>
    <row r="175" ht="18.75" customHeight="1" s="12">
      <c r="A175" s="1" t="inlineStr">
        <is>
          <t>実績データ20260422114821.csv</t>
        </is>
      </c>
      <c r="B175" s="1" t="inlineStr">
        <is>
          <t>データ</t>
        </is>
      </c>
      <c r="C175" s="1" t="inlineStr">
        <is>
          <t>バラPK</t>
        </is>
      </c>
      <c r="D175" s="1" t="n">
        <v>29</v>
      </c>
      <c r="E175" s="1" t="inlineStr">
        <is>
          <t>中納　沙織</t>
        </is>
      </c>
      <c r="F175" s="1" t="inlineStr">
        <is>
          <t>d584bcb6-4c8c-42bf-b459-170d8726c60d</t>
        </is>
      </c>
      <c r="G175" s="1" t="n">
        <v>13413767</v>
      </c>
      <c r="I175" s="1" t="inlineStr">
        <is>
          <t>(株)米津西部 岐阜南支店</t>
        </is>
      </c>
      <c r="J175" s="1" t="inlineStr">
        <is>
          <t>B 18-02-26</t>
        </is>
      </c>
      <c r="K175" s="1" t="inlineStr">
        <is>
          <t xml:space="preserve"> --</t>
        </is>
      </c>
      <c r="L175" s="1" t="n">
        <v>4973987462542</v>
      </c>
      <c r="M175" s="1" t="inlineStr">
        <is>
          <t>MEY500-10S</t>
        </is>
      </c>
      <c r="O175" s="1" t="n">
        <v>1</v>
      </c>
      <c r="P175" s="1" t="inlineStr">
        <is>
          <t>梱0</t>
        </is>
      </c>
      <c r="Q175" s="1" t="inlineStr">
        <is>
          <t xml:space="preserve">　　    ﾊﾞﾗ 1</t>
        </is>
      </c>
      <c r="R175" s="1" t="inlineStr">
        <is>
          <t>総数  1</t>
        </is>
      </c>
      <c r="X175" s="1" t="n">
        <v>20260422</v>
      </c>
      <c r="Y175" s="1" t="n">
        <v>112130</v>
      </c>
      <c r="Z175" s="1" t="n">
        <v>1</v>
      </c>
      <c r="AB175" s="4" t="n">
        <v>46134.491875</v>
      </c>
      <c r="AC175" s="1" t="inlineStr">
        <is>
          <t>検品済み</t>
        </is>
      </c>
      <c r="AD175" s="4" t="n">
        <v>46134.49155092592</v>
      </c>
    </row>
    <row r="176" ht="18.75" customHeight="1" s="12">
      <c r="A176" s="1" t="inlineStr">
        <is>
          <t>実績データ20260422114822.csv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10</v>
      </c>
      <c r="E176" s="1" t="inlineStr">
        <is>
          <t>大江　美記子</t>
        </is>
      </c>
      <c r="F176" s="1" t="inlineStr">
        <is>
          <t>ffbf23ec-c6fa-4cdc-bbc2-34724796b50d</t>
        </is>
      </c>
      <c r="G176" s="1" t="n">
        <v>13413672</v>
      </c>
      <c r="I176" s="1" t="inlineStr">
        <is>
          <t>(株)ｻﾝｺｳ設備</t>
        </is>
      </c>
      <c r="J176" s="1" t="inlineStr">
        <is>
          <t>C 09-01-13</t>
        </is>
      </c>
      <c r="K176" s="1" t="inlineStr">
        <is>
          <t xml:space="preserve"> --</t>
        </is>
      </c>
      <c r="L176" s="1" t="n">
        <v>4973987048111</v>
      </c>
      <c r="M176" s="1" t="inlineStr">
        <is>
          <t>A181-76X4</t>
        </is>
      </c>
      <c r="N176" s="1" t="inlineStr">
        <is>
          <t>16</t>
        </is>
      </c>
      <c r="O176" s="1" t="n">
        <v>5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5</t>
        </is>
      </c>
      <c r="X176" s="1" t="n">
        <v>20260422</v>
      </c>
      <c r="Y176" s="1" t="n">
        <v>104059</v>
      </c>
      <c r="Z176" s="1" t="n">
        <v>1</v>
      </c>
      <c r="AB176" s="4" t="n">
        <v>46134.4919212963</v>
      </c>
      <c r="AC176" s="1" t="inlineStr">
        <is>
          <t>検品済み</t>
        </is>
      </c>
      <c r="AD176" s="4" t="n">
        <v>46134.49188657408</v>
      </c>
    </row>
    <row r="177" ht="18.75" customHeight="1" s="12">
      <c r="A177" s="1" t="inlineStr">
        <is>
          <t>実績データ20260422114856.csv</t>
        </is>
      </c>
      <c r="B177" s="1" t="inlineStr">
        <is>
          <t>データ</t>
        </is>
      </c>
      <c r="C177" s="1" t="inlineStr">
        <is>
          <t>バラ検品</t>
        </is>
      </c>
      <c r="D177" s="1" t="n">
        <v>18</v>
      </c>
      <c r="E177" s="1" t="inlineStr">
        <is>
          <t>菊池　敬</t>
        </is>
      </c>
      <c r="F177" s="1" t="inlineStr">
        <is>
          <t>6e238769-d53d-49bd-b71c-0240696f0ab6</t>
        </is>
      </c>
      <c r="G177" s="1" t="n">
        <v>13413677</v>
      </c>
      <c r="I177" s="1" t="inlineStr">
        <is>
          <t>丸尾興商(株) DC東部</t>
        </is>
      </c>
      <c r="J177" s="1" t="inlineStr">
        <is>
          <t>C 17-02-26</t>
        </is>
      </c>
      <c r="K177" s="1" t="inlineStr">
        <is>
          <t xml:space="preserve"> --</t>
        </is>
      </c>
      <c r="L177" s="1" t="n">
        <v>4973987019715</v>
      </c>
      <c r="M177" s="1" t="inlineStr">
        <is>
          <t>A2310L</t>
        </is>
      </c>
      <c r="N177" s="1" t="inlineStr">
        <is>
          <t>13</t>
        </is>
      </c>
      <c r="O177" s="1" t="n">
        <v>7</v>
      </c>
      <c r="P177" s="1" t="inlineStr">
        <is>
          <t>梱0</t>
        </is>
      </c>
      <c r="Q177" s="1" t="inlineStr">
        <is>
          <t xml:space="preserve">小箱 7  </t>
        </is>
      </c>
      <c r="R177" s="1" t="inlineStr">
        <is>
          <t>総数  7</t>
        </is>
      </c>
      <c r="X177" s="1" t="n">
        <v>20260422</v>
      </c>
      <c r="Y177" s="1" t="n">
        <v>104059</v>
      </c>
      <c r="Z177" s="1" t="n">
        <v>1</v>
      </c>
      <c r="AB177" s="4" t="n">
        <v>46134.49215277778</v>
      </c>
      <c r="AC177" s="1" t="inlineStr">
        <is>
          <t>検品済み</t>
        </is>
      </c>
      <c r="AD177" s="4" t="n">
        <v>46134.4919212963</v>
      </c>
    </row>
    <row r="178" ht="18.75" customHeight="1" s="12">
      <c r="A178" s="1" t="inlineStr">
        <is>
          <t>実績データ20260422114904.csv</t>
        </is>
      </c>
      <c r="B178" s="1" t="inlineStr">
        <is>
          <t>データ</t>
        </is>
      </c>
      <c r="C178" s="1" t="inlineStr">
        <is>
          <t>バラPK</t>
        </is>
      </c>
      <c r="D178" s="1" t="n">
        <v>29</v>
      </c>
      <c r="E178" s="1" t="inlineStr">
        <is>
          <t>中納　沙織</t>
        </is>
      </c>
      <c r="F178" s="1" t="inlineStr">
        <is>
          <t>d584bcb6-4c8c-42bf-b459-170d8726c60d</t>
        </is>
      </c>
      <c r="G178" s="1" t="n">
        <v>13413764</v>
      </c>
      <c r="I178" s="1" t="inlineStr">
        <is>
          <t>(株)小泉東関東 下館(営)</t>
        </is>
      </c>
      <c r="J178" s="1" t="inlineStr">
        <is>
          <t>B 18-03-56</t>
        </is>
      </c>
      <c r="K178" s="1" t="inlineStr">
        <is>
          <t xml:space="preserve"> --</t>
        </is>
      </c>
      <c r="L178" s="1" t="n">
        <v>4973987762086</v>
      </c>
      <c r="M178" s="1" t="inlineStr">
        <is>
          <t>T254</t>
        </is>
      </c>
      <c r="N178" s="1" t="inlineStr">
        <is>
          <t>13X15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X178" s="1" t="n">
        <v>20260422</v>
      </c>
      <c r="Y178" s="1" t="n">
        <v>112130</v>
      </c>
      <c r="Z178" s="1" t="n">
        <v>1</v>
      </c>
      <c r="AB178" s="4" t="n">
        <v>46134.49239583333</v>
      </c>
      <c r="AC178" s="1" t="inlineStr">
        <is>
          <t>検品済み</t>
        </is>
      </c>
      <c r="AD178" s="4" t="n">
        <v>46134.49194444445</v>
      </c>
    </row>
    <row r="179" ht="18.75" customHeight="1" s="12">
      <c r="A179" s="1" t="inlineStr">
        <is>
          <t>実績データ20260422114929.csv</t>
        </is>
      </c>
      <c r="B179" s="1" t="inlineStr">
        <is>
          <t>データ</t>
        </is>
      </c>
      <c r="C179" s="1" t="inlineStr">
        <is>
          <t>バラPK</t>
        </is>
      </c>
      <c r="D179" s="1" t="n">
        <v>7</v>
      </c>
      <c r="E179" s="1" t="inlineStr">
        <is>
          <t>本吉　有美子</t>
        </is>
      </c>
      <c r="F179" s="1" t="inlineStr">
        <is>
          <t>f6af6708-54cc-42d9-bd83-89831d214d45</t>
        </is>
      </c>
      <c r="G179" s="1" t="n">
        <v>13413786</v>
      </c>
      <c r="I179" s="1" t="inlineStr">
        <is>
          <t>ﾌﾟﾛｽﾄｯｸ 野田店</t>
        </is>
      </c>
      <c r="J179" s="1" t="inlineStr">
        <is>
          <t>B 01-02-02</t>
        </is>
      </c>
      <c r="K179" s="1" t="inlineStr">
        <is>
          <t xml:space="preserve"> --</t>
        </is>
      </c>
      <c r="L179" s="1" t="n">
        <v>4973987750755</v>
      </c>
      <c r="M179" s="1" t="inlineStr">
        <is>
          <t>PT17-1</t>
        </is>
      </c>
      <c r="N179" s="1" t="inlineStr">
        <is>
          <t>1.5M</t>
        </is>
      </c>
      <c r="O179" s="1" t="n">
        <v>1</v>
      </c>
      <c r="P179" s="1" t="inlineStr">
        <is>
          <t>梱0</t>
        </is>
      </c>
      <c r="Q179" s="1" t="inlineStr">
        <is>
          <t xml:space="preserve">　　    ﾊﾞﾗ 1</t>
        </is>
      </c>
      <c r="R179" s="1" t="inlineStr">
        <is>
          <t>総数  1</t>
        </is>
      </c>
      <c r="X179" s="1" t="n">
        <v>20260422</v>
      </c>
      <c r="Y179" s="1" t="n">
        <v>112130</v>
      </c>
      <c r="Z179" s="1" t="n">
        <v>1</v>
      </c>
      <c r="AB179" s="4" t="n">
        <v>46134.48976851852</v>
      </c>
      <c r="AC179" s="1" t="inlineStr">
        <is>
          <t>検品済み</t>
        </is>
      </c>
      <c r="AD179" s="4" t="n">
        <v>46134.48945601852</v>
      </c>
    </row>
    <row r="180" ht="18.75" customHeight="1" s="12">
      <c r="A180" s="1" t="inlineStr">
        <is>
          <t>実績データ20260422115018.csv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10</v>
      </c>
      <c r="E180" s="1" t="inlineStr">
        <is>
          <t>大江　美記子</t>
        </is>
      </c>
      <c r="F180" s="1" t="inlineStr">
        <is>
          <t>ffbf23ec-c6fa-4cdc-bbc2-34724796b50d</t>
        </is>
      </c>
      <c r="G180" s="1" t="n">
        <v>13413671</v>
      </c>
      <c r="I180" s="1" t="inlineStr">
        <is>
          <t>岡部ﾊﾞﾙﾌﾞ工業(株) 横浜支店</t>
        </is>
      </c>
      <c r="J180" s="1" t="inlineStr">
        <is>
          <t>B 01-05-05</t>
        </is>
      </c>
      <c r="K180" s="1" t="inlineStr">
        <is>
          <t xml:space="preserve"> --</t>
        </is>
      </c>
      <c r="L180" s="1" t="n">
        <v>4973987600579</v>
      </c>
      <c r="M180" s="1" t="inlineStr">
        <is>
          <t>K87110ETJV</t>
        </is>
      </c>
      <c r="N180" s="1" t="inlineStr">
        <is>
          <t>13</t>
        </is>
      </c>
      <c r="O180" s="1" t="n">
        <v>1</v>
      </c>
      <c r="P180" s="1" t="inlineStr">
        <is>
          <t>梱0</t>
        </is>
      </c>
      <c r="Q180" s="1" t="inlineStr">
        <is>
          <t xml:space="preserve">小箱 1  </t>
        </is>
      </c>
      <c r="R180" s="1" t="inlineStr">
        <is>
          <t>総数  1</t>
        </is>
      </c>
      <c r="X180" s="1" t="n">
        <v>20260422</v>
      </c>
      <c r="Y180" s="1" t="n">
        <v>104059</v>
      </c>
      <c r="Z180" s="1" t="n">
        <v>1</v>
      </c>
      <c r="AB180" s="4" t="n">
        <v>46134.49275462963</v>
      </c>
      <c r="AC180" s="1" t="inlineStr">
        <is>
          <t>検品済み</t>
        </is>
      </c>
      <c r="AD180" s="4" t="n">
        <v>46134.49271990741</v>
      </c>
    </row>
    <row r="181" ht="18.75" customHeight="1" s="12">
      <c r="A181" s="1" t="inlineStr">
        <is>
          <t>実績データ20260422115152.csv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10</v>
      </c>
      <c r="E181" s="1" t="inlineStr">
        <is>
          <t>大江　美記子</t>
        </is>
      </c>
      <c r="F181" s="1" t="inlineStr">
        <is>
          <t>ffbf23ec-c6fa-4cdc-bbc2-34724796b50d</t>
        </is>
      </c>
      <c r="G181" s="1" t="n">
        <v>13413693</v>
      </c>
      <c r="I181" s="1" t="inlineStr">
        <is>
          <t>ﾌﾟﾛｽﾄｯｸ 朝霞店</t>
        </is>
      </c>
      <c r="J181" s="1" t="inlineStr">
        <is>
          <t>A 01-13-34</t>
        </is>
      </c>
      <c r="K181" s="1" t="inlineStr">
        <is>
          <t xml:space="preserve"> --</t>
        </is>
      </c>
      <c r="L181" s="1" t="n">
        <v>4973987870606</v>
      </c>
      <c r="M181" s="1" t="inlineStr">
        <is>
          <t>PR57</t>
        </is>
      </c>
      <c r="N181" s="1" t="inlineStr">
        <is>
          <t>W</t>
        </is>
      </c>
      <c r="O181" s="1" t="n">
        <v>2</v>
      </c>
      <c r="P181" s="1" t="inlineStr">
        <is>
          <t>梱0</t>
        </is>
      </c>
      <c r="Q181" s="1" t="inlineStr">
        <is>
          <t xml:space="preserve">　　    ﾊﾞﾗ 2</t>
        </is>
      </c>
      <c r="R181" s="1" t="inlineStr">
        <is>
          <t>総数  2</t>
        </is>
      </c>
      <c r="X181" s="1" t="n">
        <v>20260422</v>
      </c>
      <c r="Y181" s="1" t="n">
        <v>104059</v>
      </c>
      <c r="Z181" s="1" t="n">
        <v>1</v>
      </c>
      <c r="AB181" s="4" t="n">
        <v>46134.49348379629</v>
      </c>
      <c r="AC181" s="1" t="inlineStr">
        <is>
          <t>検品済み</t>
        </is>
      </c>
      <c r="AD181" s="4" t="n">
        <v>46134.49342592592</v>
      </c>
    </row>
    <row r="182" ht="18.75" customHeight="1" s="12">
      <c r="A182" s="1" t="inlineStr">
        <is>
          <t>実績データ20260422115343.csv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11</v>
      </c>
      <c r="E182" s="1" t="inlineStr">
        <is>
          <t>木村　千鶴</t>
        </is>
      </c>
      <c r="F182" s="1" t="inlineStr">
        <is>
          <t>da5f0db5-7871-456b-afce-88fe9cce0a5d</t>
        </is>
      </c>
      <c r="G182" s="1" t="n">
        <v>13413519</v>
      </c>
      <c r="I182" s="1" t="inlineStr">
        <is>
          <t>(株)ﾔｼﾞﾏ 中央物流ｾﾝﾀｰ 23日AM着</t>
        </is>
      </c>
      <c r="J182" s="1" t="inlineStr">
        <is>
          <t>D 01-01-05</t>
        </is>
      </c>
      <c r="K182" s="1" t="inlineStr">
        <is>
          <t xml:space="preserve"> --</t>
        </is>
      </c>
      <c r="L182" s="1" t="n">
        <v>4973987635243</v>
      </c>
      <c r="M182" s="1" t="inlineStr">
        <is>
          <t>EK8700E</t>
        </is>
      </c>
      <c r="O182" s="1" t="n">
        <v>1</v>
      </c>
      <c r="P182" s="1" t="inlineStr">
        <is>
          <t>梱0</t>
        </is>
      </c>
      <c r="Q182" s="1" t="inlineStr">
        <is>
          <t xml:space="preserve">小箱 1  </t>
        </is>
      </c>
      <c r="R182" s="1" t="inlineStr">
        <is>
          <t>総数  1</t>
        </is>
      </c>
      <c r="X182" s="1" t="n">
        <v>20260422</v>
      </c>
      <c r="Y182" s="1" t="n">
        <v>85554</v>
      </c>
      <c r="Z182" s="1" t="n">
        <v>1</v>
      </c>
      <c r="AB182" s="4" t="n">
        <v>46134.48988425926</v>
      </c>
      <c r="AC182" s="1" t="inlineStr">
        <is>
          <t>検品済み</t>
        </is>
      </c>
      <c r="AD182" s="4" t="n">
        <v>46134.48984953704</v>
      </c>
    </row>
    <row r="183" ht="18.75" customHeight="1" s="12">
      <c r="A183" s="1" t="inlineStr">
        <is>
          <t>実績データ20260422115345.csv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6</v>
      </c>
      <c r="E183" s="1" t="inlineStr">
        <is>
          <t>山本　祥吉</t>
        </is>
      </c>
      <c r="F183" s="1" t="inlineStr">
        <is>
          <t>a5ea3602-16d2-40fb-ac07-3360ba53b2ea</t>
        </is>
      </c>
      <c r="G183" s="1" t="n">
        <v>13413700</v>
      </c>
      <c r="I183" s="1" t="inlineStr">
        <is>
          <t>㈲板井工務店 横山様 GINZ A TACUBO 1F分</t>
        </is>
      </c>
      <c r="J183" s="1" t="inlineStr">
        <is>
          <t>B 09-01-12</t>
        </is>
      </c>
      <c r="K183" s="1" t="inlineStr">
        <is>
          <t xml:space="preserve"> --</t>
        </is>
      </c>
      <c r="L183" s="1" t="n">
        <v>4973987048104</v>
      </c>
      <c r="M183" s="1" t="inlineStr">
        <is>
          <t>A181-76X3</t>
        </is>
      </c>
      <c r="N183" s="1" t="inlineStr">
        <is>
          <t>16</t>
        </is>
      </c>
      <c r="O183" s="1" t="n">
        <v>4</v>
      </c>
      <c r="P183" s="1" t="inlineStr">
        <is>
          <t>梱0</t>
        </is>
      </c>
      <c r="Q183" s="1" t="inlineStr">
        <is>
          <t xml:space="preserve">　　    ﾊﾞﾗ 4</t>
        </is>
      </c>
      <c r="R183" s="1" t="inlineStr">
        <is>
          <t>総数  4</t>
        </is>
      </c>
      <c r="X183" s="1" t="n">
        <v>20260422</v>
      </c>
      <c r="Y183" s="1" t="n">
        <v>104201</v>
      </c>
      <c r="Z183" s="1" t="n">
        <v>1</v>
      </c>
      <c r="AB183" s="4" t="n">
        <v>46134.49564814815</v>
      </c>
      <c r="AC183" s="1" t="inlineStr">
        <is>
          <t>検品済み</t>
        </is>
      </c>
      <c r="AD183" s="4" t="n">
        <v>46134.49554398148</v>
      </c>
    </row>
    <row r="184" ht="18.75" customHeight="1" s="12">
      <c r="A184" s="1" t="inlineStr">
        <is>
          <t>実績データ20260422115438.csv</t>
        </is>
      </c>
      <c r="B184" s="1" t="inlineStr">
        <is>
          <t>データ</t>
        </is>
      </c>
      <c r="C184" s="1" t="inlineStr">
        <is>
          <t>バラPK</t>
        </is>
      </c>
      <c r="D184" s="1" t="n">
        <v>29</v>
      </c>
      <c r="E184" s="1" t="inlineStr">
        <is>
          <t>中納　沙織</t>
        </is>
      </c>
      <c r="F184" s="1" t="inlineStr">
        <is>
          <t>d584bcb6-4c8c-42bf-b459-170d8726c60d</t>
        </is>
      </c>
      <c r="G184" s="1" t="n">
        <v>13413733</v>
      </c>
      <c r="I184" s="1" t="inlineStr">
        <is>
          <t>ｱｰｸﾗﾝｽﾞ ｱｰｸﾗﾝﾄﾞﾃﾞﾎﾟ ｲﾝﾀｰﾈｯﾄ(7036)</t>
        </is>
      </c>
      <c r="J184" s="1" t="inlineStr">
        <is>
          <t>A 02-07-33</t>
        </is>
      </c>
      <c r="K184" s="1" t="inlineStr">
        <is>
          <t xml:space="preserve"> --</t>
        </is>
      </c>
      <c r="L184" s="1" t="n">
        <v>4973987561153</v>
      </c>
      <c r="M184" s="1" t="inlineStr">
        <is>
          <t>PH621A</t>
        </is>
      </c>
      <c r="N184" s="1" t="inlineStr">
        <is>
          <t>L</t>
        </is>
      </c>
      <c r="O184" s="1" t="n">
        <v>5</v>
      </c>
      <c r="P184" s="1" t="inlineStr">
        <is>
          <t>梱0</t>
        </is>
      </c>
      <c r="Q184" s="1" t="inlineStr">
        <is>
          <t xml:space="preserve">　　    ﾊﾞﾗ 5</t>
        </is>
      </c>
      <c r="R184" s="1" t="inlineStr">
        <is>
          <t>総数  5</t>
        </is>
      </c>
      <c r="X184" s="1" t="n">
        <v>20260422</v>
      </c>
      <c r="Y184" s="1" t="n">
        <v>110204</v>
      </c>
      <c r="Z184" s="1" t="n">
        <v>1</v>
      </c>
      <c r="AB184" s="4" t="n">
        <v>46134.49626157407</v>
      </c>
      <c r="AC184" s="1" t="inlineStr">
        <is>
          <t>検品済み</t>
        </is>
      </c>
      <c r="AD184" s="4" t="n">
        <v>46134.49524305556</v>
      </c>
    </row>
    <row r="185" ht="18.75" customHeight="1" s="12">
      <c r="A185" s="1" t="inlineStr">
        <is>
          <t>実績データ20260422115514.csv</t>
        </is>
      </c>
      <c r="B185" s="1" t="inlineStr">
        <is>
          <t>データ</t>
        </is>
      </c>
      <c r="C185" s="1" t="inlineStr">
        <is>
          <t>バラPK即</t>
        </is>
      </c>
      <c r="D185" s="1" t="n">
        <v>2</v>
      </c>
      <c r="E185" s="1" t="inlineStr">
        <is>
          <t>石戸谷　亜子</t>
        </is>
      </c>
      <c r="F185" s="1" t="inlineStr">
        <is>
          <t>83e22623-5237-4dd8-bde1-e4cfcef96d61</t>
        </is>
      </c>
      <c r="G185" s="1" t="n">
        <v>13413796</v>
      </c>
      <c r="I185" s="1" t="inlineStr">
        <is>
          <t>日本管材ｾﾝﾀｰ(株) 配送ｾﾝﾀｰ</t>
        </is>
      </c>
      <c r="J185" s="1" t="inlineStr">
        <is>
          <t>B 01-02-09</t>
        </is>
      </c>
      <c r="K185" s="1" t="inlineStr">
        <is>
          <t xml:space="preserve"> --</t>
        </is>
      </c>
      <c r="L185" s="1" t="n">
        <v>4973987129476</v>
      </c>
      <c r="M185" s="1" t="inlineStr">
        <is>
          <t>B4131DN-L1</t>
        </is>
      </c>
      <c r="N185" s="1" t="inlineStr">
        <is>
          <t>13</t>
        </is>
      </c>
      <c r="O185" s="1" t="n">
        <v>1</v>
      </c>
      <c r="P185" s="1" t="inlineStr">
        <is>
          <t>梱0</t>
        </is>
      </c>
      <c r="Q185" s="1" t="inlineStr">
        <is>
          <t xml:space="preserve">　　    ﾊﾞﾗ 1</t>
        </is>
      </c>
      <c r="R185" s="1" t="inlineStr">
        <is>
          <t>総数  1</t>
        </is>
      </c>
      <c r="T185" s="1" t="inlineStr">
        <is>
          <t>B4131DN-L1-13.jpg</t>
        </is>
      </c>
      <c r="W185" s="1" t="inlineStr">
        <is>
          <t>ＪＡＮ</t>
        </is>
      </c>
      <c r="X185" s="1" t="n">
        <v>20260422</v>
      </c>
      <c r="Y185" s="1" t="n">
        <v>112235</v>
      </c>
      <c r="Z185" s="1" t="n">
        <v>1</v>
      </c>
      <c r="AB185" s="4" t="n">
        <v>46134.49462962963</v>
      </c>
      <c r="AC185" s="1" t="inlineStr">
        <is>
          <t>検品済み</t>
        </is>
      </c>
      <c r="AD185" s="4" t="n">
        <v>46134.49417824074</v>
      </c>
    </row>
    <row r="186" ht="18.75" customHeight="1" s="12">
      <c r="A186" s="1" t="inlineStr">
        <is>
          <t>実績データ20260422115515.csv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6</v>
      </c>
      <c r="E186" s="1" t="inlineStr">
        <is>
          <t>山本　祥吉</t>
        </is>
      </c>
      <c r="F186" s="1" t="inlineStr">
        <is>
          <t>a5ea3602-16d2-40fb-ac07-3360ba53b2ea</t>
        </is>
      </c>
      <c r="G186" s="1" t="n">
        <v>13413710</v>
      </c>
      <c r="I186" s="1" t="inlineStr">
        <is>
          <t>ﾅｶﾉ管材(株) 大田倉庫</t>
        </is>
      </c>
      <c r="J186" s="1" t="inlineStr">
        <is>
          <t>B 09-01-12</t>
        </is>
      </c>
      <c r="K186" s="1" t="inlineStr">
        <is>
          <t xml:space="preserve"> --</t>
        </is>
      </c>
      <c r="L186" s="1" t="n">
        <v>4973987048104</v>
      </c>
      <c r="M186" s="1" t="inlineStr">
        <is>
          <t>A181-76X3</t>
        </is>
      </c>
      <c r="N186" s="1" t="inlineStr">
        <is>
          <t>16</t>
        </is>
      </c>
      <c r="O186" s="1" t="n">
        <v>5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5</t>
        </is>
      </c>
      <c r="X186" s="1" t="n">
        <v>20260422</v>
      </c>
      <c r="Y186" s="1" t="n">
        <v>104201</v>
      </c>
      <c r="Z186" s="1" t="n">
        <v>1</v>
      </c>
      <c r="AB186" s="4" t="n">
        <v>46134.49668981481</v>
      </c>
      <c r="AC186" s="1" t="inlineStr">
        <is>
          <t>検品済み</t>
        </is>
      </c>
      <c r="AD186" s="4" t="n">
        <v>46134.49665509259</v>
      </c>
    </row>
    <row r="187" ht="18.75" customHeight="1" s="12">
      <c r="A187" s="1" t="inlineStr">
        <is>
          <t>実績データ20260422115637.csv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24</v>
      </c>
      <c r="E187" s="1" t="inlineStr">
        <is>
          <t>高橋　佐織</t>
        </is>
      </c>
      <c r="F187" s="1" t="inlineStr">
        <is>
          <t>7d5f9abf-2c44-4cb8-883c-772777651256</t>
        </is>
      </c>
      <c r="G187" s="1" t="n">
        <v>13413522</v>
      </c>
      <c r="I187" s="1" t="inlineStr">
        <is>
          <t>(株)蛭間木工所</t>
        </is>
      </c>
      <c r="J187" s="1" t="inlineStr">
        <is>
          <t>A 01-02-12</t>
        </is>
      </c>
      <c r="K187" s="1" t="inlineStr">
        <is>
          <t xml:space="preserve"> --</t>
        </is>
      </c>
      <c r="L187" s="1" t="n">
        <v>4973987560873</v>
      </c>
      <c r="M187" s="1" t="inlineStr">
        <is>
          <t>PH62-820</t>
        </is>
      </c>
      <c r="O187" s="1" t="n">
        <v>10</v>
      </c>
      <c r="P187" s="1" t="inlineStr">
        <is>
          <t>梱0</t>
        </is>
      </c>
      <c r="Q187" s="1" t="inlineStr">
        <is>
          <t xml:space="preserve">小箱 1  </t>
        </is>
      </c>
      <c r="R187" s="1" t="inlineStr">
        <is>
          <t>総数  10</t>
        </is>
      </c>
      <c r="X187" s="1" t="n">
        <v>20260422</v>
      </c>
      <c r="Y187" s="1" t="n">
        <v>85554</v>
      </c>
      <c r="Z187" s="1" t="n">
        <v>1</v>
      </c>
      <c r="AB187" s="4" t="n">
        <v>46134.49299768519</v>
      </c>
      <c r="AC187" s="1" t="inlineStr">
        <is>
          <t>検品済み</t>
        </is>
      </c>
      <c r="AD187" s="4" t="n">
        <v>46134.49290509259</v>
      </c>
    </row>
    <row r="188" ht="18.75" customHeight="1" s="12">
      <c r="A188" s="1" t="inlineStr">
        <is>
          <t>実績データ20260422115713.csv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6</v>
      </c>
      <c r="E188" s="1" t="inlineStr">
        <is>
          <t>山本　祥吉</t>
        </is>
      </c>
      <c r="F188" s="1" t="inlineStr">
        <is>
          <t>a5ea3602-16d2-40fb-ac07-3360ba53b2ea</t>
        </is>
      </c>
      <c r="G188" s="1" t="n">
        <v>13413706</v>
      </c>
      <c r="I188" s="1" t="inlineStr">
        <is>
          <t>(株)福井建材社</t>
        </is>
      </c>
      <c r="J188" s="1" t="inlineStr">
        <is>
          <t>C 13-01-15</t>
        </is>
      </c>
      <c r="K188" s="1" t="inlineStr">
        <is>
          <t xml:space="preserve"> --</t>
        </is>
      </c>
      <c r="L188" s="1" t="n">
        <v>4973987611698</v>
      </c>
      <c r="M188" s="1" t="inlineStr">
        <is>
          <t>K1700TV</t>
        </is>
      </c>
      <c r="N188" s="1" t="inlineStr">
        <is>
          <t>13</t>
        </is>
      </c>
      <c r="O188" s="1" t="n">
        <v>1</v>
      </c>
      <c r="P188" s="1" t="inlineStr">
        <is>
          <t>梱0</t>
        </is>
      </c>
      <c r="Q188" s="1" t="inlineStr">
        <is>
          <t xml:space="preserve">小箱 1  </t>
        </is>
      </c>
      <c r="R188" s="1" t="inlineStr">
        <is>
          <t>総数  1</t>
        </is>
      </c>
      <c r="X188" s="1" t="n">
        <v>20260422</v>
      </c>
      <c r="Y188" s="1" t="n">
        <v>104201</v>
      </c>
      <c r="Z188" s="1" t="n">
        <v>1</v>
      </c>
      <c r="AB188" s="4" t="n">
        <v>46134.49806712963</v>
      </c>
      <c r="AC188" s="1" t="inlineStr">
        <is>
          <t>検品済み</t>
        </is>
      </c>
      <c r="AD188" s="4" t="n">
        <v>46134.49803240741</v>
      </c>
    </row>
    <row r="189" ht="18.75" customHeight="1" s="12">
      <c r="A189" s="1" t="inlineStr">
        <is>
          <t>実績データ20260422115742.csv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11</v>
      </c>
      <c r="E189" s="1" t="inlineStr">
        <is>
          <t>木村　千鶴</t>
        </is>
      </c>
      <c r="F189" s="1" t="inlineStr">
        <is>
          <t>da5f0db5-7871-456b-afce-88fe9cce0a5d</t>
        </is>
      </c>
      <c r="G189" s="1" t="n">
        <v>13413513</v>
      </c>
      <c r="I189" s="1" t="inlineStr">
        <is>
          <t>ﾌｼﾞｾｲｺｰ(株) 館山(営)</t>
        </is>
      </c>
      <c r="J189" s="1" t="inlineStr">
        <is>
          <t>B 01-02-01</t>
        </is>
      </c>
      <c r="K189" s="1" t="inlineStr">
        <is>
          <t xml:space="preserve"> --</t>
        </is>
      </c>
      <c r="L189" s="1" t="n">
        <v>4973987759666</v>
      </c>
      <c r="M189" s="1" t="inlineStr">
        <is>
          <t>T131</t>
        </is>
      </c>
      <c r="N189" s="1" t="inlineStr">
        <is>
          <t>13</t>
        </is>
      </c>
      <c r="O189" s="1" t="n">
        <v>200</v>
      </c>
      <c r="P189" s="1" t="inlineStr">
        <is>
          <t>梱0</t>
        </is>
      </c>
      <c r="Q189" s="1" t="inlineStr">
        <is>
          <t xml:space="preserve">小箱 2  </t>
        </is>
      </c>
      <c r="R189" s="1" t="inlineStr">
        <is>
          <t>総数  200</t>
        </is>
      </c>
      <c r="X189" s="1" t="n">
        <v>20260422</v>
      </c>
      <c r="Y189" s="1" t="n">
        <v>85554</v>
      </c>
      <c r="Z189" s="1" t="n">
        <v>1</v>
      </c>
      <c r="AB189" s="4" t="n">
        <v>46134.49689814815</v>
      </c>
      <c r="AC189" s="1" t="inlineStr">
        <is>
          <t>検品済み</t>
        </is>
      </c>
      <c r="AD189" s="4" t="n">
        <v>46134.49685185185</v>
      </c>
    </row>
    <row r="190" ht="18.75" customHeight="1" s="12">
      <c r="A190" s="1" t="inlineStr">
        <is>
          <t>実績データ20260422115902.csv</t>
        </is>
      </c>
      <c r="B190" s="1" t="inlineStr">
        <is>
          <t>データ</t>
        </is>
      </c>
      <c r="C190" s="1" t="inlineStr">
        <is>
          <t>バラPK即</t>
        </is>
      </c>
      <c r="D190" s="1" t="n">
        <v>2</v>
      </c>
      <c r="E190" s="1" t="inlineStr">
        <is>
          <t>石戸谷　亜子</t>
        </is>
      </c>
      <c r="F190" s="1" t="inlineStr">
        <is>
          <t>83e22623-5237-4dd8-bde1-e4cfcef96d61</t>
        </is>
      </c>
      <c r="G190" s="1" t="n">
        <v>13413794</v>
      </c>
      <c r="I190" s="1" t="inlineStr">
        <is>
          <t>橋本総業(株) 東京配送ｾﾝﾀｰ</t>
        </is>
      </c>
      <c r="J190" s="1" t="inlineStr">
        <is>
          <t>2D 07-03-44</t>
        </is>
      </c>
      <c r="K190" s="1" t="inlineStr">
        <is>
          <t xml:space="preserve"> --</t>
        </is>
      </c>
      <c r="L190" s="1" t="n">
        <v>4973987604706</v>
      </c>
      <c r="M190" s="1" t="inlineStr">
        <is>
          <t>K4732NJV-1T</t>
        </is>
      </c>
      <c r="O190" s="1" t="n">
        <v>1</v>
      </c>
      <c r="P190" s="1" t="inlineStr">
        <is>
          <t>梱0</t>
        </is>
      </c>
      <c r="Q190" s="1" t="inlineStr">
        <is>
          <t>ﾊﾞﾗ 1</t>
        </is>
      </c>
      <c r="R190" s="1" t="inlineStr">
        <is>
          <t>総数  1</t>
        </is>
      </c>
      <c r="X190" s="1" t="n">
        <v>20260422</v>
      </c>
      <c r="Y190" s="1" t="n">
        <v>112235</v>
      </c>
      <c r="Z190" s="1" t="n">
        <v>1</v>
      </c>
      <c r="AB190" s="4" t="n">
        <v>46134.49850694444</v>
      </c>
      <c r="AC190" s="1" t="inlineStr">
        <is>
          <t>検品済み</t>
        </is>
      </c>
      <c r="AD190" s="4" t="n">
        <v>46134.498125</v>
      </c>
    </row>
    <row r="191" ht="18.75" customHeight="1" s="12">
      <c r="A191" s="1" t="inlineStr">
        <is>
          <t>実績データ20260422120045.csv</t>
        </is>
      </c>
      <c r="B191" s="1" t="inlineStr">
        <is>
          <t>データ</t>
        </is>
      </c>
      <c r="C191" s="1" t="inlineStr">
        <is>
          <t>バラPK</t>
        </is>
      </c>
      <c r="D191" s="1" t="n">
        <v>7</v>
      </c>
      <c r="E191" s="1" t="inlineStr">
        <is>
          <t>本吉　有美子</t>
        </is>
      </c>
      <c r="F191" s="1" t="inlineStr">
        <is>
          <t>f6af6708-54cc-42d9-bd83-89831d214d45</t>
        </is>
      </c>
      <c r="G191" s="1" t="n">
        <v>13413777</v>
      </c>
      <c r="I191" s="1" t="inlineStr">
        <is>
          <t>ﾌﾟﾛｽﾄｯｸ 千葉市川店</t>
        </is>
      </c>
      <c r="J191" s="1" t="inlineStr">
        <is>
          <t>A 01-02-35</t>
        </is>
      </c>
      <c r="K191" s="1" t="inlineStr">
        <is>
          <t xml:space="preserve"> --</t>
        </is>
      </c>
      <c r="L191" s="1" t="n">
        <v>4973987760020</v>
      </c>
      <c r="M191" s="1" t="inlineStr">
        <is>
          <t>PT333</t>
        </is>
      </c>
      <c r="N191" s="1" t="inlineStr">
        <is>
          <t>13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20260422</v>
      </c>
      <c r="Y191" s="1" t="n">
        <v>112130</v>
      </c>
      <c r="Z191" s="1" t="n">
        <v>1</v>
      </c>
      <c r="AB191" s="4" t="n">
        <v>46134.49373842592</v>
      </c>
      <c r="AC191" s="1" t="inlineStr">
        <is>
          <t>検品済み</t>
        </is>
      </c>
      <c r="AD191" s="4" t="n">
        <v>46134.49322916667</v>
      </c>
    </row>
    <row r="192" ht="18.75" customHeight="1" s="12">
      <c r="A192" s="1" t="inlineStr">
        <is>
          <t>実績データ20260422120142.csv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11</v>
      </c>
      <c r="E192" s="1" t="inlineStr">
        <is>
          <t>木村　千鶴</t>
        </is>
      </c>
      <c r="F192" s="1" t="inlineStr">
        <is>
          <t>da5f0db5-7871-456b-afce-88fe9cce0a5d</t>
        </is>
      </c>
      <c r="G192" s="1" t="n">
        <v>13413514</v>
      </c>
      <c r="I192" s="1" t="inlineStr">
        <is>
          <t>外山産業(株)</t>
        </is>
      </c>
      <c r="J192" s="1" t="inlineStr">
        <is>
          <t>D 14-05-12</t>
        </is>
      </c>
      <c r="K192" s="1" t="inlineStr">
        <is>
          <t xml:space="preserve"> --</t>
        </is>
      </c>
      <c r="L192" s="1" t="n">
        <v>4973987613982</v>
      </c>
      <c r="M192" s="1" t="inlineStr">
        <is>
          <t>K87112ETJV</t>
        </is>
      </c>
      <c r="N192" s="1" t="inlineStr">
        <is>
          <t>V2S-13</t>
        </is>
      </c>
      <c r="O192" s="1" t="n">
        <v>1</v>
      </c>
      <c r="P192" s="1" t="inlineStr">
        <is>
          <t>梱0</t>
        </is>
      </c>
      <c r="Q192" s="1" t="inlineStr">
        <is>
          <t xml:space="preserve">小箱 1  </t>
        </is>
      </c>
      <c r="R192" s="1" t="inlineStr">
        <is>
          <t>総数  1</t>
        </is>
      </c>
      <c r="X192" s="1" t="n">
        <v>20260422</v>
      </c>
      <c r="Y192" s="1" t="n">
        <v>85554</v>
      </c>
      <c r="Z192" s="1" t="n">
        <v>1</v>
      </c>
      <c r="AB192" s="4" t="n">
        <v>46134.49847222222</v>
      </c>
      <c r="AC192" s="1" t="inlineStr">
        <is>
          <t>検品済み</t>
        </is>
      </c>
      <c r="AD192" s="4" t="n">
        <v>46134.4984375</v>
      </c>
    </row>
    <row r="193" ht="18.75" customHeight="1" s="12">
      <c r="A193" s="1" t="inlineStr">
        <is>
          <t>実績データ20260422120318.csv</t>
        </is>
      </c>
      <c r="B193" s="1" t="inlineStr">
        <is>
          <t>データ</t>
        </is>
      </c>
      <c r="C193" s="1" t="inlineStr">
        <is>
          <t>バラ検品</t>
        </is>
      </c>
      <c r="D193" s="1" t="n">
        <v>11</v>
      </c>
      <c r="E193" s="1" t="inlineStr">
        <is>
          <t>木村　千鶴</t>
        </is>
      </c>
      <c r="F193" s="1" t="inlineStr">
        <is>
          <t>da5f0db5-7871-456b-afce-88fe9cce0a5d</t>
        </is>
      </c>
      <c r="G193" s="1" t="n">
        <v>13413503</v>
      </c>
      <c r="I193" s="1" t="inlineStr">
        <is>
          <t>㈱川合ﾗﾝﾊﾞｰｾﾝﾀｰ</t>
        </is>
      </c>
      <c r="J193" s="1" t="inlineStr">
        <is>
          <t>B 11-03-21</t>
        </is>
      </c>
      <c r="K193" s="1" t="inlineStr">
        <is>
          <t xml:space="preserve"> --</t>
        </is>
      </c>
      <c r="L193" s="1" t="n">
        <v>4973987429002</v>
      </c>
      <c r="M193" s="1" t="inlineStr">
        <is>
          <t>Y30J</t>
        </is>
      </c>
      <c r="N193" s="1" t="inlineStr">
        <is>
          <t>13</t>
        </is>
      </c>
      <c r="O193" s="1" t="n">
        <v>2</v>
      </c>
      <c r="P193" s="1" t="inlineStr">
        <is>
          <t>梱0</t>
        </is>
      </c>
      <c r="Q193" s="1" t="inlineStr">
        <is>
          <t xml:space="preserve">小箱 2  </t>
        </is>
      </c>
      <c r="R193" s="1" t="inlineStr">
        <is>
          <t>総数  2</t>
        </is>
      </c>
      <c r="X193" s="1" t="n">
        <v>20260422</v>
      </c>
      <c r="Y193" s="1" t="n">
        <v>85554</v>
      </c>
      <c r="Z193" s="1" t="n">
        <v>1</v>
      </c>
      <c r="AB193" s="4" t="n">
        <v>46134.50126157407</v>
      </c>
      <c r="AC193" s="1" t="inlineStr">
        <is>
          <t>検品済み</t>
        </is>
      </c>
      <c r="AD193" s="4" t="n">
        <v>46134.50121527778</v>
      </c>
    </row>
    <row r="194" ht="18.75" customHeight="1" s="12">
      <c r="A194" s="1" t="inlineStr">
        <is>
          <t>実績データ20260422120438.csv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10</v>
      </c>
      <c r="E194" s="1" t="inlineStr">
        <is>
          <t>大江　美記子</t>
        </is>
      </c>
      <c r="F194" s="1" t="inlineStr">
        <is>
          <t>ffbf23ec-c6fa-4cdc-bbc2-34724796b50d</t>
        </is>
      </c>
      <c r="G194" s="1" t="n">
        <v>13413771</v>
      </c>
      <c r="I194" s="1" t="inlineStr">
        <is>
          <t>川崎鉄管継手(株)</t>
        </is>
      </c>
      <c r="J194" s="1" t="inlineStr">
        <is>
          <t>D 13-01-02</t>
        </is>
      </c>
      <c r="K194" s="1" t="inlineStr">
        <is>
          <t xml:space="preserve"> --</t>
        </is>
      </c>
      <c r="L194" s="1" t="n">
        <v>4973987178702</v>
      </c>
      <c r="M194" s="1" t="inlineStr">
        <is>
          <t>V530-5X</t>
        </is>
      </c>
      <c r="N194" s="1" t="inlineStr">
        <is>
          <t>13</t>
        </is>
      </c>
      <c r="O194" s="1" t="n">
        <v>5</v>
      </c>
      <c r="P194" s="1" t="inlineStr">
        <is>
          <t>梱0</t>
        </is>
      </c>
      <c r="Q194" s="1" t="inlineStr">
        <is>
          <t xml:space="preserve">小箱 5  </t>
        </is>
      </c>
      <c r="R194" s="1" t="inlineStr">
        <is>
          <t>総数  5</t>
        </is>
      </c>
      <c r="X194" s="1" t="n">
        <v>20260422</v>
      </c>
      <c r="Y194" s="1" t="n">
        <v>112130</v>
      </c>
      <c r="Z194" s="1" t="n">
        <v>1</v>
      </c>
      <c r="AB194" s="4" t="n">
        <v>46134.5025</v>
      </c>
      <c r="AC194" s="1" t="inlineStr">
        <is>
          <t>検品済み</t>
        </is>
      </c>
      <c r="AD194" s="4" t="n">
        <v>46134.50232638889</v>
      </c>
    </row>
    <row r="195" ht="18.75" customHeight="1" s="12">
      <c r="A195" s="1" t="inlineStr">
        <is>
          <t>実績データ20260422120623.csv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11</v>
      </c>
      <c r="E195" s="1" t="inlineStr">
        <is>
          <t>木村　千鶴</t>
        </is>
      </c>
      <c r="F195" s="1" t="inlineStr">
        <is>
          <t>da5f0db5-7871-456b-afce-88fe9cce0a5d</t>
        </is>
      </c>
      <c r="G195" s="1" t="n">
        <v>13413511</v>
      </c>
      <c r="I195" s="1" t="inlineStr">
        <is>
          <t>ﾅｶﾉ管材(株) 横浜青葉倉庫</t>
        </is>
      </c>
      <c r="J195" s="1" t="inlineStr">
        <is>
          <t>B 01-02-01</t>
        </is>
      </c>
      <c r="K195" s="1" t="inlineStr">
        <is>
          <t xml:space="preserve"> --</t>
        </is>
      </c>
      <c r="L195" s="1" t="n">
        <v>4973987759666</v>
      </c>
      <c r="M195" s="1" t="inlineStr">
        <is>
          <t>T131</t>
        </is>
      </c>
      <c r="N195" s="1" t="inlineStr">
        <is>
          <t>13</t>
        </is>
      </c>
      <c r="O195" s="1" t="n">
        <v>100</v>
      </c>
      <c r="P195" s="1" t="inlineStr">
        <is>
          <t>梱0</t>
        </is>
      </c>
      <c r="Q195" s="1" t="inlineStr">
        <is>
          <t xml:space="preserve">小箱 1  </t>
        </is>
      </c>
      <c r="R195" s="1" t="inlineStr">
        <is>
          <t>総数  100</t>
        </is>
      </c>
      <c r="X195" s="1" t="n">
        <v>20260422</v>
      </c>
      <c r="Y195" s="1" t="n">
        <v>85554</v>
      </c>
      <c r="Z195" s="1" t="n">
        <v>1</v>
      </c>
      <c r="AB195" s="4" t="n">
        <v>46134.50240740741</v>
      </c>
      <c r="AC195" s="1" t="inlineStr">
        <is>
          <t>検品済み</t>
        </is>
      </c>
      <c r="AD195" s="4" t="n">
        <v>46134.50237268519</v>
      </c>
    </row>
    <row r="196" ht="18.75" customHeight="1" s="12">
      <c r="A196" s="1" t="inlineStr">
        <is>
          <t>実績データ20260422120819.csv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11</v>
      </c>
      <c r="E196" s="1" t="inlineStr">
        <is>
          <t>木村　千鶴</t>
        </is>
      </c>
      <c r="F196" s="1" t="inlineStr">
        <is>
          <t>da5f0db5-7871-456b-afce-88fe9cce0a5d</t>
        </is>
      </c>
      <c r="G196" s="1" t="n">
        <v>13413508</v>
      </c>
      <c r="I196" s="1" t="inlineStr">
        <is>
          <t>ｾﾝﾀｰ気付ﾎｼｻﾞｷ東京㈱ 013-05021老舗の味利久</t>
        </is>
      </c>
      <c r="J196" s="1" t="inlineStr">
        <is>
          <t>C 18-01-22</t>
        </is>
      </c>
      <c r="K196" s="1" t="inlineStr">
        <is>
          <t>ZC 01-15-</t>
        </is>
      </c>
      <c r="L196" s="1" t="n">
        <v>4973987765049</v>
      </c>
      <c r="M196" s="1" t="inlineStr">
        <is>
          <t>T2231</t>
        </is>
      </c>
      <c r="N196" s="1" t="inlineStr">
        <is>
          <t>13</t>
        </is>
      </c>
      <c r="O196" s="1" t="n">
        <v>2</v>
      </c>
      <c r="P196" s="1" t="inlineStr">
        <is>
          <t>梱0</t>
        </is>
      </c>
      <c r="Q196" s="1" t="inlineStr">
        <is>
          <t xml:space="preserve">　　    ﾊﾞﾗ 2</t>
        </is>
      </c>
      <c r="R196" s="1" t="inlineStr">
        <is>
          <t>総数  2</t>
        </is>
      </c>
      <c r="X196" s="1" t="n">
        <v>20260422</v>
      </c>
      <c r="Y196" s="1" t="n">
        <v>85554</v>
      </c>
      <c r="Z196" s="1" t="n">
        <v>1</v>
      </c>
      <c r="AB196" s="4" t="n">
        <v>46134.50458333334</v>
      </c>
      <c r="AC196" s="1" t="inlineStr">
        <is>
          <t>検品済み</t>
        </is>
      </c>
      <c r="AD196" s="4" t="n">
        <v>46134.50446759259</v>
      </c>
    </row>
    <row r="197" ht="18.75" customHeight="1" s="12">
      <c r="A197" s="1" t="inlineStr">
        <is>
          <t>実績データ20260422120920.csv</t>
        </is>
      </c>
      <c r="B197" s="1" t="inlineStr">
        <is>
          <t>データ</t>
        </is>
      </c>
      <c r="C197" s="1" t="inlineStr">
        <is>
          <t>バラPK</t>
        </is>
      </c>
      <c r="D197" s="1" t="n">
        <v>29</v>
      </c>
      <c r="E197" s="1" t="inlineStr">
        <is>
          <t>中納　沙織</t>
        </is>
      </c>
      <c r="F197" s="1" t="inlineStr">
        <is>
          <t>d584bcb6-4c8c-42bf-b459-170d8726c60d</t>
        </is>
      </c>
      <c r="G197" s="1" t="n">
        <v>13413740</v>
      </c>
      <c r="I197" s="1" t="inlineStr">
        <is>
          <t>ｽｰﾊﾟｰﾋﾞﾊﾞﾎｰﾑ 長津田店 (2265)</t>
        </is>
      </c>
      <c r="J197" s="1" t="inlineStr">
        <is>
          <t xml:space="preserve"> --</t>
        </is>
      </c>
      <c r="K197" s="1" t="inlineStr">
        <is>
          <t xml:space="preserve"> --</t>
        </is>
      </c>
      <c r="L197" s="1" t="n">
        <v>4973987648755</v>
      </c>
      <c r="M197" s="1" t="inlineStr">
        <is>
          <t>PS300-80XA</t>
        </is>
      </c>
      <c r="N197" s="1" t="inlineStr">
        <is>
          <t>C-VH</t>
        </is>
      </c>
      <c r="O197" s="1" t="n">
        <v>4</v>
      </c>
      <c r="P197" s="1" t="inlineStr">
        <is>
          <t>梱0</t>
        </is>
      </c>
      <c r="Q197" s="1" t="inlineStr">
        <is>
          <t xml:space="preserve">小箱 1  </t>
        </is>
      </c>
      <c r="R197" s="1" t="inlineStr">
        <is>
          <t>総数  4</t>
        </is>
      </c>
      <c r="X197" s="1" t="n">
        <v>20260422</v>
      </c>
      <c r="Y197" s="1" t="n">
        <v>110204</v>
      </c>
      <c r="Z197" s="1" t="n">
        <v>1</v>
      </c>
      <c r="AB197" s="4" t="n">
        <v>46134.50631944444</v>
      </c>
      <c r="AC197" s="1" t="inlineStr">
        <is>
          <t>検品済み</t>
        </is>
      </c>
      <c r="AD197" s="4" t="n">
        <v>46134.50216435185</v>
      </c>
    </row>
    <row r="198" ht="18.75" customHeight="1" s="12">
      <c r="A198" s="1" t="inlineStr">
        <is>
          <t>実績データ20260422120928.csv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10</v>
      </c>
      <c r="E198" s="1" t="inlineStr">
        <is>
          <t>大江　美記子</t>
        </is>
      </c>
      <c r="F198" s="1" t="inlineStr">
        <is>
          <t>ffbf23ec-c6fa-4cdc-bbc2-34724796b50d</t>
        </is>
      </c>
      <c r="G198" s="1" t="n">
        <v>13413780</v>
      </c>
      <c r="I198" s="1" t="inlineStr">
        <is>
          <t>ﾌﾟﾛｽﾄｯｸ 前橋店</t>
        </is>
      </c>
      <c r="J198" s="1" t="inlineStr">
        <is>
          <t>A 01-01-35</t>
        </is>
      </c>
      <c r="K198" s="1" t="inlineStr">
        <is>
          <t xml:space="preserve"> --</t>
        </is>
      </c>
      <c r="L198" s="1" t="n">
        <v>4973987910043</v>
      </c>
      <c r="M198" s="1" t="inlineStr">
        <is>
          <t>PP40-41S</t>
        </is>
      </c>
      <c r="N198" s="1" t="inlineStr">
        <is>
          <t>38</t>
        </is>
      </c>
      <c r="O198" s="1" t="n">
        <v>5</v>
      </c>
      <c r="P198" s="1" t="inlineStr">
        <is>
          <t>梱0</t>
        </is>
      </c>
      <c r="Q198" s="1" t="inlineStr">
        <is>
          <t xml:space="preserve">　　    ﾊﾞﾗ 5</t>
        </is>
      </c>
      <c r="R198" s="1" t="inlineStr">
        <is>
          <t>総数  5</t>
        </is>
      </c>
      <c r="X198" s="1" t="n">
        <v>20260422</v>
      </c>
      <c r="Y198" s="1" t="n">
        <v>112130</v>
      </c>
      <c r="Z198" s="1" t="n">
        <v>1</v>
      </c>
      <c r="AB198" s="4" t="n">
        <v>46134.50653935185</v>
      </c>
      <c r="AC198" s="1" t="inlineStr">
        <is>
          <t>検品済み</t>
        </is>
      </c>
      <c r="AD198" s="4" t="n">
        <v>46134.50641203704</v>
      </c>
    </row>
    <row r="199" ht="18.75" customHeight="1" s="12">
      <c r="A199" s="1" t="inlineStr">
        <is>
          <t>実績データ20260422121057.csv</t>
        </is>
      </c>
      <c r="B199" s="1" t="inlineStr">
        <is>
          <t>データ</t>
        </is>
      </c>
      <c r="C199" s="1" t="inlineStr">
        <is>
          <t>バラPK</t>
        </is>
      </c>
      <c r="D199" s="1" t="n">
        <v>29</v>
      </c>
      <c r="E199" s="1" t="inlineStr">
        <is>
          <t>中納　沙織</t>
        </is>
      </c>
      <c r="F199" s="1" t="inlineStr">
        <is>
          <t>d584bcb6-4c8c-42bf-b459-170d8726c60d</t>
        </is>
      </c>
      <c r="G199" s="1" t="n">
        <v>13413756</v>
      </c>
      <c r="I199" s="1" t="inlineStr">
        <is>
          <t>(株) 建ﾃﾞﾎﾟ 福岡新宮店(5984)</t>
        </is>
      </c>
      <c r="J199" s="1" t="inlineStr">
        <is>
          <t xml:space="preserve"> --</t>
        </is>
      </c>
      <c r="K199" s="1" t="inlineStr">
        <is>
          <t xml:space="preserve"> --</t>
        </is>
      </c>
      <c r="L199" s="1" t="n">
        <v>4548927002050</v>
      </c>
      <c r="M199" s="1" t="inlineStr">
        <is>
          <t>PRKN8P</t>
        </is>
      </c>
      <c r="O199" s="1" t="n">
        <v>20</v>
      </c>
      <c r="P199" s="1" t="inlineStr">
        <is>
          <t>梱0</t>
        </is>
      </c>
      <c r="Q199" s="1" t="inlineStr">
        <is>
          <t>小箱 3  ﾊﾞﾗ 2</t>
        </is>
      </c>
      <c r="R199" s="1" t="inlineStr">
        <is>
          <t>総数  20</t>
        </is>
      </c>
      <c r="X199" s="1" t="n">
        <v>20260422</v>
      </c>
      <c r="Y199" s="1" t="n">
        <v>110204</v>
      </c>
      <c r="Z199" s="1" t="n">
        <v>1</v>
      </c>
      <c r="AB199" s="4" t="n">
        <v>46134.50759259259</v>
      </c>
      <c r="AC199" s="1" t="inlineStr">
        <is>
          <t>検品済み</t>
        </is>
      </c>
      <c r="AD199" s="4" t="n">
        <v>46134.50651620371</v>
      </c>
    </row>
    <row r="200" ht="18.75" customHeight="1" s="12">
      <c r="A200" s="1" t="inlineStr">
        <is>
          <t>実績データ20260422121200.csv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26</v>
      </c>
      <c r="E200" s="1" t="inlineStr">
        <is>
          <t>鈴木　香織</t>
        </is>
      </c>
      <c r="F200" s="1" t="inlineStr">
        <is>
          <t>0d2b3f74-90af-44a0-ab20-2ebdcbb1e964</t>
        </is>
      </c>
      <c r="G200" s="1" t="n">
        <v>13413753</v>
      </c>
      <c r="I200" s="1" t="inlineStr">
        <is>
          <t>(株) 建ﾃﾞﾎﾟ 大垣店(5993)</t>
        </is>
      </c>
      <c r="J200" s="1" t="inlineStr">
        <is>
          <t>B 12-01-14</t>
        </is>
      </c>
      <c r="K200" s="1" t="inlineStr">
        <is>
          <t>ZB 04-08-11</t>
        </is>
      </c>
      <c r="L200" s="1" t="n">
        <v>4973987600357</v>
      </c>
      <c r="M200" s="1" t="inlineStr">
        <is>
          <t>K87110TJV</t>
        </is>
      </c>
      <c r="N200" s="1" t="inlineStr">
        <is>
          <t>13</t>
        </is>
      </c>
      <c r="O200" s="1" t="n">
        <v>3</v>
      </c>
      <c r="P200" s="1" t="inlineStr">
        <is>
          <t>梱0</t>
        </is>
      </c>
      <c r="Q200" s="1" t="inlineStr">
        <is>
          <t xml:space="preserve">小箱 3  </t>
        </is>
      </c>
      <c r="R200" s="1" t="inlineStr">
        <is>
          <t>総数  3</t>
        </is>
      </c>
      <c r="X200" s="1" t="n">
        <v>20260422</v>
      </c>
      <c r="Y200" s="1" t="n">
        <v>110204</v>
      </c>
      <c r="Z200" s="1" t="n">
        <v>1</v>
      </c>
      <c r="AB200" s="4" t="n">
        <v>46134.50833333333</v>
      </c>
      <c r="AC200" s="1" t="inlineStr">
        <is>
          <t>検品済み</t>
        </is>
      </c>
      <c r="AD200" s="4" t="n">
        <v>46134.50826388889</v>
      </c>
    </row>
    <row r="201" ht="18.75" customHeight="1" s="12">
      <c r="A201" s="1" t="inlineStr">
        <is>
          <t>実績データ20260422121216.csv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11</v>
      </c>
      <c r="E201" s="1" t="inlineStr">
        <is>
          <t>木村　千鶴</t>
        </is>
      </c>
      <c r="F201" s="1" t="inlineStr">
        <is>
          <t>da5f0db5-7871-456b-afce-88fe9cce0a5d</t>
        </is>
      </c>
      <c r="G201" s="1" t="n">
        <v>13413506</v>
      </c>
      <c r="I201" s="1" t="inlineStr">
        <is>
          <t>ｸﾘﾅｯﾌﾟﾛｼﾞｽﾃｨｯｸ㈱新倉 庫直需箱崎様502515561</t>
        </is>
      </c>
      <c r="J201" s="1" t="inlineStr">
        <is>
          <t>C 24-01-11</t>
        </is>
      </c>
      <c r="K201" s="1" t="inlineStr">
        <is>
          <t xml:space="preserve"> --</t>
        </is>
      </c>
      <c r="L201" s="1" t="n">
        <v>4973987159916</v>
      </c>
      <c r="M201" s="1" t="inlineStr">
        <is>
          <t>V21AD-2</t>
        </is>
      </c>
      <c r="N201" s="1" t="inlineStr">
        <is>
          <t>13</t>
        </is>
      </c>
      <c r="O201" s="1" t="n">
        <v>8</v>
      </c>
      <c r="P201" s="1" t="inlineStr">
        <is>
          <t>梱0</t>
        </is>
      </c>
      <c r="Q201" s="1" t="inlineStr">
        <is>
          <t>小箱 1  ﾊﾞﾗ 3</t>
        </is>
      </c>
      <c r="R201" s="1" t="inlineStr">
        <is>
          <t>総数  8</t>
        </is>
      </c>
      <c r="T201" s="1" t="inlineStr">
        <is>
          <t>V21AD-2-13.jpg</t>
        </is>
      </c>
      <c r="W201" s="1" t="inlineStr">
        <is>
          <t>ＪＡＮ</t>
        </is>
      </c>
      <c r="X201" s="1" t="n">
        <v>20260422</v>
      </c>
      <c r="Y201" s="1" t="n">
        <v>85554</v>
      </c>
      <c r="Z201" s="1" t="n">
        <v>1</v>
      </c>
      <c r="AB201" s="4" t="n">
        <v>46134.50596064814</v>
      </c>
      <c r="AC201" s="1" t="inlineStr">
        <is>
          <t>検品済み</t>
        </is>
      </c>
      <c r="AD201" s="4" t="n">
        <v>46134.50579861111</v>
      </c>
    </row>
    <row r="202" ht="18.75" customHeight="1" s="12">
      <c r="A202" s="1" t="inlineStr">
        <is>
          <t>実績データ20260422121429.csv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11</v>
      </c>
      <c r="E202" s="1" t="inlineStr">
        <is>
          <t>木村　千鶴</t>
        </is>
      </c>
      <c r="F202" s="1" t="inlineStr">
        <is>
          <t>da5f0db5-7871-456b-afce-88fe9cce0a5d</t>
        </is>
      </c>
      <c r="G202" s="1" t="n">
        <v>13413505</v>
      </c>
      <c r="I202" s="1" t="inlineStr">
        <is>
          <t>ｵﾘｴﾝﾀﾙ技研工業(株) 4804724050</t>
        </is>
      </c>
      <c r="J202" s="1" t="inlineStr">
        <is>
          <t>A 02-07-12</t>
        </is>
      </c>
      <c r="K202" s="1" t="inlineStr">
        <is>
          <t>ZA 02-12-</t>
        </is>
      </c>
      <c r="L202" s="1" t="n">
        <v>4973987029288</v>
      </c>
      <c r="M202" s="1" t="inlineStr">
        <is>
          <t>A5310</t>
        </is>
      </c>
      <c r="N202" s="1" t="inlineStr">
        <is>
          <t>13</t>
        </is>
      </c>
      <c r="O202" s="1" t="n">
        <v>1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</t>
        </is>
      </c>
      <c r="X202" s="1" t="n">
        <v>20260422</v>
      </c>
      <c r="Y202" s="1" t="n">
        <v>85554</v>
      </c>
      <c r="Z202" s="1" t="n">
        <v>1</v>
      </c>
      <c r="AB202" s="4" t="n">
        <v>46134.50858796296</v>
      </c>
      <c r="AC202" s="1" t="inlineStr">
        <is>
          <t>検品済み</t>
        </is>
      </c>
      <c r="AD202" s="4" t="n">
        <v>46134.50855324074</v>
      </c>
    </row>
    <row r="203" ht="18.75" customHeight="1" s="12">
      <c r="A203" s="1" t="inlineStr">
        <is>
          <t>実績データ20260422121454.csv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24</v>
      </c>
      <c r="E203" s="1" t="inlineStr">
        <is>
          <t>高橋　佐織</t>
        </is>
      </c>
      <c r="F203" s="1" t="inlineStr">
        <is>
          <t>7d5f9abf-2c44-4cb8-883c-772777651256</t>
        </is>
      </c>
      <c r="G203" s="1" t="n">
        <v>13413795</v>
      </c>
      <c r="I203" s="1" t="inlineStr">
        <is>
          <t>竹内吉雄商店</t>
        </is>
      </c>
      <c r="J203" s="1" t="inlineStr">
        <is>
          <t>D 15-01-17</t>
        </is>
      </c>
      <c r="K203" s="1" t="inlineStr">
        <is>
          <t xml:space="preserve"> --</t>
        </is>
      </c>
      <c r="L203" s="1" t="n">
        <v>4973987159145</v>
      </c>
      <c r="M203" s="1" t="inlineStr">
        <is>
          <t>V21A-2</t>
        </is>
      </c>
      <c r="N203" s="1" t="inlineStr">
        <is>
          <t>13</t>
        </is>
      </c>
      <c r="O203" s="1" t="n">
        <v>20</v>
      </c>
      <c r="P203" s="1" t="inlineStr">
        <is>
          <t>梱0</t>
        </is>
      </c>
      <c r="Q203" s="1" t="inlineStr">
        <is>
          <t xml:space="preserve">小箱 4  </t>
        </is>
      </c>
      <c r="R203" s="1" t="inlineStr">
        <is>
          <t>総数  20</t>
        </is>
      </c>
      <c r="X203" s="1" t="n">
        <v>20260422</v>
      </c>
      <c r="Y203" s="1" t="n">
        <v>112235</v>
      </c>
      <c r="Z203" s="1" t="n">
        <v>1</v>
      </c>
      <c r="AB203" s="4" t="n">
        <v>46134.51034722223</v>
      </c>
      <c r="AC203" s="1" t="inlineStr">
        <is>
          <t>検品済み</t>
        </is>
      </c>
      <c r="AD203" s="4" t="n">
        <v>46134.51019675926</v>
      </c>
    </row>
    <row r="204" ht="18.75" customHeight="1" s="12">
      <c r="A204" s="1" t="inlineStr">
        <is>
          <t>実績データ20260422121616.csv</t>
        </is>
      </c>
      <c r="B204" s="1" t="inlineStr">
        <is>
          <t>データ</t>
        </is>
      </c>
      <c r="C204" s="1" t="inlineStr">
        <is>
          <t>バラPK</t>
        </is>
      </c>
      <c r="D204" s="1" t="n">
        <v>29</v>
      </c>
      <c r="E204" s="1" t="inlineStr">
        <is>
          <t>中納　沙織</t>
        </is>
      </c>
      <c r="F204" s="1" t="inlineStr">
        <is>
          <t>d584bcb6-4c8c-42bf-b459-170d8726c60d</t>
        </is>
      </c>
      <c r="G204" s="1" t="n">
        <v>13413729</v>
      </c>
      <c r="I204" s="1" t="inlineStr">
        <is>
          <t>ｱｰｸﾎｰﾑ 三郷店(2244)</t>
        </is>
      </c>
      <c r="J204" s="1" t="inlineStr">
        <is>
          <t>B 12-01-14</t>
        </is>
      </c>
      <c r="K204" s="1" t="inlineStr">
        <is>
          <t>ZB 04-08-11</t>
        </is>
      </c>
      <c r="L204" s="1" t="n">
        <v>4973987600357</v>
      </c>
      <c r="M204" s="1" t="inlineStr">
        <is>
          <t>K87110TJV</t>
        </is>
      </c>
      <c r="N204" s="1" t="inlineStr">
        <is>
          <t>13</t>
        </is>
      </c>
      <c r="O204" s="1" t="n">
        <v>1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1</t>
        </is>
      </c>
      <c r="X204" s="1" t="n">
        <v>20260422</v>
      </c>
      <c r="Y204" s="1" t="n">
        <v>110204</v>
      </c>
      <c r="Z204" s="1" t="n">
        <v>1</v>
      </c>
      <c r="AB204" s="4" t="n">
        <v>46134.51128472222</v>
      </c>
      <c r="AC204" s="1" t="inlineStr">
        <is>
          <t>検品済み</t>
        </is>
      </c>
      <c r="AD204" s="4" t="n">
        <v>46134.51081018519</v>
      </c>
    </row>
    <row r="205" ht="18.75" customHeight="1" s="12">
      <c r="A205" s="1" t="inlineStr">
        <is>
          <t>実績データ20260422121619.csv</t>
        </is>
      </c>
      <c r="B205" s="1" t="inlineStr">
        <is>
          <t>データ</t>
        </is>
      </c>
      <c r="C205" s="1" t="inlineStr">
        <is>
          <t>バラ検品即</t>
        </is>
      </c>
      <c r="D205" s="1" t="n">
        <v>10</v>
      </c>
      <c r="E205" s="1" t="inlineStr">
        <is>
          <t>大江　美記子</t>
        </is>
      </c>
      <c r="F205" s="1" t="inlineStr">
        <is>
          <t>ffbf23ec-c6fa-4cdc-bbc2-34724796b50d</t>
        </is>
      </c>
      <c r="G205" s="1" t="n">
        <v>13413720</v>
      </c>
      <c r="I205" s="1" t="inlineStr">
        <is>
          <t>橋本総業(株) 東京配送ｾﾝ ﾀｰ(住宅営業部加工G宛)</t>
        </is>
      </c>
      <c r="J205" s="1" t="inlineStr">
        <is>
          <t>B 15-03-13</t>
        </is>
      </c>
      <c r="K205" s="1" t="inlineStr">
        <is>
          <t xml:space="preserve"> --</t>
        </is>
      </c>
      <c r="L205" s="1" t="n">
        <v>4973987529009</v>
      </c>
      <c r="M205" s="1" t="inlineStr">
        <is>
          <t>H31</t>
        </is>
      </c>
      <c r="N205" s="1" t="inlineStr">
        <is>
          <t>25</t>
        </is>
      </c>
      <c r="O205" s="1" t="n">
        <v>20</v>
      </c>
      <c r="P205" s="1" t="inlineStr">
        <is>
          <t>梱0</t>
        </is>
      </c>
      <c r="Q205" s="1" t="inlineStr">
        <is>
          <t xml:space="preserve">　　    ﾊﾞﾗ 20</t>
        </is>
      </c>
      <c r="R205" s="1" t="inlineStr">
        <is>
          <t>総数  20</t>
        </is>
      </c>
      <c r="T205" s="1" t="inlineStr">
        <is>
          <t>H31-25.jpg</t>
        </is>
      </c>
      <c r="W205" s="1" t="inlineStr">
        <is>
          <t>ＪＡＮ</t>
        </is>
      </c>
      <c r="X205" s="1" t="n">
        <v>20260422</v>
      </c>
      <c r="Y205" s="1" t="n">
        <v>104351</v>
      </c>
      <c r="Z205" s="1" t="n">
        <v>1</v>
      </c>
      <c r="AB205" s="4" t="n">
        <v>46134.50928240741</v>
      </c>
      <c r="AC205" s="1" t="inlineStr">
        <is>
          <t>検品済み</t>
        </is>
      </c>
      <c r="AD205" s="4" t="n">
        <v>46134.50915509259</v>
      </c>
    </row>
    <row r="206" ht="18.75" customHeight="1" s="12">
      <c r="A206" s="1" t="inlineStr">
        <is>
          <t>実績データ20260422121712.csv</t>
        </is>
      </c>
      <c r="B206" s="1" t="inlineStr">
        <is>
          <t>データ</t>
        </is>
      </c>
      <c r="C206" s="1" t="inlineStr">
        <is>
          <t>バラPK</t>
        </is>
      </c>
      <c r="D206" s="1" t="n">
        <v>29</v>
      </c>
      <c r="E206" s="1" t="inlineStr">
        <is>
          <t>中納　沙織</t>
        </is>
      </c>
      <c r="F206" s="1" t="inlineStr">
        <is>
          <t>d584bcb6-4c8c-42bf-b459-170d8726c60d</t>
        </is>
      </c>
      <c r="G206" s="1" t="n">
        <v>13413730</v>
      </c>
      <c r="I206" s="1" t="inlineStr">
        <is>
          <t>ｱｰｸﾎｰﾑ 須坂店(2899)</t>
        </is>
      </c>
      <c r="J206" s="1" t="inlineStr">
        <is>
          <t>C 14-02-41</t>
        </is>
      </c>
      <c r="K206" s="1" t="inlineStr">
        <is>
          <t>ZB 04-06-11</t>
        </is>
      </c>
      <c r="L206" s="1" t="n">
        <v>4973987612749</v>
      </c>
      <c r="M206" s="1" t="inlineStr">
        <is>
          <t>K87121ET6JK</t>
        </is>
      </c>
      <c r="N206" s="1" t="inlineStr">
        <is>
          <t>13</t>
        </is>
      </c>
      <c r="O206" s="1" t="n">
        <v>1</v>
      </c>
      <c r="P206" s="1" t="inlineStr">
        <is>
          <t>梱0</t>
        </is>
      </c>
      <c r="Q206" s="1" t="inlineStr">
        <is>
          <t xml:space="preserve">小箱 1  </t>
        </is>
      </c>
      <c r="R206" s="1" t="inlineStr">
        <is>
          <t>総数  1</t>
        </is>
      </c>
      <c r="X206" s="1" t="n">
        <v>20260422</v>
      </c>
      <c r="Y206" s="1" t="n">
        <v>110204</v>
      </c>
      <c r="Z206" s="1" t="n">
        <v>1</v>
      </c>
      <c r="AB206" s="4" t="n">
        <v>46134.51193287037</v>
      </c>
      <c r="AC206" s="1" t="inlineStr">
        <is>
          <t>検品済み</t>
        </is>
      </c>
      <c r="AD206" s="4" t="n">
        <v>46134.5113425926</v>
      </c>
    </row>
    <row r="207" ht="18.75" customHeight="1" s="12">
      <c r="A207" s="1" t="inlineStr">
        <is>
          <t>実績データ20260422121713.csv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26</v>
      </c>
      <c r="E207" s="1" t="inlineStr">
        <is>
          <t>鈴木　香織</t>
        </is>
      </c>
      <c r="F207" s="1" t="inlineStr">
        <is>
          <t>0d2b3f74-90af-44a0-ab20-2ebdcbb1e964</t>
        </is>
      </c>
      <c r="G207" s="1" t="n">
        <v>13413758</v>
      </c>
      <c r="I207" s="1" t="inlineStr">
        <is>
          <t>(株) 建ﾃﾞﾎﾟ 立川店(5951)</t>
        </is>
      </c>
      <c r="J207" s="1" t="inlineStr">
        <is>
          <t>B 08-02-41</t>
        </is>
      </c>
      <c r="K207" s="1" t="inlineStr">
        <is>
          <t xml:space="preserve"> --</t>
        </is>
      </c>
      <c r="L207" s="1" t="n">
        <v>2100000007547</v>
      </c>
      <c r="M207" s="1" t="inlineStr">
        <is>
          <t>MU88-249X</t>
        </is>
      </c>
      <c r="O207" s="1" t="n">
        <v>1</v>
      </c>
      <c r="P207" s="1" t="inlineStr">
        <is>
          <t>梱0</t>
        </is>
      </c>
      <c r="Q207" s="1" t="inlineStr">
        <is>
          <t>ﾊﾞﾗ 1</t>
        </is>
      </c>
      <c r="R207" s="1" t="inlineStr">
        <is>
          <t>総数  1</t>
        </is>
      </c>
      <c r="X207" s="1" t="n">
        <v>20260422</v>
      </c>
      <c r="Y207" s="1" t="n">
        <v>110204</v>
      </c>
      <c r="Z207" s="1" t="n">
        <v>1</v>
      </c>
      <c r="AB207" s="4" t="n">
        <v>46134.51195601852</v>
      </c>
      <c r="AC207" s="1" t="inlineStr">
        <is>
          <t>検品済み</t>
        </is>
      </c>
      <c r="AD207" s="4" t="n">
        <v>46134.5119212963</v>
      </c>
    </row>
    <row r="208" ht="18.75" customHeight="1" s="12">
      <c r="A208" s="1" t="inlineStr">
        <is>
          <t>実績データ20260422121746.csv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11</v>
      </c>
      <c r="E208" s="1" t="inlineStr">
        <is>
          <t>木村　千鶴</t>
        </is>
      </c>
      <c r="F208" s="1" t="inlineStr">
        <is>
          <t>da5f0db5-7871-456b-afce-88fe9cce0a5d</t>
        </is>
      </c>
      <c r="G208" s="1" t="n">
        <v>13413507</v>
      </c>
      <c r="I208" s="1" t="inlineStr">
        <is>
          <t>ｺｰﾎﾟﾚｰｼｮﾝ住宅営業部･設 計部 杉本様</t>
        </is>
      </c>
      <c r="J208" s="1" t="inlineStr">
        <is>
          <t>A 02-06-34</t>
        </is>
      </c>
      <c r="K208" s="1" t="inlineStr">
        <is>
          <t xml:space="preserve"> --</t>
        </is>
      </c>
      <c r="L208" s="1" t="n">
        <v>4973987560057</v>
      </c>
      <c r="M208" s="1" t="inlineStr">
        <is>
          <t>PH62F</t>
        </is>
      </c>
      <c r="N208" s="1" t="inlineStr">
        <is>
          <t>L</t>
        </is>
      </c>
      <c r="O208" s="1" t="n">
        <v>1</v>
      </c>
      <c r="P208" s="1" t="inlineStr">
        <is>
          <t>梱0</t>
        </is>
      </c>
      <c r="Q208" s="1" t="inlineStr">
        <is>
          <t xml:space="preserve">　　    ﾊﾞﾗ 1</t>
        </is>
      </c>
      <c r="R208" s="1" t="inlineStr">
        <is>
          <t>総数  1</t>
        </is>
      </c>
      <c r="X208" s="1" t="n">
        <v>20260422</v>
      </c>
      <c r="Y208" s="1" t="n">
        <v>85554</v>
      </c>
      <c r="Z208" s="1" t="n">
        <v>1</v>
      </c>
      <c r="AB208" s="4" t="n">
        <v>46134.51012731482</v>
      </c>
      <c r="AC208" s="1" t="inlineStr">
        <is>
          <t>検品済み</t>
        </is>
      </c>
      <c r="AD208" s="4" t="n">
        <v>46134.51009259259</v>
      </c>
    </row>
    <row r="209" ht="18.75" customHeight="1" s="12">
      <c r="A209" s="1" t="inlineStr">
        <is>
          <t>実績データ20260422121800.csv</t>
        </is>
      </c>
      <c r="B209" s="1" t="inlineStr">
        <is>
          <t>データ</t>
        </is>
      </c>
      <c r="C209" s="1" t="inlineStr">
        <is>
          <t>バラPK</t>
        </is>
      </c>
      <c r="D209" s="1" t="n">
        <v>29</v>
      </c>
      <c r="E209" s="1" t="inlineStr">
        <is>
          <t>中納　沙織</t>
        </is>
      </c>
      <c r="F209" s="1" t="inlineStr">
        <is>
          <t>d584bcb6-4c8c-42bf-b459-170d8726c60d</t>
        </is>
      </c>
      <c r="G209" s="1" t="n">
        <v>13413731</v>
      </c>
      <c r="I209" s="1" t="inlineStr">
        <is>
          <t>ｱｰｸﾎｰﾑ 富山店(0505)</t>
        </is>
      </c>
      <c r="J209" s="1" t="inlineStr">
        <is>
          <t>C 13-02-44</t>
        </is>
      </c>
      <c r="K209" s="1" t="inlineStr">
        <is>
          <t xml:space="preserve"> --</t>
        </is>
      </c>
      <c r="L209" s="1" t="n">
        <v>4973987610257</v>
      </c>
      <c r="M209" s="1" t="inlineStr">
        <is>
          <t>K1712EA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20260422</v>
      </c>
      <c r="Y209" s="1" t="n">
        <v>110204</v>
      </c>
      <c r="Z209" s="1" t="n">
        <v>1</v>
      </c>
      <c r="AB209" s="4" t="n">
        <v>46134.51248842593</v>
      </c>
      <c r="AC209" s="1" t="inlineStr">
        <is>
          <t>検品済み</t>
        </is>
      </c>
      <c r="AD209" s="4" t="n">
        <v>46134.51197916667</v>
      </c>
    </row>
    <row r="210" ht="18.75" customHeight="1" s="12">
      <c r="A210" s="1" t="inlineStr">
        <is>
          <t>実績データ20260422121829.csv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24</v>
      </c>
      <c r="E210" s="1" t="inlineStr">
        <is>
          <t>高橋　佐織</t>
        </is>
      </c>
      <c r="F210" s="1" t="inlineStr">
        <is>
          <t>7d5f9abf-2c44-4cb8-883c-772777651256</t>
        </is>
      </c>
      <c r="G210" s="1" t="n">
        <v>13413789</v>
      </c>
      <c r="I210" s="1" t="inlineStr">
        <is>
          <t>(株)ﾜｲｴｽ管材 弘前(営)</t>
        </is>
      </c>
      <c r="J210" s="1" t="inlineStr">
        <is>
          <t>A 01-13-33</t>
        </is>
      </c>
      <c r="K210" s="1" t="inlineStr">
        <is>
          <t xml:space="preserve"> --</t>
        </is>
      </c>
      <c r="L210" s="1" t="n">
        <v>4973987800627</v>
      </c>
      <c r="M210" s="1" t="inlineStr">
        <is>
          <t>PM253</t>
        </is>
      </c>
      <c r="N210" s="1" t="inlineStr">
        <is>
          <t>13</t>
        </is>
      </c>
      <c r="O210" s="1" t="n">
        <v>1</v>
      </c>
      <c r="P210" s="1" t="inlineStr">
        <is>
          <t>梱0</t>
        </is>
      </c>
      <c r="Q210" s="1" t="inlineStr">
        <is>
          <t xml:space="preserve">　　    ﾊﾞﾗ 1</t>
        </is>
      </c>
      <c r="R210" s="1" t="inlineStr">
        <is>
          <t>総数  1</t>
        </is>
      </c>
      <c r="X210" s="1" t="n">
        <v>20260422</v>
      </c>
      <c r="Y210" s="1" t="n">
        <v>112235</v>
      </c>
      <c r="Z210" s="1" t="n">
        <v>1</v>
      </c>
      <c r="AB210" s="4" t="n">
        <v>46134.51280092593</v>
      </c>
      <c r="AC210" s="1" t="inlineStr">
        <is>
          <t>検品済み</t>
        </is>
      </c>
      <c r="AD210" s="4" t="n">
        <v>46134.51275462963</v>
      </c>
    </row>
    <row r="211" ht="18.75" customHeight="1" s="12">
      <c r="A211" s="1" t="inlineStr">
        <is>
          <t>実績データ20260422121830.csv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26</v>
      </c>
      <c r="E211" s="1" t="inlineStr">
        <is>
          <t>鈴木　香織</t>
        </is>
      </c>
      <c r="F211" s="1" t="inlineStr">
        <is>
          <t>0d2b3f74-90af-44a0-ab20-2ebdcbb1e964</t>
        </is>
      </c>
      <c r="G211" s="1" t="n">
        <v>13413746</v>
      </c>
      <c r="I211" s="1" t="inlineStr">
        <is>
          <t>ﾎｰﾑｾﾝﾀｰ山新 結城店(52)</t>
        </is>
      </c>
      <c r="J211" s="1" t="inlineStr">
        <is>
          <t xml:space="preserve"> --</t>
        </is>
      </c>
      <c r="K211" s="1" t="inlineStr">
        <is>
          <t xml:space="preserve"> --</t>
        </is>
      </c>
      <c r="L211" s="1" t="n">
        <v>4967934602860</v>
      </c>
      <c r="M211" s="1" t="inlineStr">
        <is>
          <t>SXH</t>
        </is>
      </c>
      <c r="N211" s="1" t="inlineStr">
        <is>
          <t>SSS-06</t>
        </is>
      </c>
      <c r="O211" s="1" t="n">
        <v>1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</t>
        </is>
      </c>
      <c r="X211" s="1" t="n">
        <v>20260422</v>
      </c>
      <c r="Y211" s="1" t="n">
        <v>110204</v>
      </c>
      <c r="Z211" s="1" t="n">
        <v>1</v>
      </c>
      <c r="AB211" s="4" t="n">
        <v>46134.51283564815</v>
      </c>
      <c r="AC211" s="1" t="inlineStr">
        <is>
          <t>検品済み</t>
        </is>
      </c>
      <c r="AD211" s="4" t="n">
        <v>46134.51278935185</v>
      </c>
    </row>
    <row r="212" ht="18.75" customHeight="1" s="12">
      <c r="A212" s="1" t="inlineStr">
        <is>
          <t>実績データ20260422121945.csv</t>
        </is>
      </c>
      <c r="B212" s="1" t="inlineStr">
        <is>
          <t>データ</t>
        </is>
      </c>
      <c r="C212" s="1" t="inlineStr">
        <is>
          <t>バラPK</t>
        </is>
      </c>
      <c r="D212" s="1" t="n">
        <v>29</v>
      </c>
      <c r="E212" s="1" t="inlineStr">
        <is>
          <t>中納　沙織</t>
        </is>
      </c>
      <c r="F212" s="1" t="inlineStr">
        <is>
          <t>d584bcb6-4c8c-42bf-b459-170d8726c60d</t>
        </is>
      </c>
      <c r="G212" s="1" t="n">
        <v>13413737</v>
      </c>
      <c r="I212" s="1" t="inlineStr">
        <is>
          <t>ｽｰﾊﾟｰﾋﾞﾊﾞﾎｰﾑ 蕨錦町店(2859)</t>
        </is>
      </c>
      <c r="J212" s="1" t="inlineStr">
        <is>
          <t>C 26-02-92</t>
        </is>
      </c>
      <c r="K212" s="1" t="inlineStr">
        <is>
          <t xml:space="preserve"> --</t>
        </is>
      </c>
      <c r="L212" s="1" t="n">
        <v>2100000002955</v>
      </c>
      <c r="M212" s="1" t="inlineStr">
        <is>
          <t>MU81-192X</t>
        </is>
      </c>
      <c r="O212" s="1" t="n">
        <v>3</v>
      </c>
      <c r="P212" s="1" t="inlineStr">
        <is>
          <t>梱0</t>
        </is>
      </c>
      <c r="Q212" s="1" t="inlineStr">
        <is>
          <t>ﾊﾞﾗ 3</t>
        </is>
      </c>
      <c r="R212" s="1" t="inlineStr">
        <is>
          <t>総数  3</t>
        </is>
      </c>
      <c r="X212" s="1" t="n">
        <v>20260422</v>
      </c>
      <c r="Y212" s="1" t="n">
        <v>110204</v>
      </c>
      <c r="Z212" s="1" t="n">
        <v>1</v>
      </c>
      <c r="AB212" s="4" t="n">
        <v>46134.51370370371</v>
      </c>
      <c r="AC212" s="1" t="inlineStr">
        <is>
          <t>検品済み</t>
        </is>
      </c>
      <c r="AD212" s="4" t="n">
        <v>46134.51324074074</v>
      </c>
    </row>
    <row r="213" ht="18.75" customHeight="1" s="12">
      <c r="A213" s="1" t="inlineStr">
        <is>
          <t>実績データ20260422122006.csv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11</v>
      </c>
      <c r="E213" s="1" t="inlineStr">
        <is>
          <t>木村　千鶴</t>
        </is>
      </c>
      <c r="F213" s="1" t="inlineStr">
        <is>
          <t>da5f0db5-7871-456b-afce-88fe9cce0a5d</t>
        </is>
      </c>
      <c r="G213" s="1" t="n">
        <v>13413502</v>
      </c>
      <c r="I213" s="1" t="inlineStr">
        <is>
          <t>㈱ﾏﾙｾﾞﾝ東日本物流ｾﾝﾀｰ 注番11-04467串亭池袋分</t>
        </is>
      </c>
      <c r="J213" s="1" t="inlineStr">
        <is>
          <t>A 02-07-12</t>
        </is>
      </c>
      <c r="K213" s="1" t="inlineStr">
        <is>
          <t>ZA 02-12-</t>
        </is>
      </c>
      <c r="L213" s="1" t="n">
        <v>4973987029288</v>
      </c>
      <c r="M213" s="1" t="inlineStr">
        <is>
          <t>A5310</t>
        </is>
      </c>
      <c r="N213" s="1" t="inlineStr">
        <is>
          <t>13</t>
        </is>
      </c>
      <c r="O213" s="1" t="n">
        <v>5</v>
      </c>
      <c r="P213" s="1" t="inlineStr">
        <is>
          <t>梱0</t>
        </is>
      </c>
      <c r="Q213" s="1" t="inlineStr">
        <is>
          <t xml:space="preserve">小箱 5  </t>
        </is>
      </c>
      <c r="R213" s="1" t="inlineStr">
        <is>
          <t>総数  5</t>
        </is>
      </c>
      <c r="X213" s="1" t="n">
        <v>20260422</v>
      </c>
      <c r="Y213" s="1" t="n">
        <v>85554</v>
      </c>
      <c r="Z213" s="1" t="n">
        <v>1</v>
      </c>
      <c r="AB213" s="4" t="n">
        <v>46134.51252314815</v>
      </c>
      <c r="AC213" s="1" t="inlineStr">
        <is>
          <t>検品済み</t>
        </is>
      </c>
      <c r="AD213" s="4" t="n">
        <v>46134.51237268518</v>
      </c>
    </row>
    <row r="214" ht="18.75" customHeight="1" s="12">
      <c r="A214" s="1" t="inlineStr">
        <is>
          <t>実績データ20260422122144.csv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26</v>
      </c>
      <c r="E214" s="1" t="inlineStr">
        <is>
          <t>鈴木　香織</t>
        </is>
      </c>
      <c r="F214" s="1" t="inlineStr">
        <is>
          <t>0d2b3f74-90af-44a0-ab20-2ebdcbb1e964</t>
        </is>
      </c>
      <c r="G214" s="1" t="n">
        <v>13413755</v>
      </c>
      <c r="I214" s="1" t="inlineStr">
        <is>
          <t>(株) 建ﾃﾞﾎﾟ 入間三芳店(5736)</t>
        </is>
      </c>
      <c r="J214" s="1" t="inlineStr">
        <is>
          <t>B 07-01-14</t>
        </is>
      </c>
      <c r="K214" s="1" t="inlineStr">
        <is>
          <t xml:space="preserve"> --</t>
        </is>
      </c>
      <c r="L214" s="1" t="n">
        <v>4973987100055</v>
      </c>
      <c r="M214" s="1" t="inlineStr">
        <is>
          <t>PB17S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20260422</v>
      </c>
      <c r="Y214" s="1" t="n">
        <v>110204</v>
      </c>
      <c r="Z214" s="1" t="n">
        <v>1</v>
      </c>
      <c r="AB214" s="4" t="n">
        <v>46134.51509259259</v>
      </c>
      <c r="AC214" s="1" t="inlineStr">
        <is>
          <t>検品済み</t>
        </is>
      </c>
      <c r="AD214" s="4" t="n">
        <v>46134.51475694445</v>
      </c>
    </row>
    <row r="215" ht="18.75" customHeight="1" s="12">
      <c r="A215" s="1" t="inlineStr">
        <is>
          <t>実績データ20260422122310.csv</t>
        </is>
      </c>
      <c r="B215" s="1" t="inlineStr">
        <is>
          <t>データ</t>
        </is>
      </c>
      <c r="C215" s="1" t="inlineStr">
        <is>
          <t>バラPK</t>
        </is>
      </c>
      <c r="D215" s="1" t="n">
        <v>29</v>
      </c>
      <c r="E215" s="1" t="inlineStr">
        <is>
          <t>中納　沙織</t>
        </is>
      </c>
      <c r="F215" s="1" t="inlineStr">
        <is>
          <t>d584bcb6-4c8c-42bf-b459-170d8726c60d</t>
        </is>
      </c>
      <c r="G215" s="1" t="n">
        <v>13413751</v>
      </c>
      <c r="I215" s="1" t="inlineStr">
        <is>
          <t>(株) 建ﾃﾞﾎﾟ 五井店(5873)</t>
        </is>
      </c>
      <c r="J215" s="1" t="inlineStr">
        <is>
          <t>D 01-01-20</t>
        </is>
      </c>
      <c r="K215" s="1" t="inlineStr">
        <is>
          <t xml:space="preserve"> --</t>
        </is>
      </c>
      <c r="L215" s="1" t="n">
        <v>4973987029325</v>
      </c>
      <c r="M215" s="1" t="inlineStr">
        <is>
          <t>A5311</t>
        </is>
      </c>
      <c r="N215" s="1" t="inlineStr">
        <is>
          <t>13</t>
        </is>
      </c>
      <c r="O215" s="1" t="n">
        <v>1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</t>
        </is>
      </c>
      <c r="X215" s="1" t="n">
        <v>20260422</v>
      </c>
      <c r="Y215" s="1" t="n">
        <v>110204</v>
      </c>
      <c r="Z215" s="1" t="n">
        <v>1</v>
      </c>
      <c r="AB215" s="4" t="n">
        <v>46134.51607638889</v>
      </c>
      <c r="AC215" s="1" t="inlineStr">
        <is>
          <t>検品済み</t>
        </is>
      </c>
      <c r="AD215" s="4" t="n">
        <v>46134.51570601852</v>
      </c>
    </row>
    <row r="216" ht="18.75" customHeight="1" s="12">
      <c r="A216" s="1" t="inlineStr">
        <is>
          <t>実績データ20260422122501.csv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11</v>
      </c>
      <c r="E216" s="1" t="inlineStr">
        <is>
          <t>木村　千鶴</t>
        </is>
      </c>
      <c r="F216" s="1" t="inlineStr">
        <is>
          <t>da5f0db5-7871-456b-afce-88fe9cce0a5d</t>
        </is>
      </c>
      <c r="G216" s="1" t="n">
        <v>13413504</v>
      </c>
      <c r="I216" s="1" t="inlineStr">
        <is>
          <t>TOTOｴﾑﾃｯｸ㈱ 住宅会社販売部</t>
        </is>
      </c>
      <c r="J216" s="1" t="inlineStr">
        <is>
          <t>A 02-12-21</t>
        </is>
      </c>
      <c r="K216" s="1" t="inlineStr">
        <is>
          <t xml:space="preserve"> --</t>
        </is>
      </c>
      <c r="L216" s="1" t="n">
        <v>4973987479175</v>
      </c>
      <c r="M216" s="1" t="inlineStr">
        <is>
          <t>F126YV</t>
        </is>
      </c>
      <c r="N216" s="1" t="inlineStr">
        <is>
          <t>13</t>
        </is>
      </c>
      <c r="O216" s="1" t="n">
        <v>7</v>
      </c>
      <c r="P216" s="1" t="inlineStr">
        <is>
          <t>梱0</t>
        </is>
      </c>
      <c r="Q216" s="1" t="inlineStr">
        <is>
          <t xml:space="preserve">小箱 7  </t>
        </is>
      </c>
      <c r="R216" s="1" t="inlineStr">
        <is>
          <t>総数  7</t>
        </is>
      </c>
      <c r="X216" s="1" t="n">
        <v>20260422</v>
      </c>
      <c r="Y216" s="1" t="n">
        <v>85554</v>
      </c>
      <c r="Z216" s="1" t="n">
        <v>1</v>
      </c>
      <c r="AB216" s="4" t="n">
        <v>46134.51409722222</v>
      </c>
      <c r="AC216" s="1" t="inlineStr">
        <is>
          <t>検品済み</t>
        </is>
      </c>
      <c r="AD216" s="4" t="n">
        <v>46134.51399305555</v>
      </c>
    </row>
    <row r="217" ht="18.75" customHeight="1" s="12">
      <c r="A217" s="1" t="inlineStr">
        <is>
          <t>実績データ20260422122853.csv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11</v>
      </c>
      <c r="E217" s="1" t="inlineStr">
        <is>
          <t>木村　千鶴</t>
        </is>
      </c>
      <c r="F217" s="1" t="inlineStr">
        <is>
          <t>da5f0db5-7871-456b-afce-88fe9cce0a5d</t>
        </is>
      </c>
      <c r="G217" s="1" t="n">
        <v>13413705</v>
      </c>
      <c r="I217" s="1" t="inlineStr">
        <is>
          <t>(株)小泉東関東 水戸(営)</t>
        </is>
      </c>
      <c r="J217" s="1" t="inlineStr">
        <is>
          <t>D 01-01-18</t>
        </is>
      </c>
      <c r="K217" s="1" t="inlineStr">
        <is>
          <t xml:space="preserve"> --</t>
        </is>
      </c>
      <c r="L217" s="1" t="n">
        <v>4973987578441</v>
      </c>
      <c r="M217" s="1" t="inlineStr">
        <is>
          <t>H740</t>
        </is>
      </c>
      <c r="N217" s="1" t="inlineStr">
        <is>
          <t>32</t>
        </is>
      </c>
      <c r="O217" s="1" t="n">
        <v>1</v>
      </c>
      <c r="P217" s="1" t="inlineStr">
        <is>
          <t>梱0</t>
        </is>
      </c>
      <c r="Q217" s="1" t="inlineStr">
        <is>
          <t xml:space="preserve">小箱 1  </t>
        </is>
      </c>
      <c r="R217" s="1" t="inlineStr">
        <is>
          <t>総数  1</t>
        </is>
      </c>
      <c r="X217" s="1" t="n">
        <v>20260422</v>
      </c>
      <c r="Y217" s="1" t="n">
        <v>104201</v>
      </c>
      <c r="Z217" s="1" t="n">
        <v>1</v>
      </c>
      <c r="AB217" s="4" t="n">
        <v>46134.51744212963</v>
      </c>
      <c r="AC217" s="1" t="inlineStr">
        <is>
          <t>検品済み</t>
        </is>
      </c>
      <c r="AD217" s="4" t="n">
        <v>46134.51740740741</v>
      </c>
    </row>
    <row r="218" ht="18.75" customHeight="1" s="12">
      <c r="A218" s="1" t="inlineStr">
        <is>
          <t>実績データ20260422122911.csv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24</v>
      </c>
      <c r="E218" s="1" t="inlineStr">
        <is>
          <t>高橋　佐織</t>
        </is>
      </c>
      <c r="F218" s="1" t="inlineStr">
        <is>
          <t>7d5f9abf-2c44-4cb8-883c-772777651256</t>
        </is>
      </c>
      <c r="G218" s="1" t="n">
        <v>13413792</v>
      </c>
      <c r="I218" s="1" t="inlineStr">
        <is>
          <t>橋本総業(株) 群馬支店</t>
        </is>
      </c>
      <c r="J218" s="1" t="inlineStr">
        <is>
          <t>A 01-04-33</t>
        </is>
      </c>
      <c r="K218" s="1" t="inlineStr">
        <is>
          <t xml:space="preserve"> --</t>
        </is>
      </c>
      <c r="L218" s="1" t="n">
        <v>4973987860362</v>
      </c>
      <c r="M218" s="1" t="inlineStr">
        <is>
          <t>PR370</t>
        </is>
      </c>
      <c r="O218" s="1" t="n">
        <v>1</v>
      </c>
      <c r="P218" s="1" t="inlineStr">
        <is>
          <t>梱0</t>
        </is>
      </c>
      <c r="Q218" s="1" t="inlineStr">
        <is>
          <t xml:space="preserve">　　    ﾊﾞﾗ 1</t>
        </is>
      </c>
      <c r="R218" s="1" t="inlineStr">
        <is>
          <t>総数  1</t>
        </is>
      </c>
      <c r="X218" s="1" t="n">
        <v>20260422</v>
      </c>
      <c r="Y218" s="1" t="n">
        <v>112235</v>
      </c>
      <c r="Z218" s="1" t="n">
        <v>1</v>
      </c>
      <c r="AB218" s="4" t="n">
        <v>46134.5202662037</v>
      </c>
      <c r="AC218" s="1" t="inlineStr">
        <is>
          <t>検品済み</t>
        </is>
      </c>
      <c r="AD218" s="4" t="n">
        <v>46134.5202199074</v>
      </c>
    </row>
    <row r="219" ht="18.75" customHeight="1" s="12">
      <c r="A219" s="1" t="inlineStr">
        <is>
          <t>実績データ20260422123059.csv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24</v>
      </c>
      <c r="E219" s="1" t="inlineStr">
        <is>
          <t>高橋　佐織</t>
        </is>
      </c>
      <c r="F219" s="1" t="inlineStr">
        <is>
          <t>7d5f9abf-2c44-4cb8-883c-772777651256</t>
        </is>
      </c>
      <c r="G219" s="1" t="n">
        <v>13413712</v>
      </c>
      <c r="I219" s="1" t="inlineStr">
        <is>
          <t>ﾅｶﾉ管材(株) 東京木場倉庫</t>
        </is>
      </c>
      <c r="J219" s="1" t="inlineStr">
        <is>
          <t>B 01-03-03</t>
        </is>
      </c>
      <c r="K219" s="1" t="inlineStr">
        <is>
          <t xml:space="preserve"> --</t>
        </is>
      </c>
      <c r="L219" s="1" t="n">
        <v>4973987612015</v>
      </c>
      <c r="M219" s="1" t="inlineStr">
        <is>
          <t>K87111EJV-S</t>
        </is>
      </c>
      <c r="N219" s="1" t="inlineStr">
        <is>
          <t>13</t>
        </is>
      </c>
      <c r="O219" s="1" t="n">
        <v>1</v>
      </c>
      <c r="P219" s="1" t="inlineStr">
        <is>
          <t>梱0</t>
        </is>
      </c>
      <c r="Q219" s="1" t="inlineStr">
        <is>
          <t xml:space="preserve">小箱 1  </t>
        </is>
      </c>
      <c r="R219" s="1" t="inlineStr">
        <is>
          <t>総数  1</t>
        </is>
      </c>
      <c r="X219" s="1" t="n">
        <v>20260422</v>
      </c>
      <c r="Y219" s="1" t="n">
        <v>104201</v>
      </c>
      <c r="Z219" s="1" t="n">
        <v>1</v>
      </c>
      <c r="AB219" s="4" t="n">
        <v>46134.52149305555</v>
      </c>
      <c r="AC219" s="1" t="inlineStr">
        <is>
          <t>検品済み</t>
        </is>
      </c>
      <c r="AD219" s="4" t="n">
        <v>46134.52143518518</v>
      </c>
    </row>
    <row r="220" ht="18.75" customHeight="1" s="12">
      <c r="A220" s="1" t="inlineStr">
        <is>
          <t>実績データ20260422123141.csv</t>
        </is>
      </c>
      <c r="B220" s="1" t="inlineStr">
        <is>
          <t>データ</t>
        </is>
      </c>
      <c r="C220" s="1" t="inlineStr">
        <is>
          <t>バラPK</t>
        </is>
      </c>
      <c r="D220" s="1" t="n">
        <v>29</v>
      </c>
      <c r="E220" s="1" t="inlineStr">
        <is>
          <t>中納　沙織</t>
        </is>
      </c>
      <c r="F220" s="1" t="inlineStr">
        <is>
          <t>d584bcb6-4c8c-42bf-b459-170d8726c60d</t>
        </is>
      </c>
      <c r="G220" s="1" t="n">
        <v>13413727</v>
      </c>
      <c r="I220" s="1" t="inlineStr">
        <is>
          <t>DCM(株) 光星店(030124)</t>
        </is>
      </c>
      <c r="J220" s="1" t="inlineStr">
        <is>
          <t>B 20-03-42</t>
        </is>
      </c>
      <c r="K220" s="1" t="inlineStr">
        <is>
          <t xml:space="preserve"> --</t>
        </is>
      </c>
      <c r="L220" s="1" t="n">
        <v>4973987839368</v>
      </c>
      <c r="M220" s="1" t="inlineStr">
        <is>
          <t>M71750M-1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20260422</v>
      </c>
      <c r="Y220" s="1" t="n">
        <v>110204</v>
      </c>
      <c r="Z220" s="1" t="n">
        <v>1</v>
      </c>
      <c r="AB220" s="4" t="n">
        <v>46134.52181712963</v>
      </c>
      <c r="AC220" s="1" t="inlineStr">
        <is>
          <t>検品済み</t>
        </is>
      </c>
      <c r="AD220" s="4" t="n">
        <v>46134.52137731481</v>
      </c>
    </row>
    <row r="221" ht="18.75" customHeight="1" s="12">
      <c r="A221" s="1" t="inlineStr">
        <is>
          <t>実績データ20260422123225.csv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11</v>
      </c>
      <c r="E221" s="1" t="inlineStr">
        <is>
          <t>木村　千鶴</t>
        </is>
      </c>
      <c r="F221" s="1" t="inlineStr">
        <is>
          <t>da5f0db5-7871-456b-afce-88fe9cce0a5d</t>
        </is>
      </c>
      <c r="G221" s="1" t="n">
        <v>13413707</v>
      </c>
      <c r="I221" s="1" t="inlineStr">
        <is>
          <t>新日東鋼管(株)</t>
        </is>
      </c>
      <c r="J221" s="1" t="inlineStr">
        <is>
          <t>D 15-01-11</t>
        </is>
      </c>
      <c r="K221" s="1" t="inlineStr">
        <is>
          <t xml:space="preserve"> --</t>
        </is>
      </c>
      <c r="L221" s="1" t="n">
        <v>4973987769696</v>
      </c>
      <c r="M221" s="1" t="inlineStr">
        <is>
          <t>T420-86</t>
        </is>
      </c>
      <c r="N221" s="1" t="inlineStr">
        <is>
          <t>15AX20</t>
        </is>
      </c>
      <c r="O221" s="1" t="n">
        <v>1</v>
      </c>
      <c r="P221" s="1" t="inlineStr">
        <is>
          <t>梱0</t>
        </is>
      </c>
      <c r="Q221" s="1" t="inlineStr">
        <is>
          <t>　　    </t>
        </is>
      </c>
      <c r="R221" s="1" t="inlineStr">
        <is>
          <t>総数  1</t>
        </is>
      </c>
      <c r="X221" s="1" t="n">
        <v>20260422</v>
      </c>
      <c r="Y221" s="1" t="n">
        <v>104201</v>
      </c>
      <c r="Z221" s="1" t="n">
        <v>1</v>
      </c>
      <c r="AB221" s="4" t="n">
        <v>46134.52011574074</v>
      </c>
      <c r="AC221" s="1" t="inlineStr">
        <is>
          <t>検品済み</t>
        </is>
      </c>
      <c r="AD221" s="4" t="n">
        <v>46134.52008101852</v>
      </c>
    </row>
    <row r="222" ht="18.75" customHeight="1" s="12">
      <c r="A222" s="1" t="inlineStr">
        <is>
          <t>実績データ20260422123347.csv</t>
        </is>
      </c>
      <c r="B222" s="1" t="inlineStr">
        <is>
          <t>データ</t>
        </is>
      </c>
      <c r="C222" s="1" t="inlineStr">
        <is>
          <t>バラPK</t>
        </is>
      </c>
      <c r="D222" s="1" t="n">
        <v>29</v>
      </c>
      <c r="E222" s="1" t="inlineStr">
        <is>
          <t>中納　沙織</t>
        </is>
      </c>
      <c r="F222" s="1" t="inlineStr">
        <is>
          <t>d584bcb6-4c8c-42bf-b459-170d8726c60d</t>
        </is>
      </c>
      <c r="G222" s="1" t="n">
        <v>13413735</v>
      </c>
      <c r="I222" s="1" t="inlineStr">
        <is>
          <t>ｺﾒﾘﾎｰﾑｾﾝﾀｰ ﾊﾟﾜｰ新潟西店(1074)</t>
        </is>
      </c>
      <c r="J222" s="1" t="inlineStr">
        <is>
          <t>C 19-01-11</t>
        </is>
      </c>
      <c r="K222" s="1" t="inlineStr">
        <is>
          <t>ZC 01-16-</t>
        </is>
      </c>
      <c r="L222" s="1" t="n">
        <v>4973987618604</v>
      </c>
      <c r="M222" s="1" t="inlineStr">
        <is>
          <t>K87120TJV</t>
        </is>
      </c>
      <c r="N222" s="1" t="inlineStr">
        <is>
          <t>13</t>
        </is>
      </c>
      <c r="O222" s="1" t="n">
        <v>3</v>
      </c>
      <c r="P222" s="1" t="inlineStr">
        <is>
          <t>梱0</t>
        </is>
      </c>
      <c r="Q222" s="1" t="inlineStr">
        <is>
          <t xml:space="preserve">小箱 3  </t>
        </is>
      </c>
      <c r="R222" s="1" t="inlineStr">
        <is>
          <t>総数  3</t>
        </is>
      </c>
      <c r="X222" s="1" t="n">
        <v>20260422</v>
      </c>
      <c r="Y222" s="1" t="n">
        <v>110204</v>
      </c>
      <c r="Z222" s="1" t="n">
        <v>1</v>
      </c>
      <c r="AB222" s="4" t="n">
        <v>46134.52300925926</v>
      </c>
      <c r="AC222" s="1" t="inlineStr">
        <is>
          <t>検品済み</t>
        </is>
      </c>
      <c r="AD222" s="4" t="n">
        <v>46134.52228009259</v>
      </c>
    </row>
    <row r="223" ht="18.75" customHeight="1" s="12">
      <c r="A223" s="1" t="inlineStr">
        <is>
          <t>実績データ20260422123626.csv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26</v>
      </c>
      <c r="E223" s="1" t="inlineStr">
        <is>
          <t>鈴木　香織</t>
        </is>
      </c>
      <c r="F223" s="1" t="inlineStr">
        <is>
          <t>0d2b3f74-90af-44a0-ab20-2ebdcbb1e964</t>
        </is>
      </c>
      <c r="G223" s="1" t="n">
        <v>13413739</v>
      </c>
      <c r="I223" s="1" t="inlineStr">
        <is>
          <t>ｽｰﾊﾟｰﾋﾞﾊﾞﾎｰﾑ 深谷店 (2622)</t>
        </is>
      </c>
      <c r="J223" s="1" t="inlineStr">
        <is>
          <t>C 14-01-11</t>
        </is>
      </c>
      <c r="K223" s="1" t="inlineStr">
        <is>
          <t xml:space="preserve"> --</t>
        </is>
      </c>
      <c r="L223" s="1" t="n">
        <v>4973987640919</v>
      </c>
      <c r="M223" s="1" t="inlineStr">
        <is>
          <t>PS30-56TX</t>
        </is>
      </c>
      <c r="O223" s="1" t="n">
        <v>1</v>
      </c>
      <c r="P223" s="1" t="inlineStr">
        <is>
          <t>梱0</t>
        </is>
      </c>
      <c r="Q223" s="1" t="inlineStr">
        <is>
          <t xml:space="preserve">　　    ﾊﾞﾗ 1</t>
        </is>
      </c>
      <c r="R223" s="1" t="inlineStr">
        <is>
          <t>総数  1</t>
        </is>
      </c>
      <c r="X223" s="1" t="n">
        <v>20260422</v>
      </c>
      <c r="Y223" s="1" t="n">
        <v>110204</v>
      </c>
      <c r="Z223" s="1" t="n">
        <v>1</v>
      </c>
      <c r="AB223" s="4" t="n">
        <v>46134.52528935186</v>
      </c>
      <c r="AC223" s="1" t="inlineStr">
        <is>
          <t>検品済み</t>
        </is>
      </c>
      <c r="AD223" s="4" t="n">
        <v>46134.52523148148</v>
      </c>
    </row>
    <row r="224" ht="18.75" customHeight="1" s="12">
      <c r="A224" s="1" t="inlineStr">
        <is>
          <t>実績データ20260422123634.csv</t>
        </is>
      </c>
      <c r="B224" s="1" t="inlineStr">
        <is>
          <t>データ</t>
        </is>
      </c>
      <c r="C224" s="1" t="inlineStr">
        <is>
          <t>バラPK</t>
        </is>
      </c>
      <c r="D224" s="1" t="n">
        <v>29</v>
      </c>
      <c r="E224" s="1" t="inlineStr">
        <is>
          <t>中納　沙織</t>
        </is>
      </c>
      <c r="F224" s="1" t="inlineStr">
        <is>
          <t>d584bcb6-4c8c-42bf-b459-170d8726c60d</t>
        </is>
      </c>
      <c r="G224" s="1" t="n">
        <v>13413717</v>
      </c>
      <c r="I224" s="1" t="inlineStr">
        <is>
          <t>ｶｲﾝｽﾞ 岡山南店(902)</t>
        </is>
      </c>
      <c r="J224" s="1" t="inlineStr">
        <is>
          <t>B 03-03-22</t>
        </is>
      </c>
      <c r="K224" s="1" t="inlineStr">
        <is>
          <t>ZB 02-08-11</t>
        </is>
      </c>
      <c r="L224" s="1" t="n">
        <v>4973987648144</v>
      </c>
      <c r="M224" s="1" t="inlineStr">
        <is>
          <t>PS313-81XA</t>
        </is>
      </c>
      <c r="N224" s="1" t="inlineStr">
        <is>
          <t>CD</t>
        </is>
      </c>
      <c r="O224" s="1" t="n">
        <v>1</v>
      </c>
      <c r="P224" s="1" t="inlineStr">
        <is>
          <t>梱0</t>
        </is>
      </c>
      <c r="Q224" s="1" t="inlineStr">
        <is>
          <t xml:space="preserve">　　    ﾊﾞﾗ 1</t>
        </is>
      </c>
      <c r="R224" s="1" t="inlineStr">
        <is>
          <t>総数  1</t>
        </is>
      </c>
      <c r="X224" s="1" t="n">
        <v>20260422</v>
      </c>
      <c r="Y224" s="1" t="n">
        <v>104327</v>
      </c>
      <c r="Z224" s="1" t="n">
        <v>1</v>
      </c>
      <c r="AB224" s="4" t="n">
        <v>46134.52537037037</v>
      </c>
      <c r="AC224" s="1" t="inlineStr">
        <is>
          <t>検品済み</t>
        </is>
      </c>
      <c r="AD224" s="4" t="n">
        <v>46134.52478009259</v>
      </c>
    </row>
    <row r="225" ht="18.75" customHeight="1" s="12">
      <c r="A225" s="1" t="inlineStr">
        <is>
          <t>実績データ20260422123717.csv</t>
        </is>
      </c>
      <c r="B225" s="1" t="inlineStr">
        <is>
          <t>データ</t>
        </is>
      </c>
      <c r="C225" s="1" t="inlineStr">
        <is>
          <t>バラPK</t>
        </is>
      </c>
      <c r="D225" s="1" t="n">
        <v>29</v>
      </c>
      <c r="E225" s="1" t="inlineStr">
        <is>
          <t>中納　沙織</t>
        </is>
      </c>
      <c r="F225" s="1" t="inlineStr">
        <is>
          <t>d584bcb6-4c8c-42bf-b459-170d8726c60d</t>
        </is>
      </c>
      <c r="G225" s="1" t="n">
        <v>13413715</v>
      </c>
      <c r="I225" s="1" t="inlineStr">
        <is>
          <t>ｶｲﾝｽﾞ FCｻﾝﾌﾟﾗｻﾞ糸満店(794)</t>
        </is>
      </c>
      <c r="J225" s="1" t="inlineStr">
        <is>
          <t>B 03-03-22</t>
        </is>
      </c>
      <c r="K225" s="1" t="inlineStr">
        <is>
          <t>ZB 02-08-11</t>
        </is>
      </c>
      <c r="L225" s="1" t="n">
        <v>4973987648144</v>
      </c>
      <c r="M225" s="1" t="inlineStr">
        <is>
          <t>PS313-81XA</t>
        </is>
      </c>
      <c r="N225" s="1" t="inlineStr">
        <is>
          <t>CD</t>
        </is>
      </c>
      <c r="O225" s="1" t="n">
        <v>1</v>
      </c>
      <c r="P225" s="1" t="inlineStr">
        <is>
          <t>梱0</t>
        </is>
      </c>
      <c r="Q225" s="1" t="inlineStr">
        <is>
          <t xml:space="preserve">　　    ﾊﾞﾗ 1</t>
        </is>
      </c>
      <c r="R225" s="1" t="inlineStr">
        <is>
          <t>総数  1</t>
        </is>
      </c>
      <c r="X225" s="1" t="n">
        <v>20260422</v>
      </c>
      <c r="Y225" s="1" t="n">
        <v>104327</v>
      </c>
      <c r="Z225" s="1" t="n">
        <v>1</v>
      </c>
      <c r="AB225" s="4" t="n">
        <v>46134.52586805556</v>
      </c>
      <c r="AC225" s="1" t="inlineStr">
        <is>
          <t>検品済み</t>
        </is>
      </c>
      <c r="AD225" s="4" t="n">
        <v>46134.52542824074</v>
      </c>
    </row>
    <row r="226" ht="18.75" customHeight="1" s="12">
      <c r="A226" s="1" t="inlineStr">
        <is>
          <t>実績データ20260422123728.csv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11</v>
      </c>
      <c r="E226" s="1" t="inlineStr">
        <is>
          <t>木村　千鶴</t>
        </is>
      </c>
      <c r="F226" s="1" t="inlineStr">
        <is>
          <t>da5f0db5-7871-456b-afce-88fe9cce0a5d</t>
        </is>
      </c>
      <c r="G226" s="1" t="n">
        <v>13413790</v>
      </c>
      <c r="I226" s="1" t="inlineStr">
        <is>
          <t>(株)吉田管材</t>
        </is>
      </c>
      <c r="J226" s="1" t="inlineStr">
        <is>
          <t>B 03-02-31</t>
        </is>
      </c>
      <c r="K226" s="1" t="inlineStr">
        <is>
          <t xml:space="preserve"> --</t>
        </is>
      </c>
      <c r="L226" s="1" t="n">
        <v>4973987648014</v>
      </c>
      <c r="M226" s="1" t="inlineStr">
        <is>
          <t>PS3953-81XA</t>
        </is>
      </c>
      <c r="N226" s="1" t="inlineStr">
        <is>
          <t>CD2</t>
        </is>
      </c>
      <c r="O226" s="1" t="n">
        <v>1</v>
      </c>
      <c r="P226" s="1" t="inlineStr">
        <is>
          <t>梱0</t>
        </is>
      </c>
      <c r="Q226" s="1" t="inlineStr">
        <is>
          <t xml:space="preserve">　　    ﾊﾞﾗ 1</t>
        </is>
      </c>
      <c r="R226" s="1" t="inlineStr">
        <is>
          <t>総数  1</t>
        </is>
      </c>
      <c r="X226" s="1" t="n">
        <v>20260422</v>
      </c>
      <c r="Y226" s="1" t="n">
        <v>112235</v>
      </c>
      <c r="Z226" s="1" t="n">
        <v>1</v>
      </c>
      <c r="AB226" s="4" t="n">
        <v>46134.52395833333</v>
      </c>
      <c r="AC226" s="1" t="inlineStr">
        <is>
          <t>検品済み</t>
        </is>
      </c>
      <c r="AD226" s="4" t="n">
        <v>46134.52392361111</v>
      </c>
    </row>
    <row r="227" ht="18.75" customHeight="1" s="12">
      <c r="A227" s="1" t="inlineStr">
        <is>
          <t>実績データ20260422123829.csv</t>
        </is>
      </c>
      <c r="B227" s="1" t="inlineStr">
        <is>
          <t>データ</t>
        </is>
      </c>
      <c r="C227" s="1" t="inlineStr">
        <is>
          <t>バラPK</t>
        </is>
      </c>
      <c r="D227" s="1" t="n">
        <v>29</v>
      </c>
      <c r="E227" s="1" t="inlineStr">
        <is>
          <t>中納　沙織</t>
        </is>
      </c>
      <c r="F227" s="1" t="inlineStr">
        <is>
          <t>d584bcb6-4c8c-42bf-b459-170d8726c60d</t>
        </is>
      </c>
      <c r="G227" s="1" t="n">
        <v>13413716</v>
      </c>
      <c r="I227" s="1" t="inlineStr">
        <is>
          <t>ｶｲﾝｽﾞ FC鳥取店(154)</t>
        </is>
      </c>
      <c r="J227" s="1" t="inlineStr">
        <is>
          <t>B 07-03-14</t>
        </is>
      </c>
      <c r="K227" s="1" t="inlineStr">
        <is>
          <t xml:space="preserve"> --</t>
        </is>
      </c>
      <c r="L227" s="1" t="n">
        <v>4973987648960</v>
      </c>
      <c r="M227" s="1" t="inlineStr">
        <is>
          <t>PS325-80XA</t>
        </is>
      </c>
      <c r="N227" s="1" t="inlineStr">
        <is>
          <t>CD</t>
        </is>
      </c>
      <c r="O227" s="1" t="n">
        <v>2</v>
      </c>
      <c r="P227" s="1" t="inlineStr">
        <is>
          <t>梱0</t>
        </is>
      </c>
      <c r="Q227" s="1" t="inlineStr">
        <is>
          <t xml:space="preserve">　　    ﾊﾞﾗ 2</t>
        </is>
      </c>
      <c r="R227" s="1" t="inlineStr">
        <is>
          <t>総数  2</t>
        </is>
      </c>
      <c r="X227" s="1" t="n">
        <v>20260422</v>
      </c>
      <c r="Y227" s="1" t="n">
        <v>104327</v>
      </c>
      <c r="Z227" s="1" t="n">
        <v>1</v>
      </c>
      <c r="AB227" s="4" t="n">
        <v>46134.52667824074</v>
      </c>
      <c r="AC227" s="1" t="inlineStr">
        <is>
          <t>検品済み</t>
        </is>
      </c>
      <c r="AD227" s="4" t="n">
        <v>46134.52592592593</v>
      </c>
    </row>
    <row r="228" ht="18.75" customHeight="1" s="12">
      <c r="A228" s="1" t="inlineStr">
        <is>
          <t>実績データ20260422123930.csv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26</v>
      </c>
      <c r="E228" s="1" t="inlineStr">
        <is>
          <t>鈴木　香織</t>
        </is>
      </c>
      <c r="F228" s="1" t="inlineStr">
        <is>
          <t>0d2b3f74-90af-44a0-ab20-2ebdcbb1e964</t>
        </is>
      </c>
      <c r="G228" s="1" t="n">
        <v>13413754</v>
      </c>
      <c r="I228" s="1" t="inlineStr">
        <is>
          <t>(株) 建ﾃﾞﾎﾟ 東郷春木店(5739)</t>
        </is>
      </c>
      <c r="J228" s="1" t="inlineStr">
        <is>
          <t>B 08-01-12</t>
        </is>
      </c>
      <c r="K228" s="1" t="inlineStr">
        <is>
          <t xml:space="preserve"> --</t>
        </is>
      </c>
      <c r="L228" s="1" t="n">
        <v>4973987147906</v>
      </c>
      <c r="M228" s="1" t="inlineStr">
        <is>
          <t>JH70-900</t>
        </is>
      </c>
      <c r="N228" s="1" t="inlineStr">
        <is>
          <t>3238X50</t>
        </is>
      </c>
      <c r="O228" s="1" t="n">
        <v>5</v>
      </c>
      <c r="P228" s="1" t="inlineStr">
        <is>
          <t>梱0</t>
        </is>
      </c>
      <c r="Q228" s="1" t="inlineStr">
        <is>
          <t xml:space="preserve">　　    ﾊﾞﾗ 5</t>
        </is>
      </c>
      <c r="R228" s="1" t="inlineStr">
        <is>
          <t>総数  5</t>
        </is>
      </c>
      <c r="X228" s="1" t="n">
        <v>20260422</v>
      </c>
      <c r="Y228" s="1" t="n">
        <v>110204</v>
      </c>
      <c r="Z228" s="1" t="n">
        <v>1</v>
      </c>
      <c r="AB228" s="4" t="n">
        <v>46134.52741898148</v>
      </c>
      <c r="AC228" s="1" t="inlineStr">
        <is>
          <t>検品済み</t>
        </is>
      </c>
      <c r="AD228" s="4" t="n">
        <v>46134.52726851852</v>
      </c>
    </row>
    <row r="229" ht="18.75" customHeight="1" s="12">
      <c r="A229" s="1" t="inlineStr">
        <is>
          <t>実績データ20260422124022.csv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11</v>
      </c>
      <c r="E229" s="1" t="inlineStr">
        <is>
          <t>木村　千鶴</t>
        </is>
      </c>
      <c r="F229" s="1" t="inlineStr">
        <is>
          <t>da5f0db5-7871-456b-afce-88fe9cce0a5d</t>
        </is>
      </c>
      <c r="G229" s="1" t="n">
        <v>13413663</v>
      </c>
      <c r="I229" s="1" t="inlineStr">
        <is>
          <t>4階ﾎｼｻﾞｷ関東㈱千葉第一営業 所森田様おでんでんでん千葉分</t>
        </is>
      </c>
      <c r="J229" s="1" t="inlineStr">
        <is>
          <t>B 09-01-12</t>
        </is>
      </c>
      <c r="K229" s="1" t="inlineStr">
        <is>
          <t xml:space="preserve"> --</t>
        </is>
      </c>
      <c r="L229" s="1" t="n">
        <v>4973987048104</v>
      </c>
      <c r="M229" s="1" t="inlineStr">
        <is>
          <t>A181-76X3</t>
        </is>
      </c>
      <c r="N229" s="1" t="inlineStr">
        <is>
          <t>16</t>
        </is>
      </c>
      <c r="O229" s="1" t="n">
        <v>8</v>
      </c>
      <c r="P229" s="1" t="inlineStr">
        <is>
          <t>梱0</t>
        </is>
      </c>
      <c r="Q229" s="1" t="inlineStr">
        <is>
          <t>小箱 1  ﾊﾞﾗ 3</t>
        </is>
      </c>
      <c r="R229" s="1" t="inlineStr">
        <is>
          <t>総数  8</t>
        </is>
      </c>
      <c r="X229" s="1" t="n">
        <v>20260422</v>
      </c>
      <c r="Y229" s="1" t="n">
        <v>102936</v>
      </c>
      <c r="Z229" s="1" t="n">
        <v>1</v>
      </c>
      <c r="AB229" s="4" t="n">
        <v>46134.52627314815</v>
      </c>
      <c r="AC229" s="1" t="inlineStr">
        <is>
          <t>検品済み</t>
        </is>
      </c>
      <c r="AD229" s="4" t="n">
        <v>46134.52604166666</v>
      </c>
    </row>
    <row r="230" ht="18.75" customHeight="1" s="12">
      <c r="A230" s="1" t="inlineStr">
        <is>
          <t>実績データ20260422124056.csv</t>
        </is>
      </c>
      <c r="B230" s="1" t="inlineStr">
        <is>
          <t>データ</t>
        </is>
      </c>
      <c r="C230" s="1" t="inlineStr">
        <is>
          <t>バラPK</t>
        </is>
      </c>
      <c r="D230" s="1" t="n">
        <v>29</v>
      </c>
      <c r="E230" s="1" t="inlineStr">
        <is>
          <t>中納　沙織</t>
        </is>
      </c>
      <c r="F230" s="1" t="inlineStr">
        <is>
          <t>d584bcb6-4c8c-42bf-b459-170d8726c60d</t>
        </is>
      </c>
      <c r="G230" s="1" t="n">
        <v>13413545</v>
      </c>
      <c r="I230" s="1" t="inlineStr">
        <is>
          <t>ﾎｰﾑｾﾝﾀｰﾑｻｼ 長野南店(6140)池田様</t>
        </is>
      </c>
      <c r="J230" s="1" t="inlineStr">
        <is>
          <t xml:space="preserve"> --</t>
        </is>
      </c>
      <c r="K230" s="1" t="inlineStr">
        <is>
          <t xml:space="preserve"> --</t>
        </is>
      </c>
      <c r="L230" s="1" t="n">
        <v>4973987606557</v>
      </c>
      <c r="M230" s="1" t="inlineStr">
        <is>
          <t>K1712AK</t>
        </is>
      </c>
      <c r="N230" s="1" t="inlineStr">
        <is>
          <t>13</t>
        </is>
      </c>
      <c r="O230" s="1" t="n">
        <v>1</v>
      </c>
      <c r="P230" s="1" t="inlineStr">
        <is>
          <t>梱0</t>
        </is>
      </c>
      <c r="Q230" s="1" t="inlineStr">
        <is>
          <t xml:space="preserve">小箱 1  </t>
        </is>
      </c>
      <c r="R230" s="1" t="inlineStr">
        <is>
          <t>総数  1</t>
        </is>
      </c>
      <c r="X230" s="1" t="n">
        <v>20260422</v>
      </c>
      <c r="Y230" s="1" t="n">
        <v>91329</v>
      </c>
      <c r="Z230" s="1" t="n">
        <v>1</v>
      </c>
      <c r="AB230" s="4" t="n">
        <v>46134.52841435185</v>
      </c>
      <c r="AC230" s="1" t="inlineStr">
        <is>
          <t>検品済み</t>
        </is>
      </c>
      <c r="AD230" s="4" t="n">
        <v>46134.52804398148</v>
      </c>
    </row>
    <row r="231" ht="18.75" customHeight="1" s="12">
      <c r="A231" s="1" t="inlineStr">
        <is>
          <t>実績データ20260422124346.csv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10</v>
      </c>
      <c r="E231" s="1" t="inlineStr">
        <is>
          <t>大江　美記子</t>
        </is>
      </c>
      <c r="F231" s="1" t="inlineStr">
        <is>
          <t>ffbf23ec-c6fa-4cdc-bbc2-34724796b50d</t>
        </is>
      </c>
      <c r="G231" s="1" t="n">
        <v>13413728</v>
      </c>
      <c r="I231" s="1" t="inlineStr">
        <is>
          <t>DCM(株) 坂店(024505)</t>
        </is>
      </c>
      <c r="J231" s="1" t="inlineStr">
        <is>
          <t>C 17-02-41</t>
        </is>
      </c>
      <c r="K231" s="1" t="inlineStr">
        <is>
          <t xml:space="preserve"> --</t>
        </is>
      </c>
      <c r="L231" s="1" t="n">
        <v>2100000006403</v>
      </c>
      <c r="M231" s="1" t="inlineStr">
        <is>
          <t>MU01614X</t>
        </is>
      </c>
      <c r="O231" s="1" t="n">
        <v>1</v>
      </c>
      <c r="P231" s="1" t="inlineStr">
        <is>
          <t>梱0</t>
        </is>
      </c>
      <c r="Q231" s="1" t="inlineStr">
        <is>
          <t>ﾊﾞﾗ 1</t>
        </is>
      </c>
      <c r="R231" s="1" t="inlineStr">
        <is>
          <t>総数  1</t>
        </is>
      </c>
      <c r="X231" s="1" t="n">
        <v>20260422</v>
      </c>
      <c r="Y231" s="1" t="n">
        <v>110204</v>
      </c>
      <c r="Z231" s="1" t="n">
        <v>1</v>
      </c>
      <c r="AB231" s="4" t="n">
        <v>46134.53039351852</v>
      </c>
      <c r="AC231" s="1" t="inlineStr">
        <is>
          <t>検品済み</t>
        </is>
      </c>
      <c r="AD231" s="4" t="n">
        <v>46134.5303587963</v>
      </c>
    </row>
    <row r="232" ht="18.75" customHeight="1" s="12">
      <c r="A232" s="1" t="inlineStr">
        <is>
          <t>実績データ20260422125248.csv</t>
        </is>
      </c>
      <c r="B232" s="1" t="inlineStr">
        <is>
          <t>データ</t>
        </is>
      </c>
      <c r="C232" s="1" t="inlineStr">
        <is>
          <t>バラPK即</t>
        </is>
      </c>
      <c r="D232" s="1" t="n">
        <v>2</v>
      </c>
      <c r="E232" s="1" t="inlineStr">
        <is>
          <t>石戸谷　亜子</t>
        </is>
      </c>
      <c r="F232" s="1" t="inlineStr">
        <is>
          <t>83e22623-5237-4dd8-bde1-e4cfcef96d61</t>
        </is>
      </c>
      <c r="G232" s="1" t="n">
        <v>13413544</v>
      </c>
      <c r="I232" s="1" t="inlineStr">
        <is>
          <t>ｽｰﾊﾟｰｾﾝﾀｰTRUST 雄物川店(501)</t>
        </is>
      </c>
      <c r="J232" s="1" t="inlineStr">
        <is>
          <t>C 13-01-34</t>
        </is>
      </c>
      <c r="K232" s="1" t="inlineStr">
        <is>
          <t xml:space="preserve"> --</t>
        </is>
      </c>
      <c r="L232" s="1" t="n">
        <v>4973987057083</v>
      </c>
      <c r="M232" s="1" t="inlineStr">
        <is>
          <t>JA10JC</t>
        </is>
      </c>
      <c r="N232" s="1" t="inlineStr">
        <is>
          <t>13 B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20260422</v>
      </c>
      <c r="Y232" s="1" t="n">
        <v>91254</v>
      </c>
      <c r="Z232" s="1" t="n">
        <v>1</v>
      </c>
      <c r="AB232" s="4" t="n">
        <v>46134.53317129629</v>
      </c>
      <c r="AC232" s="1" t="inlineStr">
        <is>
          <t>検品済み</t>
        </is>
      </c>
      <c r="AD232" s="4" t="n">
        <v>46134.53275462963</v>
      </c>
    </row>
    <row r="233" ht="18.75" customHeight="1" s="12">
      <c r="A233" s="1" t="inlineStr">
        <is>
          <t>実績データ20260422125517.csv</t>
        </is>
      </c>
      <c r="B233" s="1" t="inlineStr">
        <is>
          <t>データ</t>
        </is>
      </c>
      <c r="C233" s="1" t="inlineStr">
        <is>
          <t>バラPK即</t>
        </is>
      </c>
      <c r="D233" s="1" t="n">
        <v>2</v>
      </c>
      <c r="E233" s="1" t="inlineStr">
        <is>
          <t>石戸谷　亜子</t>
        </is>
      </c>
      <c r="F233" s="1" t="inlineStr">
        <is>
          <t>83e22623-5237-4dd8-bde1-e4cfcef96d61</t>
        </is>
      </c>
      <c r="G233" s="1" t="n">
        <v>13413320</v>
      </c>
      <c r="I233" s="1" t="inlineStr">
        <is>
          <t>ｲｵﾝｽｰﾊﾟｰｾﾝﾀｰ 美郷店(4230)</t>
        </is>
      </c>
      <c r="J233" s="1" t="inlineStr">
        <is>
          <t>A 02-02-31</t>
        </is>
      </c>
      <c r="K233" s="1" t="inlineStr">
        <is>
          <t xml:space="preserve"> --</t>
        </is>
      </c>
      <c r="L233" s="1" t="n">
        <v>4973987760006</v>
      </c>
      <c r="M233" s="1" t="inlineStr">
        <is>
          <t>PT30A</t>
        </is>
      </c>
      <c r="N233" s="1" t="inlineStr">
        <is>
          <t>13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20260422</v>
      </c>
      <c r="Y233" s="1" t="n">
        <v>84404</v>
      </c>
      <c r="Z233" s="1" t="n">
        <v>1</v>
      </c>
      <c r="AB233" s="4" t="n">
        <v>46134.53771990741</v>
      </c>
      <c r="AC233" s="1" t="inlineStr">
        <is>
          <t>検品済み</t>
        </is>
      </c>
      <c r="AD233" s="4" t="n">
        <v>46134.53724537037</v>
      </c>
    </row>
    <row r="234" ht="18.75" customHeight="1" s="12">
      <c r="A234" s="1" t="inlineStr">
        <is>
          <t>実績データ20260422130109.csv</t>
        </is>
      </c>
      <c r="B234" s="1" t="inlineStr">
        <is>
          <t>データ</t>
        </is>
      </c>
      <c r="C234" s="1" t="inlineStr">
        <is>
          <t>梱包</t>
        </is>
      </c>
      <c r="D234" s="1" t="n">
        <v>39</v>
      </c>
      <c r="E234" s="1" t="inlineStr">
        <is>
          <t>逸木　友美</t>
        </is>
      </c>
      <c r="F234" s="1" t="inlineStr">
        <is>
          <t>974e4ea8-0a4c-4eaa-b7b8-b4abbb94c096</t>
        </is>
      </c>
      <c r="G234" s="1" t="n">
        <v>13413743</v>
      </c>
      <c r="I234" s="1" t="inlineStr">
        <is>
          <t>ﾋﾞﾊﾞﾎｰﾑ 竜ヶ崎店 (2001)</t>
        </is>
      </c>
      <c r="J234" s="1" t="inlineStr">
        <is>
          <t>B 01-01-01</t>
        </is>
      </c>
      <c r="K234" s="1" t="inlineStr">
        <is>
          <t xml:space="preserve"> --</t>
        </is>
      </c>
      <c r="L234" s="1" t="n">
        <v>4973987600470</v>
      </c>
      <c r="M234" s="1" t="inlineStr">
        <is>
          <t>K37610EJV</t>
        </is>
      </c>
      <c r="N234" s="1" t="inlineStr">
        <is>
          <t>13</t>
        </is>
      </c>
      <c r="O234" s="1" t="n">
        <v>2</v>
      </c>
      <c r="P234" s="1" t="inlineStr">
        <is>
          <t>梱0</t>
        </is>
      </c>
      <c r="Q234" s="1" t="inlineStr">
        <is>
          <t xml:space="preserve">小箱 2  </t>
        </is>
      </c>
      <c r="R234" s="1" t="inlineStr">
        <is>
          <t>総数  2</t>
        </is>
      </c>
      <c r="X234" s="1" t="n">
        <v>20260422</v>
      </c>
      <c r="Y234" s="1" t="n">
        <v>110204</v>
      </c>
      <c r="Z234" s="1" t="n">
        <v>1</v>
      </c>
      <c r="AB234" s="4" t="n">
        <v>46134.54244212963</v>
      </c>
      <c r="AC234" s="1" t="inlineStr">
        <is>
          <t>検品済み</t>
        </is>
      </c>
      <c r="AD234" s="4" t="n">
        <v>46134.54212962963</v>
      </c>
    </row>
    <row r="235" ht="18.75" customHeight="1" s="12">
      <c r="A235" s="1" t="inlineStr">
        <is>
          <t>実績データ20260422130115.csv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18</v>
      </c>
      <c r="E235" s="1" t="inlineStr">
        <is>
          <t>菊池　敬</t>
        </is>
      </c>
      <c r="F235" s="1" t="inlineStr">
        <is>
          <t>6e238769-d53d-49bd-b71c-0240696f0ab6</t>
        </is>
      </c>
      <c r="G235" s="1" t="n">
        <v>13413772</v>
      </c>
      <c r="I235" s="1" t="inlineStr">
        <is>
          <t>浅野機材(株) 春日部事業所</t>
        </is>
      </c>
      <c r="J235" s="1" t="inlineStr">
        <is>
          <t>D 01-01-11</t>
        </is>
      </c>
      <c r="K235" s="1" t="inlineStr">
        <is>
          <t xml:space="preserve"> --</t>
        </is>
      </c>
      <c r="L235" s="1" t="n">
        <v>4973987551000</v>
      </c>
      <c r="M235" s="1" t="inlineStr">
        <is>
          <t>PH554FSA</t>
        </is>
      </c>
      <c r="O235" s="1" t="n">
        <v>10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10</t>
        </is>
      </c>
      <c r="X235" s="1" t="n">
        <v>20260422</v>
      </c>
      <c r="Y235" s="1" t="n">
        <v>112130</v>
      </c>
      <c r="Z235" s="1" t="n">
        <v>1</v>
      </c>
      <c r="AB235" s="4" t="n">
        <v>46134.54252314815</v>
      </c>
      <c r="AC235" s="1" t="inlineStr">
        <is>
          <t>検品済み</t>
        </is>
      </c>
      <c r="AD235" s="4" t="n">
        <v>46134.54221064815</v>
      </c>
    </row>
    <row r="236" ht="18.75" customHeight="1" s="12">
      <c r="A236" s="1" t="inlineStr">
        <is>
          <t>実績データ20260422130409.csv</t>
        </is>
      </c>
      <c r="B236" s="1" t="inlineStr">
        <is>
          <t>データ</t>
        </is>
      </c>
      <c r="C236" s="1" t="inlineStr">
        <is>
          <t>梱包</t>
        </is>
      </c>
      <c r="D236" s="1" t="n">
        <v>37</v>
      </c>
      <c r="E236" s="1" t="inlineStr">
        <is>
          <t>堀内　惟織</t>
        </is>
      </c>
      <c r="F236" s="1" t="inlineStr">
        <is>
          <t>f6af6708-54cc-42d9-bd83-89831d214d45</t>
        </is>
      </c>
      <c r="G236" s="1" t="n">
        <v>13413782</v>
      </c>
      <c r="I236" s="1" t="inlineStr">
        <is>
          <t>ﾌﾟﾛｽﾄｯｸ 太田店</t>
        </is>
      </c>
      <c r="J236" s="1" t="inlineStr">
        <is>
          <t>A 01-05-13</t>
        </is>
      </c>
      <c r="K236" s="1" t="inlineStr">
        <is>
          <t xml:space="preserve"> --</t>
        </is>
      </c>
      <c r="L236" s="1" t="n">
        <v>4973987580673</v>
      </c>
      <c r="M236" s="1" t="inlineStr">
        <is>
          <t>PH84-91X</t>
        </is>
      </c>
      <c r="O236" s="1" t="n">
        <v>3</v>
      </c>
      <c r="P236" s="1" t="inlineStr">
        <is>
          <t>梱0</t>
        </is>
      </c>
      <c r="Q236" s="1" t="inlineStr">
        <is>
          <t xml:space="preserve">　　    ﾊﾞﾗ 3</t>
        </is>
      </c>
      <c r="R236" s="1" t="inlineStr">
        <is>
          <t>総数  3</t>
        </is>
      </c>
      <c r="X236" s="1" t="n">
        <v>20260422</v>
      </c>
      <c r="Y236" s="1" t="n">
        <v>112130</v>
      </c>
      <c r="Z236" s="1" t="n">
        <v>1</v>
      </c>
      <c r="AB236" s="4" t="n">
        <v>46134.54439814815</v>
      </c>
      <c r="AC236" s="1" t="inlineStr">
        <is>
          <t>検品済み</t>
        </is>
      </c>
      <c r="AD236" s="4" t="n">
        <v>46134.54424768518</v>
      </c>
    </row>
    <row r="237" ht="18.75" customHeight="1" s="12">
      <c r="A237" s="1" t="inlineStr">
        <is>
          <t>実績データ20260422130439.csv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6</v>
      </c>
      <c r="E237" s="1" t="inlineStr">
        <is>
          <t>山本　祥吉</t>
        </is>
      </c>
      <c r="F237" s="1" t="inlineStr">
        <is>
          <t>a5ea3602-16d2-40fb-ac07-3360ba53b2ea</t>
        </is>
      </c>
      <c r="G237" s="1" t="n">
        <v>13413709</v>
      </c>
      <c r="I237" s="1" t="inlineStr">
        <is>
          <t>渡辺ﾊﾟｲﾌﾟ㈱ 00384000 足利SC</t>
        </is>
      </c>
      <c r="J237" s="1" t="inlineStr">
        <is>
          <t>B 01-05-05</t>
        </is>
      </c>
      <c r="K237" s="1" t="inlineStr">
        <is>
          <t xml:space="preserve"> --</t>
        </is>
      </c>
      <c r="L237" s="1" t="n">
        <v>4973987600579</v>
      </c>
      <c r="M237" s="1" t="inlineStr">
        <is>
          <t>K87110ETJV</t>
        </is>
      </c>
      <c r="N237" s="1" t="inlineStr">
        <is>
          <t>13</t>
        </is>
      </c>
      <c r="O237" s="1" t="n">
        <v>3</v>
      </c>
      <c r="P237" s="1" t="inlineStr">
        <is>
          <t>梱0</t>
        </is>
      </c>
      <c r="Q237" s="1" t="inlineStr">
        <is>
          <t xml:space="preserve">小箱 3  </t>
        </is>
      </c>
      <c r="R237" s="1" t="inlineStr">
        <is>
          <t>総数  3</t>
        </is>
      </c>
      <c r="X237" s="1" t="n">
        <v>20260422</v>
      </c>
      <c r="Y237" s="1" t="n">
        <v>104201</v>
      </c>
      <c r="Z237" s="1" t="n">
        <v>1</v>
      </c>
      <c r="AB237" s="4" t="n">
        <v>46134.54488425926</v>
      </c>
      <c r="AC237" s="1" t="inlineStr">
        <is>
          <t>検品済み</t>
        </is>
      </c>
      <c r="AD237" s="4" t="n">
        <v>46134.54458333334</v>
      </c>
    </row>
    <row r="238" ht="18.75" customHeight="1" s="12">
      <c r="A238" s="1" t="inlineStr">
        <is>
          <t>実績データ20260422130811.csv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18</v>
      </c>
      <c r="E238" s="1" t="inlineStr">
        <is>
          <t>菊池　敬</t>
        </is>
      </c>
      <c r="F238" s="1" t="inlineStr">
        <is>
          <t>6e238769-d53d-49bd-b71c-0240696f0ab6</t>
        </is>
      </c>
      <c r="G238" s="1" t="n">
        <v>13413774</v>
      </c>
      <c r="I238" s="1" t="inlineStr">
        <is>
          <t>ﾌﾟﾛｽﾄｯｸ 千葉稲毛店</t>
        </is>
      </c>
      <c r="J238" s="1" t="inlineStr">
        <is>
          <t>A 02-05-13</t>
        </is>
      </c>
      <c r="K238" s="1" t="inlineStr">
        <is>
          <t>ZA 02-12-</t>
        </is>
      </c>
      <c r="L238" s="1" t="n">
        <v>4973987551017</v>
      </c>
      <c r="M238" s="1" t="inlineStr">
        <is>
          <t>PH5543F</t>
        </is>
      </c>
      <c r="O238" s="1" t="n">
        <v>1</v>
      </c>
      <c r="P238" s="1" t="inlineStr">
        <is>
          <t>梱0</t>
        </is>
      </c>
      <c r="Q238" s="1" t="inlineStr">
        <is>
          <t xml:space="preserve">　　    ﾊﾞﾗ 1</t>
        </is>
      </c>
      <c r="R238" s="1" t="inlineStr">
        <is>
          <t>総数  1</t>
        </is>
      </c>
      <c r="X238" s="1" t="n">
        <v>20260422</v>
      </c>
      <c r="Y238" s="1" t="n">
        <v>112130</v>
      </c>
      <c r="Z238" s="1" t="n">
        <v>1</v>
      </c>
      <c r="AB238" s="4" t="n">
        <v>46134.54685185185</v>
      </c>
      <c r="AC238" s="1" t="inlineStr">
        <is>
          <t>検品済み</t>
        </is>
      </c>
      <c r="AD238" s="4" t="n">
        <v>46134.54673611111</v>
      </c>
    </row>
    <row r="239" ht="18.75" customHeight="1" s="12">
      <c r="A239" s="1" t="inlineStr">
        <is>
          <t>実績データ20260422130827.csv</t>
        </is>
      </c>
      <c r="B239" s="1" t="inlineStr">
        <is>
          <t>データ</t>
        </is>
      </c>
      <c r="C239" s="1" t="inlineStr">
        <is>
          <t>梱包</t>
        </is>
      </c>
      <c r="D239" s="1" t="n">
        <v>39</v>
      </c>
      <c r="E239" s="1" t="inlineStr">
        <is>
          <t>逸木　友美</t>
        </is>
      </c>
      <c r="F239" s="1" t="inlineStr">
        <is>
          <t>974e4ea8-0a4c-4eaa-b7b8-b4abbb94c096</t>
        </is>
      </c>
      <c r="G239" s="1" t="n">
        <v>13413736</v>
      </c>
      <c r="I239" s="1" t="inlineStr">
        <is>
          <t>ｽｰﾊﾟｰﾋﾞﾊﾞﾎｰﾑ 湘南平塚店(2887)</t>
        </is>
      </c>
      <c r="J239" s="1" t="inlineStr">
        <is>
          <t>B 01-04-04</t>
        </is>
      </c>
      <c r="K239" s="1" t="inlineStr">
        <is>
          <t xml:space="preserve"> --</t>
        </is>
      </c>
      <c r="L239" s="1" t="n">
        <v>4973987612732</v>
      </c>
      <c r="M239" s="1" t="inlineStr">
        <is>
          <t>K87121ET6JV</t>
        </is>
      </c>
      <c r="N239" s="1" t="inlineStr">
        <is>
          <t>13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20260422</v>
      </c>
      <c r="Y239" s="1" t="n">
        <v>110204</v>
      </c>
      <c r="Z239" s="1" t="n">
        <v>1</v>
      </c>
      <c r="AB239" s="4" t="n">
        <v>46134.54751157408</v>
      </c>
      <c r="AC239" s="1" t="inlineStr">
        <is>
          <t>検品済み</t>
        </is>
      </c>
      <c r="AD239" s="4" t="n">
        <v>46134.54725694445</v>
      </c>
    </row>
    <row r="240" ht="18.75" customHeight="1" s="12">
      <c r="A240" s="1" t="inlineStr">
        <is>
          <t>実績データ20260422130845.csv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6</v>
      </c>
      <c r="E240" s="1" t="inlineStr">
        <is>
          <t>山本　祥吉</t>
        </is>
      </c>
      <c r="F240" s="1" t="inlineStr">
        <is>
          <t>a5ea3602-16d2-40fb-ac07-3360ba53b2ea</t>
        </is>
      </c>
      <c r="G240" s="1" t="n">
        <v>13413432</v>
      </c>
      <c r="I240" s="1" t="inlineStr">
        <is>
          <t>ｻﾝｺｰ機材㈱昭島支店 ﾏｽﾀ ｰｽﾞ工業様展示会分</t>
        </is>
      </c>
      <c r="J240" s="1" t="inlineStr">
        <is>
          <t>D 05-01-02</t>
        </is>
      </c>
      <c r="K240" s="1" t="inlineStr">
        <is>
          <t xml:space="preserve"> --</t>
        </is>
      </c>
      <c r="L240" s="1" t="n">
        <v>4973987147784</v>
      </c>
      <c r="M240" s="1" t="inlineStr">
        <is>
          <t>T13B-3</t>
        </is>
      </c>
      <c r="N240" s="1" t="inlineStr">
        <is>
          <t>13X10M</t>
        </is>
      </c>
      <c r="O240" s="1" t="n">
        <v>15</v>
      </c>
      <c r="P240" s="1" t="inlineStr">
        <is>
          <t>梱3</t>
        </is>
      </c>
      <c r="Q240" s="1" t="inlineStr">
        <is>
          <t>梱3</t>
        </is>
      </c>
      <c r="R240" s="1" t="inlineStr">
        <is>
          <t>総数  15</t>
        </is>
      </c>
      <c r="X240" s="1" t="n">
        <v>20260422</v>
      </c>
      <c r="Y240" s="1" t="n">
        <v>85512</v>
      </c>
      <c r="Z240" s="1" t="n">
        <v>1</v>
      </c>
      <c r="AB240" s="4" t="n">
        <v>46134.54704861111</v>
      </c>
      <c r="AC240" s="1" t="inlineStr">
        <is>
          <t>検品済み</t>
        </is>
      </c>
      <c r="AD240" s="4" t="n">
        <v>46134.54699074074</v>
      </c>
    </row>
    <row r="241" ht="18.75" customHeight="1" s="12">
      <c r="A241" s="1" t="inlineStr">
        <is>
          <t>実績データ20260422131808.csv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6</v>
      </c>
      <c r="E241" s="1" t="inlineStr">
        <is>
          <t>山本　祥吉</t>
        </is>
      </c>
      <c r="F241" s="1" t="inlineStr">
        <is>
          <t>a5ea3602-16d2-40fb-ac07-3360ba53b2ea</t>
        </is>
      </c>
      <c r="G241" s="1" t="n">
        <v>13413612</v>
      </c>
      <c r="I241" s="1" t="inlineStr">
        <is>
          <t>中谷商工(株) 商事部</t>
        </is>
      </c>
      <c r="J241" s="1" t="inlineStr">
        <is>
          <t>B 01-01-04</t>
        </is>
      </c>
      <c r="K241" s="1" t="inlineStr">
        <is>
          <t xml:space="preserve"> --</t>
        </is>
      </c>
      <c r="L241" s="1" t="n">
        <v>4973987159954</v>
      </c>
      <c r="M241" s="1" t="inlineStr">
        <is>
          <t>V21JS-X2</t>
        </is>
      </c>
      <c r="N241" s="1" t="inlineStr">
        <is>
          <t>13X420</t>
        </is>
      </c>
      <c r="O241" s="1" t="n">
        <v>300</v>
      </c>
      <c r="P241" s="1" t="inlineStr">
        <is>
          <t>梱10</t>
        </is>
      </c>
      <c r="Q241" s="1" t="inlineStr">
        <is>
          <t>梱10</t>
        </is>
      </c>
      <c r="R241" s="1" t="inlineStr">
        <is>
          <t>総数  300</t>
        </is>
      </c>
      <c r="X241" s="1" t="n">
        <v>20260422</v>
      </c>
      <c r="Y241" s="1" t="n">
        <v>95824</v>
      </c>
      <c r="Z241" s="1" t="n">
        <v>1</v>
      </c>
      <c r="AB241" s="4" t="n">
        <v>46134.55409722222</v>
      </c>
      <c r="AC241" s="1" t="inlineStr">
        <is>
          <t>検品済み</t>
        </is>
      </c>
      <c r="AD241" s="4" t="n">
        <v>46134.55395833333</v>
      </c>
    </row>
    <row r="242" ht="18.75" customHeight="1" s="12">
      <c r="A242" s="1" t="inlineStr">
        <is>
          <t>実績データ20260422132125.csv</t>
        </is>
      </c>
      <c r="B242" s="1" t="inlineStr">
        <is>
          <t>データ</t>
        </is>
      </c>
      <c r="C242" s="1" t="inlineStr">
        <is>
          <t>バラPK即</t>
        </is>
      </c>
      <c r="D242" s="1" t="n">
        <v>2</v>
      </c>
      <c r="E242" s="1" t="inlineStr">
        <is>
          <t>石戸谷　亜子</t>
        </is>
      </c>
      <c r="F242" s="1" t="inlineStr">
        <is>
          <t>83e22623-5237-4dd8-bde1-e4cfcef96d61</t>
        </is>
      </c>
      <c r="G242" s="1" t="n">
        <v>13413819</v>
      </c>
      <c r="I242" s="1" t="inlineStr">
        <is>
          <t>(株)小泉多摩 町田(営)</t>
        </is>
      </c>
      <c r="J242" s="1" t="inlineStr">
        <is>
          <t>A 01-14-12</t>
        </is>
      </c>
      <c r="K242" s="1" t="inlineStr">
        <is>
          <t xml:space="preserve"> --</t>
        </is>
      </c>
      <c r="L242" s="1" t="n">
        <v>4973987910456</v>
      </c>
      <c r="M242" s="1" t="inlineStr">
        <is>
          <t>PP40-63</t>
        </is>
      </c>
      <c r="N242" s="1" t="inlineStr">
        <is>
          <t>S</t>
        </is>
      </c>
      <c r="O242" s="1" t="n">
        <v>1</v>
      </c>
      <c r="P242" s="1" t="inlineStr">
        <is>
          <t>梱0</t>
        </is>
      </c>
      <c r="Q242" s="1" t="inlineStr">
        <is>
          <t xml:space="preserve">　　    ﾊﾞﾗ 1</t>
        </is>
      </c>
      <c r="R242" s="1" t="inlineStr">
        <is>
          <t>総数  1</t>
        </is>
      </c>
      <c r="X242" s="1" t="n">
        <v>20260422</v>
      </c>
      <c r="Y242" s="1" t="n">
        <v>125003</v>
      </c>
      <c r="Z242" s="1" t="n">
        <v>1</v>
      </c>
      <c r="AB242" s="4" t="n">
        <v>46134.55501157408</v>
      </c>
      <c r="AC242" s="1" t="inlineStr">
        <is>
          <t>検品済み</t>
        </is>
      </c>
      <c r="AD242" s="4" t="n">
        <v>46134.55460648148</v>
      </c>
    </row>
    <row r="243" ht="18.75" customHeight="1" s="12">
      <c r="A243" s="1" t="inlineStr">
        <is>
          <t>実績データ20260422132226.csv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6</v>
      </c>
      <c r="E243" s="1" t="inlineStr">
        <is>
          <t>山本　祥吉</t>
        </is>
      </c>
      <c r="F243" s="1" t="inlineStr">
        <is>
          <t>a5ea3602-16d2-40fb-ac07-3360ba53b2ea</t>
        </is>
      </c>
      <c r="G243" s="1" t="n">
        <v>13413431</v>
      </c>
      <c r="I243" s="1" t="inlineStr">
        <is>
          <t>ｻﾝｺｰ機材㈱昭島支店 ﾌｫｰ ﾘﾋﾞﾝｸﾞ様展示会分</t>
        </is>
      </c>
      <c r="J243" s="1" t="inlineStr">
        <is>
          <t>D 15-01-13</t>
        </is>
      </c>
      <c r="K243" s="1" t="inlineStr">
        <is>
          <t xml:space="preserve"> --</t>
        </is>
      </c>
      <c r="L243" s="1" t="n">
        <v>4973987611711</v>
      </c>
      <c r="M243" s="1" t="inlineStr">
        <is>
          <t>K17CE</t>
        </is>
      </c>
      <c r="N243" s="1" t="inlineStr">
        <is>
          <t>13</t>
        </is>
      </c>
      <c r="O243" s="1" t="n">
        <v>30</v>
      </c>
      <c r="P243" s="1" t="inlineStr">
        <is>
          <t>梱5</t>
        </is>
      </c>
      <c r="Q243" s="1" t="inlineStr">
        <is>
          <t>梱5</t>
        </is>
      </c>
      <c r="R243" s="1" t="inlineStr">
        <is>
          <t>総数  30</t>
        </is>
      </c>
      <c r="X243" s="1" t="n">
        <v>20260422</v>
      </c>
      <c r="Y243" s="1" t="n">
        <v>85512</v>
      </c>
      <c r="Z243" s="1" t="n">
        <v>1</v>
      </c>
      <c r="AB243" s="4" t="n">
        <v>46134.55644675926</v>
      </c>
      <c r="AC243" s="1" t="inlineStr">
        <is>
          <t>検品済み</t>
        </is>
      </c>
      <c r="AD243" s="4" t="n">
        <v>46134.55634259259</v>
      </c>
    </row>
    <row r="244" ht="18.75" customHeight="1" s="12">
      <c r="A244" s="1" t="inlineStr">
        <is>
          <t>実績データ20260422132318.csv</t>
        </is>
      </c>
      <c r="B244" s="1" t="inlineStr">
        <is>
          <t>データ</t>
        </is>
      </c>
      <c r="C244" s="1" t="inlineStr">
        <is>
          <t>バラPK即</t>
        </is>
      </c>
      <c r="D244" s="1" t="n">
        <v>2</v>
      </c>
      <c r="E244" s="1" t="inlineStr">
        <is>
          <t>石戸谷　亜子</t>
        </is>
      </c>
      <c r="F244" s="1" t="inlineStr">
        <is>
          <t>83e22623-5237-4dd8-bde1-e4cfcef96d61</t>
        </is>
      </c>
      <c r="G244" s="1" t="n">
        <v>13413822</v>
      </c>
      <c r="I244" s="1" t="inlineStr">
        <is>
          <t>(株)小泉中部 長野北(営)</t>
        </is>
      </c>
      <c r="J244" s="1" t="inlineStr">
        <is>
          <t>C 18-02-33</t>
        </is>
      </c>
      <c r="K244" s="1" t="inlineStr">
        <is>
          <t xml:space="preserve"> --</t>
        </is>
      </c>
      <c r="L244" s="1" t="n">
        <v>4973987942068</v>
      </c>
      <c r="M244" s="1" t="inlineStr">
        <is>
          <t>JP40-30S</t>
        </is>
      </c>
      <c r="N244" s="1" t="inlineStr">
        <is>
          <t>26X16</t>
        </is>
      </c>
      <c r="O244" s="1" t="n">
        <v>1</v>
      </c>
      <c r="P244" s="1" t="inlineStr">
        <is>
          <t>梱0</t>
        </is>
      </c>
      <c r="Q244" s="1" t="inlineStr">
        <is>
          <t xml:space="preserve">　　    ﾊﾞﾗ 1</t>
        </is>
      </c>
      <c r="R244" s="1" t="inlineStr">
        <is>
          <t>総数  1</t>
        </is>
      </c>
      <c r="X244" s="1" t="n">
        <v>20260422</v>
      </c>
      <c r="Y244" s="1" t="n">
        <v>125003</v>
      </c>
      <c r="Z244" s="1" t="n">
        <v>1</v>
      </c>
      <c r="AB244" s="4" t="n">
        <v>46134.55782407407</v>
      </c>
      <c r="AC244" s="1" t="inlineStr">
        <is>
          <t>検品済み</t>
        </is>
      </c>
      <c r="AD244" s="4" t="n">
        <v>46134.55768518519</v>
      </c>
    </row>
    <row r="245" ht="18.75" customHeight="1" s="12">
      <c r="A245" s="1" t="inlineStr">
        <is>
          <t>実績データ20260422132933.csv</t>
        </is>
      </c>
      <c r="B245" s="1" t="inlineStr">
        <is>
          <t>データ</t>
        </is>
      </c>
      <c r="C245" s="1" t="inlineStr">
        <is>
          <t>バラPK即</t>
        </is>
      </c>
      <c r="D245" s="1" t="n">
        <v>2</v>
      </c>
      <c r="E245" s="1" t="inlineStr">
        <is>
          <t>石戸谷　亜子</t>
        </is>
      </c>
      <c r="F245" s="1" t="inlineStr">
        <is>
          <t>83e22623-5237-4dd8-bde1-e4cfcef96d61</t>
        </is>
      </c>
      <c r="G245" s="1" t="n">
        <v>13413817</v>
      </c>
      <c r="I245" s="1" t="inlineStr">
        <is>
          <t>(株)小泉相模 相模台(営)</t>
        </is>
      </c>
      <c r="J245" s="1" t="inlineStr">
        <is>
          <t>A 02-02-13</t>
        </is>
      </c>
      <c r="K245" s="1" t="inlineStr">
        <is>
          <t xml:space="preserve"> --</t>
        </is>
      </c>
      <c r="L245" s="1" t="n">
        <v>4973987400964</v>
      </c>
      <c r="M245" s="1" t="inlineStr">
        <is>
          <t>PY121-4TVX</t>
        </is>
      </c>
      <c r="N245" s="1" t="inlineStr">
        <is>
          <t>16</t>
        </is>
      </c>
      <c r="O245" s="1" t="n">
        <v>5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5</t>
        </is>
      </c>
      <c r="X245" s="1" t="n">
        <v>20260422</v>
      </c>
      <c r="Y245" s="1" t="n">
        <v>125003</v>
      </c>
      <c r="Z245" s="1" t="n">
        <v>1</v>
      </c>
      <c r="AB245" s="4" t="n">
        <v>46134.56040509259</v>
      </c>
      <c r="AC245" s="1" t="inlineStr">
        <is>
          <t>検品済み</t>
        </is>
      </c>
      <c r="AD245" s="4" t="n">
        <v>46134.55967592593</v>
      </c>
    </row>
    <row r="246" ht="18.75" customHeight="1" s="12">
      <c r="A246" s="1" t="inlineStr">
        <is>
          <t>実績データ20260422133154.csv</t>
        </is>
      </c>
      <c r="B246" s="1" t="inlineStr">
        <is>
          <t>データ</t>
        </is>
      </c>
      <c r="C246" s="1" t="inlineStr">
        <is>
          <t>バラPK即</t>
        </is>
      </c>
      <c r="D246" s="1" t="n">
        <v>2</v>
      </c>
      <c r="E246" s="1" t="inlineStr">
        <is>
          <t>石戸谷　亜子</t>
        </is>
      </c>
      <c r="F246" s="1" t="inlineStr">
        <is>
          <t>83e22623-5237-4dd8-bde1-e4cfcef96d61</t>
        </is>
      </c>
      <c r="G246" s="1" t="n">
        <v>13413821</v>
      </c>
      <c r="I246" s="1" t="inlineStr">
        <is>
          <t>(株)小泉中部 甲府西(営)</t>
        </is>
      </c>
      <c r="J246" s="1" t="inlineStr">
        <is>
          <t>B 11-02-25</t>
        </is>
      </c>
      <c r="K246" s="1" t="inlineStr">
        <is>
          <t xml:space="preserve"> --</t>
        </is>
      </c>
      <c r="L246" s="1" t="n">
        <v>4973987171246</v>
      </c>
      <c r="M246" s="1" t="inlineStr">
        <is>
          <t>V66B</t>
        </is>
      </c>
      <c r="N246" s="1" t="inlineStr">
        <is>
          <t>20</t>
        </is>
      </c>
      <c r="O246" s="1" t="n">
        <v>30</v>
      </c>
      <c r="P246" s="1" t="inlineStr">
        <is>
          <t>梱0</t>
        </is>
      </c>
      <c r="Q246" s="1" t="inlineStr">
        <is>
          <t xml:space="preserve">小箱 3  </t>
        </is>
      </c>
      <c r="R246" s="1" t="inlineStr">
        <is>
          <t>総数  30</t>
        </is>
      </c>
      <c r="X246" s="1" t="n">
        <v>20260422</v>
      </c>
      <c r="Y246" s="1" t="n">
        <v>125003</v>
      </c>
      <c r="Z246" s="1" t="n">
        <v>1</v>
      </c>
      <c r="AB246" s="4" t="n">
        <v>46134.56380787037</v>
      </c>
      <c r="AC246" s="1" t="inlineStr">
        <is>
          <t>検品済み</t>
        </is>
      </c>
      <c r="AD246" s="4" t="n">
        <v>46134.5622337963</v>
      </c>
    </row>
    <row r="247" ht="18.75" customHeight="1" s="12">
      <c r="A247" s="1" t="inlineStr">
        <is>
          <t>実績データ20260422133509.csv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6</v>
      </c>
      <c r="E247" s="1" t="inlineStr">
        <is>
          <t>山本　祥吉</t>
        </is>
      </c>
      <c r="F247" s="1" t="inlineStr">
        <is>
          <t>a5ea3602-16d2-40fb-ac07-3360ba53b2ea</t>
        </is>
      </c>
      <c r="G247" s="1" t="n">
        <v>13413675</v>
      </c>
      <c r="I247" s="1" t="inlineStr">
        <is>
          <t>(株)広伸ﾎｰﾑ</t>
        </is>
      </c>
      <c r="J247" s="1" t="inlineStr">
        <is>
          <t>B 01-01-03</t>
        </is>
      </c>
      <c r="K247" s="1" t="inlineStr">
        <is>
          <t>2G H --</t>
        </is>
      </c>
      <c r="L247" s="1" t="n">
        <v>2100000009923</v>
      </c>
      <c r="M247" s="1" t="inlineStr">
        <is>
          <t>K87111JV</t>
        </is>
      </c>
      <c r="N247" s="1" t="inlineStr">
        <is>
          <t>13-SJ</t>
        </is>
      </c>
      <c r="O247" s="1" t="n">
        <v>12</v>
      </c>
      <c r="P247" s="1" t="inlineStr">
        <is>
          <t>梱2</t>
        </is>
      </c>
      <c r="Q247" s="1" t="inlineStr">
        <is>
          <t>梱2</t>
        </is>
      </c>
      <c r="R247" s="1" t="inlineStr">
        <is>
          <t>総数  12</t>
        </is>
      </c>
      <c r="X247" s="1" t="n">
        <v>20260422</v>
      </c>
      <c r="Y247" s="1" t="n">
        <v>104059</v>
      </c>
      <c r="Z247" s="1" t="n">
        <v>1</v>
      </c>
      <c r="AB247" s="4" t="n">
        <v>46134.5660300926</v>
      </c>
      <c r="AC247" s="1" t="inlineStr">
        <is>
          <t>検品済み</t>
        </is>
      </c>
      <c r="AD247" s="4" t="n">
        <v>46134.56545138889</v>
      </c>
    </row>
    <row r="248" ht="18.75" customHeight="1" s="12">
      <c r="A248" s="1" t="inlineStr">
        <is>
          <t>実績データ20260422133559.csv</t>
        </is>
      </c>
      <c r="B248" s="1" t="inlineStr">
        <is>
          <t>データ</t>
        </is>
      </c>
      <c r="C248" s="1" t="inlineStr">
        <is>
          <t>バラPK即</t>
        </is>
      </c>
      <c r="D248" s="1" t="n">
        <v>2</v>
      </c>
      <c r="E248" s="1" t="inlineStr">
        <is>
          <t>石戸谷　亜子</t>
        </is>
      </c>
      <c r="F248" s="1" t="inlineStr">
        <is>
          <t>83e22623-5237-4dd8-bde1-e4cfcef96d61</t>
        </is>
      </c>
      <c r="G248" s="1" t="n">
        <v>13413818</v>
      </c>
      <c r="I248" s="1" t="inlineStr">
        <is>
          <t>(株)小泉相模 特販(営)</t>
        </is>
      </c>
      <c r="J248" s="1" t="inlineStr">
        <is>
          <t>B 02-02-14</t>
        </is>
      </c>
      <c r="K248" s="1" t="inlineStr">
        <is>
          <t xml:space="preserve"> --</t>
        </is>
      </c>
      <c r="L248" s="1" t="n">
        <v>4973987159930</v>
      </c>
      <c r="M248" s="1" t="inlineStr">
        <is>
          <t>V21JS-X</t>
        </is>
      </c>
      <c r="N248" s="1" t="inlineStr">
        <is>
          <t>13X420</t>
        </is>
      </c>
      <c r="O248" s="1" t="n">
        <v>1</v>
      </c>
      <c r="P248" s="1" t="inlineStr">
        <is>
          <t>梱0</t>
        </is>
      </c>
      <c r="Q248" s="1" t="inlineStr">
        <is>
          <t xml:space="preserve">　　    ﾊﾞﾗ 1</t>
        </is>
      </c>
      <c r="R248" s="1" t="inlineStr">
        <is>
          <t>総数  1</t>
        </is>
      </c>
      <c r="T248" s="1" t="inlineStr">
        <is>
          <t>V21JS-X-13X420.jpg</t>
        </is>
      </c>
      <c r="W248" s="1" t="inlineStr">
        <is>
          <t>パーツ３</t>
        </is>
      </c>
      <c r="X248" s="1" t="n">
        <v>20260422</v>
      </c>
      <c r="Y248" s="1" t="n">
        <v>125003</v>
      </c>
      <c r="Z248" s="1" t="n">
        <v>1</v>
      </c>
      <c r="AB248" s="4" t="n">
        <v>46134.56467592593</v>
      </c>
      <c r="AC248" s="1" t="inlineStr">
        <is>
          <t>検品済み</t>
        </is>
      </c>
      <c r="AD248" s="4" t="n">
        <v>46134.56385416666</v>
      </c>
    </row>
    <row r="249" ht="18.75" customHeight="1" s="12">
      <c r="A249" s="1" t="inlineStr">
        <is>
          <t>実績データ20260422133731.csv</t>
        </is>
      </c>
      <c r="B249" s="1" t="inlineStr">
        <is>
          <t>データ</t>
        </is>
      </c>
      <c r="C249" s="1" t="inlineStr">
        <is>
          <t>バラPK即</t>
        </is>
      </c>
      <c r="D249" s="1" t="n">
        <v>2</v>
      </c>
      <c r="E249" s="1" t="inlineStr">
        <is>
          <t>石戸谷　亜子</t>
        </is>
      </c>
      <c r="F249" s="1" t="inlineStr">
        <is>
          <t>83e22623-5237-4dd8-bde1-e4cfcef96d61</t>
        </is>
      </c>
      <c r="G249" s="1" t="n">
        <v>13413811</v>
      </c>
      <c r="I249" s="1" t="inlineStr">
        <is>
          <t>(株)小泉神奈川</t>
        </is>
      </c>
      <c r="J249" s="1" t="inlineStr">
        <is>
          <t>A 01-13-14</t>
        </is>
      </c>
      <c r="K249" s="1" t="inlineStr">
        <is>
          <t xml:space="preserve"> --</t>
        </is>
      </c>
      <c r="L249" s="1" t="n">
        <v>4973987930003</v>
      </c>
      <c r="M249" s="1" t="inlineStr">
        <is>
          <t>PP42A-1S</t>
        </is>
      </c>
      <c r="N249" s="1" t="inlineStr">
        <is>
          <t>13</t>
        </is>
      </c>
      <c r="O249" s="1" t="n">
        <v>15</v>
      </c>
      <c r="P249" s="1" t="inlineStr">
        <is>
          <t>梱0</t>
        </is>
      </c>
      <c r="Q249" s="1" t="inlineStr">
        <is>
          <t xml:space="preserve">　　    ﾊﾞﾗ 15</t>
        </is>
      </c>
      <c r="R249" s="1" t="inlineStr">
        <is>
          <t>総数  15</t>
        </is>
      </c>
      <c r="X249" s="1" t="n">
        <v>20260422</v>
      </c>
      <c r="Y249" s="1" t="n">
        <v>125003</v>
      </c>
      <c r="Z249" s="1" t="n">
        <v>1</v>
      </c>
      <c r="AB249" s="4" t="n">
        <v>46134.56771990741</v>
      </c>
      <c r="AC249" s="1" t="inlineStr">
        <is>
          <t>検品済み</t>
        </is>
      </c>
      <c r="AD249" s="4" t="n">
        <v>46134.56667824074</v>
      </c>
    </row>
    <row r="250" ht="18.75" customHeight="1" s="12">
      <c r="A250" s="1" t="inlineStr">
        <is>
          <t>実績データ20260422133809.csv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38</v>
      </c>
      <c r="E250" s="1" t="inlineStr">
        <is>
          <t>アルタンツグツ　ムンフトゴー</t>
        </is>
      </c>
      <c r="F250" s="1" t="inlineStr">
        <is>
          <t>5099b4d2-0b49-4052-b2ca-ea30fc2a35fa</t>
        </is>
      </c>
      <c r="G250" s="1" t="n">
        <v>13413543</v>
      </c>
      <c r="I250" s="1" t="inlineStr">
        <is>
          <t>ｽｰﾊﾟｰｾﾝﾀｰTRUST 岩出山店(502)</t>
        </is>
      </c>
      <c r="J250" s="1" t="inlineStr">
        <is>
          <t>A 01-06-21</t>
        </is>
      </c>
      <c r="K250" s="1" t="inlineStr">
        <is>
          <t xml:space="preserve"> --</t>
        </is>
      </c>
      <c r="L250" s="1" t="n">
        <v>4973987720154</v>
      </c>
      <c r="M250" s="1" t="inlineStr">
        <is>
          <t>PL60-21</t>
        </is>
      </c>
      <c r="N250" s="1" t="inlineStr">
        <is>
          <t>13</t>
        </is>
      </c>
      <c r="O250" s="1" t="n">
        <v>2</v>
      </c>
      <c r="P250" s="1" t="inlineStr">
        <is>
          <t>梱0</t>
        </is>
      </c>
      <c r="Q250" s="1" t="inlineStr">
        <is>
          <t xml:space="preserve">　　    ﾊﾞﾗ 2</t>
        </is>
      </c>
      <c r="R250" s="1" t="inlineStr">
        <is>
          <t>総数  2</t>
        </is>
      </c>
      <c r="X250" s="1" t="n">
        <v>20260422</v>
      </c>
      <c r="Y250" s="1" t="n">
        <v>91254</v>
      </c>
      <c r="Z250" s="1" t="n">
        <v>1</v>
      </c>
      <c r="AB250" s="4" t="n">
        <v>46134.5674074074</v>
      </c>
      <c r="AC250" s="1" t="inlineStr">
        <is>
          <t>検品済み</t>
        </is>
      </c>
      <c r="AD250" s="4" t="n">
        <v>46134.56681712963</v>
      </c>
    </row>
    <row r="251" ht="18.75" customHeight="1" s="12">
      <c r="A251" s="1" t="inlineStr">
        <is>
          <t>実績データ20260422134551.csv</t>
        </is>
      </c>
      <c r="B251" s="1" t="inlineStr">
        <is>
          <t>データ</t>
        </is>
      </c>
      <c r="C251" s="1" t="inlineStr">
        <is>
          <t>バラPK即</t>
        </is>
      </c>
      <c r="D251" s="1" t="n">
        <v>2</v>
      </c>
      <c r="E251" s="1" t="inlineStr">
        <is>
          <t>石戸谷　亜子</t>
        </is>
      </c>
      <c r="F251" s="1" t="inlineStr">
        <is>
          <t>83e22623-5237-4dd8-bde1-e4cfcef96d61</t>
        </is>
      </c>
      <c r="G251" s="1" t="n">
        <v>13413814</v>
      </c>
      <c r="I251" s="1" t="inlineStr">
        <is>
          <t>(株)小泉神奈川 川崎北(営)</t>
        </is>
      </c>
      <c r="J251" s="1" t="inlineStr">
        <is>
          <t>A 01-06-34</t>
        </is>
      </c>
      <c r="K251" s="1" t="inlineStr">
        <is>
          <t xml:space="preserve"> --</t>
        </is>
      </c>
      <c r="L251" s="1" t="n">
        <v>4973987910081</v>
      </c>
      <c r="M251" s="1" t="inlineStr">
        <is>
          <t>PP42-15S</t>
        </is>
      </c>
      <c r="N251" s="1" t="inlineStr">
        <is>
          <t>13</t>
        </is>
      </c>
      <c r="O251" s="1" t="n">
        <v>3</v>
      </c>
      <c r="P251" s="1" t="inlineStr">
        <is>
          <t>梱0</t>
        </is>
      </c>
      <c r="Q251" s="1" t="inlineStr">
        <is>
          <t xml:space="preserve">　　    ﾊﾞﾗ 3</t>
        </is>
      </c>
      <c r="R251" s="1" t="inlineStr">
        <is>
          <t>総数  3</t>
        </is>
      </c>
      <c r="X251" s="1" t="n">
        <v>20260422</v>
      </c>
      <c r="Y251" s="1" t="n">
        <v>125003</v>
      </c>
      <c r="Z251" s="1" t="n">
        <v>1</v>
      </c>
      <c r="AB251" s="4" t="n">
        <v>46134.5684375</v>
      </c>
      <c r="AC251" s="1" t="inlineStr">
        <is>
          <t>検品済み</t>
        </is>
      </c>
      <c r="AD251" s="4" t="n">
        <v>46134.56775462963</v>
      </c>
    </row>
    <row r="252" ht="18.75" customHeight="1" s="12">
      <c r="A252" s="1" t="inlineStr">
        <is>
          <t>実績データ20260422134646.csv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6</v>
      </c>
      <c r="E252" s="1" t="inlineStr">
        <is>
          <t>山本　祥吉</t>
        </is>
      </c>
      <c r="F252" s="1" t="inlineStr">
        <is>
          <t>a5ea3602-16d2-40fb-ac07-3360ba53b2ea</t>
        </is>
      </c>
      <c r="G252" s="1" t="n">
        <v>13413515</v>
      </c>
      <c r="I252" s="1" t="inlineStr">
        <is>
          <t>(株)LIXIL物流 深谷物流ｾﾝﾀｰ 児玉倉庫</t>
        </is>
      </c>
      <c r="J252" s="1" t="inlineStr">
        <is>
          <t>2G B -01-06</t>
        </is>
      </c>
      <c r="K252" s="1" t="inlineStr">
        <is>
          <t xml:space="preserve"> --</t>
        </is>
      </c>
      <c r="L252" s="1" t="n">
        <v>2100000021482</v>
      </c>
      <c r="M252" s="1" t="inlineStr">
        <is>
          <t>K87121E2JV</t>
        </is>
      </c>
      <c r="N252" s="1" t="inlineStr">
        <is>
          <t>RJ</t>
        </is>
      </c>
      <c r="O252" s="1" t="n">
        <v>6</v>
      </c>
      <c r="P252" s="1" t="inlineStr">
        <is>
          <t>梱1</t>
        </is>
      </c>
      <c r="Q252" s="1" t="inlineStr">
        <is>
          <t xml:space="preserve">梱1  小箱 2  </t>
        </is>
      </c>
      <c r="R252" s="1" t="inlineStr">
        <is>
          <t>総数  6</t>
        </is>
      </c>
      <c r="X252" s="1" t="n">
        <v>20260422</v>
      </c>
      <c r="Y252" s="1" t="n">
        <v>85554</v>
      </c>
      <c r="Z252" s="1" t="n">
        <v>1</v>
      </c>
      <c r="AB252" s="4" t="n">
        <v>46134.57399305556</v>
      </c>
      <c r="AC252" s="1" t="inlineStr">
        <is>
          <t>検品済み</t>
        </is>
      </c>
      <c r="AD252" s="4" t="n">
        <v>46134.57376157407</v>
      </c>
    </row>
    <row r="253" ht="18.75" customHeight="1" s="12">
      <c r="A253" s="1" t="inlineStr">
        <is>
          <t>実績データ20260422134806.csv</t>
        </is>
      </c>
      <c r="B253" s="1" t="inlineStr">
        <is>
          <t>データ</t>
        </is>
      </c>
      <c r="C253" s="1" t="inlineStr">
        <is>
          <t>バラPK</t>
        </is>
      </c>
      <c r="D253" s="1" t="n">
        <v>29</v>
      </c>
      <c r="E253" s="1" t="inlineStr">
        <is>
          <t>中納　沙織</t>
        </is>
      </c>
      <c r="F253" s="1" t="inlineStr">
        <is>
          <t>f6af6708-54cc-42d9-bd83-89831d214d45</t>
        </is>
      </c>
      <c r="G253" s="1" t="n">
        <v>13413815</v>
      </c>
      <c r="I253" s="1" t="inlineStr">
        <is>
          <t>(株)小泉神奈川 大船(営)</t>
        </is>
      </c>
      <c r="J253" s="1" t="inlineStr">
        <is>
          <t>B 06-01-43</t>
        </is>
      </c>
      <c r="K253" s="1" t="inlineStr">
        <is>
          <t>ZB 02-05-11</t>
        </is>
      </c>
      <c r="L253" s="1" t="n">
        <v>4973987579011</v>
      </c>
      <c r="M253" s="1" t="inlineStr">
        <is>
          <t>H70</t>
        </is>
      </c>
      <c r="N253" s="1" t="inlineStr">
        <is>
          <t>32</t>
        </is>
      </c>
      <c r="O253" s="1" t="n">
        <v>1</v>
      </c>
      <c r="P253" s="1" t="inlineStr">
        <is>
          <t>梱0</t>
        </is>
      </c>
      <c r="Q253" s="1" t="inlineStr">
        <is>
          <t xml:space="preserve">小箱 1  </t>
        </is>
      </c>
      <c r="R253" s="1" t="inlineStr">
        <is>
          <t>総数  1</t>
        </is>
      </c>
      <c r="X253" s="1" t="n">
        <v>20260422</v>
      </c>
      <c r="Y253" s="1" t="n">
        <v>125003</v>
      </c>
      <c r="Z253" s="1" t="n">
        <v>1</v>
      </c>
      <c r="AB253" s="4" t="n">
        <v>46134.57502314815</v>
      </c>
      <c r="AC253" s="1" t="inlineStr">
        <is>
          <t>検品済み</t>
        </is>
      </c>
      <c r="AD253" s="4" t="n">
        <v>46134.57445601852</v>
      </c>
    </row>
    <row r="254" ht="18.75" customHeight="1" s="12">
      <c r="A254" s="1" t="inlineStr">
        <is>
          <t>実績データ20260422134852.csv</t>
        </is>
      </c>
      <c r="B254" s="1" t="inlineStr">
        <is>
          <t>データ</t>
        </is>
      </c>
      <c r="C254" s="1" t="inlineStr">
        <is>
          <t>バラPK即</t>
        </is>
      </c>
      <c r="D254" s="1" t="n">
        <v>2</v>
      </c>
      <c r="E254" s="1" t="inlineStr">
        <is>
          <t>石戸谷　亜子</t>
        </is>
      </c>
      <c r="F254" s="1" t="inlineStr">
        <is>
          <t>83e22623-5237-4dd8-bde1-e4cfcef96d61</t>
        </is>
      </c>
      <c r="G254" s="1" t="n">
        <v>13413816</v>
      </c>
      <c r="I254" s="1" t="inlineStr">
        <is>
          <t>(株)小泉相模 茅ヶ崎(営)</t>
        </is>
      </c>
      <c r="J254" s="1" t="inlineStr">
        <is>
          <t>B 08-02-33</t>
        </is>
      </c>
      <c r="K254" s="1" t="inlineStr">
        <is>
          <t xml:space="preserve"> --</t>
        </is>
      </c>
      <c r="L254" s="1" t="n">
        <v>4973987877254</v>
      </c>
      <c r="M254" s="1" t="inlineStr">
        <is>
          <t>R555N</t>
        </is>
      </c>
      <c r="N254" s="1" t="inlineStr">
        <is>
          <t>50</t>
        </is>
      </c>
      <c r="O254" s="1" t="n">
        <v>3</v>
      </c>
      <c r="P254" s="1" t="inlineStr">
        <is>
          <t>梱0</t>
        </is>
      </c>
      <c r="Q254" s="1" t="inlineStr">
        <is>
          <t xml:space="preserve">　　    ﾊﾞﾗ 3</t>
        </is>
      </c>
      <c r="R254" s="1" t="inlineStr">
        <is>
          <t>総数  3</t>
        </is>
      </c>
      <c r="T254" s="1" t="inlineStr">
        <is>
          <t>R555N-50.jpg</t>
        </is>
      </c>
      <c r="W254" s="1" t="inlineStr">
        <is>
          <t>ＪＡＮ</t>
        </is>
      </c>
      <c r="X254" s="1" t="n">
        <v>20260422</v>
      </c>
      <c r="Y254" s="1" t="n">
        <v>125003</v>
      </c>
      <c r="Z254" s="1" t="n">
        <v>1</v>
      </c>
      <c r="AB254" s="4" t="n">
        <v>46134.57425925926</v>
      </c>
      <c r="AC254" s="1" t="inlineStr">
        <is>
          <t>検品済み</t>
        </is>
      </c>
      <c r="AD254" s="4" t="n">
        <v>46134.57356481482</v>
      </c>
    </row>
    <row r="255" ht="18.75" customHeight="1" s="12">
      <c r="A255" s="1" t="inlineStr">
        <is>
          <t>実績データ20260422134942.csv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18</v>
      </c>
      <c r="E255" s="1" t="inlineStr">
        <is>
          <t>菊池　敬</t>
        </is>
      </c>
      <c r="F255" s="1" t="inlineStr">
        <is>
          <t>6e238769-d53d-49bd-b71c-0240696f0ab6</t>
        </is>
      </c>
      <c r="G255" s="1" t="n">
        <v>13413856</v>
      </c>
      <c r="I255" s="1" t="inlineStr">
        <is>
          <t>東邦ﾊｳｼﾞﾝｸﾞ㈱ ｴｸｾﾙﾎｰ ﾑ田園調布04-2号棟</t>
        </is>
      </c>
      <c r="J255" s="1" t="inlineStr">
        <is>
          <t>B 09-03-31</t>
        </is>
      </c>
      <c r="K255" s="1" t="inlineStr">
        <is>
          <t xml:space="preserve"> --</t>
        </is>
      </c>
      <c r="L255" s="1" t="n">
        <v>4973987589027</v>
      </c>
      <c r="M255" s="1" t="inlineStr">
        <is>
          <t>H80-1</t>
        </is>
      </c>
      <c r="N255" s="1" t="inlineStr">
        <is>
          <t>A</t>
        </is>
      </c>
      <c r="O255" s="1" t="n">
        <v>1</v>
      </c>
      <c r="P255" s="1" t="inlineStr">
        <is>
          <t>梱0</t>
        </is>
      </c>
      <c r="Q255" s="1" t="inlineStr">
        <is>
          <t xml:space="preserve">　　    ﾊﾞﾗ 1</t>
        </is>
      </c>
      <c r="R255" s="1" t="inlineStr">
        <is>
          <t>総数  1</t>
        </is>
      </c>
      <c r="X255" s="1" t="n">
        <v>20260422</v>
      </c>
      <c r="Y255" s="1" t="n">
        <v>125003</v>
      </c>
      <c r="Z255" s="1" t="n">
        <v>1</v>
      </c>
      <c r="AB255" s="4" t="n">
        <v>46134.57618055555</v>
      </c>
      <c r="AC255" s="1" t="inlineStr">
        <is>
          <t>検品済み</t>
        </is>
      </c>
      <c r="AD255" s="4" t="n">
        <v>46134.57612268518</v>
      </c>
    </row>
    <row r="256" ht="18.75" customHeight="1" s="12">
      <c r="A256" s="1" t="inlineStr">
        <is>
          <t>実績データ20260422134953.csv</t>
        </is>
      </c>
      <c r="B256" s="1" t="inlineStr">
        <is>
          <t>データ</t>
        </is>
      </c>
      <c r="C256" s="1" t="inlineStr">
        <is>
          <t>バラPK</t>
        </is>
      </c>
      <c r="D256" s="1" t="n">
        <v>26</v>
      </c>
      <c r="E256" s="1" t="inlineStr">
        <is>
          <t>鈴木　香織</t>
        </is>
      </c>
      <c r="F256" s="1" t="inlineStr">
        <is>
          <t>0d2b3f74-90af-44a0-ab20-2ebdcbb1e964</t>
        </is>
      </c>
      <c r="G256" s="1" t="n">
        <v>13413807</v>
      </c>
      <c r="I256" s="1" t="inlineStr">
        <is>
          <t>(株)ﾈﾝｷ 神奈川(営)</t>
        </is>
      </c>
      <c r="J256" s="1" t="inlineStr">
        <is>
          <t>B 16-02-16</t>
        </is>
      </c>
      <c r="K256" s="1" t="inlineStr">
        <is>
          <t xml:space="preserve"> --</t>
        </is>
      </c>
      <c r="L256" s="1" t="n">
        <v>4973987630682</v>
      </c>
      <c r="M256" s="1" t="inlineStr">
        <is>
          <t>CK1700D</t>
        </is>
      </c>
      <c r="N256" s="1" t="inlineStr">
        <is>
          <t>13</t>
        </is>
      </c>
      <c r="O256" s="1" t="n">
        <v>1</v>
      </c>
      <c r="P256" s="1" t="inlineStr">
        <is>
          <t>梱0</t>
        </is>
      </c>
      <c r="Q256" s="1" t="inlineStr">
        <is>
          <t xml:space="preserve">小箱 1  </t>
        </is>
      </c>
      <c r="R256" s="1" t="inlineStr">
        <is>
          <t>総数  1</t>
        </is>
      </c>
      <c r="X256" s="1" t="n">
        <v>20260422</v>
      </c>
      <c r="Y256" s="1" t="n">
        <v>125003</v>
      </c>
      <c r="Z256" s="1" t="n">
        <v>1</v>
      </c>
      <c r="AB256" s="4" t="n">
        <v>46134.5756712963</v>
      </c>
      <c r="AC256" s="1" t="inlineStr">
        <is>
          <t>検品済み</t>
        </is>
      </c>
      <c r="AD256" s="4" t="n">
        <v>46134.57541666667</v>
      </c>
    </row>
    <row r="257" ht="18.75" customHeight="1" s="12">
      <c r="A257" s="1" t="inlineStr">
        <is>
          <t>実績データ20260422135028.csv</t>
        </is>
      </c>
      <c r="B257" s="1" t="inlineStr">
        <is>
          <t>データ</t>
        </is>
      </c>
      <c r="C257" s="1" t="inlineStr">
        <is>
          <t>バラPK</t>
        </is>
      </c>
      <c r="D257" s="1" t="n">
        <v>29</v>
      </c>
      <c r="E257" s="1" t="inlineStr">
        <is>
          <t>中納　沙織</t>
        </is>
      </c>
      <c r="F257" s="1" t="inlineStr">
        <is>
          <t>f6af6708-54cc-42d9-bd83-89831d214d45</t>
        </is>
      </c>
      <c r="G257" s="1" t="n">
        <v>13413813</v>
      </c>
      <c r="I257" s="1" t="inlineStr">
        <is>
          <t>(株)小泉神奈川 港南(営)</t>
        </is>
      </c>
      <c r="J257" s="1" t="inlineStr">
        <is>
          <t>B 22-01-24</t>
        </is>
      </c>
      <c r="K257" s="1" t="inlineStr">
        <is>
          <t xml:space="preserve"> --</t>
        </is>
      </c>
      <c r="L257" s="1" t="n">
        <v>4973987157035</v>
      </c>
      <c r="M257" s="1" t="inlineStr">
        <is>
          <t>V2260D</t>
        </is>
      </c>
      <c r="N257" s="1" t="inlineStr">
        <is>
          <t>13</t>
        </is>
      </c>
      <c r="O257" s="1" t="n">
        <v>1</v>
      </c>
      <c r="P257" s="1" t="inlineStr">
        <is>
          <t>梱0</t>
        </is>
      </c>
      <c r="Q257" s="1" t="inlineStr">
        <is>
          <t xml:space="preserve">　　    ﾊﾞﾗ 1</t>
        </is>
      </c>
      <c r="R257" s="1" t="inlineStr">
        <is>
          <t>総数  1</t>
        </is>
      </c>
      <c r="T257" s="1" t="inlineStr">
        <is>
          <t>V2260D-13.jpg</t>
        </is>
      </c>
      <c r="W257" s="1" t="inlineStr">
        <is>
          <t>ＪＡＮ</t>
        </is>
      </c>
      <c r="X257" s="1" t="n">
        <v>20260422</v>
      </c>
      <c r="Y257" s="1" t="n">
        <v>125003</v>
      </c>
      <c r="Z257" s="1" t="n">
        <v>1</v>
      </c>
      <c r="AB257" s="4" t="n">
        <v>46134.57666666667</v>
      </c>
      <c r="AC257" s="1" t="inlineStr">
        <is>
          <t>検品済み</t>
        </is>
      </c>
      <c r="AD257" s="4" t="n">
        <v>46134.57578703704</v>
      </c>
    </row>
    <row r="258" ht="18.75" customHeight="1" s="12">
      <c r="A258" s="1" t="inlineStr">
        <is>
          <t>実績データ20260422135059.csv</t>
        </is>
      </c>
      <c r="B258" s="1" t="inlineStr">
        <is>
          <t>データ</t>
        </is>
      </c>
      <c r="C258" s="1" t="inlineStr">
        <is>
          <t>バラPK即</t>
        </is>
      </c>
      <c r="D258" s="1" t="n">
        <v>2</v>
      </c>
      <c r="E258" s="1" t="inlineStr">
        <is>
          <t>石戸谷　亜子</t>
        </is>
      </c>
      <c r="F258" s="1" t="inlineStr">
        <is>
          <t>83e22623-5237-4dd8-bde1-e4cfcef96d61</t>
        </is>
      </c>
      <c r="G258" s="1" t="n">
        <v>13413805</v>
      </c>
      <c r="I258" s="1" t="inlineStr">
        <is>
          <t>(株)ｸﾗｼｱﾝ 千葉支社</t>
        </is>
      </c>
      <c r="J258" s="1" t="inlineStr">
        <is>
          <t>D 14-05-23</t>
        </is>
      </c>
      <c r="K258" s="1" t="inlineStr">
        <is>
          <t xml:space="preserve"> --</t>
        </is>
      </c>
      <c r="L258" s="1" t="n">
        <v>4973987558498</v>
      </c>
      <c r="M258" s="1" t="inlineStr">
        <is>
          <t>H5410N</t>
        </is>
      </c>
      <c r="N258" s="1" t="inlineStr">
        <is>
          <t>640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20260422</v>
      </c>
      <c r="Y258" s="1" t="n">
        <v>125003</v>
      </c>
      <c r="Z258" s="1" t="n">
        <v>1</v>
      </c>
      <c r="AB258" s="4" t="n">
        <v>46134.57608796296</v>
      </c>
      <c r="AC258" s="1" t="inlineStr">
        <is>
          <t>検品済み</t>
        </is>
      </c>
      <c r="AD258" s="4" t="n">
        <v>46134.57564814815</v>
      </c>
    </row>
    <row r="259" ht="18.75" customHeight="1" s="12">
      <c r="A259" s="1" t="inlineStr">
        <is>
          <t>実績データ20260422135142.csv</t>
        </is>
      </c>
      <c r="B259" s="1" t="inlineStr">
        <is>
          <t>データ</t>
        </is>
      </c>
      <c r="C259" s="1" t="inlineStr">
        <is>
          <t>バラPK</t>
        </is>
      </c>
      <c r="D259" s="1" t="n">
        <v>26</v>
      </c>
      <c r="E259" s="1" t="inlineStr">
        <is>
          <t>鈴木　香織</t>
        </is>
      </c>
      <c r="F259" s="1" t="inlineStr">
        <is>
          <t>0d2b3f74-90af-44a0-ab20-2ebdcbb1e964</t>
        </is>
      </c>
      <c r="G259" s="1" t="n">
        <v>13413804</v>
      </c>
      <c r="I259" s="1" t="inlineStr">
        <is>
          <t>(株)ｴﾙ機材</t>
        </is>
      </c>
      <c r="J259" s="1" t="inlineStr">
        <is>
          <t>C 25-01-13</t>
        </is>
      </c>
      <c r="K259" s="1" t="inlineStr">
        <is>
          <t xml:space="preserve"> --</t>
        </is>
      </c>
      <c r="L259" s="1" t="n">
        <v>4973987159244</v>
      </c>
      <c r="M259" s="1" t="inlineStr">
        <is>
          <t>V22J-57</t>
        </is>
      </c>
      <c r="N259" s="1" t="inlineStr">
        <is>
          <t>13</t>
        </is>
      </c>
      <c r="O259" s="1" t="n">
        <v>10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10</t>
        </is>
      </c>
      <c r="X259" s="1" t="n">
        <v>20260422</v>
      </c>
      <c r="Y259" s="1" t="n">
        <v>125003</v>
      </c>
      <c r="Z259" s="1" t="n">
        <v>1</v>
      </c>
      <c r="AB259" s="4" t="n">
        <v>46134.57655092593</v>
      </c>
      <c r="AC259" s="1" t="inlineStr">
        <is>
          <t>検品済み</t>
        </is>
      </c>
      <c r="AD259" s="4" t="n">
        <v>46134.57644675926</v>
      </c>
    </row>
    <row r="260" ht="18.75" customHeight="1" s="12">
      <c r="A260" s="1" t="inlineStr">
        <is>
          <t>実績データ20260422135159.csv</t>
        </is>
      </c>
      <c r="B260" s="1" t="inlineStr">
        <is>
          <t>データ</t>
        </is>
      </c>
      <c r="C260" s="1" t="inlineStr">
        <is>
          <t>バラPK</t>
        </is>
      </c>
      <c r="D260" s="1" t="n">
        <v>29</v>
      </c>
      <c r="E260" s="1" t="inlineStr">
        <is>
          <t>中納　沙織</t>
        </is>
      </c>
      <c r="F260" s="1" t="inlineStr">
        <is>
          <t>f6af6708-54cc-42d9-bd83-89831d214d45</t>
        </is>
      </c>
      <c r="G260" s="1" t="n">
        <v>13413812</v>
      </c>
      <c r="I260" s="1" t="inlineStr">
        <is>
          <t>(株)小泉神奈川 旭(営)</t>
        </is>
      </c>
      <c r="J260" s="1" t="inlineStr">
        <is>
          <t>C 23-01-11</t>
        </is>
      </c>
      <c r="K260" s="1" t="inlineStr">
        <is>
          <t xml:space="preserve"> --</t>
        </is>
      </c>
      <c r="L260" s="1" t="n">
        <v>4973987571206</v>
      </c>
      <c r="M260" s="1" t="inlineStr">
        <is>
          <t>H70-200</t>
        </is>
      </c>
      <c r="N260" s="1" t="inlineStr">
        <is>
          <t>32B</t>
        </is>
      </c>
      <c r="O260" s="1" t="n">
        <v>5</v>
      </c>
      <c r="P260" s="1" t="inlineStr">
        <is>
          <t>梱0</t>
        </is>
      </c>
      <c r="Q260" s="1" t="inlineStr">
        <is>
          <t xml:space="preserve">　　    ﾊﾞﾗ 5</t>
        </is>
      </c>
      <c r="R260" s="1" t="inlineStr">
        <is>
          <t>総数  5</t>
        </is>
      </c>
      <c r="T260" s="1" t="inlineStr">
        <is>
          <t>H70-200-32B.jpg</t>
        </is>
      </c>
      <c r="W260" s="1" t="inlineStr">
        <is>
          <t>ＪＡＮ</t>
        </is>
      </c>
      <c r="X260" s="1" t="n">
        <v>20260422</v>
      </c>
      <c r="Y260" s="1" t="n">
        <v>125003</v>
      </c>
      <c r="Z260" s="1" t="n">
        <v>1</v>
      </c>
      <c r="AB260" s="4" t="n">
        <v>46134.57770833333</v>
      </c>
      <c r="AC260" s="1" t="inlineStr">
        <is>
          <t>検品済み</t>
        </is>
      </c>
      <c r="AD260" s="4" t="n">
        <v>46134.57679398148</v>
      </c>
    </row>
    <row r="261" ht="18.75" customHeight="1" s="12">
      <c r="A261" s="1" t="inlineStr">
        <is>
          <t>実績データ20260422135236.csv</t>
        </is>
      </c>
      <c r="B261" s="1" t="inlineStr">
        <is>
          <t>データ</t>
        </is>
      </c>
      <c r="C261" s="1" t="inlineStr">
        <is>
          <t>バラPK</t>
        </is>
      </c>
      <c r="D261" s="1" t="n">
        <v>26</v>
      </c>
      <c r="E261" s="1" t="inlineStr">
        <is>
          <t>鈴木　香織</t>
        </is>
      </c>
      <c r="F261" s="1" t="inlineStr">
        <is>
          <t>0d2b3f74-90af-44a0-ab20-2ebdcbb1e964</t>
        </is>
      </c>
      <c r="G261" s="1" t="n">
        <v>13413806</v>
      </c>
      <c r="I261" s="1" t="inlineStr">
        <is>
          <t>(株)ｿｰｺﾞｰ LT東京</t>
        </is>
      </c>
      <c r="J261" s="1" t="inlineStr">
        <is>
          <t>A 01-12-22</t>
        </is>
      </c>
      <c r="K261" s="1" t="inlineStr">
        <is>
          <t xml:space="preserve"> --</t>
        </is>
      </c>
      <c r="L261" s="1" t="n">
        <v>2100000007967</v>
      </c>
      <c r="M261" s="1" t="inlineStr">
        <is>
          <t>MY125-5VF1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X261" s="1" t="n">
        <v>20260422</v>
      </c>
      <c r="Y261" s="1" t="n">
        <v>125003</v>
      </c>
      <c r="Z261" s="1" t="n">
        <v>1</v>
      </c>
      <c r="AB261" s="4" t="n">
        <v>46134.57818287037</v>
      </c>
      <c r="AC261" s="1" t="inlineStr">
        <is>
          <t>検品済み</t>
        </is>
      </c>
      <c r="AD261" s="4" t="n">
        <v>46134.57813657408</v>
      </c>
    </row>
    <row r="262" ht="18.75" customHeight="1" s="12">
      <c r="A262" s="1" t="inlineStr">
        <is>
          <t>実績データ20260422135338.csv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18</v>
      </c>
      <c r="E262" s="1" t="inlineStr">
        <is>
          <t>菊池　敬</t>
        </is>
      </c>
      <c r="F262" s="1" t="inlineStr">
        <is>
          <t>6e238769-d53d-49bd-b71c-0240696f0ab6</t>
        </is>
      </c>
      <c r="G262" s="1" t="n">
        <v>13413858</v>
      </c>
      <c r="I262" s="1" t="inlineStr">
        <is>
          <t>日野屋(株) 長野(営)</t>
        </is>
      </c>
      <c r="J262" s="1" t="inlineStr">
        <is>
          <t>C 10-01-45</t>
        </is>
      </c>
      <c r="K262" s="1" t="inlineStr">
        <is>
          <t xml:space="preserve"> --</t>
        </is>
      </c>
      <c r="L262" s="1" t="n">
        <v>4973987767302</v>
      </c>
      <c r="M262" s="1" t="inlineStr">
        <is>
          <t>T1930</t>
        </is>
      </c>
      <c r="N262" s="1" t="inlineStr">
        <is>
          <t>13X200</t>
        </is>
      </c>
      <c r="O262" s="1" t="n">
        <v>1</v>
      </c>
      <c r="P262" s="1" t="inlineStr">
        <is>
          <t>梱0</t>
        </is>
      </c>
      <c r="Q262" s="1" t="inlineStr">
        <is>
          <t xml:space="preserve">　　    ﾊﾞﾗ 1</t>
        </is>
      </c>
      <c r="R262" s="1" t="inlineStr">
        <is>
          <t>総数  1</t>
        </is>
      </c>
      <c r="T262" s="1" t="inlineStr">
        <is>
          <t>T1930-13X200.jpg</t>
        </is>
      </c>
      <c r="W262" s="1" t="inlineStr">
        <is>
          <t>ＪＡＮ</t>
        </is>
      </c>
      <c r="X262" s="1" t="n">
        <v>20260422</v>
      </c>
      <c r="Y262" s="1" t="n">
        <v>125003</v>
      </c>
      <c r="Z262" s="1" t="n">
        <v>1</v>
      </c>
      <c r="AB262" s="4" t="n">
        <v>46134.57890046296</v>
      </c>
      <c r="AC262" s="1" t="inlineStr">
        <is>
          <t>検品済み</t>
        </is>
      </c>
      <c r="AD262" s="4" t="n">
        <v>46134.57880787037</v>
      </c>
    </row>
    <row r="263" ht="18.75" customHeight="1" s="12">
      <c r="A263" s="1" t="inlineStr">
        <is>
          <t>実績データ20260422135456.csv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10</v>
      </c>
      <c r="E263" s="1" t="inlineStr">
        <is>
          <t>大江　美記子</t>
        </is>
      </c>
      <c r="F263" s="1" t="inlineStr">
        <is>
          <t>ffbf23ec-c6fa-4cdc-bbc2-34724796b50d</t>
        </is>
      </c>
      <c r="G263" s="1" t="n">
        <v>13413747</v>
      </c>
      <c r="I263" s="1" t="inlineStr">
        <is>
          <t>(株) 建ﾃﾞﾎﾟ 横浜店(5963)</t>
        </is>
      </c>
      <c r="J263" s="1" t="inlineStr">
        <is>
          <t>A 01-11-24</t>
        </is>
      </c>
      <c r="K263" s="1" t="inlineStr">
        <is>
          <t xml:space="preserve"> --</t>
        </is>
      </c>
      <c r="L263" s="1" t="n">
        <v>4973987510120</v>
      </c>
      <c r="M263" s="1" t="inlineStr">
        <is>
          <t>PH28</t>
        </is>
      </c>
      <c r="N263" s="1" t="inlineStr">
        <is>
          <t>34 D</t>
        </is>
      </c>
      <c r="O263" s="1" t="n">
        <v>7</v>
      </c>
      <c r="P263" s="1" t="inlineStr">
        <is>
          <t>梱0</t>
        </is>
      </c>
      <c r="Q263" s="1" t="inlineStr">
        <is>
          <t>小箱 1  ﾊﾞﾗ 1</t>
        </is>
      </c>
      <c r="R263" s="1" t="inlineStr">
        <is>
          <t>総数  7</t>
        </is>
      </c>
      <c r="X263" s="1" t="n">
        <v>20260422</v>
      </c>
      <c r="Y263" s="1" t="n">
        <v>110204</v>
      </c>
      <c r="Z263" s="1" t="n">
        <v>1</v>
      </c>
      <c r="AB263" s="4" t="n">
        <v>46134.57976851852</v>
      </c>
      <c r="AC263" s="1" t="inlineStr">
        <is>
          <t>検品済み</t>
        </is>
      </c>
      <c r="AD263" s="4" t="n">
        <v>46134.57972222222</v>
      </c>
    </row>
    <row r="264" ht="18.75" customHeight="1" s="12">
      <c r="A264" s="1" t="inlineStr">
        <is>
          <t>実績データ20260422135633.csv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18</v>
      </c>
      <c r="E264" s="1" t="inlineStr">
        <is>
          <t>菊池　敬</t>
        </is>
      </c>
      <c r="F264" s="1" t="inlineStr">
        <is>
          <t>6e238769-d53d-49bd-b71c-0240696f0ab6</t>
        </is>
      </c>
      <c r="G264" s="1" t="n">
        <v>13413859</v>
      </c>
      <c r="I264" s="1" t="inlineStr">
        <is>
          <t>林建材(株) ﾌﾟﾛﾏｰﾄﾊﾔｼ亀山店</t>
        </is>
      </c>
      <c r="J264" s="1" t="inlineStr">
        <is>
          <t>B 06-02-16</t>
        </is>
      </c>
      <c r="K264" s="1" t="inlineStr">
        <is>
          <t xml:space="preserve"> --</t>
        </is>
      </c>
      <c r="L264" s="1" t="n">
        <v>4973987147890</v>
      </c>
      <c r="M264" s="1" t="inlineStr">
        <is>
          <t>JH70-900</t>
        </is>
      </c>
      <c r="N264" s="1" t="inlineStr">
        <is>
          <t>2532X50</t>
        </is>
      </c>
      <c r="O264" s="1" t="n">
        <v>10</v>
      </c>
      <c r="P264" s="1" t="inlineStr">
        <is>
          <t>梱0</t>
        </is>
      </c>
      <c r="Q264" s="1" t="inlineStr">
        <is>
          <t xml:space="preserve">　　    ﾊﾞﾗ 10</t>
        </is>
      </c>
      <c r="R264" s="1" t="inlineStr">
        <is>
          <t>総数  10</t>
        </is>
      </c>
      <c r="X264" s="1" t="n">
        <v>20260422</v>
      </c>
      <c r="Y264" s="1" t="n">
        <v>125003</v>
      </c>
      <c r="Z264" s="1" t="n">
        <v>1</v>
      </c>
      <c r="AB264" s="4" t="n">
        <v>46134.58092592593</v>
      </c>
      <c r="AC264" s="1" t="inlineStr">
        <is>
          <t>検品済み</t>
        </is>
      </c>
      <c r="AD264" s="4" t="n">
        <v>46134.58038194444</v>
      </c>
    </row>
    <row r="265" ht="18.75" customHeight="1" s="12">
      <c r="A265" s="1" t="inlineStr">
        <is>
          <t>実績データ20260422135646.csv</t>
        </is>
      </c>
      <c r="B265" s="1" t="inlineStr">
        <is>
          <t>データ</t>
        </is>
      </c>
      <c r="C265" s="1" t="inlineStr">
        <is>
          <t>バラPK即</t>
        </is>
      </c>
      <c r="D265" s="1" t="n">
        <v>2</v>
      </c>
      <c r="E265" s="1" t="inlineStr">
        <is>
          <t>石戸谷　亜子</t>
        </is>
      </c>
      <c r="F265" s="1" t="inlineStr">
        <is>
          <t>83e22623-5237-4dd8-bde1-e4cfcef96d61</t>
        </is>
      </c>
      <c r="G265" s="1" t="n">
        <v>13413802</v>
      </c>
      <c r="I265" s="1" t="inlineStr">
        <is>
          <t>ﾌﾟﾛｽﾄｯｸLC綾瀬</t>
        </is>
      </c>
      <c r="J265" s="1" t="inlineStr">
        <is>
          <t>B 06-04-01</t>
        </is>
      </c>
      <c r="K265" s="1" t="inlineStr">
        <is>
          <t xml:space="preserve"> --</t>
        </is>
      </c>
      <c r="L265" s="1" t="n">
        <v>4973987409066</v>
      </c>
      <c r="M265" s="1" t="inlineStr">
        <is>
          <t>Y12J</t>
        </is>
      </c>
      <c r="N265" s="1" t="inlineStr">
        <is>
          <t>13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20260422</v>
      </c>
      <c r="Y265" s="1" t="n">
        <v>125003</v>
      </c>
      <c r="Z265" s="1" t="n">
        <v>1</v>
      </c>
      <c r="AB265" s="4" t="n">
        <v>46134.5808912037</v>
      </c>
      <c r="AC265" s="1" t="inlineStr">
        <is>
          <t>検品済み</t>
        </is>
      </c>
      <c r="AD265" s="4" t="n">
        <v>46134.58011574074</v>
      </c>
    </row>
    <row r="266" ht="18.75" customHeight="1" s="12">
      <c r="A266" s="1" t="inlineStr">
        <is>
          <t>実績データ20260422135722.csv</t>
        </is>
      </c>
      <c r="B266" s="1" t="inlineStr">
        <is>
          <t>データ</t>
        </is>
      </c>
      <c r="C266" s="1" t="inlineStr">
        <is>
          <t>バラPK即</t>
        </is>
      </c>
      <c r="D266" s="1" t="n">
        <v>2</v>
      </c>
      <c r="E266" s="1" t="inlineStr">
        <is>
          <t>石戸谷　亜子</t>
        </is>
      </c>
      <c r="F266" s="1" t="inlineStr">
        <is>
          <t>83e22623-5237-4dd8-bde1-e4cfcef96d61</t>
        </is>
      </c>
      <c r="G266" s="1" t="n">
        <v>13413808</v>
      </c>
      <c r="I266" s="1" t="inlineStr">
        <is>
          <t>(株)ﾏﾙﾃﾂ 高松支店</t>
        </is>
      </c>
      <c r="J266" s="1" t="inlineStr">
        <is>
          <t>C 09-01-22</t>
        </is>
      </c>
      <c r="K266" s="1" t="inlineStr">
        <is>
          <t>ZC 01-12-</t>
        </is>
      </c>
      <c r="L266" s="1" t="n">
        <v>4973987057540</v>
      </c>
      <c r="M266" s="1" t="inlineStr">
        <is>
          <t>JA90</t>
        </is>
      </c>
      <c r="N266" s="1" t="inlineStr">
        <is>
          <t>13</t>
        </is>
      </c>
      <c r="O266" s="1" t="n">
        <v>2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2</t>
        </is>
      </c>
      <c r="X266" s="1" t="n">
        <v>20260422</v>
      </c>
      <c r="Y266" s="1" t="n">
        <v>125003</v>
      </c>
      <c r="Z266" s="1" t="n">
        <v>1</v>
      </c>
      <c r="AB266" s="4" t="n">
        <v>46134.58148148148</v>
      </c>
      <c r="AC266" s="1" t="inlineStr">
        <is>
          <t>検品済み</t>
        </is>
      </c>
      <c r="AD266" s="4" t="n">
        <v>46134.58131944444</v>
      </c>
    </row>
    <row r="267" ht="18.75" customHeight="1" s="12">
      <c r="A267" s="1" t="inlineStr">
        <is>
          <t>実績データ20260422135736.csv</t>
        </is>
      </c>
      <c r="B267" s="1" t="inlineStr">
        <is>
          <t>データ</t>
        </is>
      </c>
      <c r="C267" s="1" t="inlineStr">
        <is>
          <t>バラ検品即</t>
        </is>
      </c>
      <c r="D267" s="1" t="n">
        <v>6</v>
      </c>
      <c r="E267" s="1" t="inlineStr">
        <is>
          <t>山本　祥吉</t>
        </is>
      </c>
      <c r="F267" s="1" t="inlineStr">
        <is>
          <t>a5ea3602-16d2-40fb-ac07-3360ba53b2ea</t>
        </is>
      </c>
      <c r="G267" s="1" t="n">
        <v>13413501</v>
      </c>
      <c r="I267" s="1" t="inlineStr">
        <is>
          <t>㈱ﾅｶﾄｳ 嶋崎様</t>
        </is>
      </c>
      <c r="J267" s="1" t="inlineStr">
        <is>
          <t>B 15-03-36</t>
        </is>
      </c>
      <c r="K267" s="1" t="inlineStr">
        <is>
          <t>ZB 04-06-11</t>
        </is>
      </c>
      <c r="L267" s="1" t="n">
        <v>2100000020621</v>
      </c>
      <c r="M267" s="1" t="inlineStr">
        <is>
          <t>SK1811C</t>
        </is>
      </c>
      <c r="N267" s="1" t="inlineStr">
        <is>
          <t>T5L08</t>
        </is>
      </c>
      <c r="O267" s="1" t="n">
        <v>12</v>
      </c>
      <c r="P267" s="1" t="inlineStr">
        <is>
          <t>梱2</t>
        </is>
      </c>
      <c r="Q267" s="1" t="inlineStr">
        <is>
          <t>梱2</t>
        </is>
      </c>
      <c r="R267" s="1" t="inlineStr">
        <is>
          <t>総数  12</t>
        </is>
      </c>
      <c r="X267" s="1" t="n">
        <v>20260422</v>
      </c>
      <c r="Y267" s="1" t="n">
        <v>85554</v>
      </c>
      <c r="Z267" s="1" t="n">
        <v>1</v>
      </c>
      <c r="AB267" s="4" t="n">
        <v>46134.57657407408</v>
      </c>
      <c r="AC267" s="1" t="inlineStr">
        <is>
          <t>検品済み</t>
        </is>
      </c>
      <c r="AD267" s="4" t="n">
        <v>46134.57628472222</v>
      </c>
    </row>
    <row r="268" ht="18.75" customHeight="1" s="12">
      <c r="A268" s="1" t="inlineStr">
        <is>
          <t>実績データ20260422135757.csv</t>
        </is>
      </c>
      <c r="B268" s="1" t="inlineStr">
        <is>
          <t>データ</t>
        </is>
      </c>
      <c r="C268" s="1" t="inlineStr">
        <is>
          <t>バラPK</t>
        </is>
      </c>
      <c r="D268" s="1" t="n">
        <v>29</v>
      </c>
      <c r="E268" s="1" t="inlineStr">
        <is>
          <t>中納　沙織</t>
        </is>
      </c>
      <c r="F268" s="1" t="inlineStr">
        <is>
          <t>f6af6708-54cc-42d9-bd83-89831d214d45</t>
        </is>
      </c>
      <c r="G268" s="1" t="n">
        <v>13413830</v>
      </c>
      <c r="I268" s="1" t="inlineStr">
        <is>
          <t>(株)藤井精陶商会</t>
        </is>
      </c>
      <c r="J268" s="1" t="inlineStr">
        <is>
          <t>D 03-01-05</t>
        </is>
      </c>
      <c r="K268" s="1" t="inlineStr">
        <is>
          <t xml:space="preserve"> --</t>
        </is>
      </c>
      <c r="L268" s="1" t="n">
        <v>4973987560507</v>
      </c>
      <c r="M268" s="1" t="inlineStr">
        <is>
          <t>PH63A-9S</t>
        </is>
      </c>
      <c r="O268" s="1" t="n">
        <v>3</v>
      </c>
      <c r="P268" s="1" t="inlineStr">
        <is>
          <t>梱0</t>
        </is>
      </c>
      <c r="Q268" s="1" t="inlineStr">
        <is>
          <t xml:space="preserve">　　    ﾊﾞﾗ 3</t>
        </is>
      </c>
      <c r="R268" s="1" t="inlineStr">
        <is>
          <t>総数  3</t>
        </is>
      </c>
      <c r="X268" s="1" t="n">
        <v>20260422</v>
      </c>
      <c r="Y268" s="1" t="n">
        <v>125003</v>
      </c>
      <c r="Z268" s="1" t="n">
        <v>1</v>
      </c>
      <c r="AB268" s="4" t="n">
        <v>46134.58186342593</v>
      </c>
      <c r="AC268" s="1" t="inlineStr">
        <is>
          <t>検品済み</t>
        </is>
      </c>
      <c r="AD268" s="4" t="n">
        <v>46134.58083333333</v>
      </c>
    </row>
    <row r="269" ht="18.75" customHeight="1" s="12">
      <c r="A269" s="1" t="inlineStr">
        <is>
          <t>実績データ20260422135846.csv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18</v>
      </c>
      <c r="E269" s="1" t="inlineStr">
        <is>
          <t>菊池　敬</t>
        </is>
      </c>
      <c r="F269" s="1" t="inlineStr">
        <is>
          <t>6e238769-d53d-49bd-b71c-0240696f0ab6</t>
        </is>
      </c>
      <c r="G269" s="1" t="n">
        <v>13413849</v>
      </c>
      <c r="I269" s="1" t="inlineStr">
        <is>
          <t>渡辺ﾊﾟｲﾌﾟ㈱ 00384000 調布SC</t>
        </is>
      </c>
      <c r="J269" s="1" t="inlineStr">
        <is>
          <t>B 01-03-01</t>
        </is>
      </c>
      <c r="K269" s="1" t="inlineStr">
        <is>
          <t xml:space="preserve"> --</t>
        </is>
      </c>
      <c r="L269" s="1" t="n">
        <v>4973987990083</v>
      </c>
      <c r="M269" s="1" t="inlineStr">
        <is>
          <t>PW9032</t>
        </is>
      </c>
      <c r="N269" s="1" t="inlineStr">
        <is>
          <t>I</t>
        </is>
      </c>
      <c r="O269" s="1" t="n">
        <v>3</v>
      </c>
      <c r="P269" s="1" t="inlineStr">
        <is>
          <t>梱0</t>
        </is>
      </c>
      <c r="Q269" s="1" t="inlineStr">
        <is>
          <t xml:space="preserve">小箱 3  </t>
        </is>
      </c>
      <c r="R269" s="1" t="inlineStr">
        <is>
          <t>総数  3</t>
        </is>
      </c>
      <c r="X269" s="1" t="n">
        <v>20260422</v>
      </c>
      <c r="Y269" s="1" t="n">
        <v>125003</v>
      </c>
      <c r="Z269" s="1" t="n">
        <v>1</v>
      </c>
      <c r="AB269" s="4" t="n">
        <v>46134.58247685185</v>
      </c>
      <c r="AC269" s="1" t="inlineStr">
        <is>
          <t>検品済み</t>
        </is>
      </c>
      <c r="AD269" s="4" t="n">
        <v>46134.58226851852</v>
      </c>
    </row>
    <row r="270" ht="18.75" customHeight="1" s="12">
      <c r="A270" s="1" t="inlineStr">
        <is>
          <t>実績データ20260422140023.csv</t>
        </is>
      </c>
      <c r="B270" s="1" t="inlineStr">
        <is>
          <t>データ</t>
        </is>
      </c>
      <c r="C270" s="1" t="inlineStr">
        <is>
          <t>バラPK</t>
        </is>
      </c>
      <c r="D270" s="1" t="n">
        <v>29</v>
      </c>
      <c r="E270" s="1" t="inlineStr">
        <is>
          <t>中納　沙織</t>
        </is>
      </c>
      <c r="F270" s="1" t="inlineStr">
        <is>
          <t>f6af6708-54cc-42d9-bd83-89831d214d45</t>
        </is>
      </c>
      <c r="G270" s="1" t="n">
        <v>13413803</v>
      </c>
      <c r="I270" s="1" t="inlineStr">
        <is>
          <t>(株)ｱｲﾅﾎﾞ物流 埼玉(営)</t>
        </is>
      </c>
      <c r="J270" s="1" t="inlineStr">
        <is>
          <t>A 01-02-32</t>
        </is>
      </c>
      <c r="K270" s="1" t="inlineStr">
        <is>
          <t xml:space="preserve"> --</t>
        </is>
      </c>
      <c r="L270" s="1" t="n">
        <v>4973987641411</v>
      </c>
      <c r="M270" s="1" t="inlineStr">
        <is>
          <t>PS30-85</t>
        </is>
      </c>
      <c r="N270" s="1" t="inlineStr">
        <is>
          <t>W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20260422</v>
      </c>
      <c r="Y270" s="1" t="n">
        <v>125003</v>
      </c>
      <c r="Z270" s="1" t="n">
        <v>1</v>
      </c>
      <c r="AB270" s="4" t="n">
        <v>46134.58355324074</v>
      </c>
      <c r="AC270" s="1" t="inlineStr">
        <is>
          <t>検品済み</t>
        </is>
      </c>
      <c r="AD270" s="4" t="n">
        <v>46134.58310185185</v>
      </c>
    </row>
    <row r="271" ht="18.75" customHeight="1" s="12">
      <c r="A271" s="1" t="inlineStr">
        <is>
          <t>実績データ20260422140103.csv</t>
        </is>
      </c>
      <c r="B271" s="1" t="inlineStr">
        <is>
          <t>データ</t>
        </is>
      </c>
      <c r="C271" s="1" t="inlineStr">
        <is>
          <t>バラPK</t>
        </is>
      </c>
      <c r="D271" s="1" t="n">
        <v>29</v>
      </c>
      <c r="E271" s="1" t="inlineStr">
        <is>
          <t>中納　沙織</t>
        </is>
      </c>
      <c r="F271" s="1" t="inlineStr">
        <is>
          <t>f6af6708-54cc-42d9-bd83-89831d214d45</t>
        </is>
      </c>
      <c r="G271" s="1" t="n">
        <v>13413799</v>
      </c>
      <c r="I271" s="1" t="inlineStr">
        <is>
          <t>やよい軒小牧郷中店</t>
        </is>
      </c>
      <c r="J271" s="1" t="inlineStr">
        <is>
          <t>A 02-09-13</t>
        </is>
      </c>
      <c r="K271" s="1" t="inlineStr">
        <is>
          <t xml:space="preserve"> --</t>
        </is>
      </c>
      <c r="L271" s="1" t="n">
        <v>4973987930034</v>
      </c>
      <c r="M271" s="1" t="inlineStr">
        <is>
          <t>PP43A-1S</t>
        </is>
      </c>
      <c r="N271" s="1" t="inlineStr">
        <is>
          <t>16</t>
        </is>
      </c>
      <c r="O271" s="1" t="n">
        <v>1</v>
      </c>
      <c r="P271" s="1" t="inlineStr">
        <is>
          <t>梱0</t>
        </is>
      </c>
      <c r="Q271" s="1" t="inlineStr">
        <is>
          <t xml:space="preserve">　　    ﾊﾞﾗ 1</t>
        </is>
      </c>
      <c r="R271" s="1" t="inlineStr">
        <is>
          <t>総数  1</t>
        </is>
      </c>
      <c r="X271" s="1" t="n">
        <v>20260422</v>
      </c>
      <c r="Y271" s="1" t="n">
        <v>125003</v>
      </c>
      <c r="Z271" s="1" t="n">
        <v>1</v>
      </c>
      <c r="AB271" s="4" t="n">
        <v>46134.58401620371</v>
      </c>
      <c r="AC271" s="1" t="inlineStr">
        <is>
          <t>検品済み</t>
        </is>
      </c>
      <c r="AD271" s="4" t="n">
        <v>46134.58364583334</v>
      </c>
    </row>
    <row r="272" ht="18.75" customHeight="1" s="12">
      <c r="A272" s="1" t="inlineStr">
        <is>
          <t>実績データ20260422140311.csv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26</v>
      </c>
      <c r="E272" s="1" t="inlineStr">
        <is>
          <t>鈴木　香織</t>
        </is>
      </c>
      <c r="F272" s="1" t="inlineStr">
        <is>
          <t>0d2b3f74-90af-44a0-ab20-2ebdcbb1e964</t>
        </is>
      </c>
      <c r="G272" s="1" t="n">
        <v>13413843</v>
      </c>
      <c r="I272" s="1" t="inlineStr">
        <is>
          <t>浅野機材(株) 川崎事業所</t>
        </is>
      </c>
      <c r="J272" s="1" t="inlineStr">
        <is>
          <t>B 11-03-21</t>
        </is>
      </c>
      <c r="K272" s="1" t="inlineStr">
        <is>
          <t xml:space="preserve"> --</t>
        </is>
      </c>
      <c r="L272" s="1" t="n">
        <v>4973987429002</v>
      </c>
      <c r="M272" s="1" t="inlineStr">
        <is>
          <t>Y30J</t>
        </is>
      </c>
      <c r="N272" s="1" t="inlineStr">
        <is>
          <t>13</t>
        </is>
      </c>
      <c r="O272" s="1" t="n">
        <v>1</v>
      </c>
      <c r="P272" s="1" t="inlineStr">
        <is>
          <t>梱0</t>
        </is>
      </c>
      <c r="Q272" s="1" t="inlineStr">
        <is>
          <t xml:space="preserve">小箱 1  </t>
        </is>
      </c>
      <c r="R272" s="1" t="inlineStr">
        <is>
          <t>総数  1</t>
        </is>
      </c>
      <c r="X272" s="1" t="n">
        <v>20260422</v>
      </c>
      <c r="Y272" s="1" t="n">
        <v>125003</v>
      </c>
      <c r="Z272" s="1" t="n">
        <v>1</v>
      </c>
      <c r="AB272" s="4" t="n">
        <v>46134.58554398148</v>
      </c>
      <c r="AC272" s="1" t="inlineStr">
        <is>
          <t>検品済み</t>
        </is>
      </c>
      <c r="AD272" s="4" t="n">
        <v>46134.58546296296</v>
      </c>
    </row>
    <row r="273" ht="18.75" customHeight="1" s="12">
      <c r="A273" s="1" t="inlineStr">
        <is>
          <t>実績データ20260422140452.csv</t>
        </is>
      </c>
      <c r="B273" s="1" t="inlineStr">
        <is>
          <t>データ</t>
        </is>
      </c>
      <c r="C273" s="1" t="inlineStr">
        <is>
          <t>バラPK即</t>
        </is>
      </c>
      <c r="D273" s="1" t="n">
        <v>2</v>
      </c>
      <c r="E273" s="1" t="inlineStr">
        <is>
          <t>石戸谷　亜子</t>
        </is>
      </c>
      <c r="F273" s="1" t="inlineStr">
        <is>
          <t>83e22623-5237-4dd8-bde1-e4cfcef96d61</t>
        </is>
      </c>
      <c r="G273" s="1" t="n">
        <v>13413824</v>
      </c>
      <c r="I273" s="1" t="inlineStr">
        <is>
          <t>(株)小泉東関東 古河(営)</t>
        </is>
      </c>
      <c r="J273" s="1" t="inlineStr">
        <is>
          <t>B 06-02-16</t>
        </is>
      </c>
      <c r="K273" s="1" t="inlineStr">
        <is>
          <t xml:space="preserve"> --</t>
        </is>
      </c>
      <c r="L273" s="1" t="n">
        <v>4973987147890</v>
      </c>
      <c r="M273" s="1" t="inlineStr">
        <is>
          <t>JH70-900</t>
        </is>
      </c>
      <c r="N273" s="1" t="inlineStr">
        <is>
          <t>2532X50</t>
        </is>
      </c>
      <c r="O273" s="1" t="n">
        <v>30</v>
      </c>
      <c r="P273" s="1" t="inlineStr">
        <is>
          <t>梱0</t>
        </is>
      </c>
      <c r="Q273" s="1" t="inlineStr">
        <is>
          <t xml:space="preserve">　　    ﾊﾞﾗ 30</t>
        </is>
      </c>
      <c r="R273" s="1" t="inlineStr">
        <is>
          <t>総数  30</t>
        </is>
      </c>
      <c r="X273" s="1" t="n">
        <v>20260422</v>
      </c>
      <c r="Y273" s="1" t="n">
        <v>125003</v>
      </c>
      <c r="Z273" s="1" t="n">
        <v>1</v>
      </c>
      <c r="AB273" s="4" t="n">
        <v>46134.58646990741</v>
      </c>
      <c r="AC273" s="1" t="inlineStr">
        <is>
          <t>検品済み</t>
        </is>
      </c>
      <c r="AD273" s="4" t="n">
        <v>46134.58512731481</v>
      </c>
    </row>
    <row r="274" ht="18.75" customHeight="1" s="12">
      <c r="A274" s="1" t="inlineStr">
        <is>
          <t>実績データ20260422140514.csv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24</v>
      </c>
      <c r="E274" s="1" t="inlineStr">
        <is>
          <t>高橋　佐織</t>
        </is>
      </c>
      <c r="F274" s="1" t="inlineStr">
        <is>
          <t>7d5f9abf-2c44-4cb8-883c-772777651256</t>
        </is>
      </c>
      <c r="G274" s="1" t="n">
        <v>13413868</v>
      </c>
      <c r="I274" s="1" t="inlineStr">
        <is>
          <t>(株)ｱﾈｯｸｽ 西元様</t>
        </is>
      </c>
      <c r="J274" s="1" t="inlineStr">
        <is>
          <t>B 01-01-03</t>
        </is>
      </c>
      <c r="K274" s="1" t="inlineStr">
        <is>
          <t>2G H --</t>
        </is>
      </c>
      <c r="L274" s="1" t="n">
        <v>2100000009923</v>
      </c>
      <c r="M274" s="1" t="inlineStr">
        <is>
          <t>K87111JV</t>
        </is>
      </c>
      <c r="N274" s="1" t="inlineStr">
        <is>
          <t>13-SJ</t>
        </is>
      </c>
      <c r="O274" s="1" t="n">
        <v>1</v>
      </c>
      <c r="P274" s="1" t="inlineStr">
        <is>
          <t>梱0</t>
        </is>
      </c>
      <c r="Q274" s="1" t="inlineStr">
        <is>
          <t xml:space="preserve">小箱 1  </t>
        </is>
      </c>
      <c r="R274" s="1" t="inlineStr">
        <is>
          <t>総数  1</t>
        </is>
      </c>
      <c r="X274" s="1" t="n">
        <v>20260422</v>
      </c>
      <c r="Y274" s="1" t="n">
        <v>125039</v>
      </c>
      <c r="Z274" s="1" t="n">
        <v>1</v>
      </c>
      <c r="AB274" s="4" t="n">
        <v>46134.58696759259</v>
      </c>
      <c r="AC274" s="1" t="inlineStr">
        <is>
          <t>検品済み</t>
        </is>
      </c>
      <c r="AD274" s="4" t="n">
        <v>46134.58686342592</v>
      </c>
    </row>
    <row r="275" ht="18.75" customHeight="1" s="12">
      <c r="A275" s="1" t="inlineStr">
        <is>
          <t>実績データ20260422140554.csv</t>
        </is>
      </c>
      <c r="B275" s="1" t="inlineStr">
        <is>
          <t>データ</t>
        </is>
      </c>
      <c r="C275" s="1" t="inlineStr">
        <is>
          <t>バラPK即</t>
        </is>
      </c>
      <c r="D275" s="1" t="n">
        <v>2</v>
      </c>
      <c r="E275" s="1" t="inlineStr">
        <is>
          <t>石戸谷　亜子</t>
        </is>
      </c>
      <c r="F275" s="1" t="inlineStr">
        <is>
          <t>83e22623-5237-4dd8-bde1-e4cfcef96d61</t>
        </is>
      </c>
      <c r="G275" s="1" t="n">
        <v>13413825</v>
      </c>
      <c r="I275" s="1" t="inlineStr">
        <is>
          <t>(株)小泉東関東 高萩(営)</t>
        </is>
      </c>
      <c r="J275" s="1" t="inlineStr">
        <is>
          <t>B 11-02-36</t>
        </is>
      </c>
      <c r="K275" s="1" t="inlineStr">
        <is>
          <t>ZB 03-05-11</t>
        </is>
      </c>
      <c r="L275" s="1" t="n">
        <v>4973987769238</v>
      </c>
      <c r="M275" s="1" t="inlineStr">
        <is>
          <t>T421-42S</t>
        </is>
      </c>
      <c r="N275" s="1" t="inlineStr">
        <is>
          <t>15A</t>
        </is>
      </c>
      <c r="O275" s="1" t="n">
        <v>6</v>
      </c>
      <c r="P275" s="1" t="inlineStr">
        <is>
          <t>梱0</t>
        </is>
      </c>
      <c r="Q275" s="1" t="inlineStr">
        <is>
          <t xml:space="preserve">　　    ﾊﾞﾗ 6</t>
        </is>
      </c>
      <c r="R275" s="1" t="inlineStr">
        <is>
          <t>総数  6</t>
        </is>
      </c>
      <c r="X275" s="1" t="n">
        <v>20260422</v>
      </c>
      <c r="Y275" s="1" t="n">
        <v>125003</v>
      </c>
      <c r="Z275" s="1" t="n">
        <v>1</v>
      </c>
      <c r="AB275" s="4" t="n">
        <v>46134.58741898148</v>
      </c>
      <c r="AC275" s="1" t="inlineStr">
        <is>
          <t>検品済み</t>
        </is>
      </c>
      <c r="AD275" s="4" t="n">
        <v>46134.58674768519</v>
      </c>
    </row>
    <row r="276" ht="18.75" customHeight="1" s="12">
      <c r="A276" s="1" t="inlineStr">
        <is>
          <t>実績データ20260422140607.csv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26</v>
      </c>
      <c r="E276" s="1" t="inlineStr">
        <is>
          <t>鈴木　香織</t>
        </is>
      </c>
      <c r="F276" s="1" t="inlineStr">
        <is>
          <t>0d2b3f74-90af-44a0-ab20-2ebdcbb1e964</t>
        </is>
      </c>
      <c r="G276" s="1" t="n">
        <v>13413845</v>
      </c>
      <c r="I276" s="1" t="inlineStr">
        <is>
          <t>渡辺ﾊﾟｲﾌﾟ㈱ 00384000 湘南台SC</t>
        </is>
      </c>
      <c r="J276" s="1" t="inlineStr">
        <is>
          <t>C 06-02-35</t>
        </is>
      </c>
      <c r="K276" s="1" t="inlineStr">
        <is>
          <t xml:space="preserve"> --</t>
        </is>
      </c>
      <c r="L276" s="1" t="n">
        <v>4973987789311</v>
      </c>
      <c r="M276" s="1" t="inlineStr">
        <is>
          <t>T79</t>
        </is>
      </c>
      <c r="O276" s="1" t="n">
        <v>10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10</t>
        </is>
      </c>
      <c r="X276" s="1" t="n">
        <v>20260422</v>
      </c>
      <c r="Y276" s="1" t="n">
        <v>125003</v>
      </c>
      <c r="Z276" s="1" t="n">
        <v>1</v>
      </c>
      <c r="AB276" s="4" t="n">
        <v>46134.58756944445</v>
      </c>
      <c r="AC276" s="1" t="inlineStr">
        <is>
          <t>検品済み</t>
        </is>
      </c>
      <c r="AD276" s="4" t="n">
        <v>46134.58753472222</v>
      </c>
    </row>
    <row r="277" ht="18.75" customHeight="1" s="12">
      <c r="A277" s="1" t="inlineStr">
        <is>
          <t>実績データ20260422140622.csv</t>
        </is>
      </c>
      <c r="B277" s="1" t="inlineStr">
        <is>
          <t>データ</t>
        </is>
      </c>
      <c r="C277" s="1" t="inlineStr">
        <is>
          <t>バラPK</t>
        </is>
      </c>
      <c r="D277" s="1" t="n">
        <v>29</v>
      </c>
      <c r="E277" s="1" t="inlineStr">
        <is>
          <t>中納　沙織</t>
        </is>
      </c>
      <c r="F277" s="1" t="inlineStr">
        <is>
          <t>f6af6708-54cc-42d9-bd83-89831d214d45</t>
        </is>
      </c>
      <c r="G277" s="1" t="n">
        <v>13413833</v>
      </c>
      <c r="I277" s="1" t="inlineStr">
        <is>
          <t>橋本総業(株) 相模原配送ｾﾝﾀｰ</t>
        </is>
      </c>
      <c r="J277" s="1" t="inlineStr">
        <is>
          <t>A 02-08-44</t>
        </is>
      </c>
      <c r="K277" s="1" t="inlineStr">
        <is>
          <t xml:space="preserve"> --</t>
        </is>
      </c>
      <c r="L277" s="1" t="n">
        <v>4973987750724</v>
      </c>
      <c r="M277" s="1" t="inlineStr">
        <is>
          <t>PT243S</t>
        </is>
      </c>
      <c r="O277" s="1" t="n">
        <v>1</v>
      </c>
      <c r="P277" s="1" t="inlineStr">
        <is>
          <t>梱0</t>
        </is>
      </c>
      <c r="Q277" s="1" t="inlineStr">
        <is>
          <t xml:space="preserve">　　    ﾊﾞﾗ 1</t>
        </is>
      </c>
      <c r="R277" s="1" t="inlineStr">
        <is>
          <t>総数  1</t>
        </is>
      </c>
      <c r="X277" s="1" t="n">
        <v>20260422</v>
      </c>
      <c r="Y277" s="1" t="n">
        <v>125003</v>
      </c>
      <c r="Z277" s="1" t="n">
        <v>1</v>
      </c>
      <c r="AB277" s="4" t="n">
        <v>46134.58769675926</v>
      </c>
      <c r="AC277" s="1" t="inlineStr">
        <is>
          <t>検品済み</t>
        </is>
      </c>
      <c r="AD277" s="4" t="n">
        <v>46134.58706018519</v>
      </c>
    </row>
    <row r="278" ht="18.75" customHeight="1" s="12">
      <c r="A278" s="1" t="inlineStr">
        <is>
          <t>実績データ20260422140718.csv</t>
        </is>
      </c>
      <c r="B278" s="1" t="inlineStr">
        <is>
          <t>データ</t>
        </is>
      </c>
      <c r="C278" s="1" t="inlineStr">
        <is>
          <t>バラPK</t>
        </is>
      </c>
      <c r="D278" s="1" t="n">
        <v>29</v>
      </c>
      <c r="E278" s="1" t="inlineStr">
        <is>
          <t>中納　沙織</t>
        </is>
      </c>
      <c r="F278" s="1" t="inlineStr">
        <is>
          <t>f6af6708-54cc-42d9-bd83-89831d214d45</t>
        </is>
      </c>
      <c r="G278" s="1" t="n">
        <v>13413836</v>
      </c>
      <c r="I278" s="1" t="inlineStr">
        <is>
          <t>小泉機器工業(株) 相模原(営)</t>
        </is>
      </c>
      <c r="J278" s="1" t="inlineStr">
        <is>
          <t>A 02-06-13</t>
        </is>
      </c>
      <c r="K278" s="1" t="inlineStr">
        <is>
          <t xml:space="preserve"> --</t>
        </is>
      </c>
      <c r="L278" s="1" t="n">
        <v>4973987019685</v>
      </c>
      <c r="M278" s="1" t="inlineStr">
        <is>
          <t>A2310</t>
        </is>
      </c>
      <c r="N278" s="1" t="inlineStr">
        <is>
          <t>13</t>
        </is>
      </c>
      <c r="O278" s="1" t="n">
        <v>2</v>
      </c>
      <c r="P278" s="1" t="inlineStr">
        <is>
          <t>梱0</t>
        </is>
      </c>
      <c r="Q278" s="1" t="inlineStr">
        <is>
          <t xml:space="preserve">小箱 2  </t>
        </is>
      </c>
      <c r="R278" s="1" t="inlineStr">
        <is>
          <t>総数  2</t>
        </is>
      </c>
      <c r="X278" s="1" t="n">
        <v>20260422</v>
      </c>
      <c r="Y278" s="1" t="n">
        <v>125003</v>
      </c>
      <c r="Z278" s="1" t="n">
        <v>1</v>
      </c>
      <c r="AB278" s="4" t="n">
        <v>46134.58835648148</v>
      </c>
      <c r="AC278" s="1" t="inlineStr">
        <is>
          <t>検品済み</t>
        </is>
      </c>
      <c r="AD278" s="4" t="n">
        <v>46134.58778935186</v>
      </c>
    </row>
    <row r="279" ht="18.75" customHeight="1" s="12">
      <c r="A279" s="1" t="inlineStr">
        <is>
          <t>実績データ20260422140808.csv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26</v>
      </c>
      <c r="E279" s="1" t="inlineStr">
        <is>
          <t>鈴木　香織</t>
        </is>
      </c>
      <c r="F279" s="1" t="inlineStr">
        <is>
          <t>0d2b3f74-90af-44a0-ab20-2ebdcbb1e964</t>
        </is>
      </c>
      <c r="G279" s="1" t="n">
        <v>13413841</v>
      </c>
      <c r="I279" s="1" t="inlineStr">
        <is>
          <t>清水工機(株) 甲府支店</t>
        </is>
      </c>
      <c r="J279" s="1" t="inlineStr">
        <is>
          <t>B 02-03-14</t>
        </is>
      </c>
      <c r="K279" s="1" t="inlineStr">
        <is>
          <t xml:space="preserve"> --</t>
        </is>
      </c>
      <c r="L279" s="1" t="n">
        <v>4973987169557</v>
      </c>
      <c r="M279" s="1" t="inlineStr">
        <is>
          <t>V44J</t>
        </is>
      </c>
      <c r="N279" s="1" t="inlineStr">
        <is>
          <t>20</t>
        </is>
      </c>
      <c r="O279" s="1" t="n">
        <v>1</v>
      </c>
      <c r="P279" s="1" t="inlineStr">
        <is>
          <t>梱0</t>
        </is>
      </c>
      <c r="Q279" s="1" t="inlineStr">
        <is>
          <t xml:space="preserve">　　    ﾊﾞﾗ 1</t>
        </is>
      </c>
      <c r="R279" s="1" t="inlineStr">
        <is>
          <t>総数  1</t>
        </is>
      </c>
      <c r="T279" s="1" t="inlineStr">
        <is>
          <t>V44J-20.jpg</t>
        </is>
      </c>
      <c r="W279" s="1" t="inlineStr">
        <is>
          <t>パーツ４</t>
        </is>
      </c>
      <c r="X279" s="1" t="n">
        <v>20260422</v>
      </c>
      <c r="Y279" s="1" t="n">
        <v>125003</v>
      </c>
      <c r="Z279" s="1" t="n">
        <v>1</v>
      </c>
      <c r="AB279" s="4" t="n">
        <v>46134.58898148148</v>
      </c>
      <c r="AC279" s="1" t="inlineStr">
        <is>
          <t>検品済み</t>
        </is>
      </c>
      <c r="AD279" s="4" t="n">
        <v>46134.58890046296</v>
      </c>
    </row>
    <row r="280" ht="18.75" customHeight="1" s="12">
      <c r="A280" s="1" t="inlineStr">
        <is>
          <t>実績データ20260422140836.csv</t>
        </is>
      </c>
      <c r="B280" s="1" t="inlineStr">
        <is>
          <t>データ</t>
        </is>
      </c>
      <c r="C280" s="1" t="inlineStr">
        <is>
          <t>バラ検品即</t>
        </is>
      </c>
      <c r="D280" s="1" t="n">
        <v>24</v>
      </c>
      <c r="E280" s="1" t="inlineStr">
        <is>
          <t>高橋　佐織</t>
        </is>
      </c>
      <c r="F280" s="1" t="inlineStr">
        <is>
          <t>7d5f9abf-2c44-4cb8-883c-772777651256</t>
        </is>
      </c>
      <c r="G280" s="1" t="n">
        <v>13413879</v>
      </c>
      <c r="I280" s="1" t="inlineStr">
        <is>
          <t>大岡住宅</t>
        </is>
      </c>
      <c r="J280" s="1" t="inlineStr">
        <is>
          <t>B 08-03-36</t>
        </is>
      </c>
      <c r="K280" s="1" t="inlineStr">
        <is>
          <t>ZB 03-01-11</t>
        </is>
      </c>
      <c r="L280" s="1" t="n">
        <v>4973987889028</v>
      </c>
      <c r="M280" s="1" t="inlineStr">
        <is>
          <t>R71</t>
        </is>
      </c>
      <c r="N280" s="1" t="inlineStr">
        <is>
          <t>13</t>
        </is>
      </c>
      <c r="O280" s="1" t="n">
        <v>20</v>
      </c>
      <c r="P280" s="1" t="inlineStr">
        <is>
          <t>梱0</t>
        </is>
      </c>
      <c r="Q280" s="1" t="inlineStr">
        <is>
          <t xml:space="preserve">小箱 2  </t>
        </is>
      </c>
      <c r="R280" s="1" t="inlineStr">
        <is>
          <t>総数  20</t>
        </is>
      </c>
      <c r="X280" s="1" t="n">
        <v>20260422</v>
      </c>
      <c r="Y280" s="1" t="n">
        <v>125039</v>
      </c>
      <c r="Z280" s="1" t="n">
        <v>1</v>
      </c>
      <c r="AB280" s="4" t="n">
        <v>46134.58929398148</v>
      </c>
      <c r="AC280" s="1" t="inlineStr">
        <is>
          <t>検品済み</t>
        </is>
      </c>
      <c r="AD280" s="4" t="n">
        <v>46134.58924768519</v>
      </c>
    </row>
    <row r="281" ht="18.75" customHeight="1" s="12">
      <c r="A281" s="1" t="inlineStr">
        <is>
          <t>実績データ20260422140858.csv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11</v>
      </c>
      <c r="E281" s="1" t="inlineStr">
        <is>
          <t>木村　千鶴</t>
        </is>
      </c>
      <c r="F281" s="1" t="inlineStr">
        <is>
          <t>da5f0db5-7871-456b-afce-88fe9cce0a5d</t>
        </is>
      </c>
      <c r="G281" s="1" t="n">
        <v>13413866</v>
      </c>
      <c r="I281" s="1" t="inlineStr">
        <is>
          <t>ﾌﾟﾛｽﾄｯｸ 仙台南店</t>
        </is>
      </c>
      <c r="J281" s="1" t="inlineStr">
        <is>
          <t>C 23-01-13</t>
        </is>
      </c>
      <c r="K281" s="1" t="inlineStr">
        <is>
          <t xml:space="preserve"> --</t>
        </is>
      </c>
      <c r="L281" s="1" t="n">
        <v>4973987768316</v>
      </c>
      <c r="M281" s="1" t="inlineStr">
        <is>
          <t>T421-4S</t>
        </is>
      </c>
      <c r="N281" s="1" t="inlineStr">
        <is>
          <t>15A</t>
        </is>
      </c>
      <c r="O281" s="1" t="n">
        <v>20</v>
      </c>
      <c r="P281" s="1" t="inlineStr">
        <is>
          <t>梱0</t>
        </is>
      </c>
      <c r="Q281" s="1" t="inlineStr">
        <is>
          <t xml:space="preserve">小箱 2  </t>
        </is>
      </c>
      <c r="R281" s="1" t="inlineStr">
        <is>
          <t>総数  20</t>
        </is>
      </c>
      <c r="X281" s="1" t="n">
        <v>20260422</v>
      </c>
      <c r="Y281" s="1" t="n">
        <v>125039</v>
      </c>
      <c r="Z281" s="1" t="n">
        <v>1</v>
      </c>
      <c r="AB281" s="4" t="n">
        <v>46134.58311342593</v>
      </c>
      <c r="AC281" s="1" t="inlineStr">
        <is>
          <t>検品済み</t>
        </is>
      </c>
      <c r="AD281" s="4" t="n">
        <v>46134.58299768518</v>
      </c>
    </row>
    <row r="282" ht="18.75" customHeight="1" s="12">
      <c r="A282" s="1" t="inlineStr">
        <is>
          <t>実績データ20260422141038.csv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24</v>
      </c>
      <c r="E282" s="1" t="inlineStr">
        <is>
          <t>高橋　佐織</t>
        </is>
      </c>
      <c r="F282" s="1" t="inlineStr">
        <is>
          <t>7d5f9abf-2c44-4cb8-883c-772777651256</t>
        </is>
      </c>
      <c r="G282" s="1" t="n">
        <v>13413878</v>
      </c>
      <c r="I282" s="1" t="inlineStr">
        <is>
          <t>(株)川本第一製作所 秋田(営)</t>
        </is>
      </c>
      <c r="J282" s="1" t="inlineStr">
        <is>
          <t>C 25-02-46</t>
        </is>
      </c>
      <c r="K282" s="1" t="inlineStr">
        <is>
          <t xml:space="preserve"> --</t>
        </is>
      </c>
      <c r="L282" s="1" t="n">
        <v>4973987578274</v>
      </c>
      <c r="M282" s="1" t="inlineStr">
        <is>
          <t>H70-570</t>
        </is>
      </c>
      <c r="N282" s="1" t="inlineStr">
        <is>
          <t>38X80X15</t>
        </is>
      </c>
      <c r="O282" s="1" t="n">
        <v>4</v>
      </c>
      <c r="P282" s="1" t="inlineStr">
        <is>
          <t>梱0</t>
        </is>
      </c>
      <c r="Q282" s="1" t="inlineStr">
        <is>
          <t xml:space="preserve">　　    ﾊﾞﾗ 4</t>
        </is>
      </c>
      <c r="R282" s="1" t="inlineStr">
        <is>
          <t>総数  4</t>
        </is>
      </c>
      <c r="X282" s="1" t="n">
        <v>20260422</v>
      </c>
      <c r="Y282" s="1" t="n">
        <v>125039</v>
      </c>
      <c r="Z282" s="1" t="n">
        <v>1</v>
      </c>
      <c r="AB282" s="4" t="n">
        <v>46134.59070601852</v>
      </c>
      <c r="AC282" s="1" t="inlineStr">
        <is>
          <t>検品済み</t>
        </is>
      </c>
      <c r="AD282" s="4" t="n">
        <v>46134.59037037037</v>
      </c>
    </row>
    <row r="283" ht="18.75" customHeight="1" s="12">
      <c r="A283" s="1" t="inlineStr">
        <is>
          <t>実績データ20260422141221.csv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11</v>
      </c>
      <c r="E283" s="1" t="inlineStr">
        <is>
          <t>木村　千鶴</t>
        </is>
      </c>
      <c r="F283" s="1" t="inlineStr">
        <is>
          <t>da5f0db5-7871-456b-afce-88fe9cce0a5d</t>
        </is>
      </c>
      <c r="G283" s="1" t="n">
        <v>13413880</v>
      </c>
      <c r="I283" s="1" t="inlineStr">
        <is>
          <t>渡辺ﾊﾟｲﾌﾟ㈱ 00384000 伊勢崎SC</t>
        </is>
      </c>
      <c r="J283" s="1" t="inlineStr">
        <is>
          <t>A 02-04-44</t>
        </is>
      </c>
      <c r="K283" s="1" t="inlineStr">
        <is>
          <t xml:space="preserve"> --</t>
        </is>
      </c>
      <c r="L283" s="1" t="n">
        <v>4973987870064</v>
      </c>
      <c r="M283" s="1" t="inlineStr">
        <is>
          <t>PR5360</t>
        </is>
      </c>
      <c r="N283" s="1" t="inlineStr">
        <is>
          <t>L</t>
        </is>
      </c>
      <c r="O283" s="1" t="n">
        <v>2</v>
      </c>
      <c r="P283" s="1" t="inlineStr">
        <is>
          <t>梱0</t>
        </is>
      </c>
      <c r="Q283" s="1" t="inlineStr">
        <is>
          <t xml:space="preserve">　　    ﾊﾞﾗ 2</t>
        </is>
      </c>
      <c r="R283" s="1" t="inlineStr">
        <is>
          <t>総数  2</t>
        </is>
      </c>
      <c r="X283" s="1" t="n">
        <v>20260422</v>
      </c>
      <c r="Y283" s="1" t="n">
        <v>125039</v>
      </c>
      <c r="Z283" s="1" t="n">
        <v>1</v>
      </c>
      <c r="AB283" s="4" t="n">
        <v>46134.58962962963</v>
      </c>
      <c r="AC283" s="1" t="inlineStr">
        <is>
          <t>検品済み</t>
        </is>
      </c>
      <c r="AD283" s="4" t="n">
        <v>46134.58958333333</v>
      </c>
    </row>
    <row r="284" ht="18.75" customHeight="1" s="12">
      <c r="A284" s="1" t="inlineStr">
        <is>
          <t>実績データ20260422141233.csv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6</v>
      </c>
      <c r="E284" s="1" t="inlineStr">
        <is>
          <t>山本　祥吉</t>
        </is>
      </c>
      <c r="F284" s="1" t="inlineStr">
        <is>
          <t>a5ea3602-16d2-40fb-ac07-3360ba53b2ea</t>
        </is>
      </c>
      <c r="G284" s="1" t="n">
        <v>13413447</v>
      </c>
      <c r="I284" s="1" t="inlineStr">
        <is>
          <t>ﾜﾝﾄﾞ㈱ 北関東(営) 辻様 注番00264377分</t>
        </is>
      </c>
      <c r="J284" s="1" t="inlineStr">
        <is>
          <t>C 11-02-14</t>
        </is>
      </c>
      <c r="K284" s="1" t="inlineStr">
        <is>
          <t xml:space="preserve"> --</t>
        </is>
      </c>
      <c r="L284" s="1" t="n">
        <v>4973987614965</v>
      </c>
      <c r="M284" s="1" t="inlineStr">
        <is>
          <t>K87122EJV</t>
        </is>
      </c>
      <c r="O284" s="1" t="n">
        <v>2</v>
      </c>
      <c r="P284" s="1" t="inlineStr">
        <is>
          <t>梱0</t>
        </is>
      </c>
      <c r="Q284" s="1" t="inlineStr">
        <is>
          <t xml:space="preserve">小箱 2  </t>
        </is>
      </c>
      <c r="R284" s="1" t="inlineStr">
        <is>
          <t>総数  2</t>
        </is>
      </c>
      <c r="X284" s="1" t="n">
        <v>20260422</v>
      </c>
      <c r="Y284" s="1" t="n">
        <v>85512</v>
      </c>
      <c r="Z284" s="1" t="n">
        <v>1</v>
      </c>
      <c r="AB284" s="4" t="n">
        <v>46134.59193287037</v>
      </c>
      <c r="AC284" s="1" t="inlineStr">
        <is>
          <t>検品済み</t>
        </is>
      </c>
      <c r="AD284" s="4" t="n">
        <v>46134.59181712963</v>
      </c>
    </row>
    <row r="285" ht="18.75" customHeight="1" s="12">
      <c r="A285" s="1" t="inlineStr">
        <is>
          <t>実績データ20260422141332.csv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10</v>
      </c>
      <c r="E285" s="1" t="inlineStr">
        <is>
          <t>大江　美記子</t>
        </is>
      </c>
      <c r="F285" s="1" t="inlineStr">
        <is>
          <t>ffbf23ec-c6fa-4cdc-bbc2-34724796b50d</t>
        </is>
      </c>
      <c r="G285" s="1" t="n">
        <v>13413718</v>
      </c>
      <c r="I285" s="1" t="inlineStr">
        <is>
          <t>ｶｲﾝｽﾞ 日吉津店(911)</t>
        </is>
      </c>
      <c r="J285" s="1" t="inlineStr">
        <is>
          <t>B 01-05-04</t>
        </is>
      </c>
      <c r="K285" s="1" t="inlineStr">
        <is>
          <t xml:space="preserve"> --</t>
        </is>
      </c>
      <c r="L285" s="1" t="n">
        <v>4973987647246</v>
      </c>
      <c r="M285" s="1" t="inlineStr">
        <is>
          <t>PS3036-80XA</t>
        </is>
      </c>
      <c r="N285" s="1" t="inlineStr">
        <is>
          <t>MW2</t>
        </is>
      </c>
      <c r="O285" s="1" t="n">
        <v>1</v>
      </c>
      <c r="P285" s="1" t="inlineStr">
        <is>
          <t>梱0</t>
        </is>
      </c>
      <c r="Q285" s="1" t="inlineStr">
        <is>
          <t xml:space="preserve">　　    ﾊﾞﾗ 1</t>
        </is>
      </c>
      <c r="R285" s="1" t="inlineStr">
        <is>
          <t>総数  1</t>
        </is>
      </c>
      <c r="X285" s="1" t="n">
        <v>20260422</v>
      </c>
      <c r="Y285" s="1" t="n">
        <v>104327</v>
      </c>
      <c r="Z285" s="1" t="n">
        <v>1</v>
      </c>
      <c r="AB285" s="4" t="n">
        <v>46134.59273148148</v>
      </c>
      <c r="AC285" s="1" t="inlineStr">
        <is>
          <t>検品済み</t>
        </is>
      </c>
      <c r="AD285" s="4" t="n">
        <v>46134.59269675926</v>
      </c>
    </row>
    <row r="286" ht="18.75" customHeight="1" s="12">
      <c r="A286" s="1" t="inlineStr">
        <is>
          <t>実績データ20260422141510.csv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18</v>
      </c>
      <c r="E286" s="1" t="inlineStr">
        <is>
          <t>菊池　敬</t>
        </is>
      </c>
      <c r="F286" s="1" t="inlineStr">
        <is>
          <t>6e238769-d53d-49bd-b71c-0240696f0ab6</t>
        </is>
      </c>
      <c r="G286" s="1" t="n">
        <v>13413842</v>
      </c>
      <c r="I286" s="1" t="inlineStr">
        <is>
          <t>西関東機材(株) 八王子(営)</t>
        </is>
      </c>
      <c r="J286" s="1" t="inlineStr">
        <is>
          <t>D 06-01-02</t>
        </is>
      </c>
      <c r="K286" s="1" t="inlineStr">
        <is>
          <t xml:space="preserve"> --</t>
        </is>
      </c>
      <c r="L286" s="1" t="n">
        <v>4973987670220</v>
      </c>
      <c r="M286" s="1" t="inlineStr">
        <is>
          <t>SK11</t>
        </is>
      </c>
      <c r="N286" s="1" t="inlineStr">
        <is>
          <t>W-13</t>
        </is>
      </c>
      <c r="O286" s="1" t="n">
        <v>1</v>
      </c>
      <c r="P286" s="1" t="inlineStr">
        <is>
          <t>梱0</t>
        </is>
      </c>
      <c r="Q286" s="1" t="inlineStr">
        <is>
          <t xml:space="preserve">小箱 1  </t>
        </is>
      </c>
      <c r="R286" s="1" t="inlineStr">
        <is>
          <t>総数  1</t>
        </is>
      </c>
      <c r="X286" s="1" t="n">
        <v>20260422</v>
      </c>
      <c r="Y286" s="1" t="n">
        <v>125003</v>
      </c>
      <c r="Z286" s="1" t="n">
        <v>1</v>
      </c>
      <c r="AB286" s="4" t="n">
        <v>46134.59385416667</v>
      </c>
      <c r="AC286" s="1" t="inlineStr">
        <is>
          <t>検品済み</t>
        </is>
      </c>
      <c r="AD286" s="4" t="n">
        <v>46134.59380787037</v>
      </c>
    </row>
    <row r="287" ht="18.75" customHeight="1" s="12">
      <c r="A287" s="1" t="inlineStr">
        <is>
          <t>実績データ20260422141631.csv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26</v>
      </c>
      <c r="E287" s="1" t="inlineStr">
        <is>
          <t>鈴木　香織</t>
        </is>
      </c>
      <c r="F287" s="1" t="inlineStr">
        <is>
          <t>0d2b3f74-90af-44a0-ab20-2ebdcbb1e964</t>
        </is>
      </c>
      <c r="G287" s="1" t="n">
        <v>13413834</v>
      </c>
      <c r="I287" s="1" t="inlineStr">
        <is>
          <t>橋本総業(株) 多摩配送ｾﾝﾀｰ</t>
        </is>
      </c>
      <c r="J287" s="1" t="inlineStr">
        <is>
          <t>B 22-03-34</t>
        </is>
      </c>
      <c r="K287" s="1" t="inlineStr">
        <is>
          <t xml:space="preserve"> --</t>
        </is>
      </c>
      <c r="L287" s="1" t="n">
        <v>4973987260094</v>
      </c>
      <c r="M287" s="1" t="inlineStr">
        <is>
          <t>MU32-52S</t>
        </is>
      </c>
      <c r="N287" s="1" t="inlineStr">
        <is>
          <t>32</t>
        </is>
      </c>
      <c r="O287" s="1" t="n">
        <v>1</v>
      </c>
      <c r="P287" s="1" t="inlineStr">
        <is>
          <t>梱0</t>
        </is>
      </c>
      <c r="Q287" s="1" t="inlineStr">
        <is>
          <t xml:space="preserve">　　    ﾊﾞﾗ 1</t>
        </is>
      </c>
      <c r="R287" s="1" t="inlineStr">
        <is>
          <t>総数  1</t>
        </is>
      </c>
      <c r="X287" s="1" t="n">
        <v>20260422</v>
      </c>
      <c r="Y287" s="1" t="n">
        <v>125003</v>
      </c>
      <c r="Z287" s="1" t="n">
        <v>1</v>
      </c>
      <c r="AB287" s="4" t="n">
        <v>46134.59480324074</v>
      </c>
      <c r="AC287" s="1" t="inlineStr">
        <is>
          <t>検品済み</t>
        </is>
      </c>
      <c r="AD287" s="4" t="n">
        <v>46134.59474537037</v>
      </c>
    </row>
    <row r="288" ht="18.75" customHeight="1" s="12">
      <c r="A288" s="1" t="inlineStr">
        <is>
          <t>実績データ20260422141810.csv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26</v>
      </c>
      <c r="E288" s="1" t="inlineStr">
        <is>
          <t>鈴木　香織</t>
        </is>
      </c>
      <c r="F288" s="1" t="inlineStr">
        <is>
          <t>0d2b3f74-90af-44a0-ab20-2ebdcbb1e964</t>
        </is>
      </c>
      <c r="G288" s="1" t="n">
        <v>13413831</v>
      </c>
      <c r="I288" s="1" t="inlineStr">
        <is>
          <t>(株)野水機械製作所</t>
        </is>
      </c>
      <c r="J288" s="1" t="inlineStr">
        <is>
          <t>C 13-01-21</t>
        </is>
      </c>
      <c r="K288" s="1" t="inlineStr">
        <is>
          <t xml:space="preserve"> --</t>
        </is>
      </c>
      <c r="L288" s="1" t="n">
        <v>4973987249006</v>
      </c>
      <c r="M288" s="1" t="inlineStr">
        <is>
          <t>N51</t>
        </is>
      </c>
      <c r="O288" s="1" t="n">
        <v>3</v>
      </c>
      <c r="P288" s="1" t="inlineStr">
        <is>
          <t>梱0</t>
        </is>
      </c>
      <c r="Q288" s="1" t="inlineStr">
        <is>
          <t xml:space="preserve">　　    ﾊﾞﾗ 3</t>
        </is>
      </c>
      <c r="R288" s="1" t="inlineStr">
        <is>
          <t>総数  3</t>
        </is>
      </c>
      <c r="X288" s="1" t="n">
        <v>20260422</v>
      </c>
      <c r="Y288" s="1" t="n">
        <v>125003</v>
      </c>
      <c r="Z288" s="1" t="n">
        <v>1</v>
      </c>
      <c r="AB288" s="4" t="n">
        <v>46134.5959375</v>
      </c>
      <c r="AC288" s="1" t="inlineStr">
        <is>
          <t>検品済み</t>
        </is>
      </c>
      <c r="AD288" s="4" t="n">
        <v>46134.59587962963</v>
      </c>
    </row>
    <row r="289" ht="18.75" customHeight="1" s="12">
      <c r="A289" s="1" t="inlineStr">
        <is>
          <t>実績データ20260422141849.csv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18</v>
      </c>
      <c r="E289" s="1" t="inlineStr">
        <is>
          <t>菊池　敬</t>
        </is>
      </c>
      <c r="F289" s="1" t="inlineStr">
        <is>
          <t>6e238769-d53d-49bd-b71c-0240696f0ab6</t>
        </is>
      </c>
      <c r="G289" s="1" t="n">
        <v>13413844</v>
      </c>
      <c r="I289" s="1" t="inlineStr">
        <is>
          <t>大江管材ﾀｲﾙ(株) 港南(営)</t>
        </is>
      </c>
      <c r="J289" s="1" t="inlineStr">
        <is>
          <t>D 14-06-21</t>
        </is>
      </c>
      <c r="K289" s="1" t="inlineStr">
        <is>
          <t xml:space="preserve"> --</t>
        </is>
      </c>
      <c r="L289" s="1" t="n">
        <v>4973987129216</v>
      </c>
      <c r="M289" s="1" t="inlineStr">
        <is>
          <t>B41A-24</t>
        </is>
      </c>
      <c r="N289" s="1" t="inlineStr">
        <is>
          <t>13</t>
        </is>
      </c>
      <c r="O289" s="1" t="n">
        <v>20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20</t>
        </is>
      </c>
      <c r="X289" s="1" t="n">
        <v>20260422</v>
      </c>
      <c r="Y289" s="1" t="n">
        <v>125003</v>
      </c>
      <c r="Z289" s="1" t="n">
        <v>1</v>
      </c>
      <c r="AB289" s="4" t="n">
        <v>46134.59638888889</v>
      </c>
      <c r="AC289" s="1" t="inlineStr">
        <is>
          <t>検品済み</t>
        </is>
      </c>
      <c r="AD289" s="4" t="n">
        <v>46134.59631944444</v>
      </c>
    </row>
    <row r="290" ht="18.75" customHeight="1" s="12">
      <c r="A290" s="1" t="inlineStr">
        <is>
          <t>実績データ20260422141912.csv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6</v>
      </c>
      <c r="E290" s="1" t="inlineStr">
        <is>
          <t>山本　祥吉</t>
        </is>
      </c>
      <c r="F290" s="1" t="inlineStr">
        <is>
          <t>a5ea3602-16d2-40fb-ac07-3360ba53b2ea</t>
        </is>
      </c>
      <c r="G290" s="1" t="n">
        <v>13413307</v>
      </c>
      <c r="I290" s="1" t="inlineStr">
        <is>
          <t>ﾀｶﾗｽﾀﾝﾀﾞｰﾄﾞ(株) 関東商品ｾﾝﾀｰ(10267)</t>
        </is>
      </c>
      <c r="J290" s="1" t="inlineStr">
        <is>
          <t>2G A -01-05</t>
        </is>
      </c>
      <c r="K290" s="1" t="inlineStr">
        <is>
          <t xml:space="preserve"> --</t>
        </is>
      </c>
      <c r="L290" s="1" t="n">
        <v>4973987612077</v>
      </c>
      <c r="M290" s="1" t="inlineStr">
        <is>
          <t>K87111JV-S</t>
        </is>
      </c>
      <c r="N290" s="1" t="inlineStr">
        <is>
          <t>13</t>
        </is>
      </c>
      <c r="O290" s="1" t="n">
        <v>3</v>
      </c>
      <c r="P290" s="1" t="inlineStr">
        <is>
          <t>梱0</t>
        </is>
      </c>
      <c r="Q290" s="1" t="inlineStr">
        <is>
          <t xml:space="preserve">小箱 3  </t>
        </is>
      </c>
      <c r="R290" s="1" t="inlineStr">
        <is>
          <t>総数  3</t>
        </is>
      </c>
      <c r="X290" s="1" t="n">
        <v>20260421</v>
      </c>
      <c r="Y290" s="1" t="n">
        <v>163016</v>
      </c>
      <c r="Z290" s="1" t="n">
        <v>1</v>
      </c>
      <c r="AB290" s="4" t="n">
        <v>46134.59666666666</v>
      </c>
      <c r="AC290" s="1" t="inlineStr">
        <is>
          <t>検品済み</t>
        </is>
      </c>
      <c r="AD290" s="4" t="n">
        <v>46134.5966087963</v>
      </c>
    </row>
    <row r="291" ht="18.75" customHeight="1" s="12">
      <c r="A291" s="1" t="inlineStr">
        <is>
          <t>実績データ20260422141936.csv</t>
        </is>
      </c>
      <c r="B291" s="1" t="inlineStr">
        <is>
          <t>データ</t>
        </is>
      </c>
      <c r="C291" s="1" t="inlineStr">
        <is>
          <t>バラPK</t>
        </is>
      </c>
      <c r="D291" s="1" t="n">
        <v>29</v>
      </c>
      <c r="E291" s="1" t="inlineStr">
        <is>
          <t>中納　沙織</t>
        </is>
      </c>
      <c r="F291" s="1" t="inlineStr">
        <is>
          <t>f6af6708-54cc-42d9-bd83-89831d214d45</t>
        </is>
      </c>
      <c r="G291" s="1" t="n">
        <v>13413893</v>
      </c>
      <c r="I291" s="1" t="inlineStr">
        <is>
          <t>(株)ﾖｺﾔﾏ 埼玉支店</t>
        </is>
      </c>
      <c r="J291" s="1" t="inlineStr">
        <is>
          <t>D 01-01-11</t>
        </is>
      </c>
      <c r="K291" s="1" t="inlineStr">
        <is>
          <t xml:space="preserve"> --</t>
        </is>
      </c>
      <c r="L291" s="1" t="n">
        <v>4973987551000</v>
      </c>
      <c r="M291" s="1" t="inlineStr">
        <is>
          <t>PH554FSA</t>
        </is>
      </c>
      <c r="O291" s="1" t="n">
        <v>30</v>
      </c>
      <c r="P291" s="1" t="inlineStr">
        <is>
          <t>梱0</t>
        </is>
      </c>
      <c r="Q291" s="1" t="inlineStr">
        <is>
          <t xml:space="preserve">小箱 3  </t>
        </is>
      </c>
      <c r="R291" s="1" t="inlineStr">
        <is>
          <t>総数  30</t>
        </is>
      </c>
      <c r="X291" s="1" t="n">
        <v>20260422</v>
      </c>
      <c r="Y291" s="1" t="n">
        <v>134132</v>
      </c>
      <c r="Z291" s="1" t="n">
        <v>1</v>
      </c>
      <c r="AB291" s="4" t="n">
        <v>46134.59180555555</v>
      </c>
      <c r="AC291" s="1" t="inlineStr">
        <is>
          <t>検品済み</t>
        </is>
      </c>
      <c r="AD291" s="4" t="n">
        <v>46134.59072916667</v>
      </c>
    </row>
    <row r="292" ht="18.75" customHeight="1" s="12">
      <c r="A292" s="1" t="inlineStr">
        <is>
          <t>実績データ20260422142014.csv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26</v>
      </c>
      <c r="E292" s="1" t="inlineStr">
        <is>
          <t>鈴木　香織</t>
        </is>
      </c>
      <c r="F292" s="1" t="inlineStr">
        <is>
          <t>0d2b3f74-90af-44a0-ab20-2ebdcbb1e964</t>
        </is>
      </c>
      <c r="G292" s="1" t="n">
        <v>13413832</v>
      </c>
      <c r="I292" s="1" t="inlineStr">
        <is>
          <t>丸尾興商(株) 袋井支社</t>
        </is>
      </c>
      <c r="J292" s="1" t="inlineStr">
        <is>
          <t>C 04-02-35</t>
        </is>
      </c>
      <c r="K292" s="1" t="inlineStr">
        <is>
          <t xml:space="preserve"> --</t>
        </is>
      </c>
      <c r="L292" s="1" t="n">
        <v>4973987759017</v>
      </c>
      <c r="M292" s="1" t="inlineStr">
        <is>
          <t>T10</t>
        </is>
      </c>
      <c r="N292" s="1" t="inlineStr">
        <is>
          <t>13X200</t>
        </is>
      </c>
      <c r="O292" s="1" t="n">
        <v>20</v>
      </c>
      <c r="P292" s="1" t="inlineStr">
        <is>
          <t>梱0</t>
        </is>
      </c>
      <c r="Q292" s="1" t="inlineStr">
        <is>
          <t xml:space="preserve">小箱 2  </t>
        </is>
      </c>
      <c r="R292" s="1" t="inlineStr">
        <is>
          <t>総数  20</t>
        </is>
      </c>
      <c r="X292" s="1" t="n">
        <v>20260422</v>
      </c>
      <c r="Y292" s="1" t="n">
        <v>125003</v>
      </c>
      <c r="Z292" s="1" t="n">
        <v>1</v>
      </c>
      <c r="AB292" s="4" t="n">
        <v>46134.59738425926</v>
      </c>
      <c r="AC292" s="1" t="inlineStr">
        <is>
          <t>検品済み</t>
        </is>
      </c>
      <c r="AD292" s="4" t="n">
        <v>46134.59730324074</v>
      </c>
    </row>
    <row r="293" ht="18.75" customHeight="1" s="12">
      <c r="A293" s="1" t="inlineStr">
        <is>
          <t>実績データ20260422142048.csv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18</v>
      </c>
      <c r="E293" s="1" t="inlineStr">
        <is>
          <t>菊池　敬</t>
        </is>
      </c>
      <c r="F293" s="1" t="inlineStr">
        <is>
          <t>6e238769-d53d-49bd-b71c-0240696f0ab6</t>
        </is>
      </c>
      <c r="G293" s="1" t="n">
        <v>13413847</v>
      </c>
      <c r="I293" s="1" t="inlineStr">
        <is>
          <t>渡辺ﾊﾟｲﾌﾟ㈱ 00384000 相模SC</t>
        </is>
      </c>
      <c r="J293" s="1" t="inlineStr">
        <is>
          <t>A 01-03-33</t>
        </is>
      </c>
      <c r="K293" s="1" t="inlineStr">
        <is>
          <t xml:space="preserve"> --</t>
        </is>
      </c>
      <c r="L293" s="1" t="n">
        <v>4973987900143</v>
      </c>
      <c r="M293" s="1" t="inlineStr">
        <is>
          <t>PP40-42S</t>
        </is>
      </c>
      <c r="N293" s="1" t="inlineStr">
        <is>
          <t>32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X293" s="1" t="n">
        <v>20260422</v>
      </c>
      <c r="Y293" s="1" t="n">
        <v>125003</v>
      </c>
      <c r="Z293" s="1" t="n">
        <v>1</v>
      </c>
      <c r="AB293" s="4" t="n">
        <v>46134.59770833333</v>
      </c>
      <c r="AC293" s="1" t="inlineStr">
        <is>
          <t>検品済み</t>
        </is>
      </c>
      <c r="AD293" s="4" t="n">
        <v>46134.59766203703</v>
      </c>
    </row>
    <row r="294" ht="18.75" customHeight="1" s="12">
      <c r="A294" s="1" t="inlineStr">
        <is>
          <t>実績データ20260422142148.csv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11</v>
      </c>
      <c r="E294" s="1" t="inlineStr">
        <is>
          <t>木村　千鶴</t>
        </is>
      </c>
      <c r="F294" s="1" t="inlineStr">
        <is>
          <t>da5f0db5-7871-456b-afce-88fe9cce0a5d</t>
        </is>
      </c>
      <c r="G294" s="1" t="n">
        <v>13413883</v>
      </c>
      <c r="I294" s="1" t="inlineStr">
        <is>
          <t>北沢産業㈱ 千葉支店</t>
        </is>
      </c>
      <c r="J294" s="1" t="inlineStr">
        <is>
          <t>B 06-03-11</t>
        </is>
      </c>
      <c r="K294" s="1" t="inlineStr">
        <is>
          <t>ZB 02-10-11</t>
        </is>
      </c>
      <c r="L294" s="1" t="n">
        <v>4973987040160</v>
      </c>
      <c r="M294" s="1" t="inlineStr">
        <is>
          <t>PA18A-76X2</t>
        </is>
      </c>
      <c r="N294" s="1" t="inlineStr">
        <is>
          <t>16X240</t>
        </is>
      </c>
      <c r="O294" s="1" t="n">
        <v>2</v>
      </c>
      <c r="P294" s="1" t="inlineStr">
        <is>
          <t>梱0</t>
        </is>
      </c>
      <c r="Q294" s="1" t="inlineStr">
        <is>
          <t xml:space="preserve">　　    ﾊﾞﾗ 2</t>
        </is>
      </c>
      <c r="R294" s="1" t="inlineStr">
        <is>
          <t>総数  2</t>
        </is>
      </c>
      <c r="X294" s="1" t="n">
        <v>20260422</v>
      </c>
      <c r="Y294" s="1" t="n">
        <v>125039</v>
      </c>
      <c r="Z294" s="1" t="n">
        <v>1</v>
      </c>
      <c r="AB294" s="4" t="n">
        <v>46134.59207175926</v>
      </c>
      <c r="AC294" s="1" t="inlineStr">
        <is>
          <t>検品済み</t>
        </is>
      </c>
      <c r="AD294" s="4" t="n">
        <v>46134.59196759259</v>
      </c>
    </row>
    <row r="295" ht="18.75" customHeight="1" s="12">
      <c r="A295" s="1" t="inlineStr">
        <is>
          <t>実績データ20260422142158.csv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10</v>
      </c>
      <c r="E295" s="1" t="inlineStr">
        <is>
          <t>大江　美記子</t>
        </is>
      </c>
      <c r="F295" s="1" t="inlineStr">
        <is>
          <t>ffbf23ec-c6fa-4cdc-bbc2-34724796b50d</t>
        </is>
      </c>
      <c r="G295" s="1" t="n">
        <v>13413714</v>
      </c>
      <c r="I295" s="1" t="inlineStr">
        <is>
          <t>ｶｲﾝｽﾞ ABLOうるま店(842)</t>
        </is>
      </c>
      <c r="J295" s="1" t="inlineStr">
        <is>
          <t>C 21-02-23</t>
        </is>
      </c>
      <c r="K295" s="1" t="inlineStr">
        <is>
          <t>ZC 01-13-</t>
        </is>
      </c>
      <c r="L295" s="1" t="n">
        <v>4973987649844</v>
      </c>
      <c r="M295" s="1" t="inlineStr">
        <is>
          <t>PS7964-80XA</t>
        </is>
      </c>
      <c r="N295" s="1" t="inlineStr">
        <is>
          <t>MW2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X295" s="1" t="n">
        <v>20260422</v>
      </c>
      <c r="Y295" s="1" t="n">
        <v>104327</v>
      </c>
      <c r="Z295" s="1" t="n">
        <v>1</v>
      </c>
      <c r="AB295" s="4" t="n">
        <v>46134.59858796297</v>
      </c>
      <c r="AC295" s="1" t="inlineStr">
        <is>
          <t>検品済み</t>
        </is>
      </c>
      <c r="AD295" s="4" t="n">
        <v>46134.59851851852</v>
      </c>
    </row>
    <row r="296" ht="18.75" customHeight="1" s="12">
      <c r="A296" s="1" t="inlineStr">
        <is>
          <t>実績データ20260422142209.csv</t>
        </is>
      </c>
      <c r="B296" s="1" t="inlineStr">
        <is>
          <t>データ</t>
        </is>
      </c>
      <c r="C296" s="1" t="inlineStr">
        <is>
          <t>バラPK</t>
        </is>
      </c>
      <c r="D296" s="1" t="n">
        <v>7</v>
      </c>
      <c r="E296" s="1" t="inlineStr">
        <is>
          <t>本吉　有美子</t>
        </is>
      </c>
      <c r="F296" s="1" t="inlineStr">
        <is>
          <t>d584bcb6-4c8c-42bf-b459-170d8726c60d</t>
        </is>
      </c>
      <c r="G296" s="1" t="n">
        <v>13413865</v>
      </c>
      <c r="I296" s="1" t="inlineStr">
        <is>
          <t>ﾌﾟﾛｽﾄｯｸ 仙台中野店</t>
        </is>
      </c>
      <c r="J296" s="1" t="inlineStr">
        <is>
          <t>A 01-08-11</t>
        </is>
      </c>
      <c r="K296" s="1" t="inlineStr">
        <is>
          <t xml:space="preserve"> --</t>
        </is>
      </c>
      <c r="L296" s="1" t="n">
        <v>4973987029295</v>
      </c>
      <c r="M296" s="1" t="inlineStr">
        <is>
          <t>A5310F</t>
        </is>
      </c>
      <c r="N296" s="1" t="inlineStr">
        <is>
          <t>13</t>
        </is>
      </c>
      <c r="O296" s="1" t="n">
        <v>2</v>
      </c>
      <c r="P296" s="1" t="inlineStr">
        <is>
          <t>梱0</t>
        </is>
      </c>
      <c r="Q296" s="1" t="inlineStr">
        <is>
          <t xml:space="preserve">小箱 2  </t>
        </is>
      </c>
      <c r="R296" s="1" t="inlineStr">
        <is>
          <t>総数  2</t>
        </is>
      </c>
      <c r="X296" s="1" t="n">
        <v>20260422</v>
      </c>
      <c r="Y296" s="1" t="n">
        <v>125039</v>
      </c>
      <c r="Z296" s="1" t="n">
        <v>1</v>
      </c>
      <c r="AB296" s="4" t="n">
        <v>46134.58517361111</v>
      </c>
      <c r="AC296" s="1" t="inlineStr">
        <is>
          <t>検品済み</t>
        </is>
      </c>
      <c r="AD296" s="4" t="n">
        <v>46134.58446759259</v>
      </c>
    </row>
    <row r="297" ht="18.75" customHeight="1" s="12">
      <c r="A297" s="1" t="inlineStr">
        <is>
          <t>実績データ20260422142238.csv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6</v>
      </c>
      <c r="E297" s="1" t="inlineStr">
        <is>
          <t>山本　祥吉</t>
        </is>
      </c>
      <c r="F297" s="1" t="inlineStr">
        <is>
          <t>a5ea3602-16d2-40fb-ac07-3360ba53b2ea</t>
        </is>
      </c>
      <c r="G297" s="1" t="n">
        <v>13413682</v>
      </c>
      <c r="I297" s="1" t="inlineStr">
        <is>
          <t>(有)ｱｰﾄｸﾘｰﾝ</t>
        </is>
      </c>
      <c r="J297" s="1" t="inlineStr">
        <is>
          <t>2D B -01-09</t>
        </is>
      </c>
      <c r="K297" s="1" t="inlineStr">
        <is>
          <t xml:space="preserve"> --</t>
        </is>
      </c>
      <c r="L297" s="1" t="n">
        <v>4973987612930</v>
      </c>
      <c r="M297" s="1" t="inlineStr">
        <is>
          <t>K87128EJV</t>
        </is>
      </c>
      <c r="N297" s="1" t="inlineStr">
        <is>
          <t>13-SE</t>
        </is>
      </c>
      <c r="O297" s="1" t="n">
        <v>2</v>
      </c>
      <c r="P297" s="1" t="inlineStr">
        <is>
          <t>梱0</t>
        </is>
      </c>
      <c r="Q297" s="1" t="inlineStr">
        <is>
          <t xml:space="preserve">小箱 2  </t>
        </is>
      </c>
      <c r="R297" s="1" t="inlineStr">
        <is>
          <t>総数  2</t>
        </is>
      </c>
      <c r="X297" s="1" t="n">
        <v>20260422</v>
      </c>
      <c r="Y297" s="1" t="n">
        <v>104059</v>
      </c>
      <c r="Z297" s="1" t="n">
        <v>1</v>
      </c>
      <c r="AB297" s="4" t="n">
        <v>46134.59902777777</v>
      </c>
      <c r="AC297" s="1" t="inlineStr">
        <is>
          <t>検品済み</t>
        </is>
      </c>
      <c r="AD297" s="4" t="n">
        <v>46134.59898148148</v>
      </c>
    </row>
    <row r="298" ht="18.75" customHeight="1" s="12">
      <c r="A298" s="1" t="inlineStr">
        <is>
          <t>実績データ20260422142350.csv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24</v>
      </c>
      <c r="E298" s="1" t="inlineStr">
        <is>
          <t>高橋　佐織</t>
        </is>
      </c>
      <c r="F298" s="1" t="inlineStr">
        <is>
          <t>7d5f9abf-2c44-4cb8-883c-772777651256</t>
        </is>
      </c>
      <c r="G298" s="1" t="n">
        <v>13413863</v>
      </c>
      <c r="I298" s="1" t="inlineStr">
        <is>
          <t>ﾅｶﾉ管材(株) 横浜下永谷倉庫</t>
        </is>
      </c>
      <c r="J298" s="1" t="inlineStr">
        <is>
          <t>B 10-01-21</t>
        </is>
      </c>
      <c r="K298" s="1" t="inlineStr">
        <is>
          <t xml:space="preserve"> --</t>
        </is>
      </c>
      <c r="L298" s="1" t="n">
        <v>4973987578342</v>
      </c>
      <c r="M298" s="1" t="inlineStr">
        <is>
          <t>H70A-90</t>
        </is>
      </c>
      <c r="N298" s="1" t="inlineStr">
        <is>
          <t>32X40P</t>
        </is>
      </c>
      <c r="O298" s="1" t="n">
        <v>2</v>
      </c>
      <c r="P298" s="1" t="inlineStr">
        <is>
          <t>梱0</t>
        </is>
      </c>
      <c r="Q298" s="1" t="inlineStr">
        <is>
          <t xml:space="preserve">　　    ﾊﾞﾗ 2</t>
        </is>
      </c>
      <c r="R298" s="1" t="inlineStr">
        <is>
          <t>総数  2</t>
        </is>
      </c>
      <c r="T298" s="1" t="inlineStr">
        <is>
          <t>H70A-90-32X40P.jpg</t>
        </is>
      </c>
      <c r="W298" s="1" t="inlineStr">
        <is>
          <t>ＪＡＮ</t>
        </is>
      </c>
      <c r="X298" s="1" t="n">
        <v>20260422</v>
      </c>
      <c r="Y298" s="1" t="n">
        <v>125039</v>
      </c>
      <c r="Z298" s="1" t="n">
        <v>1</v>
      </c>
      <c r="AB298" s="4" t="n">
        <v>46134.5975462963</v>
      </c>
      <c r="AC298" s="1" t="inlineStr">
        <is>
          <t>検品済み</t>
        </is>
      </c>
      <c r="AD298" s="4" t="n">
        <v>46134.5968287037</v>
      </c>
    </row>
    <row r="299" ht="18.75" customHeight="1" s="12">
      <c r="A299" s="1" t="inlineStr">
        <is>
          <t>実績データ20260422142432.csv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18</v>
      </c>
      <c r="E299" s="1" t="inlineStr">
        <is>
          <t>菊池　敬</t>
        </is>
      </c>
      <c r="F299" s="1" t="inlineStr">
        <is>
          <t>6e238769-d53d-49bd-b71c-0240696f0ab6</t>
        </is>
      </c>
      <c r="G299" s="1" t="n">
        <v>13413846</v>
      </c>
      <c r="I299" s="1" t="inlineStr">
        <is>
          <t>渡辺ﾊﾟｲﾌﾟ㈱ 00384000 川越SC</t>
        </is>
      </c>
      <c r="J299" s="1" t="inlineStr">
        <is>
          <t>A 02-08-14</t>
        </is>
      </c>
      <c r="K299" s="1" t="inlineStr">
        <is>
          <t xml:space="preserve"> --</t>
        </is>
      </c>
      <c r="L299" s="1" t="n">
        <v>4973987401107</v>
      </c>
      <c r="M299" s="1" t="inlineStr">
        <is>
          <t>Y1433TV</t>
        </is>
      </c>
      <c r="N299" s="1" t="inlineStr">
        <is>
          <t>W-13</t>
        </is>
      </c>
      <c r="O299" s="1" t="n">
        <v>24</v>
      </c>
      <c r="P299" s="1" t="inlineStr">
        <is>
          <t>梱0</t>
        </is>
      </c>
      <c r="Q299" s="1" t="inlineStr">
        <is>
          <t xml:space="preserve">小箱 24  </t>
        </is>
      </c>
      <c r="R299" s="1" t="inlineStr">
        <is>
          <t>総数  24</t>
        </is>
      </c>
      <c r="X299" s="1" t="n">
        <v>20260422</v>
      </c>
      <c r="Y299" s="1" t="n">
        <v>125003</v>
      </c>
      <c r="Z299" s="1" t="n">
        <v>1</v>
      </c>
      <c r="AB299" s="4" t="n">
        <v>46134.6003587963</v>
      </c>
      <c r="AC299" s="1" t="inlineStr">
        <is>
          <t>検品済み</t>
        </is>
      </c>
      <c r="AD299" s="4" t="n">
        <v>46134.59958333334</v>
      </c>
    </row>
    <row r="300" ht="18.75" customHeight="1" s="12">
      <c r="A300" s="1" t="inlineStr">
        <is>
          <t>実績データ20260422142437.csv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24</v>
      </c>
      <c r="E300" s="1" t="inlineStr">
        <is>
          <t>高橋　佐織</t>
        </is>
      </c>
      <c r="F300" s="1" t="inlineStr">
        <is>
          <t>7d5f9abf-2c44-4cb8-883c-772777651256</t>
        </is>
      </c>
      <c r="G300" s="1" t="n">
        <v>13413869</v>
      </c>
      <c r="I300" s="1" t="inlineStr">
        <is>
          <t>(株)ｱﾈｯｸｽ 西元様 380178分</t>
        </is>
      </c>
      <c r="J300" s="1" t="inlineStr">
        <is>
          <t>B 01-01-03</t>
        </is>
      </c>
      <c r="K300" s="1" t="inlineStr">
        <is>
          <t>2G H --</t>
        </is>
      </c>
      <c r="L300" s="1" t="n">
        <v>2100000009923</v>
      </c>
      <c r="M300" s="1" t="inlineStr">
        <is>
          <t>K87111JV</t>
        </is>
      </c>
      <c r="N300" s="1" t="inlineStr">
        <is>
          <t>13-SJ</t>
        </is>
      </c>
      <c r="O300" s="1" t="n">
        <v>1</v>
      </c>
      <c r="P300" s="1" t="inlineStr">
        <is>
          <t>梱0</t>
        </is>
      </c>
      <c r="Q300" s="1" t="inlineStr">
        <is>
          <t xml:space="preserve">小箱 1  </t>
        </is>
      </c>
      <c r="R300" s="1" t="inlineStr">
        <is>
          <t>総数  1</t>
        </is>
      </c>
      <c r="X300" s="1" t="n">
        <v>20260422</v>
      </c>
      <c r="Y300" s="1" t="n">
        <v>125039</v>
      </c>
      <c r="Z300" s="1" t="n">
        <v>1</v>
      </c>
      <c r="AB300" s="4" t="n">
        <v>46134.60041666667</v>
      </c>
      <c r="AC300" s="1" t="inlineStr">
        <is>
          <t>検品済み</t>
        </is>
      </c>
      <c r="AD300" s="4" t="n">
        <v>46134.60038194444</v>
      </c>
    </row>
    <row r="301" ht="18.75" customHeight="1" s="12">
      <c r="A301" s="1" t="inlineStr">
        <is>
          <t>実績データ20260422142441.csv</t>
        </is>
      </c>
      <c r="B301" s="1" t="inlineStr">
        <is>
          <t>データ</t>
        </is>
      </c>
      <c r="C301" s="1" t="inlineStr">
        <is>
          <t>バラPK即</t>
        </is>
      </c>
      <c r="D301" s="1" t="n">
        <v>2</v>
      </c>
      <c r="E301" s="1" t="inlineStr">
        <is>
          <t>石戸谷　亜子</t>
        </is>
      </c>
      <c r="F301" s="1" t="inlineStr">
        <is>
          <t>83e22623-5237-4dd8-bde1-e4cfcef96d61</t>
        </is>
      </c>
      <c r="G301" s="1" t="n">
        <v>13413909</v>
      </c>
      <c r="I301" s="1" t="inlineStr">
        <is>
          <t>西関東機材(株) 特販(営)</t>
        </is>
      </c>
      <c r="J301" s="1" t="inlineStr">
        <is>
          <t>A 01-03-14</t>
        </is>
      </c>
      <c r="K301" s="1" t="inlineStr">
        <is>
          <t>ZA 02-11-</t>
        </is>
      </c>
      <c r="L301" s="1" t="n">
        <v>4973987851032</v>
      </c>
      <c r="M301" s="1" t="inlineStr">
        <is>
          <t>PR2332F</t>
        </is>
      </c>
      <c r="O301" s="1" t="n">
        <v>4</v>
      </c>
      <c r="P301" s="1" t="inlineStr">
        <is>
          <t>梱0</t>
        </is>
      </c>
      <c r="Q301" s="1" t="inlineStr">
        <is>
          <t xml:space="preserve">　　    ﾊﾞﾗ 4</t>
        </is>
      </c>
      <c r="R301" s="1" t="inlineStr">
        <is>
          <t>総数  4</t>
        </is>
      </c>
      <c r="X301" s="1" t="n">
        <v>20260422</v>
      </c>
      <c r="Y301" s="1" t="n">
        <v>134132</v>
      </c>
      <c r="Z301" s="1" t="n">
        <v>1</v>
      </c>
      <c r="AB301" s="4" t="n">
        <v>46134.59530092592</v>
      </c>
      <c r="AC301" s="1" t="inlineStr">
        <is>
          <t>検品済み</t>
        </is>
      </c>
      <c r="AD301" s="4" t="n">
        <v>46134.59342592592</v>
      </c>
    </row>
    <row r="302" ht="18.75" customHeight="1" s="12">
      <c r="A302" s="1" t="inlineStr">
        <is>
          <t>実績データ20260422142548.csv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26</v>
      </c>
      <c r="E302" s="1" t="inlineStr">
        <is>
          <t>鈴木　香織</t>
        </is>
      </c>
      <c r="F302" s="1" t="inlineStr">
        <is>
          <t>0d2b3f74-90af-44a0-ab20-2ebdcbb1e964</t>
        </is>
      </c>
      <c r="G302" s="1" t="n">
        <v>13413828</v>
      </c>
      <c r="I302" s="1" t="inlineStr">
        <is>
          <t>(株)小泉北関東 高崎(営)</t>
        </is>
      </c>
      <c r="J302" s="1" t="inlineStr">
        <is>
          <t>B 16-02-31</t>
        </is>
      </c>
      <c r="K302" s="1" t="inlineStr">
        <is>
          <t xml:space="preserve"> --</t>
        </is>
      </c>
      <c r="L302" s="1" t="n">
        <v>4973987171291</v>
      </c>
      <c r="M302" s="1" t="inlineStr">
        <is>
          <t>V6620BV</t>
        </is>
      </c>
      <c r="N302" s="1" t="inlineStr">
        <is>
          <t>13</t>
        </is>
      </c>
      <c r="O302" s="1" t="n">
        <v>2</v>
      </c>
      <c r="P302" s="1" t="inlineStr">
        <is>
          <t>梱0</t>
        </is>
      </c>
      <c r="Q302" s="1" t="inlineStr">
        <is>
          <t xml:space="preserve">　　    ﾊﾞﾗ 2</t>
        </is>
      </c>
      <c r="R302" s="1" t="inlineStr">
        <is>
          <t>総数  2</t>
        </is>
      </c>
      <c r="X302" s="1" t="n">
        <v>20260422</v>
      </c>
      <c r="Y302" s="1" t="n">
        <v>125003</v>
      </c>
      <c r="Z302" s="1" t="n">
        <v>1</v>
      </c>
      <c r="AB302" s="4" t="n">
        <v>46134.60123842592</v>
      </c>
      <c r="AC302" s="1" t="inlineStr">
        <is>
          <t>検品済み</t>
        </is>
      </c>
      <c r="AD302" s="4" t="n">
        <v>46134.60116898148</v>
      </c>
    </row>
    <row r="303" ht="18.75" customHeight="1" s="12">
      <c r="A303" s="1" t="inlineStr">
        <is>
          <t>実績データ20260422142732.csv</t>
        </is>
      </c>
      <c r="B303" s="1" t="inlineStr">
        <is>
          <t>データ</t>
        </is>
      </c>
      <c r="C303" s="1" t="inlineStr">
        <is>
          <t>バラPK</t>
        </is>
      </c>
      <c r="D303" s="1" t="n">
        <v>29</v>
      </c>
      <c r="E303" s="1" t="inlineStr">
        <is>
          <t>中納　沙織</t>
        </is>
      </c>
      <c r="F303" s="1" t="inlineStr">
        <is>
          <t>f6af6708-54cc-42d9-bd83-89831d214d45</t>
        </is>
      </c>
      <c r="G303" s="1" t="n">
        <v>13413904</v>
      </c>
      <c r="I303" s="1" t="inlineStr">
        <is>
          <t>信和機材(株) 福井支店</t>
        </is>
      </c>
      <c r="J303" s="1" t="inlineStr">
        <is>
          <t>C 05-02-88</t>
        </is>
      </c>
      <c r="K303" s="1" t="inlineStr">
        <is>
          <t xml:space="preserve"> --</t>
        </is>
      </c>
      <c r="L303" s="1" t="n">
        <v>4973987751745</v>
      </c>
      <c r="M303" s="1" t="inlineStr">
        <is>
          <t>T19B</t>
        </is>
      </c>
      <c r="N303" s="1" t="inlineStr">
        <is>
          <t>13X10M</t>
        </is>
      </c>
      <c r="O303" s="1" t="n">
        <v>5</v>
      </c>
      <c r="P303" s="1" t="inlineStr">
        <is>
          <t>梱1</t>
        </is>
      </c>
      <c r="Q303" s="1" t="inlineStr">
        <is>
          <t>梱1</t>
        </is>
      </c>
      <c r="R303" s="1" t="inlineStr">
        <is>
          <t>総数  5</t>
        </is>
      </c>
      <c r="X303" s="1" t="n">
        <v>20260422</v>
      </c>
      <c r="Y303" s="1" t="n">
        <v>134132</v>
      </c>
      <c r="Z303" s="1" t="n">
        <v>1</v>
      </c>
      <c r="AB303" s="4" t="n">
        <v>46134.60240740741</v>
      </c>
      <c r="AC303" s="1" t="inlineStr">
        <is>
          <t>検品済み</t>
        </is>
      </c>
      <c r="AD303" s="4" t="n">
        <v>46134.59979166667</v>
      </c>
    </row>
    <row r="304" ht="18.75" customHeight="1" s="12">
      <c r="A304" s="1" t="inlineStr">
        <is>
          <t>実績データ20260422142743.csv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26</v>
      </c>
      <c r="E304" s="1" t="inlineStr">
        <is>
          <t>鈴木　香織</t>
        </is>
      </c>
      <c r="F304" s="1" t="inlineStr">
        <is>
          <t>0d2b3f74-90af-44a0-ab20-2ebdcbb1e964</t>
        </is>
      </c>
      <c r="G304" s="1" t="n">
        <v>13413892</v>
      </c>
      <c r="I304" s="1" t="inlineStr">
        <is>
          <t>(株)ﾀｶｼｮｰ</t>
        </is>
      </c>
      <c r="J304" s="1" t="inlineStr">
        <is>
          <t>D 14-06-22</t>
        </is>
      </c>
      <c r="K304" s="1" t="inlineStr">
        <is>
          <t xml:space="preserve"> --</t>
        </is>
      </c>
      <c r="L304" s="1" t="n">
        <v>4973987789038</v>
      </c>
      <c r="M304" s="1" t="inlineStr">
        <is>
          <t>T84</t>
        </is>
      </c>
      <c r="N304" s="1" t="inlineStr">
        <is>
          <t>13</t>
        </is>
      </c>
      <c r="O304" s="1" t="n">
        <v>10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10</t>
        </is>
      </c>
      <c r="X304" s="1" t="n">
        <v>20260422</v>
      </c>
      <c r="Y304" s="1" t="n">
        <v>134132</v>
      </c>
      <c r="Z304" s="1" t="n">
        <v>1</v>
      </c>
      <c r="AB304" s="4" t="n">
        <v>46134.60248842592</v>
      </c>
      <c r="AC304" s="1" t="inlineStr">
        <is>
          <t>検品済み</t>
        </is>
      </c>
      <c r="AD304" s="4" t="n">
        <v>46134.60233796296</v>
      </c>
    </row>
    <row r="305" ht="18.75" customHeight="1" s="12">
      <c r="A305" s="1" t="inlineStr">
        <is>
          <t>実績データ20260422142858.csv</t>
        </is>
      </c>
      <c r="B305" s="1" t="inlineStr">
        <is>
          <t>データ</t>
        </is>
      </c>
      <c r="C305" s="1" t="inlineStr">
        <is>
          <t>バラPK即</t>
        </is>
      </c>
      <c r="D305" s="1" t="n">
        <v>2</v>
      </c>
      <c r="E305" s="1" t="inlineStr">
        <is>
          <t>石戸谷　亜子</t>
        </is>
      </c>
      <c r="F305" s="1" t="inlineStr">
        <is>
          <t>83e22623-5237-4dd8-bde1-e4cfcef96d61</t>
        </is>
      </c>
      <c r="G305" s="1" t="n">
        <v>13413896</v>
      </c>
      <c r="I305" s="1" t="inlineStr">
        <is>
          <t>(株)三和ｽﾃﾝﾚｽ</t>
        </is>
      </c>
      <c r="J305" s="1" t="inlineStr">
        <is>
          <t>A 01-04-42</t>
        </is>
      </c>
      <c r="K305" s="1" t="inlineStr">
        <is>
          <t xml:space="preserve"> --</t>
        </is>
      </c>
      <c r="L305" s="1" t="n">
        <v>4973987930140</v>
      </c>
      <c r="M305" s="1" t="inlineStr">
        <is>
          <t>PP31-1S</t>
        </is>
      </c>
      <c r="N305" s="1" t="inlineStr">
        <is>
          <t>13</t>
        </is>
      </c>
      <c r="O305" s="1" t="n">
        <v>15</v>
      </c>
      <c r="P305" s="1" t="inlineStr">
        <is>
          <t>梱0</t>
        </is>
      </c>
      <c r="Q305" s="1" t="inlineStr">
        <is>
          <t>小箱 1  ﾊﾞﾗ 5</t>
        </is>
      </c>
      <c r="R305" s="1" t="inlineStr">
        <is>
          <t>総数  15</t>
        </is>
      </c>
      <c r="X305" s="1" t="n">
        <v>20260422</v>
      </c>
      <c r="Y305" s="1" t="n">
        <v>134132</v>
      </c>
      <c r="Z305" s="1" t="n">
        <v>1</v>
      </c>
      <c r="AB305" s="4" t="n">
        <v>46134.60262731482</v>
      </c>
      <c r="AC305" s="1" t="inlineStr">
        <is>
          <t>検品済み</t>
        </is>
      </c>
      <c r="AD305" s="4" t="n">
        <v>46134.60195601852</v>
      </c>
    </row>
    <row r="306" ht="18.75" customHeight="1" s="12">
      <c r="A306" s="1" t="inlineStr">
        <is>
          <t>実績データ20260422142908.csv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24</v>
      </c>
      <c r="E306" s="1" t="inlineStr">
        <is>
          <t>高橋　佐織</t>
        </is>
      </c>
      <c r="F306" s="1" t="inlineStr">
        <is>
          <t>7d5f9abf-2c44-4cb8-883c-772777651256</t>
        </is>
      </c>
      <c r="G306" s="1" t="n">
        <v>13413862</v>
      </c>
      <c r="I306" s="1" t="inlineStr">
        <is>
          <t>ﾀｶﾗｽﾀﾝﾀﾞｰﾄﾞ(株) 三郷倉庫    (31450)</t>
        </is>
      </c>
      <c r="J306" s="1" t="inlineStr">
        <is>
          <t>2G D -01-07</t>
        </is>
      </c>
      <c r="K306" s="1" t="inlineStr">
        <is>
          <t xml:space="preserve"> --</t>
        </is>
      </c>
      <c r="L306" s="1" t="n">
        <v>2100000020201</v>
      </c>
      <c r="M306" s="1" t="inlineStr">
        <is>
          <t>SK18C</t>
        </is>
      </c>
      <c r="N306" s="1" t="inlineStr">
        <is>
          <t>T6LN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20260422</v>
      </c>
      <c r="Y306" s="1" t="n">
        <v>125039</v>
      </c>
      <c r="Z306" s="1" t="n">
        <v>1</v>
      </c>
      <c r="AB306" s="4" t="n">
        <v>46134.60355324074</v>
      </c>
      <c r="AC306" s="1" t="inlineStr">
        <is>
          <t>検品済み</t>
        </is>
      </c>
      <c r="AD306" s="4" t="n">
        <v>46134.60351851852</v>
      </c>
    </row>
    <row r="307" ht="18.75" customHeight="1" s="12">
      <c r="A307" s="1" t="inlineStr">
        <is>
          <t>実績データ20260422142942.csv</t>
        </is>
      </c>
      <c r="B307" s="1" t="inlineStr">
        <is>
          <t>データ</t>
        </is>
      </c>
      <c r="C307" s="1" t="inlineStr">
        <is>
          <t>バラPK</t>
        </is>
      </c>
      <c r="D307" s="1" t="n">
        <v>29</v>
      </c>
      <c r="E307" s="1" t="inlineStr">
        <is>
          <t>中納　沙織</t>
        </is>
      </c>
      <c r="F307" s="1" t="inlineStr">
        <is>
          <t>f6af6708-54cc-42d9-bd83-89831d214d45</t>
        </is>
      </c>
      <c r="G307" s="1" t="n">
        <v>13413913</v>
      </c>
      <c r="I307" s="1" t="inlineStr">
        <is>
          <t>渡辺ﾊﾟｲﾌﾟ㈱ 00384000 八王子住建SC 第一課</t>
        </is>
      </c>
      <c r="J307" s="1" t="inlineStr">
        <is>
          <t>D 03-01-01</t>
        </is>
      </c>
      <c r="K307" s="1" t="inlineStr">
        <is>
          <t xml:space="preserve"> --</t>
        </is>
      </c>
      <c r="L307" s="1" t="n">
        <v>4973987670572</v>
      </c>
      <c r="M307" s="1" t="inlineStr">
        <is>
          <t>SK710</t>
        </is>
      </c>
      <c r="N307" s="1" t="inlineStr">
        <is>
          <t>W-13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20260422</v>
      </c>
      <c r="Y307" s="1" t="n">
        <v>134132</v>
      </c>
      <c r="Z307" s="1" t="n">
        <v>1</v>
      </c>
      <c r="AB307" s="4" t="n">
        <v>46134.60390046296</v>
      </c>
      <c r="AC307" s="1" t="inlineStr">
        <is>
          <t>検品済み</t>
        </is>
      </c>
      <c r="AD307" s="4" t="n">
        <v>46134.60268518519</v>
      </c>
    </row>
    <row r="308" ht="18.75" customHeight="1" s="12">
      <c r="A308" s="1" t="inlineStr">
        <is>
          <t>実績データ20260422142943.csv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10</v>
      </c>
      <c r="E308" s="1" t="inlineStr">
        <is>
          <t>大江　美記子</t>
        </is>
      </c>
      <c r="F308" s="1" t="inlineStr">
        <is>
          <t>ffbf23ec-c6fa-4cdc-bbc2-34724796b50d</t>
        </is>
      </c>
      <c r="G308" s="1" t="n">
        <v>13413724</v>
      </c>
      <c r="I308" s="1" t="inlineStr">
        <is>
          <t>ﾎｰﾑｾﾝﾀｰｺｰﾅﾝ PRO中田店(642)</t>
        </is>
      </c>
      <c r="J308" s="1" t="inlineStr">
        <is>
          <t>B 22-03-25</t>
        </is>
      </c>
      <c r="K308" s="1" t="inlineStr">
        <is>
          <t xml:space="preserve"> --</t>
        </is>
      </c>
      <c r="L308" s="1" t="n">
        <v>4973987808005</v>
      </c>
      <c r="M308" s="1" t="inlineStr">
        <is>
          <t>MA1110-61X2</t>
        </is>
      </c>
      <c r="N308" s="1" t="inlineStr">
        <is>
          <t>16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20260422</v>
      </c>
      <c r="Y308" s="1" t="n">
        <v>110204</v>
      </c>
      <c r="Z308" s="1" t="n">
        <v>1</v>
      </c>
      <c r="AB308" s="4" t="n">
        <v>46134.6028125</v>
      </c>
      <c r="AC308" s="1" t="inlineStr">
        <is>
          <t>検品済み</t>
        </is>
      </c>
      <c r="AD308" s="4" t="n">
        <v>46134.60277777778</v>
      </c>
    </row>
    <row r="309" ht="18.75" customHeight="1" s="12">
      <c r="A309" s="1" t="inlineStr">
        <is>
          <t>実績データ20260422143015.csv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10</v>
      </c>
      <c r="E309" s="1" t="inlineStr">
        <is>
          <t>大江　美記子</t>
        </is>
      </c>
      <c r="F309" s="1" t="inlineStr">
        <is>
          <t>ffbf23ec-c6fa-4cdc-bbc2-34724796b50d</t>
        </is>
      </c>
      <c r="G309" s="1" t="n">
        <v>13413722</v>
      </c>
      <c r="I309" s="1" t="inlineStr">
        <is>
          <t>ﾎｰﾑｾﾝﾀｰｺｰﾅﾝ PRO沼津店(659)</t>
        </is>
      </c>
      <c r="J309" s="1" t="inlineStr">
        <is>
          <t>C 26-02-65</t>
        </is>
      </c>
      <c r="K309" s="1" t="inlineStr">
        <is>
          <t xml:space="preserve"> --</t>
        </is>
      </c>
      <c r="L309" s="1" t="n">
        <v>4973987920097</v>
      </c>
      <c r="M309" s="1" t="inlineStr">
        <is>
          <t>PP50</t>
        </is>
      </c>
      <c r="N309" s="1" t="inlineStr">
        <is>
          <t>11</t>
        </is>
      </c>
      <c r="O309" s="1" t="n">
        <v>10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10</t>
        </is>
      </c>
      <c r="X309" s="1" t="n">
        <v>20260422</v>
      </c>
      <c r="Y309" s="1" t="n">
        <v>110204</v>
      </c>
      <c r="Z309" s="1" t="n">
        <v>1</v>
      </c>
      <c r="AB309" s="4" t="n">
        <v>46134.6043287037</v>
      </c>
      <c r="AC309" s="1" t="inlineStr">
        <is>
          <t>検品済み</t>
        </is>
      </c>
      <c r="AD309" s="4" t="n">
        <v>46134.60421296296</v>
      </c>
    </row>
    <row r="310" ht="18.75" customHeight="1" s="12">
      <c r="A310" s="1" t="inlineStr">
        <is>
          <t>実績データ20260422143016.csv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18</v>
      </c>
      <c r="E310" s="1" t="inlineStr">
        <is>
          <t>菊池　敬</t>
        </is>
      </c>
      <c r="F310" s="1" t="inlineStr">
        <is>
          <t>6e238769-d53d-49bd-b71c-0240696f0ab6</t>
        </is>
      </c>
      <c r="G310" s="1" t="n">
        <v>13413837</v>
      </c>
      <c r="I310" s="1" t="inlineStr">
        <is>
          <t>植田産業(株)</t>
        </is>
      </c>
      <c r="J310" s="1" t="inlineStr">
        <is>
          <t>A 02-04-21</t>
        </is>
      </c>
      <c r="K310" s="1" t="inlineStr">
        <is>
          <t xml:space="preserve"> --</t>
        </is>
      </c>
      <c r="L310" s="1" t="n">
        <v>4973987510076</v>
      </c>
      <c r="M310" s="1" t="inlineStr">
        <is>
          <t>PH27</t>
        </is>
      </c>
      <c r="N310" s="1" t="inlineStr">
        <is>
          <t>28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20260422</v>
      </c>
      <c r="Y310" s="1" t="n">
        <v>125003</v>
      </c>
      <c r="Z310" s="1" t="n">
        <v>1</v>
      </c>
      <c r="AB310" s="4" t="n">
        <v>46134.60427083333</v>
      </c>
      <c r="AC310" s="1" t="inlineStr">
        <is>
          <t>検品済み</t>
        </is>
      </c>
      <c r="AD310" s="4" t="n">
        <v>46134.60417824074</v>
      </c>
    </row>
    <row r="311" ht="18.75" customHeight="1" s="12">
      <c r="A311" s="1" t="inlineStr">
        <is>
          <t>実績データ20260422143116.csv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26</v>
      </c>
      <c r="E311" s="1" t="inlineStr">
        <is>
          <t>鈴木　香織</t>
        </is>
      </c>
      <c r="F311" s="1" t="inlineStr">
        <is>
          <t>0d2b3f74-90af-44a0-ab20-2ebdcbb1e964</t>
        </is>
      </c>
      <c r="G311" s="1" t="n">
        <v>13413889</v>
      </c>
      <c r="I311" s="1" t="inlineStr">
        <is>
          <t>ｵｸﾞﾗ管材(株)</t>
        </is>
      </c>
      <c r="J311" s="1" t="inlineStr">
        <is>
          <t>A 01-07-14</t>
        </is>
      </c>
      <c r="K311" s="1" t="inlineStr">
        <is>
          <t xml:space="preserve"> --</t>
        </is>
      </c>
      <c r="L311" s="1" t="n">
        <v>4973987568749</v>
      </c>
      <c r="M311" s="1" t="inlineStr">
        <is>
          <t>H65</t>
        </is>
      </c>
      <c r="N311" s="1" t="inlineStr">
        <is>
          <t>50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20260422</v>
      </c>
      <c r="Y311" s="1" t="n">
        <v>134132</v>
      </c>
      <c r="Z311" s="1" t="n">
        <v>1</v>
      </c>
      <c r="AB311" s="4" t="n">
        <v>46134.60493055556</v>
      </c>
      <c r="AC311" s="1" t="inlineStr">
        <is>
          <t>検品済み</t>
        </is>
      </c>
      <c r="AD311" s="4" t="n">
        <v>46134.60487268519</v>
      </c>
    </row>
    <row r="312" ht="18.75" customHeight="1" s="12">
      <c r="A312" s="1" t="inlineStr">
        <is>
          <t>実績データ20260422143152.csv</t>
        </is>
      </c>
      <c r="B312" s="1" t="inlineStr">
        <is>
          <t>データ</t>
        </is>
      </c>
      <c r="C312" s="1" t="inlineStr">
        <is>
          <t>バラ検品即</t>
        </is>
      </c>
      <c r="D312" s="1" t="n">
        <v>10</v>
      </c>
      <c r="E312" s="1" t="inlineStr">
        <is>
          <t>大江　美記子</t>
        </is>
      </c>
      <c r="F312" s="1" t="inlineStr">
        <is>
          <t>ffbf23ec-c6fa-4cdc-bbc2-34724796b50d</t>
        </is>
      </c>
      <c r="G312" s="1" t="n">
        <v>13413723</v>
      </c>
      <c r="I312" s="1" t="inlineStr">
        <is>
          <t>ﾎｰﾑｾﾝﾀｰｺｰﾅﾝ PRO上尾緑丘店(669)</t>
        </is>
      </c>
      <c r="J312" s="1" t="inlineStr">
        <is>
          <t>D 03-01-01</t>
        </is>
      </c>
      <c r="K312" s="1" t="inlineStr">
        <is>
          <t xml:space="preserve"> --</t>
        </is>
      </c>
      <c r="L312" s="1" t="n">
        <v>4973987670572</v>
      </c>
      <c r="M312" s="1" t="inlineStr">
        <is>
          <t>SK710</t>
        </is>
      </c>
      <c r="N312" s="1" t="inlineStr">
        <is>
          <t>W-13</t>
        </is>
      </c>
      <c r="O312" s="1" t="n">
        <v>1</v>
      </c>
      <c r="P312" s="1" t="inlineStr">
        <is>
          <t>梱0</t>
        </is>
      </c>
      <c r="Q312" s="1" t="inlineStr">
        <is>
          <t xml:space="preserve">小箱 1  </t>
        </is>
      </c>
      <c r="R312" s="1" t="inlineStr">
        <is>
          <t>総数  1</t>
        </is>
      </c>
      <c r="X312" s="1" t="n">
        <v>20260422</v>
      </c>
      <c r="Y312" s="1" t="n">
        <v>110204</v>
      </c>
      <c r="Z312" s="1" t="n">
        <v>1</v>
      </c>
      <c r="AB312" s="4" t="n">
        <v>46134.60543981481</v>
      </c>
      <c r="AC312" s="1" t="inlineStr">
        <is>
          <t>検品済み</t>
        </is>
      </c>
      <c r="AD312" s="4" t="n">
        <v>46134.6054050926</v>
      </c>
    </row>
    <row r="313" ht="18.75" customHeight="1" s="12">
      <c r="A313" s="1" t="inlineStr">
        <is>
          <t>実績データ20260422143247.csv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18</v>
      </c>
      <c r="E313" s="1" t="inlineStr">
        <is>
          <t>菊池　敬</t>
        </is>
      </c>
      <c r="F313" s="1" t="inlineStr">
        <is>
          <t>6e238769-d53d-49bd-b71c-0240696f0ab6</t>
        </is>
      </c>
      <c r="G313" s="1" t="n">
        <v>13413840</v>
      </c>
      <c r="I313" s="1" t="inlineStr">
        <is>
          <t>清水工機(株)</t>
        </is>
      </c>
      <c r="J313" s="1" t="inlineStr">
        <is>
          <t>C 07-01-21</t>
        </is>
      </c>
      <c r="K313" s="1" t="inlineStr">
        <is>
          <t xml:space="preserve"> --</t>
        </is>
      </c>
      <c r="L313" s="1" t="n">
        <v>4973987269196</v>
      </c>
      <c r="M313" s="1" t="inlineStr">
        <is>
          <t>U3-6X</t>
        </is>
      </c>
      <c r="N313" s="1" t="inlineStr">
        <is>
          <t>70</t>
        </is>
      </c>
      <c r="O313" s="1" t="n">
        <v>2</v>
      </c>
      <c r="P313" s="1" t="inlineStr">
        <is>
          <t>梱0</t>
        </is>
      </c>
      <c r="Q313" s="1" t="inlineStr">
        <is>
          <t xml:space="preserve">小箱 1  </t>
        </is>
      </c>
      <c r="R313" s="1" t="inlineStr">
        <is>
          <t>総数  2</t>
        </is>
      </c>
      <c r="X313" s="1" t="n">
        <v>20260422</v>
      </c>
      <c r="Y313" s="1" t="n">
        <v>125003</v>
      </c>
      <c r="Z313" s="1" t="n">
        <v>1</v>
      </c>
      <c r="AB313" s="4" t="n">
        <v>46134.60608796297</v>
      </c>
      <c r="AC313" s="1" t="inlineStr">
        <is>
          <t>検品済み</t>
        </is>
      </c>
      <c r="AD313" s="4" t="n">
        <v>46134.60601851852</v>
      </c>
    </row>
    <row r="314" ht="18.75" customHeight="1" s="12">
      <c r="A314" s="1" t="inlineStr">
        <is>
          <t>実績データ20260422143252.csv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6</v>
      </c>
      <c r="E314" s="1" t="inlineStr">
        <is>
          <t>山本　祥吉</t>
        </is>
      </c>
      <c r="F314" s="1" t="inlineStr">
        <is>
          <t>a5ea3602-16d2-40fb-ac07-3360ba53b2ea</t>
        </is>
      </c>
      <c r="G314" s="1" t="n">
        <v>13413809</v>
      </c>
      <c r="I314" s="1" t="inlineStr">
        <is>
          <t>(株)ﾕﾀｶ機工</t>
        </is>
      </c>
      <c r="J314" s="1" t="inlineStr">
        <is>
          <t>D 15-01-17</t>
        </is>
      </c>
      <c r="K314" s="1" t="inlineStr">
        <is>
          <t xml:space="preserve"> --</t>
        </is>
      </c>
      <c r="L314" s="1" t="n">
        <v>4973987159145</v>
      </c>
      <c r="M314" s="1" t="inlineStr">
        <is>
          <t>V21A-2</t>
        </is>
      </c>
      <c r="N314" s="1" t="inlineStr">
        <is>
          <t>13</t>
        </is>
      </c>
      <c r="O314" s="1" t="n">
        <v>400</v>
      </c>
      <c r="P314" s="1" t="inlineStr">
        <is>
          <t>梱10</t>
        </is>
      </c>
      <c r="Q314" s="1" t="inlineStr">
        <is>
          <t>梱10</t>
        </is>
      </c>
      <c r="R314" s="1" t="inlineStr">
        <is>
          <t>総数  400</t>
        </is>
      </c>
      <c r="X314" s="1" t="n">
        <v>20260422</v>
      </c>
      <c r="Y314" s="1" t="n">
        <v>125003</v>
      </c>
      <c r="Z314" s="1" t="n">
        <v>1</v>
      </c>
      <c r="AB314" s="4" t="n">
        <v>46134.60611111111</v>
      </c>
      <c r="AC314" s="1" t="inlineStr">
        <is>
          <t>検品済み</t>
        </is>
      </c>
      <c r="AD314" s="4" t="n">
        <v>46134.60590277778</v>
      </c>
    </row>
    <row r="315" ht="18.75" customHeight="1" s="12">
      <c r="A315" s="1" t="inlineStr">
        <is>
          <t>実績データ20260422143345.csv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24</v>
      </c>
      <c r="E315" s="1" t="inlineStr">
        <is>
          <t>高橋　佐織</t>
        </is>
      </c>
      <c r="F315" s="1" t="inlineStr">
        <is>
          <t>7d5f9abf-2c44-4cb8-883c-772777651256</t>
        </is>
      </c>
      <c r="G315" s="1" t="n">
        <v>13413886</v>
      </c>
      <c r="I315" s="1" t="inlineStr">
        <is>
          <t>土屋 寛祐</t>
        </is>
      </c>
      <c r="J315" s="1" t="inlineStr">
        <is>
          <t>A 02-08-21</t>
        </is>
      </c>
      <c r="K315" s="1" t="inlineStr">
        <is>
          <t xml:space="preserve"> --</t>
        </is>
      </c>
      <c r="L315" s="1" t="n">
        <v>2100000013760</v>
      </c>
      <c r="M315" s="1" t="inlineStr">
        <is>
          <t>MR830-205S</t>
        </is>
      </c>
      <c r="O315" s="1" t="n">
        <v>1</v>
      </c>
      <c r="P315" s="1" t="inlineStr">
        <is>
          <t>梱0</t>
        </is>
      </c>
      <c r="Q315" s="1" t="inlineStr">
        <is>
          <t>ﾊﾞﾗ 1</t>
        </is>
      </c>
      <c r="R315" s="1" t="inlineStr">
        <is>
          <t>総数  1</t>
        </is>
      </c>
      <c r="X315" s="1" t="n">
        <v>20260422</v>
      </c>
      <c r="Y315" s="1" t="n">
        <v>133046</v>
      </c>
      <c r="Z315" s="1" t="n">
        <v>1</v>
      </c>
      <c r="AB315" s="4" t="n">
        <v>46134.60668981481</v>
      </c>
      <c r="AC315" s="1" t="inlineStr">
        <is>
          <t>検品済み</t>
        </is>
      </c>
      <c r="AD315" s="4" t="n">
        <v>46134.60663194444</v>
      </c>
    </row>
    <row r="316" ht="18.75" customHeight="1" s="12">
      <c r="A316" s="1" t="inlineStr">
        <is>
          <t>実績データ20260422143427.csv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11</v>
      </c>
      <c r="E316" s="1" t="inlineStr">
        <is>
          <t>木村　千鶴</t>
        </is>
      </c>
      <c r="F316" s="1" t="inlineStr">
        <is>
          <t>da5f0db5-7871-456b-afce-88fe9cce0a5d</t>
        </is>
      </c>
      <c r="G316" s="1" t="n">
        <v>13413867</v>
      </c>
      <c r="I316" s="1" t="inlineStr">
        <is>
          <t>ﾌﾟﾛｽﾄｯｸ 仙台北店</t>
        </is>
      </c>
      <c r="J316" s="1" t="inlineStr">
        <is>
          <t>B 10-04-01</t>
        </is>
      </c>
      <c r="K316" s="1" t="inlineStr">
        <is>
          <t xml:space="preserve"> --</t>
        </is>
      </c>
      <c r="L316" s="1" t="n">
        <v>4973987880209</v>
      </c>
      <c r="M316" s="1" t="inlineStr">
        <is>
          <t>PR80</t>
        </is>
      </c>
      <c r="N316" s="1" t="inlineStr">
        <is>
          <t>5M</t>
        </is>
      </c>
      <c r="O316" s="1" t="n">
        <v>2</v>
      </c>
      <c r="P316" s="1" t="inlineStr">
        <is>
          <t>梱0</t>
        </is>
      </c>
      <c r="Q316" s="1" t="inlineStr">
        <is>
          <t xml:space="preserve">　　    ﾊﾞﾗ 2</t>
        </is>
      </c>
      <c r="R316" s="1" t="inlineStr">
        <is>
          <t>総数  2</t>
        </is>
      </c>
      <c r="X316" s="1" t="n">
        <v>20260422</v>
      </c>
      <c r="Y316" s="1" t="n">
        <v>125039</v>
      </c>
      <c r="Z316" s="1" t="n">
        <v>1</v>
      </c>
      <c r="AB316" s="4" t="n">
        <v>46134.59884259259</v>
      </c>
      <c r="AC316" s="1" t="inlineStr">
        <is>
          <t>検品済み</t>
        </is>
      </c>
      <c r="AD316" s="4" t="n">
        <v>46134.59858796297</v>
      </c>
    </row>
    <row r="317" ht="18.75" customHeight="1" s="12">
      <c r="A317" s="1" t="inlineStr">
        <is>
          <t>実績データ20260422143521.csv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24</v>
      </c>
      <c r="E317" s="1" t="inlineStr">
        <is>
          <t>高橋　佐織</t>
        </is>
      </c>
      <c r="F317" s="1" t="inlineStr">
        <is>
          <t>7d5f9abf-2c44-4cb8-883c-772777651256</t>
        </is>
      </c>
      <c r="G317" s="1" t="n">
        <v>13413921</v>
      </c>
      <c r="I317" s="1" t="inlineStr">
        <is>
          <t>ﾅｶﾉ管材(株) 行田倉庫</t>
        </is>
      </c>
      <c r="J317" s="1" t="inlineStr">
        <is>
          <t>A 02-10-31</t>
        </is>
      </c>
      <c r="K317" s="1" t="inlineStr">
        <is>
          <t xml:space="preserve"> --</t>
        </is>
      </c>
      <c r="L317" s="1" t="n">
        <v>4973987878305</v>
      </c>
      <c r="M317" s="1" t="inlineStr">
        <is>
          <t>R501</t>
        </is>
      </c>
      <c r="N317" s="1" t="inlineStr">
        <is>
          <t>13X5X65</t>
        </is>
      </c>
      <c r="O317" s="1" t="n">
        <v>10</v>
      </c>
      <c r="P317" s="1" t="inlineStr">
        <is>
          <t>梱0</t>
        </is>
      </c>
      <c r="Q317" s="1" t="inlineStr">
        <is>
          <t xml:space="preserve">小箱 1  </t>
        </is>
      </c>
      <c r="R317" s="1" t="inlineStr">
        <is>
          <t>総数  10</t>
        </is>
      </c>
      <c r="X317" s="1" t="n">
        <v>20260422</v>
      </c>
      <c r="Y317" s="1" t="n">
        <v>134211</v>
      </c>
      <c r="Z317" s="1" t="n">
        <v>1</v>
      </c>
      <c r="AB317" s="4" t="n">
        <v>46134.60778935185</v>
      </c>
      <c r="AC317" s="1" t="inlineStr">
        <is>
          <t>検品済み</t>
        </is>
      </c>
      <c r="AD317" s="4" t="n">
        <v>46134.60775462963</v>
      </c>
    </row>
    <row r="318" ht="18.75" customHeight="1" s="12">
      <c r="A318" s="1" t="inlineStr">
        <is>
          <t>実績データ20260422143543.csv</t>
        </is>
      </c>
      <c r="B318" s="1" t="inlineStr">
        <is>
          <t>データ</t>
        </is>
      </c>
      <c r="C318" s="1" t="inlineStr">
        <is>
          <t>バラ検品即</t>
        </is>
      </c>
      <c r="D318" s="1" t="n">
        <v>10</v>
      </c>
      <c r="E318" s="1" t="inlineStr">
        <is>
          <t>大江　美記子</t>
        </is>
      </c>
      <c r="F318" s="1" t="inlineStr">
        <is>
          <t>ffbf23ec-c6fa-4cdc-bbc2-34724796b50d</t>
        </is>
      </c>
      <c r="G318" s="1" t="n">
        <v>13413725</v>
      </c>
      <c r="I318" s="1" t="inlineStr">
        <is>
          <t>ﾎｰﾑｾﾝﾀｰｺｰﾅﾝ ﾄﾞｲﾄ東久留米店(332)</t>
        </is>
      </c>
      <c r="J318" s="1" t="inlineStr">
        <is>
          <t>B 18-02-24</t>
        </is>
      </c>
      <c r="K318" s="1" t="inlineStr">
        <is>
          <t xml:space="preserve"> --</t>
        </is>
      </c>
      <c r="L318" s="1" t="n">
        <v>4973987860829</v>
      </c>
      <c r="M318" s="1" t="inlineStr">
        <is>
          <t>PR37-26X-L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20260422</v>
      </c>
      <c r="Y318" s="1" t="n">
        <v>110204</v>
      </c>
      <c r="Z318" s="1" t="n">
        <v>1</v>
      </c>
      <c r="AB318" s="4" t="n">
        <v>46134.60813657408</v>
      </c>
      <c r="AC318" s="1" t="inlineStr">
        <is>
          <t>検品済み</t>
        </is>
      </c>
      <c r="AD318" s="4" t="n">
        <v>46134.60810185185</v>
      </c>
    </row>
    <row r="319" ht="18.75" customHeight="1" s="12">
      <c r="A319" s="1" t="inlineStr">
        <is>
          <t>実績データ20260422143604.csv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6</v>
      </c>
      <c r="E319" s="1" t="inlineStr">
        <is>
          <t>山本　祥吉</t>
        </is>
      </c>
      <c r="F319" s="1" t="inlineStr">
        <is>
          <t>a5ea3602-16d2-40fb-ac07-3360ba53b2ea</t>
        </is>
      </c>
      <c r="G319" s="1" t="n">
        <v>13413726</v>
      </c>
      <c r="I319" s="1" t="inlineStr">
        <is>
          <t>ﾛｲﾔﾙﾌﾟﾛ 草加谷塚店(01085)</t>
        </is>
      </c>
      <c r="J319" s="1" t="inlineStr">
        <is>
          <t>D 06-01-05</t>
        </is>
      </c>
      <c r="K319" s="1" t="inlineStr">
        <is>
          <t xml:space="preserve"> --</t>
        </is>
      </c>
      <c r="L319" s="1" t="n">
        <v>4973987560996</v>
      </c>
      <c r="M319" s="1" t="inlineStr">
        <is>
          <t>PH64-861T</t>
        </is>
      </c>
      <c r="N319" s="1" t="inlineStr">
        <is>
          <t>1M-I</t>
        </is>
      </c>
      <c r="O319" s="1" t="n">
        <v>200</v>
      </c>
      <c r="P319" s="1" t="inlineStr">
        <is>
          <t>梱3</t>
        </is>
      </c>
      <c r="Q319" s="1" t="inlineStr">
        <is>
          <t xml:space="preserve">梱3  小箱 2  </t>
        </is>
      </c>
      <c r="R319" s="1" t="inlineStr">
        <is>
          <t>総数  200</t>
        </is>
      </c>
      <c r="X319" s="1" t="n">
        <v>20260422</v>
      </c>
      <c r="Y319" s="1" t="n">
        <v>110204</v>
      </c>
      <c r="Z319" s="1" t="n">
        <v>1</v>
      </c>
      <c r="AB319" s="4" t="n">
        <v>46134.60837962963</v>
      </c>
      <c r="AC319" s="1" t="inlineStr">
        <is>
          <t>検品済み</t>
        </is>
      </c>
      <c r="AD319" s="4" t="n">
        <v>46134.60826388889</v>
      </c>
    </row>
    <row r="320" ht="18.75" customHeight="1" s="12">
      <c r="A320" s="1" t="inlineStr">
        <is>
          <t>実績データ20260422143814.csv</t>
        </is>
      </c>
      <c r="B320" s="1" t="inlineStr">
        <is>
          <t>データ</t>
        </is>
      </c>
      <c r="C320" s="1" t="inlineStr">
        <is>
          <t>バラPK即</t>
        </is>
      </c>
      <c r="D320" s="1" t="n">
        <v>2</v>
      </c>
      <c r="E320" s="1" t="inlineStr">
        <is>
          <t>石戸谷　亜子</t>
        </is>
      </c>
      <c r="F320" s="1" t="inlineStr">
        <is>
          <t>83e22623-5237-4dd8-bde1-e4cfcef96d61</t>
        </is>
      </c>
      <c r="G320" s="1" t="n">
        <v>13413902</v>
      </c>
      <c r="I320" s="1" t="inlineStr">
        <is>
          <t>現場事務所 納品前TEL ㈱ｹ ｰｴﾑｻｰﾋﾞｽ 受取:鈴木様</t>
        </is>
      </c>
      <c r="J320" s="1" t="inlineStr">
        <is>
          <t>C 22-01-22</t>
        </is>
      </c>
      <c r="K320" s="1" t="inlineStr">
        <is>
          <t xml:space="preserve"> --</t>
        </is>
      </c>
      <c r="L320" s="1" t="n">
        <v>4973987147883</v>
      </c>
      <c r="M320" s="1" t="inlineStr">
        <is>
          <t>JH70-900</t>
        </is>
      </c>
      <c r="N320" s="1" t="inlineStr">
        <is>
          <t>2532X40</t>
        </is>
      </c>
      <c r="O320" s="1" t="n">
        <v>29</v>
      </c>
      <c r="P320" s="1" t="inlineStr">
        <is>
          <t>梱0</t>
        </is>
      </c>
      <c r="Q320" s="1" t="inlineStr">
        <is>
          <t xml:space="preserve">　　    ﾊﾞﾗ 29</t>
        </is>
      </c>
      <c r="R320" s="1" t="inlineStr">
        <is>
          <t>総数  29</t>
        </is>
      </c>
      <c r="X320" s="1" t="n">
        <v>20260422</v>
      </c>
      <c r="Y320" s="1" t="n">
        <v>134132</v>
      </c>
      <c r="Z320" s="1" t="n">
        <v>1</v>
      </c>
      <c r="AB320" s="4" t="n">
        <v>46134.60909722222</v>
      </c>
      <c r="AC320" s="1" t="inlineStr">
        <is>
          <t>検品済み</t>
        </is>
      </c>
      <c r="AD320" s="4" t="n">
        <v>46134.60784722222</v>
      </c>
    </row>
    <row r="321" ht="18.75" customHeight="1" s="12">
      <c r="A321" s="1" t="inlineStr">
        <is>
          <t>実績データ20260422143824.csv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18</v>
      </c>
      <c r="E321" s="1" t="inlineStr">
        <is>
          <t>菊池　敬</t>
        </is>
      </c>
      <c r="F321" s="1" t="inlineStr">
        <is>
          <t>6e238769-d53d-49bd-b71c-0240696f0ab6</t>
        </is>
      </c>
      <c r="G321" s="1" t="n">
        <v>13413839</v>
      </c>
      <c r="I321" s="1" t="inlineStr">
        <is>
          <t>神陽商事(株)</t>
        </is>
      </c>
      <c r="J321" s="1" t="inlineStr">
        <is>
          <t>C 13-01-21</t>
        </is>
      </c>
      <c r="K321" s="1" t="inlineStr">
        <is>
          <t xml:space="preserve"> --</t>
        </is>
      </c>
      <c r="L321" s="1" t="n">
        <v>4973987249006</v>
      </c>
      <c r="M321" s="1" t="inlineStr">
        <is>
          <t>N51</t>
        </is>
      </c>
      <c r="O321" s="1" t="n">
        <v>6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6</t>
        </is>
      </c>
      <c r="X321" s="1" t="n">
        <v>20260422</v>
      </c>
      <c r="Y321" s="1" t="n">
        <v>125003</v>
      </c>
      <c r="Z321" s="1" t="n">
        <v>1</v>
      </c>
      <c r="AB321" s="4" t="n">
        <v>46134.60998842592</v>
      </c>
      <c r="AC321" s="1" t="inlineStr">
        <is>
          <t>検品済み</t>
        </is>
      </c>
      <c r="AD321" s="4" t="n">
        <v>46134.60971064815</v>
      </c>
    </row>
    <row r="322" ht="18.75" customHeight="1" s="12">
      <c r="A322" s="1" t="inlineStr">
        <is>
          <t>実績データ20260422143918.csv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24</v>
      </c>
      <c r="E322" s="1" t="inlineStr">
        <is>
          <t>高橋　佐織</t>
        </is>
      </c>
      <c r="F322" s="1" t="inlineStr">
        <is>
          <t>7d5f9abf-2c44-4cb8-883c-772777651256</t>
        </is>
      </c>
      <c r="G322" s="1" t="n">
        <v>13413923</v>
      </c>
      <c r="I322" s="1" t="inlineStr">
        <is>
          <t>(株)ﾀﾞｲｸﾗ 小出(営)</t>
        </is>
      </c>
      <c r="J322" s="1" t="inlineStr">
        <is>
          <t>C 18-01-14</t>
        </is>
      </c>
      <c r="K322" s="1" t="inlineStr">
        <is>
          <t xml:space="preserve"> --</t>
        </is>
      </c>
      <c r="L322" s="1" t="n">
        <v>4973987753244</v>
      </c>
      <c r="M322" s="1" t="inlineStr">
        <is>
          <t>PT17-1</t>
        </is>
      </c>
      <c r="N322" s="1" t="inlineStr">
        <is>
          <t>0.5M</t>
        </is>
      </c>
      <c r="O322" s="1" t="n">
        <v>1</v>
      </c>
      <c r="P322" s="1" t="inlineStr">
        <is>
          <t>梱0</t>
        </is>
      </c>
      <c r="Q322" s="1" t="inlineStr">
        <is>
          <t xml:space="preserve">　　    ﾊﾞﾗ 1</t>
        </is>
      </c>
      <c r="R322" s="1" t="inlineStr">
        <is>
          <t>総数  1</t>
        </is>
      </c>
      <c r="X322" s="1" t="n">
        <v>20260422</v>
      </c>
      <c r="Y322" s="1" t="n">
        <v>134211</v>
      </c>
      <c r="Z322" s="1" t="n">
        <v>1</v>
      </c>
      <c r="AB322" s="4" t="n">
        <v>46134.610625</v>
      </c>
      <c r="AC322" s="1" t="inlineStr">
        <is>
          <t>検品済み</t>
        </is>
      </c>
      <c r="AD322" s="4" t="n">
        <v>46134.6105787037</v>
      </c>
    </row>
    <row r="323" ht="18.75" customHeight="1" s="12">
      <c r="A323" s="1" t="inlineStr">
        <is>
          <t>実績データ20260422143944.csv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10</v>
      </c>
      <c r="E323" s="1" t="inlineStr">
        <is>
          <t>大江　美記子</t>
        </is>
      </c>
      <c r="F323" s="1" t="inlineStr">
        <is>
          <t>ffbf23ec-c6fa-4cdc-bbc2-34724796b50d</t>
        </is>
      </c>
      <c r="G323" s="1" t="n">
        <v>13413721</v>
      </c>
      <c r="I323" s="1" t="inlineStr">
        <is>
          <t>ﾎｰﾑｾﾝﾀｰｺｰﾅﾝ PRO三鷹東八店(622)</t>
        </is>
      </c>
      <c r="J323" s="1" t="inlineStr">
        <is>
          <t>B 07-02-42</t>
        </is>
      </c>
      <c r="K323" s="1" t="inlineStr">
        <is>
          <t xml:space="preserve"> --</t>
        </is>
      </c>
      <c r="L323" s="1" t="n">
        <v>4973987819797</v>
      </c>
      <c r="M323" s="1" t="inlineStr">
        <is>
          <t>MP438-1</t>
        </is>
      </c>
      <c r="O323" s="1" t="n">
        <v>10</v>
      </c>
      <c r="P323" s="1" t="inlineStr">
        <is>
          <t>梱0</t>
        </is>
      </c>
      <c r="Q323" s="1" t="inlineStr">
        <is>
          <t xml:space="preserve">　　    ﾊﾞﾗ 10</t>
        </is>
      </c>
      <c r="R323" s="1" t="inlineStr">
        <is>
          <t>総数  10</t>
        </is>
      </c>
      <c r="X323" s="1" t="n">
        <v>20260422</v>
      </c>
      <c r="Y323" s="1" t="n">
        <v>110204</v>
      </c>
      <c r="Z323" s="1" t="n">
        <v>1</v>
      </c>
      <c r="AB323" s="4" t="n">
        <v>46134.61056712963</v>
      </c>
      <c r="AC323" s="1" t="inlineStr">
        <is>
          <t>検品済み</t>
        </is>
      </c>
      <c r="AD323" s="4" t="n">
        <v>46134.61016203704</v>
      </c>
    </row>
    <row r="324" ht="18.75" customHeight="1" s="12">
      <c r="A324" s="1" t="inlineStr">
        <is>
          <t>実績データ20260422144050.csv</t>
        </is>
      </c>
      <c r="B324" s="1" t="inlineStr">
        <is>
          <t>データ</t>
        </is>
      </c>
      <c r="C324" s="1" t="inlineStr">
        <is>
          <t>バラ検品</t>
        </is>
      </c>
      <c r="D324" s="1" t="n">
        <v>11</v>
      </c>
      <c r="E324" s="1" t="inlineStr">
        <is>
          <t>木村　千鶴</t>
        </is>
      </c>
      <c r="F324" s="1" t="inlineStr">
        <is>
          <t>da5f0db5-7871-456b-afce-88fe9cce0a5d</t>
        </is>
      </c>
      <c r="G324" s="1" t="n">
        <v>13413861</v>
      </c>
      <c r="I324" s="1" t="inlineStr">
        <is>
          <t>ｻｳﾝﾄﾞｻｰﾋﾞｽ 穐田様 ※着前TEL</t>
        </is>
      </c>
      <c r="J324" s="1" t="inlineStr">
        <is>
          <t>B 01-03-01</t>
        </is>
      </c>
      <c r="K324" s="1" t="inlineStr">
        <is>
          <t xml:space="preserve"> --</t>
        </is>
      </c>
      <c r="L324" s="1" t="n">
        <v>4973987990083</v>
      </c>
      <c r="M324" s="1" t="inlineStr">
        <is>
          <t>PW9032</t>
        </is>
      </c>
      <c r="N324" s="1" t="inlineStr">
        <is>
          <t>I</t>
        </is>
      </c>
      <c r="O324" s="1" t="n">
        <v>1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</t>
        </is>
      </c>
      <c r="X324" s="1" t="n">
        <v>20260422</v>
      </c>
      <c r="Y324" s="1" t="n">
        <v>125039</v>
      </c>
      <c r="Z324" s="1" t="n">
        <v>1</v>
      </c>
      <c r="AB324" s="4" t="n">
        <v>46134.6084837963</v>
      </c>
      <c r="AC324" s="1" t="inlineStr">
        <is>
          <t>検品済み</t>
        </is>
      </c>
      <c r="AD324" s="4" t="n">
        <v>46134.6084375</v>
      </c>
    </row>
    <row r="325" ht="18.75" customHeight="1" s="12">
      <c r="A325" s="1" t="inlineStr">
        <is>
          <t>実績データ20260422144130.csv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24</v>
      </c>
      <c r="E325" s="1" t="inlineStr">
        <is>
          <t>高橋　佐織</t>
        </is>
      </c>
      <c r="F325" s="1" t="inlineStr">
        <is>
          <t>7d5f9abf-2c44-4cb8-883c-772777651256</t>
        </is>
      </c>
      <c r="G325" s="1" t="n">
        <v>13413924</v>
      </c>
      <c r="I325" s="1" t="inlineStr">
        <is>
          <t>号室 ｼﾅﾈﾝｱｸｼｱ㈱田中様</t>
        </is>
      </c>
      <c r="J325" s="1" t="inlineStr">
        <is>
          <t>C 21-02-21</t>
        </is>
      </c>
      <c r="K325" s="1" t="inlineStr">
        <is>
          <t xml:space="preserve"> --</t>
        </is>
      </c>
      <c r="L325" s="1" t="n">
        <v>4973987561061</v>
      </c>
      <c r="M325" s="1" t="inlineStr">
        <is>
          <t>PH6533F</t>
        </is>
      </c>
      <c r="O325" s="1" t="n">
        <v>4</v>
      </c>
      <c r="P325" s="1" t="inlineStr">
        <is>
          <t>梱0</t>
        </is>
      </c>
      <c r="Q325" s="1" t="inlineStr">
        <is>
          <t xml:space="preserve">　　    ﾊﾞﾗ 4</t>
        </is>
      </c>
      <c r="R325" s="1" t="inlineStr">
        <is>
          <t>総数  4</t>
        </is>
      </c>
      <c r="X325" s="1" t="n">
        <v>20260422</v>
      </c>
      <c r="Y325" s="1" t="n">
        <v>134211</v>
      </c>
      <c r="Z325" s="1" t="n">
        <v>1</v>
      </c>
      <c r="AB325" s="4" t="n">
        <v>46134.61177083333</v>
      </c>
      <c r="AC325" s="1" t="inlineStr">
        <is>
          <t>検品済み</t>
        </is>
      </c>
      <c r="AD325" s="4" t="n">
        <v>46134.61152777778</v>
      </c>
    </row>
    <row r="326" ht="18.75" customHeight="1" s="12">
      <c r="A326" s="1" t="inlineStr">
        <is>
          <t>実績データ20260422144159.csv</t>
        </is>
      </c>
      <c r="B326" s="1" t="inlineStr">
        <is>
          <t>データ</t>
        </is>
      </c>
      <c r="C326" s="1" t="inlineStr">
        <is>
          <t>バラ検品即</t>
        </is>
      </c>
      <c r="D326" s="1" t="n">
        <v>10</v>
      </c>
      <c r="E326" s="1" t="inlineStr">
        <is>
          <t>大江　美記子</t>
        </is>
      </c>
      <c r="F326" s="1" t="inlineStr">
        <is>
          <t>ffbf23ec-c6fa-4cdc-bbc2-34724796b50d</t>
        </is>
      </c>
      <c r="G326" s="1" t="n">
        <v>13413757</v>
      </c>
      <c r="I326" s="1" t="inlineStr">
        <is>
          <t>(株) 建ﾃﾞﾎﾟ 福岡二又瀬店(5712)</t>
        </is>
      </c>
      <c r="J326" s="1" t="inlineStr">
        <is>
          <t>C 14-01-45</t>
        </is>
      </c>
      <c r="K326" s="1" t="inlineStr">
        <is>
          <t xml:space="preserve"> --</t>
        </is>
      </c>
      <c r="L326" s="1" t="n">
        <v>4548927032507</v>
      </c>
      <c r="M326" s="1" t="inlineStr">
        <is>
          <t>K708B</t>
        </is>
      </c>
      <c r="N326" s="1" t="inlineStr">
        <is>
          <t>13-KN</t>
        </is>
      </c>
      <c r="O326" s="1" t="n">
        <v>2</v>
      </c>
      <c r="P326" s="1" t="inlineStr">
        <is>
          <t>梱0</t>
        </is>
      </c>
      <c r="Q326" s="1" t="inlineStr">
        <is>
          <t xml:space="preserve">小箱 2  </t>
        </is>
      </c>
      <c r="R326" s="1" t="inlineStr">
        <is>
          <t>総数  2</t>
        </is>
      </c>
      <c r="X326" s="1" t="n">
        <v>20260422</v>
      </c>
      <c r="Y326" s="1" t="n">
        <v>110204</v>
      </c>
      <c r="Z326" s="1" t="n">
        <v>1</v>
      </c>
      <c r="AB326" s="4" t="n">
        <v>46134.61248842593</v>
      </c>
      <c r="AC326" s="1" t="inlineStr">
        <is>
          <t>検品済み</t>
        </is>
      </c>
      <c r="AD326" s="4" t="n">
        <v>46134.6124537037</v>
      </c>
    </row>
    <row r="327" ht="18.75" customHeight="1" s="12">
      <c r="A327" s="1" t="inlineStr">
        <is>
          <t>実績データ20260422144310.csv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11</v>
      </c>
      <c r="E327" s="1" t="inlineStr">
        <is>
          <t>木村　千鶴</t>
        </is>
      </c>
      <c r="F327" s="1" t="inlineStr">
        <is>
          <t>da5f0db5-7871-456b-afce-88fe9cce0a5d</t>
        </is>
      </c>
      <c r="G327" s="1" t="n">
        <v>13413881</v>
      </c>
      <c r="I327" s="1" t="inlineStr">
        <is>
          <t>渡辺ﾊﾟｲﾌﾟ㈱ 00384000 群馬太田住設SC</t>
        </is>
      </c>
      <c r="J327" s="1" t="inlineStr">
        <is>
          <t>D 13-01-04</t>
        </is>
      </c>
      <c r="K327" s="1" t="inlineStr">
        <is>
          <t xml:space="preserve"> --</t>
        </is>
      </c>
      <c r="L327" s="1" t="n">
        <v>4973987561054</v>
      </c>
      <c r="M327" s="1" t="inlineStr">
        <is>
          <t>PH63-9SA</t>
        </is>
      </c>
      <c r="O327" s="1" t="n">
        <v>1</v>
      </c>
      <c r="P327" s="1" t="inlineStr">
        <is>
          <t>梱0</t>
        </is>
      </c>
      <c r="Q327" s="1" t="inlineStr">
        <is>
          <t xml:space="preserve">　　    ﾊﾞﾗ 1</t>
        </is>
      </c>
      <c r="R327" s="1" t="inlineStr">
        <is>
          <t>総数  1</t>
        </is>
      </c>
      <c r="X327" s="1" t="n">
        <v>20260422</v>
      </c>
      <c r="Y327" s="1" t="n">
        <v>125039</v>
      </c>
      <c r="Z327" s="1" t="n">
        <v>1</v>
      </c>
      <c r="AB327" s="4" t="n">
        <v>46134.61175925926</v>
      </c>
      <c r="AC327" s="1" t="inlineStr">
        <is>
          <t>検品済み</t>
        </is>
      </c>
      <c r="AD327" s="4" t="n">
        <v>46134.61172453704</v>
      </c>
    </row>
    <row r="328" ht="18.75" customHeight="1" s="12">
      <c r="A328" s="1" t="inlineStr">
        <is>
          <t>実績データ20260422144434.csv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6</v>
      </c>
      <c r="E328" s="1" t="inlineStr">
        <is>
          <t>山本　祥吉</t>
        </is>
      </c>
      <c r="F328" s="1" t="inlineStr">
        <is>
          <t>a5ea3602-16d2-40fb-ac07-3360ba53b2ea</t>
        </is>
      </c>
      <c r="G328" s="1" t="n">
        <v>13413926</v>
      </c>
      <c r="I328" s="1" t="inlineStr">
        <is>
          <t>渡辺ﾊﾟｲﾌﾟ㈱ 00384000 秋田SC</t>
        </is>
      </c>
      <c r="J328" s="1" t="inlineStr">
        <is>
          <t>D 02-01-02</t>
        </is>
      </c>
      <c r="K328" s="1" t="inlineStr">
        <is>
          <t>2G H --</t>
        </is>
      </c>
      <c r="L328" s="1" t="n">
        <v>4973987178467</v>
      </c>
      <c r="M328" s="1" t="inlineStr">
        <is>
          <t>V56-5X</t>
        </is>
      </c>
      <c r="N328" s="1" t="inlineStr">
        <is>
          <t>13</t>
        </is>
      </c>
      <c r="O328" s="1" t="n">
        <v>30</v>
      </c>
      <c r="P328" s="1" t="inlineStr">
        <is>
          <t>梱1</t>
        </is>
      </c>
      <c r="Q328" s="1" t="inlineStr">
        <is>
          <t>梱1</t>
        </is>
      </c>
      <c r="R328" s="1" t="inlineStr">
        <is>
          <t>総数  30</t>
        </is>
      </c>
      <c r="X328" s="1" t="n">
        <v>20260422</v>
      </c>
      <c r="Y328" s="1" t="n">
        <v>134211</v>
      </c>
      <c r="Z328" s="1" t="n">
        <v>1</v>
      </c>
      <c r="AB328" s="4" t="n">
        <v>46134.61425925926</v>
      </c>
      <c r="AC328" s="1" t="inlineStr">
        <is>
          <t>検品済み</t>
        </is>
      </c>
      <c r="AD328" s="4" t="n">
        <v>46134.61416666667</v>
      </c>
    </row>
    <row r="329" ht="18.75" customHeight="1" s="12">
      <c r="A329" s="1" t="inlineStr">
        <is>
          <t>実績データ20260422144536.csv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10</v>
      </c>
      <c r="E329" s="1" t="inlineStr">
        <is>
          <t>大江　美記子</t>
        </is>
      </c>
      <c r="F329" s="1" t="inlineStr">
        <is>
          <t>ffbf23ec-c6fa-4cdc-bbc2-34724796b50d</t>
        </is>
      </c>
      <c r="G329" s="1" t="n">
        <v>13413959</v>
      </c>
      <c r="I329" s="1" t="inlineStr">
        <is>
          <t>(株) 建ﾃﾞﾎﾟ 宇都宮鶴田店(5741)</t>
        </is>
      </c>
      <c r="J329" s="1" t="inlineStr">
        <is>
          <t>B 12-01-14</t>
        </is>
      </c>
      <c r="K329" s="1" t="inlineStr">
        <is>
          <t>ZB 04-08-11</t>
        </is>
      </c>
      <c r="L329" s="1" t="n">
        <v>4973987600357</v>
      </c>
      <c r="M329" s="1" t="inlineStr">
        <is>
          <t>K87110TJV</t>
        </is>
      </c>
      <c r="N329" s="1" t="inlineStr">
        <is>
          <t>13</t>
        </is>
      </c>
      <c r="O329" s="1" t="n">
        <v>5</v>
      </c>
      <c r="P329" s="1" t="inlineStr">
        <is>
          <t>梱0</t>
        </is>
      </c>
      <c r="Q329" s="1" t="inlineStr">
        <is>
          <t xml:space="preserve">小箱 5  </t>
        </is>
      </c>
      <c r="R329" s="1" t="inlineStr">
        <is>
          <t>総数  5</t>
        </is>
      </c>
      <c r="X329" s="1" t="n">
        <v>20260422</v>
      </c>
      <c r="Y329" s="1" t="n">
        <v>134504</v>
      </c>
      <c r="Z329" s="1" t="n">
        <v>1</v>
      </c>
      <c r="AB329" s="4" t="n">
        <v>46134.61498842593</v>
      </c>
      <c r="AC329" s="1" t="inlineStr">
        <is>
          <t>検品済み</t>
        </is>
      </c>
      <c r="AD329" s="4" t="n">
        <v>46134.61493055556</v>
      </c>
    </row>
    <row r="330" ht="18.75" customHeight="1" s="12">
      <c r="A330" s="1" t="inlineStr">
        <is>
          <t>実績データ20260422144703.csv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11</v>
      </c>
      <c r="E330" s="1" t="inlineStr">
        <is>
          <t>木村　千鶴</t>
        </is>
      </c>
      <c r="F330" s="1" t="inlineStr">
        <is>
          <t>da5f0db5-7871-456b-afce-88fe9cce0a5d</t>
        </is>
      </c>
      <c r="G330" s="1" t="n">
        <v>13413871</v>
      </c>
      <c r="I330" s="1" t="inlineStr">
        <is>
          <t>(株)ﾊｳｽﾃｯｸ 宇都宮工場  生産管理岡田様</t>
        </is>
      </c>
      <c r="J330" s="1" t="inlineStr">
        <is>
          <t>A 02-11-23</t>
        </is>
      </c>
      <c r="K330" s="1" t="inlineStr">
        <is>
          <t xml:space="preserve"> --</t>
        </is>
      </c>
      <c r="L330" s="1" t="n">
        <v>4973987571312</v>
      </c>
      <c r="M330" s="1" t="inlineStr">
        <is>
          <t>H792-88</t>
        </is>
      </c>
      <c r="O330" s="1" t="n">
        <v>4</v>
      </c>
      <c r="P330" s="1" t="inlineStr">
        <is>
          <t>梱0</t>
        </is>
      </c>
      <c r="Q330" s="1" t="inlineStr">
        <is>
          <t xml:space="preserve">　　    ﾊﾞﾗ 4</t>
        </is>
      </c>
      <c r="R330" s="1" t="inlineStr">
        <is>
          <t>総数  4</t>
        </is>
      </c>
      <c r="X330" s="1" t="n">
        <v>20260422</v>
      </c>
      <c r="Y330" s="1" t="n">
        <v>125039</v>
      </c>
      <c r="Z330" s="1" t="n">
        <v>1</v>
      </c>
      <c r="AB330" s="4" t="n">
        <v>46134.61344907407</v>
      </c>
      <c r="AC330" s="1" t="inlineStr">
        <is>
          <t>検品済み</t>
        </is>
      </c>
      <c r="AD330" s="4" t="n">
        <v>46134.6133449074</v>
      </c>
    </row>
    <row r="331" ht="18.75" customHeight="1" s="12">
      <c r="A331" s="1" t="inlineStr">
        <is>
          <t>実績データ20260422144756.csv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6</v>
      </c>
      <c r="E331" s="1" t="inlineStr">
        <is>
          <t>山本　祥吉</t>
        </is>
      </c>
      <c r="F331" s="1" t="inlineStr">
        <is>
          <t>a5ea3602-16d2-40fb-ac07-3360ba53b2ea</t>
        </is>
      </c>
      <c r="G331" s="1" t="n">
        <v>13413914</v>
      </c>
      <c r="I331" s="1" t="inlineStr">
        <is>
          <t>日野屋(株) 大阪ｾﾝﾀｰ</t>
        </is>
      </c>
      <c r="J331" s="1" t="inlineStr">
        <is>
          <t>B 08-04-01</t>
        </is>
      </c>
      <c r="K331" s="1" t="inlineStr">
        <is>
          <t xml:space="preserve"> --</t>
        </is>
      </c>
      <c r="L331" s="1" t="n">
        <v>4973987009006</v>
      </c>
      <c r="M331" s="1" t="inlineStr">
        <is>
          <t>A10J</t>
        </is>
      </c>
      <c r="N331" s="1" t="inlineStr">
        <is>
          <t>13</t>
        </is>
      </c>
      <c r="O331" s="1" t="n">
        <v>80</v>
      </c>
      <c r="P331" s="1" t="inlineStr">
        <is>
          <t>梱2</t>
        </is>
      </c>
      <c r="Q331" s="1" t="inlineStr">
        <is>
          <t>梱2</t>
        </is>
      </c>
      <c r="R331" s="1" t="inlineStr">
        <is>
          <t>総数  80</t>
        </is>
      </c>
      <c r="X331" s="1" t="n">
        <v>20260422</v>
      </c>
      <c r="Y331" s="1" t="n">
        <v>134132</v>
      </c>
      <c r="Z331" s="1" t="n">
        <v>1</v>
      </c>
      <c r="AB331" s="4" t="n">
        <v>46134.6166087963</v>
      </c>
      <c r="AC331" s="1" t="inlineStr">
        <is>
          <t>検品済み</t>
        </is>
      </c>
      <c r="AD331" s="4" t="n">
        <v>46134.61655092592</v>
      </c>
    </row>
    <row r="332" ht="18.75" customHeight="1" s="12">
      <c r="A332" s="1" t="inlineStr">
        <is>
          <t>実績データ20260422144852.csv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ffbf23ec-c6fa-4cdc-bbc2-34724796b50d</t>
        </is>
      </c>
      <c r="G332" s="1" t="n">
        <v>13413956</v>
      </c>
      <c r="I332" s="1" t="inlineStr">
        <is>
          <t>ｽｰﾊﾟｰﾋﾞﾊﾞﾎｰﾑ 新名取店 (2342)</t>
        </is>
      </c>
      <c r="J332" s="1" t="inlineStr">
        <is>
          <t>B 15-01-11</t>
        </is>
      </c>
      <c r="K332" s="1" t="inlineStr">
        <is>
          <t xml:space="preserve"> --</t>
        </is>
      </c>
      <c r="L332" s="1" t="n">
        <v>4973987680670</v>
      </c>
      <c r="M332" s="1" t="inlineStr">
        <is>
          <t>SK1811DCK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20260422</v>
      </c>
      <c r="Y332" s="1" t="n">
        <v>134504</v>
      </c>
      <c r="Z332" s="1" t="n">
        <v>1</v>
      </c>
      <c r="AB332" s="4" t="n">
        <v>46134.61725694445</v>
      </c>
      <c r="AC332" s="1" t="inlineStr">
        <is>
          <t>検品済み</t>
        </is>
      </c>
      <c r="AD332" s="4" t="n">
        <v>46134.61722222222</v>
      </c>
    </row>
    <row r="333" ht="18.75" customHeight="1" s="12">
      <c r="A333" s="1" t="inlineStr">
        <is>
          <t>実績データ20260422144934.csv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24</v>
      </c>
      <c r="E333" s="1" t="inlineStr">
        <is>
          <t>高橋　佐織</t>
        </is>
      </c>
      <c r="F333" s="1" t="inlineStr">
        <is>
          <t>7d5f9abf-2c44-4cb8-883c-772777651256</t>
        </is>
      </c>
      <c r="G333" s="1" t="n">
        <v>13413919</v>
      </c>
      <c r="I333" s="1" t="inlineStr">
        <is>
          <t>㈱ﾔﾌﾞｼﾀ市場店 増田様</t>
        </is>
      </c>
      <c r="J333" s="1" t="inlineStr">
        <is>
          <t>A 01-06-11</t>
        </is>
      </c>
      <c r="K333" s="1" t="inlineStr">
        <is>
          <t xml:space="preserve"> --</t>
        </is>
      </c>
      <c r="L333" s="1" t="n">
        <v>4973987800139</v>
      </c>
      <c r="M333" s="1" t="inlineStr">
        <is>
          <t>PM28</t>
        </is>
      </c>
      <c r="N333" s="1" t="inlineStr">
        <is>
          <t>13</t>
        </is>
      </c>
      <c r="O333" s="1" t="n">
        <v>2</v>
      </c>
      <c r="P333" s="1" t="inlineStr">
        <is>
          <t>梱0</t>
        </is>
      </c>
      <c r="Q333" s="1" t="inlineStr">
        <is>
          <t xml:space="preserve">　　    ﾊﾞﾗ 2</t>
        </is>
      </c>
      <c r="R333" s="1" t="inlineStr">
        <is>
          <t>総数  2</t>
        </is>
      </c>
      <c r="X333" s="1" t="n">
        <v>20260422</v>
      </c>
      <c r="Y333" s="1" t="n">
        <v>134211</v>
      </c>
      <c r="Z333" s="1" t="n">
        <v>1</v>
      </c>
      <c r="AB333" s="4" t="n">
        <v>46134.61734953704</v>
      </c>
      <c r="AC333" s="1" t="inlineStr">
        <is>
          <t>検品済み</t>
        </is>
      </c>
      <c r="AD333" s="4" t="n">
        <v>46134.61728009259</v>
      </c>
    </row>
    <row r="334" ht="18.75" customHeight="1" s="12">
      <c r="A334" s="1" t="inlineStr">
        <is>
          <t>実績データ20260422145046.csv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6</v>
      </c>
      <c r="E334" s="1" t="inlineStr">
        <is>
          <t>山本　祥吉</t>
        </is>
      </c>
      <c r="F334" s="1" t="inlineStr">
        <is>
          <t>a5ea3602-16d2-40fb-ac07-3360ba53b2ea</t>
        </is>
      </c>
      <c r="G334" s="1" t="n">
        <v>13413907</v>
      </c>
      <c r="I334" s="1" t="inlineStr">
        <is>
          <t>神奈川管材(株) 大和(営)</t>
        </is>
      </c>
      <c r="J334" s="1" t="inlineStr">
        <is>
          <t>B 06-04-01</t>
        </is>
      </c>
      <c r="K334" s="1" t="inlineStr">
        <is>
          <t xml:space="preserve"> --</t>
        </is>
      </c>
      <c r="L334" s="1" t="n">
        <v>4973987409066</v>
      </c>
      <c r="M334" s="1" t="inlineStr">
        <is>
          <t>Y12J</t>
        </is>
      </c>
      <c r="N334" s="1" t="inlineStr">
        <is>
          <t>13</t>
        </is>
      </c>
      <c r="O334" s="1" t="n">
        <v>120</v>
      </c>
      <c r="P334" s="1" t="inlineStr">
        <is>
          <t>梱3</t>
        </is>
      </c>
      <c r="Q334" s="1" t="inlineStr">
        <is>
          <t>梱3</t>
        </is>
      </c>
      <c r="R334" s="1" t="inlineStr">
        <is>
          <t>総数  120</t>
        </is>
      </c>
      <c r="X334" s="1" t="n">
        <v>20260422</v>
      </c>
      <c r="Y334" s="1" t="n">
        <v>134132</v>
      </c>
      <c r="Z334" s="1" t="n">
        <v>1</v>
      </c>
      <c r="AB334" s="4" t="n">
        <v>46134.61857638889</v>
      </c>
      <c r="AC334" s="1" t="inlineStr">
        <is>
          <t>検品済み</t>
        </is>
      </c>
      <c r="AD334" s="4" t="n">
        <v>46134.61851851852</v>
      </c>
    </row>
    <row r="335" ht="18.75" customHeight="1" s="12">
      <c r="A335" s="1" t="inlineStr">
        <is>
          <t>実績データ20260422145053.csv</t>
        </is>
      </c>
      <c r="B335" s="1" t="inlineStr">
        <is>
          <t>データ</t>
        </is>
      </c>
      <c r="C335" s="1" t="inlineStr">
        <is>
          <t>梱包</t>
        </is>
      </c>
      <c r="D335" s="1" t="n">
        <v>39</v>
      </c>
      <c r="E335" s="1" t="inlineStr">
        <is>
          <t>逸木　友美</t>
        </is>
      </c>
      <c r="F335" s="1" t="inlineStr">
        <is>
          <t>974e4ea8-0a4c-4eaa-b7b8-b4abbb94c096</t>
        </is>
      </c>
      <c r="G335" s="1" t="n">
        <v>13413905</v>
      </c>
      <c r="I335" s="1" t="inlineStr">
        <is>
          <t>神奈川管材(株)</t>
        </is>
      </c>
      <c r="J335" s="1" t="inlineStr">
        <is>
          <t>C 04-02-17</t>
        </is>
      </c>
      <c r="K335" s="1" t="inlineStr">
        <is>
          <t xml:space="preserve"> --</t>
        </is>
      </c>
      <c r="L335" s="1" t="n">
        <v>4973987570803</v>
      </c>
      <c r="M335" s="1" t="inlineStr">
        <is>
          <t>H700-X200</t>
        </is>
      </c>
      <c r="N335" s="1" t="inlineStr">
        <is>
          <t>32</t>
        </is>
      </c>
      <c r="O335" s="1" t="n">
        <v>1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</t>
        </is>
      </c>
      <c r="X335" s="1" t="n">
        <v>20260422</v>
      </c>
      <c r="Y335" s="1" t="n">
        <v>134132</v>
      </c>
      <c r="Z335" s="1" t="n">
        <v>1</v>
      </c>
      <c r="AB335" s="4" t="n">
        <v>46134.61865740741</v>
      </c>
      <c r="AC335" s="1" t="inlineStr">
        <is>
          <t>検品済み</t>
        </is>
      </c>
      <c r="AD335" s="4" t="n">
        <v>46134.61840277778</v>
      </c>
    </row>
    <row r="336" ht="18.75" customHeight="1" s="12">
      <c r="A336" s="1" t="inlineStr">
        <is>
          <t>実績データ20260422145148.csv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24</v>
      </c>
      <c r="E336" s="1" t="inlineStr">
        <is>
          <t>高橋　佐織</t>
        </is>
      </c>
      <c r="F336" s="1" t="inlineStr">
        <is>
          <t>7d5f9abf-2c44-4cb8-883c-772777651256</t>
        </is>
      </c>
      <c r="G336" s="1" t="n">
        <v>13413925</v>
      </c>
      <c r="I336" s="1" t="inlineStr">
        <is>
          <t>浅野機材(株) 伊勢崎事業所</t>
        </is>
      </c>
      <c r="J336" s="1" t="inlineStr">
        <is>
          <t>B 20-03-26</t>
        </is>
      </c>
      <c r="K336" s="1" t="inlineStr">
        <is>
          <t xml:space="preserve"> --</t>
        </is>
      </c>
      <c r="L336" s="1" t="n">
        <v>2100000018390</v>
      </c>
      <c r="M336" s="1" t="inlineStr">
        <is>
          <t>MV96LT-H1X</t>
        </is>
      </c>
      <c r="O336" s="1" t="n">
        <v>1</v>
      </c>
      <c r="P336" s="1" t="inlineStr">
        <is>
          <t>梱0</t>
        </is>
      </c>
      <c r="Q336" s="1" t="inlineStr">
        <is>
          <t>ﾊﾞﾗ 1</t>
        </is>
      </c>
      <c r="R336" s="1" t="inlineStr">
        <is>
          <t>総数  1</t>
        </is>
      </c>
      <c r="X336" s="1" t="n">
        <v>20260422</v>
      </c>
      <c r="Y336" s="1" t="n">
        <v>134211</v>
      </c>
      <c r="Z336" s="1" t="n">
        <v>1</v>
      </c>
      <c r="AB336" s="4" t="n">
        <v>46134.61929398148</v>
      </c>
      <c r="AC336" s="1" t="inlineStr">
        <is>
          <t>検品済み</t>
        </is>
      </c>
      <c r="AD336" s="4" t="n">
        <v>46134.61925925926</v>
      </c>
    </row>
    <row r="337" ht="18.75" customHeight="1" s="12">
      <c r="A337" s="1" t="inlineStr">
        <is>
          <t>実績データ20260422145208.csv</t>
        </is>
      </c>
      <c r="B337" s="1" t="inlineStr">
        <is>
          <t>データ</t>
        </is>
      </c>
      <c r="C337" s="1" t="inlineStr">
        <is>
          <t>バラPK即</t>
        </is>
      </c>
      <c r="D337" s="1" t="n">
        <v>2</v>
      </c>
      <c r="E337" s="1" t="inlineStr">
        <is>
          <t>石戸谷　亜子</t>
        </is>
      </c>
      <c r="F337" s="1" t="inlineStr">
        <is>
          <t>83e22623-5237-4dd8-bde1-e4cfcef96d61</t>
        </is>
      </c>
      <c r="G337" s="1" t="n">
        <v>13413940</v>
      </c>
      <c r="I337" s="1" t="inlineStr">
        <is>
          <t>小林機材産業(株)</t>
        </is>
      </c>
      <c r="J337" s="1" t="inlineStr">
        <is>
          <t>A 01-06-34</t>
        </is>
      </c>
      <c r="K337" s="1" t="inlineStr">
        <is>
          <t xml:space="preserve"> --</t>
        </is>
      </c>
      <c r="L337" s="1" t="n">
        <v>4973987910081</v>
      </c>
      <c r="M337" s="1" t="inlineStr">
        <is>
          <t>PP42-15S</t>
        </is>
      </c>
      <c r="N337" s="1" t="inlineStr">
        <is>
          <t>13</t>
        </is>
      </c>
      <c r="O337" s="1" t="n">
        <v>5</v>
      </c>
      <c r="P337" s="1" t="inlineStr">
        <is>
          <t>梱0</t>
        </is>
      </c>
      <c r="Q337" s="1" t="inlineStr">
        <is>
          <t xml:space="preserve">　　    ﾊﾞﾗ 5</t>
        </is>
      </c>
      <c r="R337" s="1" t="inlineStr">
        <is>
          <t>総数  5</t>
        </is>
      </c>
      <c r="X337" s="1" t="n">
        <v>20260422</v>
      </c>
      <c r="Y337" s="1" t="n">
        <v>134231</v>
      </c>
      <c r="Z337" s="1" t="n">
        <v>1</v>
      </c>
      <c r="AB337" s="4" t="n">
        <v>46134.61081018519</v>
      </c>
      <c r="AC337" s="1" t="inlineStr">
        <is>
          <t>検品済み</t>
        </is>
      </c>
      <c r="AD337" s="4" t="n">
        <v>46134.61025462963</v>
      </c>
    </row>
    <row r="338" ht="18.75" customHeight="1" s="12">
      <c r="A338" s="1" t="inlineStr">
        <is>
          <t>実績データ20260422145215.csv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18</v>
      </c>
      <c r="E338" s="1" t="inlineStr">
        <is>
          <t>菊池　敬</t>
        </is>
      </c>
      <c r="F338" s="1" t="inlineStr">
        <is>
          <t>6e238769-d53d-49bd-b71c-0240696f0ab6</t>
        </is>
      </c>
      <c r="G338" s="1" t="n">
        <v>13413910</v>
      </c>
      <c r="I338" s="1" t="inlineStr">
        <is>
          <t>大江管材ﾀｲﾙ(株)</t>
        </is>
      </c>
      <c r="J338" s="1" t="inlineStr">
        <is>
          <t>C 19-01-26</t>
        </is>
      </c>
      <c r="K338" s="1" t="inlineStr">
        <is>
          <t>ZC 01-16-</t>
        </is>
      </c>
      <c r="L338" s="1" t="n">
        <v>4973987779251</v>
      </c>
      <c r="M338" s="1" t="inlineStr">
        <is>
          <t>T6-6X</t>
        </is>
      </c>
      <c r="N338" s="1" t="inlineStr">
        <is>
          <t>13</t>
        </is>
      </c>
      <c r="O338" s="1" t="n">
        <v>10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10</t>
        </is>
      </c>
      <c r="X338" s="1" t="n">
        <v>20260422</v>
      </c>
      <c r="Y338" s="1" t="n">
        <v>134132</v>
      </c>
      <c r="Z338" s="1" t="n">
        <v>1</v>
      </c>
      <c r="AB338" s="4" t="n">
        <v>46134.61960648148</v>
      </c>
      <c r="AC338" s="1" t="inlineStr">
        <is>
          <t>検品済み</t>
        </is>
      </c>
      <c r="AD338" s="4" t="n">
        <v>46134.61954861111</v>
      </c>
    </row>
    <row r="339" ht="18.75" customHeight="1" s="12">
      <c r="A339" s="1" t="inlineStr">
        <is>
          <t>実績データ20260422145304.csv</t>
        </is>
      </c>
      <c r="B339" s="1" t="inlineStr">
        <is>
          <t>データ</t>
        </is>
      </c>
      <c r="C339" s="1" t="inlineStr">
        <is>
          <t>バラ検品</t>
        </is>
      </c>
      <c r="D339" s="1" t="n">
        <v>11</v>
      </c>
      <c r="E339" s="1" t="inlineStr">
        <is>
          <t>木村　千鶴</t>
        </is>
      </c>
      <c r="F339" s="1" t="inlineStr">
        <is>
          <t>da5f0db5-7871-456b-afce-88fe9cce0a5d</t>
        </is>
      </c>
      <c r="G339" s="1" t="n">
        <v>13413876</v>
      </c>
      <c r="I339" s="1" t="inlineStr">
        <is>
          <t>(株)小泉東関東 宇都宮(営)</t>
        </is>
      </c>
      <c r="J339" s="1" t="inlineStr">
        <is>
          <t>D 10-01-23</t>
        </is>
      </c>
      <c r="K339" s="1" t="inlineStr">
        <is>
          <t xml:space="preserve"> --</t>
        </is>
      </c>
      <c r="L339" s="1" t="n">
        <v>4973987614606</v>
      </c>
      <c r="M339" s="1" t="inlineStr">
        <is>
          <t>K4712EPJV</t>
        </is>
      </c>
      <c r="O339" s="1" t="n">
        <v>1</v>
      </c>
      <c r="P339" s="1" t="inlineStr">
        <is>
          <t>梱0</t>
        </is>
      </c>
      <c r="Q339" s="1" t="inlineStr">
        <is>
          <t xml:space="preserve">小箱 1  </t>
        </is>
      </c>
      <c r="R339" s="1" t="inlineStr">
        <is>
          <t>総数  1</t>
        </is>
      </c>
      <c r="X339" s="1" t="n">
        <v>20260422</v>
      </c>
      <c r="Y339" s="1" t="n">
        <v>125039</v>
      </c>
      <c r="Z339" s="1" t="n">
        <v>1</v>
      </c>
      <c r="AB339" s="4" t="n">
        <v>46134.61609953704</v>
      </c>
      <c r="AC339" s="1" t="inlineStr">
        <is>
          <t>検品済み</t>
        </is>
      </c>
      <c r="AD339" s="4" t="n">
        <v>46134.61604166667</v>
      </c>
    </row>
    <row r="340" ht="18.75" customHeight="1" s="12">
      <c r="A340" s="1" t="inlineStr">
        <is>
          <t>実績データ20260422145340.csv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6</v>
      </c>
      <c r="E340" s="1" t="inlineStr">
        <is>
          <t>山本　祥吉</t>
        </is>
      </c>
      <c r="F340" s="1" t="inlineStr">
        <is>
          <t>a5ea3602-16d2-40fb-ac07-3360ba53b2ea</t>
        </is>
      </c>
      <c r="G340" s="1" t="n">
        <v>13413679</v>
      </c>
      <c r="I340" s="1" t="inlineStr">
        <is>
          <t>渡辺ﾊﾟｲﾌﾟ㈱ 土浦電工ｻｰﾋﾞｽｾﾝﾀｰ</t>
        </is>
      </c>
      <c r="J340" s="1" t="inlineStr">
        <is>
          <t>C 12-02-12</t>
        </is>
      </c>
      <c r="K340" s="1" t="inlineStr">
        <is>
          <t xml:space="preserve"> --</t>
        </is>
      </c>
      <c r="L340" s="1" t="n">
        <v>4973987879562</v>
      </c>
      <c r="M340" s="1" t="inlineStr">
        <is>
          <t>R5410-4S</t>
        </is>
      </c>
      <c r="O340" s="1" t="n">
        <v>5</v>
      </c>
      <c r="P340" s="1" t="inlineStr">
        <is>
          <t>梱0</t>
        </is>
      </c>
      <c r="Q340" s="1" t="inlineStr">
        <is>
          <t xml:space="preserve">小箱 5  </t>
        </is>
      </c>
      <c r="R340" s="1" t="inlineStr">
        <is>
          <t>総数  5</t>
        </is>
      </c>
      <c r="X340" s="1" t="n">
        <v>20260422</v>
      </c>
      <c r="Y340" s="1" t="n">
        <v>104059</v>
      </c>
      <c r="Z340" s="1" t="n">
        <v>1</v>
      </c>
      <c r="AB340" s="4" t="n">
        <v>46134.62054398148</v>
      </c>
      <c r="AC340" s="1" t="inlineStr">
        <is>
          <t>検品済み</t>
        </is>
      </c>
      <c r="AD340" s="4" t="n">
        <v>46134.62039351852</v>
      </c>
    </row>
    <row r="341" ht="18.75" customHeight="1" s="12">
      <c r="A341" s="1" t="inlineStr">
        <is>
          <t>実績データ20260422145438.csv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18</v>
      </c>
      <c r="E341" s="1" t="inlineStr">
        <is>
          <t>菊池　敬</t>
        </is>
      </c>
      <c r="F341" s="1" t="inlineStr">
        <is>
          <t>6e238769-d53d-49bd-b71c-0240696f0ab6</t>
        </is>
      </c>
      <c r="G341" s="1" t="n">
        <v>13413894</v>
      </c>
      <c r="I341" s="1" t="inlineStr">
        <is>
          <t>(株)関西水栓 神戸(営)</t>
        </is>
      </c>
      <c r="J341" s="1" t="inlineStr">
        <is>
          <t>B 02-02-34</t>
        </is>
      </c>
      <c r="K341" s="1" t="inlineStr">
        <is>
          <t xml:space="preserve"> --</t>
        </is>
      </c>
      <c r="L341" s="1" t="n">
        <v>4973987169397</v>
      </c>
      <c r="M341" s="1" t="inlineStr">
        <is>
          <t>V48</t>
        </is>
      </c>
      <c r="N341" s="1" t="inlineStr">
        <is>
          <t>13</t>
        </is>
      </c>
      <c r="O341" s="1" t="n">
        <v>1</v>
      </c>
      <c r="P341" s="1" t="inlineStr">
        <is>
          <t>梱0</t>
        </is>
      </c>
      <c r="Q341" s="1" t="inlineStr">
        <is>
          <t xml:space="preserve">　　    ﾊﾞﾗ 1</t>
        </is>
      </c>
      <c r="R341" s="1" t="inlineStr">
        <is>
          <t>総数  1</t>
        </is>
      </c>
      <c r="T341" s="1" t="inlineStr">
        <is>
          <t>V48-13.jpg</t>
        </is>
      </c>
      <c r="W341" s="1" t="inlineStr">
        <is>
          <t>パーツ２</t>
        </is>
      </c>
      <c r="X341" s="1" t="n">
        <v>20260422</v>
      </c>
      <c r="Y341" s="1" t="n">
        <v>134132</v>
      </c>
      <c r="Z341" s="1" t="n">
        <v>1</v>
      </c>
      <c r="AB341" s="4" t="n">
        <v>46134.62126157407</v>
      </c>
      <c r="AC341" s="1" t="inlineStr">
        <is>
          <t>検品済み</t>
        </is>
      </c>
      <c r="AD341" s="4" t="n">
        <v>46134.62113425926</v>
      </c>
    </row>
    <row r="342" ht="18.75" customHeight="1" s="12">
      <c r="A342" s="1" t="inlineStr">
        <is>
          <t>実績データ20260422145523.csv</t>
        </is>
      </c>
      <c r="B342" s="1" t="inlineStr">
        <is>
          <t>データ</t>
        </is>
      </c>
      <c r="C342" s="1" t="inlineStr">
        <is>
          <t>バラPK</t>
        </is>
      </c>
      <c r="D342" s="1" t="n">
        <v>7</v>
      </c>
      <c r="E342" s="1" t="inlineStr">
        <is>
          <t>本吉　有美子</t>
        </is>
      </c>
      <c r="F342" s="1" t="inlineStr">
        <is>
          <t>d584bcb6-4c8c-42bf-b459-170d8726c60d</t>
        </is>
      </c>
      <c r="G342" s="1" t="n">
        <v>13413941</v>
      </c>
      <c r="I342" s="1" t="inlineStr">
        <is>
          <t>小林機材産業(株) 平(営)</t>
        </is>
      </c>
      <c r="J342" s="1" t="inlineStr">
        <is>
          <t>2D 04-03-13</t>
        </is>
      </c>
      <c r="K342" s="1" t="inlineStr">
        <is>
          <t xml:space="preserve"> --</t>
        </is>
      </c>
      <c r="L342" s="1" t="n">
        <v>4973987877834</v>
      </c>
      <c r="M342" s="1" t="inlineStr">
        <is>
          <t>R5460</t>
        </is>
      </c>
      <c r="N342" s="1" t="inlineStr">
        <is>
          <t>S</t>
        </is>
      </c>
      <c r="O342" s="1" t="n">
        <v>1</v>
      </c>
      <c r="P342" s="1" t="inlineStr">
        <is>
          <t>梱0</t>
        </is>
      </c>
      <c r="Q342" s="1" t="inlineStr">
        <is>
          <t xml:space="preserve">　　    ﾊﾞﾗ 1</t>
        </is>
      </c>
      <c r="R342" s="1" t="inlineStr">
        <is>
          <t>総数  1</t>
        </is>
      </c>
      <c r="X342" s="1" t="n">
        <v>20260422</v>
      </c>
      <c r="Y342" s="1" t="n">
        <v>134231</v>
      </c>
      <c r="Z342" s="1" t="n">
        <v>1</v>
      </c>
      <c r="AB342" s="4" t="n">
        <v>46134.62082175926</v>
      </c>
      <c r="AC342" s="1" t="inlineStr">
        <is>
          <t>検品済み</t>
        </is>
      </c>
      <c r="AD342" s="4" t="n">
        <v>46134.6207175926</v>
      </c>
    </row>
    <row r="343" ht="18.75" customHeight="1" s="12">
      <c r="A343" s="1" t="inlineStr">
        <is>
          <t>実績データ20260422145956.csv</t>
        </is>
      </c>
      <c r="B343" s="1" t="inlineStr">
        <is>
          <t>データ</t>
        </is>
      </c>
      <c r="C343" s="1" t="inlineStr">
        <is>
          <t>バラPK</t>
        </is>
      </c>
      <c r="D343" s="1" t="n">
        <v>29</v>
      </c>
      <c r="E343" s="1" t="inlineStr">
        <is>
          <t>中納　沙織</t>
        </is>
      </c>
      <c r="F343" s="1" t="inlineStr">
        <is>
          <t>f6af6708-54cc-42d9-bd83-89831d214d45</t>
        </is>
      </c>
      <c r="G343" s="1" t="n">
        <v>13413945</v>
      </c>
      <c r="I343" s="1" t="inlineStr">
        <is>
          <t>太一機器(株)</t>
        </is>
      </c>
      <c r="J343" s="1" t="inlineStr">
        <is>
          <t>D 02-01-02</t>
        </is>
      </c>
      <c r="K343" s="1" t="inlineStr">
        <is>
          <t>2G H --</t>
        </is>
      </c>
      <c r="L343" s="1" t="n">
        <v>4973987178467</v>
      </c>
      <c r="M343" s="1" t="inlineStr">
        <is>
          <t>V56-5X</t>
        </is>
      </c>
      <c r="N343" s="1" t="inlineStr">
        <is>
          <t>13</t>
        </is>
      </c>
      <c r="O343" s="1" t="n">
        <v>10</v>
      </c>
      <c r="P343" s="1" t="inlineStr">
        <is>
          <t>梱0</t>
        </is>
      </c>
      <c r="Q343" s="1" t="inlineStr">
        <is>
          <t xml:space="preserve">小箱 10  </t>
        </is>
      </c>
      <c r="R343" s="1" t="inlineStr">
        <is>
          <t>総数  10</t>
        </is>
      </c>
      <c r="X343" s="1" t="n">
        <v>20260422</v>
      </c>
      <c r="Y343" s="1" t="n">
        <v>134231</v>
      </c>
      <c r="Z343" s="1" t="n">
        <v>1</v>
      </c>
      <c r="AB343" s="4" t="n">
        <v>46134.61174768519</v>
      </c>
      <c r="AC343" s="1" t="inlineStr">
        <is>
          <t>検品済み</t>
        </is>
      </c>
      <c r="AD343" s="4" t="n">
        <v>46134.61054398148</v>
      </c>
    </row>
    <row r="344" ht="18.75" customHeight="1" s="12">
      <c r="A344" s="1" t="inlineStr">
        <is>
          <t>実績データ20260422151728.csv</t>
        </is>
      </c>
      <c r="B344" s="1" t="inlineStr">
        <is>
          <t>データ</t>
        </is>
      </c>
      <c r="C344" s="1" t="inlineStr">
        <is>
          <t>バラ検品</t>
        </is>
      </c>
      <c r="D344" s="1" t="n">
        <v>11</v>
      </c>
      <c r="E344" s="1" t="inlineStr">
        <is>
          <t>木村　千鶴</t>
        </is>
      </c>
      <c r="F344" s="1" t="inlineStr">
        <is>
          <t>da5f0db5-7871-456b-afce-88fe9cce0a5d</t>
        </is>
      </c>
      <c r="G344" s="1" t="n">
        <v>13413870</v>
      </c>
      <c r="I344" s="1" t="inlineStr">
        <is>
          <t>(株)ｱﾍﾞﾙｺ 群馬支店</t>
        </is>
      </c>
      <c r="J344" s="1" t="inlineStr">
        <is>
          <t>C 03-02-16</t>
        </is>
      </c>
      <c r="K344" s="1" t="inlineStr">
        <is>
          <t xml:space="preserve"> --</t>
        </is>
      </c>
      <c r="L344" s="1" t="n">
        <v>4973987612428</v>
      </c>
      <c r="M344" s="1" t="inlineStr">
        <is>
          <t>K4732NJV-2T</t>
        </is>
      </c>
      <c r="N344" s="1" t="inlineStr">
        <is>
          <t>13</t>
        </is>
      </c>
      <c r="O344" s="1" t="n">
        <v>1</v>
      </c>
      <c r="P344" s="1" t="inlineStr">
        <is>
          <t>梱0</t>
        </is>
      </c>
      <c r="Q344" s="1" t="inlineStr">
        <is>
          <t xml:space="preserve">小箱 1  </t>
        </is>
      </c>
      <c r="R344" s="1" t="inlineStr">
        <is>
          <t>総数  1</t>
        </is>
      </c>
      <c r="X344" s="1" t="n">
        <v>20260422</v>
      </c>
      <c r="Y344" s="1" t="n">
        <v>125039</v>
      </c>
      <c r="Z344" s="1" t="n">
        <v>1</v>
      </c>
      <c r="AB344" s="4" t="n">
        <v>46134.62025462963</v>
      </c>
      <c r="AC344" s="1" t="inlineStr">
        <is>
          <t>検品済み</t>
        </is>
      </c>
      <c r="AD344" s="4" t="n">
        <v>46134.62021990741</v>
      </c>
    </row>
    <row r="345" ht="18.75" customHeight="1" s="12">
      <c r="A345" s="1" t="inlineStr">
        <is>
          <t>実績データ20260422152352.csv</t>
        </is>
      </c>
      <c r="B345" s="1" t="inlineStr">
        <is>
          <t>データ</t>
        </is>
      </c>
      <c r="C345" s="1" t="inlineStr">
        <is>
          <t>梱包</t>
        </is>
      </c>
      <c r="D345" s="1" t="n">
        <v>37</v>
      </c>
      <c r="E345" s="1" t="inlineStr">
        <is>
          <t>堀内　惟織</t>
        </is>
      </c>
      <c r="F345" s="1" t="inlineStr">
        <is>
          <t>6e238769-d53d-49bd-b71c-0240696f0ab6</t>
        </is>
      </c>
      <c r="G345" s="1" t="n">
        <v>13413891</v>
      </c>
      <c r="I345" s="1" t="inlineStr">
        <is>
          <t>ｻﾝｺｰ機材(株) 昭島支店 ﾌｫｰﾘﾋﾞﾝｸﾞ様展示会分</t>
        </is>
      </c>
      <c r="J345" s="1" t="inlineStr">
        <is>
          <t>D 12-01-01</t>
        </is>
      </c>
      <c r="K345" s="1" t="inlineStr">
        <is>
          <t xml:space="preserve"> --</t>
        </is>
      </c>
      <c r="L345" s="1" t="n">
        <v>4973987670565</v>
      </c>
      <c r="M345" s="1" t="inlineStr">
        <is>
          <t>SK71</t>
        </is>
      </c>
      <c r="N345" s="1" t="inlineStr">
        <is>
          <t>W-13</t>
        </is>
      </c>
      <c r="O345" s="1" t="n">
        <v>10</v>
      </c>
      <c r="P345" s="1" t="inlineStr">
        <is>
          <t>梱1</t>
        </is>
      </c>
      <c r="Q345" s="1" t="inlineStr">
        <is>
          <t xml:space="preserve">梱1  小箱 4  </t>
        </is>
      </c>
      <c r="R345" s="1" t="inlineStr">
        <is>
          <t>総数  10</t>
        </is>
      </c>
      <c r="X345" s="1" t="n">
        <v>20260422</v>
      </c>
      <c r="Y345" s="1" t="n">
        <v>134132</v>
      </c>
      <c r="Z345" s="1" t="n">
        <v>1</v>
      </c>
      <c r="AB345" s="4" t="n">
        <v>46134.6415625</v>
      </c>
      <c r="AC345" s="1" t="inlineStr">
        <is>
          <t>検品済み</t>
        </is>
      </c>
      <c r="AD345" s="4" t="n">
        <v>46134.64150462963</v>
      </c>
    </row>
    <row r="346" ht="18.75" customHeight="1" s="12">
      <c r="A346" s="1" t="inlineStr">
        <is>
          <t>実績データ20260422152419.csv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40</v>
      </c>
      <c r="E346" s="1" t="inlineStr">
        <is>
          <t>曹　紫丹彡</t>
        </is>
      </c>
      <c r="F346" s="1" t="inlineStr">
        <is>
          <t>7d5f9abf-2c44-4cb8-883c-772777651256</t>
        </is>
      </c>
      <c r="G346" s="1" t="n">
        <v>13413872</v>
      </c>
      <c r="I346" s="1" t="inlineStr">
        <is>
          <t>(株)魚沼 湯沢(営)</t>
        </is>
      </c>
      <c r="J346" s="1" t="inlineStr">
        <is>
          <t>B 07-02-32</t>
        </is>
      </c>
      <c r="K346" s="1" t="inlineStr">
        <is>
          <t>ZB 02-10-11</t>
        </is>
      </c>
      <c r="L346" s="1" t="n">
        <v>4973987157127</v>
      </c>
      <c r="M346" s="1" t="inlineStr">
        <is>
          <t>V22AD-X3</t>
        </is>
      </c>
      <c r="N346" s="1" t="inlineStr">
        <is>
          <t>13</t>
        </is>
      </c>
      <c r="O346" s="1" t="n">
        <v>5</v>
      </c>
      <c r="P346" s="1" t="inlineStr">
        <is>
          <t>梱0</t>
        </is>
      </c>
      <c r="Q346" s="1" t="inlineStr">
        <is>
          <t xml:space="preserve">小箱 1  </t>
        </is>
      </c>
      <c r="R346" s="1" t="inlineStr">
        <is>
          <t>総数  5</t>
        </is>
      </c>
      <c r="X346" s="1" t="n">
        <v>20260422</v>
      </c>
      <c r="Y346" s="1" t="n">
        <v>125039</v>
      </c>
      <c r="Z346" s="1" t="n">
        <v>1</v>
      </c>
      <c r="AB346" s="4" t="n">
        <v>46134.63944444444</v>
      </c>
      <c r="AC346" s="1" t="inlineStr">
        <is>
          <t>検品済み</t>
        </is>
      </c>
      <c r="AD346" s="4" t="n">
        <v>46134.63936342593</v>
      </c>
    </row>
    <row r="347" ht="18.75" customHeight="1" s="12">
      <c r="A347" s="1" t="inlineStr">
        <is>
          <t>実績データ20260422152458.csv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40</v>
      </c>
      <c r="E347" s="1" t="inlineStr">
        <is>
          <t>曹　紫丹彡</t>
        </is>
      </c>
      <c r="F347" s="1" t="inlineStr">
        <is>
          <t>7d5f9abf-2c44-4cb8-883c-772777651256</t>
        </is>
      </c>
      <c r="G347" s="1" t="n">
        <v>13413874</v>
      </c>
      <c r="I347" s="1" t="inlineStr">
        <is>
          <t>(株)小泉相模 平塚(営)</t>
        </is>
      </c>
      <c r="J347" s="1" t="inlineStr">
        <is>
          <t>C 17-02-23</t>
        </is>
      </c>
      <c r="K347" s="1" t="inlineStr">
        <is>
          <t xml:space="preserve"> --</t>
        </is>
      </c>
      <c r="L347" s="1" t="n">
        <v>4973987919053</v>
      </c>
      <c r="M347" s="1" t="inlineStr">
        <is>
          <t>P40-88</t>
        </is>
      </c>
      <c r="N347" s="1" t="inlineStr">
        <is>
          <t>50</t>
        </is>
      </c>
      <c r="O347" s="1" t="n">
        <v>5</v>
      </c>
      <c r="P347" s="1" t="inlineStr">
        <is>
          <t>梱0</t>
        </is>
      </c>
      <c r="Q347" s="1" t="inlineStr">
        <is>
          <t xml:space="preserve">　　    ﾊﾞﾗ 5</t>
        </is>
      </c>
      <c r="R347" s="1" t="inlineStr">
        <is>
          <t>総数  5</t>
        </is>
      </c>
      <c r="T347" s="1" t="inlineStr">
        <is>
          <t>P40-88-50.jpg</t>
        </is>
      </c>
      <c r="W347" s="1" t="inlineStr">
        <is>
          <t>ＪＡＮ</t>
        </is>
      </c>
      <c r="X347" s="1" t="n">
        <v>20260422</v>
      </c>
      <c r="Y347" s="1" t="n">
        <v>125039</v>
      </c>
      <c r="Z347" s="1" t="n">
        <v>1</v>
      </c>
      <c r="AB347" s="4" t="n">
        <v>46134.64222222222</v>
      </c>
      <c r="AC347" s="1" t="inlineStr">
        <is>
          <t>検品済み</t>
        </is>
      </c>
      <c r="AD347" s="4" t="n">
        <v>46134.64193287037</v>
      </c>
    </row>
    <row r="348" ht="18.75" customHeight="1" s="12">
      <c r="A348" s="1" t="inlineStr">
        <is>
          <t>実績データ20260422152534.csv</t>
        </is>
      </c>
      <c r="B348" s="1" t="inlineStr">
        <is>
          <t>データ</t>
        </is>
      </c>
      <c r="C348" s="1" t="inlineStr">
        <is>
          <t>バラPK</t>
        </is>
      </c>
      <c r="D348" s="1" t="n">
        <v>29</v>
      </c>
      <c r="E348" s="1" t="inlineStr">
        <is>
          <t>中納　沙織</t>
        </is>
      </c>
      <c r="F348" s="1" t="inlineStr">
        <is>
          <t>f6af6708-54cc-42d9-bd83-89831d214d45</t>
        </is>
      </c>
      <c r="G348" s="1" t="n">
        <v>13413981</v>
      </c>
      <c r="I348" s="1" t="inlineStr">
        <is>
          <t>(株)小泉相模 相模西(営)</t>
        </is>
      </c>
      <c r="J348" s="1" t="inlineStr">
        <is>
          <t>C 15-02-22</t>
        </is>
      </c>
      <c r="K348" s="1" t="inlineStr">
        <is>
          <t xml:space="preserve"> --</t>
        </is>
      </c>
      <c r="L348" s="1" t="n">
        <v>4973987757082</v>
      </c>
      <c r="M348" s="1" t="inlineStr">
        <is>
          <t>T221</t>
        </is>
      </c>
      <c r="N348" s="1" t="inlineStr">
        <is>
          <t>13X58</t>
        </is>
      </c>
      <c r="O348" s="1" t="n">
        <v>10</v>
      </c>
      <c r="P348" s="1" t="inlineStr">
        <is>
          <t>梱0</t>
        </is>
      </c>
      <c r="Q348" s="1" t="inlineStr">
        <is>
          <t xml:space="preserve">　　    ﾊﾞﾗ 10</t>
        </is>
      </c>
      <c r="R348" s="1" t="inlineStr">
        <is>
          <t>総数  10</t>
        </is>
      </c>
      <c r="X348" s="1" t="n">
        <v>20260422</v>
      </c>
      <c r="Y348" s="1" t="n">
        <v>143442</v>
      </c>
      <c r="Z348" s="1" t="n">
        <v>1</v>
      </c>
      <c r="AB348" s="4" t="n">
        <v>46134.64270833333</v>
      </c>
      <c r="AC348" s="1" t="inlineStr">
        <is>
          <t>検品済み</t>
        </is>
      </c>
      <c r="AD348" s="4" t="n">
        <v>46134.64144675926</v>
      </c>
    </row>
    <row r="349" ht="18.75" customHeight="1" s="12">
      <c r="A349" s="1" t="inlineStr">
        <is>
          <t>実績データ20260422152645.csv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7</v>
      </c>
      <c r="E349" s="1" t="inlineStr">
        <is>
          <t>本吉　有美子</t>
        </is>
      </c>
      <c r="F349" s="1" t="inlineStr">
        <is>
          <t>83e22623-5237-4dd8-bde1-e4cfcef96d61</t>
        </is>
      </c>
      <c r="G349" s="1" t="n">
        <v>13413917</v>
      </c>
      <c r="I349" s="1" t="inlineStr">
        <is>
          <t>茨城日化ｻｰﾋﾞｽ(株)</t>
        </is>
      </c>
      <c r="J349" s="1" t="inlineStr">
        <is>
          <t>C 12-02-12</t>
        </is>
      </c>
      <c r="K349" s="1" t="inlineStr">
        <is>
          <t xml:space="preserve"> --</t>
        </is>
      </c>
      <c r="L349" s="1" t="n">
        <v>4973987879562</v>
      </c>
      <c r="M349" s="1" t="inlineStr">
        <is>
          <t>R5410-4S</t>
        </is>
      </c>
      <c r="O349" s="1" t="n">
        <v>10</v>
      </c>
      <c r="P349" s="1" t="inlineStr">
        <is>
          <t>梱0</t>
        </is>
      </c>
      <c r="Q349" s="1" t="inlineStr">
        <is>
          <t xml:space="preserve">小箱 10  </t>
        </is>
      </c>
      <c r="R349" s="1" t="inlineStr">
        <is>
          <t>総数  10</t>
        </is>
      </c>
      <c r="X349" s="1" t="n">
        <v>20260422</v>
      </c>
      <c r="Y349" s="1" t="n">
        <v>134132</v>
      </c>
      <c r="Z349" s="1" t="n">
        <v>1</v>
      </c>
      <c r="AB349" s="4" t="n">
        <v>46134.64342592593</v>
      </c>
      <c r="AC349" s="1" t="inlineStr">
        <is>
          <t>検品済み</t>
        </is>
      </c>
      <c r="AD349" s="4" t="n">
        <v>46134.64329861111</v>
      </c>
    </row>
    <row r="350" ht="18.75" customHeight="1" s="12">
      <c r="A350" s="1" t="inlineStr">
        <is>
          <t>実績データ20260422152648.csv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10</v>
      </c>
      <c r="E350" s="1" t="inlineStr">
        <is>
          <t>大江　美記子</t>
        </is>
      </c>
      <c r="F350" s="1" t="inlineStr">
        <is>
          <t>ffbf23ec-c6fa-4cdc-bbc2-34724796b50d</t>
        </is>
      </c>
      <c r="G350" s="1" t="n">
        <v>13413752</v>
      </c>
      <c r="I350" s="1" t="inlineStr">
        <is>
          <t>(株) 建ﾃﾞﾎﾟ 上尾店(5849)</t>
        </is>
      </c>
      <c r="J350" s="1" t="inlineStr">
        <is>
          <t>D 03-01-01</t>
        </is>
      </c>
      <c r="K350" s="1" t="inlineStr">
        <is>
          <t xml:space="preserve"> --</t>
        </is>
      </c>
      <c r="L350" s="1" t="n">
        <v>4973987670572</v>
      </c>
      <c r="M350" s="1" t="inlineStr">
        <is>
          <t>SK710</t>
        </is>
      </c>
      <c r="N350" s="1" t="inlineStr">
        <is>
          <t>W-13</t>
        </is>
      </c>
      <c r="O350" s="1" t="n">
        <v>5</v>
      </c>
      <c r="P350" s="1" t="inlineStr">
        <is>
          <t>梱0</t>
        </is>
      </c>
      <c r="Q350" s="1" t="inlineStr">
        <is>
          <t xml:space="preserve">小箱 5  </t>
        </is>
      </c>
      <c r="R350" s="1" t="inlineStr">
        <is>
          <t>総数  5</t>
        </is>
      </c>
      <c r="X350" s="1" t="n">
        <v>20260422</v>
      </c>
      <c r="Y350" s="1" t="n">
        <v>110204</v>
      </c>
      <c r="Z350" s="1" t="n">
        <v>1</v>
      </c>
      <c r="AB350" s="4" t="n">
        <v>46134.61917824074</v>
      </c>
      <c r="AC350" s="1" t="inlineStr">
        <is>
          <t>検品済み</t>
        </is>
      </c>
      <c r="AD350" s="4" t="n">
        <v>46134.6190625</v>
      </c>
    </row>
    <row r="351" ht="18.75" customHeight="1" s="12">
      <c r="A351" s="1" t="inlineStr">
        <is>
          <t>実績データ20260422152657.csv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10</v>
      </c>
      <c r="E351" s="1" t="inlineStr">
        <is>
          <t>大江　美記子</t>
        </is>
      </c>
      <c r="F351" s="1" t="inlineStr">
        <is>
          <t>ffbf23ec-c6fa-4cdc-bbc2-34724796b50d</t>
        </is>
      </c>
      <c r="G351" s="1" t="n">
        <v>13413963</v>
      </c>
      <c r="I351" s="1" t="inlineStr">
        <is>
          <t>(株) 建ﾃﾞﾎﾟ 盛岡南店(5906)</t>
        </is>
      </c>
      <c r="J351" s="1" t="inlineStr">
        <is>
          <t>B 13-02-11</t>
        </is>
      </c>
      <c r="K351" s="1" t="inlineStr">
        <is>
          <t xml:space="preserve"> --</t>
        </is>
      </c>
      <c r="L351" s="1" t="n">
        <v>4973987612527</v>
      </c>
      <c r="M351" s="1" t="inlineStr">
        <is>
          <t>K77CEK</t>
        </is>
      </c>
      <c r="N351" s="1" t="inlineStr">
        <is>
          <t>13</t>
        </is>
      </c>
      <c r="O351" s="1" t="n">
        <v>2</v>
      </c>
      <c r="P351" s="1" t="inlineStr">
        <is>
          <t>梱0</t>
        </is>
      </c>
      <c r="Q351" s="1" t="inlineStr">
        <is>
          <t xml:space="preserve">小箱 2  </t>
        </is>
      </c>
      <c r="R351" s="1" t="inlineStr">
        <is>
          <t>総数  2</t>
        </is>
      </c>
      <c r="X351" s="1" t="n">
        <v>20260422</v>
      </c>
      <c r="Y351" s="1" t="n">
        <v>134504</v>
      </c>
      <c r="Z351" s="1" t="n">
        <v>1</v>
      </c>
      <c r="AB351" s="4" t="n">
        <v>46134.64371527778</v>
      </c>
      <c r="AC351" s="1" t="inlineStr">
        <is>
          <t>検品済み</t>
        </is>
      </c>
      <c r="AD351" s="4" t="n">
        <v>46134.64365740741</v>
      </c>
    </row>
    <row r="352" ht="18.75" customHeight="1" s="12">
      <c r="A352" s="1" t="inlineStr">
        <is>
          <t>実績データ20260422153034.csv</t>
        </is>
      </c>
      <c r="B352" s="1" t="inlineStr">
        <is>
          <t>データ</t>
        </is>
      </c>
      <c r="C352" s="1" t="inlineStr">
        <is>
          <t>梱包</t>
        </is>
      </c>
      <c r="D352" s="1" t="n">
        <v>37</v>
      </c>
      <c r="E352" s="1" t="inlineStr">
        <is>
          <t>堀内　惟織</t>
        </is>
      </c>
      <c r="F352" s="1" t="inlineStr">
        <is>
          <t>6e238769-d53d-49bd-b71c-0240696f0ab6</t>
        </is>
      </c>
      <c r="G352" s="1" t="n">
        <v>13413888</v>
      </c>
      <c r="I352" s="1" t="inlineStr">
        <is>
          <t>(株)あっとほｰむﾊﾟｰﾄﾅｰｽﾞ 伊賀(営) 井田様</t>
        </is>
      </c>
      <c r="J352" s="1" t="inlineStr">
        <is>
          <t>D 03-01-02</t>
        </is>
      </c>
      <c r="K352" s="1" t="inlineStr">
        <is>
          <t xml:space="preserve"> --</t>
        </is>
      </c>
      <c r="L352" s="1" t="n">
        <v>4973987611957</v>
      </c>
      <c r="M352" s="1" t="inlineStr">
        <is>
          <t>K87111EJV</t>
        </is>
      </c>
      <c r="N352" s="1" t="inlineStr">
        <is>
          <t>13</t>
        </is>
      </c>
      <c r="O352" s="1" t="n">
        <v>1</v>
      </c>
      <c r="P352" s="1" t="inlineStr">
        <is>
          <t>梱0</t>
        </is>
      </c>
      <c r="Q352" s="1" t="inlineStr">
        <is>
          <t xml:space="preserve">小箱 1  </t>
        </is>
      </c>
      <c r="R352" s="1" t="inlineStr">
        <is>
          <t>総数  1</t>
        </is>
      </c>
      <c r="X352" s="1" t="n">
        <v>20260422</v>
      </c>
      <c r="Y352" s="1" t="n">
        <v>134132</v>
      </c>
      <c r="Z352" s="1" t="n">
        <v>1</v>
      </c>
      <c r="AB352" s="4" t="n">
        <v>46134.64621527777</v>
      </c>
      <c r="AC352" s="1" t="inlineStr">
        <is>
          <t>検品済み</t>
        </is>
      </c>
      <c r="AD352" s="4" t="n">
        <v>46134.64614583334</v>
      </c>
    </row>
    <row r="353" ht="18.75" customHeight="1" s="12">
      <c r="A353" s="1" t="inlineStr">
        <is>
          <t>実績データ20260422153104.csv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7</v>
      </c>
      <c r="E353" s="1" t="inlineStr">
        <is>
          <t>本吉　有美子</t>
        </is>
      </c>
      <c r="F353" s="1" t="inlineStr">
        <is>
          <t>83e22623-5237-4dd8-bde1-e4cfcef96d61</t>
        </is>
      </c>
      <c r="G353" s="1" t="n">
        <v>13413916</v>
      </c>
      <c r="I353" s="1" t="inlineStr">
        <is>
          <t>茨城日化ｻｰﾋﾞｽ(株) つくば支店</t>
        </is>
      </c>
      <c r="J353" s="1" t="inlineStr">
        <is>
          <t>2G A -01-06</t>
        </is>
      </c>
      <c r="K353" s="1" t="inlineStr">
        <is>
          <t xml:space="preserve"> --</t>
        </is>
      </c>
      <c r="L353" s="1" t="n">
        <v>4973987752162</v>
      </c>
      <c r="M353" s="1" t="inlineStr">
        <is>
          <t>T102T-2Y</t>
        </is>
      </c>
      <c r="N353" s="1" t="inlineStr">
        <is>
          <t>13AX25-10</t>
        </is>
      </c>
      <c r="O353" s="1" t="n">
        <v>2</v>
      </c>
      <c r="P353" s="1" t="inlineStr">
        <is>
          <t>梱0</t>
        </is>
      </c>
      <c r="Q353" s="1" t="inlineStr">
        <is>
          <t>　　    </t>
        </is>
      </c>
      <c r="R353" s="1" t="inlineStr">
        <is>
          <t>総数  2</t>
        </is>
      </c>
      <c r="X353" s="1" t="n">
        <v>20260422</v>
      </c>
      <c r="Y353" s="1" t="n">
        <v>134132</v>
      </c>
      <c r="Z353" s="1" t="n">
        <v>1</v>
      </c>
      <c r="AB353" s="4" t="n">
        <v>46134.64640046296</v>
      </c>
      <c r="AC353" s="1" t="inlineStr">
        <is>
          <t>検品済み</t>
        </is>
      </c>
      <c r="AD353" s="4" t="n">
        <v>46134.64631944444</v>
      </c>
    </row>
    <row r="354" ht="18.75" customHeight="1" s="12">
      <c r="A354" s="1" t="inlineStr">
        <is>
          <t>実績データ20260422153137.csv</t>
        </is>
      </c>
      <c r="B354" s="1" t="inlineStr">
        <is>
          <t>データ</t>
        </is>
      </c>
      <c r="C354" s="1" t="inlineStr">
        <is>
          <t>梱包</t>
        </is>
      </c>
      <c r="D354" s="1" t="n">
        <v>37</v>
      </c>
      <c r="E354" s="1" t="inlineStr">
        <is>
          <t>堀内　惟織</t>
        </is>
      </c>
      <c r="F354" s="1" t="inlineStr">
        <is>
          <t>6e238769-d53d-49bd-b71c-0240696f0ab6</t>
        </is>
      </c>
      <c r="G354" s="1" t="n">
        <v>13413890</v>
      </c>
      <c r="I354" s="1" t="inlineStr">
        <is>
          <t>ｻﾝｺｰ機材(株) 八王子支店</t>
        </is>
      </c>
      <c r="J354" s="1" t="inlineStr">
        <is>
          <t>A 01-09-12</t>
        </is>
      </c>
      <c r="K354" s="1" t="inlineStr">
        <is>
          <t xml:space="preserve"> --</t>
        </is>
      </c>
      <c r="L354" s="1" t="n">
        <v>4973987560118</v>
      </c>
      <c r="M354" s="1" t="inlineStr">
        <is>
          <t>PH62-88S</t>
        </is>
      </c>
      <c r="N354" s="1" t="inlineStr">
        <is>
          <t>50</t>
        </is>
      </c>
      <c r="O354" s="1" t="n">
        <v>5</v>
      </c>
      <c r="P354" s="1" t="inlineStr">
        <is>
          <t>梱0</t>
        </is>
      </c>
      <c r="Q354" s="1" t="inlineStr">
        <is>
          <t xml:space="preserve">　　    ﾊﾞﾗ 5</t>
        </is>
      </c>
      <c r="R354" s="1" t="inlineStr">
        <is>
          <t>総数  5</t>
        </is>
      </c>
      <c r="X354" s="1" t="n">
        <v>20260422</v>
      </c>
      <c r="Y354" s="1" t="n">
        <v>134132</v>
      </c>
      <c r="Z354" s="1" t="n">
        <v>1</v>
      </c>
      <c r="AB354" s="4" t="n">
        <v>46134.64635416667</v>
      </c>
      <c r="AC354" s="1" t="inlineStr">
        <is>
          <t>検品済み</t>
        </is>
      </c>
      <c r="AD354" s="4" t="n">
        <v>46134.6462962963</v>
      </c>
    </row>
    <row r="355" ht="18.75" customHeight="1" s="12">
      <c r="A355" s="1" t="inlineStr">
        <is>
          <t>実績データ20260422153220.csv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10</v>
      </c>
      <c r="E355" s="1" t="inlineStr">
        <is>
          <t>大江　美記子</t>
        </is>
      </c>
      <c r="F355" s="1" t="inlineStr">
        <is>
          <t>ffbf23ec-c6fa-4cdc-bbc2-34724796b50d</t>
        </is>
      </c>
      <c r="G355" s="1" t="n">
        <v>13413961</v>
      </c>
      <c r="I355" s="1" t="inlineStr">
        <is>
          <t>(株) 建ﾃﾞﾎﾟ 花見川店(5756)</t>
        </is>
      </c>
      <c r="J355" s="1" t="inlineStr">
        <is>
          <t>D 15-01-15</t>
        </is>
      </c>
      <c r="K355" s="1" t="inlineStr">
        <is>
          <t xml:space="preserve"> --</t>
        </is>
      </c>
      <c r="L355" s="1" t="n">
        <v>4973987615962</v>
      </c>
      <c r="M355" s="1" t="inlineStr">
        <is>
          <t>K1700D-4UR</t>
        </is>
      </c>
      <c r="N355" s="1" t="inlineStr">
        <is>
          <t>13</t>
        </is>
      </c>
      <c r="O355" s="1" t="n">
        <v>3</v>
      </c>
      <c r="P355" s="1" t="inlineStr">
        <is>
          <t>梱0</t>
        </is>
      </c>
      <c r="Q355" s="1" t="inlineStr">
        <is>
          <t xml:space="preserve">小箱 3  </t>
        </is>
      </c>
      <c r="R355" s="1" t="inlineStr">
        <is>
          <t>総数  3</t>
        </is>
      </c>
      <c r="X355" s="1" t="n">
        <v>20260422</v>
      </c>
      <c r="Y355" s="1" t="n">
        <v>134504</v>
      </c>
      <c r="Z355" s="1" t="n">
        <v>1</v>
      </c>
      <c r="AB355" s="4" t="n">
        <v>46134.64745370371</v>
      </c>
      <c r="AC355" s="1" t="inlineStr">
        <is>
          <t>検品済み</t>
        </is>
      </c>
      <c r="AD355" s="4" t="n">
        <v>46134.64741898148</v>
      </c>
    </row>
    <row r="356" ht="18.75" customHeight="1" s="12">
      <c r="A356" s="1" t="inlineStr">
        <is>
          <t>実績データ20260422153302.csv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4</v>
      </c>
      <c r="E356" s="1" t="inlineStr">
        <is>
          <t>後藤　克行</t>
        </is>
      </c>
      <c r="F356" s="1" t="inlineStr">
        <is>
          <t>974e4ea8-0a4c-4eaa-b7b8-b4abbb94c096</t>
        </is>
      </c>
      <c r="G356" s="1" t="n">
        <v>13414001</v>
      </c>
      <c r="I356" s="1" t="inlineStr">
        <is>
          <t>渡辺ﾊﾟｲﾌﾟ(株) 宇都宮LL物流</t>
        </is>
      </c>
      <c r="J356" s="1" t="inlineStr">
        <is>
          <t>A 02-09-14</t>
        </is>
      </c>
      <c r="K356" s="1" t="inlineStr">
        <is>
          <t>ZA 02-12-</t>
        </is>
      </c>
      <c r="L356" s="1" t="n">
        <v>4973987408090</v>
      </c>
      <c r="M356" s="1" t="inlineStr">
        <is>
          <t>Y1431CTV-1</t>
        </is>
      </c>
      <c r="N356" s="1" t="inlineStr">
        <is>
          <t>13</t>
        </is>
      </c>
      <c r="O356" s="1" t="n">
        <v>1</v>
      </c>
      <c r="P356" s="1" t="inlineStr">
        <is>
          <t>梱0</t>
        </is>
      </c>
      <c r="Q356" s="1" t="inlineStr">
        <is>
          <t xml:space="preserve">小箱 1  </t>
        </is>
      </c>
      <c r="R356" s="1" t="inlineStr">
        <is>
          <t>総数  1</t>
        </is>
      </c>
      <c r="X356" s="1" t="n">
        <v>20260422</v>
      </c>
      <c r="Y356" s="1" t="n">
        <v>143442</v>
      </c>
      <c r="Z356" s="1" t="n">
        <v>1</v>
      </c>
      <c r="AB356" s="4" t="n">
        <v>46134.64792824074</v>
      </c>
      <c r="AC356" s="1" t="inlineStr">
        <is>
          <t>検品済み</t>
        </is>
      </c>
      <c r="AD356" s="4" t="n">
        <v>46134.64788194445</v>
      </c>
    </row>
    <row r="357" ht="18.75" customHeight="1" s="12">
      <c r="A357" s="1" t="inlineStr">
        <is>
          <t>実績データ20260422153422.csv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10</v>
      </c>
      <c r="E357" s="1" t="inlineStr">
        <is>
          <t>大江　美記子</t>
        </is>
      </c>
      <c r="F357" s="1" t="inlineStr">
        <is>
          <t>ffbf23ec-c6fa-4cdc-bbc2-34724796b50d</t>
        </is>
      </c>
      <c r="G357" s="1" t="n">
        <v>13413952</v>
      </c>
      <c r="I357" s="1" t="inlineStr">
        <is>
          <t>ｺｰﾅﾝ PRO 座間店(613)</t>
        </is>
      </c>
      <c r="J357" s="1" t="inlineStr">
        <is>
          <t>A 01-01-31</t>
        </is>
      </c>
      <c r="K357" s="1" t="inlineStr">
        <is>
          <t xml:space="preserve"> --</t>
        </is>
      </c>
      <c r="L357" s="1" t="n">
        <v>4973987850066</v>
      </c>
      <c r="M357" s="1" t="inlineStr">
        <is>
          <t>PR20F</t>
        </is>
      </c>
      <c r="O357" s="1" t="n">
        <v>5</v>
      </c>
      <c r="P357" s="1" t="inlineStr">
        <is>
          <t>梱0</t>
        </is>
      </c>
      <c r="Q357" s="1" t="inlineStr">
        <is>
          <t xml:space="preserve">　　    ﾊﾞﾗ 5</t>
        </is>
      </c>
      <c r="R357" s="1" t="inlineStr">
        <is>
          <t>総数  5</t>
        </is>
      </c>
      <c r="X357" s="1" t="n">
        <v>20260422</v>
      </c>
      <c r="Y357" s="1" t="n">
        <v>134504</v>
      </c>
      <c r="Z357" s="1" t="n">
        <v>1</v>
      </c>
      <c r="AB357" s="4" t="n">
        <v>46134.64872685185</v>
      </c>
      <c r="AC357" s="1" t="inlineStr">
        <is>
          <t>検品済み</t>
        </is>
      </c>
      <c r="AD357" s="4" t="n">
        <v>46134.64863425926</v>
      </c>
    </row>
    <row r="358" ht="18.75" customHeight="1" s="12">
      <c r="A358" s="1" t="inlineStr">
        <is>
          <t>実績データ20260422153428.csv</t>
        </is>
      </c>
      <c r="B358" s="1" t="inlineStr">
        <is>
          <t>データ</t>
        </is>
      </c>
      <c r="C358" s="1" t="inlineStr">
        <is>
          <t>バラ検品</t>
        </is>
      </c>
      <c r="D358" s="1" t="n">
        <v>4</v>
      </c>
      <c r="E358" s="1" t="inlineStr">
        <is>
          <t>後藤　克行</t>
        </is>
      </c>
      <c r="F358" s="1" t="inlineStr">
        <is>
          <t>974e4ea8-0a4c-4eaa-b7b8-b4abbb94c096</t>
        </is>
      </c>
      <c r="G358" s="1" t="n">
        <v>13413999</v>
      </c>
      <c r="I358" s="1" t="inlineStr">
        <is>
          <t>渡辺ﾊﾟｲﾌﾟ㈱ 00384000 大宮SC</t>
        </is>
      </c>
      <c r="J358" s="1" t="inlineStr">
        <is>
          <t>A 01-04-11</t>
        </is>
      </c>
      <c r="K358" s="1" t="inlineStr">
        <is>
          <t xml:space="preserve"> --</t>
        </is>
      </c>
      <c r="L358" s="1" t="n">
        <v>4973987560071</v>
      </c>
      <c r="M358" s="1" t="inlineStr">
        <is>
          <t>PH62-35</t>
        </is>
      </c>
      <c r="O358" s="1" t="n">
        <v>1</v>
      </c>
      <c r="P358" s="1" t="inlineStr">
        <is>
          <t>梱0</t>
        </is>
      </c>
      <c r="Q358" s="1" t="inlineStr">
        <is>
          <t xml:space="preserve">　　    ﾊﾞﾗ 1</t>
        </is>
      </c>
      <c r="R358" s="1" t="inlineStr">
        <is>
          <t>総数  1</t>
        </is>
      </c>
      <c r="X358" s="1" t="n">
        <v>20260422</v>
      </c>
      <c r="Y358" s="1" t="n">
        <v>143442</v>
      </c>
      <c r="Z358" s="1" t="n">
        <v>1</v>
      </c>
      <c r="AB358" s="4" t="n">
        <v>46134.64892361111</v>
      </c>
      <c r="AC358" s="1" t="inlineStr">
        <is>
          <t>検品済み</t>
        </is>
      </c>
      <c r="AD358" s="4" t="n">
        <v>46134.64887731482</v>
      </c>
    </row>
    <row r="359" ht="18.75" customHeight="1" s="12">
      <c r="A359" s="1" t="inlineStr">
        <is>
          <t>実績データ20260422153445.csv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7</v>
      </c>
      <c r="E359" s="1" t="inlineStr">
        <is>
          <t>本吉　有美子</t>
        </is>
      </c>
      <c r="F359" s="1" t="inlineStr">
        <is>
          <t>83e22623-5237-4dd8-bde1-e4cfcef96d61</t>
        </is>
      </c>
      <c r="G359" s="1" t="n">
        <v>13413915</v>
      </c>
      <c r="I359" s="1" t="inlineStr">
        <is>
          <t>茨城日化ｻｰﾋﾞｽ(株) かすみがうら(営)</t>
        </is>
      </c>
      <c r="J359" s="1" t="inlineStr">
        <is>
          <t>A 02-12-24</t>
        </is>
      </c>
      <c r="K359" s="1" t="inlineStr">
        <is>
          <t xml:space="preserve"> --</t>
        </is>
      </c>
      <c r="L359" s="1" t="n">
        <v>4973987713095</v>
      </c>
      <c r="M359" s="1" t="inlineStr">
        <is>
          <t>T6150T-4</t>
        </is>
      </c>
      <c r="N359" s="1" t="inlineStr">
        <is>
          <t>13X13A</t>
        </is>
      </c>
      <c r="O359" s="1" t="n">
        <v>40</v>
      </c>
      <c r="P359" s="1" t="inlineStr">
        <is>
          <t>梱0</t>
        </is>
      </c>
      <c r="Q359" s="1" t="inlineStr">
        <is>
          <t xml:space="preserve">小箱 2  </t>
        </is>
      </c>
      <c r="R359" s="1" t="inlineStr">
        <is>
          <t>総数  40</t>
        </is>
      </c>
      <c r="X359" s="1" t="n">
        <v>20260422</v>
      </c>
      <c r="Y359" s="1" t="n">
        <v>134132</v>
      </c>
      <c r="Z359" s="1" t="n">
        <v>1</v>
      </c>
      <c r="AB359" s="4" t="n">
        <v>46134.64895833333</v>
      </c>
      <c r="AC359" s="1" t="inlineStr">
        <is>
          <t>検品済み</t>
        </is>
      </c>
      <c r="AD359" s="4" t="n">
        <v>46134.64892361111</v>
      </c>
    </row>
    <row r="360" ht="18.75" customHeight="1" s="12">
      <c r="A360" s="1" t="inlineStr">
        <is>
          <t>実績データ20260422153603.csv</t>
        </is>
      </c>
      <c r="B360" s="1" t="inlineStr">
        <is>
          <t>データ</t>
        </is>
      </c>
      <c r="C360" s="1" t="inlineStr">
        <is>
          <t>バラ検品</t>
        </is>
      </c>
      <c r="D360" s="1" t="n">
        <v>4</v>
      </c>
      <c r="E360" s="1" t="inlineStr">
        <is>
          <t>後藤　克行</t>
        </is>
      </c>
      <c r="F360" s="1" t="inlineStr">
        <is>
          <t>974e4ea8-0a4c-4eaa-b7b8-b4abbb94c096</t>
        </is>
      </c>
      <c r="G360" s="1" t="n">
        <v>13414004</v>
      </c>
      <c r="I360" s="1" t="inlineStr">
        <is>
          <t>富士産業(株) 白井(営)</t>
        </is>
      </c>
      <c r="J360" s="1" t="inlineStr">
        <is>
          <t>D 13-01-02</t>
        </is>
      </c>
      <c r="K360" s="1" t="inlineStr">
        <is>
          <t xml:space="preserve"> --</t>
        </is>
      </c>
      <c r="L360" s="1" t="n">
        <v>4973987178702</v>
      </c>
      <c r="M360" s="1" t="inlineStr">
        <is>
          <t>V530-5X</t>
        </is>
      </c>
      <c r="N360" s="1" t="inlineStr">
        <is>
          <t>13</t>
        </is>
      </c>
      <c r="O360" s="1" t="n">
        <v>1</v>
      </c>
      <c r="P360" s="1" t="inlineStr">
        <is>
          <t>梱0</t>
        </is>
      </c>
      <c r="Q360" s="1" t="inlineStr">
        <is>
          <t xml:space="preserve">小箱 1  </t>
        </is>
      </c>
      <c r="R360" s="1" t="inlineStr">
        <is>
          <t>総数  1</t>
        </is>
      </c>
      <c r="X360" s="1" t="n">
        <v>20260422</v>
      </c>
      <c r="Y360" s="1" t="n">
        <v>143442</v>
      </c>
      <c r="Z360" s="1" t="n">
        <v>1</v>
      </c>
      <c r="AB360" s="4" t="n">
        <v>46134.65001157407</v>
      </c>
      <c r="AC360" s="1" t="inlineStr">
        <is>
          <t>検品済み</t>
        </is>
      </c>
      <c r="AD360" s="4" t="n">
        <v>46134.64996527778</v>
      </c>
    </row>
    <row r="361" ht="18.75" customHeight="1" s="12">
      <c r="A361" s="1" t="inlineStr">
        <is>
          <t>実績データ20260422153850.csv</t>
        </is>
      </c>
      <c r="B361" s="1" t="inlineStr">
        <is>
          <t>データ</t>
        </is>
      </c>
      <c r="C361" s="1" t="inlineStr">
        <is>
          <t>バラ検品即</t>
        </is>
      </c>
      <c r="D361" s="1" t="n">
        <v>10</v>
      </c>
      <c r="E361" s="1" t="inlineStr">
        <is>
          <t>大江　美記子</t>
        </is>
      </c>
      <c r="F361" s="1" t="inlineStr">
        <is>
          <t>ffbf23ec-c6fa-4cdc-bbc2-34724796b50d</t>
        </is>
      </c>
      <c r="G361" s="1" t="n">
        <v>13413958</v>
      </c>
      <c r="I361" s="1" t="inlineStr">
        <is>
          <t>ﾕﾆﾃﾞｨ 相模大野店(41)</t>
        </is>
      </c>
      <c r="J361" s="1" t="inlineStr">
        <is>
          <t>A 01-13-11</t>
        </is>
      </c>
      <c r="K361" s="1" t="inlineStr">
        <is>
          <t xml:space="preserve"> --</t>
        </is>
      </c>
      <c r="L361" s="1" t="n">
        <v>4973987899034</v>
      </c>
      <c r="M361" s="1" t="inlineStr">
        <is>
          <t>R95</t>
        </is>
      </c>
      <c r="O361" s="1" t="n">
        <v>16</v>
      </c>
      <c r="P361" s="1" t="inlineStr">
        <is>
          <t>梱0</t>
        </is>
      </c>
      <c r="Q361" s="1" t="inlineStr">
        <is>
          <t xml:space="preserve">　　    ﾊﾞﾗ 16</t>
        </is>
      </c>
      <c r="R361" s="1" t="inlineStr">
        <is>
          <t>総数  16</t>
        </is>
      </c>
      <c r="X361" s="1" t="n">
        <v>20260422</v>
      </c>
      <c r="Y361" s="1" t="n">
        <v>134504</v>
      </c>
      <c r="Z361" s="1" t="n">
        <v>1</v>
      </c>
      <c r="AB361" s="4" t="n">
        <v>46134.65115740741</v>
      </c>
      <c r="AC361" s="1" t="inlineStr">
        <is>
          <t>検品済み</t>
        </is>
      </c>
      <c r="AD361" s="4" t="n">
        <v>46134.65097222223</v>
      </c>
    </row>
    <row r="362" ht="18.75" customHeight="1" s="12">
      <c r="A362" s="1" t="inlineStr">
        <is>
          <t>実績データ20260422154101.csv</t>
        </is>
      </c>
      <c r="B362" s="1" t="inlineStr">
        <is>
          <t>データ</t>
        </is>
      </c>
      <c r="C362" s="1" t="inlineStr">
        <is>
          <t>バラPK</t>
        </is>
      </c>
      <c r="D362" s="1" t="n">
        <v>29</v>
      </c>
      <c r="E362" s="1" t="inlineStr">
        <is>
          <t>中納　沙織</t>
        </is>
      </c>
      <c r="F362" s="1" t="inlineStr">
        <is>
          <t>f6af6708-54cc-42d9-bd83-89831d214d45</t>
        </is>
      </c>
      <c r="G362" s="1" t="n">
        <v>13414000</v>
      </c>
      <c r="I362" s="1" t="inlineStr">
        <is>
          <t>渡辺ﾊﾟｲﾌﾟ㈱ 00384000 筑西SC</t>
        </is>
      </c>
      <c r="J362" s="1" t="inlineStr">
        <is>
          <t>B 11-02-44</t>
        </is>
      </c>
      <c r="K362" s="1" t="inlineStr">
        <is>
          <t>ZB 02-10-11</t>
        </is>
      </c>
      <c r="L362" s="1" t="n">
        <v>4973987614941</v>
      </c>
      <c r="M362" s="1" t="inlineStr">
        <is>
          <t>K87122ETJV</t>
        </is>
      </c>
      <c r="O362" s="1" t="n">
        <v>1</v>
      </c>
      <c r="P362" s="1" t="inlineStr">
        <is>
          <t>梱0</t>
        </is>
      </c>
      <c r="Q362" s="1" t="inlineStr">
        <is>
          <t xml:space="preserve">小箱 1  </t>
        </is>
      </c>
      <c r="R362" s="1" t="inlineStr">
        <is>
          <t>総数  1</t>
        </is>
      </c>
      <c r="X362" s="1" t="n">
        <v>20260422</v>
      </c>
      <c r="Y362" s="1" t="n">
        <v>143442</v>
      </c>
      <c r="Z362" s="1" t="n">
        <v>1</v>
      </c>
      <c r="AB362" s="4" t="n">
        <v>46134.6534375</v>
      </c>
      <c r="AC362" s="1" t="inlineStr">
        <is>
          <t>検品済み</t>
        </is>
      </c>
      <c r="AD362" s="4" t="n">
        <v>46134.65284722222</v>
      </c>
    </row>
    <row r="363" ht="18.75" customHeight="1" s="12">
      <c r="A363" s="1" t="inlineStr">
        <is>
          <t>実績データ20260422154103.csv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7</v>
      </c>
      <c r="E363" s="1" t="inlineStr">
        <is>
          <t>本吉　有美子</t>
        </is>
      </c>
      <c r="F363" s="1" t="inlineStr">
        <is>
          <t>83e22623-5237-4dd8-bde1-e4cfcef96d61</t>
        </is>
      </c>
      <c r="G363" s="1" t="n">
        <v>13413939</v>
      </c>
      <c r="I363" s="1" t="inlineStr">
        <is>
          <t>(株)矢野機材</t>
        </is>
      </c>
      <c r="J363" s="1" t="inlineStr">
        <is>
          <t>B 02-01-14</t>
        </is>
      </c>
      <c r="K363" s="1" t="inlineStr">
        <is>
          <t xml:space="preserve"> --</t>
        </is>
      </c>
      <c r="L363" s="1" t="n">
        <v>4973987159152</v>
      </c>
      <c r="M363" s="1" t="inlineStr">
        <is>
          <t>V21JS</t>
        </is>
      </c>
      <c r="N363" s="1" t="inlineStr">
        <is>
          <t>13</t>
        </is>
      </c>
      <c r="O363" s="1" t="n">
        <v>60</v>
      </c>
      <c r="P363" s="1" t="inlineStr">
        <is>
          <t>梱2</t>
        </is>
      </c>
      <c r="Q363" s="1" t="inlineStr">
        <is>
          <t>梱2</t>
        </is>
      </c>
      <c r="R363" s="1" t="inlineStr">
        <is>
          <t>総数  60</t>
        </is>
      </c>
      <c r="X363" s="1" t="n">
        <v>20260422</v>
      </c>
      <c r="Y363" s="1" t="n">
        <v>134231</v>
      </c>
      <c r="Z363" s="1" t="n">
        <v>1</v>
      </c>
      <c r="AB363" s="4" t="n">
        <v>46134.65331018518</v>
      </c>
      <c r="AC363" s="1" t="inlineStr">
        <is>
          <t>検品済み</t>
        </is>
      </c>
      <c r="AD363" s="4" t="n">
        <v>46134.65322916667</v>
      </c>
    </row>
    <row r="364" ht="18.75" customHeight="1" s="12">
      <c r="A364" s="1" t="inlineStr">
        <is>
          <t>実績データ20260422154313.csv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10</v>
      </c>
      <c r="E364" s="1" t="inlineStr">
        <is>
          <t>大江　美記子</t>
        </is>
      </c>
      <c r="F364" s="1" t="inlineStr">
        <is>
          <t>ffbf23ec-c6fa-4cdc-bbc2-34724796b50d</t>
        </is>
      </c>
      <c r="G364" s="1" t="n">
        <v>13413962</v>
      </c>
      <c r="I364" s="1" t="inlineStr">
        <is>
          <t>(株) 建ﾃﾞﾎﾟ 佐賀店(5786)</t>
        </is>
      </c>
      <c r="J364" s="1" t="inlineStr">
        <is>
          <t>B 22-01-12</t>
        </is>
      </c>
      <c r="K364" s="1" t="inlineStr">
        <is>
          <t xml:space="preserve"> --</t>
        </is>
      </c>
      <c r="L364" s="1" t="n">
        <v>2100000008438</v>
      </c>
      <c r="M364" s="1" t="inlineStr">
        <is>
          <t>MK820-560XS</t>
        </is>
      </c>
      <c r="N364" s="1" t="inlineStr">
        <is>
          <t>LH-0.5</t>
        </is>
      </c>
      <c r="O364" s="1" t="n">
        <v>1</v>
      </c>
      <c r="P364" s="1" t="inlineStr">
        <is>
          <t>梱0</t>
        </is>
      </c>
      <c r="Q364" s="1" t="inlineStr">
        <is>
          <t>ﾊﾞﾗ 1</t>
        </is>
      </c>
      <c r="R364" s="1" t="inlineStr">
        <is>
          <t>総数  1</t>
        </is>
      </c>
      <c r="X364" s="1" t="n">
        <v>20260422</v>
      </c>
      <c r="Y364" s="1" t="n">
        <v>134504</v>
      </c>
      <c r="Z364" s="1" t="n">
        <v>1</v>
      </c>
      <c r="AB364" s="4" t="n">
        <v>46134.65501157408</v>
      </c>
      <c r="AC364" s="1" t="inlineStr">
        <is>
          <t>検品済み</t>
        </is>
      </c>
      <c r="AD364" s="4" t="n">
        <v>46134.65497685185</v>
      </c>
    </row>
    <row r="365" ht="18.75" customHeight="1" s="12">
      <c r="A365" s="1" t="inlineStr">
        <is>
          <t>実績データ20260422154358.csv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4</v>
      </c>
      <c r="E365" s="1" t="inlineStr">
        <is>
          <t>後藤　克行</t>
        </is>
      </c>
      <c r="F365" s="1" t="inlineStr">
        <is>
          <t>974e4ea8-0a4c-4eaa-b7b8-b4abbb94c096</t>
        </is>
      </c>
      <c r="G365" s="1" t="n">
        <v>13413895</v>
      </c>
      <c r="I365" s="1" t="inlineStr">
        <is>
          <t>(株)五美</t>
        </is>
      </c>
      <c r="J365" s="1" t="inlineStr">
        <is>
          <t>C 23-01-31</t>
        </is>
      </c>
      <c r="K365" s="1" t="inlineStr">
        <is>
          <t xml:space="preserve"> --</t>
        </is>
      </c>
      <c r="L365" s="1" t="n">
        <v>4973987579851</v>
      </c>
      <c r="M365" s="1" t="inlineStr">
        <is>
          <t>H7720</t>
        </is>
      </c>
      <c r="N365" s="1" t="inlineStr">
        <is>
          <t>32</t>
        </is>
      </c>
      <c r="O365" s="1" t="n">
        <v>1</v>
      </c>
      <c r="P365" s="1" t="inlineStr">
        <is>
          <t>梱0</t>
        </is>
      </c>
      <c r="Q365" s="1" t="inlineStr">
        <is>
          <t xml:space="preserve">　　    ﾊﾞﾗ 1</t>
        </is>
      </c>
      <c r="R365" s="1" t="inlineStr">
        <is>
          <t>総数  1</t>
        </is>
      </c>
      <c r="X365" s="1" t="n">
        <v>20260422</v>
      </c>
      <c r="Y365" s="1" t="n">
        <v>134132</v>
      </c>
      <c r="Z365" s="1" t="n">
        <v>1</v>
      </c>
      <c r="AB365" s="4" t="n">
        <v>46134.65552083333</v>
      </c>
      <c r="AC365" s="1" t="inlineStr">
        <is>
          <t>検品済み</t>
        </is>
      </c>
      <c r="AD365" s="4" t="n">
        <v>46134.65545138889</v>
      </c>
    </row>
    <row r="366" ht="18.75" customHeight="1" s="12">
      <c r="A366" s="1" t="inlineStr">
        <is>
          <t>実績データ20260422154515.csv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7</v>
      </c>
      <c r="E366" s="1" t="inlineStr">
        <is>
          <t>本吉　有美子</t>
        </is>
      </c>
      <c r="F366" s="1" t="inlineStr">
        <is>
          <t>83e22623-5237-4dd8-bde1-e4cfcef96d61</t>
        </is>
      </c>
      <c r="G366" s="1" t="n">
        <v>13413943</v>
      </c>
      <c r="I366" s="1" t="inlineStr">
        <is>
          <t>石川産業(株)</t>
        </is>
      </c>
      <c r="J366" s="1" t="inlineStr">
        <is>
          <t>D 15-01-17</t>
        </is>
      </c>
      <c r="K366" s="1" t="inlineStr">
        <is>
          <t xml:space="preserve"> --</t>
        </is>
      </c>
      <c r="L366" s="1" t="n">
        <v>4973987159145</v>
      </c>
      <c r="M366" s="1" t="inlineStr">
        <is>
          <t>V21A-2</t>
        </is>
      </c>
      <c r="N366" s="1" t="inlineStr">
        <is>
          <t>13</t>
        </is>
      </c>
      <c r="O366" s="1" t="n">
        <v>80</v>
      </c>
      <c r="P366" s="1" t="inlineStr">
        <is>
          <t>梱2</t>
        </is>
      </c>
      <c r="Q366" s="1" t="inlineStr">
        <is>
          <t>梱2</t>
        </is>
      </c>
      <c r="R366" s="1" t="inlineStr">
        <is>
          <t>総数  80</t>
        </is>
      </c>
      <c r="X366" s="1" t="n">
        <v>20260422</v>
      </c>
      <c r="Y366" s="1" t="n">
        <v>134231</v>
      </c>
      <c r="Z366" s="1" t="n">
        <v>1</v>
      </c>
      <c r="AB366" s="4" t="n">
        <v>46134.65575231481</v>
      </c>
      <c r="AC366" s="1" t="inlineStr">
        <is>
          <t>検品済み</t>
        </is>
      </c>
      <c r="AD366" s="4" t="n">
        <v>46134.65568287037</v>
      </c>
    </row>
    <row r="367" ht="18.75" customHeight="1" s="12">
      <c r="A367" s="1" t="inlineStr">
        <is>
          <t>実績データ20260422154634.csv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10</v>
      </c>
      <c r="E367" s="1" t="inlineStr">
        <is>
          <t>大江　美記子</t>
        </is>
      </c>
      <c r="F367" s="1" t="inlineStr">
        <is>
          <t>ffbf23ec-c6fa-4cdc-bbc2-34724796b50d</t>
        </is>
      </c>
      <c r="G367" s="1" t="n">
        <v>13413953</v>
      </c>
      <c r="I367" s="1" t="inlineStr">
        <is>
          <t>ﾎｰﾑｾﾝﾀｰｺｰﾅﾝ 鎌倉大船店(180)</t>
        </is>
      </c>
      <c r="J367" s="1" t="inlineStr">
        <is>
          <t>B 14-01-34</t>
        </is>
      </c>
      <c r="K367" s="1" t="inlineStr">
        <is>
          <t xml:space="preserve"> --</t>
        </is>
      </c>
      <c r="L367" s="1" t="n">
        <v>4973987040092</v>
      </c>
      <c r="M367" s="1" t="inlineStr">
        <is>
          <t>PA10J-61X3</t>
        </is>
      </c>
      <c r="N367" s="1" t="inlineStr">
        <is>
          <t>19X300</t>
        </is>
      </c>
      <c r="O367" s="1" t="n">
        <v>1</v>
      </c>
      <c r="P367" s="1" t="inlineStr">
        <is>
          <t>梱0</t>
        </is>
      </c>
      <c r="Q367" s="1" t="inlineStr">
        <is>
          <t xml:space="preserve">　　    ﾊﾞﾗ 1</t>
        </is>
      </c>
      <c r="R367" s="1" t="inlineStr">
        <is>
          <t>総数  1</t>
        </is>
      </c>
      <c r="X367" s="1" t="n">
        <v>20260422</v>
      </c>
      <c r="Y367" s="1" t="n">
        <v>134504</v>
      </c>
      <c r="Z367" s="1" t="n">
        <v>1</v>
      </c>
      <c r="AB367" s="4" t="n">
        <v>46134.65587962963</v>
      </c>
      <c r="AC367" s="1" t="inlineStr">
        <is>
          <t>検品済み</t>
        </is>
      </c>
      <c r="AD367" s="4" t="n">
        <v>46134.65585648148</v>
      </c>
    </row>
    <row r="368" ht="18.75" customHeight="1" s="12">
      <c r="A368" s="1" t="inlineStr">
        <is>
          <t>実績データ20260422154703.csv</t>
        </is>
      </c>
      <c r="B368" s="1" t="inlineStr">
        <is>
          <t>データ</t>
        </is>
      </c>
      <c r="C368" s="1" t="inlineStr">
        <is>
          <t>梱包</t>
        </is>
      </c>
      <c r="D368" s="1" t="n">
        <v>37</v>
      </c>
      <c r="E368" s="1" t="inlineStr">
        <is>
          <t>堀内　惟織</t>
        </is>
      </c>
      <c r="F368" s="1" t="inlineStr">
        <is>
          <t>6e238769-d53d-49bd-b71c-0240696f0ab6</t>
        </is>
      </c>
      <c r="G368" s="1" t="n">
        <v>13413986</v>
      </c>
      <c r="I368" s="1" t="inlineStr">
        <is>
          <t>(株)不二商会 山梨(営)</t>
        </is>
      </c>
      <c r="J368" s="1" t="inlineStr">
        <is>
          <t>D 02-01-02</t>
        </is>
      </c>
      <c r="K368" s="1" t="inlineStr">
        <is>
          <t>2G H --</t>
        </is>
      </c>
      <c r="L368" s="1" t="n">
        <v>4973987178467</v>
      </c>
      <c r="M368" s="1" t="inlineStr">
        <is>
          <t>V56-5X</t>
        </is>
      </c>
      <c r="N368" s="1" t="inlineStr">
        <is>
          <t>13</t>
        </is>
      </c>
      <c r="O368" s="1" t="n">
        <v>30</v>
      </c>
      <c r="P368" s="1" t="inlineStr">
        <is>
          <t>梱1</t>
        </is>
      </c>
      <c r="Q368" s="1" t="inlineStr">
        <is>
          <t>梱1</t>
        </is>
      </c>
      <c r="R368" s="1" t="inlineStr">
        <is>
          <t>総数  30</t>
        </is>
      </c>
      <c r="X368" s="1" t="n">
        <v>20260422</v>
      </c>
      <c r="Y368" s="1" t="n">
        <v>143442</v>
      </c>
      <c r="Z368" s="1" t="n">
        <v>1</v>
      </c>
      <c r="AB368" s="4" t="n">
        <v>46134.65765046296</v>
      </c>
      <c r="AC368" s="1" t="inlineStr">
        <is>
          <t>検品済み</t>
        </is>
      </c>
      <c r="AD368" s="4" t="n">
        <v>46134.65756944445</v>
      </c>
    </row>
    <row r="369" ht="18.75" customHeight="1" s="12">
      <c r="A369" s="1" t="inlineStr">
        <is>
          <t>実績データ20260422155031.csv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4</v>
      </c>
      <c r="E369" s="1" t="inlineStr">
        <is>
          <t>後藤　克行</t>
        </is>
      </c>
      <c r="F369" s="1" t="inlineStr">
        <is>
          <t>974e4ea8-0a4c-4eaa-b7b8-b4abbb94c096</t>
        </is>
      </c>
      <c r="G369" s="1" t="n">
        <v>13413974</v>
      </c>
      <c r="I369" s="1" t="inlineStr">
        <is>
          <t>(株)ﾐﾔｼｹﾞ</t>
        </is>
      </c>
      <c r="J369" s="1" t="inlineStr">
        <is>
          <t>C 14-01-33</t>
        </is>
      </c>
      <c r="K369" s="1" t="inlineStr">
        <is>
          <t xml:space="preserve"> --</t>
        </is>
      </c>
      <c r="L369" s="1" t="n">
        <v>4973987100062</v>
      </c>
      <c r="M369" s="1" t="inlineStr">
        <is>
          <t>PB18S</t>
        </is>
      </c>
      <c r="O369" s="1" t="n">
        <v>1</v>
      </c>
      <c r="P369" s="1" t="inlineStr">
        <is>
          <t>梱0</t>
        </is>
      </c>
      <c r="Q369" s="1" t="inlineStr">
        <is>
          <t xml:space="preserve">　　    ﾊﾞﾗ 1</t>
        </is>
      </c>
      <c r="R369" s="1" t="inlineStr">
        <is>
          <t>総数  1</t>
        </is>
      </c>
      <c r="X369" s="1" t="n">
        <v>20260422</v>
      </c>
      <c r="Y369" s="1" t="n">
        <v>143442</v>
      </c>
      <c r="Z369" s="1" t="n">
        <v>1</v>
      </c>
      <c r="AB369" s="4" t="n">
        <v>46134.66006944444</v>
      </c>
      <c r="AC369" s="1" t="inlineStr">
        <is>
          <t>検品済み</t>
        </is>
      </c>
      <c r="AD369" s="4" t="n">
        <v>46134.66001157407</v>
      </c>
    </row>
    <row r="370" ht="18.75" customHeight="1" s="12">
      <c r="A370" s="1" t="inlineStr">
        <is>
          <t>実績データ20260422155218.csv</t>
        </is>
      </c>
      <c r="B370" s="1" t="inlineStr">
        <is>
          <t>データ</t>
        </is>
      </c>
      <c r="C370" s="1" t="inlineStr">
        <is>
          <t>バラ検品</t>
        </is>
      </c>
      <c r="D370" s="1" t="n">
        <v>7</v>
      </c>
      <c r="E370" s="1" t="inlineStr">
        <is>
          <t>本吉　有美子</t>
        </is>
      </c>
      <c r="F370" s="1" t="inlineStr">
        <is>
          <t>83e22623-5237-4dd8-bde1-e4cfcef96d61</t>
        </is>
      </c>
      <c r="G370" s="1" t="n">
        <v>13414019</v>
      </c>
      <c r="I370" s="1" t="inlineStr">
        <is>
          <t>(株)ﾍﾞｽﾄBKM 大阪特販事業所</t>
        </is>
      </c>
      <c r="J370" s="1" t="inlineStr">
        <is>
          <t>B 01-01-02</t>
        </is>
      </c>
      <c r="K370" s="1" t="inlineStr">
        <is>
          <t xml:space="preserve"> --</t>
        </is>
      </c>
      <c r="L370" s="1" t="n">
        <v>4973987159206</v>
      </c>
      <c r="M370" s="1" t="inlineStr">
        <is>
          <t>V22A-X2</t>
        </is>
      </c>
      <c r="N370" s="1" t="inlineStr">
        <is>
          <t>13</t>
        </is>
      </c>
      <c r="O370" s="1" t="n">
        <v>200</v>
      </c>
      <c r="P370" s="1" t="inlineStr">
        <is>
          <t>梱4</t>
        </is>
      </c>
      <c r="Q370" s="1" t="inlineStr">
        <is>
          <t>梱4</t>
        </is>
      </c>
      <c r="R370" s="1" t="inlineStr">
        <is>
          <t>総数  200</t>
        </is>
      </c>
      <c r="X370" s="1" t="n">
        <v>20260422</v>
      </c>
      <c r="Y370" s="1" t="n">
        <v>143517</v>
      </c>
      <c r="Z370" s="1" t="n">
        <v>1</v>
      </c>
      <c r="AB370" s="4" t="n">
        <v>46134.6612037037</v>
      </c>
      <c r="AC370" s="1" t="inlineStr">
        <is>
          <t>検品済み</t>
        </is>
      </c>
      <c r="AD370" s="4" t="n">
        <v>46134.66100694444</v>
      </c>
    </row>
    <row r="371" ht="18.75" customHeight="1" s="12">
      <c r="A371" s="1" t="inlineStr">
        <is>
          <t>実績データ20260422155442.csv</t>
        </is>
      </c>
      <c r="B371" s="1" t="inlineStr">
        <is>
          <t>データ</t>
        </is>
      </c>
      <c r="C371" s="1" t="inlineStr">
        <is>
          <t>梱包</t>
        </is>
      </c>
      <c r="D371" s="1" t="n">
        <v>37</v>
      </c>
      <c r="E371" s="1" t="inlineStr">
        <is>
          <t>堀内　惟織</t>
        </is>
      </c>
      <c r="F371" s="1" t="inlineStr">
        <is>
          <t>6e238769-d53d-49bd-b71c-0240696f0ab6</t>
        </is>
      </c>
      <c r="G371" s="1" t="n">
        <v>13413987</v>
      </c>
      <c r="I371" s="1" t="inlineStr">
        <is>
          <t>橋本総業(株) 川崎支店</t>
        </is>
      </c>
      <c r="J371" s="1" t="inlineStr">
        <is>
          <t>A 02-04-44</t>
        </is>
      </c>
      <c r="K371" s="1" t="inlineStr">
        <is>
          <t xml:space="preserve"> --</t>
        </is>
      </c>
      <c r="L371" s="1" t="n">
        <v>4973987870064</v>
      </c>
      <c r="M371" s="1" t="inlineStr">
        <is>
          <t>PR5360</t>
        </is>
      </c>
      <c r="N371" s="1" t="inlineStr">
        <is>
          <t>L</t>
        </is>
      </c>
      <c r="O371" s="1" t="n">
        <v>1</v>
      </c>
      <c r="P371" s="1" t="inlineStr">
        <is>
          <t>梱0</t>
        </is>
      </c>
      <c r="Q371" s="1" t="inlineStr">
        <is>
          <t xml:space="preserve">　　    ﾊﾞﾗ 1</t>
        </is>
      </c>
      <c r="R371" s="1" t="inlineStr">
        <is>
          <t>総数  1</t>
        </is>
      </c>
      <c r="X371" s="1" t="n">
        <v>20260422</v>
      </c>
      <c r="Y371" s="1" t="n">
        <v>143442</v>
      </c>
      <c r="Z371" s="1" t="n">
        <v>1</v>
      </c>
      <c r="AB371" s="4" t="n">
        <v>46134.66292824074</v>
      </c>
      <c r="AC371" s="1" t="inlineStr">
        <is>
          <t>検品済み</t>
        </is>
      </c>
      <c r="AD371" s="4" t="n">
        <v>46134.6628587963</v>
      </c>
    </row>
    <row r="372" ht="18.75" customHeight="1" s="12">
      <c r="A372" s="1" t="inlineStr">
        <is>
          <t>実績データ20260422155454.csv</t>
        </is>
      </c>
      <c r="B372" s="1" t="inlineStr">
        <is>
          <t>データ</t>
        </is>
      </c>
      <c r="C372" s="1" t="inlineStr">
        <is>
          <t>梱包</t>
        </is>
      </c>
      <c r="D372" s="1" t="n">
        <v>37</v>
      </c>
      <c r="E372" s="1" t="inlineStr">
        <is>
          <t>堀内　惟織</t>
        </is>
      </c>
      <c r="F372" s="1" t="inlineStr">
        <is>
          <t>6e238769-d53d-49bd-b71c-0240696f0ab6</t>
        </is>
      </c>
      <c r="G372" s="1" t="n">
        <v>13413989</v>
      </c>
      <c r="I372" s="1" t="inlineStr">
        <is>
          <t>小松物産(株) 埼玉(営)</t>
        </is>
      </c>
      <c r="J372" s="1" t="inlineStr">
        <is>
          <t>D 12-01-15</t>
        </is>
      </c>
      <c r="K372" s="1" t="inlineStr">
        <is>
          <t xml:space="preserve"> --</t>
        </is>
      </c>
      <c r="L372" s="1" t="n">
        <v>4973987649004</v>
      </c>
      <c r="M372" s="1" t="inlineStr">
        <is>
          <t>PS3230-80XA</t>
        </is>
      </c>
      <c r="N372" s="1" t="inlineStr">
        <is>
          <t>MW2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20260422</v>
      </c>
      <c r="Y372" s="1" t="n">
        <v>143442</v>
      </c>
      <c r="Z372" s="1" t="n">
        <v>1</v>
      </c>
      <c r="AB372" s="4" t="n">
        <v>46134.66310185185</v>
      </c>
      <c r="AC372" s="1" t="inlineStr">
        <is>
          <t>検品済み</t>
        </is>
      </c>
      <c r="AD372" s="4" t="n">
        <v>46134.66302083333</v>
      </c>
    </row>
    <row r="373" ht="18.75" customHeight="1" s="12">
      <c r="A373" s="1" t="inlineStr">
        <is>
          <t>実績データ20260422155455.csv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4</v>
      </c>
      <c r="E373" s="1" t="inlineStr">
        <is>
          <t>後藤　克行</t>
        </is>
      </c>
      <c r="F373" s="1" t="inlineStr">
        <is>
          <t>974e4ea8-0a4c-4eaa-b7b8-b4abbb94c096</t>
        </is>
      </c>
      <c r="G373" s="1" t="n">
        <v>13413970</v>
      </c>
      <c r="I373" s="1" t="inlineStr">
        <is>
          <t>ｲｼｸﾞﾛ(株) 江戸川石塚(営)</t>
        </is>
      </c>
      <c r="J373" s="1" t="inlineStr">
        <is>
          <t>B 20-02-46</t>
        </is>
      </c>
      <c r="K373" s="1" t="inlineStr">
        <is>
          <t xml:space="preserve"> --</t>
        </is>
      </c>
      <c r="L373" s="1" t="n">
        <v>4973987878046</v>
      </c>
      <c r="M373" s="1" t="inlineStr">
        <is>
          <t>R61</t>
        </is>
      </c>
      <c r="N373" s="1" t="inlineStr">
        <is>
          <t>13</t>
        </is>
      </c>
      <c r="O373" s="1" t="n">
        <v>100</v>
      </c>
      <c r="P373" s="1" t="inlineStr">
        <is>
          <t>梱0</t>
        </is>
      </c>
      <c r="Q373" s="1" t="inlineStr">
        <is>
          <t xml:space="preserve">小箱 1  </t>
        </is>
      </c>
      <c r="R373" s="1" t="inlineStr">
        <is>
          <t>総数  100</t>
        </is>
      </c>
      <c r="X373" s="1" t="n">
        <v>20260422</v>
      </c>
      <c r="Y373" s="1" t="n">
        <v>143442</v>
      </c>
      <c r="Z373" s="1" t="n">
        <v>1</v>
      </c>
      <c r="AB373" s="4" t="n">
        <v>46134.663125</v>
      </c>
      <c r="AC373" s="1" t="inlineStr">
        <is>
          <t>検品済み</t>
        </is>
      </c>
      <c r="AD373" s="4" t="n">
        <v>46134.66305555555</v>
      </c>
    </row>
    <row r="374" ht="18.75" customHeight="1" s="12">
      <c r="A374" s="1" t="inlineStr">
        <is>
          <t>実績データ20260422155545.csv</t>
        </is>
      </c>
      <c r="B374" s="1" t="inlineStr">
        <is>
          <t>データ</t>
        </is>
      </c>
      <c r="C374" s="1" t="inlineStr">
        <is>
          <t>バラPK</t>
        </is>
      </c>
      <c r="D374" s="1" t="n">
        <v>29</v>
      </c>
      <c r="E374" s="1" t="inlineStr">
        <is>
          <t>中納　沙織</t>
        </is>
      </c>
      <c r="F374" s="1" t="inlineStr">
        <is>
          <t>f6af6708-54cc-42d9-bd83-89831d214d45</t>
        </is>
      </c>
      <c r="G374" s="1" t="n">
        <v>13414116</v>
      </c>
      <c r="I374" s="1" t="inlineStr">
        <is>
          <t>(株)ﾀｶｼｮｰ 京葉支店</t>
        </is>
      </c>
      <c r="J374" s="1" t="inlineStr">
        <is>
          <t>D 01-01-01</t>
        </is>
      </c>
      <c r="K374" s="1" t="inlineStr">
        <is>
          <t xml:space="preserve"> --</t>
        </is>
      </c>
      <c r="L374" s="1" t="n">
        <v>4973987056116</v>
      </c>
      <c r="M374" s="1" t="inlineStr">
        <is>
          <t>JA546HCV</t>
        </is>
      </c>
      <c r="N374" s="1" t="inlineStr">
        <is>
          <t>13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20260422</v>
      </c>
      <c r="Y374" s="1" t="n">
        <v>154306</v>
      </c>
      <c r="Z374" s="1" t="n">
        <v>1</v>
      </c>
      <c r="AB374" s="4" t="n">
        <v>46134.66356481481</v>
      </c>
      <c r="AC374" s="1" t="inlineStr">
        <is>
          <t>検品済み</t>
        </is>
      </c>
      <c r="AD374" s="4" t="n">
        <v>46134.66309027778</v>
      </c>
    </row>
    <row r="375" ht="18.75" customHeight="1" s="12">
      <c r="A375" s="1" t="inlineStr">
        <is>
          <t>実績データ20260422155556.csv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7</v>
      </c>
      <c r="E375" s="1" t="inlineStr">
        <is>
          <t>本吉　有美子</t>
        </is>
      </c>
      <c r="F375" s="1" t="inlineStr">
        <is>
          <t>83e22623-5237-4dd8-bde1-e4cfcef96d61</t>
        </is>
      </c>
      <c r="G375" s="1" t="n">
        <v>13413928</v>
      </c>
      <c r="I375" s="1" t="inlineStr">
        <is>
          <t>ﾌｼﾞｾｲｺｰ(株) 佐原(営)</t>
        </is>
      </c>
      <c r="J375" s="1" t="inlineStr">
        <is>
          <t>B 01-01-02</t>
        </is>
      </c>
      <c r="K375" s="1" t="inlineStr">
        <is>
          <t xml:space="preserve"> --</t>
        </is>
      </c>
      <c r="L375" s="1" t="n">
        <v>4973987159206</v>
      </c>
      <c r="M375" s="1" t="inlineStr">
        <is>
          <t>V22A-X2</t>
        </is>
      </c>
      <c r="N375" s="1" t="inlineStr">
        <is>
          <t>13</t>
        </is>
      </c>
      <c r="O375" s="1" t="n">
        <v>10</v>
      </c>
      <c r="P375" s="1" t="inlineStr">
        <is>
          <t>梱0</t>
        </is>
      </c>
      <c r="Q375" s="1" t="inlineStr">
        <is>
          <t xml:space="preserve">小箱 2  </t>
        </is>
      </c>
      <c r="R375" s="1" t="inlineStr">
        <is>
          <t>総数  10</t>
        </is>
      </c>
      <c r="X375" s="1" t="n">
        <v>20260422</v>
      </c>
      <c r="Y375" s="1" t="n">
        <v>134231</v>
      </c>
      <c r="Z375" s="1" t="n">
        <v>1</v>
      </c>
      <c r="AB375" s="4" t="n">
        <v>46134.66333333333</v>
      </c>
      <c r="AC375" s="1" t="inlineStr">
        <is>
          <t>検品済み</t>
        </is>
      </c>
      <c r="AD375" s="4" t="n">
        <v>46134.66266203704</v>
      </c>
    </row>
    <row r="376" ht="18.75" customHeight="1" s="12">
      <c r="A376" s="1" t="inlineStr">
        <is>
          <t>実績データ20260422155627.csv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4</v>
      </c>
      <c r="E376" s="1" t="inlineStr">
        <is>
          <t>後藤　克行</t>
        </is>
      </c>
      <c r="F376" s="1" t="inlineStr">
        <is>
          <t>974e4ea8-0a4c-4eaa-b7b8-b4abbb94c096</t>
        </is>
      </c>
      <c r="G376" s="1" t="n">
        <v>13413972</v>
      </c>
      <c r="I376" s="1" t="inlineStr">
        <is>
          <t>(株)ｱｻｶ施設 村山様 EC事業部届</t>
        </is>
      </c>
      <c r="J376" s="1" t="inlineStr">
        <is>
          <t>B 06-02-21</t>
        </is>
      </c>
      <c r="K376" s="1" t="inlineStr">
        <is>
          <t xml:space="preserve"> --</t>
        </is>
      </c>
      <c r="L376" s="1" t="n">
        <v>4973987860096</v>
      </c>
      <c r="M376" s="1" t="inlineStr">
        <is>
          <t>PR36</t>
        </is>
      </c>
      <c r="O376" s="1" t="n">
        <v>1</v>
      </c>
      <c r="P376" s="1" t="inlineStr">
        <is>
          <t>梱0</t>
        </is>
      </c>
      <c r="Q376" s="1" t="inlineStr">
        <is>
          <t xml:space="preserve">　　    ﾊﾞﾗ 1</t>
        </is>
      </c>
      <c r="R376" s="1" t="inlineStr">
        <is>
          <t>総数  1</t>
        </is>
      </c>
      <c r="X376" s="1" t="n">
        <v>20260422</v>
      </c>
      <c r="Y376" s="1" t="n">
        <v>143442</v>
      </c>
      <c r="Z376" s="1" t="n">
        <v>1</v>
      </c>
      <c r="AB376" s="4" t="n">
        <v>46134.66415509259</v>
      </c>
      <c r="AC376" s="1" t="inlineStr">
        <is>
          <t>検品済み</t>
        </is>
      </c>
      <c r="AD376" s="4" t="n">
        <v>46134.66409722222</v>
      </c>
    </row>
    <row r="377" ht="18.75" customHeight="1" s="12">
      <c r="A377" s="1" t="inlineStr">
        <is>
          <t>実績データ20260422155658.csv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40</v>
      </c>
      <c r="E377" s="1" t="inlineStr">
        <is>
          <t>曹　紫丹彡</t>
        </is>
      </c>
      <c r="F377" s="1" t="inlineStr">
        <is>
          <t>7d5f9abf-2c44-4cb8-883c-772777651256</t>
        </is>
      </c>
      <c r="G377" s="1" t="n">
        <v>13414047</v>
      </c>
      <c r="I377" s="1" t="inlineStr">
        <is>
          <t>ﾋﾛ住宅設備</t>
        </is>
      </c>
      <c r="J377" s="1" t="inlineStr">
        <is>
          <t>A 01-01-22</t>
        </is>
      </c>
      <c r="K377" s="1" t="inlineStr">
        <is>
          <t xml:space="preserve"> --</t>
        </is>
      </c>
      <c r="L377" s="1" t="n">
        <v>2100000007868</v>
      </c>
      <c r="M377" s="1" t="inlineStr">
        <is>
          <t>MV88-251X</t>
        </is>
      </c>
      <c r="O377" s="1" t="n">
        <v>1</v>
      </c>
      <c r="P377" s="1" t="inlineStr">
        <is>
          <t>梱0</t>
        </is>
      </c>
      <c r="Q377" s="1" t="inlineStr">
        <is>
          <t>ﾊﾞﾗ 1</t>
        </is>
      </c>
      <c r="R377" s="1" t="inlineStr">
        <is>
          <t>総数  1</t>
        </is>
      </c>
      <c r="X377" s="1" t="n">
        <v>20260422</v>
      </c>
      <c r="Y377" s="1" t="n">
        <v>144923</v>
      </c>
      <c r="Z377" s="1" t="n">
        <v>1</v>
      </c>
      <c r="AB377" s="4" t="n">
        <v>46134.66412037037</v>
      </c>
      <c r="AC377" s="1" t="inlineStr">
        <is>
          <t>検品済み</t>
        </is>
      </c>
      <c r="AD377" s="4" t="n">
        <v>46134.6640162037</v>
      </c>
    </row>
    <row r="378" ht="18.75" customHeight="1" s="12">
      <c r="A378" s="1" t="inlineStr">
        <is>
          <t>実績データ20260422155853.csv</t>
        </is>
      </c>
      <c r="B378" s="1" t="inlineStr">
        <is>
          <t>データ</t>
        </is>
      </c>
      <c r="C378" s="1" t="inlineStr">
        <is>
          <t>バラPK</t>
        </is>
      </c>
      <c r="D378" s="1" t="n">
        <v>29</v>
      </c>
      <c r="E378" s="1" t="inlineStr">
        <is>
          <t>中納　沙織</t>
        </is>
      </c>
      <c r="F378" s="1" t="inlineStr">
        <is>
          <t>f6af6708-54cc-42d9-bd83-89831d214d45</t>
        </is>
      </c>
      <c r="G378" s="1" t="n">
        <v>13414121</v>
      </c>
      <c r="I378" s="1" t="inlineStr">
        <is>
          <t>(株)松本商会 久喜(営)</t>
        </is>
      </c>
      <c r="J378" s="1" t="inlineStr">
        <is>
          <t>A 01-15-62</t>
        </is>
      </c>
      <c r="K378" s="1" t="inlineStr">
        <is>
          <t xml:space="preserve"> --</t>
        </is>
      </c>
      <c r="L378" s="1" t="n">
        <v>2100000014866</v>
      </c>
      <c r="M378" s="1" t="inlineStr">
        <is>
          <t>MV960-3-0X</t>
        </is>
      </c>
      <c r="O378" s="1" t="n">
        <v>1</v>
      </c>
      <c r="P378" s="1" t="inlineStr">
        <is>
          <t>梱0</t>
        </is>
      </c>
      <c r="Q378" s="1" t="inlineStr">
        <is>
          <t>ﾊﾞﾗ 1</t>
        </is>
      </c>
      <c r="R378" s="1" t="inlineStr">
        <is>
          <t>総数  1</t>
        </is>
      </c>
      <c r="X378" s="1" t="n">
        <v>20260422</v>
      </c>
      <c r="Y378" s="1" t="n">
        <v>154306</v>
      </c>
      <c r="Z378" s="1" t="n">
        <v>1</v>
      </c>
      <c r="AB378" s="4" t="n">
        <v>46134.66583333333</v>
      </c>
      <c r="AC378" s="1" t="inlineStr">
        <is>
          <t>検品済み</t>
        </is>
      </c>
      <c r="AD378" s="4" t="n">
        <v>46134.66545138889</v>
      </c>
    </row>
    <row r="379" ht="18.75" customHeight="1" s="12">
      <c r="A379" s="1" t="inlineStr">
        <is>
          <t>実績データ20260422160009.csv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10</v>
      </c>
      <c r="E379" s="1" t="inlineStr">
        <is>
          <t>大江　美記子</t>
        </is>
      </c>
      <c r="F379" s="1" t="inlineStr">
        <is>
          <t>ffbf23ec-c6fa-4cdc-bbc2-34724796b50d</t>
        </is>
      </c>
      <c r="G379" s="1" t="n">
        <v>13413944</v>
      </c>
      <c r="I379" s="1" t="inlineStr">
        <is>
          <t>双葉商事(株) いわき支店</t>
        </is>
      </c>
      <c r="J379" s="1" t="inlineStr">
        <is>
          <t>C 24-01-22</t>
        </is>
      </c>
      <c r="K379" s="1" t="inlineStr">
        <is>
          <t xml:space="preserve"> --</t>
        </is>
      </c>
      <c r="L379" s="1" t="n">
        <v>4973987919428</v>
      </c>
      <c r="M379" s="1" t="inlineStr">
        <is>
          <t>P40-5</t>
        </is>
      </c>
      <c r="N379" s="1" t="inlineStr">
        <is>
          <t>13</t>
        </is>
      </c>
      <c r="O379" s="1" t="n">
        <v>200</v>
      </c>
      <c r="P379" s="1" t="inlineStr">
        <is>
          <t>梱0</t>
        </is>
      </c>
      <c r="Q379" s="1" t="inlineStr">
        <is>
          <t xml:space="preserve">小箱 2  </t>
        </is>
      </c>
      <c r="R379" s="1" t="inlineStr">
        <is>
          <t>総数  200</t>
        </is>
      </c>
      <c r="X379" s="1" t="n">
        <v>20260422</v>
      </c>
      <c r="Y379" s="1" t="n">
        <v>134231</v>
      </c>
      <c r="Z379" s="1" t="n">
        <v>1</v>
      </c>
      <c r="AB379" s="4" t="n">
        <v>46134.66673611111</v>
      </c>
      <c r="AC379" s="1" t="inlineStr">
        <is>
          <t>検品済み</t>
        </is>
      </c>
      <c r="AD379" s="4" t="n">
        <v>46134.66666666666</v>
      </c>
    </row>
    <row r="380" ht="18.75" customHeight="1" s="12">
      <c r="A380" s="1" t="inlineStr">
        <is>
          <t>実績データ20260422160137.csv</t>
        </is>
      </c>
      <c r="B380" s="1" t="inlineStr">
        <is>
          <t>データ</t>
        </is>
      </c>
      <c r="C380" s="1" t="inlineStr">
        <is>
          <t>梱包</t>
        </is>
      </c>
      <c r="D380" s="1" t="n">
        <v>37</v>
      </c>
      <c r="E380" s="1" t="inlineStr">
        <is>
          <t>堀内　惟織</t>
        </is>
      </c>
      <c r="F380" s="1" t="inlineStr">
        <is>
          <t>6e238769-d53d-49bd-b71c-0240696f0ab6</t>
        </is>
      </c>
      <c r="G380" s="1" t="n">
        <v>13413982</v>
      </c>
      <c r="I380" s="1" t="inlineStr">
        <is>
          <t>(株)小泉相模 藤沢(営)</t>
        </is>
      </c>
      <c r="J380" s="1" t="inlineStr">
        <is>
          <t>A 02-07-24</t>
        </is>
      </c>
      <c r="K380" s="1" t="inlineStr">
        <is>
          <t>ZA 02-11-</t>
        </is>
      </c>
      <c r="L380" s="1" t="n">
        <v>4973987760044</v>
      </c>
      <c r="M380" s="1" t="inlineStr">
        <is>
          <t>PT32</t>
        </is>
      </c>
      <c r="N380" s="1" t="inlineStr">
        <is>
          <t>13</t>
        </is>
      </c>
      <c r="O380" s="1" t="n">
        <v>2</v>
      </c>
      <c r="P380" s="1" t="inlineStr">
        <is>
          <t>梱0</t>
        </is>
      </c>
      <c r="Q380" s="1" t="inlineStr">
        <is>
          <t xml:space="preserve">　　    ﾊﾞﾗ 2</t>
        </is>
      </c>
      <c r="R380" s="1" t="inlineStr">
        <is>
          <t>総数  2</t>
        </is>
      </c>
      <c r="X380" s="1" t="n">
        <v>20260422</v>
      </c>
      <c r="Y380" s="1" t="n">
        <v>143442</v>
      </c>
      <c r="Z380" s="1" t="n">
        <v>1</v>
      </c>
      <c r="AB380" s="4" t="n">
        <v>46134.6677199074</v>
      </c>
      <c r="AC380" s="1" t="inlineStr">
        <is>
          <t>検品済み</t>
        </is>
      </c>
      <c r="AD380" s="4" t="n">
        <v>46134.66767361111</v>
      </c>
    </row>
    <row r="381" ht="18.75" customHeight="1" s="12">
      <c r="A381" s="1" t="inlineStr">
        <is>
          <t>実績データ20260422160320.csv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40</v>
      </c>
      <c r="E381" s="1" t="inlineStr">
        <is>
          <t>曹　紫丹彡</t>
        </is>
      </c>
      <c r="F381" s="1" t="inlineStr">
        <is>
          <t>7d5f9abf-2c44-4cb8-883c-772777651256</t>
        </is>
      </c>
      <c r="G381" s="1" t="n">
        <v>13414052</v>
      </c>
      <c r="I381" s="1" t="inlineStr">
        <is>
          <t>(株)ﾄﾗｲｱﾙﾃｯｸ</t>
        </is>
      </c>
      <c r="J381" s="1" t="inlineStr">
        <is>
          <t>B 10-02-15</t>
        </is>
      </c>
      <c r="K381" s="1" t="inlineStr">
        <is>
          <t xml:space="preserve"> --</t>
        </is>
      </c>
      <c r="L381" s="1" t="n">
        <v>2100000012077</v>
      </c>
      <c r="M381" s="1" t="inlineStr">
        <is>
          <t>MU1-387X</t>
        </is>
      </c>
      <c r="N381" s="1" t="inlineStr">
        <is>
          <t>9</t>
        </is>
      </c>
      <c r="O381" s="1" t="n">
        <v>1</v>
      </c>
      <c r="P381" s="1" t="inlineStr">
        <is>
          <t>梱0</t>
        </is>
      </c>
      <c r="Q381" s="1" t="inlineStr">
        <is>
          <t>ﾊﾞﾗ 1</t>
        </is>
      </c>
      <c r="R381" s="1" t="inlineStr">
        <is>
          <t>総数  1</t>
        </is>
      </c>
      <c r="X381" s="1" t="n">
        <v>20260422</v>
      </c>
      <c r="Y381" s="1" t="n">
        <v>144923</v>
      </c>
      <c r="Z381" s="1" t="n">
        <v>1</v>
      </c>
      <c r="AB381" s="4" t="n">
        <v>46134.66796296297</v>
      </c>
      <c r="AC381" s="1" t="inlineStr">
        <is>
          <t>検品済み</t>
        </is>
      </c>
      <c r="AD381" s="4" t="n">
        <v>46134.66787037037</v>
      </c>
    </row>
    <row r="382" ht="18.75" customHeight="1" s="12">
      <c r="A382" s="1" t="inlineStr">
        <is>
          <t>実績データ20260422160332.csv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10</v>
      </c>
      <c r="E382" s="1" t="inlineStr">
        <is>
          <t>大江　美記子</t>
        </is>
      </c>
      <c r="F382" s="1" t="inlineStr">
        <is>
          <t>ffbf23ec-c6fa-4cdc-bbc2-34724796b50d</t>
        </is>
      </c>
      <c r="G382" s="1" t="n">
        <v>13413950</v>
      </c>
      <c r="I382" s="1" t="inlineStr">
        <is>
          <t>(株)ｻﾝﾃﾞｰ 秋田自衛隊通店(01589)</t>
        </is>
      </c>
      <c r="J382" s="1" t="inlineStr">
        <is>
          <t>B 06-01-24</t>
        </is>
      </c>
      <c r="K382" s="1" t="inlineStr">
        <is>
          <t xml:space="preserve"> --</t>
        </is>
      </c>
      <c r="L382" s="1" t="n">
        <v>4973987800580</v>
      </c>
      <c r="M382" s="1" t="inlineStr">
        <is>
          <t>PM202A</t>
        </is>
      </c>
      <c r="N382" s="1" t="inlineStr">
        <is>
          <t>B</t>
        </is>
      </c>
      <c r="O382" s="1" t="n">
        <v>16</v>
      </c>
      <c r="P382" s="1" t="inlineStr">
        <is>
          <t>梱0</t>
        </is>
      </c>
      <c r="Q382" s="1" t="inlineStr">
        <is>
          <t>小箱 1  ﾊﾞﾗ 6</t>
        </is>
      </c>
      <c r="R382" s="1" t="inlineStr">
        <is>
          <t>総数  16</t>
        </is>
      </c>
      <c r="X382" s="1" t="n">
        <v>20260422</v>
      </c>
      <c r="Y382" s="1" t="n">
        <v>134231</v>
      </c>
      <c r="Z382" s="1" t="n">
        <v>1</v>
      </c>
      <c r="AB382" s="4" t="n">
        <v>46134.66857638889</v>
      </c>
      <c r="AC382" s="1" t="inlineStr">
        <is>
          <t>検品済み</t>
        </is>
      </c>
      <c r="AD382" s="4" t="n">
        <v>46134.66833333333</v>
      </c>
    </row>
    <row r="383" ht="18.75" customHeight="1" s="12">
      <c r="A383" s="1" t="inlineStr">
        <is>
          <t>実績データ20260422160334.csv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40</v>
      </c>
      <c r="E383" s="1" t="inlineStr">
        <is>
          <t>曹　紫丹彡</t>
        </is>
      </c>
      <c r="F383" s="1" t="inlineStr">
        <is>
          <t>7d5f9abf-2c44-4cb8-883c-772777651256</t>
        </is>
      </c>
      <c r="G383" s="1" t="n">
        <v>13414024</v>
      </c>
      <c r="I383" s="1" t="inlineStr">
        <is>
          <t>(株)川本第一製作所 鹿児島(営)</t>
        </is>
      </c>
      <c r="J383" s="1" t="inlineStr">
        <is>
          <t>A 01-10-22</t>
        </is>
      </c>
      <c r="K383" s="1" t="inlineStr">
        <is>
          <t xml:space="preserve"> --</t>
        </is>
      </c>
      <c r="L383" s="1" t="n">
        <v>4973987570605</v>
      </c>
      <c r="M383" s="1" t="inlineStr">
        <is>
          <t>PH70-902</t>
        </is>
      </c>
      <c r="O383" s="1" t="n">
        <v>20</v>
      </c>
      <c r="P383" s="1" t="inlineStr">
        <is>
          <t>梱0</t>
        </is>
      </c>
      <c r="Q383" s="1" t="inlineStr">
        <is>
          <t xml:space="preserve">小箱 2  </t>
        </is>
      </c>
      <c r="R383" s="1" t="inlineStr">
        <is>
          <t>総数  20</t>
        </is>
      </c>
      <c r="X383" s="1" t="n">
        <v>20260422</v>
      </c>
      <c r="Y383" s="1" t="n">
        <v>143517</v>
      </c>
      <c r="Z383" s="1" t="n">
        <v>1</v>
      </c>
      <c r="AB383" s="4" t="n">
        <v>46134.66908564815</v>
      </c>
      <c r="AC383" s="1" t="inlineStr">
        <is>
          <t>検品済み</t>
        </is>
      </c>
      <c r="AD383" s="4" t="n">
        <v>46134.66902777777</v>
      </c>
    </row>
    <row r="384" ht="18.75" customHeight="1" s="12">
      <c r="A384" s="1" t="inlineStr">
        <is>
          <t>実績データ20260422160541.csv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10</v>
      </c>
      <c r="E384" s="1" t="inlineStr">
        <is>
          <t>大江　美記子</t>
        </is>
      </c>
      <c r="F384" s="1" t="inlineStr">
        <is>
          <t>ffbf23ec-c6fa-4cdc-bbc2-34724796b50d</t>
        </is>
      </c>
      <c r="G384" s="1" t="n">
        <v>13413798</v>
      </c>
      <c r="I384" s="1" t="inlineStr">
        <is>
          <t>ﾎｼｻﾞｷ東京㈱大田東(営) 六 尾様013-05000-1~2</t>
        </is>
      </c>
      <c r="J384" s="1" t="inlineStr">
        <is>
          <t>B 09-01-12</t>
        </is>
      </c>
      <c r="K384" s="1" t="inlineStr">
        <is>
          <t xml:space="preserve"> --</t>
        </is>
      </c>
      <c r="L384" s="1" t="n">
        <v>4973987048104</v>
      </c>
      <c r="M384" s="1" t="inlineStr">
        <is>
          <t>A181-76X3</t>
        </is>
      </c>
      <c r="N384" s="1" t="inlineStr">
        <is>
          <t>16</t>
        </is>
      </c>
      <c r="O384" s="1" t="n">
        <v>7</v>
      </c>
      <c r="P384" s="1" t="inlineStr">
        <is>
          <t>梱0</t>
        </is>
      </c>
      <c r="Q384" s="1" t="inlineStr">
        <is>
          <t>小箱 1  ﾊﾞﾗ 2</t>
        </is>
      </c>
      <c r="R384" s="1" t="inlineStr">
        <is>
          <t>総数  7</t>
        </is>
      </c>
      <c r="X384" s="1" t="n">
        <v>20260422</v>
      </c>
      <c r="Y384" s="1" t="n">
        <v>114346</v>
      </c>
      <c r="Z384" s="1" t="n">
        <v>1</v>
      </c>
      <c r="AB384" s="4" t="n">
        <v>46134.67060185185</v>
      </c>
      <c r="AC384" s="1" t="inlineStr">
        <is>
          <t>検品済み</t>
        </is>
      </c>
      <c r="AD384" s="4" t="n">
        <v>46134.67048611111</v>
      </c>
    </row>
    <row r="385" ht="18.75" customHeight="1" s="12">
      <c r="A385" s="1" t="inlineStr">
        <is>
          <t>実績データ20260422160628.csv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7</v>
      </c>
      <c r="E385" s="1" t="inlineStr">
        <is>
          <t>本吉　有美子</t>
        </is>
      </c>
      <c r="F385" s="1" t="inlineStr">
        <is>
          <t>83e22623-5237-4dd8-bde1-e4cfcef96d61</t>
        </is>
      </c>
      <c r="G385" s="1" t="n">
        <v>13413968</v>
      </c>
      <c r="I385" s="1" t="inlineStr">
        <is>
          <t>㈱玄海 河原塚倉庫 QP森 様  ※配送前TEL希望</t>
        </is>
      </c>
      <c r="J385" s="1" t="inlineStr">
        <is>
          <t>D 05-01-01</t>
        </is>
      </c>
      <c r="K385" s="1" t="inlineStr">
        <is>
          <t xml:space="preserve"> --</t>
        </is>
      </c>
      <c r="L385" s="1" t="n">
        <v>4973987643248</v>
      </c>
      <c r="M385" s="1" t="inlineStr">
        <is>
          <t>PS321B-CTA</t>
        </is>
      </c>
      <c r="N385" s="1" t="inlineStr">
        <is>
          <t>MW2</t>
        </is>
      </c>
      <c r="O385" s="1" t="n">
        <v>30</v>
      </c>
      <c r="P385" s="1" t="inlineStr">
        <is>
          <t>梱1</t>
        </is>
      </c>
      <c r="Q385" s="1" t="inlineStr">
        <is>
          <t>梱1</t>
        </is>
      </c>
      <c r="R385" s="1" t="inlineStr">
        <is>
          <t>総数  30</t>
        </is>
      </c>
      <c r="X385" s="1" t="n">
        <v>20260422</v>
      </c>
      <c r="Y385" s="1" t="n">
        <v>143442</v>
      </c>
      <c r="Z385" s="1" t="n">
        <v>1</v>
      </c>
      <c r="AB385" s="4" t="n">
        <v>46134.67114583333</v>
      </c>
      <c r="AC385" s="1" t="inlineStr">
        <is>
          <t>検品済み</t>
        </is>
      </c>
      <c r="AD385" s="4" t="n">
        <v>46134.67109953704</v>
      </c>
    </row>
    <row r="386" ht="18.75" customHeight="1" s="12">
      <c r="A386" s="1" t="inlineStr">
        <is>
          <t>実績データ20260422160653.csv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40</v>
      </c>
      <c r="E386" s="1" t="inlineStr">
        <is>
          <t>曹　紫丹彡</t>
        </is>
      </c>
      <c r="F386" s="1" t="inlineStr">
        <is>
          <t>7d5f9abf-2c44-4cb8-883c-772777651256</t>
        </is>
      </c>
      <c r="G386" s="1" t="n">
        <v>13414029</v>
      </c>
      <c r="I386" s="1" t="inlineStr">
        <is>
          <t>東京ｶﾞｽﾘﾋﾞﾝｸﾞｱﾄﾞﾊﾞﾝｽ 東雲配送ｾﾝﾀｰ 664716</t>
        </is>
      </c>
      <c r="J386" s="1" t="inlineStr">
        <is>
          <t>B 06-03-34</t>
        </is>
      </c>
      <c r="K386" s="1" t="inlineStr">
        <is>
          <t>ZB 02-01-11</t>
        </is>
      </c>
      <c r="L386" s="1" t="n">
        <v>4973987942082</v>
      </c>
      <c r="M386" s="1" t="inlineStr">
        <is>
          <t>JP42A-15S</t>
        </is>
      </c>
      <c r="N386" s="1" t="inlineStr">
        <is>
          <t>13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20260422</v>
      </c>
      <c r="Y386" s="1" t="n">
        <v>143517</v>
      </c>
      <c r="Z386" s="1" t="n">
        <v>1</v>
      </c>
      <c r="AB386" s="4" t="n">
        <v>46134.67130787037</v>
      </c>
      <c r="AC386" s="1" t="inlineStr">
        <is>
          <t>検品済み</t>
        </is>
      </c>
      <c r="AD386" s="4" t="n">
        <v>46134.67115740741</v>
      </c>
    </row>
    <row r="387" ht="18.75" customHeight="1" s="12">
      <c r="A387" s="1" t="inlineStr">
        <is>
          <t>実績データ20260422160735.csv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7</v>
      </c>
      <c r="E387" s="1" t="inlineStr">
        <is>
          <t>本吉　有美子</t>
        </is>
      </c>
      <c r="F387" s="1" t="inlineStr">
        <is>
          <t>83e22623-5237-4dd8-bde1-e4cfcef96d61</t>
        </is>
      </c>
      <c r="G387" s="1" t="n">
        <v>13413969</v>
      </c>
      <c r="I387" s="1" t="inlineStr">
        <is>
          <t>㈱田中工藝RILNO東京</t>
        </is>
      </c>
      <c r="J387" s="1" t="inlineStr">
        <is>
          <t xml:space="preserve"> --</t>
        </is>
      </c>
      <c r="K387" s="1" t="inlineStr">
        <is>
          <t xml:space="preserve"> --</t>
        </is>
      </c>
      <c r="L387" s="1" t="n">
        <v>4973987613791</v>
      </c>
      <c r="M387" s="1" t="inlineStr">
        <is>
          <t>K87410JK-S</t>
        </is>
      </c>
      <c r="N387" s="1" t="inlineStr">
        <is>
          <t>NCU-13</t>
        </is>
      </c>
      <c r="O387" s="1" t="n">
        <v>1</v>
      </c>
      <c r="P387" s="1" t="inlineStr">
        <is>
          <t>梱0</t>
        </is>
      </c>
      <c r="Q387" s="1" t="inlineStr">
        <is>
          <t>ﾊﾞﾗ 1</t>
        </is>
      </c>
      <c r="R387" s="1" t="inlineStr">
        <is>
          <t>総数  1</t>
        </is>
      </c>
      <c r="X387" s="1" t="n">
        <v>20260422</v>
      </c>
      <c r="Y387" s="1" t="n">
        <v>143442</v>
      </c>
      <c r="Z387" s="1" t="n">
        <v>1</v>
      </c>
      <c r="AB387" s="4" t="n">
        <v>46134.67189814815</v>
      </c>
      <c r="AC387" s="1" t="inlineStr">
        <is>
          <t>検品済み</t>
        </is>
      </c>
      <c r="AD387" s="4" t="n">
        <v>46134.67186342592</v>
      </c>
    </row>
    <row r="388" ht="18.75" customHeight="1" s="12">
      <c r="A388" s="1" t="inlineStr">
        <is>
          <t>実績データ20260422160917.csv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10</v>
      </c>
      <c r="E388" s="1" t="inlineStr">
        <is>
          <t>大江　美記子</t>
        </is>
      </c>
      <c r="F388" s="1" t="inlineStr">
        <is>
          <t>ffbf23ec-c6fa-4cdc-bbc2-34724796b50d</t>
        </is>
      </c>
      <c r="G388" s="1" t="n">
        <v>13413946</v>
      </c>
      <c r="I388" s="1" t="inlineStr">
        <is>
          <t>鶴岡管材(株)</t>
        </is>
      </c>
      <c r="J388" s="1" t="inlineStr">
        <is>
          <t>B 22-01-22</t>
        </is>
      </c>
      <c r="K388" s="1" t="inlineStr">
        <is>
          <t xml:space="preserve"> --</t>
        </is>
      </c>
      <c r="L388" s="1" t="n">
        <v>4973987759574</v>
      </c>
      <c r="M388" s="1" t="inlineStr">
        <is>
          <t>T28</t>
        </is>
      </c>
      <c r="N388" s="1" t="inlineStr">
        <is>
          <t>13X16</t>
        </is>
      </c>
      <c r="O388" s="1" t="n">
        <v>10</v>
      </c>
      <c r="P388" s="1" t="inlineStr">
        <is>
          <t>梱0</t>
        </is>
      </c>
      <c r="Q388" s="1" t="inlineStr">
        <is>
          <t xml:space="preserve">　　    ﾊﾞﾗ 10</t>
        </is>
      </c>
      <c r="R388" s="1" t="inlineStr">
        <is>
          <t>総数  10</t>
        </is>
      </c>
      <c r="T388" s="1" t="inlineStr">
        <is>
          <t>T28-13X16.jpg</t>
        </is>
      </c>
      <c r="W388" s="1" t="inlineStr">
        <is>
          <t>ＪＡＮ</t>
        </is>
      </c>
      <c r="X388" s="1" t="n">
        <v>20260422</v>
      </c>
      <c r="Y388" s="1" t="n">
        <v>134231</v>
      </c>
      <c r="Z388" s="1" t="n">
        <v>1</v>
      </c>
      <c r="AB388" s="4" t="n">
        <v>46134.67234953704</v>
      </c>
      <c r="AC388" s="1" t="inlineStr">
        <is>
          <t>検品済み</t>
        </is>
      </c>
      <c r="AD388" s="4" t="n">
        <v>46134.67199074074</v>
      </c>
    </row>
    <row r="389" ht="18.75" customHeight="1" s="12">
      <c r="A389" s="1" t="inlineStr">
        <is>
          <t>実績データ20260422161303.csv</t>
        </is>
      </c>
      <c r="B389" s="1" t="inlineStr">
        <is>
          <t>データ</t>
        </is>
      </c>
      <c r="C389" s="1" t="inlineStr">
        <is>
          <t>バラ検品</t>
        </is>
      </c>
      <c r="D389" s="1" t="n">
        <v>7</v>
      </c>
      <c r="E389" s="1" t="inlineStr">
        <is>
          <t>本吉　有美子</t>
        </is>
      </c>
      <c r="F389" s="1" t="inlineStr">
        <is>
          <t>83e22623-5237-4dd8-bde1-e4cfcef96d61</t>
        </is>
      </c>
      <c r="G389" s="1" t="n">
        <v>13413980</v>
      </c>
      <c r="I389" s="1" t="inlineStr">
        <is>
          <t>(株)小泉相模</t>
        </is>
      </c>
      <c r="J389" s="1" t="inlineStr">
        <is>
          <t>A 02-12-24</t>
        </is>
      </c>
      <c r="K389" s="1" t="inlineStr">
        <is>
          <t xml:space="preserve"> --</t>
        </is>
      </c>
      <c r="L389" s="1" t="n">
        <v>4973987713095</v>
      </c>
      <c r="M389" s="1" t="inlineStr">
        <is>
          <t>T6150T-4</t>
        </is>
      </c>
      <c r="N389" s="1" t="inlineStr">
        <is>
          <t>13X13A</t>
        </is>
      </c>
      <c r="O389" s="1" t="n">
        <v>2</v>
      </c>
      <c r="P389" s="1" t="inlineStr">
        <is>
          <t>梱0</t>
        </is>
      </c>
      <c r="Q389" s="1" t="inlineStr">
        <is>
          <t xml:space="preserve">　　    ﾊﾞﾗ 2</t>
        </is>
      </c>
      <c r="R389" s="1" t="inlineStr">
        <is>
          <t>総数  2</t>
        </is>
      </c>
      <c r="X389" s="1" t="n">
        <v>20260422</v>
      </c>
      <c r="Y389" s="1" t="n">
        <v>143442</v>
      </c>
      <c r="Z389" s="1" t="n">
        <v>1</v>
      </c>
      <c r="AB389" s="4" t="n">
        <v>46134.67565972222</v>
      </c>
      <c r="AC389" s="1" t="inlineStr">
        <is>
          <t>検品済み</t>
        </is>
      </c>
      <c r="AD389" s="4" t="n">
        <v>46134.67548611111</v>
      </c>
    </row>
    <row r="390" ht="18.75" customHeight="1" s="12">
      <c r="A390" s="1" t="inlineStr">
        <is>
          <t>実績データ20260422161409.csv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40</v>
      </c>
      <c r="E390" s="1" t="inlineStr">
        <is>
          <t>曹　紫丹彡</t>
        </is>
      </c>
      <c r="F390" s="1" t="inlineStr">
        <is>
          <t>7d5f9abf-2c44-4cb8-883c-772777651256</t>
        </is>
      </c>
      <c r="G390" s="1" t="n">
        <v>13414025</v>
      </c>
      <c r="I390" s="1" t="inlineStr">
        <is>
          <t>橋本総業(株) 山梨支店</t>
        </is>
      </c>
      <c r="J390" s="1" t="inlineStr">
        <is>
          <t>B 01-04-04</t>
        </is>
      </c>
      <c r="K390" s="1" t="inlineStr">
        <is>
          <t xml:space="preserve"> --</t>
        </is>
      </c>
      <c r="L390" s="1" t="n">
        <v>4973987612732</v>
      </c>
      <c r="M390" s="1" t="inlineStr">
        <is>
          <t>K87121ET6JV</t>
        </is>
      </c>
      <c r="N390" s="1" t="inlineStr">
        <is>
          <t>13</t>
        </is>
      </c>
      <c r="O390" s="1" t="n">
        <v>1</v>
      </c>
      <c r="P390" s="1" t="inlineStr">
        <is>
          <t>梱0</t>
        </is>
      </c>
      <c r="Q390" s="1" t="inlineStr">
        <is>
          <t xml:space="preserve">小箱 1  </t>
        </is>
      </c>
      <c r="R390" s="1" t="inlineStr">
        <is>
          <t>総数  1</t>
        </is>
      </c>
      <c r="X390" s="1" t="n">
        <v>20260422</v>
      </c>
      <c r="Y390" s="1" t="n">
        <v>143517</v>
      </c>
      <c r="Z390" s="1" t="n">
        <v>1</v>
      </c>
      <c r="AB390" s="4" t="n">
        <v>46134.67407407407</v>
      </c>
      <c r="AC390" s="1" t="inlineStr">
        <is>
          <t>検品済み</t>
        </is>
      </c>
      <c r="AD390" s="4" t="n">
        <v>46134.67396990741</v>
      </c>
    </row>
    <row r="391" ht="18.75" customHeight="1" s="12">
      <c r="A391" s="1" t="inlineStr">
        <is>
          <t>実績データ20260422161444.csv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11</v>
      </c>
      <c r="E391" s="1" t="inlineStr">
        <is>
          <t>木村　千鶴</t>
        </is>
      </c>
      <c r="F391" s="1" t="inlineStr">
        <is>
          <t>da5f0db5-7871-456b-afce-88fe9cce0a5d</t>
        </is>
      </c>
      <c r="G391" s="1" t="n">
        <v>13414049</v>
      </c>
      <c r="I391" s="1" t="inlineStr">
        <is>
          <t>(株)Y's HOME</t>
        </is>
      </c>
      <c r="J391" s="1" t="inlineStr">
        <is>
          <t>C 26-02-82</t>
        </is>
      </c>
      <c r="K391" s="1" t="inlineStr">
        <is>
          <t xml:space="preserve"> --</t>
        </is>
      </c>
      <c r="L391" s="1" t="n">
        <v>2100000007875</v>
      </c>
      <c r="M391" s="1" t="inlineStr">
        <is>
          <t>MV962-10VX</t>
        </is>
      </c>
      <c r="O391" s="1" t="n">
        <v>1</v>
      </c>
      <c r="P391" s="1" t="inlineStr">
        <is>
          <t>梱0</t>
        </is>
      </c>
      <c r="Q391" s="1" t="inlineStr">
        <is>
          <t xml:space="preserve">　　    ﾊﾞﾗ 1</t>
        </is>
      </c>
      <c r="R391" s="1" t="inlineStr">
        <is>
          <t>総数  1</t>
        </is>
      </c>
      <c r="X391" s="1" t="n">
        <v>20260422</v>
      </c>
      <c r="Y391" s="1" t="n">
        <v>144923</v>
      </c>
      <c r="Z391" s="1" t="n">
        <v>1</v>
      </c>
      <c r="AB391" s="4" t="n">
        <v>46134.67657407407</v>
      </c>
      <c r="AC391" s="1" t="inlineStr">
        <is>
          <t>検品済み</t>
        </is>
      </c>
      <c r="AD391" s="4" t="n">
        <v>46134.67631944444</v>
      </c>
    </row>
    <row r="392" ht="18.75" customHeight="1" s="12">
      <c r="A392" s="1" t="inlineStr">
        <is>
          <t>実績データ20260422161709.csv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40</v>
      </c>
      <c r="E392" s="1" t="inlineStr">
        <is>
          <t>曹　紫丹彡</t>
        </is>
      </c>
      <c r="F392" s="1" t="inlineStr">
        <is>
          <t>7d5f9abf-2c44-4cb8-883c-772777651256</t>
        </is>
      </c>
      <c r="G392" s="1" t="n">
        <v>13414026</v>
      </c>
      <c r="I392" s="1" t="inlineStr">
        <is>
          <t>橋本総業(株) 栃木支店</t>
        </is>
      </c>
      <c r="J392" s="1" t="inlineStr">
        <is>
          <t>B 20-03-15</t>
        </is>
      </c>
      <c r="K392" s="1" t="inlineStr">
        <is>
          <t xml:space="preserve"> --</t>
        </is>
      </c>
      <c r="L392" s="1" t="n">
        <v>4973987069055</v>
      </c>
      <c r="M392" s="1" t="inlineStr">
        <is>
          <t>E2310</t>
        </is>
      </c>
      <c r="N392" s="1" t="inlineStr">
        <is>
          <t>13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20260422</v>
      </c>
      <c r="Y392" s="1" t="n">
        <v>143517</v>
      </c>
      <c r="Z392" s="1" t="n">
        <v>1</v>
      </c>
      <c r="AB392" s="4" t="n">
        <v>46134.67659722222</v>
      </c>
      <c r="AC392" s="1" t="inlineStr">
        <is>
          <t>検品済み</t>
        </is>
      </c>
      <c r="AD392" s="4" t="n">
        <v>46134.67652777778</v>
      </c>
    </row>
    <row r="393" ht="18.75" customHeight="1" s="12">
      <c r="A393" s="1" t="inlineStr">
        <is>
          <t>実績データ20260422162123.csv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</v>
      </c>
      <c r="E393" s="1" t="inlineStr">
        <is>
          <t>佐々木　千恵</t>
        </is>
      </c>
      <c r="F393" s="1" t="inlineStr">
        <is>
          <t>0d2b3f74-90af-44a0-ab20-2ebdcbb1e964</t>
        </is>
      </c>
      <c r="G393" s="1" t="n">
        <v>13414005</v>
      </c>
      <c r="I393" s="1" t="inlineStr">
        <is>
          <t>(有)ﾎｿｲ商事</t>
        </is>
      </c>
      <c r="J393" s="1" t="inlineStr">
        <is>
          <t>B 06-01-25</t>
        </is>
      </c>
      <c r="K393" s="1" t="inlineStr">
        <is>
          <t>ZB 02-07-11</t>
        </is>
      </c>
      <c r="L393" s="1" t="n">
        <v>4973987759475</v>
      </c>
      <c r="M393" s="1" t="inlineStr">
        <is>
          <t>T25-5</t>
        </is>
      </c>
      <c r="O393" s="1" t="n">
        <v>20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20</t>
        </is>
      </c>
      <c r="X393" s="1" t="n">
        <v>20260422</v>
      </c>
      <c r="Y393" s="1" t="n">
        <v>143442</v>
      </c>
      <c r="Z393" s="1" t="n">
        <v>1</v>
      </c>
      <c r="AB393" s="4" t="n">
        <v>46134.68059027778</v>
      </c>
      <c r="AC393" s="1" t="inlineStr">
        <is>
          <t>検品済み</t>
        </is>
      </c>
      <c r="AD393" s="4" t="n">
        <v>46134.68054398148</v>
      </c>
    </row>
    <row r="394" ht="18.75" customHeight="1" s="12">
      <c r="A394" s="1" t="inlineStr">
        <is>
          <t>実績データ20260422162222.csv</t>
        </is>
      </c>
      <c r="B394" s="1" t="inlineStr">
        <is>
          <t>データ</t>
        </is>
      </c>
      <c r="C394" s="1" t="inlineStr">
        <is>
          <t>バラPK</t>
        </is>
      </c>
      <c r="D394" s="1" t="n">
        <v>29</v>
      </c>
      <c r="E394" s="1" t="inlineStr">
        <is>
          <t>中納　沙織</t>
        </is>
      </c>
      <c r="F394" s="1" t="inlineStr">
        <is>
          <t>f6af6708-54cc-42d9-bd83-89831d214d45</t>
        </is>
      </c>
      <c r="G394" s="1" t="n">
        <v>13414120</v>
      </c>
      <c r="I394" s="1" t="inlineStr">
        <is>
          <t>(株)小泉北関東 前橋(営)</t>
        </is>
      </c>
      <c r="J394" s="1" t="inlineStr">
        <is>
          <t>B 03-01-22</t>
        </is>
      </c>
      <c r="K394" s="1" t="inlineStr">
        <is>
          <t>ZB 02-04-11</t>
        </is>
      </c>
      <c r="L394" s="1" t="n">
        <v>4973987040184</v>
      </c>
      <c r="M394" s="1" t="inlineStr">
        <is>
          <t>PA18A-76X4</t>
        </is>
      </c>
      <c r="N394" s="1" t="inlineStr">
        <is>
          <t>16X400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20260422</v>
      </c>
      <c r="Y394" s="1" t="n">
        <v>154306</v>
      </c>
      <c r="Z394" s="1" t="n">
        <v>1</v>
      </c>
      <c r="AB394" s="4" t="n">
        <v>46134.68202546296</v>
      </c>
      <c r="AC394" s="1" t="inlineStr">
        <is>
          <t>検品済み</t>
        </is>
      </c>
      <c r="AD394" s="4" t="n">
        <v>46134.68171296296</v>
      </c>
    </row>
    <row r="395" ht="18.75" customHeight="1" s="12">
      <c r="A395" s="1" t="inlineStr">
        <is>
          <t>実績データ20260422162332.csv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7</v>
      </c>
      <c r="E395" s="1" t="inlineStr">
        <is>
          <t>本吉　有美子</t>
        </is>
      </c>
      <c r="F395" s="1" t="inlineStr">
        <is>
          <t>83e22623-5237-4dd8-bde1-e4cfcef96d61</t>
        </is>
      </c>
      <c r="G395" s="1" t="n">
        <v>13414100</v>
      </c>
      <c r="I395" s="1" t="inlineStr">
        <is>
          <t>SANEI(株) 西日本物流ｾﾝﾀｰ</t>
        </is>
      </c>
      <c r="J395" s="1" t="inlineStr">
        <is>
          <t>B 18-03-51</t>
        </is>
      </c>
      <c r="K395" s="1" t="inlineStr">
        <is>
          <t xml:space="preserve"> --</t>
        </is>
      </c>
      <c r="L395" s="1" t="n">
        <v>4973987400339</v>
      </c>
      <c r="M395" s="1" t="inlineStr">
        <is>
          <t>Y806V</t>
        </is>
      </c>
      <c r="N395" s="1" t="inlineStr">
        <is>
          <t>13</t>
        </is>
      </c>
      <c r="O395" s="1" t="n">
        <v>1</v>
      </c>
      <c r="P395" s="1" t="inlineStr">
        <is>
          <t>梱0</t>
        </is>
      </c>
      <c r="Q395" s="1" t="inlineStr">
        <is>
          <t xml:space="preserve">小箱 1  </t>
        </is>
      </c>
      <c r="R395" s="1" t="inlineStr">
        <is>
          <t>総数  1</t>
        </is>
      </c>
      <c r="X395" s="1" t="n">
        <v>20260422</v>
      </c>
      <c r="Y395" s="1" t="n">
        <v>150726</v>
      </c>
      <c r="Z395" s="1" t="n">
        <v>1</v>
      </c>
      <c r="AB395" s="4" t="n">
        <v>46134.6828587963</v>
      </c>
      <c r="AC395" s="1" t="inlineStr">
        <is>
          <t>検品済み</t>
        </is>
      </c>
      <c r="AD395" s="4" t="n">
        <v>46134.6828125</v>
      </c>
    </row>
    <row r="396" ht="18.75" customHeight="1" s="12">
      <c r="A396" s="1" t="inlineStr">
        <is>
          <t>実績データ20260422162345.csv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40</v>
      </c>
      <c r="E396" s="1" t="inlineStr">
        <is>
          <t>曹　紫丹彡</t>
        </is>
      </c>
      <c r="F396" s="1" t="inlineStr">
        <is>
          <t>7d5f9abf-2c44-4cb8-883c-772777651256</t>
        </is>
      </c>
      <c r="G396" s="1" t="n">
        <v>13414020</v>
      </c>
      <c r="I396" s="1" t="inlineStr">
        <is>
          <t>(株)ﾖｼﾀﾞ</t>
        </is>
      </c>
      <c r="J396" s="1" t="inlineStr">
        <is>
          <t>A 02-05-14</t>
        </is>
      </c>
      <c r="K396" s="1" t="inlineStr">
        <is>
          <t>ZA 02-12-</t>
        </is>
      </c>
      <c r="L396" s="1" t="n">
        <v>4973987400049</v>
      </c>
      <c r="M396" s="1" t="inlineStr">
        <is>
          <t>PY1230-40TVX</t>
        </is>
      </c>
      <c r="O396" s="1" t="n">
        <v>1</v>
      </c>
      <c r="P396" s="1" t="inlineStr">
        <is>
          <t>梱0</t>
        </is>
      </c>
      <c r="Q396" s="1" t="inlineStr">
        <is>
          <t xml:space="preserve">　　    ﾊﾞﾗ 1</t>
        </is>
      </c>
      <c r="R396" s="1" t="inlineStr">
        <is>
          <t>総数  1</t>
        </is>
      </c>
      <c r="X396" s="1" t="n">
        <v>20260422</v>
      </c>
      <c r="Y396" s="1" t="n">
        <v>143517</v>
      </c>
      <c r="Z396" s="1" t="n">
        <v>1</v>
      </c>
      <c r="AB396" s="4" t="n">
        <v>46134.68240740741</v>
      </c>
      <c r="AC396" s="1" t="inlineStr">
        <is>
          <t>検品済み</t>
        </is>
      </c>
      <c r="AD396" s="4" t="n">
        <v>46134.68232638889</v>
      </c>
    </row>
    <row r="397" ht="18.75" customHeight="1" s="12">
      <c r="A397" s="1" t="inlineStr">
        <is>
          <t>実績データ20260422162346.csv</t>
        </is>
      </c>
      <c r="B397" s="1" t="inlineStr">
        <is>
          <t>データ</t>
        </is>
      </c>
      <c r="C397" s="1" t="inlineStr">
        <is>
          <t>バラPK</t>
        </is>
      </c>
      <c r="D397" s="1" t="n">
        <v>29</v>
      </c>
      <c r="E397" s="1" t="inlineStr">
        <is>
          <t>中納　沙織</t>
        </is>
      </c>
      <c r="F397" s="1" t="inlineStr">
        <is>
          <t>f6af6708-54cc-42d9-bd83-89831d214d45</t>
        </is>
      </c>
      <c r="G397" s="1" t="n">
        <v>13414117</v>
      </c>
      <c r="I397" s="1" t="inlineStr">
        <is>
          <t>(株)ﾀｶﾑﾗ さいたま(営)</t>
        </is>
      </c>
      <c r="J397" s="1" t="inlineStr">
        <is>
          <t>B 17-01-27</t>
        </is>
      </c>
      <c r="K397" s="1" t="inlineStr">
        <is>
          <t xml:space="preserve"> --</t>
        </is>
      </c>
      <c r="L397" s="1" t="n">
        <v>4973987626241</v>
      </c>
      <c r="M397" s="1" t="inlineStr">
        <is>
          <t>K8731JK</t>
        </is>
      </c>
      <c r="N397" s="1" t="inlineStr">
        <is>
          <t>13</t>
        </is>
      </c>
      <c r="O397" s="1" t="n">
        <v>1</v>
      </c>
      <c r="P397" s="1" t="inlineStr">
        <is>
          <t>梱0</t>
        </is>
      </c>
      <c r="Q397" s="1" t="inlineStr">
        <is>
          <t xml:space="preserve">小箱 1  </t>
        </is>
      </c>
      <c r="R397" s="1" t="inlineStr">
        <is>
          <t>総数  1</t>
        </is>
      </c>
      <c r="X397" s="1" t="n">
        <v>20260422</v>
      </c>
      <c r="Y397" s="1" t="n">
        <v>154306</v>
      </c>
      <c r="Z397" s="1" t="n">
        <v>1</v>
      </c>
      <c r="AB397" s="4" t="n">
        <v>46134.68305555556</v>
      </c>
      <c r="AC397" s="1" t="inlineStr">
        <is>
          <t>検品済み</t>
        </is>
      </c>
      <c r="AD397" s="4" t="n">
        <v>46134.68292824074</v>
      </c>
    </row>
    <row r="398" ht="18.75" customHeight="1" s="12">
      <c r="A398" s="1" t="inlineStr">
        <is>
          <t>実績データ20260422162452.csv</t>
        </is>
      </c>
      <c r="B398" s="1" t="inlineStr">
        <is>
          <t>データ</t>
        </is>
      </c>
      <c r="C398" s="1" t="inlineStr">
        <is>
          <t>バラPK</t>
        </is>
      </c>
      <c r="D398" s="1" t="n">
        <v>29</v>
      </c>
      <c r="E398" s="1" t="inlineStr">
        <is>
          <t>中納　沙織</t>
        </is>
      </c>
      <c r="F398" s="1" t="inlineStr">
        <is>
          <t>f6af6708-54cc-42d9-bd83-89831d214d45</t>
        </is>
      </c>
      <c r="G398" s="1" t="n">
        <v>13414122</v>
      </c>
      <c r="I398" s="1" t="inlineStr">
        <is>
          <t>(株)新和 橘川様</t>
        </is>
      </c>
      <c r="J398" s="1" t="inlineStr">
        <is>
          <t>B 20-03-16</t>
        </is>
      </c>
      <c r="K398" s="1" t="inlineStr">
        <is>
          <t xml:space="preserve"> --</t>
        </is>
      </c>
      <c r="L398" s="1" t="n">
        <v>4973987191084</v>
      </c>
      <c r="M398" s="1" t="inlineStr">
        <is>
          <t>V96301AADS-3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20260422</v>
      </c>
      <c r="Y398" s="1" t="n">
        <v>154306</v>
      </c>
      <c r="Z398" s="1" t="n">
        <v>1</v>
      </c>
      <c r="AB398" s="4" t="n">
        <v>46134.68375</v>
      </c>
      <c r="AC398" s="1" t="inlineStr">
        <is>
          <t>検品済み</t>
        </is>
      </c>
      <c r="AD398" s="4" t="n">
        <v>46134.68325231481</v>
      </c>
    </row>
    <row r="399" ht="18.75" customHeight="1" s="12">
      <c r="A399" s="1" t="inlineStr">
        <is>
          <t>実績データ20260422162515.csv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40</v>
      </c>
      <c r="E399" s="1" t="inlineStr">
        <is>
          <t>曹　紫丹彡</t>
        </is>
      </c>
      <c r="F399" s="1" t="inlineStr">
        <is>
          <t>7d5f9abf-2c44-4cb8-883c-772777651256</t>
        </is>
      </c>
      <c r="G399" s="1" t="n">
        <v>13414027</v>
      </c>
      <c r="I399" s="1" t="inlineStr">
        <is>
          <t>多聞工業 荷受人:篠崎様 ※着前TEL</t>
        </is>
      </c>
      <c r="J399" s="1" t="inlineStr">
        <is>
          <t>A 01-11-23</t>
        </is>
      </c>
      <c r="K399" s="1" t="inlineStr">
        <is>
          <t xml:space="preserve"> --</t>
        </is>
      </c>
      <c r="L399" s="1" t="n">
        <v>4973987861222</v>
      </c>
      <c r="M399" s="1" t="inlineStr">
        <is>
          <t>PR37-182X</t>
        </is>
      </c>
      <c r="N399" s="1" t="inlineStr">
        <is>
          <t>S</t>
        </is>
      </c>
      <c r="O399" s="1" t="n">
        <v>1</v>
      </c>
      <c r="P399" s="1" t="inlineStr">
        <is>
          <t>梱0</t>
        </is>
      </c>
      <c r="Q399" s="1" t="inlineStr">
        <is>
          <t xml:space="preserve">　　    ﾊﾞﾗ 1</t>
        </is>
      </c>
      <c r="R399" s="1" t="inlineStr">
        <is>
          <t>総数  1</t>
        </is>
      </c>
      <c r="X399" s="1" t="n">
        <v>20260422</v>
      </c>
      <c r="Y399" s="1" t="n">
        <v>143517</v>
      </c>
      <c r="Z399" s="1" t="n">
        <v>1</v>
      </c>
      <c r="AB399" s="4" t="n">
        <v>46134.68327546296</v>
      </c>
      <c r="AC399" s="1" t="inlineStr">
        <is>
          <t>検品済み</t>
        </is>
      </c>
      <c r="AD399" s="4" t="n">
        <v>46134.68319444444</v>
      </c>
    </row>
    <row r="400" ht="18.75" customHeight="1" s="12">
      <c r="A400" s="1" t="inlineStr">
        <is>
          <t>実績データ20260422162750.csv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7</v>
      </c>
      <c r="E400" s="1" t="inlineStr">
        <is>
          <t>本吉　有美子</t>
        </is>
      </c>
      <c r="F400" s="1" t="inlineStr">
        <is>
          <t>83e22623-5237-4dd8-bde1-e4cfcef96d61</t>
        </is>
      </c>
      <c r="G400" s="1" t="n">
        <v>13414101</v>
      </c>
      <c r="I400" s="1" t="inlineStr">
        <is>
          <t>SANEI(株) 福岡(営)倉庫</t>
        </is>
      </c>
      <c r="J400" s="1" t="inlineStr">
        <is>
          <t>A 02-04-24</t>
        </is>
      </c>
      <c r="K400" s="1" t="inlineStr">
        <is>
          <t xml:space="preserve"> --</t>
        </is>
      </c>
      <c r="L400" s="1" t="n">
        <v>4973987497049</v>
      </c>
      <c r="M400" s="1" t="inlineStr">
        <is>
          <t>JF13A</t>
        </is>
      </c>
      <c r="N400" s="1" t="inlineStr">
        <is>
          <t>13</t>
        </is>
      </c>
      <c r="O400" s="1" t="n">
        <v>5</v>
      </c>
      <c r="P400" s="1" t="inlineStr">
        <is>
          <t>梱0</t>
        </is>
      </c>
      <c r="Q400" s="1" t="inlineStr">
        <is>
          <t>小箱 2  ﾊﾞﾗ 1</t>
        </is>
      </c>
      <c r="R400" s="1" t="inlineStr">
        <is>
          <t>総数  5</t>
        </is>
      </c>
      <c r="X400" s="1" t="n">
        <v>20260422</v>
      </c>
      <c r="Y400" s="1" t="n">
        <v>150726</v>
      </c>
      <c r="Z400" s="1" t="n">
        <v>1</v>
      </c>
      <c r="AB400" s="4" t="n">
        <v>46134.68581018518</v>
      </c>
      <c r="AC400" s="1" t="inlineStr">
        <is>
          <t>検品済み</t>
        </is>
      </c>
      <c r="AD400" s="4" t="n">
        <v>46134.68543981481</v>
      </c>
    </row>
    <row r="401" ht="18.75" customHeight="1" s="12">
      <c r="A401" s="1" t="inlineStr">
        <is>
          <t>実績データ20260422162755.csv</t>
        </is>
      </c>
      <c r="B401" s="1" t="inlineStr">
        <is>
          <t>データ</t>
        </is>
      </c>
      <c r="C401" s="1" t="inlineStr">
        <is>
          <t>バラ検品</t>
        </is>
      </c>
      <c r="D401" s="1" t="n">
        <v>4</v>
      </c>
      <c r="E401" s="1" t="inlineStr">
        <is>
          <t>後藤　克行</t>
        </is>
      </c>
      <c r="F401" s="1" t="inlineStr">
        <is>
          <t>974e4ea8-0a4c-4eaa-b7b8-b4abbb94c096</t>
        </is>
      </c>
      <c r="G401" s="1" t="n">
        <v>13414063</v>
      </c>
      <c r="I401" s="1" t="inlineStr">
        <is>
          <t>(株)小泉 第二仕入ｾﾝﾀｰ</t>
        </is>
      </c>
      <c r="J401" s="1" t="inlineStr">
        <is>
          <t>B 10-01-35</t>
        </is>
      </c>
      <c r="K401" s="1" t="inlineStr">
        <is>
          <t>ZB 02-10-11</t>
        </is>
      </c>
      <c r="L401" s="1" t="n">
        <v>4973987759871</v>
      </c>
      <c r="M401" s="1" t="inlineStr">
        <is>
          <t>T221</t>
        </is>
      </c>
      <c r="N401" s="1" t="inlineStr">
        <is>
          <t>13X50</t>
        </is>
      </c>
      <c r="O401" s="1" t="n">
        <v>8</v>
      </c>
      <c r="P401" s="1" t="inlineStr">
        <is>
          <t>梱0</t>
        </is>
      </c>
      <c r="Q401" s="1" t="inlineStr">
        <is>
          <t xml:space="preserve">　　    ﾊﾞﾗ 8</t>
        </is>
      </c>
      <c r="R401" s="1" t="inlineStr">
        <is>
          <t>総数  8</t>
        </is>
      </c>
      <c r="X401" s="1" t="n">
        <v>20260422</v>
      </c>
      <c r="Y401" s="1" t="n">
        <v>150514</v>
      </c>
      <c r="Z401" s="1" t="n">
        <v>1</v>
      </c>
      <c r="AB401" s="4" t="n">
        <v>46134.68560185185</v>
      </c>
      <c r="AC401" s="1" t="inlineStr">
        <is>
          <t>検品済み</t>
        </is>
      </c>
      <c r="AD401" s="4" t="n">
        <v>46134.68549768518</v>
      </c>
    </row>
    <row r="402" ht="18.75" customHeight="1" s="12">
      <c r="A402" s="1" t="inlineStr">
        <is>
          <t>実績データ20260422162756.csv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11</v>
      </c>
      <c r="E402" s="1" t="inlineStr">
        <is>
          <t>木村　千鶴</t>
        </is>
      </c>
      <c r="F402" s="1" t="inlineStr">
        <is>
          <t>da5f0db5-7871-456b-afce-88fe9cce0a5d</t>
        </is>
      </c>
      <c r="G402" s="1" t="n">
        <v>13414054</v>
      </c>
      <c r="I402" s="1" t="inlineStr">
        <is>
          <t>(有)笹原設備工業</t>
        </is>
      </c>
      <c r="J402" s="1" t="inlineStr">
        <is>
          <t>D 01-01-05</t>
        </is>
      </c>
      <c r="K402" s="1" t="inlineStr">
        <is>
          <t xml:space="preserve"> --</t>
        </is>
      </c>
      <c r="L402" s="1" t="n">
        <v>4973987635243</v>
      </c>
      <c r="M402" s="1" t="inlineStr">
        <is>
          <t>EK8700E</t>
        </is>
      </c>
      <c r="O402" s="1" t="n">
        <v>1</v>
      </c>
      <c r="P402" s="1" t="inlineStr">
        <is>
          <t>梱0</t>
        </is>
      </c>
      <c r="Q402" s="1" t="inlineStr">
        <is>
          <t xml:space="preserve">小箱 1  </t>
        </is>
      </c>
      <c r="R402" s="1" t="inlineStr">
        <is>
          <t>総数  1</t>
        </is>
      </c>
      <c r="X402" s="1" t="n">
        <v>20260422</v>
      </c>
      <c r="Y402" s="1" t="n">
        <v>144923</v>
      </c>
      <c r="Z402" s="1" t="n">
        <v>1</v>
      </c>
      <c r="AB402" s="4" t="n">
        <v>46134.68067129629</v>
      </c>
      <c r="AC402" s="1" t="inlineStr">
        <is>
          <t>検品済み</t>
        </is>
      </c>
      <c r="AD402" s="4" t="n">
        <v>46134.68047453704</v>
      </c>
    </row>
    <row r="403" ht="18.75" customHeight="1" s="12">
      <c r="A403" s="1" t="inlineStr">
        <is>
          <t>実績データ20260422162943.csv</t>
        </is>
      </c>
      <c r="B403" s="1" t="inlineStr">
        <is>
          <t>データ</t>
        </is>
      </c>
      <c r="C403" s="1" t="inlineStr">
        <is>
          <t>バラPK</t>
        </is>
      </c>
      <c r="D403" s="1" t="n">
        <v>29</v>
      </c>
      <c r="E403" s="1" t="inlineStr">
        <is>
          <t>中納　沙織</t>
        </is>
      </c>
      <c r="F403" s="1" t="inlineStr">
        <is>
          <t>f6af6708-54cc-42d9-bd83-89831d214d45</t>
        </is>
      </c>
      <c r="G403" s="1" t="n">
        <v>13414069</v>
      </c>
      <c r="I403" s="1" t="inlineStr">
        <is>
          <t>小泉機器工業(株) 吉祥寺(営)</t>
        </is>
      </c>
      <c r="J403" s="1" t="inlineStr">
        <is>
          <t>D 09-01-12</t>
        </is>
      </c>
      <c r="K403" s="1" t="inlineStr">
        <is>
          <t xml:space="preserve"> --</t>
        </is>
      </c>
      <c r="L403" s="1" t="n">
        <v>4973987560552</v>
      </c>
      <c r="M403" s="1" t="inlineStr">
        <is>
          <t>PH62A-860</t>
        </is>
      </c>
      <c r="N403" s="1" t="inlineStr">
        <is>
          <t>1M</t>
        </is>
      </c>
      <c r="O403" s="1" t="n">
        <v>1</v>
      </c>
      <c r="P403" s="1" t="inlineStr">
        <is>
          <t>梱0</t>
        </is>
      </c>
      <c r="Q403" s="1" t="inlineStr">
        <is>
          <t xml:space="preserve">　　    ﾊﾞﾗ 1</t>
        </is>
      </c>
      <c r="R403" s="1" t="inlineStr">
        <is>
          <t>総数  1</t>
        </is>
      </c>
      <c r="X403" s="1" t="n">
        <v>20260422</v>
      </c>
      <c r="Y403" s="1" t="n">
        <v>150514</v>
      </c>
      <c r="Z403" s="1" t="n">
        <v>1</v>
      </c>
      <c r="AB403" s="4" t="n">
        <v>46134.68597222222</v>
      </c>
      <c r="AC403" s="1" t="inlineStr">
        <is>
          <t>検品済み</t>
        </is>
      </c>
      <c r="AD403" s="4" t="n">
        <v>46134.68519675926</v>
      </c>
    </row>
    <row r="404" ht="18.75" customHeight="1" s="12">
      <c r="A404" s="1" t="inlineStr">
        <is>
          <t>実績データ20260422163000.csv</t>
        </is>
      </c>
      <c r="B404" s="1" t="inlineStr">
        <is>
          <t>データ</t>
        </is>
      </c>
      <c r="C404" s="1" t="inlineStr">
        <is>
          <t>バラ検品</t>
        </is>
      </c>
      <c r="D404" s="1" t="n">
        <v>11</v>
      </c>
      <c r="E404" s="1" t="inlineStr">
        <is>
          <t>木村　千鶴</t>
        </is>
      </c>
      <c r="F404" s="1" t="inlineStr">
        <is>
          <t>da5f0db5-7871-456b-afce-88fe9cce0a5d</t>
        </is>
      </c>
      <c r="G404" s="1" t="n">
        <v>13414030</v>
      </c>
      <c r="I404" s="1" t="inlineStr">
        <is>
          <t>排水管改修工事付 大阪ｶﾞｽﾘﾉﾃｯｸ㈱ 玉城様</t>
        </is>
      </c>
      <c r="J404" s="1" t="inlineStr">
        <is>
          <t>D 14-02-21</t>
        </is>
      </c>
      <c r="K404" s="1" t="inlineStr">
        <is>
          <t xml:space="preserve"> --</t>
        </is>
      </c>
      <c r="L404" s="1" t="n">
        <v>4973987558276</v>
      </c>
      <c r="M404" s="1" t="inlineStr">
        <is>
          <t>H541</t>
        </is>
      </c>
      <c r="N404" s="1" t="inlineStr">
        <is>
          <t>800R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20260422</v>
      </c>
      <c r="Y404" s="1" t="n">
        <v>143517</v>
      </c>
      <c r="Z404" s="1" t="n">
        <v>1</v>
      </c>
      <c r="AB404" s="4" t="n">
        <v>46134.68613425926</v>
      </c>
      <c r="AC404" s="1" t="inlineStr">
        <is>
          <t>検品済み</t>
        </is>
      </c>
      <c r="AD404" s="4" t="n">
        <v>46134.68609953704</v>
      </c>
    </row>
    <row r="405" ht="18.75" customHeight="1" s="12">
      <c r="A405" s="1" t="inlineStr">
        <is>
          <t>実績データ20260422163033.csv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40</v>
      </c>
      <c r="E405" s="1" t="inlineStr">
        <is>
          <t>曹　紫丹彡</t>
        </is>
      </c>
      <c r="F405" s="1" t="inlineStr">
        <is>
          <t>7d5f9abf-2c44-4cb8-883c-772777651256</t>
        </is>
      </c>
      <c r="G405" s="1" t="n">
        <v>13414087</v>
      </c>
      <c r="I405" s="1" t="inlineStr">
        <is>
          <t>(株)小泉神奈川 横須賀(営)</t>
        </is>
      </c>
      <c r="J405" s="1" t="inlineStr">
        <is>
          <t>A 01-14-23</t>
        </is>
      </c>
      <c r="K405" s="1" t="inlineStr">
        <is>
          <t xml:space="preserve"> --</t>
        </is>
      </c>
      <c r="L405" s="1" t="n">
        <v>4973987159411</v>
      </c>
      <c r="M405" s="1" t="inlineStr">
        <is>
          <t>V22J-62</t>
        </is>
      </c>
      <c r="N405" s="1" t="inlineStr">
        <is>
          <t>13X300</t>
        </is>
      </c>
      <c r="O405" s="1" t="n">
        <v>6</v>
      </c>
      <c r="P405" s="1" t="inlineStr">
        <is>
          <t>梱0</t>
        </is>
      </c>
      <c r="Q405" s="1" t="inlineStr">
        <is>
          <t xml:space="preserve">　　    ﾊﾞﾗ 6</t>
        </is>
      </c>
      <c r="R405" s="1" t="inlineStr">
        <is>
          <t>総数  6</t>
        </is>
      </c>
      <c r="X405" s="1" t="n">
        <v>20260422</v>
      </c>
      <c r="Y405" s="1" t="n">
        <v>150621</v>
      </c>
      <c r="Z405" s="1" t="n">
        <v>1</v>
      </c>
      <c r="AB405" s="4" t="n">
        <v>46134.68452546297</v>
      </c>
      <c r="AC405" s="1" t="inlineStr">
        <is>
          <t>検品済み</t>
        </is>
      </c>
      <c r="AD405" s="4" t="n">
        <v>46134.68434027778</v>
      </c>
    </row>
    <row r="406" ht="18.75" customHeight="1" s="12">
      <c r="A406" s="1" t="inlineStr">
        <is>
          <t>実績データ20260422163227.csv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4</v>
      </c>
      <c r="E406" s="1" t="inlineStr">
        <is>
          <t>後藤　克行</t>
        </is>
      </c>
      <c r="F406" s="1" t="inlineStr">
        <is>
          <t>974e4ea8-0a4c-4eaa-b7b8-b4abbb94c096</t>
        </is>
      </c>
      <c r="G406" s="1" t="n">
        <v>13414066</v>
      </c>
      <c r="I406" s="1" t="inlineStr">
        <is>
          <t>(株)小泉神奈川 川崎南(営)</t>
        </is>
      </c>
      <c r="J406" s="1" t="inlineStr">
        <is>
          <t>B 07-01-14</t>
        </is>
      </c>
      <c r="K406" s="1" t="inlineStr">
        <is>
          <t xml:space="preserve"> --</t>
        </is>
      </c>
      <c r="L406" s="1" t="n">
        <v>4973987100055</v>
      </c>
      <c r="M406" s="1" t="inlineStr">
        <is>
          <t>PB17S</t>
        </is>
      </c>
      <c r="O406" s="1" t="n">
        <v>1</v>
      </c>
      <c r="P406" s="1" t="inlineStr">
        <is>
          <t>梱0</t>
        </is>
      </c>
      <c r="Q406" s="1" t="inlineStr">
        <is>
          <t xml:space="preserve">　　    ﾊﾞﾗ 1</t>
        </is>
      </c>
      <c r="R406" s="1" t="inlineStr">
        <is>
          <t>総数  1</t>
        </is>
      </c>
      <c r="X406" s="1" t="n">
        <v>20260422</v>
      </c>
      <c r="Y406" s="1" t="n">
        <v>150514</v>
      </c>
      <c r="Z406" s="1" t="n">
        <v>1</v>
      </c>
      <c r="AB406" s="4" t="n">
        <v>46134.68918981482</v>
      </c>
      <c r="AC406" s="1" t="inlineStr">
        <is>
          <t>検品済み</t>
        </is>
      </c>
      <c r="AD406" s="4" t="n">
        <v>46134.68914351852</v>
      </c>
    </row>
    <row r="407" ht="18.75" customHeight="1" s="12">
      <c r="A407" s="1" t="inlineStr">
        <is>
          <t>実績データ20260422163552.csv</t>
        </is>
      </c>
      <c r="B407" s="1" t="inlineStr">
        <is>
          <t>データ</t>
        </is>
      </c>
      <c r="C407" s="1" t="inlineStr">
        <is>
          <t>バラPK</t>
        </is>
      </c>
      <c r="D407" s="1" t="n">
        <v>29</v>
      </c>
      <c r="E407" s="1" t="inlineStr">
        <is>
          <t>中納　沙織</t>
        </is>
      </c>
      <c r="F407" s="1" t="inlineStr">
        <is>
          <t>f6af6708-54cc-42d9-bd83-89831d214d45</t>
        </is>
      </c>
      <c r="G407" s="1" t="n">
        <v>13414078</v>
      </c>
      <c r="I407" s="1" t="inlineStr">
        <is>
          <t>野村機器(株)</t>
        </is>
      </c>
      <c r="J407" s="1" t="inlineStr">
        <is>
          <t>A 01-13-23</t>
        </is>
      </c>
      <c r="K407" s="1" t="inlineStr">
        <is>
          <t xml:space="preserve"> --</t>
        </is>
      </c>
      <c r="L407" s="1" t="n">
        <v>4973987479014</v>
      </c>
      <c r="M407" s="1" t="inlineStr">
        <is>
          <t>F12A</t>
        </is>
      </c>
      <c r="N407" s="1" t="inlineStr">
        <is>
          <t>13</t>
        </is>
      </c>
      <c r="O407" s="1" t="n">
        <v>1</v>
      </c>
      <c r="P407" s="1" t="inlineStr">
        <is>
          <t>梱0</t>
        </is>
      </c>
      <c r="Q407" s="1" t="inlineStr">
        <is>
          <t xml:space="preserve">小箱 1  </t>
        </is>
      </c>
      <c r="R407" s="1" t="inlineStr">
        <is>
          <t>総数  1</t>
        </is>
      </c>
      <c r="X407" s="1" t="n">
        <v>20260422</v>
      </c>
      <c r="Y407" s="1" t="n">
        <v>150514</v>
      </c>
      <c r="Z407" s="1" t="n">
        <v>1</v>
      </c>
      <c r="AB407" s="4" t="n">
        <v>46134.69114583333</v>
      </c>
      <c r="AC407" s="1" t="inlineStr">
        <is>
          <t>スキップ</t>
        </is>
      </c>
      <c r="AD407" s="4" t="n">
        <v>46134.68873842592</v>
      </c>
    </row>
    <row r="408" ht="18.75" customHeight="1" s="12">
      <c r="A408" s="1" t="inlineStr">
        <is>
          <t>実績データ20260422163631.csv</t>
        </is>
      </c>
      <c r="B408" s="1" t="inlineStr">
        <is>
          <t>データ</t>
        </is>
      </c>
      <c r="C408" s="1" t="inlineStr">
        <is>
          <t>梱包</t>
        </is>
      </c>
      <c r="D408" s="1" t="n">
        <v>37</v>
      </c>
      <c r="E408" s="1" t="inlineStr">
        <is>
          <t>堀内　惟織</t>
        </is>
      </c>
      <c r="F408" s="1" t="inlineStr">
        <is>
          <t>6e238769-d53d-49bd-b71c-0240696f0ab6</t>
        </is>
      </c>
      <c r="G408" s="1" t="n">
        <v>13413976</v>
      </c>
      <c r="I408" s="1" t="inlineStr">
        <is>
          <t>(株)共栄商会</t>
        </is>
      </c>
      <c r="J408" s="1" t="inlineStr">
        <is>
          <t>D 13-01-14</t>
        </is>
      </c>
      <c r="K408" s="1" t="inlineStr">
        <is>
          <t xml:space="preserve"> --</t>
        </is>
      </c>
      <c r="L408" s="1" t="n">
        <v>4973987642043</v>
      </c>
      <c r="M408" s="1" t="inlineStr">
        <is>
          <t>PS329-CTA</t>
        </is>
      </c>
      <c r="N408" s="1" t="inlineStr">
        <is>
          <t>W-W</t>
        </is>
      </c>
      <c r="O408" s="1" t="n">
        <v>10</v>
      </c>
      <c r="P408" s="1" t="inlineStr">
        <is>
          <t>梱0</t>
        </is>
      </c>
      <c r="Q408" s="1" t="inlineStr">
        <is>
          <t xml:space="preserve">小箱 2  </t>
        </is>
      </c>
      <c r="R408" s="1" t="inlineStr">
        <is>
          <t>総数  10</t>
        </is>
      </c>
      <c r="X408" s="1" t="n">
        <v>20260422</v>
      </c>
      <c r="Y408" s="1" t="n">
        <v>143442</v>
      </c>
      <c r="Z408" s="1" t="n">
        <v>1</v>
      </c>
      <c r="AB408" s="4" t="n">
        <v>46134.69180555556</v>
      </c>
      <c r="AC408" s="1" t="inlineStr">
        <is>
          <t>検品済み</t>
        </is>
      </c>
      <c r="AD408" s="4" t="n">
        <v>46134.69164351852</v>
      </c>
    </row>
    <row r="409" ht="18.75" customHeight="1" s="12">
      <c r="A409" s="1" t="inlineStr">
        <is>
          <t>実績データ20260422163741.csv</t>
        </is>
      </c>
      <c r="B409" s="1" t="inlineStr">
        <is>
          <t>データ</t>
        </is>
      </c>
      <c r="C409" s="1" t="inlineStr">
        <is>
          <t>バラPK</t>
        </is>
      </c>
      <c r="D409" s="1" t="n">
        <v>29</v>
      </c>
      <c r="E409" s="1" t="inlineStr">
        <is>
          <t>中納　沙織</t>
        </is>
      </c>
      <c r="F409" s="1" t="inlineStr">
        <is>
          <t>f6af6708-54cc-42d9-bd83-89831d214d45</t>
        </is>
      </c>
      <c r="G409" s="1" t="n">
        <v>13414072</v>
      </c>
      <c r="I409" s="1" t="inlineStr">
        <is>
          <t>渡辺ﾊﾟｲﾌﾟ㈱ 00384000 水戸SC</t>
        </is>
      </c>
      <c r="J409" s="1" t="inlineStr">
        <is>
          <t>A 02-07-12</t>
        </is>
      </c>
      <c r="K409" s="1" t="inlineStr">
        <is>
          <t>ZA 02-12-</t>
        </is>
      </c>
      <c r="L409" s="1" t="n">
        <v>4973987029288</v>
      </c>
      <c r="M409" s="1" t="inlineStr">
        <is>
          <t>A5310</t>
        </is>
      </c>
      <c r="N409" s="1" t="inlineStr">
        <is>
          <t>13</t>
        </is>
      </c>
      <c r="O409" s="1" t="n">
        <v>4</v>
      </c>
      <c r="P409" s="1" t="inlineStr">
        <is>
          <t>梱0</t>
        </is>
      </c>
      <c r="Q409" s="1" t="inlineStr">
        <is>
          <t xml:space="preserve">小箱 4  </t>
        </is>
      </c>
      <c r="R409" s="1" t="inlineStr">
        <is>
          <t>総数  4</t>
        </is>
      </c>
      <c r="X409" s="1" t="n">
        <v>20260422</v>
      </c>
      <c r="Y409" s="1" t="n">
        <v>150514</v>
      </c>
      <c r="Z409" s="1" t="n">
        <v>1</v>
      </c>
      <c r="AB409" s="4" t="n">
        <v>46134.69212962963</v>
      </c>
      <c r="AC409" s="1" t="inlineStr">
        <is>
          <t>検品済み</t>
        </is>
      </c>
      <c r="AD409" s="4" t="n">
        <v>46134.69163194444</v>
      </c>
    </row>
    <row r="410" ht="18.75" customHeight="1" s="12">
      <c r="A410" s="1" t="inlineStr">
        <is>
          <t>実績データ20260422163916.csv</t>
        </is>
      </c>
      <c r="B410" s="1" t="inlineStr">
        <is>
          <t>データ</t>
        </is>
      </c>
      <c r="C410" s="1" t="inlineStr">
        <is>
          <t>バラPK</t>
        </is>
      </c>
      <c r="D410" s="1" t="n">
        <v>29</v>
      </c>
      <c r="E410" s="1" t="inlineStr">
        <is>
          <t>中納　沙織</t>
        </is>
      </c>
      <c r="F410" s="1" t="inlineStr">
        <is>
          <t>f6af6708-54cc-42d9-bd83-89831d214d45</t>
        </is>
      </c>
      <c r="G410" s="1" t="n">
        <v>13414080</v>
      </c>
      <c r="I410" s="1" t="inlineStr">
        <is>
          <t>和気産業(株) 東京事業所(FAX分)</t>
        </is>
      </c>
      <c r="J410" s="1" t="inlineStr">
        <is>
          <t>C 06-02-14</t>
        </is>
      </c>
      <c r="K410" s="1" t="inlineStr">
        <is>
          <t xml:space="preserve"> --</t>
        </is>
      </c>
      <c r="L410" s="1" t="n">
        <v>4973987240140</v>
      </c>
      <c r="M410" s="1" t="inlineStr">
        <is>
          <t>PN567-50S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X410" s="1" t="n">
        <v>20260422</v>
      </c>
      <c r="Y410" s="1" t="n">
        <v>150514</v>
      </c>
      <c r="Z410" s="1" t="n">
        <v>1</v>
      </c>
      <c r="AB410" s="4" t="n">
        <v>46134.69388888889</v>
      </c>
      <c r="AC410" s="1" t="inlineStr">
        <is>
          <t>検品済み</t>
        </is>
      </c>
      <c r="AD410" s="4" t="n">
        <v>46134.69296296296</v>
      </c>
    </row>
    <row r="411" ht="18.75" customHeight="1" s="12">
      <c r="A411" s="1" t="inlineStr">
        <is>
          <t>実績データ20260422164247.csv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7</v>
      </c>
      <c r="E411" s="1" t="inlineStr">
        <is>
          <t>本吉　有美子</t>
        </is>
      </c>
      <c r="F411" s="1" t="inlineStr">
        <is>
          <t>83e22623-5237-4dd8-bde1-e4cfcef96d61</t>
        </is>
      </c>
      <c r="G411" s="1" t="n">
        <v>13414098</v>
      </c>
      <c r="I411" s="1" t="inlineStr">
        <is>
          <t>SANEI(株) 新潟(営)倉庫</t>
        </is>
      </c>
      <c r="J411" s="1" t="inlineStr">
        <is>
          <t>C 17-02-26</t>
        </is>
      </c>
      <c r="K411" s="1" t="inlineStr">
        <is>
          <t xml:space="preserve"> --</t>
        </is>
      </c>
      <c r="L411" s="1" t="n">
        <v>4973987019715</v>
      </c>
      <c r="M411" s="1" t="inlineStr">
        <is>
          <t>A2310L</t>
        </is>
      </c>
      <c r="N411" s="1" t="inlineStr">
        <is>
          <t>13</t>
        </is>
      </c>
      <c r="O411" s="1" t="n">
        <v>3</v>
      </c>
      <c r="P411" s="1" t="inlineStr">
        <is>
          <t>梱0</t>
        </is>
      </c>
      <c r="Q411" s="1" t="inlineStr">
        <is>
          <t xml:space="preserve">小箱 3  </t>
        </is>
      </c>
      <c r="R411" s="1" t="inlineStr">
        <is>
          <t>総数  3</t>
        </is>
      </c>
      <c r="X411" s="1" t="n">
        <v>20260422</v>
      </c>
      <c r="Y411" s="1" t="n">
        <v>150726</v>
      </c>
      <c r="Z411" s="1" t="n">
        <v>1</v>
      </c>
      <c r="AB411" s="4" t="n">
        <v>46134.69630787037</v>
      </c>
      <c r="AC411" s="1" t="inlineStr">
        <is>
          <t>検品済み</t>
        </is>
      </c>
      <c r="AD411" s="4" t="n">
        <v>46134.69623842592</v>
      </c>
    </row>
    <row r="412" ht="18.75" customHeight="1" s="12">
      <c r="A412" s="1" t="inlineStr">
        <is>
          <t>実績データ20260422164257.csv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24</v>
      </c>
      <c r="E412" s="1" t="inlineStr">
        <is>
          <t>高橋　佐織</t>
        </is>
      </c>
      <c r="F412" s="1" t="inlineStr">
        <is>
          <t>ffbf23ec-c6fa-4cdc-bbc2-34724796b50d</t>
        </is>
      </c>
      <c r="G412" s="1" t="n">
        <v>13413967</v>
      </c>
      <c r="I412" s="1" t="inlineStr">
        <is>
          <t>ｶｲﾝｽﾞ 袋井店(167) 石原様</t>
        </is>
      </c>
      <c r="J412" s="1" t="inlineStr">
        <is>
          <t>D 01-01-09</t>
        </is>
      </c>
      <c r="K412" s="1" t="inlineStr">
        <is>
          <t xml:space="preserve"> --</t>
        </is>
      </c>
      <c r="L412" s="1" t="n">
        <v>4973987647222</v>
      </c>
      <c r="M412" s="1" t="inlineStr">
        <is>
          <t>PS3136-81XA</t>
        </is>
      </c>
      <c r="N412" s="1" t="inlineStr">
        <is>
          <t>CDP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20260422</v>
      </c>
      <c r="Y412" s="1" t="n">
        <v>142740</v>
      </c>
      <c r="Z412" s="1" t="n">
        <v>1</v>
      </c>
      <c r="AB412" s="4" t="n">
        <v>46134.69642361111</v>
      </c>
      <c r="AC412" s="1" t="inlineStr">
        <is>
          <t>検品済み</t>
        </is>
      </c>
      <c r="AD412" s="4" t="n">
        <v>46134.69637731482</v>
      </c>
    </row>
    <row r="413" ht="18.75" customHeight="1" s="12">
      <c r="A413" s="1" t="inlineStr">
        <is>
          <t>実績データ20260422164422.csv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40</v>
      </c>
      <c r="E413" s="1" t="inlineStr">
        <is>
          <t>曹　紫丹彡</t>
        </is>
      </c>
      <c r="F413" s="1" t="inlineStr">
        <is>
          <t>7d5f9abf-2c44-4cb8-883c-772777651256</t>
        </is>
      </c>
      <c r="G413" s="1" t="n">
        <v>13414013</v>
      </c>
      <c r="I413" s="1" t="inlineStr">
        <is>
          <t>TOTO東北販売(株) 北東北支店</t>
        </is>
      </c>
      <c r="J413" s="1" t="inlineStr">
        <is>
          <t>B 22-01-31</t>
        </is>
      </c>
      <c r="K413" s="1" t="inlineStr">
        <is>
          <t xml:space="preserve"> --</t>
        </is>
      </c>
      <c r="L413" s="1" t="n">
        <v>4973987519482</v>
      </c>
      <c r="M413" s="1" t="inlineStr">
        <is>
          <t>H29F</t>
        </is>
      </c>
      <c r="N413" s="1" t="inlineStr">
        <is>
          <t>57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20260422</v>
      </c>
      <c r="Y413" s="1" t="n">
        <v>143517</v>
      </c>
      <c r="Z413" s="1" t="n">
        <v>1</v>
      </c>
      <c r="AB413" s="4" t="n">
        <v>46134.69668981482</v>
      </c>
      <c r="AC413" s="1" t="inlineStr">
        <is>
          <t>検品済み</t>
        </is>
      </c>
      <c r="AD413" s="4" t="n">
        <v>46134.69664351852</v>
      </c>
    </row>
    <row r="414" ht="18.75" customHeight="1" s="12">
      <c r="A414" s="1" t="inlineStr">
        <is>
          <t>実績データ20260422164453.csv</t>
        </is>
      </c>
      <c r="B414" s="1" t="inlineStr">
        <is>
          <t>データ</t>
        </is>
      </c>
      <c r="C414" s="1" t="inlineStr">
        <is>
          <t>バラ検品</t>
        </is>
      </c>
      <c r="D414" s="1" t="n">
        <v>7</v>
      </c>
      <c r="E414" s="1" t="inlineStr">
        <is>
          <t>本吉　有美子</t>
        </is>
      </c>
      <c r="F414" s="1" t="inlineStr">
        <is>
          <t>83e22623-5237-4dd8-bde1-e4cfcef96d61</t>
        </is>
      </c>
      <c r="G414" s="1" t="n">
        <v>13414097</v>
      </c>
      <c r="I414" s="1" t="inlineStr">
        <is>
          <t>SANEI(株) 広島(営)倉庫</t>
        </is>
      </c>
      <c r="J414" s="1" t="inlineStr">
        <is>
          <t>C 02-01-24</t>
        </is>
      </c>
      <c r="K414" s="1" t="inlineStr">
        <is>
          <t>ZB 04-07-11</t>
        </is>
      </c>
      <c r="L414" s="1" t="n">
        <v>4973987606359</v>
      </c>
      <c r="M414" s="1" t="inlineStr">
        <is>
          <t>K8790JV</t>
        </is>
      </c>
      <c r="N414" s="1" t="inlineStr">
        <is>
          <t>13</t>
        </is>
      </c>
      <c r="O414" s="1" t="n">
        <v>1</v>
      </c>
      <c r="P414" s="1" t="inlineStr">
        <is>
          <t>梱0</t>
        </is>
      </c>
      <c r="Q414" s="1" t="inlineStr">
        <is>
          <t xml:space="preserve">小箱 1  </t>
        </is>
      </c>
      <c r="R414" s="1" t="inlineStr">
        <is>
          <t>総数  1</t>
        </is>
      </c>
      <c r="X414" s="1" t="n">
        <v>20260422</v>
      </c>
      <c r="Y414" s="1" t="n">
        <v>150726</v>
      </c>
      <c r="Z414" s="1" t="n">
        <v>1</v>
      </c>
      <c r="AB414" s="4" t="n">
        <v>46134.69783564815</v>
      </c>
      <c r="AC414" s="1" t="inlineStr">
        <is>
          <t>検品済み</t>
        </is>
      </c>
      <c r="AD414" s="4" t="n">
        <v>46134.69780092593</v>
      </c>
    </row>
    <row r="415" ht="18.75" customHeight="1" s="12">
      <c r="A415" s="1" t="inlineStr">
        <is>
          <t>実績データ20260422164546.csv</t>
        </is>
      </c>
      <c r="B415" s="1" t="inlineStr">
        <is>
          <t>データ</t>
        </is>
      </c>
      <c r="C415" s="1" t="inlineStr">
        <is>
          <t>バラPK</t>
        </is>
      </c>
      <c r="D415" s="1" t="n">
        <v>29</v>
      </c>
      <c r="E415" s="1" t="inlineStr">
        <is>
          <t>中納　沙織</t>
        </is>
      </c>
      <c r="F415" s="1" t="inlineStr">
        <is>
          <t>f6af6708-54cc-42d9-bd83-89831d214d45</t>
        </is>
      </c>
      <c r="G415" s="1" t="n">
        <v>13414038</v>
      </c>
      <c r="I415" s="1" t="inlineStr">
        <is>
          <t>(株)宮本商店</t>
        </is>
      </c>
      <c r="J415" s="1" t="inlineStr">
        <is>
          <t>B 22-01-23</t>
        </is>
      </c>
      <c r="K415" s="1" t="inlineStr">
        <is>
          <t xml:space="preserve"> --</t>
        </is>
      </c>
      <c r="L415" s="1" t="n">
        <v>4973987539633</v>
      </c>
      <c r="M415" s="1" t="inlineStr">
        <is>
          <t>H410B</t>
        </is>
      </c>
      <c r="N415" s="1" t="inlineStr">
        <is>
          <t>100</t>
        </is>
      </c>
      <c r="O415" s="1" t="n">
        <v>2</v>
      </c>
      <c r="P415" s="1" t="inlineStr">
        <is>
          <t>梱0</t>
        </is>
      </c>
      <c r="Q415" s="1" t="inlineStr">
        <is>
          <t xml:space="preserve">　　    ﾊﾞﾗ 2</t>
        </is>
      </c>
      <c r="R415" s="1" t="inlineStr">
        <is>
          <t>総数  2</t>
        </is>
      </c>
      <c r="X415" s="1" t="n">
        <v>20260422</v>
      </c>
      <c r="Y415" s="1" t="n">
        <v>143746</v>
      </c>
      <c r="Z415" s="1" t="n">
        <v>1</v>
      </c>
      <c r="AB415" s="4" t="n">
        <v>46134.69699074074</v>
      </c>
      <c r="AC415" s="1" t="inlineStr">
        <is>
          <t>検品済み</t>
        </is>
      </c>
      <c r="AD415" s="4" t="n">
        <v>46134.69555555555</v>
      </c>
    </row>
    <row r="416" ht="18.75" customHeight="1" s="12">
      <c r="A416" s="1" t="inlineStr">
        <is>
          <t>実績データ20260422164612.csv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24</v>
      </c>
      <c r="E416" s="1" t="inlineStr">
        <is>
          <t>高橋　佐織</t>
        </is>
      </c>
      <c r="F416" s="1" t="inlineStr">
        <is>
          <t>ffbf23ec-c6fa-4cdc-bbc2-34724796b50d</t>
        </is>
      </c>
      <c r="G416" s="1" t="n">
        <v>13413949</v>
      </c>
      <c r="I416" s="1" t="inlineStr">
        <is>
          <t>兵庫空調設備(株) 30日A M着</t>
        </is>
      </c>
      <c r="J416" s="1" t="inlineStr">
        <is>
          <t>D 03-01-01</t>
        </is>
      </c>
      <c r="K416" s="1" t="inlineStr">
        <is>
          <t xml:space="preserve"> --</t>
        </is>
      </c>
      <c r="L416" s="1" t="n">
        <v>4973987670572</v>
      </c>
      <c r="M416" s="1" t="inlineStr">
        <is>
          <t>SK710</t>
        </is>
      </c>
      <c r="N416" s="1" t="inlineStr">
        <is>
          <t>W-13</t>
        </is>
      </c>
      <c r="O416" s="1" t="n">
        <v>1</v>
      </c>
      <c r="P416" s="1" t="inlineStr">
        <is>
          <t>梱0</t>
        </is>
      </c>
      <c r="Q416" s="1" t="inlineStr">
        <is>
          <t xml:space="preserve">小箱 1  </t>
        </is>
      </c>
      <c r="R416" s="1" t="inlineStr">
        <is>
          <t>総数  1</t>
        </is>
      </c>
      <c r="X416" s="1" t="n">
        <v>20260422</v>
      </c>
      <c r="Y416" s="1" t="n">
        <v>134231</v>
      </c>
      <c r="Z416" s="1" t="n">
        <v>1</v>
      </c>
      <c r="AB416" s="4" t="n">
        <v>46134.69873842593</v>
      </c>
      <c r="AC416" s="1" t="inlineStr">
        <is>
          <t>検品済み</t>
        </is>
      </c>
      <c r="AD416" s="4" t="n">
        <v>46134.69869212963</v>
      </c>
    </row>
    <row r="417" ht="18.75" customHeight="1" s="12">
      <c r="A417" s="1" t="inlineStr">
        <is>
          <t>実績データ20260422164637.csv</t>
        </is>
      </c>
      <c r="B417" s="1" t="inlineStr">
        <is>
          <t>データ</t>
        </is>
      </c>
      <c r="C417" s="1" t="inlineStr">
        <is>
          <t>バラPK</t>
        </is>
      </c>
      <c r="D417" s="1" t="n">
        <v>29</v>
      </c>
      <c r="E417" s="1" t="inlineStr">
        <is>
          <t>中納　沙織</t>
        </is>
      </c>
      <c r="F417" s="1" t="inlineStr">
        <is>
          <t>f6af6708-54cc-42d9-bd83-89831d214d45</t>
        </is>
      </c>
      <c r="G417" s="1" t="n">
        <v>13414037</v>
      </c>
      <c r="I417" s="1" t="inlineStr">
        <is>
          <t>(株)吉田商会 【4/23AM必着】</t>
        </is>
      </c>
      <c r="J417" s="1" t="inlineStr">
        <is>
          <t>C 13-02-31</t>
        </is>
      </c>
      <c r="K417" s="1" t="inlineStr">
        <is>
          <t xml:space="preserve"> --</t>
        </is>
      </c>
      <c r="L417" s="1" t="n">
        <v>4973987910746</v>
      </c>
      <c r="M417" s="1" t="inlineStr">
        <is>
          <t>PP40-31-2S</t>
        </is>
      </c>
      <c r="N417" s="1" t="inlineStr">
        <is>
          <t>20</t>
        </is>
      </c>
      <c r="O417" s="1" t="n">
        <v>1</v>
      </c>
      <c r="P417" s="1" t="inlineStr">
        <is>
          <t>梱0</t>
        </is>
      </c>
      <c r="Q417" s="1" t="inlineStr">
        <is>
          <t xml:space="preserve">　　    ﾊﾞﾗ 1</t>
        </is>
      </c>
      <c r="R417" s="1" t="inlineStr">
        <is>
          <t>総数  1</t>
        </is>
      </c>
      <c r="X417" s="1" t="n">
        <v>20260422</v>
      </c>
      <c r="Y417" s="1" t="n">
        <v>143746</v>
      </c>
      <c r="Z417" s="1" t="n">
        <v>1</v>
      </c>
      <c r="AB417" s="4" t="n">
        <v>46134.69895833333</v>
      </c>
      <c r="AC417" s="1" t="inlineStr">
        <is>
          <t>検品済み</t>
        </is>
      </c>
      <c r="AD417" s="4" t="n">
        <v>46134.69851851852</v>
      </c>
    </row>
    <row r="418" ht="18.75" customHeight="1" s="12">
      <c r="A418" s="1" t="inlineStr">
        <is>
          <t>実績データ20260422164736.csv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7</v>
      </c>
      <c r="E418" s="1" t="inlineStr">
        <is>
          <t>本吉　有美子</t>
        </is>
      </c>
      <c r="F418" s="1" t="inlineStr">
        <is>
          <t>83e22623-5237-4dd8-bde1-e4cfcef96d61</t>
        </is>
      </c>
      <c r="G418" s="1" t="n">
        <v>13414096</v>
      </c>
      <c r="I418" s="1" t="inlineStr">
        <is>
          <t>SANEI(株) 沖縄(営)倉庫</t>
        </is>
      </c>
      <c r="J418" s="1" t="inlineStr">
        <is>
          <t>2D D -01-04</t>
        </is>
      </c>
      <c r="K418" s="1" t="inlineStr">
        <is>
          <t xml:space="preserve"> --</t>
        </is>
      </c>
      <c r="L418" s="1" t="n">
        <v>4973987681356</v>
      </c>
      <c r="M418" s="1" t="inlineStr">
        <is>
          <t>SK18C-2S3</t>
        </is>
      </c>
      <c r="N418" s="1" t="inlineStr">
        <is>
          <t>MDP</t>
        </is>
      </c>
      <c r="O418" s="1" t="n">
        <v>1</v>
      </c>
      <c r="P418" s="1" t="inlineStr">
        <is>
          <t>梱1</t>
        </is>
      </c>
      <c r="Q418" s="1" t="inlineStr">
        <is>
          <t>梱1</t>
        </is>
      </c>
      <c r="R418" s="1" t="inlineStr">
        <is>
          <t>総数  1</t>
        </is>
      </c>
      <c r="X418" s="1" t="n">
        <v>20260422</v>
      </c>
      <c r="Y418" s="1" t="n">
        <v>150726</v>
      </c>
      <c r="Z418" s="1" t="n">
        <v>1</v>
      </c>
      <c r="AB418" s="4" t="n">
        <v>46134.69971064815</v>
      </c>
      <c r="AC418" s="1" t="inlineStr">
        <is>
          <t>検品済み</t>
        </is>
      </c>
      <c r="AD418" s="4" t="n">
        <v>46134.69960648148</v>
      </c>
    </row>
    <row r="419" ht="18.75" customHeight="1" s="12">
      <c r="A419" s="1" t="inlineStr">
        <is>
          <t>実績データ20260422164806.csv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24</v>
      </c>
      <c r="E419" s="1" t="inlineStr">
        <is>
          <t>高橋　佐織</t>
        </is>
      </c>
      <c r="F419" s="1" t="inlineStr">
        <is>
          <t>ffbf23ec-c6fa-4cdc-bbc2-34724796b50d</t>
        </is>
      </c>
      <c r="G419" s="1" t="n">
        <v>13413947</v>
      </c>
      <c r="I419" s="1" t="inlineStr">
        <is>
          <t>渡辺ﾊﾟｲﾌﾟ㈱ 00384000 佐原SC</t>
        </is>
      </c>
      <c r="J419" s="1" t="inlineStr">
        <is>
          <t>D 02-01-02</t>
        </is>
      </c>
      <c r="K419" s="1" t="inlineStr">
        <is>
          <t>2G H --</t>
        </is>
      </c>
      <c r="L419" s="1" t="n">
        <v>4973987178467</v>
      </c>
      <c r="M419" s="1" t="inlineStr">
        <is>
          <t>V56-5X</t>
        </is>
      </c>
      <c r="N419" s="1" t="inlineStr">
        <is>
          <t>13</t>
        </is>
      </c>
      <c r="O419" s="1" t="n">
        <v>5</v>
      </c>
      <c r="P419" s="1" t="inlineStr">
        <is>
          <t>梱0</t>
        </is>
      </c>
      <c r="Q419" s="1" t="inlineStr">
        <is>
          <t xml:space="preserve">小箱 5  </t>
        </is>
      </c>
      <c r="R419" s="1" t="inlineStr">
        <is>
          <t>総数  5</t>
        </is>
      </c>
      <c r="X419" s="1" t="n">
        <v>20260422</v>
      </c>
      <c r="Y419" s="1" t="n">
        <v>134231</v>
      </c>
      <c r="Z419" s="1" t="n">
        <v>1</v>
      </c>
      <c r="AB419" s="4" t="n">
        <v>46134.70005787037</v>
      </c>
      <c r="AC419" s="1" t="inlineStr">
        <is>
          <t>検品済み</t>
        </is>
      </c>
      <c r="AD419" s="4" t="n">
        <v>46134.69986111111</v>
      </c>
    </row>
    <row r="420" ht="18.75" customHeight="1" s="12">
      <c r="A420" s="1" t="inlineStr">
        <is>
          <t>実績データ20260422164856.csv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40</v>
      </c>
      <c r="E420" s="1" t="inlineStr">
        <is>
          <t>曹　紫丹彡</t>
        </is>
      </c>
      <c r="F420" s="1" t="inlineStr">
        <is>
          <t>7d5f9abf-2c44-4cb8-883c-772777651256</t>
        </is>
      </c>
      <c r="G420" s="1" t="n">
        <v>13414018</v>
      </c>
      <c r="I420" s="1" t="inlineStr">
        <is>
          <t>(株)ｼﾞｰｼｰｴｽ</t>
        </is>
      </c>
      <c r="J420" s="1" t="inlineStr">
        <is>
          <t>A 02-08-31</t>
        </is>
      </c>
      <c r="K420" s="1" t="inlineStr">
        <is>
          <t xml:space="preserve"> --</t>
        </is>
      </c>
      <c r="L420" s="1" t="n">
        <v>4973987290480</v>
      </c>
      <c r="M420" s="1" t="inlineStr">
        <is>
          <t>PU36-1</t>
        </is>
      </c>
      <c r="N420" s="1" t="inlineStr">
        <is>
          <t>13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20260422</v>
      </c>
      <c r="Y420" s="1" t="n">
        <v>143517</v>
      </c>
      <c r="Z420" s="1" t="n">
        <v>1</v>
      </c>
      <c r="AB420" s="4" t="n">
        <v>46134.69983796297</v>
      </c>
      <c r="AC420" s="1" t="inlineStr">
        <is>
          <t>検品済み</t>
        </is>
      </c>
      <c r="AD420" s="4" t="n">
        <v>46134.69965277778</v>
      </c>
    </row>
    <row r="421" ht="18.75" customHeight="1" s="12">
      <c r="A421" s="1" t="inlineStr">
        <is>
          <t>実績データ20260422164903.csv</t>
        </is>
      </c>
      <c r="B421" s="1" t="inlineStr">
        <is>
          <t>データ</t>
        </is>
      </c>
      <c r="C421" s="1" t="inlineStr">
        <is>
          <t>梱包</t>
        </is>
      </c>
      <c r="D421" s="1" t="n">
        <v>37</v>
      </c>
      <c r="E421" s="1" t="inlineStr">
        <is>
          <t>堀内　惟織</t>
        </is>
      </c>
      <c r="F421" s="1" t="inlineStr">
        <is>
          <t>6e238769-d53d-49bd-b71c-0240696f0ab6</t>
        </is>
      </c>
      <c r="G421" s="1" t="n">
        <v>13413973</v>
      </c>
      <c r="I421" s="1" t="inlineStr">
        <is>
          <t>(株)ｿｰｺﾞｰ 多摩(営)</t>
        </is>
      </c>
      <c r="J421" s="1" t="inlineStr">
        <is>
          <t>A 01-07-14</t>
        </is>
      </c>
      <c r="K421" s="1" t="inlineStr">
        <is>
          <t xml:space="preserve"> --</t>
        </is>
      </c>
      <c r="L421" s="1" t="n">
        <v>4973987568749</v>
      </c>
      <c r="M421" s="1" t="inlineStr">
        <is>
          <t>H65</t>
        </is>
      </c>
      <c r="N421" s="1" t="inlineStr">
        <is>
          <t>50</t>
        </is>
      </c>
      <c r="O421" s="1" t="n">
        <v>1</v>
      </c>
      <c r="P421" s="1" t="inlineStr">
        <is>
          <t>梱0</t>
        </is>
      </c>
      <c r="Q421" s="1" t="inlineStr">
        <is>
          <t xml:space="preserve">小箱 1  </t>
        </is>
      </c>
      <c r="R421" s="1" t="inlineStr">
        <is>
          <t>総数  1</t>
        </is>
      </c>
      <c r="X421" s="1" t="n">
        <v>20260422</v>
      </c>
      <c r="Y421" s="1" t="n">
        <v>143442</v>
      </c>
      <c r="Z421" s="1" t="n">
        <v>1</v>
      </c>
      <c r="AB421" s="4" t="n">
        <v>46134.6971412037</v>
      </c>
      <c r="AC421" s="1" t="inlineStr">
        <is>
          <t>検品済み</t>
        </is>
      </c>
      <c r="AD421" s="4" t="n">
        <v>46134.69709490741</v>
      </c>
    </row>
    <row r="422" ht="18.75" customHeight="1" s="12">
      <c r="A422" s="1" t="inlineStr">
        <is>
          <t>実績データ20260422164936.csv</t>
        </is>
      </c>
      <c r="B422" s="1" t="inlineStr">
        <is>
          <t>データ</t>
        </is>
      </c>
      <c r="C422" s="1" t="inlineStr">
        <is>
          <t>バラPK</t>
        </is>
      </c>
      <c r="D422" s="1" t="n">
        <v>29</v>
      </c>
      <c r="E422" s="1" t="inlineStr">
        <is>
          <t>中納　沙織</t>
        </is>
      </c>
      <c r="F422" s="1" t="inlineStr">
        <is>
          <t>f6af6708-54cc-42d9-bd83-89831d214d45</t>
        </is>
      </c>
      <c r="G422" s="1" t="n">
        <v>13414092</v>
      </c>
      <c r="I422" s="1" t="inlineStr">
        <is>
          <t>ﾌｼﾞｾｲｺｰ(株) 鴨川(営)</t>
        </is>
      </c>
      <c r="J422" s="1" t="inlineStr">
        <is>
          <t>B 22-02-55</t>
        </is>
      </c>
      <c r="K422" s="1" t="inlineStr">
        <is>
          <t xml:space="preserve"> --</t>
        </is>
      </c>
      <c r="L422" s="1" t="n">
        <v>4973987648342</v>
      </c>
      <c r="M422" s="1" t="inlineStr">
        <is>
          <t>S30V</t>
        </is>
      </c>
      <c r="N422" s="1" t="inlineStr">
        <is>
          <t>13</t>
        </is>
      </c>
      <c r="O422" s="1" t="n">
        <v>1</v>
      </c>
      <c r="P422" s="1" t="inlineStr">
        <is>
          <t>梱0</t>
        </is>
      </c>
      <c r="Q422" s="1" t="inlineStr">
        <is>
          <t xml:space="preserve">小箱 1  </t>
        </is>
      </c>
      <c r="R422" s="1" t="inlineStr">
        <is>
          <t>総数  1</t>
        </is>
      </c>
      <c r="X422" s="1" t="n">
        <v>20260422</v>
      </c>
      <c r="Y422" s="1" t="n">
        <v>150647</v>
      </c>
      <c r="Z422" s="1" t="n">
        <v>1</v>
      </c>
      <c r="AB422" s="4" t="n">
        <v>46134.7009837963</v>
      </c>
      <c r="AC422" s="1" t="inlineStr">
        <is>
          <t>検品済み</t>
        </is>
      </c>
      <c r="AD422" s="4" t="n">
        <v>46134.70011574074</v>
      </c>
    </row>
    <row r="423" ht="18.75" customHeight="1" s="12">
      <c r="A423" s="1" t="inlineStr">
        <is>
          <t>実績データ20260422165040.csv</t>
        </is>
      </c>
      <c r="B423" s="1" t="inlineStr">
        <is>
          <t>データ</t>
        </is>
      </c>
      <c r="C423" s="1" t="inlineStr">
        <is>
          <t>バラPK</t>
        </is>
      </c>
      <c r="D423" s="1" t="n">
        <v>29</v>
      </c>
      <c r="E423" s="1" t="inlineStr">
        <is>
          <t>中納　沙織</t>
        </is>
      </c>
      <c r="F423" s="1" t="inlineStr">
        <is>
          <t>f6af6708-54cc-42d9-bd83-89831d214d45</t>
        </is>
      </c>
      <c r="G423" s="1" t="n">
        <v>13414094</v>
      </c>
      <c r="I423" s="1" t="inlineStr">
        <is>
          <t>(株)小泉北関東 小川(営)</t>
        </is>
      </c>
      <c r="J423" s="1" t="inlineStr">
        <is>
          <t>C 08-01-17</t>
        </is>
      </c>
      <c r="K423" s="1" t="inlineStr">
        <is>
          <t xml:space="preserve"> --</t>
        </is>
      </c>
      <c r="L423" s="1" t="n">
        <v>4973987579974</v>
      </c>
      <c r="M423" s="1" t="inlineStr">
        <is>
          <t>H70-660</t>
        </is>
      </c>
      <c r="N423" s="1" t="inlineStr">
        <is>
          <t>25X100X550</t>
        </is>
      </c>
      <c r="O423" s="1" t="n">
        <v>1</v>
      </c>
      <c r="P423" s="1" t="inlineStr">
        <is>
          <t>梱0</t>
        </is>
      </c>
      <c r="Q423" s="1" t="inlineStr">
        <is>
          <t xml:space="preserve">　　    ﾊﾞﾗ 1</t>
        </is>
      </c>
      <c r="R423" s="1" t="inlineStr">
        <is>
          <t>総数  1</t>
        </is>
      </c>
      <c r="X423" s="1" t="n">
        <v>20260422</v>
      </c>
      <c r="Y423" s="1" t="n">
        <v>150647</v>
      </c>
      <c r="Z423" s="1" t="n">
        <v>1</v>
      </c>
      <c r="AB423" s="4" t="n">
        <v>46134.70179398148</v>
      </c>
      <c r="AC423" s="1" t="inlineStr">
        <is>
          <t>検品済み</t>
        </is>
      </c>
      <c r="AD423" s="4" t="n">
        <v>46134.70118055555</v>
      </c>
    </row>
    <row r="424" ht="18.75" customHeight="1" s="12">
      <c r="A424" s="1" t="inlineStr">
        <is>
          <t>実績データ20260422165114.csv</t>
        </is>
      </c>
      <c r="B424" s="1" t="inlineStr">
        <is>
          <t>データ</t>
        </is>
      </c>
      <c r="C424" s="1" t="inlineStr">
        <is>
          <t>梱包</t>
        </is>
      </c>
      <c r="D424" s="1" t="n">
        <v>37</v>
      </c>
      <c r="E424" s="1" t="inlineStr">
        <is>
          <t>堀内　惟織</t>
        </is>
      </c>
      <c r="F424" s="1" t="inlineStr">
        <is>
          <t>6e238769-d53d-49bd-b71c-0240696f0ab6</t>
        </is>
      </c>
      <c r="G424" s="1" t="n">
        <v>13414071</v>
      </c>
      <c r="I424" s="1" t="inlineStr">
        <is>
          <t>浅野機材(株) 八王子事業所</t>
        </is>
      </c>
      <c r="J424" s="1" t="inlineStr">
        <is>
          <t>C 26-01-72</t>
        </is>
      </c>
      <c r="K424" s="1" t="inlineStr">
        <is>
          <t xml:space="preserve"> --</t>
        </is>
      </c>
      <c r="L424" s="1" t="n">
        <v>4973987910166</v>
      </c>
      <c r="M424" s="1" t="inlineStr">
        <is>
          <t>PP40</t>
        </is>
      </c>
      <c r="N424" s="1" t="inlineStr">
        <is>
          <t>16X12</t>
        </is>
      </c>
      <c r="O424" s="1" t="n">
        <v>20</v>
      </c>
      <c r="P424" s="1" t="inlineStr">
        <is>
          <t>梱0</t>
        </is>
      </c>
      <c r="Q424" s="1" t="inlineStr">
        <is>
          <t xml:space="preserve">小箱 2  </t>
        </is>
      </c>
      <c r="R424" s="1" t="inlineStr">
        <is>
          <t>総数  20</t>
        </is>
      </c>
      <c r="X424" s="1" t="n">
        <v>20260422</v>
      </c>
      <c r="Y424" s="1" t="n">
        <v>150514</v>
      </c>
      <c r="Z424" s="1" t="n">
        <v>1</v>
      </c>
      <c r="AB424" s="4" t="n">
        <v>46134.7009375</v>
      </c>
      <c r="AC424" s="1" t="inlineStr">
        <is>
          <t>検品済み</t>
        </is>
      </c>
      <c r="AD424" s="4" t="n">
        <v>46134.70087962963</v>
      </c>
    </row>
    <row r="425" ht="18.75" customHeight="1" s="12">
      <c r="A425" s="1" t="inlineStr">
        <is>
          <t>実績データ20260422165133.csv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11</v>
      </c>
      <c r="E425" s="1" t="inlineStr">
        <is>
          <t>木村　千鶴</t>
        </is>
      </c>
      <c r="F425" s="1" t="inlineStr">
        <is>
          <t>da5f0db5-7871-456b-afce-88fe9cce0a5d</t>
        </is>
      </c>
      <c r="G425" s="1" t="n">
        <v>13414050</v>
      </c>
      <c r="I425" s="1" t="inlineStr">
        <is>
          <t>(株)ｸﾛｰﾊﾞｰ</t>
        </is>
      </c>
      <c r="J425" s="1" t="inlineStr">
        <is>
          <t>A 01-01-22</t>
        </is>
      </c>
      <c r="K425" s="1" t="inlineStr">
        <is>
          <t xml:space="preserve"> --</t>
        </is>
      </c>
      <c r="L425" s="1" t="n">
        <v>2100000007868</v>
      </c>
      <c r="M425" s="1" t="inlineStr">
        <is>
          <t>MV88-251X</t>
        </is>
      </c>
      <c r="O425" s="1" t="n">
        <v>1</v>
      </c>
      <c r="P425" s="1" t="inlineStr">
        <is>
          <t>梱0</t>
        </is>
      </c>
      <c r="Q425" s="1" t="inlineStr">
        <is>
          <t>ﾊﾞﾗ 1</t>
        </is>
      </c>
      <c r="R425" s="1" t="inlineStr">
        <is>
          <t>総数  1</t>
        </is>
      </c>
      <c r="X425" s="1" t="n">
        <v>20260422</v>
      </c>
      <c r="Y425" s="1" t="n">
        <v>144923</v>
      </c>
      <c r="Z425" s="1" t="n">
        <v>1</v>
      </c>
      <c r="AB425" s="4" t="n">
        <v>46134.70233796296</v>
      </c>
      <c r="AC425" s="1" t="inlineStr">
        <is>
          <t>検品済み</t>
        </is>
      </c>
      <c r="AD425" s="4" t="n">
        <v>46134.70217592592</v>
      </c>
    </row>
    <row r="426" ht="18.75" customHeight="1" s="12">
      <c r="A426" s="1" t="inlineStr">
        <is>
          <t>実績データ20260422165147.csv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24</v>
      </c>
      <c r="E426" s="1" t="inlineStr">
        <is>
          <t>高橋　佐織</t>
        </is>
      </c>
      <c r="F426" s="1" t="inlineStr">
        <is>
          <t>ffbf23ec-c6fa-4cdc-bbc2-34724796b50d</t>
        </is>
      </c>
      <c r="G426" s="1" t="n">
        <v>13413932</v>
      </c>
      <c r="I426" s="1" t="inlineStr">
        <is>
          <t>(株)ﾀｶﾑﾗ 会津若松(営)</t>
        </is>
      </c>
      <c r="J426" s="1" t="inlineStr">
        <is>
          <t>C 17-02-41</t>
        </is>
      </c>
      <c r="K426" s="1" t="inlineStr">
        <is>
          <t xml:space="preserve"> --</t>
        </is>
      </c>
      <c r="L426" s="1" t="n">
        <v>2100000006403</v>
      </c>
      <c r="M426" s="1" t="inlineStr">
        <is>
          <t>MU01614X</t>
        </is>
      </c>
      <c r="O426" s="1" t="n">
        <v>1</v>
      </c>
      <c r="P426" s="1" t="inlineStr">
        <is>
          <t>梱0</t>
        </is>
      </c>
      <c r="Q426" s="1" t="inlineStr">
        <is>
          <t>ﾊﾞﾗ 1</t>
        </is>
      </c>
      <c r="R426" s="1" t="inlineStr">
        <is>
          <t>総数  1</t>
        </is>
      </c>
      <c r="X426" s="1" t="n">
        <v>20260422</v>
      </c>
      <c r="Y426" s="1" t="n">
        <v>134231</v>
      </c>
      <c r="Z426" s="1" t="n">
        <v>1</v>
      </c>
      <c r="AB426" s="4" t="n">
        <v>46134.70252314815</v>
      </c>
      <c r="AC426" s="1" t="inlineStr">
        <is>
          <t>検品済み</t>
        </is>
      </c>
      <c r="AD426" s="4" t="n">
        <v>46134.70247685185</v>
      </c>
    </row>
    <row r="427" ht="18.75" customHeight="1" s="12">
      <c r="A427" s="1" t="inlineStr">
        <is>
          <t>実績データ20260422165152.csv</t>
        </is>
      </c>
      <c r="B427" s="1" t="inlineStr">
        <is>
          <t>データ</t>
        </is>
      </c>
      <c r="C427" s="1" t="inlineStr">
        <is>
          <t>バラ検品</t>
        </is>
      </c>
      <c r="D427" s="1" t="n">
        <v>7</v>
      </c>
      <c r="E427" s="1" t="inlineStr">
        <is>
          <t>本吉　有美子</t>
        </is>
      </c>
      <c r="F427" s="1" t="inlineStr">
        <is>
          <t>83e22623-5237-4dd8-bde1-e4cfcef96d61</t>
        </is>
      </c>
      <c r="G427" s="1" t="n">
        <v>13414099</v>
      </c>
      <c r="I427" s="1" t="inlineStr">
        <is>
          <t>SANEI(株) 盛岡(営)倉庫</t>
        </is>
      </c>
      <c r="J427" s="1" t="inlineStr">
        <is>
          <t>A 01-02-35</t>
        </is>
      </c>
      <c r="K427" s="1" t="inlineStr">
        <is>
          <t xml:space="preserve"> --</t>
        </is>
      </c>
      <c r="L427" s="1" t="n">
        <v>4973987760020</v>
      </c>
      <c r="M427" s="1" t="inlineStr">
        <is>
          <t>PT333</t>
        </is>
      </c>
      <c r="N427" s="1" t="inlineStr">
        <is>
          <t>13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20260422</v>
      </c>
      <c r="Y427" s="1" t="n">
        <v>150726</v>
      </c>
      <c r="Z427" s="1" t="n">
        <v>1</v>
      </c>
      <c r="AB427" s="4" t="n">
        <v>46134.70217592592</v>
      </c>
      <c r="AC427" s="1" t="inlineStr">
        <is>
          <t>検品済み</t>
        </is>
      </c>
      <c r="AD427" s="4" t="n">
        <v>46134.70201388889</v>
      </c>
    </row>
    <row r="428" ht="18.75" customHeight="1" s="12">
      <c r="A428" s="1" t="inlineStr">
        <is>
          <t>実績データ20260422165216.csv</t>
        </is>
      </c>
      <c r="B428" s="1" t="inlineStr">
        <is>
          <t>データ</t>
        </is>
      </c>
      <c r="C428" s="1" t="inlineStr">
        <is>
          <t>バラPK</t>
        </is>
      </c>
      <c r="D428" s="1" t="n">
        <v>29</v>
      </c>
      <c r="E428" s="1" t="inlineStr">
        <is>
          <t>中納　沙織</t>
        </is>
      </c>
      <c r="F428" s="1" t="inlineStr">
        <is>
          <t>f6af6708-54cc-42d9-bd83-89831d214d45</t>
        </is>
      </c>
      <c r="G428" s="1" t="n">
        <v>13414095</v>
      </c>
      <c r="I428" s="1" t="inlineStr">
        <is>
          <t>(株)川本第一製作所 郡山(営)</t>
        </is>
      </c>
      <c r="J428" s="1" t="inlineStr">
        <is>
          <t>C 17-02-35</t>
        </is>
      </c>
      <c r="K428" s="1" t="inlineStr">
        <is>
          <t xml:space="preserve"> --</t>
        </is>
      </c>
      <c r="L428" s="1" t="n">
        <v>4973987467783</v>
      </c>
      <c r="M428" s="1" t="inlineStr">
        <is>
          <t>JY531</t>
        </is>
      </c>
      <c r="N428" s="1" t="inlineStr">
        <is>
          <t>13</t>
        </is>
      </c>
      <c r="O428" s="1" t="n">
        <v>1</v>
      </c>
      <c r="P428" s="1" t="inlineStr">
        <is>
          <t>梱0</t>
        </is>
      </c>
      <c r="Q428" s="1" t="inlineStr">
        <is>
          <t xml:space="preserve">　　    ﾊﾞﾗ 1</t>
        </is>
      </c>
      <c r="R428" s="1" t="inlineStr">
        <is>
          <t>総数  1</t>
        </is>
      </c>
      <c r="X428" s="1" t="n">
        <v>20260422</v>
      </c>
      <c r="Y428" s="1" t="n">
        <v>150647</v>
      </c>
      <c r="Z428" s="1" t="n">
        <v>1</v>
      </c>
      <c r="AB428" s="4" t="n">
        <v>46134.70291666667</v>
      </c>
      <c r="AC428" s="1" t="inlineStr">
        <is>
          <t>検品済み</t>
        </is>
      </c>
      <c r="AD428" s="4" t="n">
        <v>46134.701875</v>
      </c>
    </row>
    <row r="429" ht="18.75" customHeight="1" s="12">
      <c r="A429" s="1" t="inlineStr">
        <is>
          <t>実績データ20260422165316.csv</t>
        </is>
      </c>
      <c r="B429" s="1" t="inlineStr">
        <is>
          <t>データ</t>
        </is>
      </c>
      <c r="C429" s="1" t="inlineStr">
        <is>
          <t>梱包</t>
        </is>
      </c>
      <c r="D429" s="1" t="n">
        <v>37</v>
      </c>
      <c r="E429" s="1" t="inlineStr">
        <is>
          <t>堀内　惟織</t>
        </is>
      </c>
      <c r="F429" s="1" t="inlineStr">
        <is>
          <t>6e238769-d53d-49bd-b71c-0240696f0ab6</t>
        </is>
      </c>
      <c r="G429" s="1" t="n">
        <v>13414068</v>
      </c>
      <c r="I429" s="1" t="inlineStr">
        <is>
          <t>管材機器(株)</t>
        </is>
      </c>
      <c r="J429" s="1" t="inlineStr">
        <is>
          <t>C 08-02-16</t>
        </is>
      </c>
      <c r="K429" s="1" t="inlineStr">
        <is>
          <t xml:space="preserve"> --</t>
        </is>
      </c>
      <c r="L429" s="1" t="n">
        <v>4973987860478</v>
      </c>
      <c r="M429" s="1" t="inlineStr">
        <is>
          <t>PR38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20260422</v>
      </c>
      <c r="Y429" s="1" t="n">
        <v>150514</v>
      </c>
      <c r="Z429" s="1" t="n">
        <v>1</v>
      </c>
      <c r="AB429" s="4" t="n">
        <v>46134.70233796296</v>
      </c>
      <c r="AC429" s="1" t="inlineStr">
        <is>
          <t>検品済み</t>
        </is>
      </c>
      <c r="AD429" s="4" t="n">
        <v>46134.70228009259</v>
      </c>
    </row>
    <row r="430" ht="18.75" customHeight="1" s="12">
      <c r="A430" s="1" t="inlineStr">
        <is>
          <t>実績データ20260422165337.csv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40</v>
      </c>
      <c r="E430" s="1" t="inlineStr">
        <is>
          <t>曹　紫丹彡</t>
        </is>
      </c>
      <c r="F430" s="1" t="inlineStr">
        <is>
          <t>7d5f9abf-2c44-4cb8-883c-772777651256</t>
        </is>
      </c>
      <c r="G430" s="1" t="n">
        <v>13414012</v>
      </c>
      <c r="I430" s="1" t="inlineStr">
        <is>
          <t>㈱進藤商会</t>
        </is>
      </c>
      <c r="J430" s="1" t="inlineStr">
        <is>
          <t>D 03-01-02</t>
        </is>
      </c>
      <c r="K430" s="1" t="inlineStr">
        <is>
          <t xml:space="preserve"> --</t>
        </is>
      </c>
      <c r="L430" s="1" t="n">
        <v>4973987611957</v>
      </c>
      <c r="M430" s="1" t="inlineStr">
        <is>
          <t>K87111EJV</t>
        </is>
      </c>
      <c r="N430" s="1" t="inlineStr">
        <is>
          <t>13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20260422</v>
      </c>
      <c r="Y430" s="1" t="n">
        <v>143517</v>
      </c>
      <c r="Z430" s="1" t="n">
        <v>1</v>
      </c>
      <c r="AB430" s="4" t="n">
        <v>46134.70077546296</v>
      </c>
      <c r="AC430" s="1" t="inlineStr">
        <is>
          <t>検品済み</t>
        </is>
      </c>
      <c r="AD430" s="4" t="n">
        <v>46134.70072916667</v>
      </c>
    </row>
    <row r="431" ht="18.75" customHeight="1" s="12">
      <c r="A431" s="1" t="inlineStr">
        <is>
          <t>実績データ20260422165600.csv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24</v>
      </c>
      <c r="E431" s="1" t="inlineStr">
        <is>
          <t>高橋　佐織</t>
        </is>
      </c>
      <c r="F431" s="1" t="inlineStr">
        <is>
          <t>ffbf23ec-c6fa-4cdc-bbc2-34724796b50d</t>
        </is>
      </c>
      <c r="G431" s="1" t="n">
        <v>13413929</v>
      </c>
      <c r="I431" s="1" t="inlineStr">
        <is>
          <t>ﾔﾏﾄ運輸台東柳橋2丁目ｾﾝﾀ ｰ止め荷受:雨宮様23日引取り</t>
        </is>
      </c>
      <c r="J431" s="1" t="inlineStr">
        <is>
          <t>A 01-09-11</t>
        </is>
      </c>
      <c r="K431" s="1" t="inlineStr">
        <is>
          <t xml:space="preserve"> --</t>
        </is>
      </c>
      <c r="L431" s="1" t="n">
        <v>4973987040429</v>
      </c>
      <c r="M431" s="1" t="inlineStr">
        <is>
          <t>PA25J-61X2</t>
        </is>
      </c>
      <c r="N431" s="1" t="inlineStr">
        <is>
          <t>16X240</t>
        </is>
      </c>
      <c r="O431" s="1" t="n">
        <v>6</v>
      </c>
      <c r="P431" s="1" t="inlineStr">
        <is>
          <t>梱0</t>
        </is>
      </c>
      <c r="Q431" s="1" t="inlineStr">
        <is>
          <t>小箱 1  ﾊﾞﾗ 1</t>
        </is>
      </c>
      <c r="R431" s="1" t="inlineStr">
        <is>
          <t>総数  6</t>
        </is>
      </c>
      <c r="X431" s="1" t="n">
        <v>20260422</v>
      </c>
      <c r="Y431" s="1" t="n">
        <v>134231</v>
      </c>
      <c r="Z431" s="1" t="n">
        <v>1</v>
      </c>
      <c r="AB431" s="4" t="n">
        <v>46134.70555555556</v>
      </c>
      <c r="AC431" s="1" t="inlineStr">
        <is>
          <t>検品済み</t>
        </is>
      </c>
      <c r="AD431" s="4" t="n">
        <v>46134.70533564815</v>
      </c>
    </row>
    <row r="432" ht="18.75" customHeight="1" s="12">
      <c r="A432" s="1" t="inlineStr">
        <is>
          <t>実績データ20260422165715.csv</t>
        </is>
      </c>
      <c r="B432" s="1" t="inlineStr">
        <is>
          <t>データ</t>
        </is>
      </c>
      <c r="C432" s="1" t="inlineStr">
        <is>
          <t>バラPK</t>
        </is>
      </c>
      <c r="D432" s="1" t="n">
        <v>29</v>
      </c>
      <c r="E432" s="1" t="inlineStr">
        <is>
          <t>中納　沙織</t>
        </is>
      </c>
      <c r="F432" s="1" t="inlineStr">
        <is>
          <t>f6af6708-54cc-42d9-bd83-89831d214d45</t>
        </is>
      </c>
      <c r="G432" s="1" t="n">
        <v>13414107</v>
      </c>
      <c r="I432" s="1" t="inlineStr">
        <is>
          <t>荷受:㈱ﾏﾙｾﾞﾝ水野様 23日AM10時ﾔﾏﾄﾀｲﾑ便</t>
        </is>
      </c>
      <c r="J432" s="1" t="inlineStr">
        <is>
          <t>A 01-10-22</t>
        </is>
      </c>
      <c r="K432" s="1" t="inlineStr">
        <is>
          <t xml:space="preserve"> --</t>
        </is>
      </c>
      <c r="L432" s="1" t="n">
        <v>4973987570605</v>
      </c>
      <c r="M432" s="1" t="inlineStr">
        <is>
          <t>PH70-902</t>
        </is>
      </c>
      <c r="O432" s="1" t="n">
        <v>3</v>
      </c>
      <c r="P432" s="1" t="inlineStr">
        <is>
          <t>梱0</t>
        </is>
      </c>
      <c r="Q432" s="1" t="inlineStr">
        <is>
          <t xml:space="preserve">　　    ﾊﾞﾗ 3</t>
        </is>
      </c>
      <c r="R432" s="1" t="inlineStr">
        <is>
          <t>総数  3</t>
        </is>
      </c>
      <c r="X432" s="1" t="n">
        <v>20260422</v>
      </c>
      <c r="Y432" s="1" t="n">
        <v>151229</v>
      </c>
      <c r="Z432" s="1" t="n">
        <v>1</v>
      </c>
      <c r="AB432" s="4" t="n">
        <v>46134.70637731482</v>
      </c>
      <c r="AC432" s="1" t="inlineStr">
        <is>
          <t>検品済み</t>
        </is>
      </c>
      <c r="AD432" s="4" t="n">
        <v>46134.70543981482</v>
      </c>
    </row>
    <row r="433" ht="18.75" customHeight="1" s="12">
      <c r="A433" s="1" t="inlineStr">
        <is>
          <t>実績データ20260422165752.csv</t>
        </is>
      </c>
      <c r="B433" s="1" t="inlineStr">
        <is>
          <t>データ</t>
        </is>
      </c>
      <c r="C433" s="1" t="inlineStr">
        <is>
          <t>バラ検品</t>
        </is>
      </c>
      <c r="D433" s="1" t="n">
        <v>7</v>
      </c>
      <c r="E433" s="1" t="inlineStr">
        <is>
          <t>本吉　有美子</t>
        </is>
      </c>
      <c r="F433" s="1" t="inlineStr">
        <is>
          <t>83e22623-5237-4dd8-bde1-e4cfcef96d61</t>
        </is>
      </c>
      <c r="G433" s="1" t="n">
        <v>13414035</v>
      </c>
      <c r="I433" s="1" t="inlineStr">
        <is>
          <t>ｱｰﾄｾｯﾃｨﾝｸﾞﾃﾞﾘﾊﾞﾘｰ㈱ 松本支店</t>
        </is>
      </c>
      <c r="J433" s="1" t="inlineStr">
        <is>
          <t>B 14-01-26</t>
        </is>
      </c>
      <c r="K433" s="1" t="inlineStr">
        <is>
          <t xml:space="preserve"> --</t>
        </is>
      </c>
      <c r="L433" s="1" t="n">
        <v>2100000021451</v>
      </c>
      <c r="M433" s="1" t="inlineStr">
        <is>
          <t>H5500F1</t>
        </is>
      </c>
      <c r="N433" s="1" t="inlineStr">
        <is>
          <t>50-YC</t>
        </is>
      </c>
      <c r="O433" s="1" t="n">
        <v>20</v>
      </c>
      <c r="P433" s="1" t="inlineStr">
        <is>
          <t>梱0</t>
        </is>
      </c>
      <c r="Q433" s="1" t="inlineStr">
        <is>
          <t>ﾊﾞﾗ 20</t>
        </is>
      </c>
      <c r="R433" s="1" t="inlineStr">
        <is>
          <t>総数  20</t>
        </is>
      </c>
      <c r="X433" s="1" t="n">
        <v>20260422</v>
      </c>
      <c r="Y433" s="1" t="n">
        <v>143746</v>
      </c>
      <c r="Z433" s="1" t="n">
        <v>1</v>
      </c>
      <c r="AB433" s="4" t="n">
        <v>46134.70684027778</v>
      </c>
      <c r="AC433" s="1" t="inlineStr">
        <is>
          <t>検品済み</t>
        </is>
      </c>
      <c r="AD433" s="4" t="n">
        <v>46134.70597222223</v>
      </c>
    </row>
    <row r="434" ht="18.75" customHeight="1" s="12">
      <c r="A434" s="1" t="inlineStr">
        <is>
          <t>実績データ20260422165826.csv</t>
        </is>
      </c>
      <c r="B434" s="1" t="inlineStr">
        <is>
          <t>データ</t>
        </is>
      </c>
      <c r="C434" s="1" t="inlineStr">
        <is>
          <t>バラPK</t>
        </is>
      </c>
      <c r="D434" s="1" t="n">
        <v>29</v>
      </c>
      <c r="E434" s="1" t="inlineStr">
        <is>
          <t>中納　沙織</t>
        </is>
      </c>
      <c r="F434" s="1" t="inlineStr">
        <is>
          <t>f6af6708-54cc-42d9-bd83-89831d214d45</t>
        </is>
      </c>
      <c r="G434" s="1" t="n">
        <v>13414091</v>
      </c>
      <c r="I434" s="1" t="inlineStr">
        <is>
          <t>(有)ﾎｰﾑﾗｲﾌ山形</t>
        </is>
      </c>
      <c r="J434" s="1" t="inlineStr">
        <is>
          <t>A 01-09-21</t>
        </is>
      </c>
      <c r="K434" s="1" t="inlineStr">
        <is>
          <t xml:space="preserve"> --</t>
        </is>
      </c>
      <c r="L434" s="1" t="n">
        <v>2100000014903</v>
      </c>
      <c r="M434" s="1" t="inlineStr">
        <is>
          <t>MU101-160XT</t>
        </is>
      </c>
      <c r="O434" s="1" t="n">
        <v>1</v>
      </c>
      <c r="P434" s="1" t="inlineStr">
        <is>
          <t>梱0</t>
        </is>
      </c>
      <c r="Q434" s="1" t="inlineStr">
        <is>
          <t>ﾊﾞﾗ 1</t>
        </is>
      </c>
      <c r="R434" s="1" t="inlineStr">
        <is>
          <t>総数  1</t>
        </is>
      </c>
      <c r="X434" s="1" t="n">
        <v>20260422</v>
      </c>
      <c r="Y434" s="1" t="n">
        <v>150647</v>
      </c>
      <c r="Z434" s="1" t="n">
        <v>1</v>
      </c>
      <c r="AB434" s="4" t="n">
        <v>46134.70679398148</v>
      </c>
      <c r="AC434" s="1" t="inlineStr">
        <is>
          <t>検品済み</t>
        </is>
      </c>
      <c r="AD434" s="4" t="n">
        <v>46134.70646990741</v>
      </c>
    </row>
    <row r="435" ht="18.75" customHeight="1" s="12">
      <c r="A435" s="1" t="inlineStr">
        <is>
          <t>実績データ20260422165852.csv</t>
        </is>
      </c>
      <c r="B435" s="1" t="inlineStr">
        <is>
          <t>データ</t>
        </is>
      </c>
      <c r="C435" s="1" t="inlineStr">
        <is>
          <t>梱包</t>
        </is>
      </c>
      <c r="D435" s="1" t="n">
        <v>37</v>
      </c>
      <c r="E435" s="1" t="inlineStr">
        <is>
          <t>堀内　惟織</t>
        </is>
      </c>
      <c r="F435" s="1" t="inlineStr">
        <is>
          <t>6e238769-d53d-49bd-b71c-0240696f0ab6</t>
        </is>
      </c>
      <c r="G435" s="1" t="n">
        <v>13414075</v>
      </c>
      <c r="I435" s="1" t="inlineStr">
        <is>
          <t>東雲配送ｾﾝﾀｰ ※058539</t>
        </is>
      </c>
      <c r="J435" s="1" t="inlineStr">
        <is>
          <t>B 10-04-02</t>
        </is>
      </c>
      <c r="K435" s="1" t="inlineStr">
        <is>
          <t xml:space="preserve"> --</t>
        </is>
      </c>
      <c r="L435" s="1" t="n">
        <v>4973987604928</v>
      </c>
      <c r="M435" s="1" t="inlineStr">
        <is>
          <t>K37532EJ</t>
        </is>
      </c>
      <c r="O435" s="1" t="n">
        <v>1</v>
      </c>
      <c r="P435" s="1" t="inlineStr">
        <is>
          <t>梱0</t>
        </is>
      </c>
      <c r="Q435" s="1" t="inlineStr">
        <is>
          <t xml:space="preserve">小箱 1  </t>
        </is>
      </c>
      <c r="R435" s="1" t="inlineStr">
        <is>
          <t>総数  1</t>
        </is>
      </c>
      <c r="X435" s="1" t="n">
        <v>20260422</v>
      </c>
      <c r="Y435" s="1" t="n">
        <v>150514</v>
      </c>
      <c r="Z435" s="1" t="n">
        <v>1</v>
      </c>
      <c r="AB435" s="4" t="n">
        <v>46134.70746527778</v>
      </c>
      <c r="AC435" s="1" t="inlineStr">
        <is>
          <t>検品済み</t>
        </is>
      </c>
      <c r="AD435" s="4" t="n">
        <v>46134.7074074074</v>
      </c>
    </row>
    <row r="436" ht="18.75" customHeight="1" s="12">
      <c r="A436" s="1" t="inlineStr">
        <is>
          <t>実績データ20260422165906.csv</t>
        </is>
      </c>
      <c r="B436" s="1" t="inlineStr">
        <is>
          <t>データ</t>
        </is>
      </c>
      <c r="C436" s="1" t="inlineStr">
        <is>
          <t>梱包</t>
        </is>
      </c>
      <c r="D436" s="1" t="n">
        <v>37</v>
      </c>
      <c r="E436" s="1" t="inlineStr">
        <is>
          <t>堀内　惟織</t>
        </is>
      </c>
      <c r="F436" s="1" t="inlineStr">
        <is>
          <t>6e238769-d53d-49bd-b71c-0240696f0ab6</t>
        </is>
      </c>
      <c r="G436" s="1" t="n">
        <v>13414079</v>
      </c>
      <c r="I436" s="1" t="inlineStr">
        <is>
          <t>(有)ﾗｲﾄｻｰﾋﾞｽ</t>
        </is>
      </c>
      <c r="J436" s="1" t="inlineStr">
        <is>
          <t>C 13-02-26</t>
        </is>
      </c>
      <c r="K436" s="1" t="inlineStr">
        <is>
          <t>ZB 04-05-11</t>
        </is>
      </c>
      <c r="L436" s="1" t="n">
        <v>4973987462023</v>
      </c>
      <c r="M436" s="1" t="inlineStr">
        <is>
          <t>JY1431CTV-1</t>
        </is>
      </c>
      <c r="N436" s="1" t="inlineStr">
        <is>
          <t>13</t>
        </is>
      </c>
      <c r="O436" s="1" t="n">
        <v>1</v>
      </c>
      <c r="P436" s="1" t="inlineStr">
        <is>
          <t>梱0</t>
        </is>
      </c>
      <c r="Q436" s="1" t="inlineStr">
        <is>
          <t xml:space="preserve">　　    ﾊﾞﾗ 1</t>
        </is>
      </c>
      <c r="R436" s="1" t="inlineStr">
        <is>
          <t>総数  1</t>
        </is>
      </c>
      <c r="X436" s="1" t="n">
        <v>20260422</v>
      </c>
      <c r="Y436" s="1" t="n">
        <v>150514</v>
      </c>
      <c r="Z436" s="1" t="n">
        <v>1</v>
      </c>
      <c r="AB436" s="4" t="n">
        <v>46134.70768518518</v>
      </c>
      <c r="AC436" s="1" t="inlineStr">
        <is>
          <t>検品済み</t>
        </is>
      </c>
      <c r="AD436" s="4" t="n">
        <v>46134.70758101852</v>
      </c>
    </row>
    <row r="437" ht="18.75" customHeight="1" s="12">
      <c r="A437" s="1" t="inlineStr">
        <is>
          <t>実績データ20260422170005.csv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11</v>
      </c>
      <c r="E437" s="1" t="inlineStr">
        <is>
          <t>木村　千鶴</t>
        </is>
      </c>
      <c r="F437" s="1" t="inlineStr">
        <is>
          <t>da5f0db5-7871-456b-afce-88fe9cce0a5d</t>
        </is>
      </c>
      <c r="G437" s="1" t="n">
        <v>13414103</v>
      </c>
      <c r="I437" s="1" t="inlineStr">
        <is>
          <t>ﾗｲｽﾞ(株)</t>
        </is>
      </c>
      <c r="J437" s="1" t="inlineStr">
        <is>
          <t>A 01-01-22</t>
        </is>
      </c>
      <c r="K437" s="1" t="inlineStr">
        <is>
          <t xml:space="preserve"> --</t>
        </is>
      </c>
      <c r="L437" s="1" t="n">
        <v>2100000007868</v>
      </c>
      <c r="M437" s="1" t="inlineStr">
        <is>
          <t>MV88-251X</t>
        </is>
      </c>
      <c r="O437" s="1" t="n">
        <v>1</v>
      </c>
      <c r="P437" s="1" t="inlineStr">
        <is>
          <t>梱0</t>
        </is>
      </c>
      <c r="Q437" s="1" t="inlineStr">
        <is>
          <t>ﾊﾞﾗ 1</t>
        </is>
      </c>
      <c r="R437" s="1" t="inlineStr">
        <is>
          <t>総数  1</t>
        </is>
      </c>
      <c r="X437" s="1" t="n">
        <v>20260422</v>
      </c>
      <c r="Y437" s="1" t="n">
        <v>150832</v>
      </c>
      <c r="Z437" s="1" t="n">
        <v>1</v>
      </c>
      <c r="AB437" s="4" t="n">
        <v>46134.70686342593</v>
      </c>
      <c r="AC437" s="1" t="inlineStr">
        <is>
          <t>検品済み</t>
        </is>
      </c>
      <c r="AD437" s="4" t="n">
        <v>46134.7068287037</v>
      </c>
    </row>
    <row r="438" ht="18.75" customHeight="1" s="12">
      <c r="A438" s="1" t="inlineStr">
        <is>
          <t>実績データ20260422170009.csv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6</v>
      </c>
      <c r="E438" s="1" t="inlineStr">
        <is>
          <t>山本　祥吉</t>
        </is>
      </c>
      <c r="F438" s="1" t="inlineStr">
        <is>
          <t>49db01af-f1ae-4534-b457-ba31b5ea0d19</t>
        </is>
      </c>
      <c r="G438" s="1" t="n">
        <v>13413996</v>
      </c>
      <c r="I438" s="1" t="inlineStr">
        <is>
          <t>渡辺ﾊﾟｲﾌﾟ㈱ 00384000 新座電工SC</t>
        </is>
      </c>
      <c r="J438" s="1" t="inlineStr">
        <is>
          <t>D 05-01-03</t>
        </is>
      </c>
      <c r="K438" s="1" t="inlineStr">
        <is>
          <t xml:space="preserve"> --</t>
        </is>
      </c>
      <c r="L438" s="1" t="n">
        <v>4973987610752</v>
      </c>
      <c r="M438" s="1" t="inlineStr">
        <is>
          <t>K87111JV</t>
        </is>
      </c>
      <c r="N438" s="1" t="inlineStr">
        <is>
          <t>13</t>
        </is>
      </c>
      <c r="O438" s="1" t="n">
        <v>1</v>
      </c>
      <c r="P438" s="1" t="inlineStr">
        <is>
          <t>梱0</t>
        </is>
      </c>
      <c r="Q438" s="1" t="inlineStr">
        <is>
          <t xml:space="preserve">小箱 1  </t>
        </is>
      </c>
      <c r="R438" s="1" t="inlineStr">
        <is>
          <t>総数  1</t>
        </is>
      </c>
      <c r="X438" s="1" t="n">
        <v>20260422</v>
      </c>
      <c r="Y438" s="1" t="n">
        <v>143442</v>
      </c>
      <c r="Z438" s="1" t="n">
        <v>1</v>
      </c>
      <c r="AB438" s="4" t="n">
        <v>46134.70842592593</v>
      </c>
      <c r="AC438" s="1" t="inlineStr">
        <is>
          <t>検品済み</t>
        </is>
      </c>
      <c r="AD438" s="4" t="n">
        <v>46134.70839120371</v>
      </c>
    </row>
    <row r="439" ht="18.75" customHeight="1" s="12">
      <c r="A439" s="1" t="inlineStr">
        <is>
          <t>実績データ20260422170014.csv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11</v>
      </c>
      <c r="E439" s="1" t="inlineStr">
        <is>
          <t>木村　千鶴</t>
        </is>
      </c>
      <c r="F439" s="1" t="inlineStr">
        <is>
          <t>da5f0db5-7871-456b-afce-88fe9cce0a5d</t>
        </is>
      </c>
      <c r="G439" s="1" t="n">
        <v>13414051</v>
      </c>
      <c r="I439" s="1" t="inlineStr">
        <is>
          <t>(株)ﾃｸﾉｾﾝﾀｰ</t>
        </is>
      </c>
      <c r="J439" s="1" t="inlineStr">
        <is>
          <t>C 04-02-17</t>
        </is>
      </c>
      <c r="K439" s="1" t="inlineStr">
        <is>
          <t xml:space="preserve"> --</t>
        </is>
      </c>
      <c r="L439" s="1" t="n">
        <v>4973987570803</v>
      </c>
      <c r="M439" s="1" t="inlineStr">
        <is>
          <t>H700-X200</t>
        </is>
      </c>
      <c r="N439" s="1" t="inlineStr">
        <is>
          <t>32</t>
        </is>
      </c>
      <c r="O439" s="1" t="n">
        <v>1</v>
      </c>
      <c r="P439" s="1" t="inlineStr">
        <is>
          <t>梱0</t>
        </is>
      </c>
      <c r="Q439" s="1" t="inlineStr">
        <is>
          <t xml:space="preserve">小箱 1  </t>
        </is>
      </c>
      <c r="R439" s="1" t="inlineStr">
        <is>
          <t>総数  1</t>
        </is>
      </c>
      <c r="X439" s="1" t="n">
        <v>20260422</v>
      </c>
      <c r="Y439" s="1" t="n">
        <v>144923</v>
      </c>
      <c r="Z439" s="1" t="n">
        <v>1</v>
      </c>
      <c r="AB439" s="4" t="n">
        <v>46134.7084837963</v>
      </c>
      <c r="AC439" s="1" t="inlineStr">
        <is>
          <t>検品済み</t>
        </is>
      </c>
      <c r="AD439" s="4" t="n">
        <v>46134.70842592593</v>
      </c>
    </row>
    <row r="440" ht="18.75" customHeight="1" s="12">
      <c r="A440" s="1" t="inlineStr">
        <is>
          <t>実績データ20260422170139.csv</t>
        </is>
      </c>
      <c r="B440" s="1" t="inlineStr">
        <is>
          <t>データ</t>
        </is>
      </c>
      <c r="C440" s="1" t="inlineStr">
        <is>
          <t>バラPK</t>
        </is>
      </c>
      <c r="D440" s="1" t="n">
        <v>29</v>
      </c>
      <c r="E440" s="1" t="inlineStr">
        <is>
          <t>中納　沙織</t>
        </is>
      </c>
      <c r="F440" s="1" t="inlineStr">
        <is>
          <t>f6af6708-54cc-42d9-bd83-89831d214d45</t>
        </is>
      </c>
      <c r="G440" s="1" t="n">
        <v>13414093</v>
      </c>
      <c r="I440" s="1" t="inlineStr">
        <is>
          <t>(株)ﾀｶﾑﾗ 福島(営)</t>
        </is>
      </c>
      <c r="J440" s="1" t="inlineStr">
        <is>
          <t>A 02-10-42</t>
        </is>
      </c>
      <c r="K440" s="1" t="inlineStr">
        <is>
          <t xml:space="preserve"> --</t>
        </is>
      </c>
      <c r="L440" s="1" t="n">
        <v>4973987180170</v>
      </c>
      <c r="M440" s="1" t="inlineStr">
        <is>
          <t>PV81</t>
        </is>
      </c>
      <c r="N440" s="1" t="inlineStr">
        <is>
          <t>13</t>
        </is>
      </c>
      <c r="O440" s="1" t="n">
        <v>3</v>
      </c>
      <c r="P440" s="1" t="inlineStr">
        <is>
          <t>梱0</t>
        </is>
      </c>
      <c r="Q440" s="1" t="inlineStr">
        <is>
          <t xml:space="preserve">　　    ﾊﾞﾗ 3</t>
        </is>
      </c>
      <c r="R440" s="1" t="inlineStr">
        <is>
          <t>総数  3</t>
        </is>
      </c>
      <c r="X440" s="1" t="n">
        <v>20260422</v>
      </c>
      <c r="Y440" s="1" t="n">
        <v>150647</v>
      </c>
      <c r="Z440" s="1" t="n">
        <v>1</v>
      </c>
      <c r="AB440" s="4" t="n">
        <v>46134.70943287037</v>
      </c>
      <c r="AC440" s="1" t="inlineStr">
        <is>
          <t>検品済み</t>
        </is>
      </c>
      <c r="AD440" s="4" t="n">
        <v>46134.7084375</v>
      </c>
    </row>
    <row r="441" ht="18.75" customHeight="1" s="12">
      <c r="A441" s="1" t="inlineStr">
        <is>
          <t>実績データ20260422170233.csv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</v>
      </c>
      <c r="E441" s="1" t="inlineStr">
        <is>
          <t>佐々木　千恵</t>
        </is>
      </c>
      <c r="F441" s="1" t="inlineStr">
        <is>
          <t>0d2b3f74-90af-44a0-ab20-2ebdcbb1e964</t>
        </is>
      </c>
      <c r="G441" s="1" t="n">
        <v>13414129</v>
      </c>
      <c r="I441" s="1" t="inlineStr">
        <is>
          <t>ﾃｸﾉｴﾌｱﾝﾄﾞｼｰ(株) 岡山工場 板野様</t>
        </is>
      </c>
      <c r="J441" s="1" t="inlineStr">
        <is>
          <t>B 01-05-03</t>
        </is>
      </c>
      <c r="K441" s="1" t="inlineStr">
        <is>
          <t xml:space="preserve"> --</t>
        </is>
      </c>
      <c r="L441" s="1" t="n">
        <v>4973987191053</v>
      </c>
      <c r="M441" s="1" t="inlineStr">
        <is>
          <t>V960ALU-3</t>
        </is>
      </c>
      <c r="O441" s="1" t="n">
        <v>3</v>
      </c>
      <c r="P441" s="1" t="inlineStr">
        <is>
          <t>梱0</t>
        </is>
      </c>
      <c r="Q441" s="1" t="inlineStr">
        <is>
          <t xml:space="preserve">小箱 3  </t>
        </is>
      </c>
      <c r="R441" s="1" t="inlineStr">
        <is>
          <t>総数  3</t>
        </is>
      </c>
      <c r="X441" s="1" t="n">
        <v>20260422</v>
      </c>
      <c r="Y441" s="1" t="n">
        <v>154652</v>
      </c>
      <c r="Z441" s="1" t="n">
        <v>1</v>
      </c>
      <c r="AB441" s="4" t="n">
        <v>46134.71009259259</v>
      </c>
      <c r="AC441" s="1" t="inlineStr">
        <is>
          <t>検品済み</t>
        </is>
      </c>
      <c r="AD441" s="4" t="n">
        <v>46134.71003472222</v>
      </c>
    </row>
    <row r="442" ht="18.75" customHeight="1" s="12">
      <c r="A442" s="1" t="inlineStr">
        <is>
          <t>実績データ20260422170239.csv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40</v>
      </c>
      <c r="E442" s="1" t="inlineStr">
        <is>
          <t>曹　紫丹彡</t>
        </is>
      </c>
      <c r="F442" s="1" t="inlineStr">
        <is>
          <t>7d5f9abf-2c44-4cb8-883c-772777651256</t>
        </is>
      </c>
      <c r="G442" s="1" t="n">
        <v>13414017</v>
      </c>
      <c r="I442" s="1" t="inlineStr">
        <is>
          <t>岡部ﾊﾞﾙﾌﾞ工業(株) さいたま中央(営)</t>
        </is>
      </c>
      <c r="J442" s="1" t="inlineStr">
        <is>
          <t>C 15-01-23</t>
        </is>
      </c>
      <c r="K442" s="1" t="inlineStr">
        <is>
          <t xml:space="preserve"> --</t>
        </is>
      </c>
      <c r="L442" s="1" t="n">
        <v>4973987579073</v>
      </c>
      <c r="M442" s="1" t="inlineStr">
        <is>
          <t>H70-57</t>
        </is>
      </c>
      <c r="N442" s="1" t="inlineStr">
        <is>
          <t>32X72X50</t>
        </is>
      </c>
      <c r="O442" s="1" t="n">
        <v>1</v>
      </c>
      <c r="P442" s="1" t="inlineStr">
        <is>
          <t>梱0</t>
        </is>
      </c>
      <c r="Q442" s="1" t="inlineStr">
        <is>
          <t xml:space="preserve">　　    ﾊﾞﾗ 1</t>
        </is>
      </c>
      <c r="R442" s="1" t="inlineStr">
        <is>
          <t>総数  1</t>
        </is>
      </c>
      <c r="X442" s="1" t="n">
        <v>20260422</v>
      </c>
      <c r="Y442" s="1" t="n">
        <v>143517</v>
      </c>
      <c r="Z442" s="1" t="n">
        <v>1</v>
      </c>
      <c r="AB442" s="4" t="n">
        <v>46134.70814814815</v>
      </c>
      <c r="AC442" s="1" t="inlineStr">
        <is>
          <t>検品済み</t>
        </is>
      </c>
      <c r="AD442" s="4" t="n">
        <v>46134.70798611111</v>
      </c>
    </row>
    <row r="443" ht="18.75" customHeight="1" s="12">
      <c r="A443" s="1" t="inlineStr">
        <is>
          <t>実績データ20260422170337.csv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11</v>
      </c>
      <c r="E443" s="1" t="inlineStr">
        <is>
          <t>木村　千鶴</t>
        </is>
      </c>
      <c r="F443" s="1" t="inlineStr">
        <is>
          <t>da5f0db5-7871-456b-afce-88fe9cce0a5d</t>
        </is>
      </c>
      <c r="G443" s="1" t="n">
        <v>13414045</v>
      </c>
      <c r="I443" s="1" t="inlineStr">
        <is>
          <t>ｳｫﾚｯｸ</t>
        </is>
      </c>
      <c r="J443" s="1" t="inlineStr">
        <is>
          <t>A 01-09-21</t>
        </is>
      </c>
      <c r="K443" s="1" t="inlineStr">
        <is>
          <t xml:space="preserve"> --</t>
        </is>
      </c>
      <c r="L443" s="1" t="n">
        <v>2100000014903</v>
      </c>
      <c r="M443" s="1" t="inlineStr">
        <is>
          <t>MU101-160XT</t>
        </is>
      </c>
      <c r="O443" s="1" t="n">
        <v>1</v>
      </c>
      <c r="P443" s="1" t="inlineStr">
        <is>
          <t>梱0</t>
        </is>
      </c>
      <c r="Q443" s="1" t="inlineStr">
        <is>
          <t>ﾊﾞﾗ 1</t>
        </is>
      </c>
      <c r="R443" s="1" t="inlineStr">
        <is>
          <t>総数  1</t>
        </is>
      </c>
      <c r="X443" s="1" t="n">
        <v>20260422</v>
      </c>
      <c r="Y443" s="1" t="n">
        <v>144923</v>
      </c>
      <c r="Z443" s="1" t="n">
        <v>1</v>
      </c>
      <c r="AB443" s="4" t="n">
        <v>46134.71075231482</v>
      </c>
      <c r="AC443" s="1" t="inlineStr">
        <is>
          <t>検品済み</t>
        </is>
      </c>
      <c r="AD443" s="4" t="n">
        <v>46134.7106712963</v>
      </c>
    </row>
    <row r="444" ht="18.75" customHeight="1" s="12">
      <c r="A444" s="1" t="inlineStr">
        <is>
          <t>実績データ20260422170400.csv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6</v>
      </c>
      <c r="E444" s="1" t="inlineStr">
        <is>
          <t>山本　祥吉</t>
        </is>
      </c>
      <c r="F444" s="1" t="inlineStr">
        <is>
          <t>49db01af-f1ae-4534-b457-ba31b5ea0d19</t>
        </is>
      </c>
      <c r="G444" s="1" t="n">
        <v>13413990</v>
      </c>
      <c r="I444" s="1" t="inlineStr">
        <is>
          <t>小泉機器工業(株) 秦野(営)</t>
        </is>
      </c>
      <c r="J444" s="1" t="inlineStr">
        <is>
          <t>D 02-01-02</t>
        </is>
      </c>
      <c r="K444" s="1" t="inlineStr">
        <is>
          <t>2G H --</t>
        </is>
      </c>
      <c r="L444" s="1" t="n">
        <v>4973987178467</v>
      </c>
      <c r="M444" s="1" t="inlineStr">
        <is>
          <t>V56-5X</t>
        </is>
      </c>
      <c r="N444" s="1" t="inlineStr">
        <is>
          <t>13</t>
        </is>
      </c>
      <c r="O444" s="1" t="n">
        <v>10</v>
      </c>
      <c r="P444" s="1" t="inlineStr">
        <is>
          <t>梱0</t>
        </is>
      </c>
      <c r="Q444" s="1" t="inlineStr">
        <is>
          <t xml:space="preserve">小箱 10  </t>
        </is>
      </c>
      <c r="R444" s="1" t="inlineStr">
        <is>
          <t>総数  10</t>
        </is>
      </c>
      <c r="X444" s="1" t="n">
        <v>20260422</v>
      </c>
      <c r="Y444" s="1" t="n">
        <v>143442</v>
      </c>
      <c r="Z444" s="1" t="n">
        <v>1</v>
      </c>
      <c r="AB444" s="4" t="n">
        <v>46134.71111111111</v>
      </c>
      <c r="AC444" s="1" t="inlineStr">
        <is>
          <t>検品済み</t>
        </is>
      </c>
      <c r="AD444" s="4" t="n">
        <v>46134.71086805555</v>
      </c>
    </row>
    <row r="445" ht="18.75" customHeight="1" s="12">
      <c r="A445" s="1" t="inlineStr">
        <is>
          <t>実績データ20260422170430.csv</t>
        </is>
      </c>
      <c r="B445" s="1" t="inlineStr">
        <is>
          <t>データ</t>
        </is>
      </c>
      <c r="C445" s="1" t="inlineStr">
        <is>
          <t>バラPK</t>
        </is>
      </c>
      <c r="D445" s="1" t="n">
        <v>29</v>
      </c>
      <c r="E445" s="1" t="inlineStr">
        <is>
          <t>中納　沙織</t>
        </is>
      </c>
      <c r="F445" s="1" t="inlineStr">
        <is>
          <t>f6af6708-54cc-42d9-bd83-89831d214d45</t>
        </is>
      </c>
      <c r="G445" s="1" t="n">
        <v>13413314</v>
      </c>
      <c r="I445" s="1" t="inlineStr">
        <is>
          <t>ﾌﾞﾚｸｽﾌﾟﾛﾀﾞｸﾂ(株) 第 四工場 24日AM着</t>
        </is>
      </c>
      <c r="J445" s="1" t="inlineStr">
        <is>
          <t>A 02-01-23</t>
        </is>
      </c>
      <c r="K445" s="1" t="inlineStr">
        <is>
          <t xml:space="preserve"> --</t>
        </is>
      </c>
      <c r="L445" s="1" t="n">
        <v>2100000005628</v>
      </c>
      <c r="M445" s="1" t="inlineStr">
        <is>
          <t>MS340-85</t>
        </is>
      </c>
      <c r="N445" s="1" t="inlineStr">
        <is>
          <t>C</t>
        </is>
      </c>
      <c r="O445" s="1" t="n">
        <v>1</v>
      </c>
      <c r="P445" s="1" t="inlineStr">
        <is>
          <t>梱0</t>
        </is>
      </c>
      <c r="Q445" s="1" t="inlineStr">
        <is>
          <t>ﾊﾞﾗ 1</t>
        </is>
      </c>
      <c r="R445" s="1" t="inlineStr">
        <is>
          <t>総数  1</t>
        </is>
      </c>
      <c r="X445" s="1" t="n">
        <v>20260421</v>
      </c>
      <c r="Y445" s="1" t="n">
        <v>163016</v>
      </c>
      <c r="Z445" s="1" t="n">
        <v>1</v>
      </c>
      <c r="AB445" s="4" t="n">
        <v>46134.71141203704</v>
      </c>
      <c r="AC445" s="1" t="inlineStr">
        <is>
          <t>スキップ</t>
        </is>
      </c>
      <c r="AD445" s="4" t="n">
        <v>46134.71050925926</v>
      </c>
    </row>
    <row r="446" ht="18.75" customHeight="1" s="12">
      <c r="A446" s="1" t="inlineStr">
        <is>
          <t>実績データ20260422170526.csv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40</v>
      </c>
      <c r="E446" s="1" t="inlineStr">
        <is>
          <t>曹　紫丹彡</t>
        </is>
      </c>
      <c r="F446" s="1" t="inlineStr">
        <is>
          <t>7d5f9abf-2c44-4cb8-883c-772777651256</t>
        </is>
      </c>
      <c r="G446" s="1" t="n">
        <v>13414085</v>
      </c>
      <c r="I446" s="1" t="inlineStr">
        <is>
          <t>ｹﾐ･ｺﾑ･ｼﾞｬﾊﾟﾝ ㈱ｺﾝﾌ ｫﾙﾄ 竹村様※搬入前TEL</t>
        </is>
      </c>
      <c r="J446" s="1" t="inlineStr">
        <is>
          <t>B 05-03-22</t>
        </is>
      </c>
      <c r="K446" s="1" t="inlineStr">
        <is>
          <t xml:space="preserve"> --</t>
        </is>
      </c>
      <c r="L446" s="1" t="n">
        <v>4973987568848</v>
      </c>
      <c r="M446" s="1" t="inlineStr">
        <is>
          <t>H62-85</t>
        </is>
      </c>
      <c r="O446" s="1" t="n">
        <v>1</v>
      </c>
      <c r="P446" s="1" t="inlineStr">
        <is>
          <t>梱0</t>
        </is>
      </c>
      <c r="Q446" s="1" t="inlineStr">
        <is>
          <t xml:space="preserve">　　    ﾊﾞﾗ 1</t>
        </is>
      </c>
      <c r="R446" s="1" t="inlineStr">
        <is>
          <t>総数  1</t>
        </is>
      </c>
      <c r="X446" s="1" t="n">
        <v>20260422</v>
      </c>
      <c r="Y446" s="1" t="n">
        <v>150621</v>
      </c>
      <c r="Z446" s="1" t="n">
        <v>1</v>
      </c>
      <c r="AB446" s="4" t="n">
        <v>46134.71135416667</v>
      </c>
      <c r="AC446" s="1" t="inlineStr">
        <is>
          <t>検品済み</t>
        </is>
      </c>
      <c r="AD446" s="4" t="n">
        <v>46134.71128472222</v>
      </c>
    </row>
    <row r="447" ht="18.75" customHeight="1" s="12">
      <c r="A447" s="1" t="inlineStr">
        <is>
          <t>実績データ20260422170533.csv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24</v>
      </c>
      <c r="E447" s="1" t="inlineStr">
        <is>
          <t>高橋　佐織</t>
        </is>
      </c>
      <c r="F447" s="1" t="inlineStr">
        <is>
          <t>ffbf23ec-c6fa-4cdc-bbc2-34724796b50d</t>
        </is>
      </c>
      <c r="G447" s="1" t="n">
        <v>13413948</v>
      </c>
      <c r="I447" s="1" t="inlineStr">
        <is>
          <t>渡辺ﾊﾟｲﾌﾟ(株) 栃木住建DP</t>
        </is>
      </c>
      <c r="J447" s="1" t="inlineStr">
        <is>
          <t>A 02-05-31</t>
        </is>
      </c>
      <c r="K447" s="1" t="inlineStr">
        <is>
          <t xml:space="preserve"> --</t>
        </is>
      </c>
      <c r="L447" s="1" t="n">
        <v>4973987550041</v>
      </c>
      <c r="M447" s="1" t="inlineStr">
        <is>
          <t>PH50F</t>
        </is>
      </c>
      <c r="N447" s="1" t="inlineStr">
        <is>
          <t>100</t>
        </is>
      </c>
      <c r="O447" s="1" t="n">
        <v>4</v>
      </c>
      <c r="P447" s="1" t="inlineStr">
        <is>
          <t>梱0</t>
        </is>
      </c>
      <c r="Q447" s="1" t="inlineStr">
        <is>
          <t xml:space="preserve">　　    ﾊﾞﾗ 4</t>
        </is>
      </c>
      <c r="R447" s="1" t="inlineStr">
        <is>
          <t>総数  4</t>
        </is>
      </c>
      <c r="X447" s="1" t="n">
        <v>20260422</v>
      </c>
      <c r="Y447" s="1" t="n">
        <v>134231</v>
      </c>
      <c r="Z447" s="1" t="n">
        <v>1</v>
      </c>
      <c r="AB447" s="4" t="n">
        <v>46134.71217592592</v>
      </c>
      <c r="AC447" s="1" t="inlineStr">
        <is>
          <t>検品済み</t>
        </is>
      </c>
      <c r="AD447" s="4" t="n">
        <v>46134.71164351852</v>
      </c>
    </row>
    <row r="448" ht="18.75" customHeight="1" s="12">
      <c r="A448" s="1" t="inlineStr">
        <is>
          <t>実績データ20260422170638.csv</t>
        </is>
      </c>
      <c r="B448" s="1" t="inlineStr">
        <is>
          <t>データ</t>
        </is>
      </c>
      <c r="C448" s="1" t="inlineStr">
        <is>
          <t>バラPK</t>
        </is>
      </c>
      <c r="D448" s="1" t="n">
        <v>29</v>
      </c>
      <c r="E448" s="1" t="inlineStr">
        <is>
          <t>中納　沙織</t>
        </is>
      </c>
      <c r="F448" s="1" t="inlineStr">
        <is>
          <t>f6af6708-54cc-42d9-bd83-89831d214d45</t>
        </is>
      </c>
      <c r="G448" s="1" t="n">
        <v>13414044</v>
      </c>
      <c r="I448" s="1" t="inlineStr">
        <is>
          <t>(株)ﾊｳｽﾃｯｸ 宇都宮工場</t>
        </is>
      </c>
      <c r="J448" s="1" t="inlineStr">
        <is>
          <t xml:space="preserve"> --</t>
        </is>
      </c>
      <c r="K448" s="1" t="inlineStr">
        <is>
          <t xml:space="preserve"> --</t>
        </is>
      </c>
      <c r="L448" s="1" t="n">
        <v>2100000005802</v>
      </c>
      <c r="M448" s="1" t="inlineStr">
        <is>
          <t>MS81-80X</t>
        </is>
      </c>
      <c r="N448" s="1" t="inlineStr">
        <is>
          <t>SW-HT</t>
        </is>
      </c>
      <c r="O448" s="1" t="n">
        <v>2</v>
      </c>
      <c r="P448" s="1" t="inlineStr">
        <is>
          <t>梱0</t>
        </is>
      </c>
      <c r="Q448" s="1" t="inlineStr">
        <is>
          <t>ﾊﾞﾗ 2</t>
        </is>
      </c>
      <c r="R448" s="1" t="inlineStr">
        <is>
          <t>総数  2</t>
        </is>
      </c>
      <c r="X448" s="1" t="n">
        <v>20260422</v>
      </c>
      <c r="Y448" s="1" t="n">
        <v>144401</v>
      </c>
      <c r="Z448" s="1" t="n">
        <v>1</v>
      </c>
      <c r="AB448" s="4" t="n">
        <v>46134.71289351852</v>
      </c>
      <c r="AC448" s="1" t="inlineStr">
        <is>
          <t>検品済み</t>
        </is>
      </c>
      <c r="AD448" s="4" t="n">
        <v>46134.71238425926</v>
      </c>
    </row>
    <row r="449" ht="18.75" customHeight="1" s="12">
      <c r="A449" s="1" t="inlineStr">
        <is>
          <t>実績データ20260422171244.csv</t>
        </is>
      </c>
      <c r="B449" s="1" t="inlineStr">
        <is>
          <t>データ</t>
        </is>
      </c>
      <c r="C449" s="1" t="inlineStr">
        <is>
          <t>梱包</t>
        </is>
      </c>
      <c r="D449" s="1" t="n">
        <v>37</v>
      </c>
      <c r="E449" s="1" t="inlineStr">
        <is>
          <t>堀内　惟織</t>
        </is>
      </c>
      <c r="F449" s="1" t="inlineStr">
        <is>
          <t>6e238769-d53d-49bd-b71c-0240696f0ab6</t>
        </is>
      </c>
      <c r="G449" s="1" t="n">
        <v>13414060</v>
      </c>
      <c r="I449" s="1" t="inlineStr">
        <is>
          <t>ﾐｻﾜ住宅機器(株)</t>
        </is>
      </c>
      <c r="J449" s="1" t="inlineStr">
        <is>
          <t>A 01-02-12</t>
        </is>
      </c>
      <c r="K449" s="1" t="inlineStr">
        <is>
          <t xml:space="preserve"> --</t>
        </is>
      </c>
      <c r="L449" s="1" t="n">
        <v>4973987560873</v>
      </c>
      <c r="M449" s="1" t="inlineStr">
        <is>
          <t>PH62-820</t>
        </is>
      </c>
      <c r="O449" s="1" t="n">
        <v>10</v>
      </c>
      <c r="P449" s="1" t="inlineStr">
        <is>
          <t>梱0</t>
        </is>
      </c>
      <c r="Q449" s="1" t="inlineStr">
        <is>
          <t xml:space="preserve">小箱 1  </t>
        </is>
      </c>
      <c r="R449" s="1" t="inlineStr">
        <is>
          <t>総数  10</t>
        </is>
      </c>
      <c r="X449" s="1" t="n">
        <v>20260422</v>
      </c>
      <c r="Y449" s="1" t="n">
        <v>150514</v>
      </c>
      <c r="Z449" s="1" t="n">
        <v>1</v>
      </c>
      <c r="AB449" s="4" t="n">
        <v>46134.71715277778</v>
      </c>
      <c r="AC449" s="1" t="inlineStr">
        <is>
          <t>検品済み</t>
        </is>
      </c>
      <c r="AD449" s="4" t="n">
        <v>46134.71710648148</v>
      </c>
    </row>
    <row r="450" ht="18.75" customHeight="1" s="12">
      <c r="A450" s="1" t="inlineStr">
        <is>
          <t>実績データ20260422171319.csv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11</v>
      </c>
      <c r="E450" s="1" t="inlineStr">
        <is>
          <t>木村　千鶴</t>
        </is>
      </c>
      <c r="F450" s="1" t="inlineStr">
        <is>
          <t>da5f0db5-7871-456b-afce-88fe9cce0a5d</t>
        </is>
      </c>
      <c r="G450" s="1" t="n">
        <v>13414127</v>
      </c>
      <c r="I450" s="1" t="inlineStr">
        <is>
          <t>(株)小泉北関東 太田(営)</t>
        </is>
      </c>
      <c r="J450" s="1" t="inlineStr">
        <is>
          <t>A 02-03-12</t>
        </is>
      </c>
      <c r="K450" s="1" t="inlineStr">
        <is>
          <t>ZA 02-11-</t>
        </is>
      </c>
      <c r="L450" s="1" t="n">
        <v>4973987850219</v>
      </c>
      <c r="M450" s="1" t="inlineStr">
        <is>
          <t>PR23F</t>
        </is>
      </c>
      <c r="O450" s="1" t="n">
        <v>6</v>
      </c>
      <c r="P450" s="1" t="inlineStr">
        <is>
          <t>梱0</t>
        </is>
      </c>
      <c r="Q450" s="1" t="inlineStr">
        <is>
          <t xml:space="preserve">小箱 1  </t>
        </is>
      </c>
      <c r="R450" s="1" t="inlineStr">
        <is>
          <t>総数  6</t>
        </is>
      </c>
      <c r="X450" s="1" t="n">
        <v>20260422</v>
      </c>
      <c r="Y450" s="1" t="n">
        <v>154339</v>
      </c>
      <c r="Z450" s="1" t="n">
        <v>1</v>
      </c>
      <c r="AB450" s="4" t="n">
        <v>46134.71671296296</v>
      </c>
      <c r="AC450" s="1" t="inlineStr">
        <is>
          <t>検品済み</t>
        </is>
      </c>
      <c r="AD450" s="4" t="n">
        <v>46134.71667824074</v>
      </c>
    </row>
    <row r="451" ht="18.75" customHeight="1" s="12">
      <c r="A451" s="1" t="inlineStr">
        <is>
          <t>実績データ20260422171822.csv</t>
        </is>
      </c>
      <c r="B451" s="1" t="inlineStr">
        <is>
          <t>データ</t>
        </is>
      </c>
      <c r="C451" s="1" t="inlineStr">
        <is>
          <t>バラPK</t>
        </is>
      </c>
      <c r="D451" s="1" t="n">
        <v>29</v>
      </c>
      <c r="E451" s="1" t="inlineStr">
        <is>
          <t>中納　沙織</t>
        </is>
      </c>
      <c r="F451" s="1" t="inlineStr">
        <is>
          <t>f6af6708-54cc-42d9-bd83-89831d214d45</t>
        </is>
      </c>
      <c r="G451" s="1" t="n">
        <v>13412654</v>
      </c>
      <c r="I451" s="1" t="inlineStr">
        <is>
          <t>(株) 建ﾃﾞﾎﾟ 川崎ﾍﾞｲ流通ｾﾝﾀｰ(6343</t>
        </is>
      </c>
      <c r="J451" s="1" t="inlineStr">
        <is>
          <t>A 01-08-23</t>
        </is>
      </c>
      <c r="K451" s="1" t="inlineStr">
        <is>
          <t xml:space="preserve"> --</t>
        </is>
      </c>
      <c r="L451" s="1" t="n">
        <v>4973987568404</v>
      </c>
      <c r="M451" s="1" t="inlineStr">
        <is>
          <t>H640B</t>
        </is>
      </c>
      <c r="N451" s="1" t="inlineStr">
        <is>
          <t>50X300</t>
        </is>
      </c>
      <c r="O451" s="1" t="n">
        <v>2</v>
      </c>
      <c r="P451" s="1" t="inlineStr">
        <is>
          <t>梱0</t>
        </is>
      </c>
      <c r="Q451" s="1" t="inlineStr">
        <is>
          <t xml:space="preserve">　　    ﾊﾞﾗ 2</t>
        </is>
      </c>
      <c r="R451" s="1" t="inlineStr">
        <is>
          <t>総数  2</t>
        </is>
      </c>
      <c r="X451" s="1" t="n">
        <v>20260421</v>
      </c>
      <c r="Y451" s="1" t="n">
        <v>90407</v>
      </c>
      <c r="Z451" s="1" t="n">
        <v>1</v>
      </c>
      <c r="AB451" s="4" t="n">
        <v>46134.71587962963</v>
      </c>
      <c r="AC451" s="1" t="inlineStr">
        <is>
          <t>検品済み</t>
        </is>
      </c>
      <c r="AD451" s="4" t="n">
        <v>46134.71489583333</v>
      </c>
    </row>
    <row r="452" ht="18.75" customHeight="1" s="12">
      <c r="A452" s="1" t="inlineStr">
        <is>
          <t>実績データ20260422172009.csv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24</v>
      </c>
      <c r="E452" s="1" t="inlineStr">
        <is>
          <t>高橋　佐織</t>
        </is>
      </c>
      <c r="F452" s="1" t="inlineStr">
        <is>
          <t>ffbf23ec-c6fa-4cdc-bbc2-34724796b50d</t>
        </is>
      </c>
      <c r="G452" s="1" t="n">
        <v>13413927</v>
      </c>
      <c r="I452" s="1" t="inlineStr">
        <is>
          <t>ｱｰﾄｾｯﾃｨﾝｸﾞﾃﾞﾘﾊﾞﾘｰ㈱ 宇都宮支店</t>
        </is>
      </c>
      <c r="J452" s="1" t="inlineStr">
        <is>
          <t>D 01-01-11</t>
        </is>
      </c>
      <c r="K452" s="1" t="inlineStr">
        <is>
          <t xml:space="preserve"> --</t>
        </is>
      </c>
      <c r="L452" s="1" t="n">
        <v>4973987551000</v>
      </c>
      <c r="M452" s="1" t="inlineStr">
        <is>
          <t>PH554FSA</t>
        </is>
      </c>
      <c r="O452" s="1" t="n">
        <v>10</v>
      </c>
      <c r="P452" s="1" t="inlineStr">
        <is>
          <t>梱0</t>
        </is>
      </c>
      <c r="Q452" s="1" t="inlineStr">
        <is>
          <t xml:space="preserve">小箱 1  </t>
        </is>
      </c>
      <c r="R452" s="1" t="inlineStr">
        <is>
          <t>総数  10</t>
        </is>
      </c>
      <c r="X452" s="1" t="n">
        <v>20260422</v>
      </c>
      <c r="Y452" s="1" t="n">
        <v>134231</v>
      </c>
      <c r="Z452" s="1" t="n">
        <v>1</v>
      </c>
      <c r="AB452" s="4" t="n">
        <v>46134.72232638889</v>
      </c>
      <c r="AC452" s="1" t="inlineStr">
        <is>
          <t>検品済み</t>
        </is>
      </c>
      <c r="AD452" s="4" t="n">
        <v>46134.72224537037</v>
      </c>
    </row>
    <row r="453" ht="18.75" customHeight="1" s="12">
      <c r="A453" s="1" t="inlineStr">
        <is>
          <t>実績データ20260422172208.csv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40</v>
      </c>
      <c r="E453" s="1" t="inlineStr">
        <is>
          <t>曹　紫丹彡</t>
        </is>
      </c>
      <c r="F453" s="1" t="inlineStr">
        <is>
          <t>7d5f9abf-2c44-4cb8-883c-772777651256</t>
        </is>
      </c>
      <c r="G453" s="1" t="n">
        <v>13413936</v>
      </c>
      <c r="I453" s="1" t="inlineStr">
        <is>
          <t>(株)小泉東北 石巻(営)【4/23AM必着】</t>
        </is>
      </c>
      <c r="J453" s="1" t="inlineStr">
        <is>
          <t>B 08-03-13</t>
        </is>
      </c>
      <c r="K453" s="1" t="inlineStr">
        <is>
          <t xml:space="preserve"> --</t>
        </is>
      </c>
      <c r="L453" s="1" t="n">
        <v>4973987768286</v>
      </c>
      <c r="M453" s="1" t="inlineStr">
        <is>
          <t>T421-14S</t>
        </is>
      </c>
      <c r="N453" s="1" t="inlineStr">
        <is>
          <t>15A</t>
        </is>
      </c>
      <c r="O453" s="1" t="n">
        <v>3</v>
      </c>
      <c r="P453" s="1" t="inlineStr">
        <is>
          <t>梱0</t>
        </is>
      </c>
      <c r="Q453" s="1" t="inlineStr">
        <is>
          <t xml:space="preserve">　　    ﾊﾞﾗ 3</t>
        </is>
      </c>
      <c r="R453" s="1" t="inlineStr">
        <is>
          <t>総数  3</t>
        </is>
      </c>
      <c r="X453" s="1" t="n">
        <v>20260422</v>
      </c>
      <c r="Y453" s="1" t="n">
        <v>134231</v>
      </c>
      <c r="Z453" s="1" t="n">
        <v>1</v>
      </c>
      <c r="AB453" s="4" t="n">
        <v>46134.72327546297</v>
      </c>
      <c r="AC453" s="1" t="inlineStr">
        <is>
          <t>検品済み</t>
        </is>
      </c>
      <c r="AD453" s="4" t="n">
        <v>46134.72309027778</v>
      </c>
    </row>
    <row r="454" ht="18.75" customHeight="1" s="12">
      <c r="A454" s="1" t="inlineStr">
        <is>
          <t>実績データ20260422172313.csv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24</v>
      </c>
      <c r="E454" s="1" t="inlineStr">
        <is>
          <t>高橋　佐織</t>
        </is>
      </c>
      <c r="F454" s="1" t="inlineStr">
        <is>
          <t>ffbf23ec-c6fa-4cdc-bbc2-34724796b50d</t>
        </is>
      </c>
      <c r="G454" s="1" t="n">
        <v>13413942</v>
      </c>
      <c r="I454" s="1" t="inlineStr">
        <is>
          <t>新井工業 30日AM着</t>
        </is>
      </c>
      <c r="J454" s="1" t="inlineStr">
        <is>
          <t>D 03-01-01</t>
        </is>
      </c>
      <c r="K454" s="1" t="inlineStr">
        <is>
          <t xml:space="preserve"> --</t>
        </is>
      </c>
      <c r="L454" s="1" t="n">
        <v>4973987670572</v>
      </c>
      <c r="M454" s="1" t="inlineStr">
        <is>
          <t>SK710</t>
        </is>
      </c>
      <c r="N454" s="1" t="inlineStr">
        <is>
          <t>W-13</t>
        </is>
      </c>
      <c r="O454" s="1" t="n">
        <v>2</v>
      </c>
      <c r="P454" s="1" t="inlineStr">
        <is>
          <t>梱0</t>
        </is>
      </c>
      <c r="Q454" s="1" t="inlineStr">
        <is>
          <t xml:space="preserve">小箱 2  </t>
        </is>
      </c>
      <c r="R454" s="1" t="inlineStr">
        <is>
          <t>総数  2</t>
        </is>
      </c>
      <c r="X454" s="1" t="n">
        <v>20260422</v>
      </c>
      <c r="Y454" s="1" t="n">
        <v>134231</v>
      </c>
      <c r="Z454" s="1" t="n">
        <v>1</v>
      </c>
      <c r="AB454" s="4" t="n">
        <v>46134.72445601852</v>
      </c>
      <c r="AC454" s="1" t="inlineStr">
        <is>
          <t>検品済み</t>
        </is>
      </c>
      <c r="AD454" s="4" t="n">
        <v>46134.72439814815</v>
      </c>
    </row>
    <row r="455" ht="18.75" customHeight="1" s="12">
      <c r="A455" s="1" t="inlineStr">
        <is>
          <t>実績データ20260422172459.csv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6</v>
      </c>
      <c r="E455" s="1" t="inlineStr">
        <is>
          <t>山本　祥吉</t>
        </is>
      </c>
      <c r="F455" s="1" t="inlineStr">
        <is>
          <t>49db01af-f1ae-4534-b457-ba31b5ea0d19</t>
        </is>
      </c>
      <c r="G455" s="1" t="n">
        <v>13414043</v>
      </c>
      <c r="I455" s="1" t="inlineStr">
        <is>
          <t>ﾋﾞﾊﾞﾎｰﾑ 板橋前野店(2258)</t>
        </is>
      </c>
      <c r="J455" s="1" t="inlineStr">
        <is>
          <t>D 05-01-01</t>
        </is>
      </c>
      <c r="K455" s="1" t="inlineStr">
        <is>
          <t xml:space="preserve"> --</t>
        </is>
      </c>
      <c r="L455" s="1" t="n">
        <v>4973987643248</v>
      </c>
      <c r="M455" s="1" t="inlineStr">
        <is>
          <t>PS321B-CTA</t>
        </is>
      </c>
      <c r="N455" s="1" t="inlineStr">
        <is>
          <t>MW2</t>
        </is>
      </c>
      <c r="O455" s="1" t="n">
        <v>10</v>
      </c>
      <c r="P455" s="1" t="inlineStr">
        <is>
          <t>梱0</t>
        </is>
      </c>
      <c r="Q455" s="1" t="inlineStr">
        <is>
          <t xml:space="preserve">小箱 2  </t>
        </is>
      </c>
      <c r="R455" s="1" t="inlineStr">
        <is>
          <t>総数  10</t>
        </is>
      </c>
      <c r="X455" s="1" t="n">
        <v>20260422</v>
      </c>
      <c r="Y455" s="1" t="n">
        <v>144258</v>
      </c>
      <c r="Z455" s="1" t="n">
        <v>1</v>
      </c>
      <c r="AB455" s="4" t="n">
        <v>46134.72557870371</v>
      </c>
      <c r="AC455" s="1" t="inlineStr">
        <is>
          <t>検品済み</t>
        </is>
      </c>
      <c r="AD455" s="4" t="n">
        <v>46134.72541666667</v>
      </c>
    </row>
    <row r="456" ht="18.75" customHeight="1" s="12">
      <c r="A456" s="1" t="inlineStr">
        <is>
          <t>実績データ20260422172630.csv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24</v>
      </c>
      <c r="E456" s="1" t="inlineStr">
        <is>
          <t>高橋　佐織</t>
        </is>
      </c>
      <c r="F456" s="1" t="inlineStr">
        <is>
          <t>ffbf23ec-c6fa-4cdc-bbc2-34724796b50d</t>
        </is>
      </c>
      <c r="G456" s="1" t="n">
        <v>13413938</v>
      </c>
      <c r="I456" s="1" t="inlineStr">
        <is>
          <t>(株)本間商店 福島(営)</t>
        </is>
      </c>
      <c r="J456" s="1" t="inlineStr">
        <is>
          <t>C 10-01-44</t>
        </is>
      </c>
      <c r="K456" s="1" t="inlineStr">
        <is>
          <t xml:space="preserve"> --</t>
        </is>
      </c>
      <c r="L456" s="1" t="n">
        <v>4973987579004</v>
      </c>
      <c r="M456" s="1" t="inlineStr">
        <is>
          <t>H70</t>
        </is>
      </c>
      <c r="N456" s="1" t="inlineStr">
        <is>
          <t>25</t>
        </is>
      </c>
      <c r="O456" s="1" t="n">
        <v>3</v>
      </c>
      <c r="P456" s="1" t="inlineStr">
        <is>
          <t>梱0</t>
        </is>
      </c>
      <c r="Q456" s="1" t="inlineStr">
        <is>
          <t xml:space="preserve">小箱 3  </t>
        </is>
      </c>
      <c r="R456" s="1" t="inlineStr">
        <is>
          <t>総数  3</t>
        </is>
      </c>
      <c r="X456" s="1" t="n">
        <v>20260422</v>
      </c>
      <c r="Y456" s="1" t="n">
        <v>134231</v>
      </c>
      <c r="Z456" s="1" t="n">
        <v>1</v>
      </c>
      <c r="AB456" s="4" t="n">
        <v>46134.72662037037</v>
      </c>
      <c r="AC456" s="1" t="inlineStr">
        <is>
          <t>検品済み</t>
        </is>
      </c>
      <c r="AD456" s="4" t="n">
        <v>46134.7265162037</v>
      </c>
    </row>
    <row r="457" ht="18.75" customHeight="1" s="12">
      <c r="A457" s="1" t="inlineStr">
        <is>
          <t>実績データ20260422172826.csv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11</v>
      </c>
      <c r="E457" s="1" t="inlineStr">
        <is>
          <t>木村　千鶴</t>
        </is>
      </c>
      <c r="F457" s="1" t="inlineStr">
        <is>
          <t>da5f0db5-7871-456b-afce-88fe9cce0a5d</t>
        </is>
      </c>
      <c r="G457" s="1" t="n">
        <v>13413933</v>
      </c>
      <c r="I457" s="1" t="inlineStr">
        <is>
          <t>(株)ﾀｶﾑﾗ 郡山(営)</t>
        </is>
      </c>
      <c r="J457" s="1" t="inlineStr">
        <is>
          <t>B 14-01-36</t>
        </is>
      </c>
      <c r="K457" s="1" t="inlineStr">
        <is>
          <t>ZB 03-06-11</t>
        </is>
      </c>
      <c r="L457" s="1" t="n">
        <v>4973987178733</v>
      </c>
      <c r="M457" s="1" t="inlineStr">
        <is>
          <t>V6101</t>
        </is>
      </c>
      <c r="N457" s="1" t="inlineStr">
        <is>
          <t>20</t>
        </is>
      </c>
      <c r="O457" s="1" t="n">
        <v>1</v>
      </c>
      <c r="P457" s="1" t="inlineStr">
        <is>
          <t>梱0</t>
        </is>
      </c>
      <c r="Q457" s="1" t="inlineStr">
        <is>
          <t xml:space="preserve">　　    ﾊﾞﾗ 1</t>
        </is>
      </c>
      <c r="R457" s="1" t="inlineStr">
        <is>
          <t>総数  1</t>
        </is>
      </c>
      <c r="X457" s="1" t="n">
        <v>20260422</v>
      </c>
      <c r="Y457" s="1" t="n">
        <v>134231</v>
      </c>
      <c r="Z457" s="1" t="n">
        <v>1</v>
      </c>
      <c r="AB457" s="4" t="n">
        <v>46134.72561342592</v>
      </c>
      <c r="AC457" s="1" t="inlineStr">
        <is>
          <t>検品済み</t>
        </is>
      </c>
      <c r="AD457" s="4" t="n">
        <v>46134.72556712963</v>
      </c>
    </row>
    <row r="458" ht="18.75" customHeight="1" s="12">
      <c r="A458" s="1" t="inlineStr">
        <is>
          <t>実績データ20260422172851.csv</t>
        </is>
      </c>
      <c r="B458" s="1" t="inlineStr">
        <is>
          <t>データ</t>
        </is>
      </c>
      <c r="C458" s="1" t="inlineStr">
        <is>
          <t>バラ検品</t>
        </is>
      </c>
      <c r="D458" s="1" t="n">
        <v>4</v>
      </c>
      <c r="E458" s="1" t="inlineStr">
        <is>
          <t>後藤　克行</t>
        </is>
      </c>
      <c r="F458" s="1" t="inlineStr">
        <is>
          <t>974e4ea8-0a4c-4eaa-b7b8-b4abbb94c096</t>
        </is>
      </c>
      <c r="G458" s="1" t="n">
        <v>13414126</v>
      </c>
      <c r="I458" s="1" t="inlineStr">
        <is>
          <t>ﾅｶﾉ管材(株) 千葉北倉庫</t>
        </is>
      </c>
      <c r="J458" s="1" t="inlineStr">
        <is>
          <t>A 01-12-14</t>
        </is>
      </c>
      <c r="K458" s="1" t="inlineStr">
        <is>
          <t xml:space="preserve"> --</t>
        </is>
      </c>
      <c r="L458" s="1" t="n">
        <v>4973987850417</v>
      </c>
      <c r="M458" s="1" t="inlineStr">
        <is>
          <t>PR18AK</t>
        </is>
      </c>
      <c r="N458" s="1" t="inlineStr">
        <is>
          <t>13</t>
        </is>
      </c>
      <c r="O458" s="1" t="n">
        <v>12</v>
      </c>
      <c r="P458" s="1" t="inlineStr">
        <is>
          <t>梱0</t>
        </is>
      </c>
      <c r="Q458" s="1" t="inlineStr">
        <is>
          <t xml:space="preserve">小箱 2  </t>
        </is>
      </c>
      <c r="R458" s="1" t="inlineStr">
        <is>
          <t>総数  12</t>
        </is>
      </c>
      <c r="X458" s="1" t="n">
        <v>20260422</v>
      </c>
      <c r="Y458" s="1" t="n">
        <v>154339</v>
      </c>
      <c r="Z458" s="1" t="n">
        <v>1</v>
      </c>
      <c r="AB458" s="4" t="n">
        <v>46134.728125</v>
      </c>
      <c r="AC458" s="1" t="inlineStr">
        <is>
          <t>検品済み</t>
        </is>
      </c>
      <c r="AD458" s="4" t="n">
        <v>46134.72805555556</v>
      </c>
    </row>
    <row r="459" ht="18.75" customHeight="1" s="12">
      <c r="A459" s="1" t="inlineStr">
        <is>
          <t>実績データ20260422173208.csv</t>
        </is>
      </c>
      <c r="B459" s="1" t="inlineStr">
        <is>
          <t>データ</t>
        </is>
      </c>
      <c r="C459" s="1" t="inlineStr">
        <is>
          <t>梱包</t>
        </is>
      </c>
      <c r="D459" s="1" t="n">
        <v>37</v>
      </c>
      <c r="E459" s="1" t="inlineStr">
        <is>
          <t>堀内　惟織</t>
        </is>
      </c>
      <c r="F459" s="1" t="inlineStr">
        <is>
          <t>6e238769-d53d-49bd-b71c-0240696f0ab6</t>
        </is>
      </c>
      <c r="G459" s="1" t="n">
        <v>13414111</v>
      </c>
      <c r="I459" s="1" t="inlineStr">
        <is>
          <t>ｵｸﾞﾗ管材(株) 川口(営)</t>
        </is>
      </c>
      <c r="J459" s="1" t="inlineStr">
        <is>
          <t xml:space="preserve"> --</t>
        </is>
      </c>
      <c r="K459" s="1" t="inlineStr">
        <is>
          <t xml:space="preserve"> --</t>
        </is>
      </c>
      <c r="L459" s="1" t="n">
        <v>2100000013425</v>
      </c>
      <c r="M459" s="1" t="inlineStr">
        <is>
          <t>MR2610F</t>
        </is>
      </c>
      <c r="N459" s="1" t="inlineStr">
        <is>
          <t>B</t>
        </is>
      </c>
      <c r="O459" s="1" t="n">
        <v>1</v>
      </c>
      <c r="P459" s="1" t="inlineStr">
        <is>
          <t>梱0</t>
        </is>
      </c>
      <c r="Q459" s="1" t="inlineStr">
        <is>
          <t>ﾊﾞﾗ 1</t>
        </is>
      </c>
      <c r="R459" s="1" t="inlineStr">
        <is>
          <t>総数  1</t>
        </is>
      </c>
      <c r="X459" s="1" t="n">
        <v>20260422</v>
      </c>
      <c r="Y459" s="1" t="n">
        <v>154306</v>
      </c>
      <c r="Z459" s="1" t="n">
        <v>1</v>
      </c>
      <c r="AB459" s="4" t="n">
        <v>46134.72958333333</v>
      </c>
      <c r="AC459" s="1" t="inlineStr">
        <is>
          <t>検品済み</t>
        </is>
      </c>
      <c r="AD459" s="4" t="n">
        <v>46134.72952546296</v>
      </c>
    </row>
    <row r="460" ht="18.75" customHeight="1" s="12">
      <c r="A460" s="1" t="inlineStr">
        <is>
          <t>実績データ20260422173221.csv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40</v>
      </c>
      <c r="E460" s="1" t="inlineStr">
        <is>
          <t>曹　紫丹彡</t>
        </is>
      </c>
      <c r="F460" s="1" t="inlineStr">
        <is>
          <t>7d5f9abf-2c44-4cb8-883c-772777651256</t>
        </is>
      </c>
      <c r="G460" s="1" t="n">
        <v>13414039</v>
      </c>
      <c r="I460" s="1" t="inlineStr">
        <is>
          <t>小松物産(株) 郡山支店</t>
        </is>
      </c>
      <c r="J460" s="1" t="inlineStr">
        <is>
          <t>A 02-07-33</t>
        </is>
      </c>
      <c r="K460" s="1" t="inlineStr">
        <is>
          <t xml:space="preserve"> --</t>
        </is>
      </c>
      <c r="L460" s="1" t="n">
        <v>4973987561153</v>
      </c>
      <c r="M460" s="1" t="inlineStr">
        <is>
          <t>PH621A</t>
        </is>
      </c>
      <c r="N460" s="1" t="inlineStr">
        <is>
          <t>L</t>
        </is>
      </c>
      <c r="O460" s="1" t="n">
        <v>2</v>
      </c>
      <c r="P460" s="1" t="inlineStr">
        <is>
          <t>梱0</t>
        </is>
      </c>
      <c r="Q460" s="1" t="inlineStr">
        <is>
          <t xml:space="preserve">　　    ﾊﾞﾗ 2</t>
        </is>
      </c>
      <c r="R460" s="1" t="inlineStr">
        <is>
          <t>総数  2</t>
        </is>
      </c>
      <c r="X460" s="1" t="n">
        <v>20260422</v>
      </c>
      <c r="Y460" s="1" t="n">
        <v>143746</v>
      </c>
      <c r="Z460" s="1" t="n">
        <v>1</v>
      </c>
      <c r="AB460" s="4" t="n">
        <v>46134.72971064815</v>
      </c>
      <c r="AC460" s="1" t="inlineStr">
        <is>
          <t>検品済み</t>
        </is>
      </c>
      <c r="AD460" s="4" t="n">
        <v>46134.7294675926</v>
      </c>
    </row>
    <row r="461" ht="18.75" customHeight="1" s="12">
      <c r="A461" s="1" t="inlineStr">
        <is>
          <t>実績データ20260422173351.csv</t>
        </is>
      </c>
      <c r="B461" s="1" t="inlineStr">
        <is>
          <t>データ</t>
        </is>
      </c>
      <c r="C461" s="1" t="inlineStr">
        <is>
          <t>バラ検品即</t>
        </is>
      </c>
      <c r="F461" s="1" t="inlineStr">
        <is>
          <t>49db01af-f1ae-4534-b457-ba31b5ea0d19</t>
        </is>
      </c>
      <c r="G461" s="1" t="n">
        <v>13414110</v>
      </c>
      <c r="I461" s="1" t="inlineStr">
        <is>
          <t>ﾎｰﾑｾﾝﾀｰﾑｻｼ 村上店(6118)</t>
        </is>
      </c>
      <c r="J461" s="1" t="inlineStr">
        <is>
          <t>A 02-11-34</t>
        </is>
      </c>
      <c r="K461" s="1" t="inlineStr">
        <is>
          <t xml:space="preserve"> --</t>
        </is>
      </c>
      <c r="L461" s="1" t="n">
        <v>4973987850370</v>
      </c>
      <c r="M461" s="1" t="inlineStr">
        <is>
          <t>PR233F-L</t>
        </is>
      </c>
      <c r="N461" s="1" t="inlineStr">
        <is>
          <t>UB</t>
        </is>
      </c>
      <c r="O461" s="1" t="n">
        <v>2</v>
      </c>
      <c r="P461" s="1" t="inlineStr">
        <is>
          <t>梱0</t>
        </is>
      </c>
      <c r="Q461" s="1" t="inlineStr">
        <is>
          <t xml:space="preserve">　　    ﾊﾞﾗ 2</t>
        </is>
      </c>
      <c r="R461" s="1" t="inlineStr">
        <is>
          <t>総数  2</t>
        </is>
      </c>
      <c r="X461" s="1" t="n">
        <v>20260422</v>
      </c>
      <c r="Y461" s="1" t="n">
        <v>154149</v>
      </c>
      <c r="Z461" s="1" t="n">
        <v>1</v>
      </c>
      <c r="AB461" s="4" t="n">
        <v>46134.73184027777</v>
      </c>
      <c r="AC461" s="1" t="inlineStr">
        <is>
          <t>検品済み</t>
        </is>
      </c>
      <c r="AD461" s="4" t="n">
        <v>46134.73178240741</v>
      </c>
    </row>
    <row r="462" ht="18.75" customHeight="1" s="12">
      <c r="A462" s="1" t="inlineStr">
        <is>
          <t>実績データ20260422173352.csv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40</v>
      </c>
      <c r="E462" s="1" t="inlineStr">
        <is>
          <t>曹　紫丹彡</t>
        </is>
      </c>
      <c r="F462" s="1" t="inlineStr">
        <is>
          <t>7d5f9abf-2c44-4cb8-883c-772777651256</t>
        </is>
      </c>
      <c r="G462" s="1" t="n">
        <v>13414034</v>
      </c>
      <c r="I462" s="1" t="inlineStr">
        <is>
          <t>㈱ｱﾄﾞﾊﾞﾝｽ 石丸様</t>
        </is>
      </c>
      <c r="J462" s="1" t="inlineStr">
        <is>
          <t>C 16-01-25</t>
        </is>
      </c>
      <c r="K462" s="1" t="inlineStr">
        <is>
          <t xml:space="preserve"> --</t>
        </is>
      </c>
      <c r="L462" s="1" t="n">
        <v>4973987040436</v>
      </c>
      <c r="M462" s="1" t="inlineStr">
        <is>
          <t>PA25J-61X3</t>
        </is>
      </c>
      <c r="N462" s="1" t="inlineStr">
        <is>
          <t>16X300</t>
        </is>
      </c>
      <c r="O462" s="1" t="n">
        <v>1</v>
      </c>
      <c r="P462" s="1" t="inlineStr">
        <is>
          <t>梱0</t>
        </is>
      </c>
      <c r="Q462" s="1" t="inlineStr">
        <is>
          <t xml:space="preserve">　　    ﾊﾞﾗ 1</t>
        </is>
      </c>
      <c r="R462" s="1" t="inlineStr">
        <is>
          <t>総数  1</t>
        </is>
      </c>
      <c r="X462" s="1" t="n">
        <v>20260422</v>
      </c>
      <c r="Y462" s="1" t="n">
        <v>143746</v>
      </c>
      <c r="Z462" s="1" t="n">
        <v>1</v>
      </c>
      <c r="AB462" s="4" t="n">
        <v>46134.73090277778</v>
      </c>
      <c r="AC462" s="1" t="inlineStr">
        <is>
          <t>検品済み</t>
        </is>
      </c>
      <c r="AD462" s="4" t="n">
        <v>46134.73082175926</v>
      </c>
    </row>
    <row r="463" ht="18.75" customHeight="1" s="12">
      <c r="A463" s="1" t="inlineStr">
        <is>
          <t>実績データ20260422173410.csv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40</v>
      </c>
      <c r="E463" s="1" t="inlineStr">
        <is>
          <t>曹　紫丹彡</t>
        </is>
      </c>
      <c r="F463" s="1" t="inlineStr">
        <is>
          <t>7d5f9abf-2c44-4cb8-883c-772777651256</t>
        </is>
      </c>
      <c r="G463" s="1" t="n">
        <v>13414036</v>
      </c>
      <c r="I463" s="1" t="inlineStr">
        <is>
          <t>(株)ｱﾙﾌｧｼｽﾃﾑ 竹内稜人様</t>
        </is>
      </c>
      <c r="J463" s="1" t="inlineStr">
        <is>
          <t>B 04-01-33</t>
        </is>
      </c>
      <c r="K463" s="1" t="inlineStr">
        <is>
          <t>ZB 02-02-11</t>
        </is>
      </c>
      <c r="L463" s="1" t="n">
        <v>4973987681028</v>
      </c>
      <c r="M463" s="1" t="inlineStr">
        <is>
          <t>SK7810</t>
        </is>
      </c>
      <c r="N463" s="1" t="inlineStr">
        <is>
          <t>S9L30</t>
        </is>
      </c>
      <c r="O463" s="1" t="n">
        <v>2</v>
      </c>
      <c r="P463" s="1" t="inlineStr">
        <is>
          <t>梱0</t>
        </is>
      </c>
      <c r="Q463" s="1" t="inlineStr">
        <is>
          <t xml:space="preserve">小箱 2  </t>
        </is>
      </c>
      <c r="R463" s="1" t="inlineStr">
        <is>
          <t>総数  2</t>
        </is>
      </c>
      <c r="X463" s="1" t="n">
        <v>20260422</v>
      </c>
      <c r="Y463" s="1" t="n">
        <v>143746</v>
      </c>
      <c r="Z463" s="1" t="n">
        <v>1</v>
      </c>
      <c r="AB463" s="4" t="n">
        <v>46134.73201388889</v>
      </c>
      <c r="AC463" s="1" t="inlineStr">
        <is>
          <t>検品済み</t>
        </is>
      </c>
      <c r="AD463" s="4" t="n">
        <v>46134.73193287037</v>
      </c>
    </row>
    <row r="464" ht="18.75" customHeight="1" s="12">
      <c r="A464" s="1" t="inlineStr">
        <is>
          <t>実績データ20260422173424.csv</t>
        </is>
      </c>
      <c r="B464" s="1" t="inlineStr">
        <is>
          <t>データ</t>
        </is>
      </c>
      <c r="C464" s="1" t="inlineStr">
        <is>
          <t>梱包</t>
        </is>
      </c>
      <c r="D464" s="1" t="n">
        <v>37</v>
      </c>
      <c r="E464" s="1" t="inlineStr">
        <is>
          <t>堀内　惟織</t>
        </is>
      </c>
      <c r="F464" s="1" t="inlineStr">
        <is>
          <t>6e238769-d53d-49bd-b71c-0240696f0ab6</t>
        </is>
      </c>
      <c r="G464" s="1" t="n">
        <v>13414115</v>
      </c>
      <c r="I464" s="1" t="inlineStr">
        <is>
          <t>(株)ｽﾊﾟﾘｱ 千葉支店 千葉西(営)</t>
        </is>
      </c>
      <c r="J464" s="1" t="inlineStr">
        <is>
          <t>B 19-02-57</t>
        </is>
      </c>
      <c r="K464" s="1" t="inlineStr">
        <is>
          <t xml:space="preserve"> --</t>
        </is>
      </c>
      <c r="L464" s="1" t="n">
        <v>4973987529306</v>
      </c>
      <c r="M464" s="1" t="inlineStr">
        <is>
          <t>H3310</t>
        </is>
      </c>
      <c r="N464" s="1" t="inlineStr">
        <is>
          <t>41X32</t>
        </is>
      </c>
      <c r="O464" s="1" t="n">
        <v>1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1</t>
        </is>
      </c>
      <c r="X464" s="1" t="n">
        <v>20260422</v>
      </c>
      <c r="Y464" s="1" t="n">
        <v>154306</v>
      </c>
      <c r="Z464" s="1" t="n">
        <v>1</v>
      </c>
      <c r="AB464" s="4" t="n">
        <v>46134.73079861111</v>
      </c>
      <c r="AC464" s="1" t="inlineStr">
        <is>
          <t>検品済み</t>
        </is>
      </c>
      <c r="AD464" s="4" t="n">
        <v>46134.73068287037</v>
      </c>
    </row>
    <row r="465" ht="18.75" customHeight="1" s="12">
      <c r="A465" s="1" t="inlineStr">
        <is>
          <t>実績データ20260422173552.csv</t>
        </is>
      </c>
      <c r="B465" s="1" t="inlineStr">
        <is>
          <t>データ</t>
        </is>
      </c>
      <c r="C465" s="1" t="inlineStr">
        <is>
          <t>バラ検品</t>
        </is>
      </c>
      <c r="D465" s="1" t="n">
        <v>4</v>
      </c>
      <c r="E465" s="1" t="inlineStr">
        <is>
          <t>後藤　克行</t>
        </is>
      </c>
      <c r="F465" s="1" t="inlineStr">
        <is>
          <t>974e4ea8-0a4c-4eaa-b7b8-b4abbb94c096</t>
        </is>
      </c>
      <c r="G465" s="1" t="n">
        <v>13414070</v>
      </c>
      <c r="I465" s="1" t="inlineStr">
        <is>
          <t>小泉機器工業(株) 川崎(営)</t>
        </is>
      </c>
      <c r="J465" s="1" t="inlineStr">
        <is>
          <t>A 02-07-14</t>
        </is>
      </c>
      <c r="K465" s="1" t="inlineStr">
        <is>
          <t xml:space="preserve"> --</t>
        </is>
      </c>
      <c r="L465" s="1" t="n">
        <v>4973987969232</v>
      </c>
      <c r="M465" s="1" t="inlineStr">
        <is>
          <t>W372</t>
        </is>
      </c>
      <c r="N465" s="1" t="inlineStr">
        <is>
          <t>I</t>
        </is>
      </c>
      <c r="O465" s="1" t="n">
        <v>1</v>
      </c>
      <c r="P465" s="1" t="inlineStr">
        <is>
          <t>梱0</t>
        </is>
      </c>
      <c r="Q465" s="1" t="inlineStr">
        <is>
          <t xml:space="preserve">小箱 1  </t>
        </is>
      </c>
      <c r="R465" s="1" t="inlineStr">
        <is>
          <t>総数  1</t>
        </is>
      </c>
      <c r="X465" s="1" t="n">
        <v>20260422</v>
      </c>
      <c r="Y465" s="1" t="n">
        <v>150514</v>
      </c>
      <c r="Z465" s="1" t="n">
        <v>1</v>
      </c>
      <c r="AB465" s="4" t="n">
        <v>46134.73322916667</v>
      </c>
      <c r="AC465" s="1" t="inlineStr">
        <is>
          <t>検品済み</t>
        </is>
      </c>
      <c r="AD465" s="4" t="n">
        <v>46134.73318287037</v>
      </c>
    </row>
    <row r="466" ht="18.75" customHeight="1" s="12">
      <c r="A466" s="1" t="inlineStr">
        <is>
          <t>実績データ20260422173610.csv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24</v>
      </c>
      <c r="E466" s="1" t="inlineStr">
        <is>
          <t>高橋　佐織</t>
        </is>
      </c>
      <c r="F466" s="1" t="inlineStr">
        <is>
          <t>ffbf23ec-c6fa-4cdc-bbc2-34724796b50d</t>
        </is>
      </c>
      <c r="G466" s="1" t="n">
        <v>13413951</v>
      </c>
      <c r="I466" s="1" t="inlineStr">
        <is>
          <t>(株)ｻﾝﾃﾞｰ 能代店(04081)</t>
        </is>
      </c>
      <c r="J466" s="1" t="inlineStr">
        <is>
          <t>C 26-02-85</t>
        </is>
      </c>
      <c r="K466" s="1" t="inlineStr">
        <is>
          <t xml:space="preserve"> --</t>
        </is>
      </c>
      <c r="L466" s="1" t="n">
        <v>4973987920011</v>
      </c>
      <c r="M466" s="1" t="inlineStr">
        <is>
          <t>PP50</t>
        </is>
      </c>
      <c r="N466" s="1" t="inlineStr">
        <is>
          <t>4</t>
        </is>
      </c>
      <c r="O466" s="1" t="n">
        <v>5</v>
      </c>
      <c r="P466" s="1" t="inlineStr">
        <is>
          <t>梱0</t>
        </is>
      </c>
      <c r="Q466" s="1" t="inlineStr">
        <is>
          <t xml:space="preserve">　　    ﾊﾞﾗ 5</t>
        </is>
      </c>
      <c r="R466" s="1" t="inlineStr">
        <is>
          <t>総数  5</t>
        </is>
      </c>
      <c r="X466" s="1" t="n">
        <v>20260422</v>
      </c>
      <c r="Y466" s="1" t="n">
        <v>134231</v>
      </c>
      <c r="Z466" s="1" t="n">
        <v>1</v>
      </c>
      <c r="AB466" s="4" t="n">
        <v>46134.73344907408</v>
      </c>
      <c r="AC466" s="1" t="inlineStr">
        <is>
          <t>検品済み</t>
        </is>
      </c>
      <c r="AD466" s="4" t="n">
        <v>46134.73335648148</v>
      </c>
    </row>
    <row r="467" ht="18.75" customHeight="1" s="12">
      <c r="A467" s="1" t="inlineStr">
        <is>
          <t>実績データ20260422173730.csv</t>
        </is>
      </c>
      <c r="B467" s="1" t="inlineStr">
        <is>
          <t>データ</t>
        </is>
      </c>
      <c r="C467" s="1" t="inlineStr">
        <is>
          <t>梱包</t>
        </is>
      </c>
      <c r="D467" s="1" t="n">
        <v>37</v>
      </c>
      <c r="E467" s="1" t="inlineStr">
        <is>
          <t>堀内　惟織</t>
        </is>
      </c>
      <c r="F467" s="1" t="inlineStr">
        <is>
          <t>6e238769-d53d-49bd-b71c-0240696f0ab6</t>
        </is>
      </c>
      <c r="G467" s="1" t="n">
        <v>13414114</v>
      </c>
      <c r="I467" s="1" t="inlineStr">
        <is>
          <t>(株) 丸美 ※2tL車まで</t>
        </is>
      </c>
      <c r="J467" s="1" t="inlineStr">
        <is>
          <t>B 05-03-34</t>
        </is>
      </c>
      <c r="K467" s="1" t="inlineStr">
        <is>
          <t>ZB 02-07-11</t>
        </is>
      </c>
      <c r="L467" s="1" t="n">
        <v>4973987610295</v>
      </c>
      <c r="M467" s="1" t="inlineStr">
        <is>
          <t>K1712E2</t>
        </is>
      </c>
      <c r="N467" s="1" t="inlineStr">
        <is>
          <t>13</t>
        </is>
      </c>
      <c r="O467" s="1" t="n">
        <v>1</v>
      </c>
      <c r="P467" s="1" t="inlineStr">
        <is>
          <t>梱0</t>
        </is>
      </c>
      <c r="Q467" s="1" t="inlineStr">
        <is>
          <t xml:space="preserve">小箱 1  </t>
        </is>
      </c>
      <c r="R467" s="1" t="inlineStr">
        <is>
          <t>総数  1</t>
        </is>
      </c>
      <c r="X467" s="1" t="n">
        <v>20260422</v>
      </c>
      <c r="Y467" s="1" t="n">
        <v>154306</v>
      </c>
      <c r="Z467" s="1" t="n">
        <v>1</v>
      </c>
      <c r="AB467" s="4" t="n">
        <v>46134.73231481481</v>
      </c>
      <c r="AC467" s="1" t="inlineStr">
        <is>
          <t>検品済み</t>
        </is>
      </c>
      <c r="AD467" s="4" t="n">
        <v>46134.73226851852</v>
      </c>
    </row>
    <row r="468" ht="18.75" customHeight="1" s="12">
      <c r="A468" s="1" t="inlineStr">
        <is>
          <t>実績データ20260422173741.csv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24</v>
      </c>
      <c r="E468" s="1" t="inlineStr">
        <is>
          <t>高橋　佐織</t>
        </is>
      </c>
      <c r="F468" s="1" t="inlineStr">
        <is>
          <t>ffbf23ec-c6fa-4cdc-bbc2-34724796b50d</t>
        </is>
      </c>
      <c r="G468" s="1" t="n">
        <v>13413931</v>
      </c>
      <c r="I468" s="1" t="inlineStr">
        <is>
          <t>(株)ｲﾜｷ  物流ｾﾝﾀｰ L倉庫(客注)ﾔﾏﾄ運輸</t>
        </is>
      </c>
      <c r="J468" s="1" t="inlineStr">
        <is>
          <t>C 11-02-11</t>
        </is>
      </c>
      <c r="K468" s="1" t="inlineStr">
        <is>
          <t xml:space="preserve"> --</t>
        </is>
      </c>
      <c r="L468" s="1" t="n">
        <v>4973987860102</v>
      </c>
      <c r="M468" s="1" t="inlineStr">
        <is>
          <t>PR30A</t>
        </is>
      </c>
      <c r="O468" s="1" t="n">
        <v>2</v>
      </c>
      <c r="P468" s="1" t="inlineStr">
        <is>
          <t>梱0</t>
        </is>
      </c>
      <c r="Q468" s="1" t="inlineStr">
        <is>
          <t xml:space="preserve">　　    ﾊﾞﾗ 2</t>
        </is>
      </c>
      <c r="R468" s="1" t="inlineStr">
        <is>
          <t>総数  2</t>
        </is>
      </c>
      <c r="X468" s="1" t="n">
        <v>20260422</v>
      </c>
      <c r="Y468" s="1" t="n">
        <v>134231</v>
      </c>
      <c r="Z468" s="1" t="n">
        <v>1</v>
      </c>
      <c r="AB468" s="4" t="n">
        <v>46134.73446759259</v>
      </c>
      <c r="AC468" s="1" t="inlineStr">
        <is>
          <t>検品済み</t>
        </is>
      </c>
      <c r="AD468" s="4" t="n">
        <v>46134.7344212963</v>
      </c>
    </row>
    <row r="469" ht="18.75" customHeight="1" s="12">
      <c r="A469" s="1" t="inlineStr">
        <is>
          <t>実績データ20260422173854.csv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40</v>
      </c>
      <c r="E469" s="1" t="inlineStr">
        <is>
          <t>曹　紫丹彡</t>
        </is>
      </c>
      <c r="F469" s="1" t="inlineStr">
        <is>
          <t>7d5f9abf-2c44-4cb8-883c-772777651256</t>
        </is>
      </c>
      <c r="G469" s="1" t="n">
        <v>13413935</v>
      </c>
      <c r="I469" s="1" t="inlineStr">
        <is>
          <t>(株)群馬管材ｾﾝﾀｰ</t>
        </is>
      </c>
      <c r="J469" s="1" t="inlineStr">
        <is>
          <t>B 20-02-17</t>
        </is>
      </c>
      <c r="K469" s="1" t="inlineStr">
        <is>
          <t xml:space="preserve"> --</t>
        </is>
      </c>
      <c r="L469" s="1" t="n">
        <v>2100000011827</v>
      </c>
      <c r="M469" s="1" t="inlineStr">
        <is>
          <t>MU101-161XT</t>
        </is>
      </c>
      <c r="O469" s="1" t="n">
        <v>1</v>
      </c>
      <c r="P469" s="1" t="inlineStr">
        <is>
          <t>梱0</t>
        </is>
      </c>
      <c r="Q469" s="1" t="inlineStr">
        <is>
          <t>ﾊﾞﾗ 1</t>
        </is>
      </c>
      <c r="R469" s="1" t="inlineStr">
        <is>
          <t>総数  1</t>
        </is>
      </c>
      <c r="X469" s="1" t="n">
        <v>20260422</v>
      </c>
      <c r="Y469" s="1" t="n">
        <v>134231</v>
      </c>
      <c r="Z469" s="1" t="n">
        <v>1</v>
      </c>
      <c r="AB469" s="4" t="n">
        <v>46134.73450231482</v>
      </c>
      <c r="AC469" s="1" t="inlineStr">
        <is>
          <t>検品済み</t>
        </is>
      </c>
      <c r="AD469" s="4" t="n">
        <v>46134.73444444445</v>
      </c>
    </row>
    <row r="470" ht="18.75" customHeight="1" s="12">
      <c r="A470" s="1" t="inlineStr">
        <is>
          <t>実績データ20260422173921.csv</t>
        </is>
      </c>
      <c r="B470" s="1" t="inlineStr">
        <is>
          <t>データ</t>
        </is>
      </c>
      <c r="C470" s="1" t="inlineStr">
        <is>
          <t>梱包</t>
        </is>
      </c>
      <c r="D470" s="1" t="n">
        <v>37</v>
      </c>
      <c r="E470" s="1" t="inlineStr">
        <is>
          <t>堀内　惟織</t>
        </is>
      </c>
      <c r="F470" s="1" t="inlineStr">
        <is>
          <t>6e238769-d53d-49bd-b71c-0240696f0ab6</t>
        </is>
      </c>
      <c r="G470" s="1" t="n">
        <v>13414076</v>
      </c>
      <c r="I470" s="1" t="inlineStr">
        <is>
          <t>東雲配送ｾﾝﾀｰ ※664077</t>
        </is>
      </c>
      <c r="J470" s="1" t="inlineStr">
        <is>
          <t>A 02-04-11</t>
        </is>
      </c>
      <c r="K470" s="1" t="inlineStr">
        <is>
          <t xml:space="preserve"> --</t>
        </is>
      </c>
      <c r="L470" s="1" t="n">
        <v>4973987510700</v>
      </c>
      <c r="M470" s="1" t="inlineStr">
        <is>
          <t>PH271</t>
        </is>
      </c>
      <c r="O470" s="1" t="n">
        <v>1</v>
      </c>
      <c r="P470" s="1" t="inlineStr">
        <is>
          <t>梱0</t>
        </is>
      </c>
      <c r="Q470" s="1" t="inlineStr">
        <is>
          <t xml:space="preserve">　　    ﾊﾞﾗ 1</t>
        </is>
      </c>
      <c r="R470" s="1" t="inlineStr">
        <is>
          <t>総数  1</t>
        </is>
      </c>
      <c r="X470" s="1" t="n">
        <v>20260422</v>
      </c>
      <c r="Y470" s="1" t="n">
        <v>150514</v>
      </c>
      <c r="Z470" s="1" t="n">
        <v>1</v>
      </c>
      <c r="AB470" s="4" t="n">
        <v>46134.73564814815</v>
      </c>
      <c r="AC470" s="1" t="inlineStr">
        <is>
          <t>検品済み</t>
        </is>
      </c>
      <c r="AD470" s="4" t="n">
        <v>46134.73560185185</v>
      </c>
    </row>
    <row r="471" ht="18.75" customHeight="1" s="12">
      <c r="A471" s="1" t="inlineStr">
        <is>
          <t>実績データ20260422174723.csv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40</v>
      </c>
      <c r="E471" s="1" t="inlineStr">
        <is>
          <t>曹　紫丹彡</t>
        </is>
      </c>
      <c r="F471" s="1" t="inlineStr">
        <is>
          <t>7d5f9abf-2c44-4cb8-883c-772777651256</t>
        </is>
      </c>
      <c r="G471" s="1" t="n">
        <v>13413930</v>
      </c>
      <c r="I471" s="1" t="inlineStr">
        <is>
          <t>(株)MonotaRO 笠間ｾﾝﾀｰ 在庫倉庫●</t>
        </is>
      </c>
      <c r="J471" s="1" t="inlineStr">
        <is>
          <t>B 17-02-41</t>
        </is>
      </c>
      <c r="K471" s="1" t="inlineStr">
        <is>
          <t xml:space="preserve"> --</t>
        </is>
      </c>
      <c r="L471" s="1" t="n">
        <v>4973987870316</v>
      </c>
      <c r="M471" s="1" t="inlineStr">
        <is>
          <t>R5362</t>
        </is>
      </c>
      <c r="N471" s="1" t="inlineStr">
        <is>
          <t>22-2529</t>
        </is>
      </c>
      <c r="O471" s="1" t="n">
        <v>2</v>
      </c>
      <c r="P471" s="1" t="inlineStr">
        <is>
          <t>梱0</t>
        </is>
      </c>
      <c r="Q471" s="1" t="inlineStr">
        <is>
          <t xml:space="preserve">　　    ﾊﾞﾗ 2</t>
        </is>
      </c>
      <c r="R471" s="1" t="inlineStr">
        <is>
          <t>総数  2</t>
        </is>
      </c>
      <c r="X471" s="1" t="n">
        <v>20260422</v>
      </c>
      <c r="Y471" s="1" t="n">
        <v>134231</v>
      </c>
      <c r="Z471" s="1" t="n">
        <v>1</v>
      </c>
      <c r="AB471" s="4" t="n">
        <v>46134.73553240741</v>
      </c>
      <c r="AC471" s="1" t="inlineStr">
        <is>
          <t>検品済み</t>
        </is>
      </c>
      <c r="AD471" s="4" t="n">
        <v>46134.73538194445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V512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5.75" customWidth="1" style="3" min="9" max="9"/>
    <col width="10.875" customWidth="1" style="3" min="10" max="11"/>
    <col width="11.75" customWidth="1" style="3" min="12" max="12"/>
    <col width="13.5" customWidth="1" style="3" min="13" max="13"/>
    <col width="14" customWidth="1" style="3" min="14" max="14"/>
    <col width="9" customWidth="1" style="3" min="15" max="15"/>
    <col width="6.5" customWidth="1" style="3" min="16" max="16"/>
    <col width="16.1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5.7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4" customWidth="1" style="3" min="270" max="270"/>
    <col width="9" customWidth="1" style="3" min="271" max="271"/>
    <col width="6.5" customWidth="1" style="3" min="272" max="272"/>
    <col width="16.1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5.7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4" customWidth="1" style="3" min="526" max="526"/>
    <col width="9" customWidth="1" style="3" min="527" max="527"/>
    <col width="6.5" customWidth="1" style="3" min="528" max="528"/>
    <col width="16.1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5.7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4" customWidth="1" style="3" min="782" max="782"/>
    <col width="9" customWidth="1" style="3" min="783" max="783"/>
    <col width="6.5" customWidth="1" style="3" min="784" max="784"/>
    <col width="16.1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5.7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4" customWidth="1" style="3" min="1038" max="1038"/>
    <col width="9" customWidth="1" style="3" min="1039" max="1039"/>
    <col width="6.5" customWidth="1" style="3" min="1040" max="1040"/>
    <col width="16.1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5.7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4" customWidth="1" style="3" min="1294" max="1294"/>
    <col width="9" customWidth="1" style="3" min="1295" max="1295"/>
    <col width="6.5" customWidth="1" style="3" min="1296" max="1296"/>
    <col width="16.1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5.7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4" customWidth="1" style="3" min="1550" max="1550"/>
    <col width="9" customWidth="1" style="3" min="1551" max="1551"/>
    <col width="6.5" customWidth="1" style="3" min="1552" max="1552"/>
    <col width="16.1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5.7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4" customWidth="1" style="3" min="1806" max="1806"/>
    <col width="9" customWidth="1" style="3" min="1807" max="1807"/>
    <col width="6.5" customWidth="1" style="3" min="1808" max="1808"/>
    <col width="16.1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5.7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4" customWidth="1" style="3" min="2062" max="2062"/>
    <col width="9" customWidth="1" style="3" min="2063" max="2063"/>
    <col width="6.5" customWidth="1" style="3" min="2064" max="2064"/>
    <col width="16.1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5.7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4" customWidth="1" style="3" min="2318" max="2318"/>
    <col width="9" customWidth="1" style="3" min="2319" max="2319"/>
    <col width="6.5" customWidth="1" style="3" min="2320" max="2320"/>
    <col width="16.1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5.7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4" customWidth="1" style="3" min="2574" max="2574"/>
    <col width="9" customWidth="1" style="3" min="2575" max="2575"/>
    <col width="6.5" customWidth="1" style="3" min="2576" max="2576"/>
    <col width="16.1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5.7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4" customWidth="1" style="3" min="2830" max="2830"/>
    <col width="9" customWidth="1" style="3" min="2831" max="2831"/>
    <col width="6.5" customWidth="1" style="3" min="2832" max="2832"/>
    <col width="16.1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5.7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4" customWidth="1" style="3" min="3086" max="3086"/>
    <col width="9" customWidth="1" style="3" min="3087" max="3087"/>
    <col width="6.5" customWidth="1" style="3" min="3088" max="3088"/>
    <col width="16.1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5.7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4" customWidth="1" style="3" min="3342" max="3342"/>
    <col width="9" customWidth="1" style="3" min="3343" max="3343"/>
    <col width="6.5" customWidth="1" style="3" min="3344" max="3344"/>
    <col width="16.1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5.7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4" customWidth="1" style="3" min="3598" max="3598"/>
    <col width="9" customWidth="1" style="3" min="3599" max="3599"/>
    <col width="6.5" customWidth="1" style="3" min="3600" max="3600"/>
    <col width="16.1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5.7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4" customWidth="1" style="3" min="3854" max="3854"/>
    <col width="9" customWidth="1" style="3" min="3855" max="3855"/>
    <col width="6.5" customWidth="1" style="3" min="3856" max="3856"/>
    <col width="16.1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5.7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4" customWidth="1" style="3" min="4110" max="4110"/>
    <col width="9" customWidth="1" style="3" min="4111" max="4111"/>
    <col width="6.5" customWidth="1" style="3" min="4112" max="4112"/>
    <col width="16.1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5.7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4" customWidth="1" style="3" min="4366" max="4366"/>
    <col width="9" customWidth="1" style="3" min="4367" max="4367"/>
    <col width="6.5" customWidth="1" style="3" min="4368" max="4368"/>
    <col width="16.1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5.7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4" customWidth="1" style="3" min="4622" max="4622"/>
    <col width="9" customWidth="1" style="3" min="4623" max="4623"/>
    <col width="6.5" customWidth="1" style="3" min="4624" max="4624"/>
    <col width="16.1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5.7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4" customWidth="1" style="3" min="4878" max="4878"/>
    <col width="9" customWidth="1" style="3" min="4879" max="4879"/>
    <col width="6.5" customWidth="1" style="3" min="4880" max="4880"/>
    <col width="16.1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5.7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4" customWidth="1" style="3" min="5134" max="5134"/>
    <col width="9" customWidth="1" style="3" min="5135" max="5135"/>
    <col width="6.5" customWidth="1" style="3" min="5136" max="5136"/>
    <col width="16.1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5.7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4" customWidth="1" style="3" min="5390" max="5390"/>
    <col width="9" customWidth="1" style="3" min="5391" max="5391"/>
    <col width="6.5" customWidth="1" style="3" min="5392" max="5392"/>
    <col width="16.1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5.7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4" customWidth="1" style="3" min="5646" max="5646"/>
    <col width="9" customWidth="1" style="3" min="5647" max="5647"/>
    <col width="6.5" customWidth="1" style="3" min="5648" max="5648"/>
    <col width="16.1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5.7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4" customWidth="1" style="3" min="5902" max="5902"/>
    <col width="9" customWidth="1" style="3" min="5903" max="5903"/>
    <col width="6.5" customWidth="1" style="3" min="5904" max="5904"/>
    <col width="16.1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5.7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4" customWidth="1" style="3" min="6158" max="6158"/>
    <col width="9" customWidth="1" style="3" min="6159" max="6159"/>
    <col width="6.5" customWidth="1" style="3" min="6160" max="6160"/>
    <col width="16.1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5.7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4" customWidth="1" style="3" min="6414" max="6414"/>
    <col width="9" customWidth="1" style="3" min="6415" max="6415"/>
    <col width="6.5" customWidth="1" style="3" min="6416" max="6416"/>
    <col width="16.1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5.7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4" customWidth="1" style="3" min="6670" max="6670"/>
    <col width="9" customWidth="1" style="3" min="6671" max="6671"/>
    <col width="6.5" customWidth="1" style="3" min="6672" max="6672"/>
    <col width="16.1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5.7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4" customWidth="1" style="3" min="6926" max="6926"/>
    <col width="9" customWidth="1" style="3" min="6927" max="6927"/>
    <col width="6.5" customWidth="1" style="3" min="6928" max="6928"/>
    <col width="16.1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5.7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4" customWidth="1" style="3" min="7182" max="7182"/>
    <col width="9" customWidth="1" style="3" min="7183" max="7183"/>
    <col width="6.5" customWidth="1" style="3" min="7184" max="7184"/>
    <col width="16.1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5.7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4" customWidth="1" style="3" min="7438" max="7438"/>
    <col width="9" customWidth="1" style="3" min="7439" max="7439"/>
    <col width="6.5" customWidth="1" style="3" min="7440" max="7440"/>
    <col width="16.1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5.7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4" customWidth="1" style="3" min="7694" max="7694"/>
    <col width="9" customWidth="1" style="3" min="7695" max="7695"/>
    <col width="6.5" customWidth="1" style="3" min="7696" max="7696"/>
    <col width="16.1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5.7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4" customWidth="1" style="3" min="7950" max="7950"/>
    <col width="9" customWidth="1" style="3" min="7951" max="7951"/>
    <col width="6.5" customWidth="1" style="3" min="7952" max="7952"/>
    <col width="16.1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5.7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4" customWidth="1" style="3" min="8206" max="8206"/>
    <col width="9" customWidth="1" style="3" min="8207" max="8207"/>
    <col width="6.5" customWidth="1" style="3" min="8208" max="8208"/>
    <col width="16.1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5.7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4" customWidth="1" style="3" min="8462" max="8462"/>
    <col width="9" customWidth="1" style="3" min="8463" max="8463"/>
    <col width="6.5" customWidth="1" style="3" min="8464" max="8464"/>
    <col width="16.1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5.7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4" customWidth="1" style="3" min="8718" max="8718"/>
    <col width="9" customWidth="1" style="3" min="8719" max="8719"/>
    <col width="6.5" customWidth="1" style="3" min="8720" max="8720"/>
    <col width="16.1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5.7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4" customWidth="1" style="3" min="8974" max="8974"/>
    <col width="9" customWidth="1" style="3" min="8975" max="8975"/>
    <col width="6.5" customWidth="1" style="3" min="8976" max="8976"/>
    <col width="16.1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5.7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4" customWidth="1" style="3" min="9230" max="9230"/>
    <col width="9" customWidth="1" style="3" min="9231" max="9231"/>
    <col width="6.5" customWidth="1" style="3" min="9232" max="9232"/>
    <col width="16.1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5.7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4" customWidth="1" style="3" min="9486" max="9486"/>
    <col width="9" customWidth="1" style="3" min="9487" max="9487"/>
    <col width="6.5" customWidth="1" style="3" min="9488" max="9488"/>
    <col width="16.1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5.7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4" customWidth="1" style="3" min="9742" max="9742"/>
    <col width="9" customWidth="1" style="3" min="9743" max="9743"/>
    <col width="6.5" customWidth="1" style="3" min="9744" max="9744"/>
    <col width="16.1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5.7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4" customWidth="1" style="3" min="9998" max="9998"/>
    <col width="9" customWidth="1" style="3" min="9999" max="9999"/>
    <col width="6.5" customWidth="1" style="3" min="10000" max="10000"/>
    <col width="16.1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5.7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4" customWidth="1" style="3" min="10254" max="10254"/>
    <col width="9" customWidth="1" style="3" min="10255" max="10255"/>
    <col width="6.5" customWidth="1" style="3" min="10256" max="10256"/>
    <col width="16.1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5.7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4" customWidth="1" style="3" min="10510" max="10510"/>
    <col width="9" customWidth="1" style="3" min="10511" max="10511"/>
    <col width="6.5" customWidth="1" style="3" min="10512" max="10512"/>
    <col width="16.1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5.7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4" customWidth="1" style="3" min="10766" max="10766"/>
    <col width="9" customWidth="1" style="3" min="10767" max="10767"/>
    <col width="6.5" customWidth="1" style="3" min="10768" max="10768"/>
    <col width="16.1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5.7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4" customWidth="1" style="3" min="11022" max="11022"/>
    <col width="9" customWidth="1" style="3" min="11023" max="11023"/>
    <col width="6.5" customWidth="1" style="3" min="11024" max="11024"/>
    <col width="16.1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5.7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4" customWidth="1" style="3" min="11278" max="11278"/>
    <col width="9" customWidth="1" style="3" min="11279" max="11279"/>
    <col width="6.5" customWidth="1" style="3" min="11280" max="11280"/>
    <col width="16.1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5.7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4" customWidth="1" style="3" min="11534" max="11534"/>
    <col width="9" customWidth="1" style="3" min="11535" max="11535"/>
    <col width="6.5" customWidth="1" style="3" min="11536" max="11536"/>
    <col width="16.1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5.7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4" customWidth="1" style="3" min="11790" max="11790"/>
    <col width="9" customWidth="1" style="3" min="11791" max="11791"/>
    <col width="6.5" customWidth="1" style="3" min="11792" max="11792"/>
    <col width="16.1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5.7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4" customWidth="1" style="3" min="12046" max="12046"/>
    <col width="9" customWidth="1" style="3" min="12047" max="12047"/>
    <col width="6.5" customWidth="1" style="3" min="12048" max="12048"/>
    <col width="16.1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5.7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4" customWidth="1" style="3" min="12302" max="12302"/>
    <col width="9" customWidth="1" style="3" min="12303" max="12303"/>
    <col width="6.5" customWidth="1" style="3" min="12304" max="12304"/>
    <col width="16.1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5.7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4" customWidth="1" style="3" min="12558" max="12558"/>
    <col width="9" customWidth="1" style="3" min="12559" max="12559"/>
    <col width="6.5" customWidth="1" style="3" min="12560" max="12560"/>
    <col width="16.1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5.7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4" customWidth="1" style="3" min="12814" max="12814"/>
    <col width="9" customWidth="1" style="3" min="12815" max="12815"/>
    <col width="6.5" customWidth="1" style="3" min="12816" max="12816"/>
    <col width="16.1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5.7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4" customWidth="1" style="3" min="13070" max="13070"/>
    <col width="9" customWidth="1" style="3" min="13071" max="13071"/>
    <col width="6.5" customWidth="1" style="3" min="13072" max="13072"/>
    <col width="16.1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5.7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4" customWidth="1" style="3" min="13326" max="13326"/>
    <col width="9" customWidth="1" style="3" min="13327" max="13327"/>
    <col width="6.5" customWidth="1" style="3" min="13328" max="13328"/>
    <col width="16.1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5.7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4" customWidth="1" style="3" min="13582" max="13582"/>
    <col width="9" customWidth="1" style="3" min="13583" max="13583"/>
    <col width="6.5" customWidth="1" style="3" min="13584" max="13584"/>
    <col width="16.1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5.7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4" customWidth="1" style="3" min="13838" max="13838"/>
    <col width="9" customWidth="1" style="3" min="13839" max="13839"/>
    <col width="6.5" customWidth="1" style="3" min="13840" max="13840"/>
    <col width="16.1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5.7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4" customWidth="1" style="3" min="14094" max="14094"/>
    <col width="9" customWidth="1" style="3" min="14095" max="14095"/>
    <col width="6.5" customWidth="1" style="3" min="14096" max="14096"/>
    <col width="16.1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5.7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4" customWidth="1" style="3" min="14350" max="14350"/>
    <col width="9" customWidth="1" style="3" min="14351" max="14351"/>
    <col width="6.5" customWidth="1" style="3" min="14352" max="14352"/>
    <col width="16.1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5.7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4" customWidth="1" style="3" min="14606" max="14606"/>
    <col width="9" customWidth="1" style="3" min="14607" max="14607"/>
    <col width="6.5" customWidth="1" style="3" min="14608" max="14608"/>
    <col width="16.1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5.7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4" customWidth="1" style="3" min="14862" max="14862"/>
    <col width="9" customWidth="1" style="3" min="14863" max="14863"/>
    <col width="6.5" customWidth="1" style="3" min="14864" max="14864"/>
    <col width="16.1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5.7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4" customWidth="1" style="3" min="15118" max="15118"/>
    <col width="9" customWidth="1" style="3" min="15119" max="15119"/>
    <col width="6.5" customWidth="1" style="3" min="15120" max="15120"/>
    <col width="16.1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5.7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4" customWidth="1" style="3" min="15374" max="15374"/>
    <col width="9" customWidth="1" style="3" min="15375" max="15375"/>
    <col width="6.5" customWidth="1" style="3" min="15376" max="15376"/>
    <col width="16.1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5.7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4" customWidth="1" style="3" min="15630" max="15630"/>
    <col width="9" customWidth="1" style="3" min="15631" max="15631"/>
    <col width="6.5" customWidth="1" style="3" min="15632" max="15632"/>
    <col width="16.1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5.7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4" customWidth="1" style="3" min="15886" max="15886"/>
    <col width="9" customWidth="1" style="3" min="15887" max="15887"/>
    <col width="6.5" customWidth="1" style="3" min="15888" max="15888"/>
    <col width="16.1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5.7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4" customWidth="1" style="3" min="16142" max="16142"/>
    <col width="9" customWidth="1" style="3" min="16143" max="16143"/>
    <col width="6.5" customWidth="1" style="3" min="16144" max="16144"/>
    <col width="16.1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実績データ20260423090306.csv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5099b4d2-0b49-4052-b2ca-ea30fc2a35fa</t>
        </is>
      </c>
      <c r="G2" s="1" t="n">
        <v>13414236</v>
      </c>
      <c r="I2" s="1" t="inlineStr">
        <is>
          <t>(株)ｱﾀﾞﾁ</t>
        </is>
      </c>
      <c r="J2" s="1" t="inlineStr">
        <is>
          <t>D 02-01-02</t>
        </is>
      </c>
      <c r="K2" s="1" t="inlineStr">
        <is>
          <t>2G H --</t>
        </is>
      </c>
      <c r="L2" s="1" t="n">
        <v>4973987178467</v>
      </c>
      <c r="M2" s="1" t="inlineStr">
        <is>
          <t>V56-5X</t>
        </is>
      </c>
      <c r="N2" s="1" t="inlineStr">
        <is>
          <t>13</t>
        </is>
      </c>
      <c r="O2" s="1" t="n">
        <v>1</v>
      </c>
      <c r="P2" s="1" t="inlineStr">
        <is>
          <t>梱0</t>
        </is>
      </c>
      <c r="Q2" s="1" t="inlineStr">
        <is>
          <t xml:space="preserve">小箱 1  </t>
        </is>
      </c>
      <c r="R2" s="1" t="inlineStr">
        <is>
          <t>総数  1</t>
        </is>
      </c>
      <c r="X2" s="1" t="n">
        <v>20260423</v>
      </c>
      <c r="Y2" s="1" t="n">
        <v>85621</v>
      </c>
      <c r="Z2" s="1" t="n">
        <v>1</v>
      </c>
      <c r="AB2" s="4" t="n">
        <v>46135.37712962963</v>
      </c>
      <c r="AC2" s="1" t="inlineStr">
        <is>
          <t>検品済み</t>
        </is>
      </c>
      <c r="AD2" s="4" t="n">
        <v>46135.37659722222</v>
      </c>
    </row>
    <row r="3" ht="18.75" customHeight="1" s="12">
      <c r="A3" s="1" t="inlineStr">
        <is>
          <t>実績データ20260423090320.csv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21</v>
      </c>
      <c r="E3" s="1" t="inlineStr">
        <is>
          <t>飯田　由加里</t>
        </is>
      </c>
      <c r="F3" s="1" t="inlineStr">
        <is>
          <t>da5f0db5-7871-456b-afce-88fe9cce0a5d</t>
        </is>
      </c>
      <c r="G3" s="1" t="n">
        <v>13414179</v>
      </c>
      <c r="I3" s="1" t="inlineStr">
        <is>
          <t>ﾅｶﾉ管材(株) 川口倉庫</t>
        </is>
      </c>
      <c r="J3" s="1" t="inlineStr">
        <is>
          <t>D 01-01-08</t>
        </is>
      </c>
      <c r="K3" s="1" t="inlineStr">
        <is>
          <t xml:space="preserve"> --</t>
        </is>
      </c>
      <c r="L3" s="1" t="n">
        <v>4973987580680</v>
      </c>
      <c r="M3" s="1" t="inlineStr">
        <is>
          <t>PH84-92X</t>
        </is>
      </c>
      <c r="O3" s="1" t="n">
        <v>15</v>
      </c>
      <c r="P3" s="1" t="inlineStr">
        <is>
          <t>梱0</t>
        </is>
      </c>
      <c r="Q3" s="1" t="inlineStr">
        <is>
          <t xml:space="preserve">小箱 3  </t>
        </is>
      </c>
      <c r="R3" s="1" t="inlineStr">
        <is>
          <t>総数  15</t>
        </is>
      </c>
      <c r="X3" s="1" t="n">
        <v>20260423</v>
      </c>
      <c r="Y3" s="1" t="n">
        <v>85520</v>
      </c>
      <c r="Z3" s="1" t="n">
        <v>1</v>
      </c>
      <c r="AB3" s="4" t="n">
        <v>46135.37633101852</v>
      </c>
      <c r="AC3" s="1" t="inlineStr">
        <is>
          <t>検品済み</t>
        </is>
      </c>
      <c r="AD3" s="4" t="n">
        <v>46135.37604166667</v>
      </c>
    </row>
    <row r="4" ht="18.75" customHeight="1" s="12">
      <c r="A4" s="1" t="inlineStr">
        <is>
          <t>実績データ20260423090358.csv</t>
        </is>
      </c>
      <c r="B4" s="1" t="inlineStr">
        <is>
          <t>データ</t>
        </is>
      </c>
      <c r="C4" s="1" t="inlineStr">
        <is>
          <t>バラPK</t>
        </is>
      </c>
      <c r="D4" s="1" t="n">
        <v>29</v>
      </c>
      <c r="E4" s="1" t="inlineStr">
        <is>
          <t>中納　沙織</t>
        </is>
      </c>
      <c r="F4" s="1" t="inlineStr">
        <is>
          <t>5099b4d2-0b49-4052-b2ca-ea30fc2a35fa</t>
        </is>
      </c>
      <c r="G4" s="1" t="n">
        <v>13414240</v>
      </c>
      <c r="I4" s="1" t="inlineStr">
        <is>
          <t>(株)元田流通運輸 LT府中</t>
        </is>
      </c>
      <c r="J4" s="1" t="inlineStr">
        <is>
          <t>D 02-01-01</t>
        </is>
      </c>
      <c r="K4" s="1" t="inlineStr">
        <is>
          <t>2G H --</t>
        </is>
      </c>
      <c r="L4" s="1" t="n">
        <v>4973987990106</v>
      </c>
      <c r="M4" s="1" t="inlineStr">
        <is>
          <t>PW9032</t>
        </is>
      </c>
      <c r="N4" s="1" t="inlineStr">
        <is>
          <t>W</t>
        </is>
      </c>
      <c r="O4" s="1" t="n">
        <v>1</v>
      </c>
      <c r="P4" s="1" t="inlineStr">
        <is>
          <t>梱0</t>
        </is>
      </c>
      <c r="Q4" s="1" t="inlineStr">
        <is>
          <t xml:space="preserve">小箱 1  </t>
        </is>
      </c>
      <c r="R4" s="1" t="inlineStr">
        <is>
          <t>総数  1</t>
        </is>
      </c>
      <c r="X4" s="1" t="n">
        <v>20260423</v>
      </c>
      <c r="Y4" s="1" t="n">
        <v>85621</v>
      </c>
      <c r="Z4" s="1" t="n">
        <v>1</v>
      </c>
      <c r="AB4" s="4" t="n">
        <v>46135.37774305556</v>
      </c>
      <c r="AC4" s="1" t="inlineStr">
        <is>
          <t>検品済み</t>
        </is>
      </c>
      <c r="AD4" s="4" t="n">
        <v>46135.37721064815</v>
      </c>
    </row>
    <row r="5" ht="18.75" customHeight="1" s="12">
      <c r="A5" s="1" t="inlineStr">
        <is>
          <t>実績データ20260423090403.csv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21</v>
      </c>
      <c r="E5" s="1" t="inlineStr">
        <is>
          <t>飯田　由加里</t>
        </is>
      </c>
      <c r="F5" s="1" t="inlineStr">
        <is>
          <t>da5f0db5-7871-456b-afce-88fe9cce0a5d</t>
        </is>
      </c>
      <c r="G5" s="1" t="n">
        <v>13414163</v>
      </c>
      <c r="I5" s="1" t="inlineStr">
        <is>
          <t>(株)ｱｲﾅﾎﾞ物流 川口(営)</t>
        </is>
      </c>
      <c r="J5" s="1" t="inlineStr">
        <is>
          <t>B 20-03-51</t>
        </is>
      </c>
      <c r="K5" s="1" t="inlineStr">
        <is>
          <t xml:space="preserve"> --</t>
        </is>
      </c>
      <c r="L5" s="1" t="n">
        <v>4973987960321</v>
      </c>
      <c r="M5" s="1" t="inlineStr">
        <is>
          <t>W5717</t>
        </is>
      </c>
      <c r="N5" s="1" t="inlineStr">
        <is>
          <t>457-D</t>
        </is>
      </c>
      <c r="O5" s="1" t="n">
        <v>2</v>
      </c>
      <c r="P5" s="1" t="inlineStr">
        <is>
          <t>梱0</t>
        </is>
      </c>
      <c r="Q5" s="1" t="inlineStr">
        <is>
          <t xml:space="preserve">小箱 2  </t>
        </is>
      </c>
      <c r="R5" s="1" t="inlineStr">
        <is>
          <t>総数  2</t>
        </is>
      </c>
      <c r="X5" s="1" t="n">
        <v>20260423</v>
      </c>
      <c r="Y5" s="1" t="n">
        <v>85520</v>
      </c>
      <c r="Z5" s="1" t="n">
        <v>1</v>
      </c>
      <c r="AB5" s="4" t="n">
        <v>46135.37738425926</v>
      </c>
      <c r="AC5" s="1" t="inlineStr">
        <is>
          <t>検品済み</t>
        </is>
      </c>
      <c r="AD5" s="4" t="n">
        <v>46135.37734953704</v>
      </c>
    </row>
    <row r="6" ht="18.75" customHeight="1" s="12">
      <c r="A6" s="1" t="inlineStr">
        <is>
          <t>実績データ20260423090505.csv</t>
        </is>
      </c>
      <c r="B6" s="1" t="inlineStr">
        <is>
          <t>データ</t>
        </is>
      </c>
      <c r="C6" s="1" t="inlineStr">
        <is>
          <t>バラPK</t>
        </is>
      </c>
      <c r="D6" s="1" t="n">
        <v>29</v>
      </c>
      <c r="E6" s="1" t="inlineStr">
        <is>
          <t>中納　沙織</t>
        </is>
      </c>
      <c r="F6" s="1" t="inlineStr">
        <is>
          <t>5099b4d2-0b49-4052-b2ca-ea30fc2a35fa</t>
        </is>
      </c>
      <c r="G6" s="1" t="n">
        <v>13414242</v>
      </c>
      <c r="I6" s="1" t="inlineStr">
        <is>
          <t>(株)小泉多摩</t>
        </is>
      </c>
      <c r="J6" s="1" t="inlineStr">
        <is>
          <t>D 14-07-22</t>
        </is>
      </c>
      <c r="K6" s="1" t="inlineStr">
        <is>
          <t xml:space="preserve"> --</t>
        </is>
      </c>
      <c r="L6" s="1" t="n">
        <v>4973987860263</v>
      </c>
      <c r="M6" s="1" t="inlineStr">
        <is>
          <t>PR380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20260423</v>
      </c>
      <c r="Y6" s="1" t="n">
        <v>85621</v>
      </c>
      <c r="Z6" s="1" t="n">
        <v>1</v>
      </c>
      <c r="AB6" s="4" t="n">
        <v>46135.37851851852</v>
      </c>
      <c r="AC6" s="1" t="inlineStr">
        <is>
          <t>検品済み</t>
        </is>
      </c>
      <c r="AD6" s="4" t="n">
        <v>46135.37778935185</v>
      </c>
    </row>
    <row r="7" ht="18.75" customHeight="1" s="12">
      <c r="A7" s="1" t="inlineStr">
        <is>
          <t>実績データ20260423090540.csv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83e22623-5237-4dd8-bde1-e4cfcef96d61</t>
        </is>
      </c>
      <c r="G7" s="1" t="n">
        <v>13414232</v>
      </c>
      <c r="I7" s="1" t="inlineStr">
        <is>
          <t>渡辺ﾊﾟｲﾌﾟ㈱ 00384000 千葉中央SC</t>
        </is>
      </c>
      <c r="J7" s="1" t="inlineStr">
        <is>
          <t>B 14-01-46</t>
        </is>
      </c>
      <c r="K7" s="1" t="inlineStr">
        <is>
          <t xml:space="preserve"> --</t>
        </is>
      </c>
      <c r="L7" s="1" t="n">
        <v>4973987648427</v>
      </c>
      <c r="M7" s="1" t="inlineStr">
        <is>
          <t>S1040F5</t>
        </is>
      </c>
      <c r="O7" s="1" t="n">
        <v>1</v>
      </c>
      <c r="P7" s="1" t="inlineStr">
        <is>
          <t>梱0</t>
        </is>
      </c>
      <c r="Q7" s="1" t="inlineStr">
        <is>
          <t xml:space="preserve">小箱 1  </t>
        </is>
      </c>
      <c r="R7" s="1" t="inlineStr">
        <is>
          <t>総数  1</t>
        </is>
      </c>
      <c r="X7" s="1" t="n">
        <v>20260423</v>
      </c>
      <c r="Y7" s="1" t="n">
        <v>85613</v>
      </c>
      <c r="Z7" s="1" t="n">
        <v>1</v>
      </c>
      <c r="AB7" s="4" t="n">
        <v>46135.37662037037</v>
      </c>
      <c r="AC7" s="1" t="inlineStr">
        <is>
          <t>検品済み</t>
        </is>
      </c>
      <c r="AD7" s="4" t="n">
        <v>46135.37657407407</v>
      </c>
    </row>
    <row r="8" ht="18.75" customHeight="1" s="12">
      <c r="A8" s="1" t="inlineStr">
        <is>
          <t>実績データ20260423090831.csv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21</v>
      </c>
      <c r="E8" s="1" t="inlineStr">
        <is>
          <t>飯田　由加里</t>
        </is>
      </c>
      <c r="F8" s="1" t="inlineStr">
        <is>
          <t>da5f0db5-7871-456b-afce-88fe9cce0a5d</t>
        </is>
      </c>
      <c r="G8" s="1" t="n">
        <v>13414166</v>
      </c>
      <c r="I8" s="1" t="inlineStr">
        <is>
          <t>(株)小泉中央 足立(営)</t>
        </is>
      </c>
      <c r="J8" s="1" t="inlineStr">
        <is>
          <t>B 14-02-34</t>
        </is>
      </c>
      <c r="K8" s="1" t="inlineStr">
        <is>
          <t xml:space="preserve"> --</t>
        </is>
      </c>
      <c r="L8" s="1" t="n">
        <v>4973987040900</v>
      </c>
      <c r="M8" s="1" t="inlineStr">
        <is>
          <t>PA16D-60X</t>
        </is>
      </c>
      <c r="N8" s="1" t="inlineStr">
        <is>
          <t>16X220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20260423</v>
      </c>
      <c r="Y8" s="1" t="n">
        <v>85520</v>
      </c>
      <c r="Z8" s="1" t="n">
        <v>1</v>
      </c>
      <c r="AB8" s="4" t="n">
        <v>46135.37788194444</v>
      </c>
      <c r="AC8" s="1" t="inlineStr">
        <is>
          <t>検品済み</t>
        </is>
      </c>
      <c r="AD8" s="4" t="n">
        <v>46135.37784722223</v>
      </c>
    </row>
    <row r="9" ht="18.75" customHeight="1" s="12">
      <c r="A9" s="1" t="inlineStr">
        <is>
          <t>実績データ20260423090914.csv</t>
        </is>
      </c>
      <c r="B9" s="1" t="inlineStr">
        <is>
          <t>データ</t>
        </is>
      </c>
      <c r="C9" s="1" t="inlineStr">
        <is>
          <t>バラPK</t>
        </is>
      </c>
      <c r="D9" s="1" t="n">
        <v>29</v>
      </c>
      <c r="E9" s="1" t="inlineStr">
        <is>
          <t>中納　沙織</t>
        </is>
      </c>
      <c r="F9" s="1" t="inlineStr">
        <is>
          <t>5099b4d2-0b49-4052-b2ca-ea30fc2a35fa</t>
        </is>
      </c>
      <c r="G9" s="1" t="n">
        <v>13414237</v>
      </c>
      <c r="I9" s="1" t="inlineStr">
        <is>
          <t>(株)ｼﾝｴｲ･ﾈｸｻｽ 新座物流ｾﾝﾀｰ</t>
        </is>
      </c>
      <c r="J9" s="1" t="inlineStr">
        <is>
          <t>A 02-05-13</t>
        </is>
      </c>
      <c r="K9" s="1" t="inlineStr">
        <is>
          <t>ZA 02-12-</t>
        </is>
      </c>
      <c r="L9" s="1" t="n">
        <v>4973987551017</v>
      </c>
      <c r="M9" s="1" t="inlineStr">
        <is>
          <t>PH5543F</t>
        </is>
      </c>
      <c r="O9" s="1" t="n">
        <v>2</v>
      </c>
      <c r="P9" s="1" t="inlineStr">
        <is>
          <t>梱0</t>
        </is>
      </c>
      <c r="Q9" s="1" t="inlineStr">
        <is>
          <t xml:space="preserve">　　    ﾊﾞﾗ 2</t>
        </is>
      </c>
      <c r="R9" s="1" t="inlineStr">
        <is>
          <t>総数  2</t>
        </is>
      </c>
      <c r="X9" s="1" t="n">
        <v>20260423</v>
      </c>
      <c r="Y9" s="1" t="n">
        <v>85621</v>
      </c>
      <c r="Z9" s="1" t="n">
        <v>1</v>
      </c>
      <c r="AB9" s="4" t="n">
        <v>46135.37922453704</v>
      </c>
      <c r="AC9" s="1" t="inlineStr">
        <is>
          <t>検品済み</t>
        </is>
      </c>
      <c r="AD9" s="4" t="n">
        <v>46135.37857638889</v>
      </c>
    </row>
    <row r="10" ht="18.75" customHeight="1" s="12">
      <c r="A10" s="1" t="inlineStr">
        <is>
          <t>実績データ20260423090923.csv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2</v>
      </c>
      <c r="E10" s="1" t="inlineStr">
        <is>
          <t>石戸谷　亜子</t>
        </is>
      </c>
      <c r="F10" s="1" t="inlineStr">
        <is>
          <t>974e4ea8-0a4c-4eaa-b7b8-b4abbb94c096</t>
        </is>
      </c>
      <c r="G10" s="1" t="n">
        <v>13414149</v>
      </c>
      <c r="I10" s="1" t="inlineStr">
        <is>
          <t>(株)ｲｼｻﾞｷ</t>
        </is>
      </c>
      <c r="J10" s="1" t="inlineStr">
        <is>
          <t>A 01-04-32</t>
        </is>
      </c>
      <c r="K10" s="1" t="inlineStr">
        <is>
          <t xml:space="preserve"> --</t>
        </is>
      </c>
      <c r="L10" s="1" t="n">
        <v>4973987969553</v>
      </c>
      <c r="M10" s="1" t="inlineStr">
        <is>
          <t>PW5801-1</t>
        </is>
      </c>
      <c r="O10" s="1" t="n">
        <v>1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1</t>
        </is>
      </c>
      <c r="X10" s="1" t="n">
        <v>20260423</v>
      </c>
      <c r="Y10" s="1" t="n">
        <v>85441</v>
      </c>
      <c r="Z10" s="1" t="n">
        <v>1</v>
      </c>
      <c r="AB10" s="4" t="n">
        <v>46135.3771875</v>
      </c>
      <c r="AC10" s="1" t="inlineStr">
        <is>
          <t>検品済み</t>
        </is>
      </c>
      <c r="AD10" s="4" t="n">
        <v>46135.37657407407</v>
      </c>
    </row>
    <row r="11" ht="18.75" customHeight="1" s="12">
      <c r="A11" s="1" t="inlineStr">
        <is>
          <t>実績データ20260423090929.csv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17</v>
      </c>
      <c r="E11" s="1" t="inlineStr">
        <is>
          <t>上村　和恵</t>
        </is>
      </c>
      <c r="F11" s="1" t="inlineStr">
        <is>
          <t>83e22623-5237-4dd8-bde1-e4cfcef96d61</t>
        </is>
      </c>
      <c r="G11" s="1" t="n">
        <v>13414233</v>
      </c>
      <c r="I11" s="1" t="inlineStr">
        <is>
          <t>渡辺ﾊﾟｲﾌﾟ㈱ 00384000 船橋SC</t>
        </is>
      </c>
      <c r="J11" s="1" t="inlineStr">
        <is>
          <t>C 04-02-54</t>
        </is>
      </c>
      <c r="K11" s="1" t="inlineStr">
        <is>
          <t xml:space="preserve"> --</t>
        </is>
      </c>
      <c r="L11" s="1" t="n">
        <v>4973987571725</v>
      </c>
      <c r="M11" s="1" t="inlineStr">
        <is>
          <t>H700-40S</t>
        </is>
      </c>
      <c r="O11" s="1" t="n">
        <v>1</v>
      </c>
      <c r="P11" s="1" t="inlineStr">
        <is>
          <t>梱0</t>
        </is>
      </c>
      <c r="Q11" s="1" t="inlineStr">
        <is>
          <t xml:space="preserve">　　    ﾊﾞﾗ 1</t>
        </is>
      </c>
      <c r="R11" s="1" t="inlineStr">
        <is>
          <t>総数  1</t>
        </is>
      </c>
      <c r="X11" s="1" t="n">
        <v>20260423</v>
      </c>
      <c r="Y11" s="1" t="n">
        <v>85613</v>
      </c>
      <c r="Z11" s="1" t="n">
        <v>1</v>
      </c>
      <c r="AB11" s="4" t="n">
        <v>46135.37908564815</v>
      </c>
      <c r="AC11" s="1" t="inlineStr">
        <is>
          <t>検品済み</t>
        </is>
      </c>
      <c r="AD11" s="4" t="n">
        <v>46135.37905092593</v>
      </c>
    </row>
    <row r="12" ht="18.75" customHeight="1" s="12">
      <c r="A12" s="1" t="inlineStr">
        <is>
          <t>実績データ20260423090944.csv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21</v>
      </c>
      <c r="E12" s="1" t="inlineStr">
        <is>
          <t>飯田　由加里</t>
        </is>
      </c>
      <c r="F12" s="1" t="inlineStr">
        <is>
          <t>da5f0db5-7871-456b-afce-88fe9cce0a5d</t>
        </is>
      </c>
      <c r="G12" s="1" t="n">
        <v>13414167</v>
      </c>
      <c r="I12" s="1" t="inlineStr">
        <is>
          <t>(株)小泉中央 板橋(営)</t>
        </is>
      </c>
      <c r="J12" s="1" t="inlineStr">
        <is>
          <t>A 01-13-12</t>
        </is>
      </c>
      <c r="K12" s="1" t="inlineStr">
        <is>
          <t xml:space="preserve"> --</t>
        </is>
      </c>
      <c r="L12" s="1" t="n">
        <v>4973987579134</v>
      </c>
      <c r="M12" s="1" t="inlineStr">
        <is>
          <t>H700</t>
        </is>
      </c>
      <c r="N12" s="1" t="inlineStr">
        <is>
          <t>32</t>
        </is>
      </c>
      <c r="O12" s="1" t="n">
        <v>1</v>
      </c>
      <c r="P12" s="1" t="inlineStr">
        <is>
          <t>梱0</t>
        </is>
      </c>
      <c r="Q12" s="1" t="inlineStr">
        <is>
          <t xml:space="preserve">小箱 1  </t>
        </is>
      </c>
      <c r="R12" s="1" t="inlineStr">
        <is>
          <t>総数  1</t>
        </is>
      </c>
      <c r="X12" s="1" t="n">
        <v>20260423</v>
      </c>
      <c r="Y12" s="1" t="n">
        <v>85520</v>
      </c>
      <c r="Z12" s="1" t="n">
        <v>1</v>
      </c>
      <c r="AB12" s="4" t="n">
        <v>46135.38166666667</v>
      </c>
      <c r="AC12" s="1" t="inlineStr">
        <is>
          <t>検品済み</t>
        </is>
      </c>
      <c r="AD12" s="4" t="n">
        <v>46135.38163194444</v>
      </c>
    </row>
    <row r="13" ht="18.75" customHeight="1" s="12">
      <c r="A13" s="1" t="inlineStr">
        <is>
          <t>実績データ20260423091001.csv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21</v>
      </c>
      <c r="E13" s="1" t="inlineStr">
        <is>
          <t>飯田　由加里</t>
        </is>
      </c>
      <c r="F13" s="1" t="inlineStr">
        <is>
          <t>da5f0db5-7871-456b-afce-88fe9cce0a5d</t>
        </is>
      </c>
      <c r="G13" s="1" t="n">
        <v>13414164</v>
      </c>
      <c r="I13" s="1" t="inlineStr">
        <is>
          <t>(株)角産</t>
        </is>
      </c>
      <c r="J13" s="1" t="inlineStr">
        <is>
          <t>B 03-02-31</t>
        </is>
      </c>
      <c r="K13" s="1" t="inlineStr">
        <is>
          <t xml:space="preserve"> --</t>
        </is>
      </c>
      <c r="L13" s="1" t="n">
        <v>4973987648014</v>
      </c>
      <c r="M13" s="1" t="inlineStr">
        <is>
          <t>PS3953-81XA</t>
        </is>
      </c>
      <c r="N13" s="1" t="inlineStr">
        <is>
          <t>CD2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20260423</v>
      </c>
      <c r="Y13" s="1" t="n">
        <v>85520</v>
      </c>
      <c r="Z13" s="1" t="n">
        <v>1</v>
      </c>
      <c r="AB13" s="4" t="n">
        <v>46135.38189814815</v>
      </c>
      <c r="AC13" s="1" t="inlineStr">
        <is>
          <t>検品済み</t>
        </is>
      </c>
      <c r="AD13" s="4" t="n">
        <v>46135.38182870371</v>
      </c>
    </row>
    <row r="14" ht="18.75" customHeight="1" s="12">
      <c r="A14" s="1" t="inlineStr">
        <is>
          <t>実績データ20260423091103.csv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17</v>
      </c>
      <c r="E14" s="1" t="inlineStr">
        <is>
          <t>上村　和恵</t>
        </is>
      </c>
      <c r="F14" s="1" t="inlineStr">
        <is>
          <t>83e22623-5237-4dd8-bde1-e4cfcef96d61</t>
        </is>
      </c>
      <c r="G14" s="1" t="n">
        <v>13414229</v>
      </c>
      <c r="I14" s="1" t="inlineStr">
        <is>
          <t>(株)小泉東関東 千葉(営) 田中設備水道様展示会分</t>
        </is>
      </c>
      <c r="J14" s="1" t="inlineStr">
        <is>
          <t>B 01-03-02</t>
        </is>
      </c>
      <c r="K14" s="1" t="inlineStr">
        <is>
          <t xml:space="preserve"> --</t>
        </is>
      </c>
      <c r="L14" s="1" t="n">
        <v>4973987157752</v>
      </c>
      <c r="M14" s="1" t="inlineStr">
        <is>
          <t>V21JS-X2</t>
        </is>
      </c>
      <c r="N14" s="1" t="inlineStr">
        <is>
          <t>13X350</t>
        </is>
      </c>
      <c r="O14" s="1" t="n">
        <v>30</v>
      </c>
      <c r="P14" s="1" t="inlineStr">
        <is>
          <t>梱1</t>
        </is>
      </c>
      <c r="Q14" s="1" t="inlineStr">
        <is>
          <t>梱1</t>
        </is>
      </c>
      <c r="R14" s="1" t="inlineStr">
        <is>
          <t>総数  30</t>
        </is>
      </c>
      <c r="X14" s="1" t="n">
        <v>20260423</v>
      </c>
      <c r="Y14" s="1" t="n">
        <v>85613</v>
      </c>
      <c r="Z14" s="1" t="n">
        <v>1</v>
      </c>
      <c r="AB14" s="4" t="n">
        <v>46135.38265046296</v>
      </c>
      <c r="AC14" s="1" t="inlineStr">
        <is>
          <t>検品済み</t>
        </is>
      </c>
      <c r="AD14" s="4" t="n">
        <v>46135.38162037037</v>
      </c>
    </row>
    <row r="15" ht="18.75" customHeight="1" s="12">
      <c r="A15" s="1" t="inlineStr">
        <is>
          <t>実績データ20260423091108.csv</t>
        </is>
      </c>
      <c r="B15" s="1" t="inlineStr">
        <is>
          <t>データ</t>
        </is>
      </c>
      <c r="C15" s="1" t="inlineStr">
        <is>
          <t>バラ検品即</t>
        </is>
      </c>
      <c r="D15" s="1" t="n">
        <v>21</v>
      </c>
      <c r="E15" s="1" t="inlineStr">
        <is>
          <t>飯田　由加里</t>
        </is>
      </c>
      <c r="F15" s="1" t="inlineStr">
        <is>
          <t>da5f0db5-7871-456b-afce-88fe9cce0a5d</t>
        </is>
      </c>
      <c r="G15" s="1" t="n">
        <v>13414169</v>
      </c>
      <c r="I15" s="1" t="inlineStr">
        <is>
          <t>工営住宅機材(株)</t>
        </is>
      </c>
      <c r="J15" s="1" t="inlineStr">
        <is>
          <t>D 10-02-14</t>
        </is>
      </c>
      <c r="K15" s="1" t="inlineStr">
        <is>
          <t xml:space="preserve"> --</t>
        </is>
      </c>
      <c r="L15" s="1" t="n">
        <v>4973987570315</v>
      </c>
      <c r="M15" s="1" t="inlineStr">
        <is>
          <t>PH771-66</t>
        </is>
      </c>
      <c r="N15" s="1" t="inlineStr">
        <is>
          <t>32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20260423</v>
      </c>
      <c r="Y15" s="1" t="n">
        <v>85520</v>
      </c>
      <c r="Z15" s="1" t="n">
        <v>1</v>
      </c>
      <c r="AB15" s="4" t="n">
        <v>46135.38270833333</v>
      </c>
      <c r="AC15" s="1" t="inlineStr">
        <is>
          <t>検品済み</t>
        </is>
      </c>
      <c r="AD15" s="4" t="n">
        <v>46135.38267361111</v>
      </c>
    </row>
    <row r="16" ht="18.75" customHeight="1" s="12">
      <c r="A16" s="1" t="inlineStr">
        <is>
          <t>実績データ20260423091345.csv</t>
        </is>
      </c>
      <c r="B16" s="1" t="inlineStr">
        <is>
          <t>データ</t>
        </is>
      </c>
      <c r="C16" s="1" t="inlineStr">
        <is>
          <t>バラPK即</t>
        </is>
      </c>
      <c r="D16" s="1" t="n">
        <v>2</v>
      </c>
      <c r="E16" s="1" t="inlineStr">
        <is>
          <t>石戸谷　亜子</t>
        </is>
      </c>
      <c r="F16" s="1" t="inlineStr">
        <is>
          <t>974e4ea8-0a4c-4eaa-b7b8-b4abbb94c096</t>
        </is>
      </c>
      <c r="G16" s="1" t="n">
        <v>13414148</v>
      </c>
      <c r="I16" s="1" t="inlineStr">
        <is>
          <t>永広機材(株)</t>
        </is>
      </c>
      <c r="J16" s="1" t="inlineStr">
        <is>
          <t>D 15-01-06</t>
        </is>
      </c>
      <c r="K16" s="1" t="inlineStr">
        <is>
          <t xml:space="preserve"> --</t>
        </is>
      </c>
      <c r="L16" s="1" t="n">
        <v>4973987661358</v>
      </c>
      <c r="M16" s="1" t="inlineStr">
        <is>
          <t>SK18C</t>
        </is>
      </c>
      <c r="N16" s="1" t="inlineStr">
        <is>
          <t>13</t>
        </is>
      </c>
      <c r="O16" s="1" t="n">
        <v>1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</t>
        </is>
      </c>
      <c r="X16" s="1" t="n">
        <v>20260423</v>
      </c>
      <c r="Y16" s="1" t="n">
        <v>85441</v>
      </c>
      <c r="Z16" s="1" t="n">
        <v>1</v>
      </c>
      <c r="AB16" s="4" t="n">
        <v>46135.38256944445</v>
      </c>
      <c r="AC16" s="1" t="inlineStr">
        <is>
          <t>検品済み</t>
        </is>
      </c>
      <c r="AD16" s="4" t="n">
        <v>46135.38179398148</v>
      </c>
    </row>
    <row r="17" ht="18.75" customHeight="1" s="12">
      <c r="A17" s="1" t="inlineStr">
        <is>
          <t>実績データ20260423091543.csv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29</v>
      </c>
      <c r="E17" s="1" t="inlineStr">
        <is>
          <t>中納　沙織</t>
        </is>
      </c>
      <c r="F17" s="1" t="inlineStr">
        <is>
          <t>5099b4d2-0b49-4052-b2ca-ea30fc2a35fa</t>
        </is>
      </c>
      <c r="G17" s="1" t="n">
        <v>13414243</v>
      </c>
      <c r="I17" s="1" t="inlineStr">
        <is>
          <t>(株)小泉多摩 府中(営)</t>
        </is>
      </c>
      <c r="J17" s="1" t="inlineStr">
        <is>
          <t>A 01-12-13</t>
        </is>
      </c>
      <c r="K17" s="1" t="inlineStr">
        <is>
          <t xml:space="preserve"> --</t>
        </is>
      </c>
      <c r="L17" s="1" t="n">
        <v>4973987559723</v>
      </c>
      <c r="M17" s="1" t="inlineStr">
        <is>
          <t>H550</t>
        </is>
      </c>
      <c r="N17" s="1" t="inlineStr">
        <is>
          <t>50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20260423</v>
      </c>
      <c r="Y17" s="1" t="n">
        <v>85621</v>
      </c>
      <c r="Z17" s="1" t="n">
        <v>1</v>
      </c>
      <c r="AB17" s="4" t="n">
        <v>46135.38581018519</v>
      </c>
      <c r="AC17" s="1" t="inlineStr">
        <is>
          <t>検品済み</t>
        </is>
      </c>
      <c r="AD17" s="4" t="n">
        <v>46135.38456018519</v>
      </c>
    </row>
    <row r="18" ht="18.75" customHeight="1" s="12">
      <c r="A18" s="1" t="inlineStr">
        <is>
          <t>実績データ20260423091550.csv</t>
        </is>
      </c>
      <c r="B18" s="1" t="inlineStr">
        <is>
          <t>データ</t>
        </is>
      </c>
      <c r="C18" s="1" t="inlineStr">
        <is>
          <t>バラPK即</t>
        </is>
      </c>
      <c r="D18" s="1" t="n">
        <v>17</v>
      </c>
      <c r="E18" s="1" t="inlineStr">
        <is>
          <t>上村　和恵</t>
        </is>
      </c>
      <c r="F18" s="1" t="inlineStr">
        <is>
          <t>83e22623-5237-4dd8-bde1-e4cfcef96d61</t>
        </is>
      </c>
      <c r="G18" s="1" t="n">
        <v>13414230</v>
      </c>
      <c r="I18" s="1" t="inlineStr">
        <is>
          <t>(株)中央機材</t>
        </is>
      </c>
      <c r="J18" s="1" t="inlineStr">
        <is>
          <t>B 01-01-02</t>
        </is>
      </c>
      <c r="K18" s="1" t="inlineStr">
        <is>
          <t xml:space="preserve"> --</t>
        </is>
      </c>
      <c r="L18" s="1" t="n">
        <v>4973987159206</v>
      </c>
      <c r="M18" s="1" t="inlineStr">
        <is>
          <t>V22A-X2</t>
        </is>
      </c>
      <c r="N18" s="1" t="inlineStr">
        <is>
          <t>13</t>
        </is>
      </c>
      <c r="O18" s="1" t="n">
        <v>5</v>
      </c>
      <c r="P18" s="1" t="inlineStr">
        <is>
          <t>梱0</t>
        </is>
      </c>
      <c r="Q18" s="1" t="inlineStr">
        <is>
          <t xml:space="preserve">小箱 1  </t>
        </is>
      </c>
      <c r="R18" s="1" t="inlineStr">
        <is>
          <t>総数  5</t>
        </is>
      </c>
      <c r="X18" s="1" t="n">
        <v>20260423</v>
      </c>
      <c r="Y18" s="1" t="n">
        <v>85613</v>
      </c>
      <c r="Z18" s="1" t="n">
        <v>1</v>
      </c>
      <c r="AB18" s="4" t="n">
        <v>46135.38494212963</v>
      </c>
      <c r="AC18" s="1" t="inlineStr">
        <is>
          <t>検品済み</t>
        </is>
      </c>
      <c r="AD18" s="4" t="n">
        <v>46135.38489583333</v>
      </c>
    </row>
    <row r="19" ht="18.75" customHeight="1" s="12">
      <c r="A19" s="1" t="inlineStr">
        <is>
          <t>実績データ20260423091628.csv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21</v>
      </c>
      <c r="E19" s="1" t="inlineStr">
        <is>
          <t>飯田　由加里</t>
        </is>
      </c>
      <c r="F19" s="1" t="inlineStr">
        <is>
          <t>da5f0db5-7871-456b-afce-88fe9cce0a5d</t>
        </is>
      </c>
      <c r="G19" s="1" t="n">
        <v>13414165</v>
      </c>
      <c r="I19" s="1" t="inlineStr">
        <is>
          <t>(株)角産 足立(営)</t>
        </is>
      </c>
      <c r="J19" s="1" t="inlineStr">
        <is>
          <t>A 01-14-12</t>
        </is>
      </c>
      <c r="K19" s="1" t="inlineStr">
        <is>
          <t xml:space="preserve"> --</t>
        </is>
      </c>
      <c r="L19" s="1" t="n">
        <v>4973987910456</v>
      </c>
      <c r="M19" s="1" t="inlineStr">
        <is>
          <t>PP40-63</t>
        </is>
      </c>
      <c r="N19" s="1" t="inlineStr">
        <is>
          <t>S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20260423</v>
      </c>
      <c r="Y19" s="1" t="n">
        <v>85520</v>
      </c>
      <c r="Z19" s="1" t="n">
        <v>1</v>
      </c>
      <c r="AB19" s="4" t="n">
        <v>46135.38396990741</v>
      </c>
      <c r="AC19" s="1" t="inlineStr">
        <is>
          <t>検品済み</t>
        </is>
      </c>
      <c r="AD19" s="4" t="n">
        <v>46135.3830787037</v>
      </c>
    </row>
    <row r="20" ht="18.75" customHeight="1" s="12">
      <c r="A20" s="1" t="inlineStr">
        <is>
          <t>実績データ20260423091629.csv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</v>
      </c>
      <c r="E20" s="1" t="inlineStr">
        <is>
          <t>石戸谷　亜子</t>
        </is>
      </c>
      <c r="F20" s="1" t="inlineStr">
        <is>
          <t>974e4ea8-0a4c-4eaa-b7b8-b4abbb94c096</t>
        </is>
      </c>
      <c r="G20" s="1" t="n">
        <v>13414151</v>
      </c>
      <c r="I20" s="1" t="inlineStr">
        <is>
          <t>(株)小泉中央 城南(営)</t>
        </is>
      </c>
      <c r="J20" s="1" t="inlineStr">
        <is>
          <t>D 06-01-04</t>
        </is>
      </c>
      <c r="K20" s="1" t="inlineStr">
        <is>
          <t xml:space="preserve"> --</t>
        </is>
      </c>
      <c r="L20" s="1" t="n">
        <v>4973987614118</v>
      </c>
      <c r="M20" s="1" t="inlineStr">
        <is>
          <t>K71D</t>
        </is>
      </c>
      <c r="N20" s="1" t="inlineStr">
        <is>
          <t>W</t>
        </is>
      </c>
      <c r="O20" s="1" t="n">
        <v>1</v>
      </c>
      <c r="P20" s="1" t="inlineStr">
        <is>
          <t>梱0</t>
        </is>
      </c>
      <c r="Q20" s="1" t="inlineStr">
        <is>
          <t xml:space="preserve">小箱 1  </t>
        </is>
      </c>
      <c r="R20" s="1" t="inlineStr">
        <is>
          <t>総数  1</t>
        </is>
      </c>
      <c r="X20" s="1" t="n">
        <v>20260423</v>
      </c>
      <c r="Y20" s="1" t="n">
        <v>85441</v>
      </c>
      <c r="Z20" s="1" t="n">
        <v>1</v>
      </c>
      <c r="AB20" s="4" t="n">
        <v>46135.38623842593</v>
      </c>
      <c r="AC20" s="1" t="inlineStr">
        <is>
          <t>検品済み</t>
        </is>
      </c>
      <c r="AD20" s="4" t="n">
        <v>46135.38506944444</v>
      </c>
    </row>
    <row r="21" ht="18.75" customHeight="1" s="12">
      <c r="A21" s="1" t="inlineStr">
        <is>
          <t>実績データ20260423091830.csv</t>
        </is>
      </c>
      <c r="B21" s="1" t="inlineStr">
        <is>
          <t>データ</t>
        </is>
      </c>
      <c r="C21" s="1" t="inlineStr">
        <is>
          <t>バラPK即</t>
        </is>
      </c>
      <c r="D21" s="1" t="n">
        <v>2</v>
      </c>
      <c r="E21" s="1" t="inlineStr">
        <is>
          <t>石戸谷　亜子</t>
        </is>
      </c>
      <c r="F21" s="1" t="inlineStr">
        <is>
          <t>974e4ea8-0a4c-4eaa-b7b8-b4abbb94c096</t>
        </is>
      </c>
      <c r="G21" s="1" t="n">
        <v>13414154</v>
      </c>
      <c r="I21" s="1" t="inlineStr">
        <is>
          <t>渡辺ﾊﾟｲﾌﾟ㈱ 00384000 品川電工SC</t>
        </is>
      </c>
      <c r="J21" s="1" t="inlineStr">
        <is>
          <t>B 12-02-15</t>
        </is>
      </c>
      <c r="K21" s="1" t="inlineStr">
        <is>
          <t xml:space="preserve"> --</t>
        </is>
      </c>
      <c r="L21" s="1" t="n">
        <v>4973987040122</v>
      </c>
      <c r="M21" s="1" t="inlineStr">
        <is>
          <t>PA14A-65X</t>
        </is>
      </c>
      <c r="N21" s="1" t="inlineStr">
        <is>
          <t>16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20260423</v>
      </c>
      <c r="Y21" s="1" t="n">
        <v>85441</v>
      </c>
      <c r="Z21" s="1" t="n">
        <v>1</v>
      </c>
      <c r="AB21" s="4" t="n">
        <v>46135.38752314815</v>
      </c>
      <c r="AC21" s="1" t="inlineStr">
        <is>
          <t>検品済み</t>
        </is>
      </c>
      <c r="AD21" s="4" t="n">
        <v>46135.3864699074</v>
      </c>
    </row>
    <row r="22" ht="18.75" customHeight="1" s="12">
      <c r="A22" s="1" t="inlineStr">
        <is>
          <t>実績データ20260423091832.csv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29</v>
      </c>
      <c r="E22" s="1" t="inlineStr">
        <is>
          <t>中納　沙織</t>
        </is>
      </c>
      <c r="F22" s="1" t="inlineStr">
        <is>
          <t>5099b4d2-0b49-4052-b2ca-ea30fc2a35fa</t>
        </is>
      </c>
      <c r="G22" s="1" t="n">
        <v>13414235</v>
      </c>
      <c r="I22" s="1" t="inlineStr">
        <is>
          <t>ｼﾝｺｰ水材(株)</t>
        </is>
      </c>
      <c r="J22" s="1" t="inlineStr">
        <is>
          <t>B 12-02-23</t>
        </is>
      </c>
      <c r="K22" s="1" t="inlineStr">
        <is>
          <t xml:space="preserve"> --</t>
        </is>
      </c>
      <c r="L22" s="1" t="n">
        <v>4973987851100</v>
      </c>
      <c r="M22" s="1" t="inlineStr">
        <is>
          <t>PR3230-1S</t>
        </is>
      </c>
      <c r="O22" s="1" t="n">
        <v>10</v>
      </c>
      <c r="P22" s="1" t="inlineStr">
        <is>
          <t>梱0</t>
        </is>
      </c>
      <c r="Q22" s="1" t="inlineStr">
        <is>
          <t xml:space="preserve">　　    ﾊﾞﾗ 10</t>
        </is>
      </c>
      <c r="R22" s="1" t="inlineStr">
        <is>
          <t>総数  10</t>
        </is>
      </c>
      <c r="X22" s="1" t="n">
        <v>20260423</v>
      </c>
      <c r="Y22" s="1" t="n">
        <v>85621</v>
      </c>
      <c r="Z22" s="1" t="n">
        <v>1</v>
      </c>
      <c r="AB22" s="4" t="n">
        <v>46135.3878587963</v>
      </c>
      <c r="AC22" s="1" t="inlineStr">
        <is>
          <t>検品済み</t>
        </is>
      </c>
      <c r="AD22" s="4" t="n">
        <v>46135.38649305556</v>
      </c>
    </row>
    <row r="23" ht="18.75" customHeight="1" s="12">
      <c r="A23" s="1" t="inlineStr">
        <is>
          <t>実績データ20260423092014.csv</t>
        </is>
      </c>
      <c r="B23" s="1" t="inlineStr">
        <is>
          <t>データ</t>
        </is>
      </c>
      <c r="C23" s="1" t="inlineStr">
        <is>
          <t>バラPK</t>
        </is>
      </c>
      <c r="D23" s="1" t="n">
        <v>29</v>
      </c>
      <c r="E23" s="1" t="inlineStr">
        <is>
          <t>中納　沙織</t>
        </is>
      </c>
      <c r="F23" s="1" t="inlineStr">
        <is>
          <t>5099b4d2-0b49-4052-b2ca-ea30fc2a35fa</t>
        </is>
      </c>
      <c r="G23" s="1" t="n">
        <v>13414246</v>
      </c>
      <c r="I23" s="1" t="inlineStr">
        <is>
          <t>浅野商事(株) 調布(営)</t>
        </is>
      </c>
      <c r="J23" s="1" t="inlineStr">
        <is>
          <t>C 13-02-14</t>
        </is>
      </c>
      <c r="K23" s="1" t="inlineStr">
        <is>
          <t xml:space="preserve"> --</t>
        </is>
      </c>
      <c r="L23" s="1" t="n">
        <v>4973987808036</v>
      </c>
      <c r="M23" s="1" t="inlineStr">
        <is>
          <t>MA232D-60X</t>
        </is>
      </c>
      <c r="N23" s="1" t="inlineStr">
        <is>
          <t>16-LH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20260423</v>
      </c>
      <c r="Y23" s="1" t="n">
        <v>85621</v>
      </c>
      <c r="Z23" s="1" t="n">
        <v>1</v>
      </c>
      <c r="AB23" s="4" t="n">
        <v>46135.38903935185</v>
      </c>
      <c r="AC23" s="1" t="inlineStr">
        <is>
          <t>検品済み</t>
        </is>
      </c>
      <c r="AD23" s="4" t="n">
        <v>46135.38810185185</v>
      </c>
    </row>
    <row r="24" ht="18.75" customHeight="1" s="12">
      <c r="A24" s="1" t="inlineStr">
        <is>
          <t>実績データ20260423092048.csv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17</v>
      </c>
      <c r="E24" s="1" t="inlineStr">
        <is>
          <t>上村　和恵</t>
        </is>
      </c>
      <c r="F24" s="1" t="inlineStr">
        <is>
          <t>83e22623-5237-4dd8-bde1-e4cfcef96d61</t>
        </is>
      </c>
      <c r="G24" s="1" t="n">
        <v>13414231</v>
      </c>
      <c r="I24" s="1" t="inlineStr">
        <is>
          <t>浅野機材(株) 千葉事業所</t>
        </is>
      </c>
      <c r="J24" s="1" t="inlineStr">
        <is>
          <t xml:space="preserve"> --</t>
        </is>
      </c>
      <c r="K24" s="1" t="inlineStr">
        <is>
          <t xml:space="preserve"> --</t>
        </is>
      </c>
      <c r="L24" s="1" t="n">
        <v>4973987159626</v>
      </c>
      <c r="M24" s="1" t="inlineStr">
        <is>
          <t>V18</t>
        </is>
      </c>
      <c r="N24" s="1" t="inlineStr">
        <is>
          <t>25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20260423</v>
      </c>
      <c r="Y24" s="1" t="n">
        <v>85613</v>
      </c>
      <c r="Z24" s="1" t="n">
        <v>1</v>
      </c>
      <c r="AB24" s="4" t="n">
        <v>46135.38697916667</v>
      </c>
      <c r="AC24" s="1" t="inlineStr">
        <is>
          <t>検品済み</t>
        </is>
      </c>
      <c r="AD24" s="4" t="n">
        <v>46135.38693287037</v>
      </c>
    </row>
    <row r="25" ht="18.75" customHeight="1" s="12">
      <c r="A25" s="1" t="inlineStr">
        <is>
          <t>実績データ20260423092115.csv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2</v>
      </c>
      <c r="E25" s="1" t="inlineStr">
        <is>
          <t>石戸谷　亜子</t>
        </is>
      </c>
      <c r="F25" s="1" t="inlineStr">
        <is>
          <t>974e4ea8-0a4c-4eaa-b7b8-b4abbb94c096</t>
        </is>
      </c>
      <c r="G25" s="1" t="n">
        <v>13414150</v>
      </c>
      <c r="I25" s="1" t="inlineStr">
        <is>
          <t>(株)ﾐﾔｻﾞﾜ</t>
        </is>
      </c>
      <c r="J25" s="1" t="inlineStr">
        <is>
          <t xml:space="preserve"> --</t>
        </is>
      </c>
      <c r="K25" s="1" t="inlineStr">
        <is>
          <t xml:space="preserve"> --</t>
        </is>
      </c>
      <c r="L25" s="1" t="n">
        <v>2100000014910</v>
      </c>
      <c r="M25" s="1" t="inlineStr">
        <is>
          <t>MR109A</t>
        </is>
      </c>
      <c r="O25" s="1" t="n">
        <v>3</v>
      </c>
      <c r="P25" s="1" t="inlineStr">
        <is>
          <t>梱0</t>
        </is>
      </c>
      <c r="Q25" s="1" t="inlineStr">
        <is>
          <t>ﾊﾞﾗ 3</t>
        </is>
      </c>
      <c r="R25" s="1" t="inlineStr">
        <is>
          <t>総数  3</t>
        </is>
      </c>
      <c r="X25" s="1" t="n">
        <v>20260423</v>
      </c>
      <c r="Y25" s="1" t="n">
        <v>85441</v>
      </c>
      <c r="Z25" s="1" t="n">
        <v>1</v>
      </c>
      <c r="AB25" s="4" t="n">
        <v>46135.38938657408</v>
      </c>
      <c r="AC25" s="1" t="inlineStr">
        <is>
          <t>検品済み</t>
        </is>
      </c>
      <c r="AD25" s="4" t="n">
        <v>46135.38855324074</v>
      </c>
    </row>
    <row r="26" ht="18.75" customHeight="1" s="12">
      <c r="A26" s="1" t="inlineStr">
        <is>
          <t>実績データ20260423092203.csv</t>
        </is>
      </c>
      <c r="B26" s="1" t="inlineStr">
        <is>
          <t>データ</t>
        </is>
      </c>
      <c r="C26" s="1" t="inlineStr">
        <is>
          <t>バラPK即</t>
        </is>
      </c>
      <c r="D26" s="1" t="n">
        <v>2</v>
      </c>
      <c r="E26" s="1" t="inlineStr">
        <is>
          <t>石戸谷　亜子</t>
        </is>
      </c>
      <c r="F26" s="1" t="inlineStr">
        <is>
          <t>974e4ea8-0a4c-4eaa-b7b8-b4abbb94c096</t>
        </is>
      </c>
      <c r="G26" s="1" t="n">
        <v>13414153</v>
      </c>
      <c r="I26" s="1" t="inlineStr">
        <is>
          <t>(株)霜村商店</t>
        </is>
      </c>
      <c r="J26" s="1" t="inlineStr">
        <is>
          <t>C 06-01-32</t>
        </is>
      </c>
      <c r="K26" s="1" t="inlineStr">
        <is>
          <t xml:space="preserve"> --</t>
        </is>
      </c>
      <c r="L26" s="1" t="n">
        <v>4973987449406</v>
      </c>
      <c r="M26" s="1" t="inlineStr">
        <is>
          <t>Y569A</t>
        </is>
      </c>
      <c r="N26" s="1" t="inlineStr">
        <is>
          <t>13</t>
        </is>
      </c>
      <c r="O26" s="1" t="n">
        <v>1</v>
      </c>
      <c r="P26" s="1" t="inlineStr">
        <is>
          <t>梱0</t>
        </is>
      </c>
      <c r="Q26" s="1" t="inlineStr">
        <is>
          <t xml:space="preserve">　　    ﾊﾞﾗ 1</t>
        </is>
      </c>
      <c r="R26" s="1" t="inlineStr">
        <is>
          <t>総数  1</t>
        </is>
      </c>
      <c r="T26" s="1" t="inlineStr">
        <is>
          <t>Y569A-13.jpg</t>
        </is>
      </c>
      <c r="W26" s="1" t="inlineStr">
        <is>
          <t>ＪＡＮ</t>
        </is>
      </c>
      <c r="X26" s="1" t="n">
        <v>20260423</v>
      </c>
      <c r="Y26" s="1" t="n">
        <v>85441</v>
      </c>
      <c r="Z26" s="1" t="n">
        <v>1</v>
      </c>
      <c r="AB26" s="4" t="n">
        <v>46135.39028935185</v>
      </c>
      <c r="AC26" s="1" t="inlineStr">
        <is>
          <t>検品済み</t>
        </is>
      </c>
      <c r="AD26" s="4" t="n">
        <v>46135.38978009259</v>
      </c>
    </row>
    <row r="27" ht="18.75" customHeight="1" s="12">
      <c r="A27" s="1" t="inlineStr">
        <is>
          <t>実績データ20260423092225.csv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21</v>
      </c>
      <c r="E27" s="1" t="inlineStr">
        <is>
          <t>飯田　由加里</t>
        </is>
      </c>
      <c r="F27" s="1" t="inlineStr">
        <is>
          <t>da5f0db5-7871-456b-afce-88fe9cce0a5d</t>
        </is>
      </c>
      <c r="G27" s="1" t="n">
        <v>13414168</v>
      </c>
      <c r="I27" s="1" t="inlineStr">
        <is>
          <t>(株)小泉北関東 埼玉南(営)</t>
        </is>
      </c>
      <c r="J27" s="1" t="inlineStr">
        <is>
          <t>B 19-02-33</t>
        </is>
      </c>
      <c r="K27" s="1" t="inlineStr">
        <is>
          <t xml:space="preserve"> --</t>
        </is>
      </c>
      <c r="L27" s="1" t="n">
        <v>4973987779831</v>
      </c>
      <c r="M27" s="1" t="inlineStr">
        <is>
          <t>T570</t>
        </is>
      </c>
      <c r="N27" s="1" t="inlineStr">
        <is>
          <t>13X12.7</t>
        </is>
      </c>
      <c r="O27" s="1" t="n">
        <v>20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20</t>
        </is>
      </c>
      <c r="X27" s="1" t="n">
        <v>20260423</v>
      </c>
      <c r="Y27" s="1" t="n">
        <v>85520</v>
      </c>
      <c r="Z27" s="1" t="n">
        <v>1</v>
      </c>
      <c r="AB27" s="4" t="n">
        <v>46135.3865162037</v>
      </c>
      <c r="AC27" s="1" t="inlineStr">
        <is>
          <t>検品済み</t>
        </is>
      </c>
      <c r="AD27" s="4" t="n">
        <v>46135.3864699074</v>
      </c>
    </row>
    <row r="28" ht="18.75" customHeight="1" s="12">
      <c r="A28" s="1" t="inlineStr">
        <is>
          <t>実績データ20260423092515.csv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2</v>
      </c>
      <c r="E28" s="1" t="inlineStr">
        <is>
          <t>石戸谷　亜子</t>
        </is>
      </c>
      <c r="F28" s="1" t="inlineStr">
        <is>
          <t>974e4ea8-0a4c-4eaa-b7b8-b4abbb94c096</t>
        </is>
      </c>
      <c r="G28" s="1" t="n">
        <v>13414155</v>
      </c>
      <c r="I28" s="1" t="inlineStr">
        <is>
          <t>和栗工業(株)</t>
        </is>
      </c>
      <c r="J28" s="1" t="inlineStr">
        <is>
          <t>C 22-01-24</t>
        </is>
      </c>
      <c r="K28" s="1" t="inlineStr">
        <is>
          <t xml:space="preserve"> --</t>
        </is>
      </c>
      <c r="L28" s="1" t="n">
        <v>4973987759406</v>
      </c>
      <c r="M28" s="1" t="inlineStr">
        <is>
          <t>T22</t>
        </is>
      </c>
      <c r="N28" s="1" t="inlineStr">
        <is>
          <t>13X30</t>
        </is>
      </c>
      <c r="O28" s="1" t="n">
        <v>60</v>
      </c>
      <c r="P28" s="1" t="inlineStr">
        <is>
          <t>梱0</t>
        </is>
      </c>
      <c r="Q28" s="1" t="inlineStr">
        <is>
          <t>小箱 1  ﾊﾞﾗ 10</t>
        </is>
      </c>
      <c r="R28" s="1" t="inlineStr">
        <is>
          <t>総数  60</t>
        </is>
      </c>
      <c r="T28" s="1" t="inlineStr">
        <is>
          <t>T22-13X30.jpg</t>
        </is>
      </c>
      <c r="W28" s="1" t="inlineStr">
        <is>
          <t>ＪＡＮ</t>
        </is>
      </c>
      <c r="X28" s="1" t="n">
        <v>20260423</v>
      </c>
      <c r="Y28" s="1" t="n">
        <v>85441</v>
      </c>
      <c r="Z28" s="1" t="n">
        <v>1</v>
      </c>
      <c r="AB28" s="4" t="n">
        <v>46135.39180555556</v>
      </c>
      <c r="AC28" s="1" t="inlineStr">
        <is>
          <t>検品済み</t>
        </is>
      </c>
      <c r="AD28" s="4" t="n">
        <v>46135.39104166667</v>
      </c>
    </row>
    <row r="29" ht="18.75" customHeight="1" s="12">
      <c r="A29" s="1" t="inlineStr">
        <is>
          <t>実績データ20260423092730.csv</t>
        </is>
      </c>
      <c r="B29" s="1" t="inlineStr">
        <is>
          <t>データ</t>
        </is>
      </c>
      <c r="C29" s="1" t="inlineStr">
        <is>
          <t>バラPK即</t>
        </is>
      </c>
      <c r="D29" s="1" t="n">
        <v>2</v>
      </c>
      <c r="E29" s="1" t="inlineStr">
        <is>
          <t>石戸谷　亜子</t>
        </is>
      </c>
      <c r="F29" s="1" t="inlineStr">
        <is>
          <t>974e4ea8-0a4c-4eaa-b7b8-b4abbb94c096</t>
        </is>
      </c>
      <c r="G29" s="1" t="n">
        <v>13414256</v>
      </c>
      <c r="I29" s="1" t="inlineStr">
        <is>
          <t>(有)ﾔﾏﾄ 吉祥寺(営)</t>
        </is>
      </c>
      <c r="J29" s="1" t="inlineStr">
        <is>
          <t>C 10-01-13</t>
        </is>
      </c>
      <c r="K29" s="1" t="inlineStr">
        <is>
          <t xml:space="preserve"> --</t>
        </is>
      </c>
      <c r="L29" s="1" t="n">
        <v>4973987571695</v>
      </c>
      <c r="M29" s="1" t="inlineStr">
        <is>
          <t>H7722</t>
        </is>
      </c>
      <c r="N29" s="1" t="inlineStr">
        <is>
          <t>38</t>
        </is>
      </c>
      <c r="O29" s="1" t="n">
        <v>1</v>
      </c>
      <c r="P29" s="1" t="inlineStr">
        <is>
          <t>梱0</t>
        </is>
      </c>
      <c r="Q29" s="1" t="inlineStr">
        <is>
          <t xml:space="preserve">　　    ﾊﾞﾗ 1</t>
        </is>
      </c>
      <c r="R29" s="1" t="inlineStr">
        <is>
          <t>総数  1</t>
        </is>
      </c>
      <c r="X29" s="1" t="n">
        <v>20260423</v>
      </c>
      <c r="Y29" s="1" t="n">
        <v>85654</v>
      </c>
      <c r="Z29" s="1" t="n">
        <v>1</v>
      </c>
      <c r="AB29" s="4" t="n">
        <v>46135.39407407407</v>
      </c>
      <c r="AC29" s="1" t="inlineStr">
        <is>
          <t>検品済み</t>
        </is>
      </c>
      <c r="AD29" s="4" t="n">
        <v>46135.39256944445</v>
      </c>
    </row>
    <row r="30" ht="18.75" customHeight="1" s="12">
      <c r="A30" s="1" t="inlineStr">
        <is>
          <t>実績データ20260423092913.csv</t>
        </is>
      </c>
      <c r="B30" s="1" t="inlineStr">
        <is>
          <t>データ</t>
        </is>
      </c>
      <c r="C30" s="1" t="inlineStr">
        <is>
          <t>バラPK即</t>
        </is>
      </c>
      <c r="D30" s="1" t="n">
        <v>2</v>
      </c>
      <c r="E30" s="1" t="inlineStr">
        <is>
          <t>石戸谷　亜子</t>
        </is>
      </c>
      <c r="F30" s="1" t="inlineStr">
        <is>
          <t>974e4ea8-0a4c-4eaa-b7b8-b4abbb94c096</t>
        </is>
      </c>
      <c r="G30" s="1" t="n">
        <v>13414249</v>
      </c>
      <c r="I30" s="1" t="inlineStr">
        <is>
          <t>(株)角産 東京西(営)</t>
        </is>
      </c>
      <c r="J30" s="1" t="inlineStr">
        <is>
          <t>C 16-01-14</t>
        </is>
      </c>
      <c r="K30" s="1" t="inlineStr">
        <is>
          <t xml:space="preserve"> --</t>
        </is>
      </c>
      <c r="L30" s="1" t="n">
        <v>4973987291333</v>
      </c>
      <c r="M30" s="1" t="inlineStr">
        <is>
          <t>PU7321</t>
        </is>
      </c>
      <c r="N30" s="1" t="inlineStr">
        <is>
          <t>13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20260423</v>
      </c>
      <c r="Y30" s="1" t="n">
        <v>85654</v>
      </c>
      <c r="Z30" s="1" t="n">
        <v>1</v>
      </c>
      <c r="AB30" s="4" t="n">
        <v>46135.39439814815</v>
      </c>
      <c r="AC30" s="1" t="inlineStr">
        <is>
          <t>検品済み</t>
        </is>
      </c>
      <c r="AD30" s="4" t="n">
        <v>46135.39412037037</v>
      </c>
    </row>
    <row r="31" ht="18.75" customHeight="1" s="12">
      <c r="A31" s="1" t="inlineStr">
        <is>
          <t>実績データ20260423092938.csv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21</v>
      </c>
      <c r="E31" s="1" t="inlineStr">
        <is>
          <t>飯田　由加里</t>
        </is>
      </c>
      <c r="F31" s="1" t="inlineStr">
        <is>
          <t>da5f0db5-7871-456b-afce-88fe9cce0a5d</t>
        </is>
      </c>
      <c r="G31" s="1" t="n">
        <v>13414200</v>
      </c>
      <c r="I31" s="1" t="inlineStr">
        <is>
          <t>橋本総業(株) 埼玉配送ｾﾝﾀｰ</t>
        </is>
      </c>
      <c r="J31" s="1" t="inlineStr">
        <is>
          <t>A 02-09-12</t>
        </is>
      </c>
      <c r="K31" s="1" t="inlineStr">
        <is>
          <t>ZA 02-12-</t>
        </is>
      </c>
      <c r="L31" s="1" t="n">
        <v>4973987560231</v>
      </c>
      <c r="M31" s="1" t="inlineStr">
        <is>
          <t>PH6500F-1</t>
        </is>
      </c>
      <c r="O31" s="1" t="n">
        <v>1</v>
      </c>
      <c r="P31" s="1" t="inlineStr">
        <is>
          <t>梱0</t>
        </is>
      </c>
      <c r="Q31" s="1" t="inlineStr">
        <is>
          <t xml:space="preserve">　　    ﾊﾞﾗ 1</t>
        </is>
      </c>
      <c r="R31" s="1" t="inlineStr">
        <is>
          <t>総数  1</t>
        </is>
      </c>
      <c r="X31" s="1" t="n">
        <v>20260423</v>
      </c>
      <c r="Y31" s="1" t="n">
        <v>85541</v>
      </c>
      <c r="Z31" s="1" t="n">
        <v>1</v>
      </c>
      <c r="AB31" s="4" t="n">
        <v>46135.39126157408</v>
      </c>
      <c r="AC31" s="1" t="inlineStr">
        <is>
          <t>検品済み</t>
        </is>
      </c>
      <c r="AD31" s="4" t="n">
        <v>46135.39122685185</v>
      </c>
    </row>
    <row r="32" ht="18.75" customHeight="1" s="12">
      <c r="A32" s="1" t="inlineStr">
        <is>
          <t>実績データ20260423093156.csv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13</v>
      </c>
      <c r="E32" s="1" t="inlineStr">
        <is>
          <t>晩田　恵美</t>
        </is>
      </c>
      <c r="F32" s="1" t="inlineStr">
        <is>
          <t>f6af6708-54cc-42d9-bd83-89831d214d45</t>
        </is>
      </c>
      <c r="G32" s="1" t="n">
        <v>13414170</v>
      </c>
      <c r="I32" s="1" t="inlineStr">
        <is>
          <t>渡辺ﾊﾟｲﾌﾟ㈱ 00384000 戸田LL物流 水工</t>
        </is>
      </c>
      <c r="J32" s="1" t="inlineStr">
        <is>
          <t>B 05-02-22</t>
        </is>
      </c>
      <c r="K32" s="1" t="inlineStr">
        <is>
          <t xml:space="preserve"> --</t>
        </is>
      </c>
      <c r="L32" s="1" t="n">
        <v>4973987910463</v>
      </c>
      <c r="M32" s="1" t="inlineStr">
        <is>
          <t>PP40-63</t>
        </is>
      </c>
      <c r="N32" s="1" t="inlineStr">
        <is>
          <t>M</t>
        </is>
      </c>
      <c r="O32" s="1" t="n">
        <v>3</v>
      </c>
      <c r="P32" s="1" t="inlineStr">
        <is>
          <t>梱0</t>
        </is>
      </c>
      <c r="Q32" s="1" t="inlineStr">
        <is>
          <t xml:space="preserve">　　    ﾊﾞﾗ 3</t>
        </is>
      </c>
      <c r="R32" s="1" t="inlineStr">
        <is>
          <t>総数  3</t>
        </is>
      </c>
      <c r="X32" s="1" t="n">
        <v>20260423</v>
      </c>
      <c r="Y32" s="1" t="n">
        <v>85520</v>
      </c>
      <c r="Z32" s="1" t="n">
        <v>1</v>
      </c>
      <c r="AB32" s="4" t="n">
        <v>46135.39716435185</v>
      </c>
      <c r="AC32" s="1" t="inlineStr">
        <is>
          <t>検品済み</t>
        </is>
      </c>
      <c r="AD32" s="4" t="n">
        <v>46135.39709490741</v>
      </c>
    </row>
    <row r="33" ht="18.75" customHeight="1" s="12">
      <c r="A33" s="1" t="inlineStr">
        <is>
          <t>実績データ20260423093218.csv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17</v>
      </c>
      <c r="E33" s="1" t="inlineStr">
        <is>
          <t>上村　和恵</t>
        </is>
      </c>
      <c r="F33" s="1" t="inlineStr">
        <is>
          <t>83e22623-5237-4dd8-bde1-e4cfcef96d61</t>
        </is>
      </c>
      <c r="G33" s="1" t="n">
        <v>13414211</v>
      </c>
      <c r="I33" s="1" t="inlineStr">
        <is>
          <t>渡辺ﾊﾟｲﾌﾟ(株) 市川住建DP</t>
        </is>
      </c>
      <c r="J33" s="1" t="inlineStr">
        <is>
          <t>A 01-02-13</t>
        </is>
      </c>
      <c r="K33" s="1" t="inlineStr">
        <is>
          <t xml:space="preserve"> --</t>
        </is>
      </c>
      <c r="L33" s="1" t="n">
        <v>4973987850165</v>
      </c>
      <c r="M33" s="1" t="inlineStr">
        <is>
          <t>PR29F</t>
        </is>
      </c>
      <c r="O33" s="1" t="n">
        <v>5</v>
      </c>
      <c r="P33" s="1" t="inlineStr">
        <is>
          <t>梱0</t>
        </is>
      </c>
      <c r="Q33" s="1" t="inlineStr">
        <is>
          <t xml:space="preserve">　　    ﾊﾞﾗ 5</t>
        </is>
      </c>
      <c r="R33" s="1" t="inlineStr">
        <is>
          <t>総数  5</t>
        </is>
      </c>
      <c r="X33" s="1" t="n">
        <v>20260423</v>
      </c>
      <c r="Y33" s="1" t="n">
        <v>85558</v>
      </c>
      <c r="Z33" s="1" t="n">
        <v>1</v>
      </c>
      <c r="AB33" s="4" t="n">
        <v>46135.39121527778</v>
      </c>
      <c r="AC33" s="1" t="inlineStr">
        <is>
          <t>検品済み</t>
        </is>
      </c>
      <c r="AD33" s="4" t="n">
        <v>46135.39116898148</v>
      </c>
    </row>
    <row r="34" ht="18.75" customHeight="1" s="12">
      <c r="A34" s="1" t="inlineStr">
        <is>
          <t>実績データ20260423093221.csv</t>
        </is>
      </c>
      <c r="B34" s="1" t="inlineStr">
        <is>
          <t>データ</t>
        </is>
      </c>
      <c r="C34" s="1" t="inlineStr">
        <is>
          <t>バラ検品即</t>
        </is>
      </c>
      <c r="D34" s="1" t="n">
        <v>13</v>
      </c>
      <c r="E34" s="1" t="inlineStr">
        <is>
          <t>晩田　恵美</t>
        </is>
      </c>
      <c r="F34" s="1" t="inlineStr">
        <is>
          <t>f6af6708-54cc-42d9-bd83-89831d214d45</t>
        </is>
      </c>
      <c r="G34" s="1" t="n">
        <v>13414162</v>
      </c>
      <c r="I34" s="1" t="inlineStr">
        <is>
          <t>ｴｽｴｽﾕﾆｵﾝ(株) 中央配送ｾﾝﾀｰ</t>
        </is>
      </c>
      <c r="J34" s="1" t="inlineStr">
        <is>
          <t>B 10-02-41</t>
        </is>
      </c>
      <c r="K34" s="1" t="inlineStr">
        <is>
          <t xml:space="preserve"> --</t>
        </is>
      </c>
      <c r="L34" s="1" t="n">
        <v>4973987764516</v>
      </c>
      <c r="M34" s="1" t="inlineStr">
        <is>
          <t>T15B</t>
        </is>
      </c>
      <c r="N34" s="1" t="inlineStr">
        <is>
          <t>13X300-A</t>
        </is>
      </c>
      <c r="O34" s="1" t="n">
        <v>10</v>
      </c>
      <c r="P34" s="1" t="inlineStr">
        <is>
          <t>梱0</t>
        </is>
      </c>
      <c r="Q34" s="1" t="inlineStr">
        <is>
          <t xml:space="preserve">小箱 1  </t>
        </is>
      </c>
      <c r="R34" s="1" t="inlineStr">
        <is>
          <t>総数  10</t>
        </is>
      </c>
      <c r="X34" s="1" t="n">
        <v>20260423</v>
      </c>
      <c r="Y34" s="1" t="n">
        <v>85520</v>
      </c>
      <c r="Z34" s="1" t="n">
        <v>1</v>
      </c>
      <c r="AB34" s="4" t="n">
        <v>46135.39745370371</v>
      </c>
      <c r="AC34" s="1" t="inlineStr">
        <is>
          <t>検品済み</t>
        </is>
      </c>
      <c r="AD34" s="4" t="n">
        <v>46135.39743055555</v>
      </c>
    </row>
    <row r="35" ht="18.75" customHeight="1" s="12">
      <c r="A35" s="1" t="inlineStr">
        <is>
          <t>実績データ20260423093250.csv</t>
        </is>
      </c>
      <c r="B35" s="1" t="inlineStr">
        <is>
          <t>データ</t>
        </is>
      </c>
      <c r="C35" s="1" t="inlineStr">
        <is>
          <t>バラ検品即</t>
        </is>
      </c>
      <c r="D35" s="1" t="n">
        <v>13</v>
      </c>
      <c r="E35" s="1" t="inlineStr">
        <is>
          <t>晩田　恵美</t>
        </is>
      </c>
      <c r="F35" s="1" t="inlineStr">
        <is>
          <t>f6af6708-54cc-42d9-bd83-89831d214d45</t>
        </is>
      </c>
      <c r="G35" s="1" t="n">
        <v>13414178</v>
      </c>
      <c r="I35" s="1" t="inlineStr">
        <is>
          <t>渡辺ﾊﾟｲﾌﾟ(株) 戸田設備物流</t>
        </is>
      </c>
      <c r="J35" s="1" t="inlineStr">
        <is>
          <t>C 15-02-41</t>
        </is>
      </c>
      <c r="K35" s="1" t="inlineStr">
        <is>
          <t>ZC 01-14-</t>
        </is>
      </c>
      <c r="L35" s="1" t="n">
        <v>4973987029349</v>
      </c>
      <c r="M35" s="1" t="inlineStr">
        <is>
          <t>A5311F</t>
        </is>
      </c>
      <c r="N35" s="1" t="inlineStr">
        <is>
          <t>13</t>
        </is>
      </c>
      <c r="O35" s="1" t="n">
        <v>2</v>
      </c>
      <c r="P35" s="1" t="inlineStr">
        <is>
          <t>梱0</t>
        </is>
      </c>
      <c r="Q35" s="1" t="inlineStr">
        <is>
          <t xml:space="preserve">小箱 2  </t>
        </is>
      </c>
      <c r="R35" s="1" t="inlineStr">
        <is>
          <t>総数  2</t>
        </is>
      </c>
      <c r="X35" s="1" t="n">
        <v>20260423</v>
      </c>
      <c r="Y35" s="1" t="n">
        <v>85520</v>
      </c>
      <c r="Z35" s="1" t="n">
        <v>1</v>
      </c>
      <c r="AB35" s="4" t="n">
        <v>46135.39778935185</v>
      </c>
      <c r="AC35" s="1" t="inlineStr">
        <is>
          <t>検品済み</t>
        </is>
      </c>
      <c r="AD35" s="4" t="n">
        <v>46135.39775462963</v>
      </c>
    </row>
    <row r="36" ht="18.75" customHeight="1" s="12">
      <c r="A36" s="1" t="inlineStr">
        <is>
          <t>実績データ20260423093257.csv</t>
        </is>
      </c>
      <c r="B36" s="1" t="inlineStr">
        <is>
          <t>データ</t>
        </is>
      </c>
      <c r="C36" s="1" t="inlineStr">
        <is>
          <t>バラPK</t>
        </is>
      </c>
      <c r="D36" s="1" t="n">
        <v>29</v>
      </c>
      <c r="E36" s="1" t="inlineStr">
        <is>
          <t>中納　沙織</t>
        </is>
      </c>
      <c r="F36" s="1" t="inlineStr">
        <is>
          <t>5099b4d2-0b49-4052-b2ca-ea30fc2a35fa</t>
        </is>
      </c>
      <c r="G36" s="1" t="n">
        <v>13414247</v>
      </c>
      <c r="I36" s="1" t="inlineStr">
        <is>
          <t>ﾅｶﾉ管材(株) 国立府中倉庫</t>
        </is>
      </c>
      <c r="J36" s="1" t="inlineStr">
        <is>
          <t>C 22-01-24</t>
        </is>
      </c>
      <c r="K36" s="1" t="inlineStr">
        <is>
          <t xml:space="preserve"> --</t>
        </is>
      </c>
      <c r="L36" s="1" t="n">
        <v>4973987759406</v>
      </c>
      <c r="M36" s="1" t="inlineStr">
        <is>
          <t>T22</t>
        </is>
      </c>
      <c r="N36" s="1" t="inlineStr">
        <is>
          <t>13X30</t>
        </is>
      </c>
      <c r="O36" s="1" t="n">
        <v>6</v>
      </c>
      <c r="P36" s="1" t="inlineStr">
        <is>
          <t>梱0</t>
        </is>
      </c>
      <c r="Q36" s="1" t="inlineStr">
        <is>
          <t xml:space="preserve">　　    ﾊﾞﾗ 6</t>
        </is>
      </c>
      <c r="R36" s="1" t="inlineStr">
        <is>
          <t>総数  6</t>
        </is>
      </c>
      <c r="T36" s="1" t="inlineStr">
        <is>
          <t>T22-13X30.jpg</t>
        </is>
      </c>
      <c r="W36" s="1" t="inlineStr">
        <is>
          <t>ＪＡＮ</t>
        </is>
      </c>
      <c r="X36" s="1" t="n">
        <v>20260423</v>
      </c>
      <c r="Y36" s="1" t="n">
        <v>85621</v>
      </c>
      <c r="Z36" s="1" t="n">
        <v>1</v>
      </c>
      <c r="AB36" s="4" t="n">
        <v>46135.39787037037</v>
      </c>
      <c r="AC36" s="1" t="inlineStr">
        <is>
          <t>検品済み</t>
        </is>
      </c>
      <c r="AD36" s="4" t="n">
        <v>46135.39700231481</v>
      </c>
    </row>
    <row r="37" ht="18.75" customHeight="1" s="12">
      <c r="A37" s="1" t="inlineStr">
        <is>
          <t>実績データ20260423093326.csv</t>
        </is>
      </c>
      <c r="B37" s="1" t="inlineStr">
        <is>
          <t>データ</t>
        </is>
      </c>
      <c r="C37" s="1" t="inlineStr">
        <is>
          <t>バラPK即</t>
        </is>
      </c>
      <c r="D37" s="1" t="n">
        <v>17</v>
      </c>
      <c r="E37" s="1" t="inlineStr">
        <is>
          <t>上村　和恵</t>
        </is>
      </c>
      <c r="F37" s="1" t="inlineStr">
        <is>
          <t>83e22623-5237-4dd8-bde1-e4cfcef96d61</t>
        </is>
      </c>
      <c r="G37" s="1" t="n">
        <v>13414226</v>
      </c>
      <c r="I37" s="1" t="inlineStr">
        <is>
          <t>(株)小泉東関東 千葉(営)</t>
        </is>
      </c>
      <c r="J37" s="1" t="inlineStr">
        <is>
          <t>A 02-12-41</t>
        </is>
      </c>
      <c r="K37" s="1" t="inlineStr">
        <is>
          <t xml:space="preserve"> --</t>
        </is>
      </c>
      <c r="L37" s="1" t="n">
        <v>4973987291289</v>
      </c>
      <c r="M37" s="1" t="inlineStr">
        <is>
          <t>PU7-67S</t>
        </is>
      </c>
      <c r="N37" s="1" t="inlineStr">
        <is>
          <t>25</t>
        </is>
      </c>
      <c r="O37" s="1" t="n">
        <v>1</v>
      </c>
      <c r="P37" s="1" t="inlineStr">
        <is>
          <t>梱0</t>
        </is>
      </c>
      <c r="Q37" s="1" t="inlineStr">
        <is>
          <t xml:space="preserve">　　    ﾊﾞﾗ 1</t>
        </is>
      </c>
      <c r="R37" s="1" t="inlineStr">
        <is>
          <t>総数  1</t>
        </is>
      </c>
      <c r="X37" s="1" t="n">
        <v>20260423</v>
      </c>
      <c r="Y37" s="1" t="n">
        <v>85613</v>
      </c>
      <c r="Z37" s="1" t="n">
        <v>1</v>
      </c>
      <c r="AB37" s="4" t="n">
        <v>46135.39748842592</v>
      </c>
      <c r="AC37" s="1" t="inlineStr">
        <is>
          <t>検品済み</t>
        </is>
      </c>
      <c r="AD37" s="4" t="n">
        <v>46135.39745370371</v>
      </c>
    </row>
    <row r="38" ht="18.75" customHeight="1" s="12">
      <c r="A38" s="1" t="inlineStr">
        <is>
          <t>実績データ20260423093400.csv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</v>
      </c>
      <c r="E38" s="1" t="inlineStr">
        <is>
          <t>石戸谷　亜子</t>
        </is>
      </c>
      <c r="F38" s="1" t="inlineStr">
        <is>
          <t>974e4ea8-0a4c-4eaa-b7b8-b4abbb94c096</t>
        </is>
      </c>
      <c r="G38" s="1" t="n">
        <v>13414251</v>
      </c>
      <c r="I38" s="1" t="inlineStr">
        <is>
          <t>(株)小泉中央 世田谷(営)</t>
        </is>
      </c>
      <c r="J38" s="1" t="inlineStr">
        <is>
          <t>A 02-10-24</t>
        </is>
      </c>
      <c r="K38" s="1" t="inlineStr">
        <is>
          <t xml:space="preserve"> --</t>
        </is>
      </c>
      <c r="L38" s="1" t="n">
        <v>4973987520228</v>
      </c>
      <c r="M38" s="1" t="inlineStr">
        <is>
          <t>PH396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20260423</v>
      </c>
      <c r="Y38" s="1" t="n">
        <v>85654</v>
      </c>
      <c r="Z38" s="1" t="n">
        <v>1</v>
      </c>
      <c r="AB38" s="4" t="n">
        <v>46135.39693287037</v>
      </c>
      <c r="AC38" s="1" t="inlineStr">
        <is>
          <t>検品済み</t>
        </is>
      </c>
      <c r="AD38" s="4" t="n">
        <v>46135.39623842593</v>
      </c>
    </row>
    <row r="39" ht="18.75" customHeight="1" s="12">
      <c r="A39" s="1" t="inlineStr">
        <is>
          <t>実績データ20260423093430.csv</t>
        </is>
      </c>
      <c r="B39" s="1" t="inlineStr">
        <is>
          <t>データ</t>
        </is>
      </c>
      <c r="C39" s="1" t="inlineStr">
        <is>
          <t>バラPK</t>
        </is>
      </c>
      <c r="D39" s="1" t="n">
        <v>29</v>
      </c>
      <c r="E39" s="1" t="inlineStr">
        <is>
          <t>中納　沙織</t>
        </is>
      </c>
      <c r="F39" s="1" t="inlineStr">
        <is>
          <t>5099b4d2-0b49-4052-b2ca-ea30fc2a35fa</t>
        </is>
      </c>
      <c r="G39" s="1" t="n">
        <v>13414195</v>
      </c>
      <c r="I39" s="1" t="inlineStr">
        <is>
          <t>(株)小泉 物流ｾﾝﾀｰ</t>
        </is>
      </c>
      <c r="J39" s="1" t="inlineStr">
        <is>
          <t>A 02-08-33</t>
        </is>
      </c>
      <c r="K39" s="1" t="inlineStr">
        <is>
          <t xml:space="preserve"> --</t>
        </is>
      </c>
      <c r="L39" s="1" t="n">
        <v>4973987280108</v>
      </c>
      <c r="M39" s="1" t="inlineStr">
        <is>
          <t>PU20-48</t>
        </is>
      </c>
      <c r="N39" s="1" t="inlineStr">
        <is>
          <t>5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X39" s="1" t="n">
        <v>20260423</v>
      </c>
      <c r="Y39" s="1" t="n">
        <v>85541</v>
      </c>
      <c r="Z39" s="1" t="n">
        <v>1</v>
      </c>
      <c r="AB39" s="4" t="n">
        <v>46135.39893518519</v>
      </c>
      <c r="AC39" s="1" t="inlineStr">
        <is>
          <t>検品済み</t>
        </is>
      </c>
      <c r="AD39" s="4" t="n">
        <v>46135.39846064815</v>
      </c>
    </row>
    <row r="40" ht="18.75" customHeight="1" s="12">
      <c r="A40" s="1" t="inlineStr">
        <is>
          <t>実績データ20260423093521.csv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21</v>
      </c>
      <c r="E40" s="1" t="inlineStr">
        <is>
          <t>飯田　由加里</t>
        </is>
      </c>
      <c r="F40" s="1" t="inlineStr">
        <is>
          <t>da5f0db5-7871-456b-afce-88fe9cce0a5d</t>
        </is>
      </c>
      <c r="G40" s="1" t="n">
        <v>13414191</v>
      </c>
      <c r="I40" s="1" t="inlineStr">
        <is>
          <t>(株)ﾐｻﾄﾅｶｴ</t>
        </is>
      </c>
      <c r="J40" s="1" t="inlineStr">
        <is>
          <t>B 07-03-11</t>
        </is>
      </c>
      <c r="K40" s="1" t="inlineStr">
        <is>
          <t xml:space="preserve"> --</t>
        </is>
      </c>
      <c r="L40" s="1" t="n">
        <v>4973987504112</v>
      </c>
      <c r="M40" s="1" t="inlineStr">
        <is>
          <t>JH532-87</t>
        </is>
      </c>
      <c r="N40" s="1" t="inlineStr">
        <is>
          <t>50</t>
        </is>
      </c>
      <c r="O40" s="1" t="n">
        <v>1</v>
      </c>
      <c r="P40" s="1" t="inlineStr">
        <is>
          <t>梱0</t>
        </is>
      </c>
      <c r="Q40" s="1" t="inlineStr">
        <is>
          <t xml:space="preserve">　　    ﾊﾞﾗ 1</t>
        </is>
      </c>
      <c r="R40" s="1" t="inlineStr">
        <is>
          <t>総数  1</t>
        </is>
      </c>
      <c r="X40" s="1" t="n">
        <v>20260423</v>
      </c>
      <c r="Y40" s="1" t="n">
        <v>85541</v>
      </c>
      <c r="Z40" s="1" t="n">
        <v>1</v>
      </c>
      <c r="AB40" s="4" t="n">
        <v>46135.39905092592</v>
      </c>
      <c r="AC40" s="1" t="inlineStr">
        <is>
          <t>検品済み</t>
        </is>
      </c>
      <c r="AD40" s="4" t="n">
        <v>46135.39652777778</v>
      </c>
    </row>
    <row r="41" ht="18.75" customHeight="1" s="12">
      <c r="A41" s="1" t="inlineStr">
        <is>
          <t>実績データ20260423093613.csv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21</v>
      </c>
      <c r="E41" s="1" t="inlineStr">
        <is>
          <t>飯田　由加里</t>
        </is>
      </c>
      <c r="F41" s="1" t="inlineStr">
        <is>
          <t>da5f0db5-7871-456b-afce-88fe9cce0a5d</t>
        </is>
      </c>
      <c r="G41" s="1" t="n">
        <v>13414198</v>
      </c>
      <c r="I41" s="1" t="inlineStr">
        <is>
          <t>(株)小泉北関東 越谷(営)</t>
        </is>
      </c>
      <c r="J41" s="1" t="inlineStr">
        <is>
          <t>B 05-03-34</t>
        </is>
      </c>
      <c r="K41" s="1" t="inlineStr">
        <is>
          <t>ZB 02-07-11</t>
        </is>
      </c>
      <c r="L41" s="1" t="n">
        <v>4973987610295</v>
      </c>
      <c r="M41" s="1" t="inlineStr">
        <is>
          <t>K1712E2</t>
        </is>
      </c>
      <c r="N41" s="1" t="inlineStr">
        <is>
          <t>13</t>
        </is>
      </c>
      <c r="O41" s="1" t="n">
        <v>1</v>
      </c>
      <c r="P41" s="1" t="inlineStr">
        <is>
          <t>梱0</t>
        </is>
      </c>
      <c r="Q41" s="1" t="inlineStr">
        <is>
          <t xml:space="preserve">小箱 1  </t>
        </is>
      </c>
      <c r="R41" s="1" t="inlineStr">
        <is>
          <t>総数  1</t>
        </is>
      </c>
      <c r="X41" s="1" t="n">
        <v>20260423</v>
      </c>
      <c r="Y41" s="1" t="n">
        <v>85541</v>
      </c>
      <c r="Z41" s="1" t="n">
        <v>1</v>
      </c>
      <c r="AB41" s="4" t="n">
        <v>46135.39960648148</v>
      </c>
      <c r="AC41" s="1" t="inlineStr">
        <is>
          <t>検品済み</t>
        </is>
      </c>
      <c r="AD41" s="4" t="n">
        <v>46135.39957175926</v>
      </c>
    </row>
    <row r="42" ht="18.75" customHeight="1" s="12">
      <c r="A42" s="1" t="inlineStr">
        <is>
          <t>実績データ20260423093819.csv</t>
        </is>
      </c>
      <c r="B42" s="1" t="inlineStr">
        <is>
          <t>データ</t>
        </is>
      </c>
      <c r="C42" s="1" t="inlineStr">
        <is>
          <t>バラ検品即</t>
        </is>
      </c>
      <c r="D42" s="1" t="n">
        <v>13</v>
      </c>
      <c r="E42" s="1" t="inlineStr">
        <is>
          <t>晩田　恵美</t>
        </is>
      </c>
      <c r="F42" s="1" t="inlineStr">
        <is>
          <t>f6af6708-54cc-42d9-bd83-89831d214d45</t>
        </is>
      </c>
      <c r="G42" s="1" t="n">
        <v>13414173</v>
      </c>
      <c r="I42" s="1" t="inlineStr">
        <is>
          <t>渡辺ﾊﾟｲﾌﾟ㈱ 00384000 板橋SC</t>
        </is>
      </c>
      <c r="J42" s="1" t="inlineStr">
        <is>
          <t>B 13-01-24</t>
        </is>
      </c>
      <c r="K42" s="1" t="inlineStr">
        <is>
          <t xml:space="preserve"> --</t>
        </is>
      </c>
      <c r="L42" s="1" t="n">
        <v>4973987040214</v>
      </c>
      <c r="M42" s="1" t="inlineStr">
        <is>
          <t>PA20JH-60X</t>
        </is>
      </c>
      <c r="N42" s="1" t="inlineStr">
        <is>
          <t>16</t>
        </is>
      </c>
      <c r="O42" s="1" t="n">
        <v>12</v>
      </c>
      <c r="P42" s="1" t="inlineStr">
        <is>
          <t>梱0</t>
        </is>
      </c>
      <c r="Q42" s="1" t="inlineStr">
        <is>
          <t>小箱 1  ﾊﾞﾗ 2</t>
        </is>
      </c>
      <c r="R42" s="1" t="inlineStr">
        <is>
          <t>総数  12</t>
        </is>
      </c>
      <c r="X42" s="1" t="n">
        <v>20260423</v>
      </c>
      <c r="Y42" s="1" t="n">
        <v>85520</v>
      </c>
      <c r="Z42" s="1" t="n">
        <v>1</v>
      </c>
      <c r="AB42" s="4" t="n">
        <v>46135.40159722222</v>
      </c>
      <c r="AC42" s="1" t="inlineStr">
        <is>
          <t>検品済み</t>
        </is>
      </c>
      <c r="AD42" s="4" t="n">
        <v>46135.40152777778</v>
      </c>
    </row>
    <row r="43" ht="18.75" customHeight="1" s="12">
      <c r="A43" s="1" t="inlineStr">
        <is>
          <t>実績データ20260423094002.csv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17</v>
      </c>
      <c r="E43" s="1" t="inlineStr">
        <is>
          <t>上村　和恵</t>
        </is>
      </c>
      <c r="F43" s="1" t="inlineStr">
        <is>
          <t>83e22623-5237-4dd8-bde1-e4cfcef96d61</t>
        </is>
      </c>
      <c r="G43" s="1" t="n">
        <v>13414223</v>
      </c>
      <c r="I43" s="1" t="inlineStr">
        <is>
          <t>(株)ｵｸﾞﾗ EC事業部</t>
        </is>
      </c>
      <c r="J43" s="1" t="inlineStr">
        <is>
          <t>B 15-01-34</t>
        </is>
      </c>
      <c r="K43" s="1" t="inlineStr">
        <is>
          <t xml:space="preserve"> --</t>
        </is>
      </c>
      <c r="L43" s="1" t="n">
        <v>4973987808227</v>
      </c>
      <c r="M43" s="1" t="inlineStr">
        <is>
          <t>MP4380-1</t>
        </is>
      </c>
      <c r="O43" s="1" t="n">
        <v>2</v>
      </c>
      <c r="P43" s="1" t="inlineStr">
        <is>
          <t>梱0</t>
        </is>
      </c>
      <c r="Q43" s="1" t="inlineStr">
        <is>
          <t xml:space="preserve">　　    ﾊﾞﾗ 2</t>
        </is>
      </c>
      <c r="R43" s="1" t="inlineStr">
        <is>
          <t>総数  2</t>
        </is>
      </c>
      <c r="X43" s="1" t="n">
        <v>20260423</v>
      </c>
      <c r="Y43" s="1" t="n">
        <v>85613</v>
      </c>
      <c r="Z43" s="1" t="n">
        <v>1</v>
      </c>
      <c r="AB43" s="4" t="n">
        <v>46135.40217592593</v>
      </c>
      <c r="AC43" s="1" t="inlineStr">
        <is>
          <t>検品済み</t>
        </is>
      </c>
      <c r="AD43" s="4" t="n">
        <v>46135.4021412037</v>
      </c>
    </row>
    <row r="44" ht="18.75" customHeight="1" s="12">
      <c r="A44" s="1" t="inlineStr">
        <is>
          <t>実績データ20260423094148.csv</t>
        </is>
      </c>
      <c r="B44" s="1" t="inlineStr">
        <is>
          <t>データ</t>
        </is>
      </c>
      <c r="C44" s="1" t="inlineStr">
        <is>
          <t>バラPK即</t>
        </is>
      </c>
      <c r="D44" s="1" t="n">
        <v>17</v>
      </c>
      <c r="E44" s="1" t="inlineStr">
        <is>
          <t>上村　和恵</t>
        </is>
      </c>
      <c r="F44" s="1" t="inlineStr">
        <is>
          <t>83e22623-5237-4dd8-bde1-e4cfcef96d61</t>
        </is>
      </c>
      <c r="G44" s="1" t="n">
        <v>13414222</v>
      </c>
      <c r="I44" s="1" t="inlineStr">
        <is>
          <t>ｲｼｸﾞﾛ(株) 東京ｽﾃｰｼｮﾝ(鋼管倉庫棟)</t>
        </is>
      </c>
      <c r="J44" s="1" t="inlineStr">
        <is>
          <t>B 18-01-22</t>
        </is>
      </c>
      <c r="K44" s="1" t="inlineStr">
        <is>
          <t xml:space="preserve"> --</t>
        </is>
      </c>
      <c r="L44" s="1" t="n">
        <v>4973987647215</v>
      </c>
      <c r="M44" s="1" t="inlineStr">
        <is>
          <t>PS3920-1</t>
        </is>
      </c>
      <c r="O44" s="1" t="n">
        <v>100</v>
      </c>
      <c r="P44" s="1" t="inlineStr">
        <is>
          <t>梱1</t>
        </is>
      </c>
      <c r="Q44" s="1" t="inlineStr">
        <is>
          <t>梱1</t>
        </is>
      </c>
      <c r="R44" s="1" t="inlineStr">
        <is>
          <t>総数  100</t>
        </is>
      </c>
      <c r="X44" s="1" t="n">
        <v>20260423</v>
      </c>
      <c r="Y44" s="1" t="n">
        <v>85613</v>
      </c>
      <c r="Z44" s="1" t="n">
        <v>1</v>
      </c>
      <c r="AB44" s="4" t="n">
        <v>46135.40401620371</v>
      </c>
      <c r="AC44" s="1" t="inlineStr">
        <is>
          <t>検品済み</t>
        </is>
      </c>
      <c r="AD44" s="4" t="n">
        <v>46135.40396990741</v>
      </c>
    </row>
    <row r="45" ht="18.75" customHeight="1" s="12">
      <c r="A45" s="1" t="inlineStr">
        <is>
          <t>実績データ20260423094200.csv</t>
        </is>
      </c>
      <c r="B45" s="1" t="inlineStr">
        <is>
          <t>データ</t>
        </is>
      </c>
      <c r="C45" s="1" t="inlineStr">
        <is>
          <t>バラPK</t>
        </is>
      </c>
      <c r="D45" s="1" t="n">
        <v>29</v>
      </c>
      <c r="E45" s="1" t="inlineStr">
        <is>
          <t>中納　沙織</t>
        </is>
      </c>
      <c r="F45" s="1" t="inlineStr">
        <is>
          <t>5099b4d2-0b49-4052-b2ca-ea30fc2a35fa</t>
        </is>
      </c>
      <c r="G45" s="1" t="n">
        <v>13414396</v>
      </c>
      <c r="I45" s="1" t="inlineStr">
        <is>
          <t>(株)川本第一製作所 埼玉(営)</t>
        </is>
      </c>
      <c r="J45" s="1" t="inlineStr">
        <is>
          <t>D 13-01-01</t>
        </is>
      </c>
      <c r="K45" s="1" t="inlineStr">
        <is>
          <t xml:space="preserve"> --</t>
        </is>
      </c>
      <c r="L45" s="1" t="n">
        <v>4973987560248</v>
      </c>
      <c r="M45" s="1" t="inlineStr">
        <is>
          <t>PH62-860</t>
        </is>
      </c>
      <c r="N45" s="1" t="inlineStr">
        <is>
          <t>1M</t>
        </is>
      </c>
      <c r="O45" s="1" t="n">
        <v>3</v>
      </c>
      <c r="P45" s="1" t="inlineStr">
        <is>
          <t>梱0</t>
        </is>
      </c>
      <c r="Q45" s="1" t="inlineStr">
        <is>
          <t xml:space="preserve">　　    ﾊﾞﾗ 3</t>
        </is>
      </c>
      <c r="R45" s="1" t="inlineStr">
        <is>
          <t>総数  3</t>
        </is>
      </c>
      <c r="X45" s="1" t="n">
        <v>20260423</v>
      </c>
      <c r="Y45" s="1" t="n">
        <v>91039</v>
      </c>
      <c r="Z45" s="1" t="n">
        <v>1</v>
      </c>
      <c r="AB45" s="4" t="n">
        <v>46135.40415509259</v>
      </c>
      <c r="AC45" s="1" t="inlineStr">
        <is>
          <t>検品済み</t>
        </is>
      </c>
      <c r="AD45" s="4" t="n">
        <v>46135.4027199074</v>
      </c>
    </row>
    <row r="46" ht="18.75" customHeight="1" s="12">
      <c r="A46" s="1" t="inlineStr">
        <is>
          <t>実績データ20260423094240.csv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21</v>
      </c>
      <c r="E46" s="1" t="inlineStr">
        <is>
          <t>飯田　由加里</t>
        </is>
      </c>
      <c r="F46" s="1" t="inlineStr">
        <is>
          <t>da5f0db5-7871-456b-afce-88fe9cce0a5d</t>
        </is>
      </c>
      <c r="G46" s="1" t="n">
        <v>13414208</v>
      </c>
      <c r="I46" s="1" t="inlineStr">
        <is>
          <t>(株)小泉東関東 習志野(営)松丸住設様展示会分</t>
        </is>
      </c>
      <c r="J46" s="1" t="inlineStr">
        <is>
          <t>D 01-01-08</t>
        </is>
      </c>
      <c r="K46" s="1" t="inlineStr">
        <is>
          <t xml:space="preserve"> --</t>
        </is>
      </c>
      <c r="L46" s="1" t="n">
        <v>4973987580680</v>
      </c>
      <c r="M46" s="1" t="inlineStr">
        <is>
          <t>PH84-92X</t>
        </is>
      </c>
      <c r="O46" s="1" t="n">
        <v>5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5</t>
        </is>
      </c>
      <c r="X46" s="1" t="n">
        <v>20260423</v>
      </c>
      <c r="Y46" s="1" t="n">
        <v>85558</v>
      </c>
      <c r="Z46" s="1" t="n">
        <v>1</v>
      </c>
      <c r="AB46" s="4" t="n">
        <v>46135.40446759259</v>
      </c>
      <c r="AC46" s="1" t="inlineStr">
        <is>
          <t>検品済み</t>
        </is>
      </c>
      <c r="AD46" s="4" t="n">
        <v>46135.40438657408</v>
      </c>
    </row>
    <row r="47" ht="18.75" customHeight="1" s="12">
      <c r="A47" s="1" t="inlineStr">
        <is>
          <t>実績データ20260423094419.csv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21</v>
      </c>
      <c r="E47" s="1" t="inlineStr">
        <is>
          <t>飯田　由加里</t>
        </is>
      </c>
      <c r="F47" s="1" t="inlineStr">
        <is>
          <t>da5f0db5-7871-456b-afce-88fe9cce0a5d</t>
        </is>
      </c>
      <c r="G47" s="1" t="n">
        <v>13414209</v>
      </c>
      <c r="I47" s="1" t="inlineStr">
        <is>
          <t>(株)小泉東関東 習志野営業 所山口管工設備様展示会分</t>
        </is>
      </c>
      <c r="J47" s="1" t="inlineStr">
        <is>
          <t>D 01-01-08</t>
        </is>
      </c>
      <c r="K47" s="1" t="inlineStr">
        <is>
          <t xml:space="preserve"> --</t>
        </is>
      </c>
      <c r="L47" s="1" t="n">
        <v>4973987580680</v>
      </c>
      <c r="M47" s="1" t="inlineStr">
        <is>
          <t>PH84-92X</t>
        </is>
      </c>
      <c r="O47" s="1" t="n">
        <v>10</v>
      </c>
      <c r="P47" s="1" t="inlineStr">
        <is>
          <t>梱0</t>
        </is>
      </c>
      <c r="Q47" s="1" t="inlineStr">
        <is>
          <t xml:space="preserve">小箱 2  </t>
        </is>
      </c>
      <c r="R47" s="1" t="inlineStr">
        <is>
          <t>総数  10</t>
        </is>
      </c>
      <c r="X47" s="1" t="n">
        <v>20260423</v>
      </c>
      <c r="Y47" s="1" t="n">
        <v>85558</v>
      </c>
      <c r="Z47" s="1" t="n">
        <v>1</v>
      </c>
      <c r="AB47" s="4" t="n">
        <v>46135.40471064814</v>
      </c>
      <c r="AC47" s="1" t="inlineStr">
        <is>
          <t>検品済み</t>
        </is>
      </c>
      <c r="AD47" s="4" t="n">
        <v>46135.40465277778</v>
      </c>
    </row>
    <row r="48" ht="18.75" customHeight="1" s="12">
      <c r="A48" s="1" t="inlineStr">
        <is>
          <t>実績データ20260423094553.csv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2</v>
      </c>
      <c r="E48" s="1" t="inlineStr">
        <is>
          <t>石戸谷　亜子</t>
        </is>
      </c>
      <c r="F48" s="1" t="inlineStr">
        <is>
          <t>974e4ea8-0a4c-4eaa-b7b8-b4abbb94c096</t>
        </is>
      </c>
      <c r="G48" s="1" t="n">
        <v>13414386</v>
      </c>
      <c r="I48" s="1" t="inlineStr">
        <is>
          <t>(株)ｱｸｱｾｷｸﾞﾁ 中目黒(営)</t>
        </is>
      </c>
      <c r="J48" s="1" t="inlineStr">
        <is>
          <t>D 01-01-10</t>
        </is>
      </c>
      <c r="K48" s="1" t="inlineStr">
        <is>
          <t xml:space="preserve"> --</t>
        </is>
      </c>
      <c r="L48" s="1" t="n">
        <v>4973987641718</v>
      </c>
      <c r="M48" s="1" t="inlineStr">
        <is>
          <t>PS39-CTA</t>
        </is>
      </c>
      <c r="N48" s="1" t="inlineStr">
        <is>
          <t>I-I</t>
        </is>
      </c>
      <c r="O48" s="1" t="n">
        <v>2</v>
      </c>
      <c r="P48" s="1" t="inlineStr">
        <is>
          <t>梱0</t>
        </is>
      </c>
      <c r="Q48" s="1" t="inlineStr">
        <is>
          <t xml:space="preserve">　　    ﾊﾞﾗ 2</t>
        </is>
      </c>
      <c r="R48" s="1" t="inlineStr">
        <is>
          <t>総数  2</t>
        </is>
      </c>
      <c r="X48" s="1" t="n">
        <v>20260423</v>
      </c>
      <c r="Y48" s="1" t="n">
        <v>91039</v>
      </c>
      <c r="Z48" s="1" t="n">
        <v>1</v>
      </c>
      <c r="AB48" s="4" t="n">
        <v>46135.40681712963</v>
      </c>
      <c r="AC48" s="1" t="inlineStr">
        <is>
          <t>検品済み</t>
        </is>
      </c>
      <c r="AD48" s="4" t="n">
        <v>46135.40581018518</v>
      </c>
    </row>
    <row r="49" ht="18.75" customHeight="1" s="12">
      <c r="A49" s="1" t="inlineStr">
        <is>
          <t>実績データ20260423094648.csv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21</v>
      </c>
      <c r="E49" s="1" t="inlineStr">
        <is>
          <t>飯田　由加里</t>
        </is>
      </c>
      <c r="F49" s="1" t="inlineStr">
        <is>
          <t>da5f0db5-7871-456b-afce-88fe9cce0a5d</t>
        </is>
      </c>
      <c r="G49" s="1" t="n">
        <v>13414205</v>
      </c>
      <c r="I49" s="1" t="inlineStr">
        <is>
          <t>岡部ﾊﾞﾙﾌﾞ工業(株) 市川配送ｾﾝﾀｰ</t>
        </is>
      </c>
      <c r="J49" s="1" t="inlineStr">
        <is>
          <t>A 01-11-23</t>
        </is>
      </c>
      <c r="K49" s="1" t="inlineStr">
        <is>
          <t xml:space="preserve"> --</t>
        </is>
      </c>
      <c r="L49" s="1" t="n">
        <v>4973987861222</v>
      </c>
      <c r="M49" s="1" t="inlineStr">
        <is>
          <t>PR37-182X</t>
        </is>
      </c>
      <c r="N49" s="1" t="inlineStr">
        <is>
          <t>S</t>
        </is>
      </c>
      <c r="O49" s="1" t="n">
        <v>2</v>
      </c>
      <c r="P49" s="1" t="inlineStr">
        <is>
          <t>梱0</t>
        </is>
      </c>
      <c r="Q49" s="1" t="inlineStr">
        <is>
          <t xml:space="preserve">　　    ﾊﾞﾗ 2</t>
        </is>
      </c>
      <c r="R49" s="1" t="inlineStr">
        <is>
          <t>総数  2</t>
        </is>
      </c>
      <c r="X49" s="1" t="n">
        <v>20260423</v>
      </c>
      <c r="Y49" s="1" t="n">
        <v>85558</v>
      </c>
      <c r="Z49" s="1" t="n">
        <v>1</v>
      </c>
      <c r="AB49" s="4" t="n">
        <v>46135.40659722222</v>
      </c>
      <c r="AC49" s="1" t="inlineStr">
        <is>
          <t>検品済み</t>
        </is>
      </c>
      <c r="AD49" s="4" t="n">
        <v>46135.40655092592</v>
      </c>
    </row>
    <row r="50" ht="18.75" customHeight="1" s="12">
      <c r="A50" s="1" t="inlineStr">
        <is>
          <t>実績データ20260423094742.csv</t>
        </is>
      </c>
      <c r="B50" s="1" t="inlineStr">
        <is>
          <t>データ</t>
        </is>
      </c>
      <c r="C50" s="1" t="inlineStr">
        <is>
          <t>バラPK即</t>
        </is>
      </c>
      <c r="D50" s="1" t="n">
        <v>17</v>
      </c>
      <c r="E50" s="1" t="inlineStr">
        <is>
          <t>上村　和恵</t>
        </is>
      </c>
      <c r="F50" s="1" t="inlineStr">
        <is>
          <t>83e22623-5237-4dd8-bde1-e4cfcef96d61</t>
        </is>
      </c>
      <c r="G50" s="1" t="n">
        <v>13414228</v>
      </c>
      <c r="I50" s="1" t="inlineStr">
        <is>
          <t>(株)小泉東関東 市原(営) 浜田屋商店様展示会分</t>
        </is>
      </c>
      <c r="J50" s="1" t="inlineStr">
        <is>
          <t>B 11-01-21</t>
        </is>
      </c>
      <c r="K50" s="1" t="inlineStr">
        <is>
          <t xml:space="preserve"> --</t>
        </is>
      </c>
      <c r="L50" s="1" t="n">
        <v>4973987762116</v>
      </c>
      <c r="M50" s="1" t="inlineStr">
        <is>
          <t>T254</t>
        </is>
      </c>
      <c r="N50" s="1" t="inlineStr">
        <is>
          <t>13X30</t>
        </is>
      </c>
      <c r="O50" s="1" t="n">
        <v>20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20</t>
        </is>
      </c>
      <c r="X50" s="1" t="n">
        <v>20260423</v>
      </c>
      <c r="Y50" s="1" t="n">
        <v>85613</v>
      </c>
      <c r="Z50" s="1" t="n">
        <v>1</v>
      </c>
      <c r="AB50" s="4" t="n">
        <v>46135.40557870371</v>
      </c>
      <c r="AC50" s="1" t="inlineStr">
        <is>
          <t>検品済み</t>
        </is>
      </c>
      <c r="AD50" s="4" t="n">
        <v>46135.40553240741</v>
      </c>
    </row>
    <row r="51" ht="18.75" customHeight="1" s="12">
      <c r="A51" s="1" t="inlineStr">
        <is>
          <t>実績データ20260423094814.csv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13</v>
      </c>
      <c r="E51" s="1" t="inlineStr">
        <is>
          <t>晩田　恵美</t>
        </is>
      </c>
      <c r="F51" s="1" t="inlineStr">
        <is>
          <t>f6af6708-54cc-42d9-bd83-89831d214d45</t>
        </is>
      </c>
      <c r="G51" s="1" t="n">
        <v>13414177</v>
      </c>
      <c r="I51" s="1" t="inlineStr">
        <is>
          <t>渡辺ﾊﾟｲﾌﾟ(株) 戸田住建DP(東京)</t>
        </is>
      </c>
      <c r="J51" s="1" t="inlineStr">
        <is>
          <t>A 02-07-11</t>
        </is>
      </c>
      <c r="K51" s="1" t="inlineStr">
        <is>
          <t xml:space="preserve"> --</t>
        </is>
      </c>
      <c r="L51" s="1" t="n">
        <v>4973987560217</v>
      </c>
      <c r="M51" s="1" t="inlineStr">
        <is>
          <t>PH650A</t>
        </is>
      </c>
      <c r="N51" s="1" t="inlineStr">
        <is>
          <t>H2</t>
        </is>
      </c>
      <c r="O51" s="1" t="n">
        <v>10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10</t>
        </is>
      </c>
      <c r="X51" s="1" t="n">
        <v>20260423</v>
      </c>
      <c r="Y51" s="1" t="n">
        <v>85520</v>
      </c>
      <c r="Z51" s="1" t="n">
        <v>1</v>
      </c>
      <c r="AB51" s="4" t="n">
        <v>46135.40847222223</v>
      </c>
      <c r="AC51" s="1" t="inlineStr">
        <is>
          <t>検品済み</t>
        </is>
      </c>
      <c r="AD51" s="4" t="n">
        <v>46135.40844907407</v>
      </c>
    </row>
    <row r="52" ht="18.75" customHeight="1" s="12">
      <c r="A52" s="1" t="inlineStr">
        <is>
          <t>実績データ20260423094856.csv</t>
        </is>
      </c>
      <c r="B52" s="1" t="inlineStr">
        <is>
          <t>データ</t>
        </is>
      </c>
      <c r="C52" s="1" t="inlineStr">
        <is>
          <t>バラPK即</t>
        </is>
      </c>
      <c r="D52" s="1" t="n">
        <v>2</v>
      </c>
      <c r="E52" s="1" t="inlineStr">
        <is>
          <t>石戸谷　亜子</t>
        </is>
      </c>
      <c r="F52" s="1" t="inlineStr">
        <is>
          <t>974e4ea8-0a4c-4eaa-b7b8-b4abbb94c096</t>
        </is>
      </c>
      <c r="G52" s="1" t="n">
        <v>13414390</v>
      </c>
      <c r="I52" s="1" t="inlineStr">
        <is>
          <t>(株)ﾂﾁﾉ 東京(営)</t>
        </is>
      </c>
      <c r="J52" s="1" t="inlineStr">
        <is>
          <t>C 04-01-17</t>
        </is>
      </c>
      <c r="K52" s="1" t="inlineStr">
        <is>
          <t xml:space="preserve"> --</t>
        </is>
      </c>
      <c r="L52" s="1" t="n">
        <v>4973987590696</v>
      </c>
      <c r="M52" s="1" t="inlineStr">
        <is>
          <t>PH992-1</t>
        </is>
      </c>
      <c r="N52" s="1" t="inlineStr">
        <is>
          <t>3M</t>
        </is>
      </c>
      <c r="O52" s="1" t="n">
        <v>2</v>
      </c>
      <c r="P52" s="1" t="inlineStr">
        <is>
          <t>梱0</t>
        </is>
      </c>
      <c r="Q52" s="1" t="inlineStr">
        <is>
          <t xml:space="preserve">　　    ﾊﾞﾗ 2</t>
        </is>
      </c>
      <c r="R52" s="1" t="inlineStr">
        <is>
          <t>総数  2</t>
        </is>
      </c>
      <c r="X52" s="1" t="n">
        <v>20260423</v>
      </c>
      <c r="Y52" s="1" t="n">
        <v>91039</v>
      </c>
      <c r="Z52" s="1" t="n">
        <v>1</v>
      </c>
      <c r="AB52" s="4" t="n">
        <v>46135.40751157407</v>
      </c>
      <c r="AC52" s="1" t="inlineStr">
        <is>
          <t>検品済み</t>
        </is>
      </c>
      <c r="AD52" s="4" t="n">
        <v>46135.40690972222</v>
      </c>
    </row>
    <row r="53" ht="18.75" customHeight="1" s="12">
      <c r="A53" s="1" t="inlineStr">
        <is>
          <t>実績データ20260423095114.csv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21</v>
      </c>
      <c r="E53" s="1" t="inlineStr">
        <is>
          <t>飯田　由加里</t>
        </is>
      </c>
      <c r="F53" s="1" t="inlineStr">
        <is>
          <t>da5f0db5-7871-456b-afce-88fe9cce0a5d</t>
        </is>
      </c>
      <c r="G53" s="1" t="n">
        <v>13414429</v>
      </c>
      <c r="I53" s="1" t="inlineStr">
        <is>
          <t>ﾌﾟﾛｽﾄｯｸ 足立鹿浜店</t>
        </is>
      </c>
      <c r="J53" s="1" t="inlineStr">
        <is>
          <t>A 01-08-42</t>
        </is>
      </c>
      <c r="K53" s="1" t="inlineStr">
        <is>
          <t xml:space="preserve"> --</t>
        </is>
      </c>
      <c r="L53" s="1" t="n">
        <v>4973987290008</v>
      </c>
      <c r="M53" s="1" t="inlineStr">
        <is>
          <t>PU7-26</t>
        </is>
      </c>
      <c r="N53" s="1" t="inlineStr">
        <is>
          <t>13</t>
        </is>
      </c>
      <c r="O53" s="1" t="n">
        <v>2</v>
      </c>
      <c r="P53" s="1" t="inlineStr">
        <is>
          <t>梱0</t>
        </is>
      </c>
      <c r="Q53" s="1" t="inlineStr">
        <is>
          <t xml:space="preserve">　　    ﾊﾞﾗ 2</t>
        </is>
      </c>
      <c r="R53" s="1" t="inlineStr">
        <is>
          <t>総数  2</t>
        </is>
      </c>
      <c r="X53" s="1" t="n">
        <v>20260423</v>
      </c>
      <c r="Y53" s="1" t="n">
        <v>94111</v>
      </c>
      <c r="Z53" s="1" t="n">
        <v>1</v>
      </c>
      <c r="AB53" s="4" t="n">
        <v>46135.40866898148</v>
      </c>
      <c r="AC53" s="1" t="inlineStr">
        <is>
          <t>検品済み</t>
        </is>
      </c>
      <c r="AD53" s="4" t="n">
        <v>46135.40810185186</v>
      </c>
    </row>
    <row r="54" ht="18.75" customHeight="1" s="12">
      <c r="A54" s="1" t="inlineStr">
        <is>
          <t>実績データ20260423095131.csv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2</v>
      </c>
      <c r="E54" s="1" t="inlineStr">
        <is>
          <t>石戸谷　亜子</t>
        </is>
      </c>
      <c r="F54" s="1" t="inlineStr">
        <is>
          <t>974e4ea8-0a4c-4eaa-b7b8-b4abbb94c096</t>
        </is>
      </c>
      <c r="G54" s="1" t="n">
        <v>13414413</v>
      </c>
      <c r="I54" s="1" t="inlineStr">
        <is>
          <t>(株)ｵｸﾞﾗ 市川支店</t>
        </is>
      </c>
      <c r="J54" s="1" t="inlineStr">
        <is>
          <t>D 01-01-08</t>
        </is>
      </c>
      <c r="K54" s="1" t="inlineStr">
        <is>
          <t xml:space="preserve"> --</t>
        </is>
      </c>
      <c r="L54" s="1" t="n">
        <v>4973987580680</v>
      </c>
      <c r="M54" s="1" t="inlineStr">
        <is>
          <t>PH84-92X</t>
        </is>
      </c>
      <c r="O54" s="1" t="n">
        <v>3</v>
      </c>
      <c r="P54" s="1" t="inlineStr">
        <is>
          <t>梱0</t>
        </is>
      </c>
      <c r="Q54" s="1" t="inlineStr">
        <is>
          <t xml:space="preserve">　　    ﾊﾞﾗ 3</t>
        </is>
      </c>
      <c r="R54" s="1" t="inlineStr">
        <is>
          <t>総数  3</t>
        </is>
      </c>
      <c r="X54" s="1" t="n">
        <v>20260423</v>
      </c>
      <c r="Y54" s="1" t="n">
        <v>93326</v>
      </c>
      <c r="Z54" s="1" t="n">
        <v>1</v>
      </c>
      <c r="AB54" s="4" t="n">
        <v>46135.41075231481</v>
      </c>
      <c r="AC54" s="1" t="inlineStr">
        <is>
          <t>検品済み</t>
        </is>
      </c>
      <c r="AD54" s="4" t="n">
        <v>46135.41013888889</v>
      </c>
    </row>
    <row r="55" ht="18.75" customHeight="1" s="12">
      <c r="A55" s="1" t="inlineStr">
        <is>
          <t>実績データ20260423095229.csv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17</v>
      </c>
      <c r="E55" s="1" t="inlineStr">
        <is>
          <t>上村　和恵</t>
        </is>
      </c>
      <c r="F55" s="1" t="inlineStr">
        <is>
          <t>83e22623-5237-4dd8-bde1-e4cfcef96d61</t>
        </is>
      </c>
      <c r="G55" s="1" t="n">
        <v>13414220</v>
      </c>
      <c r="I55" s="1" t="inlineStr">
        <is>
          <t>㈱小泉東関東 船橋(営)㈲ｱｸ ｱﾃｯｸﾔｽｶﾜ様展示会分</t>
        </is>
      </c>
      <c r="J55" s="1" t="inlineStr">
        <is>
          <t>A 01-11-21</t>
        </is>
      </c>
      <c r="K55" s="1" t="inlineStr">
        <is>
          <t xml:space="preserve"> --</t>
        </is>
      </c>
      <c r="L55" s="1" t="n">
        <v>4973987178764</v>
      </c>
      <c r="M55" s="1" t="inlineStr">
        <is>
          <t>V610BV</t>
        </is>
      </c>
      <c r="N55" s="1" t="inlineStr">
        <is>
          <t>13</t>
        </is>
      </c>
      <c r="O55" s="1" t="n">
        <v>10</v>
      </c>
      <c r="P55" s="1" t="inlineStr">
        <is>
          <t>梱0</t>
        </is>
      </c>
      <c r="Q55" s="1" t="inlineStr">
        <is>
          <t>小箱 1  ﾊﾞﾗ 4</t>
        </is>
      </c>
      <c r="R55" s="1" t="inlineStr">
        <is>
          <t>総数  10</t>
        </is>
      </c>
      <c r="X55" s="1" t="n">
        <v>20260423</v>
      </c>
      <c r="Y55" s="1" t="n">
        <v>85613</v>
      </c>
      <c r="Z55" s="1" t="n">
        <v>1</v>
      </c>
      <c r="AB55" s="4" t="n">
        <v>46135.40976851852</v>
      </c>
      <c r="AC55" s="1" t="inlineStr">
        <is>
          <t>検品済み</t>
        </is>
      </c>
      <c r="AD55" s="4" t="n">
        <v>46135.40972222222</v>
      </c>
    </row>
    <row r="56" ht="18.75" customHeight="1" s="12">
      <c r="A56" s="1" t="inlineStr">
        <is>
          <t>実績データ20260423095236.csv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2</v>
      </c>
      <c r="E56" s="1" t="inlineStr">
        <is>
          <t>石戸谷　亜子</t>
        </is>
      </c>
      <c r="F56" s="1" t="inlineStr">
        <is>
          <t>974e4ea8-0a4c-4eaa-b7b8-b4abbb94c096</t>
        </is>
      </c>
      <c r="G56" s="1" t="n">
        <v>13414410</v>
      </c>
      <c r="I56" s="1" t="inlineStr">
        <is>
          <t>渡辺ﾊﾟｲﾌﾟ㈱ 00384000 柏SC</t>
        </is>
      </c>
      <c r="J56" s="1" t="inlineStr">
        <is>
          <t>B 06-04-01</t>
        </is>
      </c>
      <c r="K56" s="1" t="inlineStr">
        <is>
          <t xml:space="preserve"> --</t>
        </is>
      </c>
      <c r="L56" s="1" t="n">
        <v>4973987409066</v>
      </c>
      <c r="M56" s="1" t="inlineStr">
        <is>
          <t>Y12J</t>
        </is>
      </c>
      <c r="N56" s="1" t="inlineStr">
        <is>
          <t>13</t>
        </is>
      </c>
      <c r="O56" s="1" t="n">
        <v>40</v>
      </c>
      <c r="P56" s="1" t="inlineStr">
        <is>
          <t>梱1</t>
        </is>
      </c>
      <c r="Q56" s="1" t="inlineStr">
        <is>
          <t>梱1</t>
        </is>
      </c>
      <c r="R56" s="1" t="inlineStr">
        <is>
          <t>総数  40</t>
        </is>
      </c>
      <c r="X56" s="1" t="n">
        <v>20260423</v>
      </c>
      <c r="Y56" s="1" t="n">
        <v>92336</v>
      </c>
      <c r="Z56" s="1" t="n">
        <v>1</v>
      </c>
      <c r="AB56" s="4" t="n">
        <v>46135.41136574074</v>
      </c>
      <c r="AC56" s="1" t="inlineStr">
        <is>
          <t>検品済み</t>
        </is>
      </c>
      <c r="AD56" s="4" t="n">
        <v>46135.4108449074</v>
      </c>
    </row>
    <row r="57" ht="18.75" customHeight="1" s="12">
      <c r="A57" s="1" t="inlineStr">
        <is>
          <t>実績データ20260423095246.csv</t>
        </is>
      </c>
      <c r="B57" s="1" t="inlineStr">
        <is>
          <t>データ</t>
        </is>
      </c>
      <c r="C57" s="1" t="inlineStr">
        <is>
          <t>バラPK即</t>
        </is>
      </c>
      <c r="D57" s="1" t="n">
        <v>2</v>
      </c>
      <c r="E57" s="1" t="inlineStr">
        <is>
          <t>石戸谷　亜子</t>
        </is>
      </c>
      <c r="F57" s="1" t="inlineStr">
        <is>
          <t>974e4ea8-0a4c-4eaa-b7b8-b4abbb94c096</t>
        </is>
      </c>
      <c r="G57" s="1" t="n">
        <v>13414405</v>
      </c>
      <c r="I57" s="1" t="inlineStr">
        <is>
          <t>(株)小泉東関東 柏(営)</t>
        </is>
      </c>
      <c r="J57" s="1" t="inlineStr">
        <is>
          <t>B 10-01-35</t>
        </is>
      </c>
      <c r="K57" s="1" t="inlineStr">
        <is>
          <t>ZB 02-10-11</t>
        </is>
      </c>
      <c r="L57" s="1" t="n">
        <v>4973987759871</v>
      </c>
      <c r="M57" s="1" t="inlineStr">
        <is>
          <t>T221</t>
        </is>
      </c>
      <c r="N57" s="1" t="inlineStr">
        <is>
          <t>13X50</t>
        </is>
      </c>
      <c r="O57" s="1" t="n">
        <v>20</v>
      </c>
      <c r="P57" s="1" t="inlineStr">
        <is>
          <t>梱0</t>
        </is>
      </c>
      <c r="Q57" s="1" t="inlineStr">
        <is>
          <t xml:space="preserve">小箱 1  </t>
        </is>
      </c>
      <c r="R57" s="1" t="inlineStr">
        <is>
          <t>総数  20</t>
        </is>
      </c>
      <c r="X57" s="1" t="n">
        <v>20260423</v>
      </c>
      <c r="Y57" s="1" t="n">
        <v>92336</v>
      </c>
      <c r="Z57" s="1" t="n">
        <v>1</v>
      </c>
      <c r="AB57" s="4" t="n">
        <v>46135.41163194444</v>
      </c>
      <c r="AC57" s="1" t="inlineStr">
        <is>
          <t>検品済み</t>
        </is>
      </c>
      <c r="AD57" s="4" t="n">
        <v>46135.41155092593</v>
      </c>
    </row>
    <row r="58" ht="18.75" customHeight="1" s="12">
      <c r="A58" s="1" t="inlineStr">
        <is>
          <t>実績データ20260423095534.csv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2</v>
      </c>
      <c r="E58" s="1" t="inlineStr">
        <is>
          <t>石戸谷　亜子</t>
        </is>
      </c>
      <c r="F58" s="1" t="inlineStr">
        <is>
          <t>974e4ea8-0a4c-4eaa-b7b8-b4abbb94c096</t>
        </is>
      </c>
      <c r="G58" s="1" t="n">
        <v>13414254</v>
      </c>
      <c r="I58" s="1" t="inlineStr">
        <is>
          <t>渡辺ﾊﾟｲﾌﾟ㈱ 00384000 世田谷SC</t>
        </is>
      </c>
      <c r="J58" s="1" t="inlineStr">
        <is>
          <t>D 12-01-06</t>
        </is>
      </c>
      <c r="K58" s="1" t="inlineStr">
        <is>
          <t xml:space="preserve"> --</t>
        </is>
      </c>
      <c r="L58" s="1" t="n">
        <v>4973987641732</v>
      </c>
      <c r="M58" s="1" t="inlineStr">
        <is>
          <t>PS3950-CTA</t>
        </is>
      </c>
      <c r="N58" s="1" t="inlineStr">
        <is>
          <t>CC</t>
        </is>
      </c>
      <c r="O58" s="1" t="n">
        <v>2</v>
      </c>
      <c r="P58" s="1" t="inlineStr">
        <is>
          <t>梱0</t>
        </is>
      </c>
      <c r="Q58" s="1" t="inlineStr">
        <is>
          <t xml:space="preserve">　　    ﾊﾞﾗ 2</t>
        </is>
      </c>
      <c r="R58" s="1" t="inlineStr">
        <is>
          <t>総数  2</t>
        </is>
      </c>
      <c r="X58" s="1" t="n">
        <v>20260423</v>
      </c>
      <c r="Y58" s="1" t="n">
        <v>85654</v>
      </c>
      <c r="Z58" s="1" t="n">
        <v>1</v>
      </c>
      <c r="AB58" s="4" t="n">
        <v>46135.41355324074</v>
      </c>
      <c r="AC58" s="1" t="inlineStr">
        <is>
          <t>検品済み</t>
        </is>
      </c>
      <c r="AD58" s="4" t="n">
        <v>46135.41309027778</v>
      </c>
    </row>
    <row r="59" ht="18.75" customHeight="1" s="12">
      <c r="A59" s="1" t="inlineStr">
        <is>
          <t>実績データ20260423095551.csv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29</v>
      </c>
      <c r="E59" s="1" t="inlineStr">
        <is>
          <t>中納　沙織</t>
        </is>
      </c>
      <c r="F59" s="1" t="inlineStr">
        <is>
          <t>5099b4d2-0b49-4052-b2ca-ea30fc2a35fa</t>
        </is>
      </c>
      <c r="G59" s="1" t="n">
        <v>13414187</v>
      </c>
      <c r="I59" s="1" t="inlineStr">
        <is>
          <t>渡辺ﾊﾟｲﾌﾟ㈱ 00384000 白井SC</t>
        </is>
      </c>
      <c r="J59" s="1" t="inlineStr">
        <is>
          <t>B 16-02-46</t>
        </is>
      </c>
      <c r="K59" s="1" t="inlineStr">
        <is>
          <t xml:space="preserve"> --</t>
        </is>
      </c>
      <c r="L59" s="1" t="n">
        <v>4973987409080</v>
      </c>
      <c r="M59" s="1" t="inlineStr">
        <is>
          <t>Y13J</t>
        </is>
      </c>
      <c r="N59" s="1" t="inlineStr">
        <is>
          <t>13</t>
        </is>
      </c>
      <c r="O59" s="1" t="n">
        <v>10</v>
      </c>
      <c r="P59" s="1" t="inlineStr">
        <is>
          <t>梱0</t>
        </is>
      </c>
      <c r="Q59" s="1" t="inlineStr">
        <is>
          <t xml:space="preserve">小箱 5  </t>
        </is>
      </c>
      <c r="R59" s="1" t="inlineStr">
        <is>
          <t>総数  10</t>
        </is>
      </c>
      <c r="X59" s="1" t="n">
        <v>20260423</v>
      </c>
      <c r="Y59" s="1" t="n">
        <v>85541</v>
      </c>
      <c r="Z59" s="1" t="n">
        <v>1</v>
      </c>
      <c r="AB59" s="4" t="n">
        <v>46135.41377314815</v>
      </c>
      <c r="AC59" s="1" t="inlineStr">
        <is>
          <t>検品済み</t>
        </is>
      </c>
      <c r="AD59" s="4" t="n">
        <v>46135.41274305555</v>
      </c>
    </row>
    <row r="60" ht="18.75" customHeight="1" s="12">
      <c r="A60" s="1" t="inlineStr">
        <is>
          <t>実績データ20260423095633.csv</t>
        </is>
      </c>
      <c r="B60" s="1" t="inlineStr">
        <is>
          <t>データ</t>
        </is>
      </c>
      <c r="C60" s="1" t="inlineStr">
        <is>
          <t>バラPK即</t>
        </is>
      </c>
      <c r="D60" s="1" t="n">
        <v>17</v>
      </c>
      <c r="E60" s="1" t="inlineStr">
        <is>
          <t>上村　和恵</t>
        </is>
      </c>
      <c r="F60" s="1" t="inlineStr">
        <is>
          <t>83e22623-5237-4dd8-bde1-e4cfcef96d61</t>
        </is>
      </c>
      <c r="G60" s="1" t="n">
        <v>13414411</v>
      </c>
      <c r="I60" s="1" t="inlineStr">
        <is>
          <t>ﾌｼﾞｾｲｺｰ(株) 市川(営)</t>
        </is>
      </c>
      <c r="J60" s="1" t="inlineStr">
        <is>
          <t>A 01-13-14</t>
        </is>
      </c>
      <c r="K60" s="1" t="inlineStr">
        <is>
          <t xml:space="preserve"> --</t>
        </is>
      </c>
      <c r="L60" s="1" t="n">
        <v>4973987930003</v>
      </c>
      <c r="M60" s="1" t="inlineStr">
        <is>
          <t>PP42A-1S</t>
        </is>
      </c>
      <c r="N60" s="1" t="inlineStr">
        <is>
          <t>13</t>
        </is>
      </c>
      <c r="O60" s="1" t="n">
        <v>20</v>
      </c>
      <c r="P60" s="1" t="inlineStr">
        <is>
          <t>梱0</t>
        </is>
      </c>
      <c r="Q60" s="1" t="inlineStr">
        <is>
          <t xml:space="preserve">小箱 1  </t>
        </is>
      </c>
      <c r="R60" s="1" t="inlineStr">
        <is>
          <t>総数  20</t>
        </is>
      </c>
      <c r="X60" s="1" t="n">
        <v>20260423</v>
      </c>
      <c r="Y60" s="1" t="n">
        <v>93326</v>
      </c>
      <c r="Z60" s="1" t="n">
        <v>1</v>
      </c>
      <c r="AB60" s="4" t="n">
        <v>46135.41151620371</v>
      </c>
      <c r="AC60" s="1" t="inlineStr">
        <is>
          <t>検品済み</t>
        </is>
      </c>
      <c r="AD60" s="4" t="n">
        <v>46135.41148148148</v>
      </c>
    </row>
    <row r="61" ht="18.75" customHeight="1" s="12">
      <c r="A61" s="1" t="inlineStr">
        <is>
          <t>実績データ20260423095637.csv</t>
        </is>
      </c>
      <c r="B61" s="1" t="inlineStr">
        <is>
          <t>データ</t>
        </is>
      </c>
      <c r="C61" s="1" t="inlineStr">
        <is>
          <t>バラPK</t>
        </is>
      </c>
      <c r="D61" s="1" t="n">
        <v>29</v>
      </c>
      <c r="E61" s="1" t="inlineStr">
        <is>
          <t>中納　沙織</t>
        </is>
      </c>
      <c r="F61" s="1" t="inlineStr">
        <is>
          <t>5099b4d2-0b49-4052-b2ca-ea30fc2a35fa</t>
        </is>
      </c>
      <c r="G61" s="1" t="n">
        <v>13414409</v>
      </c>
      <c r="I61" s="1" t="inlineStr">
        <is>
          <t>渡辺ﾊﾟｲﾌﾟ㈱ 00384000 松戸SC</t>
        </is>
      </c>
      <c r="J61" s="1" t="inlineStr">
        <is>
          <t>B 20-02-13</t>
        </is>
      </c>
      <c r="K61" s="1" t="inlineStr">
        <is>
          <t xml:space="preserve"> --</t>
        </is>
      </c>
      <c r="L61" s="1" t="n">
        <v>4973987604867</v>
      </c>
      <c r="M61" s="1" t="inlineStr">
        <is>
          <t>K1700EM</t>
        </is>
      </c>
      <c r="N61" s="1" t="inlineStr">
        <is>
          <t>W</t>
        </is>
      </c>
      <c r="O61" s="1" t="n">
        <v>1</v>
      </c>
      <c r="P61" s="1" t="inlineStr">
        <is>
          <t>梱0</t>
        </is>
      </c>
      <c r="Q61" s="1" t="inlineStr">
        <is>
          <t xml:space="preserve">小箱 1  </t>
        </is>
      </c>
      <c r="R61" s="1" t="inlineStr">
        <is>
          <t>総数  1</t>
        </is>
      </c>
      <c r="X61" s="1" t="n">
        <v>20260423</v>
      </c>
      <c r="Y61" s="1" t="n">
        <v>92336</v>
      </c>
      <c r="Z61" s="1" t="n">
        <v>1</v>
      </c>
      <c r="AB61" s="4" t="n">
        <v>46135.41427083333</v>
      </c>
      <c r="AC61" s="1" t="inlineStr">
        <is>
          <t>検品済み</t>
        </is>
      </c>
      <c r="AD61" s="4" t="n">
        <v>46135.41381944445</v>
      </c>
    </row>
    <row r="62" ht="18.75" customHeight="1" s="12">
      <c r="A62" s="1" t="inlineStr">
        <is>
          <t>実績データ20260423100129.csv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21</v>
      </c>
      <c r="E62" s="1" t="inlineStr">
        <is>
          <t>飯田　由加里</t>
        </is>
      </c>
      <c r="F62" s="1" t="inlineStr">
        <is>
          <t>da5f0db5-7871-456b-afce-88fe9cce0a5d</t>
        </is>
      </c>
      <c r="G62" s="1" t="n">
        <v>13414435</v>
      </c>
      <c r="I62" s="1" t="inlineStr">
        <is>
          <t>ﾌﾟﾛｽﾄｯｸ 足立保木間店</t>
        </is>
      </c>
      <c r="J62" s="1" t="inlineStr">
        <is>
          <t>C 18-01-31</t>
        </is>
      </c>
      <c r="K62" s="1" t="inlineStr">
        <is>
          <t>ZC 01-16-</t>
        </is>
      </c>
      <c r="L62" s="1" t="n">
        <v>4973987758881</v>
      </c>
      <c r="M62" s="1" t="inlineStr">
        <is>
          <t>T204</t>
        </is>
      </c>
      <c r="N62" s="1" t="inlineStr">
        <is>
          <t>13</t>
        </is>
      </c>
      <c r="O62" s="1" t="n">
        <v>2</v>
      </c>
      <c r="P62" s="1" t="inlineStr">
        <is>
          <t>梱0</t>
        </is>
      </c>
      <c r="Q62" s="1" t="inlineStr">
        <is>
          <t xml:space="preserve">　　    ﾊﾞﾗ 2</t>
        </is>
      </c>
      <c r="R62" s="1" t="inlineStr">
        <is>
          <t>総数  2</t>
        </is>
      </c>
      <c r="X62" s="1" t="n">
        <v>20260423</v>
      </c>
      <c r="Y62" s="1" t="n">
        <v>94111</v>
      </c>
      <c r="Z62" s="1" t="n">
        <v>1</v>
      </c>
      <c r="AB62" s="4" t="n">
        <v>46135.41631944444</v>
      </c>
      <c r="AC62" s="1" t="inlineStr">
        <is>
          <t>検品済み</t>
        </is>
      </c>
      <c r="AD62" s="4" t="n">
        <v>46135.41626157407</v>
      </c>
    </row>
    <row r="63" ht="18.75" customHeight="1" s="12">
      <c r="A63" s="1" t="inlineStr">
        <is>
          <t>実績データ20260423100308.csv</t>
        </is>
      </c>
      <c r="B63" s="1" t="inlineStr">
        <is>
          <t>データ</t>
        </is>
      </c>
      <c r="C63" s="1" t="inlineStr">
        <is>
          <t>バラPK即</t>
        </is>
      </c>
      <c r="D63" s="1" t="n">
        <v>17</v>
      </c>
      <c r="E63" s="1" t="inlineStr">
        <is>
          <t>上村　和恵</t>
        </is>
      </c>
      <c r="F63" s="1" t="inlineStr">
        <is>
          <t>83e22623-5237-4dd8-bde1-e4cfcef96d61</t>
        </is>
      </c>
      <c r="G63" s="1" t="n">
        <v>13414403</v>
      </c>
      <c r="I63" s="1" t="inlineStr">
        <is>
          <t>(株)ﾀﾏｶﾈ 東急ﾊﾝｽﾞ分</t>
        </is>
      </c>
      <c r="J63" s="1" t="inlineStr">
        <is>
          <t>D 12-01-06</t>
        </is>
      </c>
      <c r="K63" s="1" t="inlineStr">
        <is>
          <t xml:space="preserve"> --</t>
        </is>
      </c>
      <c r="L63" s="1" t="n">
        <v>4973987641732</v>
      </c>
      <c r="M63" s="1" t="inlineStr">
        <is>
          <t>PS3950-CTA</t>
        </is>
      </c>
      <c r="N63" s="1" t="inlineStr">
        <is>
          <t>CC</t>
        </is>
      </c>
      <c r="O63" s="1" t="n">
        <v>3</v>
      </c>
      <c r="P63" s="1" t="inlineStr">
        <is>
          <t>梱0</t>
        </is>
      </c>
      <c r="Q63" s="1" t="inlineStr">
        <is>
          <t xml:space="preserve">　　    ﾊﾞﾗ 3</t>
        </is>
      </c>
      <c r="R63" s="1" t="inlineStr">
        <is>
          <t>総数  3</t>
        </is>
      </c>
      <c r="X63" s="1" t="n">
        <v>20260423</v>
      </c>
      <c r="Y63" s="1" t="n">
        <v>92336</v>
      </c>
      <c r="Z63" s="1" t="n">
        <v>1</v>
      </c>
      <c r="AB63" s="4" t="n">
        <v>46135.4174537037</v>
      </c>
      <c r="AC63" s="1" t="inlineStr">
        <is>
          <t>検品済み</t>
        </is>
      </c>
      <c r="AD63" s="4" t="n">
        <v>46135.41740740741</v>
      </c>
    </row>
    <row r="64" ht="18.75" customHeight="1" s="12">
      <c r="A64" s="1" t="inlineStr">
        <is>
          <t>実績データ20260423100440.csv</t>
        </is>
      </c>
      <c r="B64" s="1" t="inlineStr">
        <is>
          <t>データ</t>
        </is>
      </c>
      <c r="C64" s="1" t="inlineStr">
        <is>
          <t>バラPK即</t>
        </is>
      </c>
      <c r="D64" s="1" t="n">
        <v>17</v>
      </c>
      <c r="E64" s="1" t="inlineStr">
        <is>
          <t>上村　和恵</t>
        </is>
      </c>
      <c r="F64" s="1" t="inlineStr">
        <is>
          <t>83e22623-5237-4dd8-bde1-e4cfcef96d61</t>
        </is>
      </c>
      <c r="G64" s="1" t="n">
        <v>13414425</v>
      </c>
      <c r="I64" s="1" t="inlineStr">
        <is>
          <t>橋本総業(株) 千葉支店</t>
        </is>
      </c>
      <c r="J64" s="1" t="inlineStr">
        <is>
          <t>B 18-01-52</t>
        </is>
      </c>
      <c r="K64" s="1" t="inlineStr">
        <is>
          <t xml:space="preserve"> --</t>
        </is>
      </c>
      <c r="L64" s="1" t="n">
        <v>4973987401121</v>
      </c>
      <c r="M64" s="1" t="inlineStr">
        <is>
          <t>Y1310</t>
        </is>
      </c>
      <c r="O64" s="1" t="n">
        <v>1</v>
      </c>
      <c r="P64" s="1" t="inlineStr">
        <is>
          <t>梱0</t>
        </is>
      </c>
      <c r="Q64" s="1" t="inlineStr">
        <is>
          <t xml:space="preserve">小箱 1  </t>
        </is>
      </c>
      <c r="R64" s="1" t="inlineStr">
        <is>
          <t>総数  1</t>
        </is>
      </c>
      <c r="X64" s="1" t="n">
        <v>20260423</v>
      </c>
      <c r="Y64" s="1" t="n">
        <v>94111</v>
      </c>
      <c r="Z64" s="1" t="n">
        <v>1</v>
      </c>
      <c r="AB64" s="4" t="n">
        <v>46135.41892361111</v>
      </c>
      <c r="AC64" s="1" t="inlineStr">
        <is>
          <t>検品済み</t>
        </is>
      </c>
      <c r="AD64" s="4" t="n">
        <v>46135.41888888889</v>
      </c>
    </row>
    <row r="65" ht="18.75" customHeight="1" s="12">
      <c r="A65" s="1" t="inlineStr">
        <is>
          <t>実績データ20260423100451.csv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20</v>
      </c>
      <c r="E65" s="1" t="inlineStr">
        <is>
          <t>森本　久美</t>
        </is>
      </c>
      <c r="F65" s="1" t="inlineStr">
        <is>
          <t>7d5f9abf-2c44-4cb8-883c-772777651256</t>
        </is>
      </c>
      <c r="G65" s="1" t="n">
        <v>13414260</v>
      </c>
      <c r="I65" s="1" t="inlineStr">
        <is>
          <t>㈱ｵｸﾞﾗ千葉支店 (株)KSK 様展示会分</t>
        </is>
      </c>
      <c r="J65" s="1" t="inlineStr">
        <is>
          <t>B 01-01-02</t>
        </is>
      </c>
      <c r="K65" s="1" t="inlineStr">
        <is>
          <t xml:space="preserve"> --</t>
        </is>
      </c>
      <c r="L65" s="1" t="n">
        <v>4973987159206</v>
      </c>
      <c r="M65" s="1" t="inlineStr">
        <is>
          <t>V22A-X2</t>
        </is>
      </c>
      <c r="N65" s="1" t="inlineStr">
        <is>
          <t>13</t>
        </is>
      </c>
      <c r="O65" s="1" t="n">
        <v>25</v>
      </c>
      <c r="P65" s="1" t="inlineStr">
        <is>
          <t>梱0</t>
        </is>
      </c>
      <c r="Q65" s="1" t="inlineStr">
        <is>
          <t xml:space="preserve">小箱 5  </t>
        </is>
      </c>
      <c r="R65" s="1" t="inlineStr">
        <is>
          <t>総数  25</t>
        </is>
      </c>
      <c r="X65" s="1" t="n">
        <v>20260423</v>
      </c>
      <c r="Y65" s="1" t="n">
        <v>90303</v>
      </c>
      <c r="Z65" s="1" t="n">
        <v>1</v>
      </c>
      <c r="AB65" s="4" t="n">
        <v>46135.4180324074</v>
      </c>
      <c r="AC65" s="1" t="inlineStr">
        <is>
          <t>検品済み</t>
        </is>
      </c>
      <c r="AD65" s="4" t="n">
        <v>46135.41797453703</v>
      </c>
    </row>
    <row r="66" ht="18.75" customHeight="1" s="12">
      <c r="A66" s="1" t="inlineStr">
        <is>
          <t>実績データ20260423100527.csv</t>
        </is>
      </c>
      <c r="B66" s="1" t="inlineStr">
        <is>
          <t>データ</t>
        </is>
      </c>
      <c r="C66" s="1" t="inlineStr">
        <is>
          <t>バラ検品即</t>
        </is>
      </c>
      <c r="D66" s="1" t="n">
        <v>20</v>
      </c>
      <c r="E66" s="1" t="inlineStr">
        <is>
          <t>森本　久美</t>
        </is>
      </c>
      <c r="F66" s="1" t="inlineStr">
        <is>
          <t>7d5f9abf-2c44-4cb8-883c-772777651256</t>
        </is>
      </c>
      <c r="G66" s="1" t="n">
        <v>13414269</v>
      </c>
      <c r="I66" s="1" t="inlineStr">
        <is>
          <t>㈱小泉東関東柏(営) 新和設備 様展示会分</t>
        </is>
      </c>
      <c r="J66" s="1" t="inlineStr">
        <is>
          <t>A 02-01-14</t>
        </is>
      </c>
      <c r="K66" s="1" t="inlineStr">
        <is>
          <t>ZA 02-12-</t>
        </is>
      </c>
      <c r="L66" s="1" t="n">
        <v>4973987641749</v>
      </c>
      <c r="M66" s="1" t="inlineStr">
        <is>
          <t>PS3063-81XA</t>
        </is>
      </c>
      <c r="N66" s="1" t="inlineStr">
        <is>
          <t>CMP</t>
        </is>
      </c>
      <c r="O66" s="1" t="n">
        <v>1</v>
      </c>
      <c r="P66" s="1" t="inlineStr">
        <is>
          <t>梱0</t>
        </is>
      </c>
      <c r="Q66" s="1" t="inlineStr">
        <is>
          <t xml:space="preserve">　　    ﾊﾞﾗ 1</t>
        </is>
      </c>
      <c r="R66" s="1" t="inlineStr">
        <is>
          <t>総数  1</t>
        </is>
      </c>
      <c r="X66" s="1" t="n">
        <v>20260423</v>
      </c>
      <c r="Y66" s="1" t="n">
        <v>90303</v>
      </c>
      <c r="Z66" s="1" t="n">
        <v>1</v>
      </c>
      <c r="AB66" s="4" t="n">
        <v>46135.42018518518</v>
      </c>
      <c r="AC66" s="1" t="inlineStr">
        <is>
          <t>検品済み</t>
        </is>
      </c>
      <c r="AD66" s="4" t="n">
        <v>46135.42015046296</v>
      </c>
    </row>
    <row r="67" ht="18.75" customHeight="1" s="12">
      <c r="A67" s="1" t="inlineStr">
        <is>
          <t>実績データ20260423100559.csv</t>
        </is>
      </c>
      <c r="B67" s="1" t="inlineStr">
        <is>
          <t>データ</t>
        </is>
      </c>
      <c r="C67" s="1" t="inlineStr">
        <is>
          <t>バラPK</t>
        </is>
      </c>
      <c r="D67" s="1" t="n">
        <v>29</v>
      </c>
      <c r="E67" s="1" t="inlineStr">
        <is>
          <t>中納　沙織</t>
        </is>
      </c>
      <c r="F67" s="1" t="inlineStr">
        <is>
          <t>5099b4d2-0b49-4052-b2ca-ea30fc2a35fa</t>
        </is>
      </c>
      <c r="G67" s="1" t="n">
        <v>13414438</v>
      </c>
      <c r="I67" s="1" t="inlineStr">
        <is>
          <t>ﾌﾟﾛｽﾄｯｸ 柏店</t>
        </is>
      </c>
      <c r="J67" s="1" t="inlineStr">
        <is>
          <t>D 11-01-11</t>
        </is>
      </c>
      <c r="K67" s="1" t="inlineStr">
        <is>
          <t xml:space="preserve"> --</t>
        </is>
      </c>
      <c r="L67" s="1" t="n">
        <v>4973987765759</v>
      </c>
      <c r="M67" s="1" t="inlineStr">
        <is>
          <t>T15B</t>
        </is>
      </c>
      <c r="N67" s="1" t="inlineStr">
        <is>
          <t>20X1000</t>
        </is>
      </c>
      <c r="O67" s="1" t="n">
        <v>2</v>
      </c>
      <c r="P67" s="1" t="inlineStr">
        <is>
          <t>梱0</t>
        </is>
      </c>
      <c r="Q67" s="1" t="inlineStr">
        <is>
          <t xml:space="preserve">　　    ﾊﾞﾗ 2</t>
        </is>
      </c>
      <c r="R67" s="1" t="inlineStr">
        <is>
          <t>総数  2</t>
        </is>
      </c>
      <c r="T67" s="1" t="inlineStr">
        <is>
          <t>T15B-20X1000.jpg</t>
        </is>
      </c>
      <c r="W67" s="1" t="inlineStr">
        <is>
          <t>ＪＡＮ</t>
        </is>
      </c>
      <c r="X67" s="1" t="n">
        <v>20260423</v>
      </c>
      <c r="Y67" s="1" t="n">
        <v>94111</v>
      </c>
      <c r="Z67" s="1" t="n">
        <v>1</v>
      </c>
      <c r="AB67" s="4" t="n">
        <v>46135.42081018518</v>
      </c>
      <c r="AC67" s="1" t="inlineStr">
        <is>
          <t>検品済み</t>
        </is>
      </c>
      <c r="AD67" s="4" t="n">
        <v>46135.41979166667</v>
      </c>
    </row>
    <row r="68" ht="18.75" customHeight="1" s="12">
      <c r="A68" s="1" t="inlineStr">
        <is>
          <t>実績データ20260423100653.csv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21</v>
      </c>
      <c r="E68" s="1" t="inlineStr">
        <is>
          <t>飯田　由加里</t>
        </is>
      </c>
      <c r="F68" s="1" t="inlineStr">
        <is>
          <t>da5f0db5-7871-456b-afce-88fe9cce0a5d</t>
        </is>
      </c>
      <c r="G68" s="1" t="n">
        <v>13414503</v>
      </c>
      <c r="I68" s="1" t="inlineStr">
        <is>
          <t>(株)角産 葛飾(営)</t>
        </is>
      </c>
      <c r="J68" s="1" t="inlineStr">
        <is>
          <t>B 01-04-01</t>
        </is>
      </c>
      <c r="K68" s="1" t="inlineStr">
        <is>
          <t xml:space="preserve"> --</t>
        </is>
      </c>
      <c r="L68" s="1" t="n">
        <v>4973987158575</v>
      </c>
      <c r="M68" s="1" t="inlineStr">
        <is>
          <t>V21JSD-X2</t>
        </is>
      </c>
      <c r="N68" s="1" t="inlineStr">
        <is>
          <t>13</t>
        </is>
      </c>
      <c r="O68" s="1" t="n">
        <v>4</v>
      </c>
      <c r="P68" s="1" t="inlineStr">
        <is>
          <t>梱0</t>
        </is>
      </c>
      <c r="Q68" s="1" t="inlineStr">
        <is>
          <t xml:space="preserve">小箱 2  </t>
        </is>
      </c>
      <c r="R68" s="1" t="inlineStr">
        <is>
          <t>総数  4</t>
        </is>
      </c>
      <c r="X68" s="1" t="n">
        <v>20260423</v>
      </c>
      <c r="Y68" s="1" t="n">
        <v>95405</v>
      </c>
      <c r="Z68" s="1" t="n">
        <v>1</v>
      </c>
      <c r="AB68" s="4" t="n">
        <v>46135.41939814815</v>
      </c>
      <c r="AC68" s="1" t="inlineStr">
        <is>
          <t>検品済み</t>
        </is>
      </c>
      <c r="AD68" s="4" t="n">
        <v>46135.41888888889</v>
      </c>
    </row>
    <row r="69" ht="18.75" customHeight="1" s="12">
      <c r="A69" s="1" t="inlineStr">
        <is>
          <t>実績データ20260423100732.csv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2</v>
      </c>
      <c r="E69" s="1" t="inlineStr">
        <is>
          <t>石戸谷　亜子</t>
        </is>
      </c>
      <c r="F69" s="1" t="inlineStr">
        <is>
          <t>974e4ea8-0a4c-4eaa-b7b8-b4abbb94c096</t>
        </is>
      </c>
      <c r="G69" s="1" t="n">
        <v>13414428</v>
      </c>
      <c r="I69" s="1" t="inlineStr">
        <is>
          <t>鈴木ﾌﾞﾛﾝｽﾞ継手(株)</t>
        </is>
      </c>
      <c r="J69" s="1" t="inlineStr">
        <is>
          <t>C 24-01-22</t>
        </is>
      </c>
      <c r="K69" s="1" t="inlineStr">
        <is>
          <t xml:space="preserve"> --</t>
        </is>
      </c>
      <c r="L69" s="1" t="n">
        <v>4973987919428</v>
      </c>
      <c r="M69" s="1" t="inlineStr">
        <is>
          <t>P40-5</t>
        </is>
      </c>
      <c r="N69" s="1" t="inlineStr">
        <is>
          <t>13</t>
        </is>
      </c>
      <c r="O69" s="1" t="n">
        <v>8000</v>
      </c>
      <c r="P69" s="1" t="inlineStr">
        <is>
          <t>梱0</t>
        </is>
      </c>
      <c r="Q69" s="1" t="inlineStr">
        <is>
          <t xml:space="preserve">小箱 80  </t>
        </is>
      </c>
      <c r="R69" s="1" t="inlineStr">
        <is>
          <t>総数  8000</t>
        </is>
      </c>
      <c r="X69" s="1" t="n">
        <v>20260423</v>
      </c>
      <c r="Y69" s="1" t="n">
        <v>94111</v>
      </c>
      <c r="Z69" s="1" t="n">
        <v>1</v>
      </c>
      <c r="AB69" s="4" t="n">
        <v>46135.42184027778</v>
      </c>
      <c r="AC69" s="1" t="inlineStr">
        <is>
          <t>検品済み</t>
        </is>
      </c>
      <c r="AD69" s="4" t="n">
        <v>46135.41974537037</v>
      </c>
    </row>
    <row r="70" ht="18.75" customHeight="1" s="12">
      <c r="A70" s="1" t="inlineStr">
        <is>
          <t>実績データ20260423100818.csv</t>
        </is>
      </c>
      <c r="B70" s="1" t="inlineStr">
        <is>
          <t>データ</t>
        </is>
      </c>
      <c r="C70" s="1" t="inlineStr">
        <is>
          <t>バラPK即</t>
        </is>
      </c>
      <c r="D70" s="1" t="n">
        <v>21</v>
      </c>
      <c r="E70" s="1" t="inlineStr">
        <is>
          <t>飯田　由加里</t>
        </is>
      </c>
      <c r="F70" s="1" t="inlineStr">
        <is>
          <t>da5f0db5-7871-456b-afce-88fe9cce0a5d</t>
        </is>
      </c>
      <c r="G70" s="1" t="n">
        <v>13414514</v>
      </c>
      <c r="I70" s="1" t="inlineStr">
        <is>
          <t>(株)ｽﾊﾟﾘｱ</t>
        </is>
      </c>
      <c r="J70" s="1" t="inlineStr">
        <is>
          <t>B 01-05-05</t>
        </is>
      </c>
      <c r="K70" s="1" t="inlineStr">
        <is>
          <t xml:space="preserve"> --</t>
        </is>
      </c>
      <c r="L70" s="1" t="n">
        <v>4973987600579</v>
      </c>
      <c r="M70" s="1" t="inlineStr">
        <is>
          <t>K87110ETJV</t>
        </is>
      </c>
      <c r="N70" s="1" t="inlineStr">
        <is>
          <t>13</t>
        </is>
      </c>
      <c r="O70" s="1" t="n">
        <v>1</v>
      </c>
      <c r="P70" s="1" t="inlineStr">
        <is>
          <t>梱0</t>
        </is>
      </c>
      <c r="Q70" s="1" t="inlineStr">
        <is>
          <t xml:space="preserve">小箱 1  </t>
        </is>
      </c>
      <c r="R70" s="1" t="inlineStr">
        <is>
          <t>総数  1</t>
        </is>
      </c>
      <c r="X70" s="1" t="n">
        <v>20260423</v>
      </c>
      <c r="Y70" s="1" t="n">
        <v>100054</v>
      </c>
      <c r="Z70" s="1" t="n">
        <v>1</v>
      </c>
      <c r="AB70" s="4" t="n">
        <v>46135.4215625</v>
      </c>
      <c r="AC70" s="1" t="inlineStr">
        <is>
          <t>検品済み</t>
        </is>
      </c>
      <c r="AD70" s="4" t="n">
        <v>46135.42153935185</v>
      </c>
    </row>
    <row r="71" ht="18.75" customHeight="1" s="12">
      <c r="A71" s="1" t="inlineStr">
        <is>
          <t>実績データ20260423101053.csv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20</v>
      </c>
      <c r="E71" s="1" t="inlineStr">
        <is>
          <t>森本　久美</t>
        </is>
      </c>
      <c r="F71" s="1" t="inlineStr">
        <is>
          <t>7d5f9abf-2c44-4cb8-883c-772777651256</t>
        </is>
      </c>
      <c r="G71" s="1" t="n">
        <v>13414275</v>
      </c>
      <c r="I71" s="1" t="inlineStr">
        <is>
          <t>ｲﾜｲ名古屋物流 一宮市浅井町河端01期1号棟</t>
        </is>
      </c>
      <c r="J71" s="1" t="inlineStr">
        <is>
          <t>B 07-01-21</t>
        </is>
      </c>
      <c r="K71" s="1" t="inlineStr">
        <is>
          <t xml:space="preserve"> --</t>
        </is>
      </c>
      <c r="L71" s="1" t="n">
        <v>4973987758065</v>
      </c>
      <c r="M71" s="1" t="inlineStr">
        <is>
          <t>T190</t>
        </is>
      </c>
      <c r="N71" s="1" t="inlineStr">
        <is>
          <t>13X300</t>
        </is>
      </c>
      <c r="O71" s="1" t="n">
        <v>1</v>
      </c>
      <c r="P71" s="1" t="inlineStr">
        <is>
          <t>梱0</t>
        </is>
      </c>
      <c r="Q71" s="1" t="inlineStr">
        <is>
          <t xml:space="preserve">　　    ﾊﾞﾗ 1</t>
        </is>
      </c>
      <c r="R71" s="1" t="inlineStr">
        <is>
          <t>総数  1</t>
        </is>
      </c>
      <c r="X71" s="1" t="n">
        <v>20260423</v>
      </c>
      <c r="Y71" s="1" t="n">
        <v>90303</v>
      </c>
      <c r="Z71" s="1" t="n">
        <v>1</v>
      </c>
      <c r="AB71" s="4" t="n">
        <v>46135.42342592592</v>
      </c>
      <c r="AC71" s="1" t="inlineStr">
        <is>
          <t>検品済み</t>
        </is>
      </c>
      <c r="AD71" s="4" t="n">
        <v>46135.4233912037</v>
      </c>
    </row>
    <row r="72" ht="18.75" customHeight="1" s="12">
      <c r="A72" s="1" t="inlineStr">
        <is>
          <t>実績データ20260423101301.csv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2</v>
      </c>
      <c r="E72" s="1" t="inlineStr">
        <is>
          <t>石戸谷　亜子</t>
        </is>
      </c>
      <c r="F72" s="1" t="inlineStr">
        <is>
          <t>974e4ea8-0a4c-4eaa-b7b8-b4abbb94c096</t>
        </is>
      </c>
      <c r="G72" s="1" t="n">
        <v>13414147</v>
      </c>
      <c r="I72" s="1" t="inlineStr">
        <is>
          <t>渡辺ﾊﾟｲﾌﾟ㈱ 00384000 墨田SC</t>
        </is>
      </c>
      <c r="J72" s="1" t="inlineStr">
        <is>
          <t>A 02-02-12</t>
        </is>
      </c>
      <c r="K72" s="1" t="inlineStr">
        <is>
          <t xml:space="preserve"> --</t>
        </is>
      </c>
      <c r="L72" s="1" t="n">
        <v>4973987580352</v>
      </c>
      <c r="M72" s="1" t="inlineStr">
        <is>
          <t>PH840</t>
        </is>
      </c>
      <c r="N72" s="1" t="inlineStr">
        <is>
          <t>38</t>
        </is>
      </c>
      <c r="O72" s="1" t="n">
        <v>1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</t>
        </is>
      </c>
      <c r="X72" s="1" t="n">
        <v>20260423</v>
      </c>
      <c r="Y72" s="1" t="n">
        <v>85421</v>
      </c>
      <c r="Z72" s="1" t="n">
        <v>1</v>
      </c>
      <c r="AB72" s="4" t="n">
        <v>46135.42334490741</v>
      </c>
      <c r="AC72" s="1" t="inlineStr">
        <is>
          <t>検品済み</t>
        </is>
      </c>
      <c r="AD72" s="4" t="n">
        <v>46135.42293981482</v>
      </c>
    </row>
    <row r="73" ht="18.75" customHeight="1" s="12">
      <c r="A73" s="1" t="inlineStr">
        <is>
          <t>実績データ20260423101326.csv</t>
        </is>
      </c>
      <c r="B73" s="1" t="inlineStr">
        <is>
          <t>データ</t>
        </is>
      </c>
      <c r="C73" s="1" t="inlineStr">
        <is>
          <t>バラPK</t>
        </is>
      </c>
      <c r="D73" s="1" t="n">
        <v>29</v>
      </c>
      <c r="E73" s="1" t="inlineStr">
        <is>
          <t>中納　沙織</t>
        </is>
      </c>
      <c r="F73" s="1" t="inlineStr">
        <is>
          <t>5099b4d2-0b49-4052-b2ca-ea30fc2a35fa</t>
        </is>
      </c>
      <c r="G73" s="1" t="n">
        <v>13414253</v>
      </c>
      <c r="I73" s="1" t="inlineStr">
        <is>
          <t>小泉機器工業(株) 代田橋(営)</t>
        </is>
      </c>
      <c r="J73" s="1" t="inlineStr">
        <is>
          <t>B 06-02-16</t>
        </is>
      </c>
      <c r="K73" s="1" t="inlineStr">
        <is>
          <t xml:space="preserve"> --</t>
        </is>
      </c>
      <c r="L73" s="1" t="n">
        <v>4973987147890</v>
      </c>
      <c r="M73" s="1" t="inlineStr">
        <is>
          <t>JH70-900</t>
        </is>
      </c>
      <c r="N73" s="1" t="inlineStr">
        <is>
          <t>2532X50</t>
        </is>
      </c>
      <c r="O73" s="1" t="n">
        <v>30</v>
      </c>
      <c r="P73" s="1" t="inlineStr">
        <is>
          <t>梱0</t>
        </is>
      </c>
      <c r="Q73" s="1" t="inlineStr">
        <is>
          <t xml:space="preserve">　　    ﾊﾞﾗ 30</t>
        </is>
      </c>
      <c r="R73" s="1" t="inlineStr">
        <is>
          <t>総数  30</t>
        </is>
      </c>
      <c r="X73" s="1" t="n">
        <v>20260423</v>
      </c>
      <c r="Y73" s="1" t="n">
        <v>85654</v>
      </c>
      <c r="Z73" s="1" t="n">
        <v>1</v>
      </c>
      <c r="AB73" s="4" t="n">
        <v>46135.42545138889</v>
      </c>
      <c r="AC73" s="1" t="inlineStr">
        <is>
          <t>検品済み</t>
        </is>
      </c>
      <c r="AD73" s="4" t="n">
        <v>46135.42355324074</v>
      </c>
    </row>
    <row r="74" ht="18.75" customHeight="1" s="12">
      <c r="A74" s="1" t="inlineStr">
        <is>
          <t>実績データ20260423101416.csv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2</v>
      </c>
      <c r="E74" s="1" t="inlineStr">
        <is>
          <t>石戸谷　亜子</t>
        </is>
      </c>
      <c r="F74" s="1" t="inlineStr">
        <is>
          <t>974e4ea8-0a4c-4eaa-b7b8-b4abbb94c096</t>
        </is>
      </c>
      <c r="G74" s="1" t="n">
        <v>13414145</v>
      </c>
      <c r="I74" s="1" t="inlineStr">
        <is>
          <t>山利商事(株) 三陽亀戸支店</t>
        </is>
      </c>
      <c r="J74" s="1" t="inlineStr">
        <is>
          <t>C 09-02-22</t>
        </is>
      </c>
      <c r="K74" s="1" t="inlineStr">
        <is>
          <t xml:space="preserve"> --</t>
        </is>
      </c>
      <c r="L74" s="1" t="n">
        <v>4973987788079</v>
      </c>
      <c r="M74" s="1" t="inlineStr">
        <is>
          <t>T790-3</t>
        </is>
      </c>
      <c r="N74" s="1" t="inlineStr">
        <is>
          <t>13</t>
        </is>
      </c>
      <c r="O74" s="1" t="n">
        <v>3</v>
      </c>
      <c r="P74" s="1" t="inlineStr">
        <is>
          <t>梱0</t>
        </is>
      </c>
      <c r="Q74" s="1" t="inlineStr">
        <is>
          <t xml:space="preserve">　　    ﾊﾞﾗ 3</t>
        </is>
      </c>
      <c r="R74" s="1" t="inlineStr">
        <is>
          <t>総数  3</t>
        </is>
      </c>
      <c r="T74" s="1" t="inlineStr">
        <is>
          <t>T790-3-13.jpg</t>
        </is>
      </c>
      <c r="W74" s="1" t="inlineStr">
        <is>
          <t>ＪＡＮ</t>
        </is>
      </c>
      <c r="X74" s="1" t="n">
        <v>20260423</v>
      </c>
      <c r="Y74" s="1" t="n">
        <v>85421</v>
      </c>
      <c r="Z74" s="1" t="n">
        <v>1</v>
      </c>
      <c r="AB74" s="4" t="n">
        <v>46135.4265625</v>
      </c>
      <c r="AC74" s="1" t="inlineStr">
        <is>
          <t>検品済み</t>
        </is>
      </c>
      <c r="AD74" s="4" t="n">
        <v>46135.42592592593</v>
      </c>
    </row>
    <row r="75" ht="18.75" customHeight="1" s="12">
      <c r="A75" s="1" t="inlineStr">
        <is>
          <t>実績データ20260423101422.csv</t>
        </is>
      </c>
      <c r="B75" s="1" t="inlineStr">
        <is>
          <t>データ</t>
        </is>
      </c>
      <c r="C75" s="1" t="inlineStr">
        <is>
          <t>バラPK</t>
        </is>
      </c>
      <c r="D75" s="1" t="n">
        <v>29</v>
      </c>
      <c r="E75" s="1" t="inlineStr">
        <is>
          <t>中納　沙織</t>
        </is>
      </c>
      <c r="F75" s="1" t="inlineStr">
        <is>
          <t>5099b4d2-0b49-4052-b2ca-ea30fc2a35fa</t>
        </is>
      </c>
      <c r="G75" s="1" t="n">
        <v>13414248</v>
      </c>
      <c r="I75" s="1" t="inlineStr">
        <is>
          <t>ｴﾑ･ｻﾎﾟｰﾄ(株) 東京北店</t>
        </is>
      </c>
      <c r="J75" s="1" t="inlineStr">
        <is>
          <t>B 15-01-34</t>
        </is>
      </c>
      <c r="K75" s="1" t="inlineStr">
        <is>
          <t xml:space="preserve"> --</t>
        </is>
      </c>
      <c r="L75" s="1" t="n">
        <v>4973987808227</v>
      </c>
      <c r="M75" s="1" t="inlineStr">
        <is>
          <t>MP4380-1</t>
        </is>
      </c>
      <c r="O75" s="1" t="n">
        <v>2</v>
      </c>
      <c r="P75" s="1" t="inlineStr">
        <is>
          <t>梱0</t>
        </is>
      </c>
      <c r="Q75" s="1" t="inlineStr">
        <is>
          <t xml:space="preserve">　　    ﾊﾞﾗ 2</t>
        </is>
      </c>
      <c r="R75" s="1" t="inlineStr">
        <is>
          <t>総数  2</t>
        </is>
      </c>
      <c r="X75" s="1" t="n">
        <v>20260423</v>
      </c>
      <c r="Y75" s="1" t="n">
        <v>85654</v>
      </c>
      <c r="Z75" s="1" t="n">
        <v>1</v>
      </c>
      <c r="AB75" s="4" t="n">
        <v>46135.42662037037</v>
      </c>
      <c r="AC75" s="1" t="inlineStr">
        <is>
          <t>検品済み</t>
        </is>
      </c>
      <c r="AD75" s="4" t="n">
        <v>46135.42608796297</v>
      </c>
    </row>
    <row r="76" ht="18.75" customHeight="1" s="12">
      <c r="A76" s="1" t="inlineStr">
        <is>
          <t>実績データ20260423101445.csv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21</v>
      </c>
      <c r="E76" s="1" t="inlineStr">
        <is>
          <t>飯田　由加里</t>
        </is>
      </c>
      <c r="F76" s="1" t="inlineStr">
        <is>
          <t>da5f0db5-7871-456b-afce-88fe9cce0a5d</t>
        </is>
      </c>
      <c r="G76" s="1" t="n">
        <v>13414509</v>
      </c>
      <c r="I76" s="1" t="inlineStr">
        <is>
          <t>東京支社 A&amp;P課倉庫</t>
        </is>
      </c>
      <c r="J76" s="1" t="inlineStr">
        <is>
          <t>B 04-04-02</t>
        </is>
      </c>
      <c r="K76" s="1" t="inlineStr">
        <is>
          <t xml:space="preserve"> --</t>
        </is>
      </c>
      <c r="L76" s="1" t="n">
        <v>4973987400438</v>
      </c>
      <c r="M76" s="1" t="inlineStr">
        <is>
          <t>Y1433T6V</t>
        </is>
      </c>
      <c r="O76" s="1" t="n">
        <v>1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</t>
        </is>
      </c>
      <c r="X76" s="1" t="n">
        <v>20260423</v>
      </c>
      <c r="Y76" s="1" t="n">
        <v>95426</v>
      </c>
      <c r="Z76" s="1" t="n">
        <v>1</v>
      </c>
      <c r="AB76" s="4" t="n">
        <v>46135.42484953703</v>
      </c>
      <c r="AC76" s="1" t="inlineStr">
        <is>
          <t>検品済み</t>
        </is>
      </c>
      <c r="AD76" s="4" t="n">
        <v>46135.42482638889</v>
      </c>
    </row>
    <row r="77" ht="18.75" customHeight="1" s="12">
      <c r="A77" s="1" t="inlineStr">
        <is>
          <t>実績データ20260423101446.csv</t>
        </is>
      </c>
      <c r="B77" s="1" t="inlineStr">
        <is>
          <t>データ</t>
        </is>
      </c>
      <c r="C77" s="1" t="inlineStr">
        <is>
          <t>バラPK即</t>
        </is>
      </c>
      <c r="D77" s="1" t="n">
        <v>17</v>
      </c>
      <c r="E77" s="1" t="inlineStr">
        <is>
          <t>上村　和恵</t>
        </is>
      </c>
      <c r="F77" s="1" t="inlineStr">
        <is>
          <t>83e22623-5237-4dd8-bde1-e4cfcef96d61</t>
        </is>
      </c>
      <c r="G77" s="1" t="n">
        <v>13414252</v>
      </c>
      <c r="I77" s="1" t="inlineStr">
        <is>
          <t>(株)小泉中央 練馬(営)</t>
        </is>
      </c>
      <c r="J77" s="1" t="inlineStr">
        <is>
          <t>A 01-14-22</t>
        </is>
      </c>
      <c r="K77" s="1" t="inlineStr">
        <is>
          <t xml:space="preserve"> --</t>
        </is>
      </c>
      <c r="L77" s="1" t="n">
        <v>4973987768217</v>
      </c>
      <c r="M77" s="1" t="inlineStr">
        <is>
          <t>T421-4S</t>
        </is>
      </c>
      <c r="N77" s="1" t="inlineStr">
        <is>
          <t>10A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20260423</v>
      </c>
      <c r="Y77" s="1" t="n">
        <v>85654</v>
      </c>
      <c r="Z77" s="1" t="n">
        <v>1</v>
      </c>
      <c r="AB77" s="4" t="n">
        <v>46135.42450231482</v>
      </c>
      <c r="AC77" s="1" t="inlineStr">
        <is>
          <t>検品済み</t>
        </is>
      </c>
      <c r="AD77" s="4" t="n">
        <v>46135.42445601852</v>
      </c>
    </row>
    <row r="78" ht="18.75" customHeight="1" s="12">
      <c r="A78" s="1" t="inlineStr">
        <is>
          <t>実績データ20260423101535.csv</t>
        </is>
      </c>
      <c r="B78" s="1" t="inlineStr">
        <is>
          <t>データ</t>
        </is>
      </c>
      <c r="C78" s="1" t="inlineStr">
        <is>
          <t>バラPK即</t>
        </is>
      </c>
      <c r="D78" s="1" t="n">
        <v>2</v>
      </c>
      <c r="E78" s="1" t="inlineStr">
        <is>
          <t>石戸谷　亜子</t>
        </is>
      </c>
      <c r="F78" s="1" t="inlineStr">
        <is>
          <t>974e4ea8-0a4c-4eaa-b7b8-b4abbb94c096</t>
        </is>
      </c>
      <c r="G78" s="1" t="n">
        <v>13414146</v>
      </c>
      <c r="I78" s="1" t="inlineStr">
        <is>
          <t>山利商事(株) 東京(営)</t>
        </is>
      </c>
      <c r="J78" s="1" t="inlineStr">
        <is>
          <t>B 05-03-21</t>
        </is>
      </c>
      <c r="K78" s="1" t="inlineStr">
        <is>
          <t>ZB 02-07-11</t>
        </is>
      </c>
      <c r="L78" s="1" t="n">
        <v>4973987040382</v>
      </c>
      <c r="M78" s="1" t="inlineStr">
        <is>
          <t>PA286A-76X4</t>
        </is>
      </c>
      <c r="N78" s="1" t="inlineStr">
        <is>
          <t>16X400</t>
        </is>
      </c>
      <c r="O78" s="1" t="n">
        <v>10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10</t>
        </is>
      </c>
      <c r="X78" s="1" t="n">
        <v>20260423</v>
      </c>
      <c r="Y78" s="1" t="n">
        <v>85421</v>
      </c>
      <c r="Z78" s="1" t="n">
        <v>1</v>
      </c>
      <c r="AB78" s="4" t="n">
        <v>46135.42747685185</v>
      </c>
      <c r="AC78" s="1" t="inlineStr">
        <is>
          <t>検品済み</t>
        </is>
      </c>
      <c r="AD78" s="4" t="n">
        <v>46135.42700231481</v>
      </c>
    </row>
    <row r="79" ht="18.75" customHeight="1" s="12">
      <c r="A79" s="1" t="inlineStr">
        <is>
          <t>実績データ20260423101601.csv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17</v>
      </c>
      <c r="E79" s="1" t="inlineStr">
        <is>
          <t>上村　和恵</t>
        </is>
      </c>
      <c r="F79" s="1" t="inlineStr">
        <is>
          <t>83e22623-5237-4dd8-bde1-e4cfcef96d61</t>
        </is>
      </c>
      <c r="G79" s="1" t="n">
        <v>13414394</v>
      </c>
      <c r="I79" s="1" t="inlineStr">
        <is>
          <t>(株)小泉中央 城北(営)</t>
        </is>
      </c>
      <c r="J79" s="1" t="inlineStr">
        <is>
          <t>C 15-01-34</t>
        </is>
      </c>
      <c r="K79" s="1" t="inlineStr">
        <is>
          <t xml:space="preserve"> --</t>
        </is>
      </c>
      <c r="L79" s="1" t="n">
        <v>4973987579912</v>
      </c>
      <c r="M79" s="1" t="inlineStr">
        <is>
          <t>H70-57</t>
        </is>
      </c>
      <c r="N79" s="1" t="inlineStr">
        <is>
          <t>25X72X30</t>
        </is>
      </c>
      <c r="O79" s="1" t="n">
        <v>1</v>
      </c>
      <c r="P79" s="1" t="inlineStr">
        <is>
          <t>梱0</t>
        </is>
      </c>
      <c r="Q79" s="1" t="inlineStr">
        <is>
          <t xml:space="preserve">　　    ﾊﾞﾗ 1</t>
        </is>
      </c>
      <c r="R79" s="1" t="inlineStr">
        <is>
          <t>総数  1</t>
        </is>
      </c>
      <c r="X79" s="1" t="n">
        <v>20260423</v>
      </c>
      <c r="Y79" s="1" t="n">
        <v>91039</v>
      </c>
      <c r="Z79" s="1" t="n">
        <v>1</v>
      </c>
      <c r="AB79" s="4" t="n">
        <v>46135.42777777778</v>
      </c>
      <c r="AC79" s="1" t="inlineStr">
        <is>
          <t>検品済み</t>
        </is>
      </c>
      <c r="AD79" s="4" t="n">
        <v>46135.42774305555</v>
      </c>
    </row>
    <row r="80" ht="18.75" customHeight="1" s="12">
      <c r="A80" s="1" t="inlineStr">
        <is>
          <t>実績データ20260423101653.csv</t>
        </is>
      </c>
      <c r="B80" s="1" t="inlineStr">
        <is>
          <t>データ</t>
        </is>
      </c>
      <c r="C80" s="1" t="inlineStr">
        <is>
          <t>バラPK</t>
        </is>
      </c>
      <c r="D80" s="1" t="n">
        <v>29</v>
      </c>
      <c r="E80" s="1" t="inlineStr">
        <is>
          <t>中納　沙織</t>
        </is>
      </c>
      <c r="F80" s="1" t="inlineStr">
        <is>
          <t>5099b4d2-0b49-4052-b2ca-ea30fc2a35fa</t>
        </is>
      </c>
      <c r="G80" s="1" t="n">
        <v>13414255</v>
      </c>
      <c r="I80" s="1" t="inlineStr">
        <is>
          <t>渡辺ﾊﾟｲﾌﾟ㈱ 00384000 世田谷住設SC</t>
        </is>
      </c>
      <c r="J80" s="1" t="inlineStr">
        <is>
          <t>C 02-01-32</t>
        </is>
      </c>
      <c r="K80" s="1" t="inlineStr">
        <is>
          <t xml:space="preserve"> --</t>
        </is>
      </c>
      <c r="L80" s="1" t="n">
        <v>4973987578434</v>
      </c>
      <c r="M80" s="1" t="inlineStr">
        <is>
          <t>H740</t>
        </is>
      </c>
      <c r="N80" s="1" t="inlineStr">
        <is>
          <t>25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20260423</v>
      </c>
      <c r="Y80" s="1" t="n">
        <v>85654</v>
      </c>
      <c r="Z80" s="1" t="n">
        <v>1</v>
      </c>
      <c r="AB80" s="4" t="n">
        <v>46135.42837962963</v>
      </c>
      <c r="AC80" s="1" t="inlineStr">
        <is>
          <t>検品済み</t>
        </is>
      </c>
      <c r="AD80" s="4" t="n">
        <v>46135.42671296297</v>
      </c>
    </row>
    <row r="81" ht="18.75" customHeight="1" s="12">
      <c r="A81" s="1" t="inlineStr">
        <is>
          <t>実績データ20260423101659.csv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27</v>
      </c>
      <c r="E81" s="1" t="inlineStr">
        <is>
          <t>澤田　凌</t>
        </is>
      </c>
      <c r="F81" s="1" t="inlineStr">
        <is>
          <t>6e238769-d53d-49bd-b71c-0240696f0ab6</t>
        </is>
      </c>
      <c r="G81" s="1" t="n">
        <v>13414245</v>
      </c>
      <c r="I81" s="1" t="inlineStr">
        <is>
          <t>(株)不二商会 板橋(営)</t>
        </is>
      </c>
      <c r="J81" s="1" t="inlineStr">
        <is>
          <t>2G F -01-05</t>
        </is>
      </c>
      <c r="K81" s="1" t="inlineStr">
        <is>
          <t xml:space="preserve"> --</t>
        </is>
      </c>
      <c r="L81" s="1" t="n">
        <v>4973987752223</v>
      </c>
      <c r="M81" s="1" t="inlineStr">
        <is>
          <t>T102T-2YS</t>
        </is>
      </c>
      <c r="N81" s="1" t="inlineStr">
        <is>
          <t>13AX5-10</t>
        </is>
      </c>
      <c r="O81" s="1" t="n">
        <v>5</v>
      </c>
      <c r="P81" s="1" t="inlineStr">
        <is>
          <t>梱1</t>
        </is>
      </c>
      <c r="Q81" s="1" t="inlineStr">
        <is>
          <t xml:space="preserve">梱1  小箱 2  </t>
        </is>
      </c>
      <c r="R81" s="1" t="inlineStr">
        <is>
          <t>総数  5</t>
        </is>
      </c>
      <c r="X81" s="1" t="n">
        <v>20260423</v>
      </c>
      <c r="Y81" s="1" t="n">
        <v>85621</v>
      </c>
      <c r="Z81" s="1" t="n">
        <v>1</v>
      </c>
      <c r="AB81" s="4" t="n">
        <v>46135.42635416667</v>
      </c>
      <c r="AC81" s="1" t="inlineStr">
        <is>
          <t>検品済み</t>
        </is>
      </c>
      <c r="AD81" s="4" t="n">
        <v>46135.42626157407</v>
      </c>
    </row>
    <row r="82" ht="18.75" customHeight="1" s="12">
      <c r="A82" s="1" t="inlineStr">
        <is>
          <t>実績データ20260423101810.csv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21</v>
      </c>
      <c r="E82" s="1" t="inlineStr">
        <is>
          <t>飯田　由加里</t>
        </is>
      </c>
      <c r="F82" s="1" t="inlineStr">
        <is>
          <t>da5f0db5-7871-456b-afce-88fe9cce0a5d</t>
        </is>
      </c>
      <c r="G82" s="1" t="n">
        <v>13414511</v>
      </c>
      <c r="I82" s="1" t="inlineStr">
        <is>
          <t>東京支社 直需課倉庫</t>
        </is>
      </c>
      <c r="J82" s="1" t="inlineStr">
        <is>
          <t>D 03-01-02</t>
        </is>
      </c>
      <c r="K82" s="1" t="inlineStr">
        <is>
          <t xml:space="preserve"> --</t>
        </is>
      </c>
      <c r="L82" s="1" t="n">
        <v>4973987611957</v>
      </c>
      <c r="M82" s="1" t="inlineStr">
        <is>
          <t>K87111EJV</t>
        </is>
      </c>
      <c r="N82" s="1" t="inlineStr">
        <is>
          <t>13</t>
        </is>
      </c>
      <c r="O82" s="1" t="n">
        <v>1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</t>
        </is>
      </c>
      <c r="X82" s="1" t="n">
        <v>20260423</v>
      </c>
      <c r="Y82" s="1" t="n">
        <v>95426</v>
      </c>
      <c r="Z82" s="1" t="n">
        <v>1</v>
      </c>
      <c r="AB82" s="4" t="n">
        <v>46135.42697916667</v>
      </c>
      <c r="AC82" s="1" t="inlineStr">
        <is>
          <t>検品済み</t>
        </is>
      </c>
      <c r="AD82" s="4" t="n">
        <v>46135.42694444444</v>
      </c>
    </row>
    <row r="83" ht="18.75" customHeight="1" s="12">
      <c r="A83" s="1" t="inlineStr">
        <is>
          <t>実績データ20260423101836.csv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20</v>
      </c>
      <c r="E83" s="1" t="inlineStr">
        <is>
          <t>森本　久美</t>
        </is>
      </c>
      <c r="F83" s="1" t="inlineStr">
        <is>
          <t>7d5f9abf-2c44-4cb8-883c-772777651256</t>
        </is>
      </c>
      <c r="G83" s="1" t="n">
        <v>13414301</v>
      </c>
      <c r="I83" s="1" t="inlineStr">
        <is>
          <t>(株)小泉神奈川 大船(営) PROTEX様展示会分</t>
        </is>
      </c>
      <c r="J83" s="1" t="inlineStr">
        <is>
          <t>D 01-01-08</t>
        </is>
      </c>
      <c r="K83" s="1" t="inlineStr">
        <is>
          <t xml:space="preserve"> --</t>
        </is>
      </c>
      <c r="L83" s="1" t="n">
        <v>4973987580680</v>
      </c>
      <c r="M83" s="1" t="inlineStr">
        <is>
          <t>PH84-92X</t>
        </is>
      </c>
      <c r="O83" s="1" t="n">
        <v>10</v>
      </c>
      <c r="P83" s="1" t="inlineStr">
        <is>
          <t>梱0</t>
        </is>
      </c>
      <c r="Q83" s="1" t="inlineStr">
        <is>
          <t xml:space="preserve">小箱 2  </t>
        </is>
      </c>
      <c r="R83" s="1" t="inlineStr">
        <is>
          <t>総数  10</t>
        </is>
      </c>
      <c r="X83" s="1" t="n">
        <v>20260423</v>
      </c>
      <c r="Y83" s="1" t="n">
        <v>90303</v>
      </c>
      <c r="Z83" s="1" t="n">
        <v>1</v>
      </c>
      <c r="AB83" s="4" t="n">
        <v>46135.42952546296</v>
      </c>
      <c r="AC83" s="1" t="inlineStr">
        <is>
          <t>検品済み</t>
        </is>
      </c>
      <c r="AD83" s="4" t="n">
        <v>46135.42944444445</v>
      </c>
    </row>
    <row r="84" ht="18.75" customHeight="1" s="12">
      <c r="A84" s="1" t="inlineStr">
        <is>
          <t>実績データ20260423101851.csv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</v>
      </c>
      <c r="E84" s="1" t="inlineStr">
        <is>
          <t>石戸谷　亜子</t>
        </is>
      </c>
      <c r="F84" s="1" t="inlineStr">
        <is>
          <t>974e4ea8-0a4c-4eaa-b7b8-b4abbb94c096</t>
        </is>
      </c>
      <c r="G84" s="1" t="n">
        <v>13414144</v>
      </c>
      <c r="I84" s="1" t="inlineStr">
        <is>
          <t>橋本産業(株) 江東配送ｾﾝﾀｰ</t>
        </is>
      </c>
      <c r="J84" s="1" t="inlineStr">
        <is>
          <t>C 18-01-22</t>
        </is>
      </c>
      <c r="K84" s="1" t="inlineStr">
        <is>
          <t>ZC 01-15-</t>
        </is>
      </c>
      <c r="L84" s="1" t="n">
        <v>4973987765049</v>
      </c>
      <c r="M84" s="1" t="inlineStr">
        <is>
          <t>T2231</t>
        </is>
      </c>
      <c r="N84" s="1" t="inlineStr">
        <is>
          <t>13</t>
        </is>
      </c>
      <c r="O84" s="1" t="n">
        <v>4</v>
      </c>
      <c r="P84" s="1" t="inlineStr">
        <is>
          <t>梱0</t>
        </is>
      </c>
      <c r="Q84" s="1" t="inlineStr">
        <is>
          <t xml:space="preserve">　　    ﾊﾞﾗ 4</t>
        </is>
      </c>
      <c r="R84" s="1" t="inlineStr">
        <is>
          <t>総数  4</t>
        </is>
      </c>
      <c r="X84" s="1" t="n">
        <v>20260423</v>
      </c>
      <c r="Y84" s="1" t="n">
        <v>85421</v>
      </c>
      <c r="Z84" s="1" t="n">
        <v>1</v>
      </c>
      <c r="AB84" s="4" t="n">
        <v>46135.42802083334</v>
      </c>
      <c r="AC84" s="1" t="inlineStr">
        <is>
          <t>検品済み</t>
        </is>
      </c>
      <c r="AD84" s="4" t="n">
        <v>46135.42752314815</v>
      </c>
    </row>
    <row r="85" ht="18.75" customHeight="1" s="12">
      <c r="A85" s="1" t="inlineStr">
        <is>
          <t>実績データ20260423101926.csv</t>
        </is>
      </c>
      <c r="B85" s="1" t="inlineStr">
        <is>
          <t>データ</t>
        </is>
      </c>
      <c r="C85" s="1" t="inlineStr">
        <is>
          <t>バラPK即</t>
        </is>
      </c>
      <c r="D85" s="1" t="n">
        <v>17</v>
      </c>
      <c r="E85" s="1" t="inlineStr">
        <is>
          <t>上村　和恵</t>
        </is>
      </c>
      <c r="F85" s="1" t="inlineStr">
        <is>
          <t>83e22623-5237-4dd8-bde1-e4cfcef96d61</t>
        </is>
      </c>
      <c r="G85" s="1" t="n">
        <v>13414518</v>
      </c>
      <c r="I85" s="1" t="inlineStr">
        <is>
          <t>(株)小泉東関東 千葉北(営)</t>
        </is>
      </c>
      <c r="J85" s="1" t="inlineStr">
        <is>
          <t>D 01-01-04</t>
        </is>
      </c>
      <c r="K85" s="1" t="inlineStr">
        <is>
          <t xml:space="preserve"> --</t>
        </is>
      </c>
      <c r="L85" s="1" t="n">
        <v>4973987558085</v>
      </c>
      <c r="M85" s="1" t="inlineStr">
        <is>
          <t>H5500</t>
        </is>
      </c>
      <c r="N85" s="1" t="inlineStr">
        <is>
          <t>50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20260423</v>
      </c>
      <c r="Y85" s="1" t="n">
        <v>100054</v>
      </c>
      <c r="Z85" s="1" t="n">
        <v>1</v>
      </c>
      <c r="AB85" s="4" t="n">
        <v>46135.42920138889</v>
      </c>
      <c r="AC85" s="1" t="inlineStr">
        <is>
          <t>検品済み</t>
        </is>
      </c>
      <c r="AD85" s="4" t="n">
        <v>46135.42914351852</v>
      </c>
    </row>
    <row r="86" ht="18.75" customHeight="1" s="12">
      <c r="A86" s="1" t="inlineStr">
        <is>
          <t>実績データ20260423102155.csv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20</v>
      </c>
      <c r="E86" s="1" t="inlineStr">
        <is>
          <t>森本　久美</t>
        </is>
      </c>
      <c r="F86" s="1" t="inlineStr">
        <is>
          <t>7d5f9abf-2c44-4cb8-883c-772777651256</t>
        </is>
      </c>
      <c r="G86" s="1" t="n">
        <v>13414268</v>
      </c>
      <c r="I86" s="1" t="inlineStr">
        <is>
          <t>㈱小泉東関東柏(営) ｳｨｽﾞ様 展示会分</t>
        </is>
      </c>
      <c r="J86" s="1" t="inlineStr">
        <is>
          <t>B 01-01-02</t>
        </is>
      </c>
      <c r="K86" s="1" t="inlineStr">
        <is>
          <t xml:space="preserve"> --</t>
        </is>
      </c>
      <c r="L86" s="1" t="n">
        <v>4973987159206</v>
      </c>
      <c r="M86" s="1" t="inlineStr">
        <is>
          <t>V22A-X2</t>
        </is>
      </c>
      <c r="N86" s="1" t="inlineStr">
        <is>
          <t>13</t>
        </is>
      </c>
      <c r="O86" s="1" t="n">
        <v>4</v>
      </c>
      <c r="P86" s="1" t="inlineStr">
        <is>
          <t>梱0</t>
        </is>
      </c>
      <c r="Q86" s="1" t="inlineStr">
        <is>
          <t xml:space="preserve">　　    ﾊﾞﾗ 4</t>
        </is>
      </c>
      <c r="R86" s="1" t="inlineStr">
        <is>
          <t>総数  4</t>
        </is>
      </c>
      <c r="T86" s="1" t="inlineStr">
        <is>
          <t>V22A-X2-13.jpg</t>
        </is>
      </c>
      <c r="W86" s="1" t="inlineStr">
        <is>
          <t>パーツ２</t>
        </is>
      </c>
      <c r="X86" s="1" t="n">
        <v>20260423</v>
      </c>
      <c r="Y86" s="1" t="n">
        <v>90303</v>
      </c>
      <c r="Z86" s="1" t="n">
        <v>1</v>
      </c>
      <c r="AB86" s="4" t="n">
        <v>46135.43134259259</v>
      </c>
      <c r="AC86" s="1" t="inlineStr">
        <is>
          <t>検品済み</t>
        </is>
      </c>
      <c r="AD86" s="4" t="n">
        <v>46135.43127314815</v>
      </c>
    </row>
    <row r="87" ht="18.75" customHeight="1" s="12">
      <c r="A87" s="1" t="inlineStr">
        <is>
          <t>実績データ20260423102401.csv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21</v>
      </c>
      <c r="E87" s="1" t="inlineStr">
        <is>
          <t>飯田　由加里</t>
        </is>
      </c>
      <c r="F87" s="1" t="inlineStr">
        <is>
          <t>da5f0db5-7871-456b-afce-88fe9cce0a5d</t>
        </is>
      </c>
      <c r="G87" s="1" t="n">
        <v>13414508</v>
      </c>
      <c r="I87" s="1" t="inlineStr">
        <is>
          <t>東京支社便1F置き RC課三原</t>
        </is>
      </c>
      <c r="J87" s="1" t="inlineStr">
        <is>
          <t>C 12-02-44</t>
        </is>
      </c>
      <c r="K87" s="1" t="inlineStr">
        <is>
          <t>ZB 03-06-11</t>
        </is>
      </c>
      <c r="L87" s="1" t="n">
        <v>4973987621567</v>
      </c>
      <c r="M87" s="1" t="inlineStr">
        <is>
          <t>K87000ETJV</t>
        </is>
      </c>
      <c r="N87" s="1" t="inlineStr">
        <is>
          <t>V2S</t>
        </is>
      </c>
      <c r="O87" s="1" t="n">
        <v>1</v>
      </c>
      <c r="P87" s="1" t="inlineStr">
        <is>
          <t>梱0</t>
        </is>
      </c>
      <c r="Q87" s="1" t="inlineStr">
        <is>
          <t xml:space="preserve">小箱 1  </t>
        </is>
      </c>
      <c r="R87" s="1" t="inlineStr">
        <is>
          <t>総数  1</t>
        </is>
      </c>
      <c r="X87" s="1" t="n">
        <v>20260423</v>
      </c>
      <c r="Y87" s="1" t="n">
        <v>95426</v>
      </c>
      <c r="Z87" s="1" t="n">
        <v>1</v>
      </c>
      <c r="AB87" s="4" t="n">
        <v>46135.42935185185</v>
      </c>
      <c r="AC87" s="1" t="inlineStr">
        <is>
          <t>検品済み</t>
        </is>
      </c>
      <c r="AD87" s="4" t="n">
        <v>46135.42930555555</v>
      </c>
    </row>
    <row r="88" ht="18.75" customHeight="1" s="12">
      <c r="A88" s="1" t="inlineStr">
        <is>
          <t>実績データ20260423102418.csv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21</v>
      </c>
      <c r="E88" s="1" t="inlineStr">
        <is>
          <t>飯田　由加里</t>
        </is>
      </c>
      <c r="F88" s="1" t="inlineStr">
        <is>
          <t>da5f0db5-7871-456b-afce-88fe9cce0a5d</t>
        </is>
      </c>
      <c r="G88" s="1" t="n">
        <v>13414510</v>
      </c>
      <c r="I88" s="1" t="inlineStr">
        <is>
          <t>東京支社 HI課倉庫</t>
        </is>
      </c>
      <c r="J88" s="1" t="inlineStr">
        <is>
          <t xml:space="preserve"> --</t>
        </is>
      </c>
      <c r="K88" s="1" t="inlineStr">
        <is>
          <t xml:space="preserve"> --</t>
        </is>
      </c>
      <c r="L88" s="1" t="n">
        <v>2100000001071</v>
      </c>
      <c r="M88" s="1" t="inlineStr">
        <is>
          <t>Z30-DS</t>
        </is>
      </c>
      <c r="O88" s="1" t="n">
        <v>4</v>
      </c>
      <c r="P88" s="1" t="inlineStr">
        <is>
          <t>梱0</t>
        </is>
      </c>
      <c r="Q88" s="1" t="inlineStr">
        <is>
          <t xml:space="preserve">　　    ﾊﾞﾗ 4</t>
        </is>
      </c>
      <c r="R88" s="1" t="inlineStr">
        <is>
          <t>総数  4</t>
        </is>
      </c>
      <c r="T88" s="1" t="inlineStr">
        <is>
          <t>Z30-DS.jpg</t>
        </is>
      </c>
      <c r="W88" s="1" t="inlineStr">
        <is>
          <t>ＪＡＮ</t>
        </is>
      </c>
      <c r="X88" s="1" t="n">
        <v>20260423</v>
      </c>
      <c r="Y88" s="1" t="n">
        <v>95426</v>
      </c>
      <c r="Z88" s="1" t="n">
        <v>1</v>
      </c>
      <c r="AB88" s="4" t="n">
        <v>46135.4335300926</v>
      </c>
      <c r="AC88" s="1" t="inlineStr">
        <is>
          <t>検品済み</t>
        </is>
      </c>
      <c r="AD88" s="4" t="n">
        <v>46135.43337962963</v>
      </c>
    </row>
    <row r="89" ht="18.75" customHeight="1" s="12">
      <c r="A89" s="1" t="inlineStr">
        <is>
          <t>実績データ20260423102459.csv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20</v>
      </c>
      <c r="E89" s="1" t="inlineStr">
        <is>
          <t>森本　久美</t>
        </is>
      </c>
      <c r="F89" s="1" t="inlineStr">
        <is>
          <t>7d5f9abf-2c44-4cb8-883c-772777651256</t>
        </is>
      </c>
      <c r="G89" s="1" t="n">
        <v>13414312</v>
      </c>
      <c r="I89" s="1" t="inlineStr">
        <is>
          <t>(株)美柳 練馬DEPO</t>
        </is>
      </c>
      <c r="J89" s="1" t="inlineStr">
        <is>
          <t>A 02-03-11</t>
        </is>
      </c>
      <c r="K89" s="1" t="inlineStr">
        <is>
          <t>ZA 02-11-</t>
        </is>
      </c>
      <c r="L89" s="1" t="n">
        <v>4973987560774</v>
      </c>
      <c r="M89" s="1" t="inlineStr">
        <is>
          <t>PH653F</t>
        </is>
      </c>
      <c r="O89" s="1" t="n">
        <v>1</v>
      </c>
      <c r="P89" s="1" t="inlineStr">
        <is>
          <t>梱0</t>
        </is>
      </c>
      <c r="Q89" s="1" t="inlineStr">
        <is>
          <t xml:space="preserve">　　    ﾊﾞﾗ 1</t>
        </is>
      </c>
      <c r="R89" s="1" t="inlineStr">
        <is>
          <t>総数  1</t>
        </is>
      </c>
      <c r="X89" s="1" t="n">
        <v>20260423</v>
      </c>
      <c r="Y89" s="1" t="n">
        <v>90303</v>
      </c>
      <c r="Z89" s="1" t="n">
        <v>1</v>
      </c>
      <c r="AB89" s="4" t="n">
        <v>46135.43395833333</v>
      </c>
      <c r="AC89" s="1" t="inlineStr">
        <is>
          <t>検品済み</t>
        </is>
      </c>
      <c r="AD89" s="4" t="n">
        <v>46135.43391203704</v>
      </c>
    </row>
    <row r="90" ht="18.75" customHeight="1" s="12">
      <c r="A90" s="1" t="inlineStr">
        <is>
          <t>実績データ20260423102630.csv</t>
        </is>
      </c>
      <c r="B90" s="1" t="inlineStr">
        <is>
          <t>データ</t>
        </is>
      </c>
      <c r="C90" s="1" t="inlineStr">
        <is>
          <t>バラPK即</t>
        </is>
      </c>
      <c r="D90" s="1" t="n">
        <v>2</v>
      </c>
      <c r="E90" s="1" t="inlineStr">
        <is>
          <t>石戸谷　亜子</t>
        </is>
      </c>
      <c r="F90" s="1" t="inlineStr">
        <is>
          <t>974e4ea8-0a4c-4eaa-b7b8-b4abbb94c096</t>
        </is>
      </c>
      <c r="G90" s="1" t="n">
        <v>13414532</v>
      </c>
      <c r="I90" s="1" t="inlineStr">
        <is>
          <t>(株)東和機材</t>
        </is>
      </c>
      <c r="J90" s="1" t="inlineStr">
        <is>
          <t>B 03-03-23</t>
        </is>
      </c>
      <c r="K90" s="1" t="inlineStr">
        <is>
          <t>ZB 02-05-11</t>
        </is>
      </c>
      <c r="L90" s="1" t="n">
        <v>4973987040177</v>
      </c>
      <c r="M90" s="1" t="inlineStr">
        <is>
          <t>PA18A-76X3</t>
        </is>
      </c>
      <c r="N90" s="1" t="inlineStr">
        <is>
          <t>16X300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20260423</v>
      </c>
      <c r="Y90" s="1" t="n">
        <v>102214</v>
      </c>
      <c r="Z90" s="1" t="n">
        <v>1</v>
      </c>
      <c r="AB90" s="4" t="n">
        <v>46135.43385416667</v>
      </c>
      <c r="AC90" s="1" t="inlineStr">
        <is>
          <t>検品済み</t>
        </is>
      </c>
      <c r="AD90" s="4" t="n">
        <v>46135.43356481481</v>
      </c>
    </row>
    <row r="91" ht="18.75" customHeight="1" s="12">
      <c r="A91" s="1" t="inlineStr">
        <is>
          <t>実績データ20260423102842.csv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20</v>
      </c>
      <c r="E91" s="1" t="inlineStr">
        <is>
          <t>森本　久美</t>
        </is>
      </c>
      <c r="F91" s="1" t="inlineStr">
        <is>
          <t>7d5f9abf-2c44-4cb8-883c-772777651256</t>
        </is>
      </c>
      <c r="G91" s="1" t="n">
        <v>13414319</v>
      </c>
      <c r="I91" s="1" t="inlineStr">
        <is>
          <t>志木機材(株) 石本様 I-1063</t>
        </is>
      </c>
      <c r="J91" s="1" t="inlineStr">
        <is>
          <t>D 01-01-11</t>
        </is>
      </c>
      <c r="K91" s="1" t="inlineStr">
        <is>
          <t xml:space="preserve"> --</t>
        </is>
      </c>
      <c r="L91" s="1" t="n">
        <v>4973987551000</v>
      </c>
      <c r="M91" s="1" t="inlineStr">
        <is>
          <t>PH554FSA</t>
        </is>
      </c>
      <c r="O91" s="1" t="n">
        <v>20</v>
      </c>
      <c r="P91" s="1" t="inlineStr">
        <is>
          <t>梱0</t>
        </is>
      </c>
      <c r="Q91" s="1" t="inlineStr">
        <is>
          <t xml:space="preserve">小箱 2  </t>
        </is>
      </c>
      <c r="R91" s="1" t="inlineStr">
        <is>
          <t>総数  20</t>
        </is>
      </c>
      <c r="X91" s="1" t="n">
        <v>20260423</v>
      </c>
      <c r="Y91" s="1" t="n">
        <v>90303</v>
      </c>
      <c r="Z91" s="1" t="n">
        <v>1</v>
      </c>
      <c r="AB91" s="4" t="n">
        <v>46135.43482638889</v>
      </c>
      <c r="AC91" s="1" t="inlineStr">
        <is>
          <t>検品済み</t>
        </is>
      </c>
      <c r="AD91" s="4" t="n">
        <v>46135.43474537037</v>
      </c>
    </row>
    <row r="92" ht="18.75" customHeight="1" s="12">
      <c r="A92" s="1" t="inlineStr">
        <is>
          <t>実績データ20260423102853.csv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20</v>
      </c>
      <c r="E92" s="1" t="inlineStr">
        <is>
          <t>森本　久美</t>
        </is>
      </c>
      <c r="F92" s="1" t="inlineStr">
        <is>
          <t>7d5f9abf-2c44-4cb8-883c-772777651256</t>
        </is>
      </c>
      <c r="G92" s="1" t="n">
        <v>13414298</v>
      </c>
      <c r="I92" s="1" t="inlineStr">
        <is>
          <t>(株)広伸ﾎｰﾑ</t>
        </is>
      </c>
      <c r="J92" s="1" t="inlineStr">
        <is>
          <t>D 12-01-18</t>
        </is>
      </c>
      <c r="K92" s="1" t="inlineStr">
        <is>
          <t xml:space="preserve"> --</t>
        </is>
      </c>
      <c r="L92" s="1" t="n">
        <v>4973987670596</v>
      </c>
      <c r="M92" s="1" t="inlineStr">
        <is>
          <t>SK71041R</t>
        </is>
      </c>
      <c r="N92" s="1" t="inlineStr">
        <is>
          <t>W-13</t>
        </is>
      </c>
      <c r="O92" s="1" t="n">
        <v>2</v>
      </c>
      <c r="P92" s="1" t="inlineStr">
        <is>
          <t>梱0</t>
        </is>
      </c>
      <c r="Q92" s="1" t="inlineStr">
        <is>
          <t xml:space="preserve">小箱 2  </t>
        </is>
      </c>
      <c r="R92" s="1" t="inlineStr">
        <is>
          <t>総数  2</t>
        </is>
      </c>
      <c r="X92" s="1" t="n">
        <v>20260423</v>
      </c>
      <c r="Y92" s="1" t="n">
        <v>90303</v>
      </c>
      <c r="Z92" s="1" t="n">
        <v>1</v>
      </c>
      <c r="AB92" s="4" t="n">
        <v>46135.43667824074</v>
      </c>
      <c r="AC92" s="1" t="inlineStr">
        <is>
          <t>検品済み</t>
        </is>
      </c>
      <c r="AD92" s="4" t="n">
        <v>46135.43664351852</v>
      </c>
    </row>
    <row r="93" ht="18.75" customHeight="1" s="12">
      <c r="A93" s="1" t="inlineStr">
        <is>
          <t>実績データ20260423102950.csv</t>
        </is>
      </c>
      <c r="B93" s="1" t="inlineStr">
        <is>
          <t>データ</t>
        </is>
      </c>
      <c r="C93" s="1" t="inlineStr">
        <is>
          <t>バラPK即</t>
        </is>
      </c>
      <c r="D93" s="1" t="n">
        <v>17</v>
      </c>
      <c r="E93" s="1" t="inlineStr">
        <is>
          <t>上村　和恵</t>
        </is>
      </c>
      <c r="F93" s="1" t="inlineStr">
        <is>
          <t>83e22623-5237-4dd8-bde1-e4cfcef96d61</t>
        </is>
      </c>
      <c r="G93" s="1" t="n">
        <v>13414522</v>
      </c>
      <c r="I93" s="1" t="inlineStr">
        <is>
          <t>(株)ﾀﾏｶﾈ</t>
        </is>
      </c>
      <c r="J93" s="1" t="inlineStr">
        <is>
          <t>A 01-06-24</t>
        </is>
      </c>
      <c r="K93" s="1" t="inlineStr">
        <is>
          <t xml:space="preserve"> --</t>
        </is>
      </c>
      <c r="L93" s="1" t="n">
        <v>4973987510113</v>
      </c>
      <c r="M93" s="1" t="inlineStr">
        <is>
          <t>PH27</t>
        </is>
      </c>
      <c r="N93" s="1" t="inlineStr">
        <is>
          <t>45</t>
        </is>
      </c>
      <c r="O93" s="1" t="n">
        <v>1</v>
      </c>
      <c r="P93" s="1" t="inlineStr">
        <is>
          <t>梱0</t>
        </is>
      </c>
      <c r="Q93" s="1" t="inlineStr">
        <is>
          <t xml:space="preserve">　　    ﾊﾞﾗ 1</t>
        </is>
      </c>
      <c r="R93" s="1" t="inlineStr">
        <is>
          <t>総数  1</t>
        </is>
      </c>
      <c r="X93" s="1" t="n">
        <v>20260423</v>
      </c>
      <c r="Y93" s="1" t="n">
        <v>101108</v>
      </c>
      <c r="Z93" s="1" t="n">
        <v>1</v>
      </c>
      <c r="AB93" s="4" t="n">
        <v>46135.43341435185</v>
      </c>
      <c r="AC93" s="1" t="inlineStr">
        <is>
          <t>検品済み</t>
        </is>
      </c>
      <c r="AD93" s="4" t="n">
        <v>46135.43335648148</v>
      </c>
    </row>
    <row r="94" ht="18.75" customHeight="1" s="12">
      <c r="A94" s="1" t="inlineStr">
        <is>
          <t>実績データ20260423103104.csv</t>
        </is>
      </c>
      <c r="B94" s="1" t="inlineStr">
        <is>
          <t>データ</t>
        </is>
      </c>
      <c r="C94" s="1" t="inlineStr">
        <is>
          <t>バラPK即</t>
        </is>
      </c>
      <c r="D94" s="1" t="n">
        <v>2</v>
      </c>
      <c r="E94" s="1" t="inlineStr">
        <is>
          <t>石戸谷　亜子</t>
        </is>
      </c>
      <c r="F94" s="1" t="inlineStr">
        <is>
          <t>974e4ea8-0a4c-4eaa-b7b8-b4abbb94c096</t>
        </is>
      </c>
      <c r="G94" s="1" t="n">
        <v>13414420</v>
      </c>
      <c r="I94" s="1" t="inlineStr">
        <is>
          <t>日本管材ｾﾝﾀｰ(株) 配送ｾﾝﾀｰ</t>
        </is>
      </c>
      <c r="J94" s="1" t="inlineStr">
        <is>
          <t>A 01-03-31</t>
        </is>
      </c>
      <c r="K94" s="1" t="inlineStr">
        <is>
          <t xml:space="preserve"> --</t>
        </is>
      </c>
      <c r="L94" s="1" t="n">
        <v>4973987189135</v>
      </c>
      <c r="M94" s="1" t="inlineStr">
        <is>
          <t>V7110-1</t>
        </is>
      </c>
      <c r="N94" s="1" t="inlineStr">
        <is>
          <t>13</t>
        </is>
      </c>
      <c r="O94" s="1" t="n">
        <v>6</v>
      </c>
      <c r="P94" s="1" t="inlineStr">
        <is>
          <t>梱0</t>
        </is>
      </c>
      <c r="Q94" s="1" t="inlineStr">
        <is>
          <t xml:space="preserve">小箱 6  </t>
        </is>
      </c>
      <c r="R94" s="1" t="inlineStr">
        <is>
          <t>総数  6</t>
        </is>
      </c>
      <c r="X94" s="1" t="n">
        <v>20260423</v>
      </c>
      <c r="Y94" s="1" t="n">
        <v>93326</v>
      </c>
      <c r="Z94" s="1" t="n">
        <v>1</v>
      </c>
      <c r="AB94" s="4" t="n">
        <v>46135.43653935185</v>
      </c>
      <c r="AC94" s="1" t="inlineStr">
        <is>
          <t>検品済み</t>
        </is>
      </c>
      <c r="AD94" s="4" t="n">
        <v>46135.43523148148</v>
      </c>
    </row>
    <row r="95" ht="18.75" customHeight="1" s="12">
      <c r="A95" s="1" t="inlineStr">
        <is>
          <t>実績データ20260423103157.csv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20</v>
      </c>
      <c r="E95" s="1" t="inlineStr">
        <is>
          <t>森本　久美</t>
        </is>
      </c>
      <c r="F95" s="1" t="inlineStr">
        <is>
          <t>7d5f9abf-2c44-4cb8-883c-772777651256</t>
        </is>
      </c>
      <c r="G95" s="1" t="n">
        <v>13414300</v>
      </c>
      <c r="I95" s="1" t="inlineStr">
        <is>
          <t>(株)小泉神奈川</t>
        </is>
      </c>
      <c r="J95" s="1" t="inlineStr">
        <is>
          <t>D 12-01-02</t>
        </is>
      </c>
      <c r="K95" s="1" t="inlineStr">
        <is>
          <t xml:space="preserve"> --</t>
        </is>
      </c>
      <c r="L95" s="1" t="n">
        <v>4973987569517</v>
      </c>
      <c r="M95" s="1" t="inlineStr">
        <is>
          <t>H650A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20260423</v>
      </c>
      <c r="Y95" s="1" t="n">
        <v>90303</v>
      </c>
      <c r="Z95" s="1" t="n">
        <v>1</v>
      </c>
      <c r="AB95" s="4" t="n">
        <v>46135.43880787037</v>
      </c>
      <c r="AC95" s="1" t="inlineStr">
        <is>
          <t>検品済み</t>
        </is>
      </c>
      <c r="AD95" s="4" t="n">
        <v>46135.43877314815</v>
      </c>
    </row>
    <row r="96" ht="18.75" customHeight="1" s="12">
      <c r="A96" s="1" t="inlineStr">
        <is>
          <t>実績データ20260423103416.csv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20</v>
      </c>
      <c r="E96" s="1" t="inlineStr">
        <is>
          <t>森本　久美</t>
        </is>
      </c>
      <c r="F96" s="1" t="inlineStr">
        <is>
          <t>7d5f9abf-2c44-4cb8-883c-772777651256</t>
        </is>
      </c>
      <c r="G96" s="1" t="n">
        <v>13414304</v>
      </c>
      <c r="I96" s="1" t="inlineStr">
        <is>
          <t>(株)小泉中部</t>
        </is>
      </c>
      <c r="J96" s="1" t="inlineStr">
        <is>
          <t>B 01-03-02</t>
        </is>
      </c>
      <c r="K96" s="1" t="inlineStr">
        <is>
          <t xml:space="preserve"> --</t>
        </is>
      </c>
      <c r="L96" s="1" t="n">
        <v>4973987157752</v>
      </c>
      <c r="M96" s="1" t="inlineStr">
        <is>
          <t>V21JS-X2</t>
        </is>
      </c>
      <c r="N96" s="1" t="inlineStr">
        <is>
          <t>13X350</t>
        </is>
      </c>
      <c r="O96" s="1" t="n">
        <v>30</v>
      </c>
      <c r="P96" s="1" t="inlineStr">
        <is>
          <t>梱1</t>
        </is>
      </c>
      <c r="Q96" s="1" t="inlineStr">
        <is>
          <t>梱1</t>
        </is>
      </c>
      <c r="R96" s="1" t="inlineStr">
        <is>
          <t>総数  30</t>
        </is>
      </c>
      <c r="X96" s="1" t="n">
        <v>20260423</v>
      </c>
      <c r="Y96" s="1" t="n">
        <v>90303</v>
      </c>
      <c r="Z96" s="1" t="n">
        <v>1</v>
      </c>
      <c r="AB96" s="4" t="n">
        <v>46135.44039351852</v>
      </c>
      <c r="AC96" s="1" t="inlineStr">
        <is>
          <t>検品済み</t>
        </is>
      </c>
      <c r="AD96" s="4" t="n">
        <v>46135.44034722223</v>
      </c>
    </row>
    <row r="97" ht="18.75" customHeight="1" s="12">
      <c r="A97" s="1" t="inlineStr">
        <is>
          <t>実績データ20260423103559.csv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20</v>
      </c>
      <c r="E97" s="1" t="inlineStr">
        <is>
          <t>森本　久美</t>
        </is>
      </c>
      <c r="F97" s="1" t="inlineStr">
        <is>
          <t>7d5f9abf-2c44-4cb8-883c-772777651256</t>
        </is>
      </c>
      <c r="G97" s="1" t="n">
        <v>13414310</v>
      </c>
      <c r="I97" s="1" t="inlineStr">
        <is>
          <t>(株)松本商会</t>
        </is>
      </c>
      <c r="J97" s="1" t="inlineStr">
        <is>
          <t>B 06-01-45</t>
        </is>
      </c>
      <c r="K97" s="1" t="inlineStr">
        <is>
          <t xml:space="preserve"> --</t>
        </is>
      </c>
      <c r="L97" s="1" t="n">
        <v>4973987879012</v>
      </c>
      <c r="M97" s="1" t="inlineStr">
        <is>
          <t>R50</t>
        </is>
      </c>
      <c r="N97" s="1" t="inlineStr">
        <is>
          <t>13X6</t>
        </is>
      </c>
      <c r="O97" s="1" t="n">
        <v>3</v>
      </c>
      <c r="P97" s="1" t="inlineStr">
        <is>
          <t>梱0</t>
        </is>
      </c>
      <c r="Q97" s="1" t="inlineStr">
        <is>
          <t xml:space="preserve">　　    ﾊﾞﾗ 3</t>
        </is>
      </c>
      <c r="R97" s="1" t="inlineStr">
        <is>
          <t>総数  3</t>
        </is>
      </c>
      <c r="T97" s="1" t="inlineStr">
        <is>
          <t>R50-13X6.jpg</t>
        </is>
      </c>
      <c r="W97" s="1" t="inlineStr">
        <is>
          <t>ＪＡＮ</t>
        </is>
      </c>
      <c r="X97" s="1" t="n">
        <v>20260423</v>
      </c>
      <c r="Y97" s="1" t="n">
        <v>90303</v>
      </c>
      <c r="Z97" s="1" t="n">
        <v>1</v>
      </c>
      <c r="AB97" s="4" t="n">
        <v>46135.44118055556</v>
      </c>
      <c r="AC97" s="1" t="inlineStr">
        <is>
          <t>検品済み</t>
        </is>
      </c>
      <c r="AD97" s="4" t="n">
        <v>46135.44109953703</v>
      </c>
    </row>
    <row r="98" ht="18.75" customHeight="1" s="12">
      <c r="A98" s="1" t="inlineStr">
        <is>
          <t>実績データ20260423103646.csv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24</v>
      </c>
      <c r="E98" s="1" t="inlineStr">
        <is>
          <t>高橋　佐織</t>
        </is>
      </c>
      <c r="F98" s="1" t="inlineStr">
        <is>
          <t>d584bcb6-4c8c-42bf-b459-170d8726c60d</t>
        </is>
      </c>
      <c r="G98" s="1" t="n">
        <v>13414523</v>
      </c>
      <c r="I98" s="1" t="inlineStr">
        <is>
          <t>(株)ﾀﾏｶﾈ ﾛﾌﾄ分</t>
        </is>
      </c>
      <c r="J98" s="1" t="inlineStr">
        <is>
          <t>C 16-02-11</t>
        </is>
      </c>
      <c r="K98" s="1" t="inlineStr">
        <is>
          <t xml:space="preserve"> --</t>
        </is>
      </c>
      <c r="L98" s="1" t="n">
        <v>4973987647581</v>
      </c>
      <c r="M98" s="1" t="inlineStr">
        <is>
          <t>PS313-80X1A</t>
        </is>
      </c>
      <c r="N98" s="1" t="inlineStr">
        <is>
          <t>WA2S1</t>
        </is>
      </c>
      <c r="O98" s="1" t="n">
        <v>2</v>
      </c>
      <c r="P98" s="1" t="inlineStr">
        <is>
          <t>梱0</t>
        </is>
      </c>
      <c r="Q98" s="1" t="inlineStr">
        <is>
          <t xml:space="preserve">　　    ﾊﾞﾗ 2</t>
        </is>
      </c>
      <c r="R98" s="1" t="inlineStr">
        <is>
          <t>総数  2</t>
        </is>
      </c>
      <c r="X98" s="1" t="n">
        <v>20260423</v>
      </c>
      <c r="Y98" s="1" t="n">
        <v>101108</v>
      </c>
      <c r="Z98" s="1" t="n">
        <v>1</v>
      </c>
      <c r="AB98" s="4" t="n">
        <v>46135.44204861111</v>
      </c>
      <c r="AC98" s="1" t="inlineStr">
        <is>
          <t>検品済み</t>
        </is>
      </c>
      <c r="AD98" s="4" t="n">
        <v>46135.44193287037</v>
      </c>
    </row>
    <row r="99" ht="18.75" customHeight="1" s="12">
      <c r="A99" s="1" t="inlineStr">
        <is>
          <t>実績データ20260423103836.csv</t>
        </is>
      </c>
      <c r="B99" s="1" t="inlineStr">
        <is>
          <t>データ</t>
        </is>
      </c>
      <c r="C99" s="1" t="inlineStr">
        <is>
          <t>バラPK</t>
        </is>
      </c>
      <c r="D99" s="1" t="n">
        <v>29</v>
      </c>
      <c r="E99" s="1" t="inlineStr">
        <is>
          <t>中納　沙織</t>
        </is>
      </c>
      <c r="F99" s="1" t="inlineStr">
        <is>
          <t>5099b4d2-0b49-4052-b2ca-ea30fc2a35fa</t>
        </is>
      </c>
      <c r="G99" s="1" t="n">
        <v>13414535</v>
      </c>
      <c r="I99" s="1" t="inlineStr">
        <is>
          <t>ｻﾝｺｰ機材(株) 府中支店</t>
        </is>
      </c>
      <c r="J99" s="1" t="inlineStr">
        <is>
          <t>D 01-01-04</t>
        </is>
      </c>
      <c r="K99" s="1" t="inlineStr">
        <is>
          <t xml:space="preserve"> --</t>
        </is>
      </c>
      <c r="L99" s="1" t="n">
        <v>4973987558085</v>
      </c>
      <c r="M99" s="1" t="inlineStr">
        <is>
          <t>H5500</t>
        </is>
      </c>
      <c r="N99" s="1" t="inlineStr">
        <is>
          <t>50</t>
        </is>
      </c>
      <c r="O99" s="1" t="n">
        <v>10</v>
      </c>
      <c r="P99" s="1" t="inlineStr">
        <is>
          <t>梱0</t>
        </is>
      </c>
      <c r="Q99" s="1" t="inlineStr">
        <is>
          <t xml:space="preserve">小箱 10  </t>
        </is>
      </c>
      <c r="R99" s="1" t="inlineStr">
        <is>
          <t>総数  10</t>
        </is>
      </c>
      <c r="X99" s="1" t="n">
        <v>20260423</v>
      </c>
      <c r="Y99" s="1" t="n">
        <v>102652</v>
      </c>
      <c r="Z99" s="1" t="n">
        <v>1</v>
      </c>
      <c r="AB99" s="4" t="n">
        <v>46135.43842592592</v>
      </c>
      <c r="AC99" s="1" t="inlineStr">
        <is>
          <t>検品済み</t>
        </is>
      </c>
      <c r="AD99" s="4" t="n">
        <v>46135.43640046296</v>
      </c>
    </row>
    <row r="100" ht="18.75" customHeight="1" s="12">
      <c r="A100" s="1" t="inlineStr">
        <is>
          <t>実績データ20260423103845.csv</t>
        </is>
      </c>
      <c r="B100" s="1" t="inlineStr">
        <is>
          <t>データ</t>
        </is>
      </c>
      <c r="C100" s="1" t="inlineStr">
        <is>
          <t>バラ検品即</t>
        </is>
      </c>
      <c r="D100" s="1" t="n">
        <v>20</v>
      </c>
      <c r="E100" s="1" t="inlineStr">
        <is>
          <t>森本　久美</t>
        </is>
      </c>
      <c r="F100" s="1" t="inlineStr">
        <is>
          <t>7d5f9abf-2c44-4cb8-883c-772777651256</t>
        </is>
      </c>
      <c r="G100" s="1" t="n">
        <v>13414342</v>
      </c>
      <c r="I100" s="1" t="inlineStr">
        <is>
          <t>東雲配送ｾﾝﾀｰ  66554 0</t>
        </is>
      </c>
      <c r="J100" s="1" t="inlineStr">
        <is>
          <t>B 18-01-15</t>
        </is>
      </c>
      <c r="K100" s="1" t="inlineStr">
        <is>
          <t xml:space="preserve"> --</t>
        </is>
      </c>
      <c r="L100" s="1" t="n">
        <v>4973987568718</v>
      </c>
      <c r="M100" s="1" t="inlineStr">
        <is>
          <t>H6430</t>
        </is>
      </c>
      <c r="N100" s="1" t="inlineStr">
        <is>
          <t>75X250</t>
        </is>
      </c>
      <c r="O100" s="1" t="n">
        <v>1</v>
      </c>
      <c r="P100" s="1" t="inlineStr">
        <is>
          <t>梱0</t>
        </is>
      </c>
      <c r="Q100" s="1" t="inlineStr">
        <is>
          <t xml:space="preserve">　　    ﾊﾞﾗ 1</t>
        </is>
      </c>
      <c r="R100" s="1" t="inlineStr">
        <is>
          <t>総数  1</t>
        </is>
      </c>
      <c r="X100" s="1" t="n">
        <v>20260423</v>
      </c>
      <c r="Y100" s="1" t="n">
        <v>90303</v>
      </c>
      <c r="Z100" s="1" t="n">
        <v>1</v>
      </c>
      <c r="AB100" s="4" t="n">
        <v>46135.44284722222</v>
      </c>
      <c r="AC100" s="1" t="inlineStr">
        <is>
          <t>検品済み</t>
        </is>
      </c>
      <c r="AD100" s="4" t="n">
        <v>46135.44280092593</v>
      </c>
    </row>
    <row r="101" ht="18.75" customHeight="1" s="12">
      <c r="A101" s="1" t="inlineStr">
        <is>
          <t>実績データ20260423103907.csv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20</v>
      </c>
      <c r="E101" s="1" t="inlineStr">
        <is>
          <t>森本　久美</t>
        </is>
      </c>
      <c r="F101" s="1" t="inlineStr">
        <is>
          <t>7d5f9abf-2c44-4cb8-883c-772777651256</t>
        </is>
      </c>
      <c r="G101" s="1" t="n">
        <v>13414284</v>
      </c>
      <c r="I101" s="1" t="inlineStr">
        <is>
          <t>(株)ｱｲﾅﾎﾞ物流 大田(営)</t>
        </is>
      </c>
      <c r="J101" s="1" t="inlineStr">
        <is>
          <t>D 13-01-04</t>
        </is>
      </c>
      <c r="K101" s="1" t="inlineStr">
        <is>
          <t xml:space="preserve"> --</t>
        </is>
      </c>
      <c r="L101" s="1" t="n">
        <v>4973987561054</v>
      </c>
      <c r="M101" s="1" t="inlineStr">
        <is>
          <t>PH63-9SA</t>
        </is>
      </c>
      <c r="O101" s="1" t="n">
        <v>1</v>
      </c>
      <c r="P101" s="1" t="inlineStr">
        <is>
          <t>梱0</t>
        </is>
      </c>
      <c r="Q101" s="1" t="inlineStr">
        <is>
          <t xml:space="preserve">　　    ﾊﾞﾗ 1</t>
        </is>
      </c>
      <c r="R101" s="1" t="inlineStr">
        <is>
          <t>総数  1</t>
        </is>
      </c>
      <c r="X101" s="1" t="n">
        <v>20260423</v>
      </c>
      <c r="Y101" s="1" t="n">
        <v>90303</v>
      </c>
      <c r="Z101" s="1" t="n">
        <v>1</v>
      </c>
      <c r="AB101" s="4" t="n">
        <v>46135.44372685185</v>
      </c>
      <c r="AC101" s="1" t="inlineStr">
        <is>
          <t>検品済み</t>
        </is>
      </c>
      <c r="AD101" s="4" t="n">
        <v>46135.44366898148</v>
      </c>
    </row>
    <row r="102" ht="18.75" customHeight="1" s="12">
      <c r="A102" s="1" t="inlineStr">
        <is>
          <t>実績データ20260423104123.csv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20</v>
      </c>
      <c r="E102" s="1" t="inlineStr">
        <is>
          <t>森本　久美</t>
        </is>
      </c>
      <c r="F102" s="1" t="inlineStr">
        <is>
          <t>7d5f9abf-2c44-4cb8-883c-772777651256</t>
        </is>
      </c>
      <c r="G102" s="1" t="n">
        <v>13414345</v>
      </c>
      <c r="I102" s="1" t="inlineStr">
        <is>
          <t>富士産業(株) 行田(営)</t>
        </is>
      </c>
      <c r="J102" s="1" t="inlineStr">
        <is>
          <t>B 11-01-21</t>
        </is>
      </c>
      <c r="K102" s="1" t="inlineStr">
        <is>
          <t xml:space="preserve"> --</t>
        </is>
      </c>
      <c r="L102" s="1" t="n">
        <v>4973987762116</v>
      </c>
      <c r="M102" s="1" t="inlineStr">
        <is>
          <t>T254</t>
        </is>
      </c>
      <c r="N102" s="1" t="inlineStr">
        <is>
          <t>13X30</t>
        </is>
      </c>
      <c r="O102" s="1" t="n">
        <v>20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20</t>
        </is>
      </c>
      <c r="X102" s="1" t="n">
        <v>20260423</v>
      </c>
      <c r="Y102" s="1" t="n">
        <v>90303</v>
      </c>
      <c r="Z102" s="1" t="n">
        <v>1</v>
      </c>
      <c r="AB102" s="4" t="n">
        <v>46135.4446875</v>
      </c>
      <c r="AC102" s="1" t="inlineStr">
        <is>
          <t>検品済み</t>
        </is>
      </c>
      <c r="AD102" s="4" t="n">
        <v>46135.44465277778</v>
      </c>
    </row>
    <row r="103" ht="18.75" customHeight="1" s="12">
      <c r="A103" s="1" t="inlineStr">
        <is>
          <t>実績データ20260423104235.csv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20</v>
      </c>
      <c r="E103" s="1" t="inlineStr">
        <is>
          <t>森本　久美</t>
        </is>
      </c>
      <c r="F103" s="1" t="inlineStr">
        <is>
          <t>7d5f9abf-2c44-4cb8-883c-772777651256</t>
        </is>
      </c>
      <c r="G103" s="1" t="n">
        <v>13414294</v>
      </c>
      <c r="I103" s="1" t="inlineStr">
        <is>
          <t>(株)ﾖｺﾔﾏ 埼玉支店</t>
        </is>
      </c>
      <c r="J103" s="1" t="inlineStr">
        <is>
          <t>D 09-01-21</t>
        </is>
      </c>
      <c r="K103" s="1" t="inlineStr">
        <is>
          <t xml:space="preserve"> --</t>
        </is>
      </c>
      <c r="L103" s="1" t="n">
        <v>4973987570735</v>
      </c>
      <c r="M103" s="1" t="inlineStr">
        <is>
          <t>PH779</t>
        </is>
      </c>
      <c r="N103" s="1" t="inlineStr">
        <is>
          <t>32</t>
        </is>
      </c>
      <c r="O103" s="1" t="n">
        <v>1</v>
      </c>
      <c r="P103" s="1" t="inlineStr">
        <is>
          <t>梱0</t>
        </is>
      </c>
      <c r="Q103" s="1" t="inlineStr">
        <is>
          <t xml:space="preserve">　　    ﾊﾞﾗ 1</t>
        </is>
      </c>
      <c r="R103" s="1" t="inlineStr">
        <is>
          <t>総数  1</t>
        </is>
      </c>
      <c r="X103" s="1" t="n">
        <v>20260423</v>
      </c>
      <c r="Y103" s="1" t="n">
        <v>90303</v>
      </c>
      <c r="Z103" s="1" t="n">
        <v>1</v>
      </c>
      <c r="AB103" s="4" t="n">
        <v>46135.44547453704</v>
      </c>
      <c r="AC103" s="1" t="inlineStr">
        <is>
          <t>検品済み</t>
        </is>
      </c>
      <c r="AD103" s="4" t="n">
        <v>46135.44542824074</v>
      </c>
    </row>
    <row r="104" ht="18.75" customHeight="1" s="12">
      <c r="A104" s="1" t="inlineStr">
        <is>
          <t>実績データ20260423104327.csv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20</v>
      </c>
      <c r="E104" s="1" t="inlineStr">
        <is>
          <t>森本　久美</t>
        </is>
      </c>
      <c r="F104" s="1" t="inlineStr">
        <is>
          <t>7d5f9abf-2c44-4cb8-883c-772777651256</t>
        </is>
      </c>
      <c r="G104" s="1" t="n">
        <v>13414347</v>
      </c>
      <c r="I104" s="1" t="inlineStr">
        <is>
          <t>野村機器(株)</t>
        </is>
      </c>
      <c r="J104" s="1" t="inlineStr">
        <is>
          <t>B 08-02-36</t>
        </is>
      </c>
      <c r="K104" s="1" t="inlineStr">
        <is>
          <t xml:space="preserve"> --</t>
        </is>
      </c>
      <c r="L104" s="1" t="n">
        <v>4973987520020</v>
      </c>
      <c r="M104" s="1" t="inlineStr">
        <is>
          <t>PH33</t>
        </is>
      </c>
      <c r="N104" s="1" t="inlineStr">
        <is>
          <t>32</t>
        </is>
      </c>
      <c r="O104" s="1" t="n">
        <v>5</v>
      </c>
      <c r="P104" s="1" t="inlineStr">
        <is>
          <t>梱0</t>
        </is>
      </c>
      <c r="Q104" s="1" t="inlineStr">
        <is>
          <t xml:space="preserve">小箱 1  </t>
        </is>
      </c>
      <c r="R104" s="1" t="inlineStr">
        <is>
          <t>総数  5</t>
        </is>
      </c>
      <c r="X104" s="1" t="n">
        <v>20260423</v>
      </c>
      <c r="Y104" s="1" t="n">
        <v>90303</v>
      </c>
      <c r="Z104" s="1" t="n">
        <v>1</v>
      </c>
      <c r="AB104" s="4" t="n">
        <v>46135.44630787037</v>
      </c>
      <c r="AC104" s="1" t="inlineStr">
        <is>
          <t>検品済み</t>
        </is>
      </c>
      <c r="AD104" s="4" t="n">
        <v>46135.44627314815</v>
      </c>
    </row>
    <row r="105" ht="18.75" customHeight="1" s="12">
      <c r="A105" s="1" t="inlineStr">
        <is>
          <t>実績データ20260423104604.csv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20</v>
      </c>
      <c r="E105" s="1" t="inlineStr">
        <is>
          <t>森本　久美</t>
        </is>
      </c>
      <c r="F105" s="1" t="inlineStr">
        <is>
          <t>7d5f9abf-2c44-4cb8-883c-772777651256</t>
        </is>
      </c>
      <c r="G105" s="1" t="n">
        <v>13414346</v>
      </c>
      <c r="I105" s="1" t="inlineStr">
        <is>
          <t>冨士機材(株) 神奈川支店</t>
        </is>
      </c>
      <c r="J105" s="1" t="inlineStr">
        <is>
          <t>B 11-02-25</t>
        </is>
      </c>
      <c r="K105" s="1" t="inlineStr">
        <is>
          <t xml:space="preserve"> --</t>
        </is>
      </c>
      <c r="L105" s="1" t="n">
        <v>4973987171246</v>
      </c>
      <c r="M105" s="1" t="inlineStr">
        <is>
          <t>V66B</t>
        </is>
      </c>
      <c r="N105" s="1" t="inlineStr">
        <is>
          <t>20</t>
        </is>
      </c>
      <c r="O105" s="1" t="n">
        <v>10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10</t>
        </is>
      </c>
      <c r="X105" s="1" t="n">
        <v>20260423</v>
      </c>
      <c r="Y105" s="1" t="n">
        <v>90303</v>
      </c>
      <c r="Z105" s="1" t="n">
        <v>1</v>
      </c>
      <c r="AB105" s="4" t="n">
        <v>46135.44798611111</v>
      </c>
      <c r="AC105" s="1" t="inlineStr">
        <is>
          <t>検品済み</t>
        </is>
      </c>
      <c r="AD105" s="4" t="n">
        <v>46135.44793981482</v>
      </c>
    </row>
    <row r="106" ht="18.75" customHeight="1" s="12">
      <c r="A106" s="1" t="inlineStr">
        <is>
          <t>実績データ20260423104906.csv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20</v>
      </c>
      <c r="E106" s="1" t="inlineStr">
        <is>
          <t>森本　久美</t>
        </is>
      </c>
      <c r="F106" s="1" t="inlineStr">
        <is>
          <t>7d5f9abf-2c44-4cb8-883c-772777651256</t>
        </is>
      </c>
      <c r="G106" s="1" t="n">
        <v>13414341</v>
      </c>
      <c r="I106" s="1" t="inlineStr">
        <is>
          <t>東雲配送ｾﾝﾀｰ 667115</t>
        </is>
      </c>
      <c r="J106" s="1" t="inlineStr">
        <is>
          <t>A 02-11-11</t>
        </is>
      </c>
      <c r="K106" s="1" t="inlineStr">
        <is>
          <t>ZA 02-12-</t>
        </is>
      </c>
      <c r="L106" s="1" t="n">
        <v>4973987401077</v>
      </c>
      <c r="M106" s="1" t="inlineStr">
        <is>
          <t>PY124-41TVX</t>
        </is>
      </c>
      <c r="N106" s="1" t="inlineStr">
        <is>
          <t>16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20260423</v>
      </c>
      <c r="Y106" s="1" t="n">
        <v>90303</v>
      </c>
      <c r="Z106" s="1" t="n">
        <v>1</v>
      </c>
      <c r="AB106" s="4" t="n">
        <v>46135.45069444444</v>
      </c>
      <c r="AC106" s="1" t="inlineStr">
        <is>
          <t>検品済み</t>
        </is>
      </c>
      <c r="AD106" s="4" t="n">
        <v>46135.45065972222</v>
      </c>
    </row>
    <row r="107" ht="18.75" customHeight="1" s="12">
      <c r="A107" s="1" t="inlineStr">
        <is>
          <t>実績データ20260423105320.csv</t>
        </is>
      </c>
      <c r="B107" s="1" t="inlineStr">
        <is>
          <t>データ</t>
        </is>
      </c>
      <c r="C107" s="1" t="inlineStr">
        <is>
          <t>バラ検品即</t>
        </is>
      </c>
      <c r="D107" s="1" t="n">
        <v>20</v>
      </c>
      <c r="E107" s="1" t="inlineStr">
        <is>
          <t>森本　久美</t>
        </is>
      </c>
      <c r="F107" s="1" t="inlineStr">
        <is>
          <t>7d5f9abf-2c44-4cb8-883c-772777651256</t>
        </is>
      </c>
      <c r="G107" s="1" t="n">
        <v>13414340</v>
      </c>
      <c r="I107" s="1" t="inlineStr">
        <is>
          <t>東雲配送ｾﾝﾀｰ 664248</t>
        </is>
      </c>
      <c r="J107" s="1" t="inlineStr">
        <is>
          <t>A 02-11-11</t>
        </is>
      </c>
      <c r="K107" s="1" t="inlineStr">
        <is>
          <t>ZA 02-12-</t>
        </is>
      </c>
      <c r="L107" s="1" t="n">
        <v>4973987401077</v>
      </c>
      <c r="M107" s="1" t="inlineStr">
        <is>
          <t>PY124-41TVX</t>
        </is>
      </c>
      <c r="N107" s="1" t="inlineStr">
        <is>
          <t>16</t>
        </is>
      </c>
      <c r="O107" s="1" t="n">
        <v>1</v>
      </c>
      <c r="P107" s="1" t="inlineStr">
        <is>
          <t>梱0</t>
        </is>
      </c>
      <c r="Q107" s="1" t="inlineStr">
        <is>
          <t xml:space="preserve">　　    ﾊﾞﾗ 1</t>
        </is>
      </c>
      <c r="R107" s="1" t="inlineStr">
        <is>
          <t>総数  1</t>
        </is>
      </c>
      <c r="X107" s="1" t="n">
        <v>20260423</v>
      </c>
      <c r="Y107" s="1" t="n">
        <v>90303</v>
      </c>
      <c r="Z107" s="1" t="n">
        <v>1</v>
      </c>
      <c r="AB107" s="4" t="n">
        <v>46135.45365740741</v>
      </c>
      <c r="AC107" s="1" t="inlineStr">
        <is>
          <t>検品済み</t>
        </is>
      </c>
      <c r="AD107" s="4" t="n">
        <v>46135.45185185185</v>
      </c>
    </row>
    <row r="108" ht="18.75" customHeight="1" s="12">
      <c r="A108" s="1" t="inlineStr">
        <is>
          <t>実績データ20260423105335.csv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20</v>
      </c>
      <c r="E108" s="1" t="inlineStr">
        <is>
          <t>森本　久美</t>
        </is>
      </c>
      <c r="F108" s="1" t="inlineStr">
        <is>
          <t>7d5f9abf-2c44-4cb8-883c-772777651256</t>
        </is>
      </c>
      <c r="G108" s="1" t="n">
        <v>13414343</v>
      </c>
      <c r="I108" s="1" t="inlineStr">
        <is>
          <t>日進化成(株) 東日本物流ｾﾝﾀｰ</t>
        </is>
      </c>
      <c r="J108" s="1" t="inlineStr">
        <is>
          <t>A 01-02-34</t>
        </is>
      </c>
      <c r="K108" s="1" t="inlineStr">
        <is>
          <t xml:space="preserve"> --</t>
        </is>
      </c>
      <c r="L108" s="1" t="n">
        <v>4973987520167</v>
      </c>
      <c r="M108" s="1" t="inlineStr">
        <is>
          <t>PH394</t>
        </is>
      </c>
      <c r="O108" s="1" t="n">
        <v>40</v>
      </c>
      <c r="P108" s="1" t="inlineStr">
        <is>
          <t>梱0</t>
        </is>
      </c>
      <c r="Q108" s="1" t="inlineStr">
        <is>
          <t xml:space="preserve">小箱 4  </t>
        </is>
      </c>
      <c r="R108" s="1" t="inlineStr">
        <is>
          <t>総数  40</t>
        </is>
      </c>
      <c r="X108" s="1" t="n">
        <v>20260423</v>
      </c>
      <c r="Y108" s="1" t="n">
        <v>90303</v>
      </c>
      <c r="Z108" s="1" t="n">
        <v>1</v>
      </c>
      <c r="AB108" s="4" t="n">
        <v>46135.45380787037</v>
      </c>
      <c r="AC108" s="1" t="inlineStr">
        <is>
          <t>検品済み</t>
        </is>
      </c>
      <c r="AD108" s="4" t="n">
        <v>46135.45373842592</v>
      </c>
    </row>
    <row r="109" ht="18.75" customHeight="1" s="12">
      <c r="A109" s="1" t="inlineStr">
        <is>
          <t>実績データ20260423105433.csv</t>
        </is>
      </c>
      <c r="B109" s="1" t="inlineStr">
        <is>
          <t>データ</t>
        </is>
      </c>
      <c r="C109" s="1" t="inlineStr">
        <is>
          <t>バラPK即</t>
        </is>
      </c>
      <c r="D109" s="1" t="n">
        <v>18</v>
      </c>
      <c r="E109" s="1" t="inlineStr">
        <is>
          <t>菊池　敬</t>
        </is>
      </c>
      <c r="F109" s="1" t="inlineStr">
        <is>
          <t>ffbf23ec-c6fa-4cdc-bbc2-34724796b50d</t>
        </is>
      </c>
      <c r="G109" s="1" t="n">
        <v>13414379</v>
      </c>
      <c r="I109" s="1" t="inlineStr">
        <is>
          <t>ﾅｶﾉ管材(株) 千葉北倉庫</t>
        </is>
      </c>
      <c r="J109" s="1" t="inlineStr">
        <is>
          <t>C 09-02-26</t>
        </is>
      </c>
      <c r="K109" s="1" t="inlineStr">
        <is>
          <t xml:space="preserve"> --</t>
        </is>
      </c>
      <c r="L109" s="1" t="n">
        <v>4973987759420</v>
      </c>
      <c r="M109" s="1" t="inlineStr">
        <is>
          <t>T24</t>
        </is>
      </c>
      <c r="N109" s="1" t="inlineStr">
        <is>
          <t>20X13</t>
        </is>
      </c>
      <c r="O109" s="1" t="n">
        <v>2</v>
      </c>
      <c r="P109" s="1" t="inlineStr">
        <is>
          <t>梱0</t>
        </is>
      </c>
      <c r="Q109" s="1" t="inlineStr">
        <is>
          <t xml:space="preserve">　　    ﾊﾞﾗ 2</t>
        </is>
      </c>
      <c r="R109" s="1" t="inlineStr">
        <is>
          <t>総数  2</t>
        </is>
      </c>
      <c r="T109" s="1" t="inlineStr">
        <is>
          <t>T24-20X13.jpg</t>
        </is>
      </c>
      <c r="W109" s="1" t="inlineStr">
        <is>
          <t>ＪＡＮ</t>
        </is>
      </c>
      <c r="X109" s="1" t="n">
        <v>20260423</v>
      </c>
      <c r="Y109" s="1" t="n">
        <v>90349</v>
      </c>
      <c r="Z109" s="1" t="n">
        <v>1</v>
      </c>
      <c r="AB109" s="4" t="n">
        <v>46135.45452546296</v>
      </c>
      <c r="AC109" s="1" t="inlineStr">
        <is>
          <t>検品済み</t>
        </is>
      </c>
      <c r="AD109" s="4" t="n">
        <v>46135.45378472222</v>
      </c>
    </row>
    <row r="110" ht="18.75" customHeight="1" s="12">
      <c r="A110" s="1" t="inlineStr">
        <is>
          <t>実績データ20260423105457.csv</t>
        </is>
      </c>
      <c r="B110" s="1" t="inlineStr">
        <is>
          <t>データ</t>
        </is>
      </c>
      <c r="C110" s="1" t="inlineStr">
        <is>
          <t>バラPK即</t>
        </is>
      </c>
      <c r="D110" s="1" t="n">
        <v>17</v>
      </c>
      <c r="E110" s="1" t="inlineStr">
        <is>
          <t>上村　和恵</t>
        </is>
      </c>
      <c r="F110" s="1" t="inlineStr">
        <is>
          <t>83e22623-5237-4dd8-bde1-e4cfcef96d61</t>
        </is>
      </c>
      <c r="G110" s="1" t="n">
        <v>13414291</v>
      </c>
      <c r="I110" s="1" t="inlineStr">
        <is>
          <t>(株)ﾊｳｽﾒｲﾄﾜｰｸｽ 小平ﾍﾞｰｽ</t>
        </is>
      </c>
      <c r="J110" s="1" t="inlineStr">
        <is>
          <t>B 01-01-01</t>
        </is>
      </c>
      <c r="K110" s="1" t="inlineStr">
        <is>
          <t xml:space="preserve"> --</t>
        </is>
      </c>
      <c r="L110" s="1" t="n">
        <v>4973987600470</v>
      </c>
      <c r="M110" s="1" t="inlineStr">
        <is>
          <t>K37610EJV</t>
        </is>
      </c>
      <c r="N110" s="1" t="inlineStr">
        <is>
          <t>13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20260423</v>
      </c>
      <c r="Y110" s="1" t="n">
        <v>90303</v>
      </c>
      <c r="Z110" s="1" t="n">
        <v>1</v>
      </c>
      <c r="AB110" s="4" t="n">
        <v>46135.45412037037</v>
      </c>
      <c r="AC110" s="1" t="inlineStr">
        <is>
          <t>検品済み</t>
        </is>
      </c>
      <c r="AD110" s="4" t="n">
        <v>46135.45407407408</v>
      </c>
    </row>
    <row r="111" ht="18.75" customHeight="1" s="12">
      <c r="A111" s="1" t="inlineStr">
        <is>
          <t>実績データ20260423105505.csv</t>
        </is>
      </c>
      <c r="B111" s="1" t="inlineStr">
        <is>
          <t>データ</t>
        </is>
      </c>
      <c r="C111" s="1" t="inlineStr">
        <is>
          <t>バラPK即</t>
        </is>
      </c>
      <c r="D111" s="1" t="n">
        <v>17</v>
      </c>
      <c r="E111" s="1" t="inlineStr">
        <is>
          <t>上村　和恵</t>
        </is>
      </c>
      <c r="F111" s="1" t="inlineStr">
        <is>
          <t>83e22623-5237-4dd8-bde1-e4cfcef96d61</t>
        </is>
      </c>
      <c r="G111" s="1" t="n">
        <v>13414289</v>
      </c>
      <c r="I111" s="1" t="inlineStr">
        <is>
          <t>(株)ｿｰｺﾞｰ LT松戸</t>
        </is>
      </c>
      <c r="J111" s="1" t="inlineStr">
        <is>
          <t>B 01-05-01</t>
        </is>
      </c>
      <c r="K111" s="1" t="inlineStr">
        <is>
          <t xml:space="preserve"> --</t>
        </is>
      </c>
      <c r="L111" s="1" t="n">
        <v>4973987626227</v>
      </c>
      <c r="M111" s="1" t="inlineStr">
        <is>
          <t>K8731JV</t>
        </is>
      </c>
      <c r="N111" s="1" t="inlineStr">
        <is>
          <t>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20260423</v>
      </c>
      <c r="Y111" s="1" t="n">
        <v>90303</v>
      </c>
      <c r="Z111" s="1" t="n">
        <v>1</v>
      </c>
      <c r="AB111" s="4" t="n">
        <v>46135.45489583333</v>
      </c>
      <c r="AC111" s="1" t="inlineStr">
        <is>
          <t>検品済み</t>
        </is>
      </c>
      <c r="AD111" s="4" t="n">
        <v>46135.45486111111</v>
      </c>
    </row>
    <row r="112" ht="18.75" customHeight="1" s="12">
      <c r="A112" s="1" t="inlineStr">
        <is>
          <t>実績データ20260423105644.csv</t>
        </is>
      </c>
      <c r="B112" s="1" t="inlineStr">
        <is>
          <t>データ</t>
        </is>
      </c>
      <c r="C112" s="1" t="inlineStr">
        <is>
          <t>バラPK即</t>
        </is>
      </c>
      <c r="D112" s="1" t="n">
        <v>18</v>
      </c>
      <c r="E112" s="1" t="inlineStr">
        <is>
          <t>菊池　敬</t>
        </is>
      </c>
      <c r="F112" s="1" t="inlineStr">
        <is>
          <t>ffbf23ec-c6fa-4cdc-bbc2-34724796b50d</t>
        </is>
      </c>
      <c r="G112" s="1" t="n">
        <v>13414373</v>
      </c>
      <c r="I112" s="1" t="inlineStr">
        <is>
          <t>新潟燃商(株) 畑山商店</t>
        </is>
      </c>
      <c r="J112" s="1" t="inlineStr">
        <is>
          <t>D 02-01-02</t>
        </is>
      </c>
      <c r="K112" s="1" t="inlineStr">
        <is>
          <t>2G H --</t>
        </is>
      </c>
      <c r="L112" s="1" t="n">
        <v>4973987178467</v>
      </c>
      <c r="M112" s="1" t="inlineStr">
        <is>
          <t>V56-5X</t>
        </is>
      </c>
      <c r="N112" s="1" t="inlineStr">
        <is>
          <t>13</t>
        </is>
      </c>
      <c r="O112" s="1" t="n">
        <v>5</v>
      </c>
      <c r="P112" s="1" t="inlineStr">
        <is>
          <t>梱0</t>
        </is>
      </c>
      <c r="Q112" s="1" t="inlineStr">
        <is>
          <t xml:space="preserve">小箱 5  </t>
        </is>
      </c>
      <c r="R112" s="1" t="inlineStr">
        <is>
          <t>総数  5</t>
        </is>
      </c>
      <c r="X112" s="1" t="n">
        <v>20260423</v>
      </c>
      <c r="Y112" s="1" t="n">
        <v>90349</v>
      </c>
      <c r="Z112" s="1" t="n">
        <v>1</v>
      </c>
      <c r="AB112" s="4" t="n">
        <v>46135.45605324074</v>
      </c>
      <c r="AC112" s="1" t="inlineStr">
        <is>
          <t>検品済み</t>
        </is>
      </c>
      <c r="AD112" s="4" t="n">
        <v>46135.45574074074</v>
      </c>
    </row>
    <row r="113" ht="18.75" customHeight="1" s="12">
      <c r="A113" s="1" t="inlineStr">
        <is>
          <t>実績データ20260423105700.csv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13</v>
      </c>
      <c r="E113" s="1" t="inlineStr">
        <is>
          <t>晩田　恵美</t>
        </is>
      </c>
      <c r="F113" s="1" t="inlineStr">
        <is>
          <t>7d5f9abf-2c44-4cb8-883c-772777651256</t>
        </is>
      </c>
      <c r="G113" s="1" t="n">
        <v>13414334</v>
      </c>
      <c r="I113" s="1" t="inlineStr">
        <is>
          <t>渡辺ﾊﾟｲﾌﾟ㈱ 00384000 八王子住建SC 第一課</t>
        </is>
      </c>
      <c r="J113" s="1" t="inlineStr">
        <is>
          <t>A 01-03-24</t>
        </is>
      </c>
      <c r="K113" s="1" t="inlineStr">
        <is>
          <t>ZA 02-11-</t>
        </is>
      </c>
      <c r="L113" s="1" t="n">
        <v>4973987291371</v>
      </c>
      <c r="M113" s="1" t="inlineStr">
        <is>
          <t>PU101-120X</t>
        </is>
      </c>
      <c r="O113" s="1" t="n">
        <v>1</v>
      </c>
      <c r="P113" s="1" t="inlineStr">
        <is>
          <t>梱0</t>
        </is>
      </c>
      <c r="Q113" s="1" t="inlineStr">
        <is>
          <t xml:space="preserve">　　    ﾊﾞﾗ 1</t>
        </is>
      </c>
      <c r="R113" s="1" t="inlineStr">
        <is>
          <t>総数  1</t>
        </is>
      </c>
      <c r="X113" s="1" t="n">
        <v>20260423</v>
      </c>
      <c r="Y113" s="1" t="n">
        <v>90303</v>
      </c>
      <c r="Z113" s="1" t="n">
        <v>1</v>
      </c>
      <c r="AB113" s="4" t="n">
        <v>46135.45612268519</v>
      </c>
      <c r="AC113" s="1" t="inlineStr">
        <is>
          <t>検品済み</t>
        </is>
      </c>
      <c r="AD113" s="4" t="n">
        <v>46135.45608796296</v>
      </c>
    </row>
    <row r="114" ht="18.75" customHeight="1" s="12">
      <c r="A114" s="1" t="inlineStr">
        <is>
          <t>実績データ20260423105721.csv</t>
        </is>
      </c>
      <c r="B114" s="1" t="inlineStr">
        <is>
          <t>データ</t>
        </is>
      </c>
      <c r="C114" s="1" t="inlineStr">
        <is>
          <t>バラPK即</t>
        </is>
      </c>
      <c r="D114" s="1" t="n">
        <v>2</v>
      </c>
      <c r="E114" s="1" t="inlineStr">
        <is>
          <t>石戸谷　亜子</t>
        </is>
      </c>
      <c r="F114" s="1" t="inlineStr">
        <is>
          <t>974e4ea8-0a4c-4eaa-b7b8-b4abbb94c096</t>
        </is>
      </c>
      <c r="G114" s="1" t="n">
        <v>13414380</v>
      </c>
      <c r="I114" s="1" t="inlineStr">
        <is>
          <t>ﾅｶﾉ管材(株) 大田倉庫</t>
        </is>
      </c>
      <c r="J114" s="1" t="inlineStr">
        <is>
          <t>A 02-12-34</t>
        </is>
      </c>
      <c r="K114" s="1" t="inlineStr">
        <is>
          <t xml:space="preserve"> --</t>
        </is>
      </c>
      <c r="L114" s="1" t="n">
        <v>4973987930058</v>
      </c>
      <c r="M114" s="1" t="inlineStr">
        <is>
          <t>PP43A-1S</t>
        </is>
      </c>
      <c r="N114" s="1" t="inlineStr">
        <is>
          <t>19</t>
        </is>
      </c>
      <c r="O114" s="1" t="n">
        <v>10</v>
      </c>
      <c r="P114" s="1" t="inlineStr">
        <is>
          <t>梱0</t>
        </is>
      </c>
      <c r="Q114" s="1" t="inlineStr">
        <is>
          <t xml:space="preserve">　　    ﾊﾞﾗ 10</t>
        </is>
      </c>
      <c r="R114" s="1" t="inlineStr">
        <is>
          <t>総数  10</t>
        </is>
      </c>
      <c r="X114" s="1" t="n">
        <v>20260423</v>
      </c>
      <c r="Y114" s="1" t="n">
        <v>90349</v>
      </c>
      <c r="Z114" s="1" t="n">
        <v>1</v>
      </c>
      <c r="AB114" s="4" t="n">
        <v>46135.45583333333</v>
      </c>
      <c r="AC114" s="1" t="inlineStr">
        <is>
          <t>検品済み</t>
        </is>
      </c>
      <c r="AD114" s="4" t="n">
        <v>46135.45497685186</v>
      </c>
    </row>
    <row r="115" ht="18.75" customHeight="1" s="12">
      <c r="A115" s="1" t="inlineStr">
        <is>
          <t>実績データ20260423105743.csv</t>
        </is>
      </c>
      <c r="B115" s="1" t="inlineStr">
        <is>
          <t>データ</t>
        </is>
      </c>
      <c r="C115" s="1" t="inlineStr">
        <is>
          <t>バラPK</t>
        </is>
      </c>
      <c r="D115" s="1" t="n">
        <v>29</v>
      </c>
      <c r="E115" s="1" t="inlineStr">
        <is>
          <t>中納　沙織</t>
        </is>
      </c>
      <c r="F115" s="1" t="inlineStr">
        <is>
          <t>5099b4d2-0b49-4052-b2ca-ea30fc2a35fa</t>
        </is>
      </c>
      <c r="G115" s="1" t="n">
        <v>13414290</v>
      </c>
      <c r="I115" s="1" t="inlineStr">
        <is>
          <t>(株)ﾀｶﾑﾗ さいたま(営)</t>
        </is>
      </c>
      <c r="J115" s="1" t="inlineStr">
        <is>
          <t>B 01-04-06</t>
        </is>
      </c>
      <c r="K115" s="1" t="inlineStr">
        <is>
          <t xml:space="preserve"> --</t>
        </is>
      </c>
      <c r="L115" s="1" t="n">
        <v>4973987610387</v>
      </c>
      <c r="M115" s="1" t="inlineStr">
        <is>
          <t>K676EV</t>
        </is>
      </c>
      <c r="N115" s="1" t="inlineStr">
        <is>
          <t>13</t>
        </is>
      </c>
      <c r="O115" s="1" t="n">
        <v>3</v>
      </c>
      <c r="P115" s="1" t="inlineStr">
        <is>
          <t>梱0</t>
        </is>
      </c>
      <c r="Q115" s="1" t="inlineStr">
        <is>
          <t xml:space="preserve">小箱 3  </t>
        </is>
      </c>
      <c r="R115" s="1" t="inlineStr">
        <is>
          <t>総数  3</t>
        </is>
      </c>
      <c r="X115" s="1" t="n">
        <v>20260423</v>
      </c>
      <c r="Y115" s="1" t="n">
        <v>90303</v>
      </c>
      <c r="Z115" s="1" t="n">
        <v>1</v>
      </c>
      <c r="AB115" s="4" t="n">
        <v>46135.45561342593</v>
      </c>
      <c r="AC115" s="1" t="inlineStr">
        <is>
          <t>検品済み</t>
        </is>
      </c>
      <c r="AD115" s="4" t="n">
        <v>46135.45393518519</v>
      </c>
    </row>
    <row r="116" ht="18.75" customHeight="1" s="12">
      <c r="A116" s="1" t="inlineStr">
        <is>
          <t>実績データ20260423105859.csv</t>
        </is>
      </c>
      <c r="B116" s="1" t="inlineStr">
        <is>
          <t>データ</t>
        </is>
      </c>
      <c r="C116" s="1" t="inlineStr">
        <is>
          <t>バラPK即</t>
        </is>
      </c>
      <c r="D116" s="1" t="n">
        <v>18</v>
      </c>
      <c r="E116" s="1" t="inlineStr">
        <is>
          <t>菊池　敬</t>
        </is>
      </c>
      <c r="F116" s="1" t="inlineStr">
        <is>
          <t>ffbf23ec-c6fa-4cdc-bbc2-34724796b50d</t>
        </is>
      </c>
      <c r="G116" s="1" t="n">
        <v>13414384</v>
      </c>
      <c r="I116" s="1" t="inlineStr">
        <is>
          <t>ﾅｶﾉ管材(株) 東京木場倉庫</t>
        </is>
      </c>
      <c r="J116" s="1" t="inlineStr">
        <is>
          <t>A 01-03-33</t>
        </is>
      </c>
      <c r="K116" s="1" t="inlineStr">
        <is>
          <t xml:space="preserve"> --</t>
        </is>
      </c>
      <c r="L116" s="1" t="n">
        <v>4973987900143</v>
      </c>
      <c r="M116" s="1" t="inlineStr">
        <is>
          <t>PP40-42S</t>
        </is>
      </c>
      <c r="N116" s="1" t="inlineStr">
        <is>
          <t>32</t>
        </is>
      </c>
      <c r="O116" s="1" t="n">
        <v>4</v>
      </c>
      <c r="P116" s="1" t="inlineStr">
        <is>
          <t>梱0</t>
        </is>
      </c>
      <c r="Q116" s="1" t="inlineStr">
        <is>
          <t xml:space="preserve">　　    ﾊﾞﾗ 4</t>
        </is>
      </c>
      <c r="R116" s="1" t="inlineStr">
        <is>
          <t>総数  4</t>
        </is>
      </c>
      <c r="X116" s="1" t="n">
        <v>20260423</v>
      </c>
      <c r="Y116" s="1" t="n">
        <v>90349</v>
      </c>
      <c r="Z116" s="1" t="n">
        <v>1</v>
      </c>
      <c r="AB116" s="4" t="n">
        <v>46135.45761574074</v>
      </c>
      <c r="AC116" s="1" t="inlineStr">
        <is>
          <t>検品済み</t>
        </is>
      </c>
      <c r="AD116" s="4" t="n">
        <v>46135.45659722222</v>
      </c>
    </row>
    <row r="117" ht="18.75" customHeight="1" s="12">
      <c r="A117" s="1" t="inlineStr">
        <is>
          <t>実績データ20260423105936.csv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13</v>
      </c>
      <c r="E117" s="1" t="inlineStr">
        <is>
          <t>晩田　恵美</t>
        </is>
      </c>
      <c r="F117" s="1" t="inlineStr">
        <is>
          <t>7d5f9abf-2c44-4cb8-883c-772777651256</t>
        </is>
      </c>
      <c r="G117" s="1" t="n">
        <v>13414338</v>
      </c>
      <c r="I117" s="1" t="inlineStr">
        <is>
          <t>東雲配送ｾﾝﾀｰ   664332</t>
        </is>
      </c>
      <c r="J117" s="1" t="inlineStr">
        <is>
          <t>A 01-03-24</t>
        </is>
      </c>
      <c r="K117" s="1" t="inlineStr">
        <is>
          <t>ZA 02-11-</t>
        </is>
      </c>
      <c r="L117" s="1" t="n">
        <v>4973987291371</v>
      </c>
      <c r="M117" s="1" t="inlineStr">
        <is>
          <t>PU101-120X</t>
        </is>
      </c>
      <c r="O117" s="1" t="n">
        <v>1</v>
      </c>
      <c r="P117" s="1" t="inlineStr">
        <is>
          <t>梱0</t>
        </is>
      </c>
      <c r="Q117" s="1" t="inlineStr">
        <is>
          <t xml:space="preserve">　　    ﾊﾞﾗ 1</t>
        </is>
      </c>
      <c r="R117" s="1" t="inlineStr">
        <is>
          <t>総数  1</t>
        </is>
      </c>
      <c r="X117" s="1" t="n">
        <v>20260423</v>
      </c>
      <c r="Y117" s="1" t="n">
        <v>90303</v>
      </c>
      <c r="Z117" s="1" t="n">
        <v>1</v>
      </c>
      <c r="AB117" s="4" t="n">
        <v>46135.45798611111</v>
      </c>
      <c r="AC117" s="1" t="inlineStr">
        <is>
          <t>検品済み</t>
        </is>
      </c>
      <c r="AD117" s="4" t="n">
        <v>46135.45795138889</v>
      </c>
    </row>
    <row r="118" ht="18.75" customHeight="1" s="12">
      <c r="A118" s="1" t="inlineStr">
        <is>
          <t>実績データ20260423110013.csv</t>
        </is>
      </c>
      <c r="B118" s="1" t="inlineStr">
        <is>
          <t>データ</t>
        </is>
      </c>
      <c r="C118" s="1" t="inlineStr">
        <is>
          <t>バラPK即</t>
        </is>
      </c>
      <c r="D118" s="1" t="n">
        <v>17</v>
      </c>
      <c r="E118" s="1" t="inlineStr">
        <is>
          <t>上村　和恵</t>
        </is>
      </c>
      <c r="F118" s="1" t="inlineStr">
        <is>
          <t>83e22623-5237-4dd8-bde1-e4cfcef96d61</t>
        </is>
      </c>
      <c r="G118" s="1" t="n">
        <v>13414292</v>
      </c>
      <c r="I118" s="1" t="inlineStr">
        <is>
          <t>(株)ﾊﾗｺ管材</t>
        </is>
      </c>
      <c r="J118" s="1" t="inlineStr">
        <is>
          <t>B 01-03-02</t>
        </is>
      </c>
      <c r="K118" s="1" t="inlineStr">
        <is>
          <t xml:space="preserve"> --</t>
        </is>
      </c>
      <c r="L118" s="1" t="n">
        <v>4973987157752</v>
      </c>
      <c r="M118" s="1" t="inlineStr">
        <is>
          <t>V21JS-X2</t>
        </is>
      </c>
      <c r="N118" s="1" t="inlineStr">
        <is>
          <t>13X350</t>
        </is>
      </c>
      <c r="O118" s="1" t="n">
        <v>30</v>
      </c>
      <c r="P118" s="1" t="inlineStr">
        <is>
          <t>梱1</t>
        </is>
      </c>
      <c r="Q118" s="1" t="inlineStr">
        <is>
          <t>梱1</t>
        </is>
      </c>
      <c r="R118" s="1" t="inlineStr">
        <is>
          <t>総数  30</t>
        </is>
      </c>
      <c r="X118" s="1" t="n">
        <v>20260423</v>
      </c>
      <c r="Y118" s="1" t="n">
        <v>90303</v>
      </c>
      <c r="Z118" s="1" t="n">
        <v>1</v>
      </c>
      <c r="AB118" s="4" t="n">
        <v>46135.45564814815</v>
      </c>
      <c r="AC118" s="1" t="inlineStr">
        <is>
          <t>検品済み</t>
        </is>
      </c>
      <c r="AD118" s="4" t="n">
        <v>46135.45560185185</v>
      </c>
    </row>
    <row r="119" ht="18.75" customHeight="1" s="12">
      <c r="A119" s="1" t="inlineStr">
        <is>
          <t>実績データ20260423110016.csv</t>
        </is>
      </c>
      <c r="B119" s="1" t="inlineStr">
        <is>
          <t>データ</t>
        </is>
      </c>
      <c r="C119" s="1" t="inlineStr">
        <is>
          <t>バラPK即</t>
        </is>
      </c>
      <c r="D119" s="1" t="n">
        <v>18</v>
      </c>
      <c r="E119" s="1" t="inlineStr">
        <is>
          <t>菊池　敬</t>
        </is>
      </c>
      <c r="F119" s="1" t="inlineStr">
        <is>
          <t>ffbf23ec-c6fa-4cdc-bbc2-34724796b50d</t>
        </is>
      </c>
      <c r="G119" s="1" t="n">
        <v>13414374</v>
      </c>
      <c r="I119" s="1" t="inlineStr">
        <is>
          <t>清水(株)(324) 新潟支店         *</t>
        </is>
      </c>
      <c r="J119" s="1" t="inlineStr">
        <is>
          <t>A 01-06-23</t>
        </is>
      </c>
      <c r="K119" s="1" t="inlineStr">
        <is>
          <t xml:space="preserve"> --</t>
        </is>
      </c>
      <c r="L119" s="1" t="n">
        <v>4973987400018</v>
      </c>
      <c r="M119" s="1" t="inlineStr">
        <is>
          <t>PY120-65X</t>
        </is>
      </c>
      <c r="N119" s="1" t="inlineStr">
        <is>
          <t>16</t>
        </is>
      </c>
      <c r="O119" s="1" t="n">
        <v>2</v>
      </c>
      <c r="P119" s="1" t="inlineStr">
        <is>
          <t>梱0</t>
        </is>
      </c>
      <c r="Q119" s="1" t="inlineStr">
        <is>
          <t xml:space="preserve">　　    ﾊﾞﾗ 2</t>
        </is>
      </c>
      <c r="R119" s="1" t="inlineStr">
        <is>
          <t>総数  2</t>
        </is>
      </c>
      <c r="X119" s="1" t="n">
        <v>20260423</v>
      </c>
      <c r="Y119" s="1" t="n">
        <v>90349</v>
      </c>
      <c r="Z119" s="1" t="n">
        <v>1</v>
      </c>
      <c r="AB119" s="4" t="n">
        <v>46135.45850694444</v>
      </c>
      <c r="AC119" s="1" t="inlineStr">
        <is>
          <t>検品済み</t>
        </is>
      </c>
      <c r="AD119" s="4" t="n">
        <v>46135.45821759259</v>
      </c>
    </row>
    <row r="120" ht="18.75" customHeight="1" s="12">
      <c r="A120" s="1" t="inlineStr">
        <is>
          <t>実績データ20260423110022.csv</t>
        </is>
      </c>
      <c r="B120" s="1" t="inlineStr">
        <is>
          <t>データ</t>
        </is>
      </c>
      <c r="C120" s="1" t="inlineStr">
        <is>
          <t>バラPK即</t>
        </is>
      </c>
      <c r="D120" s="1" t="n">
        <v>17</v>
      </c>
      <c r="E120" s="1" t="inlineStr">
        <is>
          <t>上村　和恵</t>
        </is>
      </c>
      <c r="F120" s="1" t="inlineStr">
        <is>
          <t>83e22623-5237-4dd8-bde1-e4cfcef96d61</t>
        </is>
      </c>
      <c r="G120" s="1" t="n">
        <v>13414270</v>
      </c>
      <c r="I120" s="1" t="inlineStr">
        <is>
          <t>㈱生晃 住友6402松岡様邸 注番406926C0005</t>
        </is>
      </c>
      <c r="J120" s="1" t="inlineStr">
        <is>
          <t>D 01-01-05</t>
        </is>
      </c>
      <c r="K120" s="1" t="inlineStr">
        <is>
          <t xml:space="preserve"> --</t>
        </is>
      </c>
      <c r="L120" s="1" t="n">
        <v>4973987635243</v>
      </c>
      <c r="M120" s="1" t="inlineStr">
        <is>
          <t>EK8700E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20260423</v>
      </c>
      <c r="Y120" s="1" t="n">
        <v>90303</v>
      </c>
      <c r="Z120" s="1" t="n">
        <v>1</v>
      </c>
      <c r="AB120" s="4" t="n">
        <v>46135.45855324074</v>
      </c>
      <c r="AC120" s="1" t="inlineStr">
        <is>
          <t>検品済み</t>
        </is>
      </c>
      <c r="AD120" s="4" t="n">
        <v>46135.45851851852</v>
      </c>
    </row>
    <row r="121" ht="18.75" customHeight="1" s="12">
      <c r="A121" s="1" t="inlineStr">
        <is>
          <t>実績データ20260423110041.csv</t>
        </is>
      </c>
      <c r="B121" s="1" t="inlineStr">
        <is>
          <t>データ</t>
        </is>
      </c>
      <c r="C121" s="1" t="inlineStr">
        <is>
          <t>バラPK</t>
        </is>
      </c>
      <c r="D121" s="1" t="n">
        <v>29</v>
      </c>
      <c r="E121" s="1" t="inlineStr">
        <is>
          <t>中納　沙織</t>
        </is>
      </c>
      <c r="F121" s="1" t="inlineStr">
        <is>
          <t>5099b4d2-0b49-4052-b2ca-ea30fc2a35fa</t>
        </is>
      </c>
      <c r="G121" s="1" t="n">
        <v>13414273</v>
      </c>
      <c r="I121" s="1" t="inlineStr">
        <is>
          <t>ｲｼｸﾞﾛ(株) つくば(営)</t>
        </is>
      </c>
      <c r="J121" s="1" t="inlineStr">
        <is>
          <t>A 01-10-33</t>
        </is>
      </c>
      <c r="K121" s="1" t="inlineStr">
        <is>
          <t xml:space="preserve"> --</t>
        </is>
      </c>
      <c r="L121" s="1" t="n">
        <v>4973987800412</v>
      </c>
      <c r="M121" s="1" t="inlineStr">
        <is>
          <t>PM28-2</t>
        </is>
      </c>
      <c r="N121" s="1" t="inlineStr">
        <is>
          <t>13</t>
        </is>
      </c>
      <c r="O121" s="1" t="n">
        <v>2</v>
      </c>
      <c r="P121" s="1" t="inlineStr">
        <is>
          <t>梱0</t>
        </is>
      </c>
      <c r="Q121" s="1" t="inlineStr">
        <is>
          <t xml:space="preserve">　　    ﾊﾞﾗ 2</t>
        </is>
      </c>
      <c r="R121" s="1" t="inlineStr">
        <is>
          <t>総数  2</t>
        </is>
      </c>
      <c r="X121" s="1" t="n">
        <v>20260423</v>
      </c>
      <c r="Y121" s="1" t="n">
        <v>90303</v>
      </c>
      <c r="Z121" s="1" t="n">
        <v>1</v>
      </c>
      <c r="AB121" s="4" t="n">
        <v>46135.4587962963</v>
      </c>
      <c r="AC121" s="1" t="inlineStr">
        <is>
          <t>検品済み</t>
        </is>
      </c>
      <c r="AD121" s="4" t="n">
        <v>46135.4580787037</v>
      </c>
    </row>
    <row r="122" ht="18.75" customHeight="1" s="12">
      <c r="A122" s="1" t="inlineStr">
        <is>
          <t>実績データ20260423110117.csv</t>
        </is>
      </c>
      <c r="B122" s="1" t="inlineStr">
        <is>
          <t>データ</t>
        </is>
      </c>
      <c r="C122" s="1" t="inlineStr">
        <is>
          <t>バラPK即</t>
        </is>
      </c>
      <c r="D122" s="1" t="n">
        <v>18</v>
      </c>
      <c r="E122" s="1" t="inlineStr">
        <is>
          <t>菊池　敬</t>
        </is>
      </c>
      <c r="F122" s="1" t="inlineStr">
        <is>
          <t>ffbf23ec-c6fa-4cdc-bbc2-34724796b50d</t>
        </is>
      </c>
      <c r="G122" s="1" t="n">
        <v>13414375</v>
      </c>
      <c r="I122" s="1" t="inlineStr">
        <is>
          <t>多田建設 小山様</t>
        </is>
      </c>
      <c r="J122" s="1" t="inlineStr">
        <is>
          <t>A 01-09-32</t>
        </is>
      </c>
      <c r="K122" s="1" t="inlineStr">
        <is>
          <t xml:space="preserve"> --</t>
        </is>
      </c>
      <c r="L122" s="1" t="n">
        <v>4973987561115</v>
      </c>
      <c r="M122" s="1" t="inlineStr">
        <is>
          <t>PH6900</t>
        </is>
      </c>
      <c r="O122" s="1" t="n">
        <v>5</v>
      </c>
      <c r="P122" s="1" t="inlineStr">
        <is>
          <t>梱0</t>
        </is>
      </c>
      <c r="Q122" s="1" t="inlineStr">
        <is>
          <t xml:space="preserve">　　    ﾊﾞﾗ 5</t>
        </is>
      </c>
      <c r="R122" s="1" t="inlineStr">
        <is>
          <t>総数  5</t>
        </is>
      </c>
      <c r="X122" s="1" t="n">
        <v>20260423</v>
      </c>
      <c r="Y122" s="1" t="n">
        <v>90349</v>
      </c>
      <c r="Z122" s="1" t="n">
        <v>1</v>
      </c>
      <c r="AB122" s="4" t="n">
        <v>46135.45921296296</v>
      </c>
      <c r="AC122" s="1" t="inlineStr">
        <is>
          <t>検品済み</t>
        </is>
      </c>
      <c r="AD122" s="4" t="n">
        <v>46135.45864583334</v>
      </c>
    </row>
    <row r="123" ht="18.75" customHeight="1" s="12">
      <c r="A123" s="1" t="inlineStr">
        <is>
          <t>実績データ20260423110119.csv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13</v>
      </c>
      <c r="E123" s="1" t="inlineStr">
        <is>
          <t>晩田　恵美</t>
        </is>
      </c>
      <c r="F123" s="1" t="inlineStr">
        <is>
          <t>7d5f9abf-2c44-4cb8-883c-772777651256</t>
        </is>
      </c>
      <c r="G123" s="1" t="n">
        <v>13414329</v>
      </c>
      <c r="I123" s="1" t="inlineStr">
        <is>
          <t>西関東機材(株) 八王子(営)</t>
        </is>
      </c>
      <c r="J123" s="1" t="inlineStr">
        <is>
          <t>A 01-15-62</t>
        </is>
      </c>
      <c r="K123" s="1" t="inlineStr">
        <is>
          <t xml:space="preserve"> --</t>
        </is>
      </c>
      <c r="L123" s="1" t="n">
        <v>2100000014866</v>
      </c>
      <c r="M123" s="1" t="inlineStr">
        <is>
          <t>MV960-3-0X</t>
        </is>
      </c>
      <c r="O123" s="1" t="n">
        <v>1</v>
      </c>
      <c r="P123" s="1" t="inlineStr">
        <is>
          <t>梱0</t>
        </is>
      </c>
      <c r="Q123" s="1" t="inlineStr">
        <is>
          <t>ﾊﾞﾗ 1</t>
        </is>
      </c>
      <c r="R123" s="1" t="inlineStr">
        <is>
          <t>総数  1</t>
        </is>
      </c>
      <c r="X123" s="1" t="n">
        <v>20260423</v>
      </c>
      <c r="Y123" s="1" t="n">
        <v>90303</v>
      </c>
      <c r="Z123" s="1" t="n">
        <v>1</v>
      </c>
      <c r="AB123" s="4" t="n">
        <v>46135.4590625</v>
      </c>
      <c r="AC123" s="1" t="inlineStr">
        <is>
          <t>検品済み</t>
        </is>
      </c>
      <c r="AD123" s="4" t="n">
        <v>46135.45901620371</v>
      </c>
    </row>
    <row r="124" ht="18.75" customHeight="1" s="12">
      <c r="A124" s="1" t="inlineStr">
        <is>
          <t>実績データ20260423110124.csv</t>
        </is>
      </c>
      <c r="B124" s="1" t="inlineStr">
        <is>
          <t>データ</t>
        </is>
      </c>
      <c r="C124" s="1" t="inlineStr">
        <is>
          <t>バラPK即</t>
        </is>
      </c>
      <c r="D124" s="1" t="n">
        <v>17</v>
      </c>
      <c r="E124" s="1" t="inlineStr">
        <is>
          <t>上村　和恵</t>
        </is>
      </c>
      <c r="F124" s="1" t="inlineStr">
        <is>
          <t>83e22623-5237-4dd8-bde1-e4cfcef96d61</t>
        </is>
      </c>
      <c r="G124" s="1" t="n">
        <v>13414266</v>
      </c>
      <c r="I124" s="1" t="inlineStr">
        <is>
          <t>㈱ｶｲﾝｽﾞ さいたま地区730 蓮田店 追田様</t>
        </is>
      </c>
      <c r="J124" s="1" t="inlineStr">
        <is>
          <t>D 03-01-01</t>
        </is>
      </c>
      <c r="K124" s="1" t="inlineStr">
        <is>
          <t xml:space="preserve"> --</t>
        </is>
      </c>
      <c r="L124" s="1" t="n">
        <v>4973987670572</v>
      </c>
      <c r="M124" s="1" t="inlineStr">
        <is>
          <t>SK710</t>
        </is>
      </c>
      <c r="N124" s="1" t="inlineStr">
        <is>
          <t>W-13</t>
        </is>
      </c>
      <c r="O124" s="1" t="n">
        <v>1</v>
      </c>
      <c r="P124" s="1" t="inlineStr">
        <is>
          <t>梱0</t>
        </is>
      </c>
      <c r="Q124" s="1" t="inlineStr">
        <is>
          <t xml:space="preserve">小箱 1  </t>
        </is>
      </c>
      <c r="R124" s="1" t="inlineStr">
        <is>
          <t>総数  1</t>
        </is>
      </c>
      <c r="X124" s="1" t="n">
        <v>20260423</v>
      </c>
      <c r="Y124" s="1" t="n">
        <v>90303</v>
      </c>
      <c r="Z124" s="1" t="n">
        <v>1</v>
      </c>
      <c r="AB124" s="4" t="n">
        <v>46135.45928240741</v>
      </c>
      <c r="AC124" s="1" t="inlineStr">
        <is>
          <t>検品済み</t>
        </is>
      </c>
      <c r="AD124" s="4" t="n">
        <v>46135.45924768518</v>
      </c>
    </row>
    <row r="125" ht="18.75" customHeight="1" s="12">
      <c r="A125" s="1" t="inlineStr">
        <is>
          <t>実績データ20260423110250.csv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7</v>
      </c>
      <c r="E125" s="1" t="inlineStr">
        <is>
          <t>本吉　有美子</t>
        </is>
      </c>
      <c r="F125" s="1" t="inlineStr">
        <is>
          <t>0d2b3f74-90af-44a0-ab20-2ebdcbb1e964</t>
        </is>
      </c>
      <c r="G125" s="1" t="n">
        <v>13414402</v>
      </c>
      <c r="I125" s="1" t="inlineStr">
        <is>
          <t>ﾀｶﾗｽﾀﾝﾀﾞｰﾄﾞ(株) 鹿島商品ｾﾝﾀｰ(14405)</t>
        </is>
      </c>
      <c r="J125" s="1" t="inlineStr">
        <is>
          <t>C 07-01-26</t>
        </is>
      </c>
      <c r="K125" s="1" t="inlineStr">
        <is>
          <t xml:space="preserve"> --</t>
        </is>
      </c>
      <c r="L125" s="1" t="n">
        <v>4973987158728</v>
      </c>
      <c r="M125" s="1" t="inlineStr">
        <is>
          <t>V29-1</t>
        </is>
      </c>
      <c r="N125" s="1" t="inlineStr">
        <is>
          <t>13</t>
        </is>
      </c>
      <c r="O125" s="1" t="n">
        <v>28</v>
      </c>
      <c r="P125" s="1" t="inlineStr">
        <is>
          <t>梱0</t>
        </is>
      </c>
      <c r="Q125" s="1" t="inlineStr">
        <is>
          <t xml:space="preserve">小箱 14  </t>
        </is>
      </c>
      <c r="R125" s="1" t="inlineStr">
        <is>
          <t>総数  28</t>
        </is>
      </c>
      <c r="X125" s="1" t="n">
        <v>20260423</v>
      </c>
      <c r="Y125" s="1" t="n">
        <v>91110</v>
      </c>
      <c r="Z125" s="1" t="n">
        <v>1</v>
      </c>
      <c r="AB125" s="4" t="n">
        <v>46135.46028935185</v>
      </c>
      <c r="AC125" s="1" t="inlineStr">
        <is>
          <t>検品済み</t>
        </is>
      </c>
      <c r="AD125" s="4" t="n">
        <v>46135.46008101852</v>
      </c>
    </row>
    <row r="126" ht="18.75" customHeight="1" s="12">
      <c r="A126" s="1" t="inlineStr">
        <is>
          <t>実績データ20260423110259.csv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7d5f9abf-2c44-4cb8-883c-772777651256</t>
        </is>
      </c>
      <c r="G126" s="1" t="n">
        <v>13414339</v>
      </c>
      <c r="I126" s="1" t="inlineStr">
        <is>
          <t>東雲配送ｾﾝﾀｰ 664124</t>
        </is>
      </c>
      <c r="J126" s="1" t="inlineStr">
        <is>
          <t>C 15-01-11</t>
        </is>
      </c>
      <c r="K126" s="1" t="inlineStr">
        <is>
          <t xml:space="preserve"> --</t>
        </is>
      </c>
      <c r="L126" s="1" t="n">
        <v>4973987641800</v>
      </c>
      <c r="M126" s="1" t="inlineStr">
        <is>
          <t>PS30-86TXB</t>
        </is>
      </c>
      <c r="N126" s="1" t="inlineStr">
        <is>
          <t>MW2</t>
        </is>
      </c>
      <c r="O126" s="1" t="n">
        <v>1</v>
      </c>
      <c r="P126" s="1" t="inlineStr">
        <is>
          <t>梱0</t>
        </is>
      </c>
      <c r="Q126" s="1" t="inlineStr">
        <is>
          <t xml:space="preserve">　　    ﾊﾞﾗ 1</t>
        </is>
      </c>
      <c r="R126" s="1" t="inlineStr">
        <is>
          <t>総数  1</t>
        </is>
      </c>
      <c r="X126" s="1" t="n">
        <v>20260423</v>
      </c>
      <c r="Y126" s="1" t="n">
        <v>90303</v>
      </c>
      <c r="Z126" s="1" t="n">
        <v>1</v>
      </c>
      <c r="AB126" s="4" t="n">
        <v>46135.46040509259</v>
      </c>
      <c r="AC126" s="1" t="inlineStr">
        <is>
          <t>検品済み</t>
        </is>
      </c>
      <c r="AD126" s="4" t="n">
        <v>46135.46037037037</v>
      </c>
    </row>
    <row r="127" ht="18.75" customHeight="1" s="12">
      <c r="A127" s="1" t="inlineStr">
        <is>
          <t>実績データ20260423110329.csv</t>
        </is>
      </c>
      <c r="B127" s="1" t="inlineStr">
        <is>
          <t>データ</t>
        </is>
      </c>
      <c r="C127" s="1" t="inlineStr">
        <is>
          <t>バラPK</t>
        </is>
      </c>
      <c r="D127" s="1" t="n">
        <v>29</v>
      </c>
      <c r="E127" s="1" t="inlineStr">
        <is>
          <t>中納　沙織</t>
        </is>
      </c>
      <c r="F127" s="1" t="inlineStr">
        <is>
          <t>5099b4d2-0b49-4052-b2ca-ea30fc2a35fa</t>
        </is>
      </c>
      <c r="G127" s="1" t="n">
        <v>13414283</v>
      </c>
      <c r="I127" s="1" t="inlineStr">
        <is>
          <t>(株)ｱｲﾅﾎﾞ物流 瀬谷(営)</t>
        </is>
      </c>
      <c r="J127" s="1" t="inlineStr">
        <is>
          <t>A 02-07-12</t>
        </is>
      </c>
      <c r="K127" s="1" t="inlineStr">
        <is>
          <t>ZA 02-12-</t>
        </is>
      </c>
      <c r="L127" s="1" t="n">
        <v>4973987029288</v>
      </c>
      <c r="M127" s="1" t="inlineStr">
        <is>
          <t>A5310</t>
        </is>
      </c>
      <c r="N127" s="1" t="inlineStr">
        <is>
          <t>13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20260423</v>
      </c>
      <c r="Y127" s="1" t="n">
        <v>90303</v>
      </c>
      <c r="Z127" s="1" t="n">
        <v>1</v>
      </c>
      <c r="AB127" s="4" t="n">
        <v>46135.46008101852</v>
      </c>
      <c r="AC127" s="1" t="inlineStr">
        <is>
          <t>検品済み</t>
        </is>
      </c>
      <c r="AD127" s="4" t="n">
        <v>46135.45930555555</v>
      </c>
    </row>
    <row r="128" ht="18.75" customHeight="1" s="12">
      <c r="A128" s="1" t="inlineStr">
        <is>
          <t>実績データ20260423110529.csv</t>
        </is>
      </c>
      <c r="B128" s="1" t="inlineStr">
        <is>
          <t>データ</t>
        </is>
      </c>
      <c r="C128" s="1" t="inlineStr">
        <is>
          <t>バラPK</t>
        </is>
      </c>
      <c r="D128" s="1" t="n">
        <v>29</v>
      </c>
      <c r="E128" s="1" t="inlineStr">
        <is>
          <t>中納　沙織</t>
        </is>
      </c>
      <c r="F128" s="1" t="inlineStr">
        <is>
          <t>5099b4d2-0b49-4052-b2ca-ea30fc2a35fa</t>
        </is>
      </c>
      <c r="G128" s="1" t="n">
        <v>13414276</v>
      </c>
      <c r="I128" s="1" t="inlineStr">
        <is>
          <t>ｵｸﾞﾗ管材(株)</t>
        </is>
      </c>
      <c r="J128" s="1" t="inlineStr">
        <is>
          <t>B 15-01-34</t>
        </is>
      </c>
      <c r="K128" s="1" t="inlineStr">
        <is>
          <t xml:space="preserve"> --</t>
        </is>
      </c>
      <c r="L128" s="1" t="n">
        <v>4973987808227</v>
      </c>
      <c r="M128" s="1" t="inlineStr">
        <is>
          <t>MP4380-1</t>
        </is>
      </c>
      <c r="O128" s="1" t="n">
        <v>4</v>
      </c>
      <c r="P128" s="1" t="inlineStr">
        <is>
          <t>梱0</t>
        </is>
      </c>
      <c r="Q128" s="1" t="inlineStr">
        <is>
          <t xml:space="preserve">　　    ﾊﾞﾗ 4</t>
        </is>
      </c>
      <c r="R128" s="1" t="inlineStr">
        <is>
          <t>総数  4</t>
        </is>
      </c>
      <c r="X128" s="1" t="n">
        <v>20260423</v>
      </c>
      <c r="Y128" s="1" t="n">
        <v>90303</v>
      </c>
      <c r="Z128" s="1" t="n">
        <v>1</v>
      </c>
      <c r="AB128" s="4" t="n">
        <v>46135.46211805556</v>
      </c>
      <c r="AC128" s="1" t="inlineStr">
        <is>
          <t>検品済み</t>
        </is>
      </c>
      <c r="AD128" s="4" t="n">
        <v>46135.46077546296</v>
      </c>
    </row>
    <row r="129" ht="18.75" customHeight="1" s="12">
      <c r="A129" s="1" t="inlineStr">
        <is>
          <t>実績データ20260423110623.csv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13</v>
      </c>
      <c r="E129" s="1" t="inlineStr">
        <is>
          <t>晩田　恵美</t>
        </is>
      </c>
      <c r="F129" s="1" t="inlineStr">
        <is>
          <t>7d5f9abf-2c44-4cb8-883c-772777651256</t>
        </is>
      </c>
      <c r="G129" s="1" t="n">
        <v>13414330</v>
      </c>
      <c r="I129" s="1" t="inlineStr">
        <is>
          <t>浅野機材(株) 八王子事業所</t>
        </is>
      </c>
      <c r="J129" s="1" t="inlineStr">
        <is>
          <t>A 01-13-14</t>
        </is>
      </c>
      <c r="K129" s="1" t="inlineStr">
        <is>
          <t xml:space="preserve"> --</t>
        </is>
      </c>
      <c r="L129" s="1" t="n">
        <v>4973987930003</v>
      </c>
      <c r="M129" s="1" t="inlineStr">
        <is>
          <t>PP42A-1S</t>
        </is>
      </c>
      <c r="N129" s="1" t="inlineStr">
        <is>
          <t>13</t>
        </is>
      </c>
      <c r="O129" s="1" t="n">
        <v>7</v>
      </c>
      <c r="P129" s="1" t="inlineStr">
        <is>
          <t>梱0</t>
        </is>
      </c>
      <c r="Q129" s="1" t="inlineStr">
        <is>
          <t xml:space="preserve">　　    ﾊﾞﾗ 7</t>
        </is>
      </c>
      <c r="R129" s="1" t="inlineStr">
        <is>
          <t>総数  7</t>
        </is>
      </c>
      <c r="X129" s="1" t="n">
        <v>20260423</v>
      </c>
      <c r="Y129" s="1" t="n">
        <v>90303</v>
      </c>
      <c r="Z129" s="1" t="n">
        <v>1</v>
      </c>
      <c r="AB129" s="4" t="n">
        <v>46135.46255787037</v>
      </c>
      <c r="AC129" s="1" t="inlineStr">
        <is>
          <t>検品済み</t>
        </is>
      </c>
      <c r="AD129" s="4" t="n">
        <v>46135.46240740741</v>
      </c>
    </row>
    <row r="130" ht="18.75" customHeight="1" s="12">
      <c r="A130" s="1" t="inlineStr">
        <is>
          <t>実績データ20260423110717.csv</t>
        </is>
      </c>
      <c r="B130" s="1" t="inlineStr">
        <is>
          <t>データ</t>
        </is>
      </c>
      <c r="C130" s="1" t="inlineStr">
        <is>
          <t>バラPK</t>
        </is>
      </c>
      <c r="D130" s="1" t="n">
        <v>29</v>
      </c>
      <c r="E130" s="1" t="inlineStr">
        <is>
          <t>中納　沙織</t>
        </is>
      </c>
      <c r="F130" s="1" t="inlineStr">
        <is>
          <t>5099b4d2-0b49-4052-b2ca-ea30fc2a35fa</t>
        </is>
      </c>
      <c r="G130" s="1" t="n">
        <v>13414280</v>
      </c>
      <c r="I130" s="1" t="inlineStr">
        <is>
          <t>ﾌﾟﾛｽﾄｯｸLC綾瀬</t>
        </is>
      </c>
      <c r="J130" s="1" t="inlineStr">
        <is>
          <t>B 15-01-34</t>
        </is>
      </c>
      <c r="K130" s="1" t="inlineStr">
        <is>
          <t xml:space="preserve"> --</t>
        </is>
      </c>
      <c r="L130" s="1" t="n">
        <v>4973987808227</v>
      </c>
      <c r="M130" s="1" t="inlineStr">
        <is>
          <t>MP4380-1</t>
        </is>
      </c>
      <c r="O130" s="1" t="n">
        <v>200</v>
      </c>
      <c r="P130" s="1" t="inlineStr">
        <is>
          <t>梱0</t>
        </is>
      </c>
      <c r="Q130" s="1" t="inlineStr">
        <is>
          <t xml:space="preserve">小箱 8  </t>
        </is>
      </c>
      <c r="R130" s="1" t="inlineStr">
        <is>
          <t>総数  200</t>
        </is>
      </c>
      <c r="X130" s="1" t="n">
        <v>20260423</v>
      </c>
      <c r="Y130" s="1" t="n">
        <v>90303</v>
      </c>
      <c r="Z130" s="1" t="n">
        <v>1</v>
      </c>
      <c r="AB130" s="4" t="n">
        <v>46135.46337962963</v>
      </c>
      <c r="AC130" s="1" t="inlineStr">
        <is>
          <t>検品済み</t>
        </is>
      </c>
      <c r="AD130" s="4" t="n">
        <v>46135.46225694445</v>
      </c>
    </row>
    <row r="131" ht="18.75" customHeight="1" s="12">
      <c r="A131" s="1" t="inlineStr">
        <is>
          <t>実績データ20260423110727.csv</t>
        </is>
      </c>
      <c r="B131" s="1" t="inlineStr">
        <is>
          <t>データ</t>
        </is>
      </c>
      <c r="C131" s="1" t="inlineStr">
        <is>
          <t>バラ検品</t>
        </is>
      </c>
      <c r="D131" s="1" t="n">
        <v>7</v>
      </c>
      <c r="E131" s="1" t="inlineStr">
        <is>
          <t>本吉　有美子</t>
        </is>
      </c>
      <c r="F131" s="1" t="inlineStr">
        <is>
          <t>0d2b3f74-90af-44a0-ab20-2ebdcbb1e964</t>
        </is>
      </c>
      <c r="G131" s="1" t="n">
        <v>13414142</v>
      </c>
      <c r="I131" s="1" t="inlineStr">
        <is>
          <t>ﾀｶﾗｽﾀﾝﾀﾞｰﾄﾞ(株) 鹿島商品ｾﾝﾀｰ(31517)</t>
        </is>
      </c>
      <c r="J131" s="1" t="inlineStr">
        <is>
          <t>2D 05-01-31</t>
        </is>
      </c>
      <c r="K131" s="1" t="inlineStr">
        <is>
          <t xml:space="preserve"> --</t>
        </is>
      </c>
      <c r="L131" s="1" t="n">
        <v>4973987670329</v>
      </c>
      <c r="M131" s="1" t="inlineStr">
        <is>
          <t>SK18C</t>
        </is>
      </c>
      <c r="N131" s="1" t="inlineStr">
        <is>
          <t>S5-N</t>
        </is>
      </c>
      <c r="O131" s="1" t="n">
        <v>2</v>
      </c>
      <c r="P131" s="1" t="inlineStr">
        <is>
          <t>梱0</t>
        </is>
      </c>
      <c r="Q131" s="1" t="inlineStr">
        <is>
          <t xml:space="preserve">小箱 2  </t>
        </is>
      </c>
      <c r="R131" s="1" t="inlineStr">
        <is>
          <t>総数  2</t>
        </is>
      </c>
      <c r="X131" s="1" t="n">
        <v>20260422</v>
      </c>
      <c r="Y131" s="1" t="n">
        <v>200424</v>
      </c>
      <c r="Z131" s="1" t="n">
        <v>1</v>
      </c>
      <c r="AB131" s="4" t="n">
        <v>46135.46349537037</v>
      </c>
      <c r="AC131" s="1" t="inlineStr">
        <is>
          <t>検品済み</t>
        </is>
      </c>
      <c r="AD131" s="4" t="n">
        <v>46135.46346064815</v>
      </c>
    </row>
    <row r="132" ht="18.75" customHeight="1" s="12">
      <c r="A132" s="1" t="inlineStr">
        <is>
          <t>実績データ20260423110734.csv</t>
        </is>
      </c>
      <c r="B132" s="1" t="inlineStr">
        <is>
          <t>データ</t>
        </is>
      </c>
      <c r="C132" s="1" t="inlineStr">
        <is>
          <t>バラPK即</t>
        </is>
      </c>
      <c r="D132" s="1" t="n">
        <v>17</v>
      </c>
      <c r="E132" s="1" t="inlineStr">
        <is>
          <t>上村　和恵</t>
        </is>
      </c>
      <c r="F132" s="1" t="inlineStr">
        <is>
          <t>83e22623-5237-4dd8-bde1-e4cfcef96d61</t>
        </is>
      </c>
      <c r="G132" s="1" t="n">
        <v>13414282</v>
      </c>
      <c r="I132" s="1" t="inlineStr">
        <is>
          <t>(株) ｻﾝｺｳ設備 様</t>
        </is>
      </c>
      <c r="J132" s="1" t="inlineStr">
        <is>
          <t>D 03-01-03</t>
        </is>
      </c>
      <c r="K132" s="1" t="inlineStr">
        <is>
          <t xml:space="preserve"> --</t>
        </is>
      </c>
      <c r="L132" s="1" t="n">
        <v>4973987612510</v>
      </c>
      <c r="M132" s="1" t="inlineStr">
        <is>
          <t>K77CEV</t>
        </is>
      </c>
      <c r="N132" s="1" t="inlineStr">
        <is>
          <t>13</t>
        </is>
      </c>
      <c r="O132" s="1" t="n">
        <v>5</v>
      </c>
      <c r="P132" s="1" t="inlineStr">
        <is>
          <t>梱1</t>
        </is>
      </c>
      <c r="Q132" s="1" t="inlineStr">
        <is>
          <t xml:space="preserve">梱1  小箱 1  </t>
        </is>
      </c>
      <c r="R132" s="1" t="inlineStr">
        <is>
          <t>総数  5</t>
        </is>
      </c>
      <c r="X132" s="1" t="n">
        <v>20260423</v>
      </c>
      <c r="Y132" s="1" t="n">
        <v>90303</v>
      </c>
      <c r="Z132" s="1" t="n">
        <v>1</v>
      </c>
      <c r="AB132" s="4" t="n">
        <v>46135.46045138889</v>
      </c>
      <c r="AC132" s="1" t="inlineStr">
        <is>
          <t>検品済み</t>
        </is>
      </c>
      <c r="AD132" s="4" t="n">
        <v>46135.46038194445</v>
      </c>
    </row>
    <row r="133" ht="18.75" customHeight="1" s="12">
      <c r="A133" s="1" t="inlineStr">
        <is>
          <t>実績データ20260423110749.csv</t>
        </is>
      </c>
      <c r="B133" s="1" t="inlineStr">
        <is>
          <t>データ</t>
        </is>
      </c>
      <c r="C133" s="1" t="inlineStr">
        <is>
          <t>バラ検品</t>
        </is>
      </c>
      <c r="D133" s="1" t="n">
        <v>18</v>
      </c>
      <c r="E133" s="1" t="inlineStr">
        <is>
          <t>菊池　敬</t>
        </is>
      </c>
      <c r="F133" s="1" t="inlineStr">
        <is>
          <t>ffbf23ec-c6fa-4cdc-bbc2-34724796b50d</t>
        </is>
      </c>
      <c r="G133" s="1" t="n">
        <v>13414321</v>
      </c>
      <c r="I133" s="1" t="inlineStr">
        <is>
          <t>小田原ﾃﾞﾎﾟ</t>
        </is>
      </c>
      <c r="J133" s="1" t="inlineStr">
        <is>
          <t>B 11-03-11</t>
        </is>
      </c>
      <c r="K133" s="1" t="inlineStr">
        <is>
          <t xml:space="preserve"> --</t>
        </is>
      </c>
      <c r="L133" s="1" t="n">
        <v>4973987641817</v>
      </c>
      <c r="M133" s="1" t="inlineStr">
        <is>
          <t>PS30-86TXB2</t>
        </is>
      </c>
      <c r="N133" s="1" t="inlineStr">
        <is>
          <t>MW2</t>
        </is>
      </c>
      <c r="O133" s="1" t="n">
        <v>1</v>
      </c>
      <c r="P133" s="1" t="inlineStr">
        <is>
          <t>梱0</t>
        </is>
      </c>
      <c r="Q133" s="1" t="inlineStr">
        <is>
          <t xml:space="preserve">　　    ﾊﾞﾗ 1</t>
        </is>
      </c>
      <c r="R133" s="1" t="inlineStr">
        <is>
          <t>総数  1</t>
        </is>
      </c>
      <c r="X133" s="1" t="n">
        <v>20260423</v>
      </c>
      <c r="Y133" s="1" t="n">
        <v>90303</v>
      </c>
      <c r="Z133" s="1" t="n">
        <v>1</v>
      </c>
      <c r="AB133" s="4" t="n">
        <v>46135.46375</v>
      </c>
      <c r="AC133" s="1" t="inlineStr">
        <is>
          <t>検品済み</t>
        </is>
      </c>
      <c r="AD133" s="4" t="n">
        <v>46135.46365740741</v>
      </c>
    </row>
    <row r="134" ht="18.75" customHeight="1" s="12">
      <c r="A134" s="1" t="inlineStr">
        <is>
          <t>実績データ20260423110759.csv</t>
        </is>
      </c>
      <c r="B134" s="1" t="inlineStr">
        <is>
          <t>データ</t>
        </is>
      </c>
      <c r="C134" s="1" t="inlineStr">
        <is>
          <t>バラ検品</t>
        </is>
      </c>
      <c r="D134" s="1" t="n">
        <v>36</v>
      </c>
      <c r="E134" s="1" t="inlineStr">
        <is>
          <t>島田　航輔</t>
        </is>
      </c>
      <c r="F134" s="1" t="inlineStr">
        <is>
          <t>6e238769-d53d-49bd-b71c-0240696f0ab6</t>
        </is>
      </c>
      <c r="G134" s="1" t="n">
        <v>13414293</v>
      </c>
      <c r="I134" s="1" t="inlineStr">
        <is>
          <t>(株)ﾖｺﾔﾏ 県央支店</t>
        </is>
      </c>
      <c r="J134" s="1" t="inlineStr">
        <is>
          <t>A 02-11-11</t>
        </is>
      </c>
      <c r="K134" s="1" t="inlineStr">
        <is>
          <t>ZA 02-12-</t>
        </is>
      </c>
      <c r="L134" s="1" t="n">
        <v>4973987401077</v>
      </c>
      <c r="M134" s="1" t="inlineStr">
        <is>
          <t>PY124-41TVX</t>
        </is>
      </c>
      <c r="N134" s="1" t="inlineStr">
        <is>
          <t>16</t>
        </is>
      </c>
      <c r="O134" s="1" t="n">
        <v>1</v>
      </c>
      <c r="P134" s="1" t="inlineStr">
        <is>
          <t>梱0</t>
        </is>
      </c>
      <c r="Q134" s="1" t="inlineStr">
        <is>
          <t xml:space="preserve">　　    ﾊﾞﾗ 1</t>
        </is>
      </c>
      <c r="R134" s="1" t="inlineStr">
        <is>
          <t>総数  1</t>
        </is>
      </c>
      <c r="X134" s="1" t="n">
        <v>20260423</v>
      </c>
      <c r="Y134" s="1" t="n">
        <v>90303</v>
      </c>
      <c r="Z134" s="1" t="n">
        <v>1</v>
      </c>
      <c r="AB134" s="4" t="n">
        <v>46135.46385416666</v>
      </c>
      <c r="AC134" s="1" t="inlineStr">
        <is>
          <t>検品済み</t>
        </is>
      </c>
      <c r="AD134" s="4" t="n">
        <v>46135.46372685185</v>
      </c>
    </row>
    <row r="135" ht="18.75" customHeight="1" s="12">
      <c r="A135" s="1" t="inlineStr">
        <is>
          <t>実績データ20260423110953.csv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35</v>
      </c>
      <c r="E135" s="1" t="inlineStr">
        <is>
          <t>有田　健太郎</t>
        </is>
      </c>
      <c r="F135" s="1" t="inlineStr">
        <is>
          <t>49db01af-f1ae-4534-b457-ba31b5ea0d19</t>
        </is>
      </c>
      <c r="G135" s="1" t="n">
        <v>13414287</v>
      </c>
      <c r="I135" s="1" t="inlineStr">
        <is>
          <t>(株)ｼﾊﾞﾀ 宇都宮支店</t>
        </is>
      </c>
      <c r="J135" s="1" t="inlineStr">
        <is>
          <t>A 02-06-12</t>
        </is>
      </c>
      <c r="K135" s="1" t="inlineStr">
        <is>
          <t xml:space="preserve"> --</t>
        </is>
      </c>
      <c r="L135" s="1" t="n">
        <v>4973987900044</v>
      </c>
      <c r="M135" s="1" t="inlineStr">
        <is>
          <t>PP82A-1S</t>
        </is>
      </c>
      <c r="N135" s="1" t="inlineStr">
        <is>
          <t>15</t>
        </is>
      </c>
      <c r="O135" s="1" t="n">
        <v>4</v>
      </c>
      <c r="P135" s="1" t="inlineStr">
        <is>
          <t>梱0</t>
        </is>
      </c>
      <c r="Q135" s="1" t="inlineStr">
        <is>
          <t xml:space="preserve">　　    ﾊﾞﾗ 4</t>
        </is>
      </c>
      <c r="R135" s="1" t="inlineStr">
        <is>
          <t>総数  4</t>
        </is>
      </c>
      <c r="X135" s="1" t="n">
        <v>20260423</v>
      </c>
      <c r="Y135" s="1" t="n">
        <v>90303</v>
      </c>
      <c r="Z135" s="1" t="n">
        <v>1</v>
      </c>
      <c r="AB135" s="4" t="n">
        <v>46135.46391203703</v>
      </c>
      <c r="AC135" s="1" t="inlineStr">
        <is>
          <t>検品済み</t>
        </is>
      </c>
      <c r="AD135" s="4" t="n">
        <v>46135.46365740741</v>
      </c>
    </row>
    <row r="136" ht="18.75" customHeight="1" s="12">
      <c r="A136" s="1" t="inlineStr">
        <is>
          <t>実績データ20260423111037.csv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13</v>
      </c>
      <c r="E136" s="1" t="inlineStr">
        <is>
          <t>晩田　恵美</t>
        </is>
      </c>
      <c r="F136" s="1" t="inlineStr">
        <is>
          <t>7d5f9abf-2c44-4cb8-883c-772777651256</t>
        </is>
      </c>
      <c r="G136" s="1" t="n">
        <v>13414333</v>
      </c>
      <c r="I136" s="1" t="inlineStr">
        <is>
          <t>渡辺ﾊﾟｲﾌﾟ㈱ 00384000 土浦SC</t>
        </is>
      </c>
      <c r="J136" s="1" t="inlineStr">
        <is>
          <t>B 15-01-34</t>
        </is>
      </c>
      <c r="K136" s="1" t="inlineStr">
        <is>
          <t xml:space="preserve"> --</t>
        </is>
      </c>
      <c r="L136" s="1" t="n">
        <v>4973987808227</v>
      </c>
      <c r="M136" s="1" t="inlineStr">
        <is>
          <t>MP4380-1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20260423</v>
      </c>
      <c r="Y136" s="1" t="n">
        <v>90303</v>
      </c>
      <c r="Z136" s="1" t="n">
        <v>1</v>
      </c>
      <c r="AB136" s="4" t="n">
        <v>46135.46569444444</v>
      </c>
      <c r="AC136" s="1" t="inlineStr">
        <is>
          <t>検品済み</t>
        </is>
      </c>
      <c r="AD136" s="4" t="n">
        <v>46135.4656712963</v>
      </c>
    </row>
    <row r="137" ht="18.75" customHeight="1" s="12">
      <c r="A137" s="1" t="inlineStr">
        <is>
          <t>実績データ20260423111128.csv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36</v>
      </c>
      <c r="E137" s="1" t="inlineStr">
        <is>
          <t>島田　航輔</t>
        </is>
      </c>
      <c r="F137" s="1" t="inlineStr">
        <is>
          <t>6e238769-d53d-49bd-b71c-0240696f0ab6</t>
        </is>
      </c>
      <c r="G137" s="1" t="n">
        <v>13414285</v>
      </c>
      <c r="I137" s="1" t="inlineStr">
        <is>
          <t>(株)ｱﾍﾞﾙｺ 水戸支店</t>
        </is>
      </c>
      <c r="J137" s="1" t="inlineStr">
        <is>
          <t>A 01-03-12</t>
        </is>
      </c>
      <c r="K137" s="1" t="inlineStr">
        <is>
          <t>ZA 02-11-</t>
        </is>
      </c>
      <c r="L137" s="1" t="n">
        <v>4973987401084</v>
      </c>
      <c r="M137" s="1" t="inlineStr">
        <is>
          <t>Y1433TV</t>
        </is>
      </c>
      <c r="N137" s="1" t="inlineStr">
        <is>
          <t>13</t>
        </is>
      </c>
      <c r="O137" s="1" t="n">
        <v>10</v>
      </c>
      <c r="P137" s="1" t="inlineStr">
        <is>
          <t>梱0</t>
        </is>
      </c>
      <c r="Q137" s="1" t="inlineStr">
        <is>
          <t xml:space="preserve">小箱 10  </t>
        </is>
      </c>
      <c r="R137" s="1" t="inlineStr">
        <is>
          <t>総数  10</t>
        </is>
      </c>
      <c r="X137" s="1" t="n">
        <v>20260423</v>
      </c>
      <c r="Y137" s="1" t="n">
        <v>90303</v>
      </c>
      <c r="Z137" s="1" t="n">
        <v>1</v>
      </c>
      <c r="AB137" s="4" t="n">
        <v>46135.46628472222</v>
      </c>
      <c r="AC137" s="1" t="inlineStr">
        <is>
          <t>検品済み</t>
        </is>
      </c>
      <c r="AD137" s="4" t="n">
        <v>46135.46601851852</v>
      </c>
    </row>
    <row r="138" ht="18.75" customHeight="1" s="12">
      <c r="A138" s="1" t="inlineStr">
        <is>
          <t>実績データ20260423111220.csv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13</v>
      </c>
      <c r="E138" s="1" t="inlineStr">
        <is>
          <t>晩田　恵美</t>
        </is>
      </c>
      <c r="F138" s="1" t="inlineStr">
        <is>
          <t>7d5f9abf-2c44-4cb8-883c-772777651256</t>
        </is>
      </c>
      <c r="G138" s="1" t="n">
        <v>13414309</v>
      </c>
      <c r="I138" s="1" t="inlineStr">
        <is>
          <t>(株)小泉北関東 秩父(営)</t>
        </is>
      </c>
      <c r="J138" s="1" t="inlineStr">
        <is>
          <t>A 01-03-24</t>
        </is>
      </c>
      <c r="K138" s="1" t="inlineStr">
        <is>
          <t>ZA 02-11-</t>
        </is>
      </c>
      <c r="L138" s="1" t="n">
        <v>4973987291371</v>
      </c>
      <c r="M138" s="1" t="inlineStr">
        <is>
          <t>PU101-120X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X138" s="1" t="n">
        <v>20260423</v>
      </c>
      <c r="Y138" s="1" t="n">
        <v>90303</v>
      </c>
      <c r="Z138" s="1" t="n">
        <v>1</v>
      </c>
      <c r="AB138" s="4" t="n">
        <v>46135.46689814814</v>
      </c>
      <c r="AC138" s="1" t="inlineStr">
        <is>
          <t>検品済み</t>
        </is>
      </c>
      <c r="AD138" s="4" t="n">
        <v>46135.46686342593</v>
      </c>
    </row>
    <row r="139" ht="18.75" customHeight="1" s="12">
      <c r="A139" s="1" t="inlineStr">
        <is>
          <t>実績データ20260423111239.csv</t>
        </is>
      </c>
      <c r="B139" s="1" t="inlineStr">
        <is>
          <t>データ</t>
        </is>
      </c>
      <c r="C139" s="1" t="inlineStr">
        <is>
          <t>バラPK</t>
        </is>
      </c>
      <c r="D139" s="1" t="n">
        <v>29</v>
      </c>
      <c r="E139" s="1" t="inlineStr">
        <is>
          <t>中納　沙織</t>
        </is>
      </c>
      <c r="F139" s="1" t="inlineStr">
        <is>
          <t>5099b4d2-0b49-4052-b2ca-ea30fc2a35fa</t>
        </is>
      </c>
      <c r="G139" s="1" t="n">
        <v>13414261</v>
      </c>
      <c r="I139" s="1" t="inlineStr">
        <is>
          <t>㈱ｵｸﾞﾗ千葉支店 (株)Lif e Path様展示会分</t>
        </is>
      </c>
      <c r="J139" s="1" t="inlineStr">
        <is>
          <t>C 11-01-32</t>
        </is>
      </c>
      <c r="K139" s="1" t="inlineStr">
        <is>
          <t xml:space="preserve"> --</t>
        </is>
      </c>
      <c r="L139" s="1" t="n">
        <v>4973987178757</v>
      </c>
      <c r="M139" s="1" t="inlineStr">
        <is>
          <t>V6401</t>
        </is>
      </c>
      <c r="N139" s="1" t="inlineStr">
        <is>
          <t>20</t>
        </is>
      </c>
      <c r="O139" s="1" t="n">
        <v>20</v>
      </c>
      <c r="P139" s="1" t="inlineStr">
        <is>
          <t>梱0</t>
        </is>
      </c>
      <c r="Q139" s="1" t="inlineStr">
        <is>
          <t xml:space="preserve">小箱 2  </t>
        </is>
      </c>
      <c r="R139" s="1" t="inlineStr">
        <is>
          <t>総数  20</t>
        </is>
      </c>
      <c r="X139" s="1" t="n">
        <v>20260423</v>
      </c>
      <c r="Y139" s="1" t="n">
        <v>90303</v>
      </c>
      <c r="Z139" s="1" t="n">
        <v>1</v>
      </c>
      <c r="AB139" s="4" t="n">
        <v>46135.46594907407</v>
      </c>
      <c r="AC139" s="1" t="inlineStr">
        <is>
          <t>検品済み</t>
        </is>
      </c>
      <c r="AD139" s="4" t="n">
        <v>46135.46505787037</v>
      </c>
    </row>
    <row r="140" ht="18.75" customHeight="1" s="12">
      <c r="A140" s="1" t="inlineStr">
        <is>
          <t>実績データ20260423111340.csv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13</v>
      </c>
      <c r="E140" s="1" t="inlineStr">
        <is>
          <t>晩田　恵美</t>
        </is>
      </c>
      <c r="F140" s="1" t="inlineStr">
        <is>
          <t>7d5f9abf-2c44-4cb8-883c-772777651256</t>
        </is>
      </c>
      <c r="G140" s="1" t="n">
        <v>13414295</v>
      </c>
      <c r="I140" s="1" t="inlineStr">
        <is>
          <t>(株)ﾖｺﾔﾏ 神奈川支店</t>
        </is>
      </c>
      <c r="J140" s="1" t="inlineStr">
        <is>
          <t>A 01-02-14</t>
        </is>
      </c>
      <c r="K140" s="1" t="inlineStr">
        <is>
          <t xml:space="preserve"> --</t>
        </is>
      </c>
      <c r="L140" s="1" t="n">
        <v>4973987467097</v>
      </c>
      <c r="M140" s="1" t="inlineStr">
        <is>
          <t>JY12J</t>
        </is>
      </c>
      <c r="N140" s="1" t="inlineStr">
        <is>
          <t>13</t>
        </is>
      </c>
      <c r="O140" s="1" t="n">
        <v>10</v>
      </c>
      <c r="P140" s="1" t="inlineStr">
        <is>
          <t>梱0</t>
        </is>
      </c>
      <c r="Q140" s="1" t="inlineStr">
        <is>
          <t xml:space="preserve">小箱 5  </t>
        </is>
      </c>
      <c r="R140" s="1" t="inlineStr">
        <is>
          <t>総数  10</t>
        </is>
      </c>
      <c r="X140" s="1" t="n">
        <v>20260423</v>
      </c>
      <c r="Y140" s="1" t="n">
        <v>90303</v>
      </c>
      <c r="Z140" s="1" t="n">
        <v>1</v>
      </c>
      <c r="AB140" s="4" t="n">
        <v>46135.46776620371</v>
      </c>
      <c r="AC140" s="1" t="inlineStr">
        <is>
          <t>検品済み</t>
        </is>
      </c>
      <c r="AD140" s="4" t="n">
        <v>46135.46769675926</v>
      </c>
    </row>
    <row r="141" ht="18.75" customHeight="1" s="12">
      <c r="A141" s="1" t="inlineStr">
        <is>
          <t>実績データ20260423111408.csv</t>
        </is>
      </c>
      <c r="B141" s="1" t="inlineStr">
        <is>
          <t>データ</t>
        </is>
      </c>
      <c r="C141" s="1" t="inlineStr">
        <is>
          <t>バラPK即</t>
        </is>
      </c>
      <c r="D141" s="1" t="n">
        <v>2</v>
      </c>
      <c r="E141" s="1" t="inlineStr">
        <is>
          <t>石戸谷　亜子</t>
        </is>
      </c>
      <c r="F141" s="1" t="inlineStr">
        <is>
          <t>974e4ea8-0a4c-4eaa-b7b8-b4abbb94c096</t>
        </is>
      </c>
      <c r="G141" s="1" t="n">
        <v>13414361</v>
      </c>
      <c r="I141" s="1" t="inlineStr">
        <is>
          <t>(株)ﾀﾞｲｸﾗ</t>
        </is>
      </c>
      <c r="J141" s="1" t="inlineStr">
        <is>
          <t>2D 01-03-45</t>
        </is>
      </c>
      <c r="K141" s="1" t="inlineStr">
        <is>
          <t xml:space="preserve"> --</t>
        </is>
      </c>
      <c r="L141" s="1" t="n">
        <v>4973987178061</v>
      </c>
      <c r="M141" s="1" t="inlineStr">
        <is>
          <t>V650F</t>
        </is>
      </c>
      <c r="N141" s="1" t="inlineStr">
        <is>
          <t>25</t>
        </is>
      </c>
      <c r="O141" s="1" t="n">
        <v>1</v>
      </c>
      <c r="P141" s="1" t="inlineStr">
        <is>
          <t>梱0</t>
        </is>
      </c>
      <c r="Q141" s="1" t="inlineStr">
        <is>
          <t xml:space="preserve">　　    ﾊﾞﾗ 1</t>
        </is>
      </c>
      <c r="R141" s="1" t="inlineStr">
        <is>
          <t>総数  1</t>
        </is>
      </c>
      <c r="T141" s="1" t="inlineStr">
        <is>
          <t>V650F-25.jpg</t>
        </is>
      </c>
      <c r="W141" s="1" t="inlineStr">
        <is>
          <t>ＪＡＮ</t>
        </is>
      </c>
      <c r="X141" s="1" t="n">
        <v>20260423</v>
      </c>
      <c r="Y141" s="1" t="n">
        <v>90349</v>
      </c>
      <c r="Z141" s="1" t="n">
        <v>1</v>
      </c>
      <c r="AB141" s="4" t="n">
        <v>46135.46513888889</v>
      </c>
      <c r="AC141" s="1" t="inlineStr">
        <is>
          <t>検品済み</t>
        </is>
      </c>
      <c r="AD141" s="4" t="n">
        <v>46135.4640162037</v>
      </c>
    </row>
    <row r="142" ht="18.75" customHeight="1" s="12">
      <c r="A142" s="1" t="inlineStr">
        <is>
          <t>実績データ20260423111446.csv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18</v>
      </c>
      <c r="E142" s="1" t="inlineStr">
        <is>
          <t>菊池　敬</t>
        </is>
      </c>
      <c r="F142" s="1" t="inlineStr">
        <is>
          <t>ffbf23ec-c6fa-4cdc-bbc2-34724796b50d</t>
        </is>
      </c>
      <c r="G142" s="1" t="n">
        <v>13414318</v>
      </c>
      <c r="I142" s="1" t="inlineStr">
        <is>
          <t>埼玉ｻﾝｹｲ機器(株) 鶴ヶ島(営)</t>
        </is>
      </c>
      <c r="J142" s="1" t="inlineStr">
        <is>
          <t>B 01-03-02</t>
        </is>
      </c>
      <c r="K142" s="1" t="inlineStr">
        <is>
          <t xml:space="preserve"> --</t>
        </is>
      </c>
      <c r="L142" s="1" t="n">
        <v>4973987157752</v>
      </c>
      <c r="M142" s="1" t="inlineStr">
        <is>
          <t>V21JS-X2</t>
        </is>
      </c>
      <c r="N142" s="1" t="inlineStr">
        <is>
          <t>13X350</t>
        </is>
      </c>
      <c r="O142" s="1" t="n">
        <v>30</v>
      </c>
      <c r="P142" s="1" t="inlineStr">
        <is>
          <t>梱1</t>
        </is>
      </c>
      <c r="Q142" s="1" t="inlineStr">
        <is>
          <t>梱1</t>
        </is>
      </c>
      <c r="R142" s="1" t="inlineStr">
        <is>
          <t>総数  30</t>
        </is>
      </c>
      <c r="X142" s="1" t="n">
        <v>20260423</v>
      </c>
      <c r="Y142" s="1" t="n">
        <v>90303</v>
      </c>
      <c r="Z142" s="1" t="n">
        <v>1</v>
      </c>
      <c r="AB142" s="4" t="n">
        <v>46135.46857638889</v>
      </c>
      <c r="AC142" s="1" t="inlineStr">
        <is>
          <t>検品済み</t>
        </is>
      </c>
      <c r="AD142" s="4" t="n">
        <v>46135.46851851852</v>
      </c>
    </row>
    <row r="143" ht="18.75" customHeight="1" s="12">
      <c r="A143" s="1" t="inlineStr">
        <is>
          <t>実績データ20260423111448.csv</t>
        </is>
      </c>
      <c r="B143" s="1" t="inlineStr">
        <is>
          <t>データ</t>
        </is>
      </c>
      <c r="C143" s="1" t="inlineStr">
        <is>
          <t>バラPK即</t>
        </is>
      </c>
      <c r="D143" s="1" t="n">
        <v>2</v>
      </c>
      <c r="E143" s="1" t="inlineStr">
        <is>
          <t>石戸谷　亜子</t>
        </is>
      </c>
      <c r="F143" s="1" t="inlineStr">
        <is>
          <t>974e4ea8-0a4c-4eaa-b7b8-b4abbb94c096</t>
        </is>
      </c>
      <c r="G143" s="1" t="n">
        <v>13414364</v>
      </c>
      <c r="I143" s="1" t="inlineStr">
        <is>
          <t>(株)ﾐﾔｼｹﾞ 上越(営)</t>
        </is>
      </c>
      <c r="J143" s="1" t="inlineStr">
        <is>
          <t>C 05-02-21</t>
        </is>
      </c>
      <c r="K143" s="1" t="inlineStr">
        <is>
          <t xml:space="preserve"> --</t>
        </is>
      </c>
      <c r="L143" s="1" t="n">
        <v>4973987870576</v>
      </c>
      <c r="M143" s="1" t="inlineStr">
        <is>
          <t>PR55-88</t>
        </is>
      </c>
      <c r="N143" s="1" t="inlineStr">
        <is>
          <t>4M</t>
        </is>
      </c>
      <c r="O143" s="1" t="n">
        <v>20</v>
      </c>
      <c r="P143" s="1" t="inlineStr">
        <is>
          <t>梱0</t>
        </is>
      </c>
      <c r="Q143" s="1" t="inlineStr">
        <is>
          <t xml:space="preserve">小箱 2  </t>
        </is>
      </c>
      <c r="R143" s="1" t="inlineStr">
        <is>
          <t>総数  20</t>
        </is>
      </c>
      <c r="X143" s="1" t="n">
        <v>20260423</v>
      </c>
      <c r="Y143" s="1" t="n">
        <v>90349</v>
      </c>
      <c r="Z143" s="1" t="n">
        <v>1</v>
      </c>
      <c r="AB143" s="4" t="n">
        <v>46135.46835648148</v>
      </c>
      <c r="AC143" s="1" t="inlineStr">
        <is>
          <t>検品済み</t>
        </is>
      </c>
      <c r="AD143" s="4" t="n">
        <v>46135.46829861111</v>
      </c>
    </row>
    <row r="144" ht="18.75" customHeight="1" s="12">
      <c r="A144" s="1" t="inlineStr">
        <is>
          <t>実績データ20260423111532.csv</t>
        </is>
      </c>
      <c r="B144" s="1" t="inlineStr">
        <is>
          <t>データ</t>
        </is>
      </c>
      <c r="C144" s="1" t="inlineStr">
        <is>
          <t>バラ検品</t>
        </is>
      </c>
      <c r="D144" s="1" t="n">
        <v>35</v>
      </c>
      <c r="E144" s="1" t="inlineStr">
        <is>
          <t>有田　健太郎</t>
        </is>
      </c>
      <c r="F144" s="1" t="inlineStr">
        <is>
          <t>49db01af-f1ae-4534-b457-ba31b5ea0d19</t>
        </is>
      </c>
      <c r="G144" s="1" t="n">
        <v>13414271</v>
      </c>
      <c r="I144" s="1" t="inlineStr">
        <is>
          <t>㈱福島製材所</t>
        </is>
      </c>
      <c r="J144" s="1" t="inlineStr">
        <is>
          <t>B 12-02-43</t>
        </is>
      </c>
      <c r="K144" s="1" t="inlineStr">
        <is>
          <t xml:space="preserve"> --</t>
        </is>
      </c>
      <c r="L144" s="1" t="n">
        <v>4973987614477</v>
      </c>
      <c r="M144" s="1" t="inlineStr">
        <is>
          <t>K37531EJK</t>
        </is>
      </c>
      <c r="O144" s="1" t="n">
        <v>2</v>
      </c>
      <c r="P144" s="1" t="inlineStr">
        <is>
          <t>梱0</t>
        </is>
      </c>
      <c r="Q144" s="1" t="inlineStr">
        <is>
          <t xml:space="preserve">小箱 2  </t>
        </is>
      </c>
      <c r="R144" s="1" t="inlineStr">
        <is>
          <t>総数  2</t>
        </is>
      </c>
      <c r="X144" s="1" t="n">
        <v>20260423</v>
      </c>
      <c r="Y144" s="1" t="n">
        <v>90303</v>
      </c>
      <c r="Z144" s="1" t="n">
        <v>1</v>
      </c>
      <c r="AB144" s="4" t="n">
        <v>46135.46910879629</v>
      </c>
      <c r="AC144" s="1" t="inlineStr">
        <is>
          <t>検品済み</t>
        </is>
      </c>
      <c r="AD144" s="4" t="n">
        <v>46135.46899305555</v>
      </c>
    </row>
    <row r="145" ht="18.75" customHeight="1" s="12">
      <c r="A145" s="1" t="inlineStr">
        <is>
          <t>実績データ20260423111625.csv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13</v>
      </c>
      <c r="E145" s="1" t="inlineStr">
        <is>
          <t>晩田　恵美</t>
        </is>
      </c>
      <c r="F145" s="1" t="inlineStr">
        <is>
          <t>7d5f9abf-2c44-4cb8-883c-772777651256</t>
        </is>
      </c>
      <c r="G145" s="1" t="n">
        <v>13414281</v>
      </c>
      <c r="I145" s="1" t="inlineStr">
        <is>
          <t>旭工機(株) 名阪(営)</t>
        </is>
      </c>
      <c r="J145" s="1" t="inlineStr">
        <is>
          <t>B 09-01-45</t>
        </is>
      </c>
      <c r="K145" s="1" t="inlineStr">
        <is>
          <t xml:space="preserve"> --</t>
        </is>
      </c>
      <c r="L145" s="1" t="n">
        <v>4973987614989</v>
      </c>
      <c r="M145" s="1" t="inlineStr">
        <is>
          <t>K4750ENJV</t>
        </is>
      </c>
      <c r="O145" s="1" t="n">
        <v>1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</t>
        </is>
      </c>
      <c r="X145" s="1" t="n">
        <v>20260423</v>
      </c>
      <c r="Y145" s="1" t="n">
        <v>90303</v>
      </c>
      <c r="Z145" s="1" t="n">
        <v>1</v>
      </c>
      <c r="AB145" s="4" t="n">
        <v>46135.46973379629</v>
      </c>
      <c r="AC145" s="1" t="inlineStr">
        <is>
          <t>検品済み</t>
        </is>
      </c>
      <c r="AD145" s="4" t="n">
        <v>46135.46969907408</v>
      </c>
    </row>
    <row r="146" ht="18.75" customHeight="1" s="12">
      <c r="A146" s="1" t="inlineStr">
        <is>
          <t>実績データ20260423111829.csv</t>
        </is>
      </c>
      <c r="B146" s="1" t="inlineStr">
        <is>
          <t>データ</t>
        </is>
      </c>
      <c r="C146" s="1" t="inlineStr">
        <is>
          <t>バラPK即</t>
        </is>
      </c>
      <c r="D146" s="1" t="n">
        <v>2</v>
      </c>
      <c r="E146" s="1" t="inlineStr">
        <is>
          <t>石戸谷　亜子</t>
        </is>
      </c>
      <c r="F146" s="1" t="inlineStr">
        <is>
          <t>974e4ea8-0a4c-4eaa-b7b8-b4abbb94c096</t>
        </is>
      </c>
      <c r="G146" s="1" t="n">
        <v>13414352</v>
      </c>
      <c r="I146" s="1" t="inlineStr">
        <is>
          <t>㈱生晃 住友6377河野様邸分 注番:406926C0002</t>
        </is>
      </c>
      <c r="J146" s="1" t="inlineStr">
        <is>
          <t>D 01-01-05</t>
        </is>
      </c>
      <c r="K146" s="1" t="inlineStr">
        <is>
          <t xml:space="preserve"> --</t>
        </is>
      </c>
      <c r="L146" s="1" t="n">
        <v>4973987635243</v>
      </c>
      <c r="M146" s="1" t="inlineStr">
        <is>
          <t>EK8700E</t>
        </is>
      </c>
      <c r="O146" s="1" t="n">
        <v>1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1</t>
        </is>
      </c>
      <c r="X146" s="1" t="n">
        <v>20260423</v>
      </c>
      <c r="Y146" s="1" t="n">
        <v>90349</v>
      </c>
      <c r="Z146" s="1" t="n">
        <v>1</v>
      </c>
      <c r="AB146" s="4" t="n">
        <v>46135.46935185185</v>
      </c>
      <c r="AC146" s="1" t="inlineStr">
        <is>
          <t>検品済み</t>
        </is>
      </c>
      <c r="AD146" s="4" t="n">
        <v>46135.46863425926</v>
      </c>
    </row>
    <row r="147" ht="18.75" customHeight="1" s="12">
      <c r="A147" s="1" t="inlineStr">
        <is>
          <t>実績データ20260423111840.csv</t>
        </is>
      </c>
      <c r="B147" s="1" t="inlineStr">
        <is>
          <t>データ</t>
        </is>
      </c>
      <c r="C147" s="1" t="inlineStr">
        <is>
          <t>バラPK即</t>
        </is>
      </c>
      <c r="D147" s="1" t="n">
        <v>17</v>
      </c>
      <c r="E147" s="1" t="inlineStr">
        <is>
          <t>上村　和恵</t>
        </is>
      </c>
      <c r="F147" s="1" t="inlineStr">
        <is>
          <t>83e22623-5237-4dd8-bde1-e4cfcef96d61</t>
        </is>
      </c>
      <c r="G147" s="1" t="n">
        <v>13414263</v>
      </c>
      <c r="I147" s="1" t="inlineStr">
        <is>
          <t>㈱ｵｸﾞﾗ千葉支店 ｲﾏｾﾞｷ様展 示会分</t>
        </is>
      </c>
      <c r="J147" s="1" t="inlineStr">
        <is>
          <t>B 07-01-32</t>
        </is>
      </c>
      <c r="K147" s="1" t="inlineStr">
        <is>
          <t xml:space="preserve"> --</t>
        </is>
      </c>
      <c r="L147" s="1" t="n">
        <v>4973987889998</v>
      </c>
      <c r="M147" s="1" t="inlineStr">
        <is>
          <t>R722</t>
        </is>
      </c>
      <c r="O147" s="1" t="n">
        <v>1</v>
      </c>
      <c r="P147" s="1" t="inlineStr">
        <is>
          <t>梱0</t>
        </is>
      </c>
      <c r="Q147" s="1" t="inlineStr">
        <is>
          <t xml:space="preserve">　　    ﾊﾞﾗ 1</t>
        </is>
      </c>
      <c r="R147" s="1" t="inlineStr">
        <is>
          <t>総数  1</t>
        </is>
      </c>
      <c r="X147" s="1" t="n">
        <v>20260423</v>
      </c>
      <c r="Y147" s="1" t="n">
        <v>90303</v>
      </c>
      <c r="Z147" s="1" t="n">
        <v>1</v>
      </c>
      <c r="AB147" s="4" t="n">
        <v>46135.46364583333</v>
      </c>
      <c r="AC147" s="1" t="inlineStr">
        <is>
          <t>検品済み</t>
        </is>
      </c>
      <c r="AD147" s="4" t="n">
        <v>46135.46361111111</v>
      </c>
    </row>
    <row r="148" ht="18.75" customHeight="1" s="12">
      <c r="A148" s="1" t="inlineStr">
        <is>
          <t>実績データ20260423111901.csv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21</v>
      </c>
      <c r="E148" s="1" t="inlineStr">
        <is>
          <t>飯田　由加里</t>
        </is>
      </c>
      <c r="F148" s="1" t="inlineStr">
        <is>
          <t>da5f0db5-7871-456b-afce-88fe9cce0a5d</t>
        </is>
      </c>
      <c r="G148" s="1" t="n">
        <v>13414377</v>
      </c>
      <c r="I148" s="1" t="inlineStr">
        <is>
          <t>冨士機材(株) 西東京支店</t>
        </is>
      </c>
      <c r="J148" s="1" t="inlineStr">
        <is>
          <t>A 01-09-13</t>
        </is>
      </c>
      <c r="K148" s="1" t="inlineStr">
        <is>
          <t>ZA 02-11-</t>
        </is>
      </c>
      <c r="L148" s="1" t="n">
        <v>4973987550263</v>
      </c>
      <c r="M148" s="1" t="inlineStr">
        <is>
          <t>PH5541F</t>
        </is>
      </c>
      <c r="O148" s="1" t="n">
        <v>20</v>
      </c>
      <c r="P148" s="1" t="inlineStr">
        <is>
          <t>梱0</t>
        </is>
      </c>
      <c r="Q148" s="1" t="inlineStr">
        <is>
          <t xml:space="preserve">小箱 2  </t>
        </is>
      </c>
      <c r="R148" s="1" t="inlineStr">
        <is>
          <t>総数  20</t>
        </is>
      </c>
      <c r="X148" s="1" t="n">
        <v>20260423</v>
      </c>
      <c r="Y148" s="1" t="n">
        <v>90349</v>
      </c>
      <c r="Z148" s="1" t="n">
        <v>1</v>
      </c>
      <c r="AB148" s="4" t="n">
        <v>46135.46925925926</v>
      </c>
      <c r="AC148" s="1" t="inlineStr">
        <is>
          <t>検品済み</t>
        </is>
      </c>
      <c r="AD148" s="4" t="n">
        <v>46135.46921296296</v>
      </c>
    </row>
    <row r="149" ht="18.75" customHeight="1" s="12">
      <c r="A149" s="1" t="inlineStr">
        <is>
          <t>実績データ20260423111929.csv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18</v>
      </c>
      <c r="E149" s="1" t="inlineStr">
        <is>
          <t>菊池　敬</t>
        </is>
      </c>
      <c r="F149" s="1" t="inlineStr">
        <is>
          <t>ffbf23ec-c6fa-4cdc-bbc2-34724796b50d</t>
        </is>
      </c>
      <c r="G149" s="1" t="n">
        <v>13414322</v>
      </c>
      <c r="I149" s="1" t="inlineStr">
        <is>
          <t>植田産業(株)</t>
        </is>
      </c>
      <c r="J149" s="1" t="inlineStr">
        <is>
          <t>B 17-03-11</t>
        </is>
      </c>
      <c r="K149" s="1" t="inlineStr">
        <is>
          <t>ZB 04-03-11</t>
        </is>
      </c>
      <c r="L149" s="1" t="n">
        <v>4973987670626</v>
      </c>
      <c r="M149" s="1" t="inlineStr">
        <is>
          <t>SK780D</t>
        </is>
      </c>
      <c r="N149" s="1" t="inlineStr">
        <is>
          <t>W-13</t>
        </is>
      </c>
      <c r="O149" s="1" t="n">
        <v>1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</t>
        </is>
      </c>
      <c r="X149" s="1" t="n">
        <v>20260423</v>
      </c>
      <c r="Y149" s="1" t="n">
        <v>90303</v>
      </c>
      <c r="Z149" s="1" t="n">
        <v>1</v>
      </c>
      <c r="AB149" s="4" t="n">
        <v>46135.47185185185</v>
      </c>
      <c r="AC149" s="1" t="inlineStr">
        <is>
          <t>検品済み</t>
        </is>
      </c>
      <c r="AD149" s="4" t="n">
        <v>46135.47179398148</v>
      </c>
    </row>
    <row r="150" ht="18.75" customHeight="1" s="12">
      <c r="A150" s="1" t="inlineStr">
        <is>
          <t>実績データ20260423111951.csv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13</v>
      </c>
      <c r="E150" s="1" t="inlineStr">
        <is>
          <t>晩田　恵美</t>
        </is>
      </c>
      <c r="F150" s="1" t="inlineStr">
        <is>
          <t>7d5f9abf-2c44-4cb8-883c-772777651256</t>
        </is>
      </c>
      <c r="G150" s="1" t="n">
        <v>13414311</v>
      </c>
      <c r="I150" s="1" t="inlineStr">
        <is>
          <t>(株)川本第一製作所 名古屋(営) 第1倉庫</t>
        </is>
      </c>
      <c r="J150" s="1" t="inlineStr">
        <is>
          <t>B 18-01-33</t>
        </is>
      </c>
      <c r="K150" s="1" t="inlineStr">
        <is>
          <t xml:space="preserve"> --</t>
        </is>
      </c>
      <c r="L150" s="1" t="n">
        <v>4973987467318</v>
      </c>
      <c r="M150" s="1" t="inlineStr">
        <is>
          <t>JY50JC</t>
        </is>
      </c>
      <c r="N150" s="1" t="inlineStr">
        <is>
          <t>13 B</t>
        </is>
      </c>
      <c r="O150" s="1" t="n">
        <v>1</v>
      </c>
      <c r="P150" s="1" t="inlineStr">
        <is>
          <t>梱0</t>
        </is>
      </c>
      <c r="Q150" s="1" t="inlineStr">
        <is>
          <t xml:space="preserve">　　    ﾊﾞﾗ 1</t>
        </is>
      </c>
      <c r="R150" s="1" t="inlineStr">
        <is>
          <t>総数  1</t>
        </is>
      </c>
      <c r="X150" s="1" t="n">
        <v>20260423</v>
      </c>
      <c r="Y150" s="1" t="n">
        <v>90303</v>
      </c>
      <c r="Z150" s="1" t="n">
        <v>1</v>
      </c>
      <c r="AB150" s="4" t="n">
        <v>46135.47200231482</v>
      </c>
      <c r="AC150" s="1" t="inlineStr">
        <is>
          <t>検品済み</t>
        </is>
      </c>
      <c r="AD150" s="4" t="n">
        <v>46135.47195601852</v>
      </c>
    </row>
    <row r="151" ht="18.75" customHeight="1" s="12">
      <c r="A151" s="1" t="inlineStr">
        <is>
          <t>実績データ20260423112124.csv</t>
        </is>
      </c>
      <c r="B151" s="1" t="inlineStr">
        <is>
          <t>データ</t>
        </is>
      </c>
      <c r="C151" s="1" t="inlineStr">
        <is>
          <t>バラPK</t>
        </is>
      </c>
      <c r="D151" s="1" t="n">
        <v>29</v>
      </c>
      <c r="E151" s="1" t="inlineStr">
        <is>
          <t>中納　沙織</t>
        </is>
      </c>
      <c r="F151" s="1" t="inlineStr">
        <is>
          <t>5099b4d2-0b49-4052-b2ca-ea30fc2a35fa</t>
        </is>
      </c>
      <c r="G151" s="1" t="n">
        <v>13414573</v>
      </c>
      <c r="I151" s="1" t="inlineStr">
        <is>
          <t>西関東機材(株) 特販(営)</t>
        </is>
      </c>
      <c r="J151" s="1" t="inlineStr">
        <is>
          <t>A 01-11-24</t>
        </is>
      </c>
      <c r="K151" s="1" t="inlineStr">
        <is>
          <t xml:space="preserve"> --</t>
        </is>
      </c>
      <c r="L151" s="1" t="n">
        <v>4973987510120</v>
      </c>
      <c r="M151" s="1" t="inlineStr">
        <is>
          <t>PH28</t>
        </is>
      </c>
      <c r="N151" s="1" t="inlineStr">
        <is>
          <t>34 D</t>
        </is>
      </c>
      <c r="O151" s="1" t="n">
        <v>2</v>
      </c>
      <c r="P151" s="1" t="inlineStr">
        <is>
          <t>梱0</t>
        </is>
      </c>
      <c r="Q151" s="1" t="inlineStr">
        <is>
          <t xml:space="preserve">　　    ﾊﾞﾗ 2</t>
        </is>
      </c>
      <c r="R151" s="1" t="inlineStr">
        <is>
          <t>総数  2</t>
        </is>
      </c>
      <c r="X151" s="1" t="n">
        <v>20260423</v>
      </c>
      <c r="Y151" s="1" t="n">
        <v>104102</v>
      </c>
      <c r="Z151" s="1" t="n">
        <v>1</v>
      </c>
      <c r="AB151" s="4" t="n">
        <v>46135.46790509259</v>
      </c>
      <c r="AC151" s="1" t="inlineStr">
        <is>
          <t>検品済み</t>
        </is>
      </c>
      <c r="AD151" s="4" t="n">
        <v>46135.46751157408</v>
      </c>
    </row>
    <row r="152" ht="18.75" customHeight="1" s="12">
      <c r="A152" s="1" t="inlineStr">
        <is>
          <t>実績データ20260423112130.csv</t>
        </is>
      </c>
      <c r="B152" s="1" t="inlineStr">
        <is>
          <t>データ</t>
        </is>
      </c>
      <c r="C152" s="1" t="inlineStr">
        <is>
          <t>バラPK即</t>
        </is>
      </c>
      <c r="D152" s="1" t="n">
        <v>2</v>
      </c>
      <c r="E152" s="1" t="inlineStr">
        <is>
          <t>石戸谷　亜子</t>
        </is>
      </c>
      <c r="F152" s="1" t="inlineStr">
        <is>
          <t>974e4ea8-0a4c-4eaa-b7b8-b4abbb94c096</t>
        </is>
      </c>
      <c r="G152" s="1" t="n">
        <v>13414355</v>
      </c>
      <c r="I152" s="1" t="inlineStr">
        <is>
          <t>ｾﾝﾀｰ気付ﾎｼｻﾞｷ東京㈱ 044-07660 ひづめ荻窪</t>
        </is>
      </c>
      <c r="J152" s="1" t="inlineStr">
        <is>
          <t>A 01-08-11</t>
        </is>
      </c>
      <c r="K152" s="1" t="inlineStr">
        <is>
          <t xml:space="preserve"> --</t>
        </is>
      </c>
      <c r="L152" s="1" t="n">
        <v>4973987029295</v>
      </c>
      <c r="M152" s="1" t="inlineStr">
        <is>
          <t>A5310F</t>
        </is>
      </c>
      <c r="N152" s="1" t="inlineStr">
        <is>
          <t>13</t>
        </is>
      </c>
      <c r="O152" s="1" t="n">
        <v>2</v>
      </c>
      <c r="P152" s="1" t="inlineStr">
        <is>
          <t>梱0</t>
        </is>
      </c>
      <c r="Q152" s="1" t="inlineStr">
        <is>
          <t xml:space="preserve">小箱 2  </t>
        </is>
      </c>
      <c r="R152" s="1" t="inlineStr">
        <is>
          <t>総数  2</t>
        </is>
      </c>
      <c r="X152" s="1" t="n">
        <v>20260423</v>
      </c>
      <c r="Y152" s="1" t="n">
        <v>90349</v>
      </c>
      <c r="Z152" s="1" t="n">
        <v>1</v>
      </c>
      <c r="AB152" s="4" t="n">
        <v>46135.47171296296</v>
      </c>
      <c r="AC152" s="1" t="inlineStr">
        <is>
          <t>検品済み</t>
        </is>
      </c>
      <c r="AD152" s="4" t="n">
        <v>46135.47121527778</v>
      </c>
    </row>
    <row r="153" ht="18.75" customHeight="1" s="12">
      <c r="A153" s="1" t="inlineStr">
        <is>
          <t>実績データ20260423112146.csv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35</v>
      </c>
      <c r="E153" s="1" t="inlineStr">
        <is>
          <t>有田　健太郎</t>
        </is>
      </c>
      <c r="F153" s="1" t="inlineStr">
        <is>
          <t>49db01af-f1ae-4534-b457-ba31b5ea0d19</t>
        </is>
      </c>
      <c r="G153" s="1" t="n">
        <v>13414259</v>
      </c>
      <c r="I153" s="1" t="inlineStr">
        <is>
          <t>㈲板井工務店 横山様 GINZA TACUBO1F分</t>
        </is>
      </c>
      <c r="J153" s="1" t="inlineStr">
        <is>
          <t>B 09-02-43</t>
        </is>
      </c>
      <c r="K153" s="1" t="inlineStr">
        <is>
          <t>ZB 03-02-11</t>
        </is>
      </c>
      <c r="L153" s="1" t="n">
        <v>4973987029363</v>
      </c>
      <c r="M153" s="1" t="inlineStr">
        <is>
          <t>A5370L</t>
        </is>
      </c>
      <c r="N153" s="1" t="inlineStr">
        <is>
          <t>13</t>
        </is>
      </c>
      <c r="O153" s="1" t="n">
        <v>2</v>
      </c>
      <c r="P153" s="1" t="inlineStr">
        <is>
          <t>梱0</t>
        </is>
      </c>
      <c r="Q153" s="1" t="inlineStr">
        <is>
          <t xml:space="preserve">小箱 2  </t>
        </is>
      </c>
      <c r="R153" s="1" t="inlineStr">
        <is>
          <t>総数  2</t>
        </is>
      </c>
      <c r="X153" s="1" t="n">
        <v>20260423</v>
      </c>
      <c r="Y153" s="1" t="n">
        <v>90303</v>
      </c>
      <c r="Z153" s="1" t="n">
        <v>1</v>
      </c>
      <c r="AB153" s="4" t="n">
        <v>46135.4734375</v>
      </c>
      <c r="AC153" s="1" t="inlineStr">
        <is>
          <t>検品済み</t>
        </is>
      </c>
      <c r="AD153" s="4" t="n">
        <v>46135.47329861111</v>
      </c>
    </row>
    <row r="154" ht="18.75" customHeight="1" s="12">
      <c r="A154" s="1" t="inlineStr">
        <is>
          <t>実績データ20260423112148.csv</t>
        </is>
      </c>
      <c r="B154" s="1" t="inlineStr">
        <is>
          <t>データ</t>
        </is>
      </c>
      <c r="C154" s="1" t="inlineStr">
        <is>
          <t>バラ検品</t>
        </is>
      </c>
      <c r="D154" s="1" t="n">
        <v>7</v>
      </c>
      <c r="E154" s="1" t="inlineStr">
        <is>
          <t>本吉　有美子</t>
        </is>
      </c>
      <c r="F154" s="1" t="inlineStr">
        <is>
          <t>0d2b3f74-90af-44a0-ab20-2ebdcbb1e964</t>
        </is>
      </c>
      <c r="G154" s="1" t="n">
        <v>13414143</v>
      </c>
      <c r="I154" s="1" t="inlineStr">
        <is>
          <t>ﾀｶﾗｽﾀﾝﾀﾞｰﾄﾞ(株) 鹿島商品ｾﾝﾀｰ(C2027)</t>
        </is>
      </c>
      <c r="J154" s="1" t="inlineStr">
        <is>
          <t>2G C -01-02</t>
        </is>
      </c>
      <c r="K154" s="1" t="inlineStr">
        <is>
          <t xml:space="preserve"> --</t>
        </is>
      </c>
      <c r="L154" s="1" t="n">
        <v>4973987600166</v>
      </c>
      <c r="M154" s="1" t="inlineStr">
        <is>
          <t>K8751JV</t>
        </is>
      </c>
      <c r="N154" s="1" t="inlineStr">
        <is>
          <t>13#C</t>
        </is>
      </c>
      <c r="O154" s="1" t="n">
        <v>6</v>
      </c>
      <c r="P154" s="1" t="inlineStr">
        <is>
          <t>梱1</t>
        </is>
      </c>
      <c r="Q154" s="1" t="inlineStr">
        <is>
          <t xml:space="preserve">梱1  小箱 2  </t>
        </is>
      </c>
      <c r="R154" s="1" t="inlineStr">
        <is>
          <t>総数  6</t>
        </is>
      </c>
      <c r="X154" s="1" t="n">
        <v>20260422</v>
      </c>
      <c r="Y154" s="1" t="n">
        <v>200424</v>
      </c>
      <c r="Z154" s="1" t="n">
        <v>1</v>
      </c>
      <c r="AB154" s="4" t="n">
        <v>46135.47346064815</v>
      </c>
      <c r="AC154" s="1" t="inlineStr">
        <is>
          <t>検品済み</t>
        </is>
      </c>
      <c r="AD154" s="4" t="n">
        <v>46135.47336805556</v>
      </c>
    </row>
    <row r="155" ht="18.75" customHeight="1" s="12">
      <c r="A155" s="1" t="inlineStr">
        <is>
          <t>実績データ20260423112223.csv</t>
        </is>
      </c>
      <c r="B155" s="1" t="inlineStr">
        <is>
          <t>データ</t>
        </is>
      </c>
      <c r="C155" s="1" t="inlineStr">
        <is>
          <t>バラPK即</t>
        </is>
      </c>
      <c r="D155" s="1" t="n">
        <v>2</v>
      </c>
      <c r="E155" s="1" t="inlineStr">
        <is>
          <t>石戸谷　亜子</t>
        </is>
      </c>
      <c r="F155" s="1" t="inlineStr">
        <is>
          <t>974e4ea8-0a4c-4eaa-b7b8-b4abbb94c096</t>
        </is>
      </c>
      <c r="G155" s="1" t="n">
        <v>13414356</v>
      </c>
      <c r="I155" s="1" t="inlineStr">
        <is>
          <t>ﾀﾆｺｰ㈱野川倉庫 ｵｽﾃﾘｱ･ﾅｶﾑﾗ様分</t>
        </is>
      </c>
      <c r="J155" s="1" t="inlineStr">
        <is>
          <t>B 14-02-16</t>
        </is>
      </c>
      <c r="K155" s="1" t="inlineStr">
        <is>
          <t xml:space="preserve"> --</t>
        </is>
      </c>
      <c r="L155" s="1" t="n">
        <v>4973987630903</v>
      </c>
      <c r="M155" s="1" t="inlineStr">
        <is>
          <t>CK2710</t>
        </is>
      </c>
      <c r="N155" s="1" t="inlineStr">
        <is>
          <t>13</t>
        </is>
      </c>
      <c r="O155" s="1" t="n">
        <v>1</v>
      </c>
      <c r="P155" s="1" t="inlineStr">
        <is>
          <t>梱0</t>
        </is>
      </c>
      <c r="Q155" s="1" t="inlineStr">
        <is>
          <t xml:space="preserve">小箱 1  </t>
        </is>
      </c>
      <c r="R155" s="1" t="inlineStr">
        <is>
          <t>総数  1</t>
        </is>
      </c>
      <c r="X155" s="1" t="n">
        <v>20260423</v>
      </c>
      <c r="Y155" s="1" t="n">
        <v>90349</v>
      </c>
      <c r="Z155" s="1" t="n">
        <v>1</v>
      </c>
      <c r="AB155" s="4" t="n">
        <v>46135.47385416667</v>
      </c>
      <c r="AC155" s="1" t="inlineStr">
        <is>
          <t>検品済み</t>
        </is>
      </c>
      <c r="AD155" s="4" t="n">
        <v>46135.47328703704</v>
      </c>
    </row>
    <row r="156" ht="18.75" customHeight="1" s="12">
      <c r="A156" s="1" t="inlineStr">
        <is>
          <t>実績データ20260423112410.csv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7</v>
      </c>
      <c r="E156" s="1" t="inlineStr">
        <is>
          <t>本吉　有美子</t>
        </is>
      </c>
      <c r="F156" s="1" t="inlineStr">
        <is>
          <t>0d2b3f74-90af-44a0-ab20-2ebdcbb1e964</t>
        </is>
      </c>
      <c r="G156" s="1" t="n">
        <v>13414138</v>
      </c>
      <c r="I156" s="1" t="inlineStr">
        <is>
          <t>ﾀｶﾗｽﾀﾝﾀﾞｰﾄﾞ(株) 鹿島商品ｾﾝﾀｰ(10415)</t>
        </is>
      </c>
      <c r="J156" s="1" t="inlineStr">
        <is>
          <t>2G A -01-02</t>
        </is>
      </c>
      <c r="K156" s="1" t="inlineStr">
        <is>
          <t xml:space="preserve"> --</t>
        </is>
      </c>
      <c r="L156" s="1" t="n">
        <v>4973987612053</v>
      </c>
      <c r="M156" s="1" t="inlineStr">
        <is>
          <t>K87111JV</t>
        </is>
      </c>
      <c r="N156" s="1" t="inlineStr">
        <is>
          <t>80D-13</t>
        </is>
      </c>
      <c r="O156" s="1" t="n">
        <v>8</v>
      </c>
      <c r="P156" s="1" t="inlineStr">
        <is>
          <t>梱1</t>
        </is>
      </c>
      <c r="Q156" s="1" t="inlineStr">
        <is>
          <t xml:space="preserve">梱1  小箱 2  </t>
        </is>
      </c>
      <c r="R156" s="1" t="inlineStr">
        <is>
          <t>総数  8</t>
        </is>
      </c>
      <c r="X156" s="1" t="n">
        <v>20260422</v>
      </c>
      <c r="Y156" s="1" t="n">
        <v>200424</v>
      </c>
      <c r="Z156" s="1" t="n">
        <v>1</v>
      </c>
      <c r="AB156" s="4" t="n">
        <v>46135.47505787037</v>
      </c>
      <c r="AC156" s="1" t="inlineStr">
        <is>
          <t>検品済み</t>
        </is>
      </c>
      <c r="AD156" s="4" t="n">
        <v>46135.47497685185</v>
      </c>
    </row>
    <row r="157" ht="18.75" customHeight="1" s="12">
      <c r="A157" s="1" t="inlineStr">
        <is>
          <t>実績データ20260423112439.csv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18</v>
      </c>
      <c r="E157" s="1" t="inlineStr">
        <is>
          <t>菊池　敬</t>
        </is>
      </c>
      <c r="F157" s="1" t="inlineStr">
        <is>
          <t>ffbf23ec-c6fa-4cdc-bbc2-34724796b50d</t>
        </is>
      </c>
      <c r="G157" s="1" t="n">
        <v>13414316</v>
      </c>
      <c r="I157" s="1" t="inlineStr">
        <is>
          <t>協和機材(株) 豊橋(営)</t>
        </is>
      </c>
      <c r="J157" s="1" t="inlineStr">
        <is>
          <t>B 09-03-26</t>
        </is>
      </c>
      <c r="K157" s="1" t="inlineStr">
        <is>
          <t xml:space="preserve"> --</t>
        </is>
      </c>
      <c r="L157" s="1" t="n">
        <v>4973987029318</v>
      </c>
      <c r="M157" s="1" t="inlineStr">
        <is>
          <t>A5310LF</t>
        </is>
      </c>
      <c r="N157" s="1" t="inlineStr">
        <is>
          <t>13</t>
        </is>
      </c>
      <c r="O157" s="1" t="n">
        <v>6</v>
      </c>
      <c r="P157" s="1" t="inlineStr">
        <is>
          <t>梱0</t>
        </is>
      </c>
      <c r="Q157" s="1" t="inlineStr">
        <is>
          <t xml:space="preserve">小箱 6  </t>
        </is>
      </c>
      <c r="R157" s="1" t="inlineStr">
        <is>
          <t>総数  6</t>
        </is>
      </c>
      <c r="X157" s="1" t="n">
        <v>20260423</v>
      </c>
      <c r="Y157" s="1" t="n">
        <v>90303</v>
      </c>
      <c r="Z157" s="1" t="n">
        <v>1</v>
      </c>
      <c r="AB157" s="4" t="n">
        <v>46135.47545138889</v>
      </c>
      <c r="AC157" s="1" t="inlineStr">
        <is>
          <t>検品済み</t>
        </is>
      </c>
      <c r="AD157" s="4" t="n">
        <v>46135.47530092593</v>
      </c>
    </row>
    <row r="158" ht="18.75" customHeight="1" s="12">
      <c r="A158" s="1" t="inlineStr">
        <is>
          <t>実績データ20260423112547.csv</t>
        </is>
      </c>
      <c r="B158" s="1" t="inlineStr">
        <is>
          <t>データ</t>
        </is>
      </c>
      <c r="C158" s="1" t="inlineStr">
        <is>
          <t>バラPK即</t>
        </is>
      </c>
      <c r="D158" s="1" t="n">
        <v>2</v>
      </c>
      <c r="E158" s="1" t="inlineStr">
        <is>
          <t>石戸谷　亜子</t>
        </is>
      </c>
      <c r="F158" s="1" t="inlineStr">
        <is>
          <t>974e4ea8-0a4c-4eaa-b7b8-b4abbb94c096</t>
        </is>
      </c>
      <c r="G158" s="1" t="n">
        <v>13414363</v>
      </c>
      <c r="I158" s="1" t="inlineStr">
        <is>
          <t>(株)ﾀﾞｲｸﾗ 柏崎(営)</t>
        </is>
      </c>
      <c r="J158" s="1" t="inlineStr">
        <is>
          <t>B 08-01-26</t>
        </is>
      </c>
      <c r="K158" s="1" t="inlineStr">
        <is>
          <t xml:space="preserve"> --</t>
        </is>
      </c>
      <c r="L158" s="1" t="n">
        <v>4973987409097</v>
      </c>
      <c r="M158" s="1" t="inlineStr">
        <is>
          <t>Y16J</t>
        </is>
      </c>
      <c r="N158" s="1" t="inlineStr">
        <is>
          <t>13</t>
        </is>
      </c>
      <c r="O158" s="1" t="n">
        <v>2</v>
      </c>
      <c r="P158" s="1" t="inlineStr">
        <is>
          <t>梱0</t>
        </is>
      </c>
      <c r="Q158" s="1" t="inlineStr">
        <is>
          <t xml:space="preserve">小箱 2  </t>
        </is>
      </c>
      <c r="R158" s="1" t="inlineStr">
        <is>
          <t>総数  2</t>
        </is>
      </c>
      <c r="X158" s="1" t="n">
        <v>20260423</v>
      </c>
      <c r="Y158" s="1" t="n">
        <v>90349</v>
      </c>
      <c r="Z158" s="1" t="n">
        <v>1</v>
      </c>
      <c r="AB158" s="4" t="n">
        <v>46135.47428240741</v>
      </c>
      <c r="AC158" s="1" t="inlineStr">
        <is>
          <t>検品済み</t>
        </is>
      </c>
      <c r="AD158" s="4" t="n">
        <v>46135.47391203704</v>
      </c>
    </row>
    <row r="159" ht="18.75" customHeight="1" s="12">
      <c r="A159" s="1" t="inlineStr">
        <is>
          <t>実績データ20260423112557.csv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35</v>
      </c>
      <c r="E159" s="1" t="inlineStr">
        <is>
          <t>有田　健太郎</t>
        </is>
      </c>
      <c r="F159" s="1" t="inlineStr">
        <is>
          <t>49db01af-f1ae-4534-b457-ba31b5ea0d19</t>
        </is>
      </c>
      <c r="G159" s="1" t="n">
        <v>13414274</v>
      </c>
      <c r="I159" s="1" t="inlineStr">
        <is>
          <t>ｲｼｸﾞﾛ(株) 江戸川石塚(営)</t>
        </is>
      </c>
      <c r="J159" s="1" t="inlineStr">
        <is>
          <t>A 02-01-11</t>
        </is>
      </c>
      <c r="K159" s="1" t="inlineStr">
        <is>
          <t xml:space="preserve"> --</t>
        </is>
      </c>
      <c r="L159" s="1" t="n">
        <v>4973987560095</v>
      </c>
      <c r="M159" s="1" t="inlineStr">
        <is>
          <t>PH62-87S</t>
        </is>
      </c>
      <c r="O159" s="1" t="n">
        <v>20</v>
      </c>
      <c r="P159" s="1" t="inlineStr">
        <is>
          <t>梱0</t>
        </is>
      </c>
      <c r="Q159" s="1" t="inlineStr">
        <is>
          <t xml:space="preserve">小箱 2  </t>
        </is>
      </c>
      <c r="R159" s="1" t="inlineStr">
        <is>
          <t>総数  20</t>
        </is>
      </c>
      <c r="X159" s="1" t="n">
        <v>20260423</v>
      </c>
      <c r="Y159" s="1" t="n">
        <v>90303</v>
      </c>
      <c r="Z159" s="1" t="n">
        <v>1</v>
      </c>
      <c r="AB159" s="4" t="n">
        <v>46135.47561342592</v>
      </c>
      <c r="AC159" s="1" t="inlineStr">
        <is>
          <t>検品済み</t>
        </is>
      </c>
      <c r="AD159" s="4" t="n">
        <v>46135.47533564815</v>
      </c>
    </row>
    <row r="160" ht="18.75" customHeight="1" s="12">
      <c r="A160" s="1" t="inlineStr">
        <is>
          <t>実績データ20260423112612.csv</t>
        </is>
      </c>
      <c r="B160" s="1" t="inlineStr">
        <is>
          <t>データ</t>
        </is>
      </c>
      <c r="C160" s="1" t="inlineStr">
        <is>
          <t>バラPK即</t>
        </is>
      </c>
      <c r="D160" s="1" t="n">
        <v>17</v>
      </c>
      <c r="E160" s="1" t="inlineStr">
        <is>
          <t>上村　和恵</t>
        </is>
      </c>
      <c r="F160" s="1" t="inlineStr">
        <is>
          <t>83e22623-5237-4dd8-bde1-e4cfcef96d61</t>
        </is>
      </c>
      <c r="G160" s="1" t="n">
        <v>13414544</v>
      </c>
      <c r="I160" s="1" t="inlineStr">
        <is>
          <t>(株)ﾌｨｰﾙﾄﾞﾌｧｸﾄﾘｰ</t>
        </is>
      </c>
      <c r="J160" s="1" t="inlineStr">
        <is>
          <t>B 01-01-03</t>
        </is>
      </c>
      <c r="K160" s="1" t="inlineStr">
        <is>
          <t>2G H --</t>
        </is>
      </c>
      <c r="L160" s="1" t="n">
        <v>2100000009923</v>
      </c>
      <c r="M160" s="1" t="inlineStr">
        <is>
          <t>K87111JV</t>
        </is>
      </c>
      <c r="N160" s="1" t="inlineStr">
        <is>
          <t>13-SJ</t>
        </is>
      </c>
      <c r="O160" s="1" t="n">
        <v>3</v>
      </c>
      <c r="P160" s="1" t="inlineStr">
        <is>
          <t>梱0</t>
        </is>
      </c>
      <c r="Q160" s="1" t="inlineStr">
        <is>
          <t xml:space="preserve">小箱 3  </t>
        </is>
      </c>
      <c r="R160" s="1" t="inlineStr">
        <is>
          <t>総数  3</t>
        </is>
      </c>
      <c r="X160" s="1" t="n">
        <v>20260423</v>
      </c>
      <c r="Y160" s="1" t="n">
        <v>104102</v>
      </c>
      <c r="Z160" s="1" t="n">
        <v>1</v>
      </c>
      <c r="AB160" s="4" t="n">
        <v>46135.47150462963</v>
      </c>
      <c r="AC160" s="1" t="inlineStr">
        <is>
          <t>検品済み</t>
        </is>
      </c>
      <c r="AD160" s="4" t="n">
        <v>46135.47145833333</v>
      </c>
    </row>
    <row r="161" ht="18.75" customHeight="1" s="12">
      <c r="A161" s="1" t="inlineStr">
        <is>
          <t>実績データ20260423112615.csv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7</v>
      </c>
      <c r="E161" s="1" t="inlineStr">
        <is>
          <t>本吉　有美子</t>
        </is>
      </c>
      <c r="F161" s="1" t="inlineStr">
        <is>
          <t>0d2b3f74-90af-44a0-ab20-2ebdcbb1e964</t>
        </is>
      </c>
      <c r="G161" s="1" t="n">
        <v>13414139</v>
      </c>
      <c r="I161" s="1" t="inlineStr">
        <is>
          <t>ﾀｶﾗｽﾀﾝﾀﾞｰﾄﾞ(株) 鹿島商品ｾﾝﾀｰ(13824)</t>
        </is>
      </c>
      <c r="J161" s="1" t="inlineStr">
        <is>
          <t>2G A -01-04</t>
        </is>
      </c>
      <c r="K161" s="1" t="inlineStr">
        <is>
          <t xml:space="preserve"> --</t>
        </is>
      </c>
      <c r="L161" s="1" t="n">
        <v>4973987614507</v>
      </c>
      <c r="M161" s="1" t="inlineStr">
        <is>
          <t>K475ENJV-1</t>
        </is>
      </c>
      <c r="N161" s="1" t="inlineStr">
        <is>
          <t>13</t>
        </is>
      </c>
      <c r="O161" s="1" t="n">
        <v>22</v>
      </c>
      <c r="P161" s="1" t="inlineStr">
        <is>
          <t>梱3</t>
        </is>
      </c>
      <c r="Q161" s="1" t="inlineStr">
        <is>
          <t xml:space="preserve">梱3  小箱 4  </t>
        </is>
      </c>
      <c r="R161" s="1" t="inlineStr">
        <is>
          <t>総数  22</t>
        </is>
      </c>
      <c r="X161" s="1" t="n">
        <v>20260422</v>
      </c>
      <c r="Y161" s="1" t="n">
        <v>200424</v>
      </c>
      <c r="Z161" s="1" t="n">
        <v>1</v>
      </c>
      <c r="AB161" s="4" t="n">
        <v>46135.47655092592</v>
      </c>
      <c r="AC161" s="1" t="inlineStr">
        <is>
          <t>検品済み</t>
        </is>
      </c>
      <c r="AD161" s="4" t="n">
        <v>46135.47644675926</v>
      </c>
    </row>
    <row r="162" ht="18.75" customHeight="1" s="12">
      <c r="A162" s="1" t="inlineStr">
        <is>
          <t>実績データ20260423112637.csv</t>
        </is>
      </c>
      <c r="B162" s="1" t="inlineStr">
        <is>
          <t>データ</t>
        </is>
      </c>
      <c r="C162" s="1" t="inlineStr">
        <is>
          <t>バラPK即</t>
        </is>
      </c>
      <c r="D162" s="1" t="n">
        <v>2</v>
      </c>
      <c r="E162" s="1" t="inlineStr">
        <is>
          <t>石戸谷　亜子</t>
        </is>
      </c>
      <c r="F162" s="1" t="inlineStr">
        <is>
          <t>974e4ea8-0a4c-4eaa-b7b8-b4abbb94c096</t>
        </is>
      </c>
      <c r="G162" s="1" t="n">
        <v>13414590</v>
      </c>
      <c r="I162" s="1" t="inlineStr">
        <is>
          <t>(株)小笠原</t>
        </is>
      </c>
      <c r="J162" s="1" t="inlineStr">
        <is>
          <t>A 01-02-42</t>
        </is>
      </c>
      <c r="K162" s="1" t="inlineStr">
        <is>
          <t xml:space="preserve"> --</t>
        </is>
      </c>
      <c r="L162" s="1" t="n">
        <v>4973987530579</v>
      </c>
      <c r="M162" s="1" t="inlineStr">
        <is>
          <t>PH40F-2</t>
        </is>
      </c>
      <c r="N162" s="1" t="inlineStr">
        <is>
          <t>S</t>
        </is>
      </c>
      <c r="O162" s="1" t="n">
        <v>10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10</t>
        </is>
      </c>
      <c r="X162" s="1" t="n">
        <v>20260423</v>
      </c>
      <c r="Y162" s="1" t="n">
        <v>104240</v>
      </c>
      <c r="Z162" s="1" t="n">
        <v>1</v>
      </c>
      <c r="AB162" s="4" t="n">
        <v>46135.47678240741</v>
      </c>
      <c r="AC162" s="1" t="inlineStr">
        <is>
          <t>検品済み</t>
        </is>
      </c>
      <c r="AD162" s="4" t="n">
        <v>46135.47626157408</v>
      </c>
    </row>
    <row r="163" ht="18.75" customHeight="1" s="12">
      <c r="A163" s="1" t="inlineStr">
        <is>
          <t>実績データ20260423112807.csv</t>
        </is>
      </c>
      <c r="B163" s="1" t="inlineStr">
        <is>
          <t>データ</t>
        </is>
      </c>
      <c r="C163" s="1" t="inlineStr">
        <is>
          <t>バラ検品</t>
        </is>
      </c>
      <c r="D163" s="1" t="n">
        <v>7</v>
      </c>
      <c r="E163" s="1" t="inlineStr">
        <is>
          <t>本吉　有美子</t>
        </is>
      </c>
      <c r="F163" s="1" t="inlineStr">
        <is>
          <t>0d2b3f74-90af-44a0-ab20-2ebdcbb1e964</t>
        </is>
      </c>
      <c r="G163" s="1" t="n">
        <v>13414141</v>
      </c>
      <c r="I163" s="1" t="inlineStr">
        <is>
          <t>ﾀｶﾗｽﾀﾝﾀﾞｰﾄﾞ(株) 鹿島商品ｾﾝﾀｰ(31508)</t>
        </is>
      </c>
      <c r="J163" s="1" t="inlineStr">
        <is>
          <t>2G A -01-02</t>
        </is>
      </c>
      <c r="K163" s="1" t="inlineStr">
        <is>
          <t xml:space="preserve"> --</t>
        </is>
      </c>
      <c r="L163" s="1" t="n">
        <v>4973987612053</v>
      </c>
      <c r="M163" s="1" t="inlineStr">
        <is>
          <t>K87111JV</t>
        </is>
      </c>
      <c r="N163" s="1" t="inlineStr">
        <is>
          <t>80D-13</t>
        </is>
      </c>
      <c r="O163" s="1" t="n">
        <v>19</v>
      </c>
      <c r="P163" s="1" t="inlineStr">
        <is>
          <t>梱3</t>
        </is>
      </c>
      <c r="Q163" s="1" t="inlineStr">
        <is>
          <t xml:space="preserve">梱3  小箱 1  </t>
        </is>
      </c>
      <c r="R163" s="1" t="inlineStr">
        <is>
          <t>総数  19</t>
        </is>
      </c>
      <c r="X163" s="1" t="n">
        <v>20260422</v>
      </c>
      <c r="Y163" s="1" t="n">
        <v>200424</v>
      </c>
      <c r="Z163" s="1" t="n">
        <v>1</v>
      </c>
      <c r="AB163" s="4" t="n">
        <v>46135.47785879629</v>
      </c>
      <c r="AC163" s="1" t="inlineStr">
        <is>
          <t>検品済み</t>
        </is>
      </c>
      <c r="AD163" s="4" t="n">
        <v>46135.47777777778</v>
      </c>
    </row>
    <row r="164" ht="18.75" customHeight="1" s="12">
      <c r="A164" s="1" t="inlineStr">
        <is>
          <t>実績データ20260423112838.csv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10</v>
      </c>
      <c r="E164" s="1" t="inlineStr">
        <is>
          <t>大江　美記子</t>
        </is>
      </c>
      <c r="F164" s="1" t="inlineStr">
        <is>
          <t>f6af6708-54cc-42d9-bd83-89831d214d45</t>
        </is>
      </c>
      <c r="G164" s="1" t="n">
        <v>13414272</v>
      </c>
      <c r="I164" s="1" t="inlineStr">
        <is>
          <t>SANEI(株) 横浜(営) 伊丹様</t>
        </is>
      </c>
      <c r="J164" s="1" t="inlineStr">
        <is>
          <t xml:space="preserve"> --</t>
        </is>
      </c>
      <c r="K164" s="1" t="inlineStr">
        <is>
          <t xml:space="preserve"> --</t>
        </is>
      </c>
      <c r="L164" s="1" t="n">
        <v>4973987</v>
      </c>
      <c r="M164" s="1" t="inlineStr">
        <is>
          <t>X99H</t>
        </is>
      </c>
      <c r="O164" s="1" t="n">
        <v>1</v>
      </c>
      <c r="P164" s="1" t="inlineStr">
        <is>
          <t>梱0</t>
        </is>
      </c>
      <c r="Q164" s="1" t="inlineStr">
        <is>
          <t>ﾊﾞﾗ 1</t>
        </is>
      </c>
      <c r="R164" s="1" t="inlineStr">
        <is>
          <t>総数  1</t>
        </is>
      </c>
      <c r="X164" s="1" t="n">
        <v>20260423</v>
      </c>
      <c r="Y164" s="1" t="n">
        <v>90303</v>
      </c>
      <c r="Z164" s="1" t="n">
        <v>1</v>
      </c>
      <c r="AB164" s="4" t="n">
        <v>46135.47818287037</v>
      </c>
      <c r="AC164" s="1" t="inlineStr">
        <is>
          <t>スキップ</t>
        </is>
      </c>
      <c r="AD164" s="4" t="n">
        <v>46135.47805555556</v>
      </c>
    </row>
    <row r="165" ht="18.75" customHeight="1" s="12">
      <c r="A165" s="1" t="inlineStr">
        <is>
          <t>実績データ20260423112851.csv</t>
        </is>
      </c>
      <c r="B165" s="1" t="inlineStr">
        <is>
          <t>データ</t>
        </is>
      </c>
      <c r="C165" s="1" t="inlineStr">
        <is>
          <t>バラPK即</t>
        </is>
      </c>
      <c r="D165" s="1" t="n">
        <v>2</v>
      </c>
      <c r="E165" s="1" t="inlineStr">
        <is>
          <t>石戸谷　亜子</t>
        </is>
      </c>
      <c r="F165" s="1" t="inlineStr">
        <is>
          <t>974e4ea8-0a4c-4eaa-b7b8-b4abbb94c096</t>
        </is>
      </c>
      <c r="G165" s="1" t="n">
        <v>13414595</v>
      </c>
      <c r="I165" s="1" t="inlineStr">
        <is>
          <t>渡辺ﾊﾟｲﾌﾟ㈱ 00384000 三条燕SC</t>
        </is>
      </c>
      <c r="J165" s="1" t="inlineStr">
        <is>
          <t>A 01-06-32</t>
        </is>
      </c>
      <c r="K165" s="1" t="inlineStr">
        <is>
          <t xml:space="preserve"> --</t>
        </is>
      </c>
      <c r="L165" s="1" t="n">
        <v>4973987800603</v>
      </c>
      <c r="M165" s="1" t="inlineStr">
        <is>
          <t>PM252</t>
        </is>
      </c>
      <c r="N165" s="1" t="inlineStr">
        <is>
          <t>13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X165" s="1" t="n">
        <v>20260423</v>
      </c>
      <c r="Y165" s="1" t="n">
        <v>104240</v>
      </c>
      <c r="Z165" s="1" t="n">
        <v>1</v>
      </c>
      <c r="AB165" s="4" t="n">
        <v>46135.47814814815</v>
      </c>
      <c r="AC165" s="1" t="inlineStr">
        <is>
          <t>検品済み</t>
        </is>
      </c>
      <c r="AD165" s="4" t="n">
        <v>46135.47800925926</v>
      </c>
    </row>
    <row r="166" ht="18.75" customHeight="1" s="12">
      <c r="A166" s="1" t="inlineStr">
        <is>
          <t>実績データ20260423112928.csv</t>
        </is>
      </c>
      <c r="B166" s="1" t="inlineStr">
        <is>
          <t>データ</t>
        </is>
      </c>
      <c r="C166" s="1" t="inlineStr">
        <is>
          <t>バラ検品</t>
        </is>
      </c>
      <c r="D166" s="1" t="n">
        <v>18</v>
      </c>
      <c r="E166" s="1" t="inlineStr">
        <is>
          <t>菊池　敬</t>
        </is>
      </c>
      <c r="F166" s="1" t="inlineStr">
        <is>
          <t>ffbf23ec-c6fa-4cdc-bbc2-34724796b50d</t>
        </is>
      </c>
      <c r="G166" s="1" t="n">
        <v>13414315</v>
      </c>
      <c r="I166" s="1" t="inlineStr">
        <is>
          <t>(株)矢口管材</t>
        </is>
      </c>
      <c r="J166" s="1" t="inlineStr">
        <is>
          <t>B 09-02-22</t>
        </is>
      </c>
      <c r="K166" s="1" t="inlineStr">
        <is>
          <t xml:space="preserve"> --</t>
        </is>
      </c>
      <c r="L166" s="1" t="n">
        <v>4973987169779</v>
      </c>
      <c r="M166" s="1" t="inlineStr">
        <is>
          <t>V35</t>
        </is>
      </c>
      <c r="N166" s="1" t="inlineStr">
        <is>
          <t>20</t>
        </is>
      </c>
      <c r="O166" s="1" t="n">
        <v>30</v>
      </c>
      <c r="P166" s="1" t="inlineStr">
        <is>
          <t>梱0</t>
        </is>
      </c>
      <c r="Q166" s="1" t="inlineStr">
        <is>
          <t xml:space="preserve">小箱 3  </t>
        </is>
      </c>
      <c r="R166" s="1" t="inlineStr">
        <is>
          <t>総数  30</t>
        </is>
      </c>
      <c r="X166" s="1" t="n">
        <v>20260423</v>
      </c>
      <c r="Y166" s="1" t="n">
        <v>90303</v>
      </c>
      <c r="Z166" s="1" t="n">
        <v>1</v>
      </c>
      <c r="AB166" s="4" t="n">
        <v>46135.47878472223</v>
      </c>
      <c r="AC166" s="1" t="inlineStr">
        <is>
          <t>検品済み</t>
        </is>
      </c>
      <c r="AD166" s="4" t="n">
        <v>46135.47844907407</v>
      </c>
    </row>
    <row r="167" ht="18.75" customHeight="1" s="12">
      <c r="A167" s="1" t="inlineStr">
        <is>
          <t>実績データ20260423113014.csv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20</v>
      </c>
      <c r="E167" s="1" t="inlineStr">
        <is>
          <t>森本　久美</t>
        </is>
      </c>
      <c r="F167" s="1" t="inlineStr">
        <is>
          <t>a5ea3602-16d2-40fb-ac07-3360ba53b2ea</t>
        </is>
      </c>
      <c r="G167" s="1" t="n">
        <v>13414325</v>
      </c>
      <c r="I167" s="1" t="inlineStr">
        <is>
          <t>神奈川管材(株) 川崎(営)</t>
        </is>
      </c>
      <c r="J167" s="1" t="inlineStr">
        <is>
          <t>D 04-01-03</t>
        </is>
      </c>
      <c r="K167" s="1" t="inlineStr">
        <is>
          <t xml:space="preserve"> --</t>
        </is>
      </c>
      <c r="L167" s="1" t="n">
        <v>4973987561320</v>
      </c>
      <c r="M167" s="1" t="inlineStr">
        <is>
          <t>PH6530F</t>
        </is>
      </c>
      <c r="O167" s="1" t="n">
        <v>1</v>
      </c>
      <c r="P167" s="1" t="inlineStr">
        <is>
          <t>梱0</t>
        </is>
      </c>
      <c r="Q167" s="1" t="inlineStr">
        <is>
          <t xml:space="preserve">　　    ﾊﾞﾗ 1</t>
        </is>
      </c>
      <c r="R167" s="1" t="inlineStr">
        <is>
          <t>総数  1</t>
        </is>
      </c>
      <c r="X167" s="1" t="n">
        <v>20260423</v>
      </c>
      <c r="Y167" s="1" t="n">
        <v>90303</v>
      </c>
      <c r="Z167" s="1" t="n">
        <v>1</v>
      </c>
      <c r="AB167" s="4" t="n">
        <v>46135.47924768519</v>
      </c>
      <c r="AC167" s="1" t="inlineStr">
        <is>
          <t>検品済み</t>
        </is>
      </c>
      <c r="AD167" s="4" t="n">
        <v>46135.47920138889</v>
      </c>
    </row>
    <row r="168" ht="18.75" customHeight="1" s="12">
      <c r="A168" s="1" t="inlineStr">
        <is>
          <t>実績データ20260423113056.csv</t>
        </is>
      </c>
      <c r="B168" s="1" t="inlineStr">
        <is>
          <t>データ</t>
        </is>
      </c>
      <c r="C168" s="1" t="inlineStr">
        <is>
          <t>バラPK即</t>
        </is>
      </c>
      <c r="D168" s="1" t="n">
        <v>17</v>
      </c>
      <c r="E168" s="1" t="inlineStr">
        <is>
          <t>上村　和恵</t>
        </is>
      </c>
      <c r="F168" s="1" t="inlineStr">
        <is>
          <t>83e22623-5237-4dd8-bde1-e4cfcef96d61</t>
        </is>
      </c>
      <c r="G168" s="1" t="n">
        <v>13414579</v>
      </c>
      <c r="I168" s="1" t="inlineStr">
        <is>
          <t>渡辺ﾊﾟｲﾌﾟ(株) 新横浜住建DP</t>
        </is>
      </c>
      <c r="J168" s="1" t="inlineStr">
        <is>
          <t>C 02-01-42</t>
        </is>
      </c>
      <c r="K168" s="1" t="inlineStr">
        <is>
          <t xml:space="preserve"> --</t>
        </is>
      </c>
      <c r="L168" s="1" t="n">
        <v>4973987611148</v>
      </c>
      <c r="M168" s="1" t="inlineStr">
        <is>
          <t>K4750PV</t>
        </is>
      </c>
      <c r="N168" s="1" t="inlineStr">
        <is>
          <t>13</t>
        </is>
      </c>
      <c r="O168" s="1" t="n">
        <v>1</v>
      </c>
      <c r="P168" s="1" t="inlineStr">
        <is>
          <t>梱0</t>
        </is>
      </c>
      <c r="Q168" s="1" t="inlineStr">
        <is>
          <t xml:space="preserve">小箱 1  </t>
        </is>
      </c>
      <c r="R168" s="1" t="inlineStr">
        <is>
          <t>総数  1</t>
        </is>
      </c>
      <c r="X168" s="1" t="n">
        <v>20260423</v>
      </c>
      <c r="Y168" s="1" t="n">
        <v>104102</v>
      </c>
      <c r="Z168" s="1" t="n">
        <v>1</v>
      </c>
      <c r="AB168" s="4" t="n">
        <v>46135.47659722222</v>
      </c>
      <c r="AC168" s="1" t="inlineStr">
        <is>
          <t>検品済み</t>
        </is>
      </c>
      <c r="AD168" s="4" t="n">
        <v>46135.4765625</v>
      </c>
    </row>
    <row r="169" ht="18.75" customHeight="1" s="12">
      <c r="A169" s="1" t="inlineStr">
        <is>
          <t>実績データ20260423113102.csv</t>
        </is>
      </c>
      <c r="B169" s="1" t="inlineStr">
        <is>
          <t>データ</t>
        </is>
      </c>
      <c r="C169" s="1" t="inlineStr">
        <is>
          <t>バラPK即</t>
        </is>
      </c>
      <c r="D169" s="1" t="n">
        <v>2</v>
      </c>
      <c r="E169" s="1" t="inlineStr">
        <is>
          <t>石戸谷　亜子</t>
        </is>
      </c>
      <c r="F169" s="1" t="inlineStr">
        <is>
          <t>974e4ea8-0a4c-4eaa-b7b8-b4abbb94c096</t>
        </is>
      </c>
      <c r="G169" s="1" t="n">
        <v>13414587</v>
      </c>
      <c r="I169" s="1" t="inlineStr">
        <is>
          <t>㈱ﾓｰﾘｺｰﾎﾟﾚｰｼｮﾝ 住宅営業部･設計部 宰田様</t>
        </is>
      </c>
      <c r="J169" s="1" t="inlineStr">
        <is>
          <t>A 02-06-34</t>
        </is>
      </c>
      <c r="K169" s="1" t="inlineStr">
        <is>
          <t xml:space="preserve"> --</t>
        </is>
      </c>
      <c r="L169" s="1" t="n">
        <v>4973987560057</v>
      </c>
      <c r="M169" s="1" t="inlineStr">
        <is>
          <t>PH62F</t>
        </is>
      </c>
      <c r="N169" s="1" t="inlineStr">
        <is>
          <t>L</t>
        </is>
      </c>
      <c r="O169" s="1" t="n">
        <v>3</v>
      </c>
      <c r="P169" s="1" t="inlineStr">
        <is>
          <t>梱0</t>
        </is>
      </c>
      <c r="Q169" s="1" t="inlineStr">
        <is>
          <t xml:space="preserve">　　    ﾊﾞﾗ 3</t>
        </is>
      </c>
      <c r="R169" s="1" t="inlineStr">
        <is>
          <t>総数  3</t>
        </is>
      </c>
      <c r="X169" s="1" t="n">
        <v>20260423</v>
      </c>
      <c r="Y169" s="1" t="n">
        <v>104240</v>
      </c>
      <c r="Z169" s="1" t="n">
        <v>1</v>
      </c>
      <c r="AB169" s="4" t="n">
        <v>46135.47898148148</v>
      </c>
      <c r="AC169" s="1" t="inlineStr">
        <is>
          <t>検品済み</t>
        </is>
      </c>
      <c r="AD169" s="4" t="n">
        <v>46135.47840277778</v>
      </c>
    </row>
    <row r="170" ht="18.75" customHeight="1" s="12">
      <c r="A170" s="1" t="inlineStr">
        <is>
          <t>実績データ20260423113117.csv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21</v>
      </c>
      <c r="E170" s="1" t="inlineStr">
        <is>
          <t>飯田　由加里</t>
        </is>
      </c>
      <c r="F170" s="1" t="inlineStr">
        <is>
          <t>da5f0db5-7871-456b-afce-88fe9cce0a5d</t>
        </is>
      </c>
      <c r="G170" s="1" t="n">
        <v>13414357</v>
      </c>
      <c r="I170" s="1" t="inlineStr">
        <is>
          <t>ﾎｼｻﾞｷ東京㈱ 025-048 62はごろもﾌｰｽﾞ㈱分</t>
        </is>
      </c>
      <c r="J170" s="1" t="inlineStr">
        <is>
          <t>C 18-01-22</t>
        </is>
      </c>
      <c r="K170" s="1" t="inlineStr">
        <is>
          <t>ZC 01-15-</t>
        </is>
      </c>
      <c r="L170" s="1" t="n">
        <v>4973987765049</v>
      </c>
      <c r="M170" s="1" t="inlineStr">
        <is>
          <t>T2231</t>
        </is>
      </c>
      <c r="N170" s="1" t="inlineStr">
        <is>
          <t>13</t>
        </is>
      </c>
      <c r="O170" s="1" t="n">
        <v>5</v>
      </c>
      <c r="P170" s="1" t="inlineStr">
        <is>
          <t>梱0</t>
        </is>
      </c>
      <c r="Q170" s="1" t="inlineStr">
        <is>
          <t xml:space="preserve">　　    ﾊﾞﾗ 5</t>
        </is>
      </c>
      <c r="R170" s="1" t="inlineStr">
        <is>
          <t>総数  5</t>
        </is>
      </c>
      <c r="X170" s="1" t="n">
        <v>20260423</v>
      </c>
      <c r="Y170" s="1" t="n">
        <v>90349</v>
      </c>
      <c r="Z170" s="1" t="n">
        <v>1</v>
      </c>
      <c r="AB170" s="4" t="n">
        <v>46135.47997685185</v>
      </c>
      <c r="AC170" s="1" t="inlineStr">
        <is>
          <t>検品済み</t>
        </is>
      </c>
      <c r="AD170" s="4" t="n">
        <v>46135.47908564815</v>
      </c>
    </row>
    <row r="171" ht="18.75" customHeight="1" s="12">
      <c r="A171" s="1" t="inlineStr">
        <is>
          <t>実績データ20260423113200.csv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35</v>
      </c>
      <c r="E171" s="1" t="inlineStr">
        <is>
          <t>有田　健太郎</t>
        </is>
      </c>
      <c r="F171" s="1" t="inlineStr">
        <is>
          <t>49db01af-f1ae-4534-b457-ba31b5ea0d19</t>
        </is>
      </c>
      <c r="G171" s="1" t="n">
        <v>13414265</v>
      </c>
      <c r="I171" s="1" t="inlineStr">
        <is>
          <t>㈱ｵｸﾞﾗ千葉支店 総信設備様展 示会分</t>
        </is>
      </c>
      <c r="J171" s="1" t="inlineStr">
        <is>
          <t>A 02-04-23</t>
        </is>
      </c>
      <c r="K171" s="1" t="inlineStr">
        <is>
          <t xml:space="preserve"> --</t>
        </is>
      </c>
      <c r="L171" s="1" t="n">
        <v>4973987809699</v>
      </c>
      <c r="M171" s="1" t="inlineStr">
        <is>
          <t>PM100</t>
        </is>
      </c>
      <c r="N171" s="1" t="inlineStr">
        <is>
          <t>20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20260423</v>
      </c>
      <c r="Y171" s="1" t="n">
        <v>90303</v>
      </c>
      <c r="Z171" s="1" t="n">
        <v>1</v>
      </c>
      <c r="AB171" s="4" t="n">
        <v>46135.48054398148</v>
      </c>
      <c r="AC171" s="1" t="inlineStr">
        <is>
          <t>検品済み</t>
        </is>
      </c>
      <c r="AD171" s="4" t="n">
        <v>46135.48037037037</v>
      </c>
    </row>
    <row r="172" ht="18.75" customHeight="1" s="12">
      <c r="A172" s="1" t="inlineStr">
        <is>
          <t>実績データ20260423113233.csv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20</v>
      </c>
      <c r="E172" s="1" t="inlineStr">
        <is>
          <t>森本　久美</t>
        </is>
      </c>
      <c r="F172" s="1" t="inlineStr">
        <is>
          <t>a5ea3602-16d2-40fb-ac07-3360ba53b2ea</t>
        </is>
      </c>
      <c r="G172" s="1" t="n">
        <v>13414327</v>
      </c>
      <c r="I172" s="1" t="inlineStr">
        <is>
          <t>西関東機材(株) 西多摩(営)</t>
        </is>
      </c>
      <c r="J172" s="1" t="inlineStr">
        <is>
          <t>D 01-01-08</t>
        </is>
      </c>
      <c r="K172" s="1" t="inlineStr">
        <is>
          <t xml:space="preserve"> --</t>
        </is>
      </c>
      <c r="L172" s="1" t="n">
        <v>4973987580680</v>
      </c>
      <c r="M172" s="1" t="inlineStr">
        <is>
          <t>PH84-92X</t>
        </is>
      </c>
      <c r="O172" s="1" t="n">
        <v>1</v>
      </c>
      <c r="P172" s="1" t="inlineStr">
        <is>
          <t>梱0</t>
        </is>
      </c>
      <c r="Q172" s="1" t="inlineStr">
        <is>
          <t xml:space="preserve">　　    ﾊﾞﾗ 1</t>
        </is>
      </c>
      <c r="R172" s="1" t="inlineStr">
        <is>
          <t>総数  1</t>
        </is>
      </c>
      <c r="X172" s="1" t="n">
        <v>20260423</v>
      </c>
      <c r="Y172" s="1" t="n">
        <v>90303</v>
      </c>
      <c r="Z172" s="1" t="n">
        <v>1</v>
      </c>
      <c r="AB172" s="4" t="n">
        <v>46135.48092592593</v>
      </c>
      <c r="AC172" s="1" t="inlineStr">
        <is>
          <t>検品済み</t>
        </is>
      </c>
      <c r="AD172" s="4" t="n">
        <v>46135.4808912037</v>
      </c>
    </row>
    <row r="173" ht="18.75" customHeight="1" s="12">
      <c r="A173" s="1" t="inlineStr">
        <is>
          <t>実績データ20260423113249.csv</t>
        </is>
      </c>
      <c r="B173" s="1" t="inlineStr">
        <is>
          <t>データ</t>
        </is>
      </c>
      <c r="C173" s="1" t="inlineStr">
        <is>
          <t>バラPK</t>
        </is>
      </c>
      <c r="D173" s="1" t="n">
        <v>29</v>
      </c>
      <c r="E173" s="1" t="inlineStr">
        <is>
          <t>中納　沙織</t>
        </is>
      </c>
      <c r="F173" s="1" t="inlineStr">
        <is>
          <t>5099b4d2-0b49-4052-b2ca-ea30fc2a35fa</t>
        </is>
      </c>
      <c r="G173" s="1" t="n">
        <v>13414585</v>
      </c>
      <c r="I173" s="1" t="inlineStr">
        <is>
          <t>(有)坂本畳内装店</t>
        </is>
      </c>
      <c r="J173" s="1" t="inlineStr">
        <is>
          <t>B 01-01-03</t>
        </is>
      </c>
      <c r="K173" s="1" t="inlineStr">
        <is>
          <t>2G H --</t>
        </is>
      </c>
      <c r="L173" s="1" t="n">
        <v>2100000009923</v>
      </c>
      <c r="M173" s="1" t="inlineStr">
        <is>
          <t>K87111JV</t>
        </is>
      </c>
      <c r="N173" s="1" t="inlineStr">
        <is>
          <t>13-SJ</t>
        </is>
      </c>
      <c r="O173" s="1" t="n">
        <v>3</v>
      </c>
      <c r="P173" s="1" t="inlineStr">
        <is>
          <t>梱0</t>
        </is>
      </c>
      <c r="Q173" s="1" t="inlineStr">
        <is>
          <t xml:space="preserve">小箱 3  </t>
        </is>
      </c>
      <c r="R173" s="1" t="inlineStr">
        <is>
          <t>総数  3</t>
        </is>
      </c>
      <c r="X173" s="1" t="n">
        <v>20260423</v>
      </c>
      <c r="Y173" s="1" t="n">
        <v>104102</v>
      </c>
      <c r="Z173" s="1" t="n">
        <v>1</v>
      </c>
      <c r="AB173" s="4" t="n">
        <v>46135.47806712963</v>
      </c>
      <c r="AC173" s="1" t="inlineStr">
        <is>
          <t>検品済み</t>
        </is>
      </c>
      <c r="AD173" s="4" t="n">
        <v>46135.47631944445</v>
      </c>
    </row>
    <row r="174" ht="18.75" customHeight="1" s="12">
      <c r="A174" s="1" t="inlineStr">
        <is>
          <t>実績データ20260423113306.csv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21</v>
      </c>
      <c r="E174" s="1" t="inlineStr">
        <is>
          <t>飯田　由加里</t>
        </is>
      </c>
      <c r="F174" s="1" t="inlineStr">
        <is>
          <t>da5f0db5-7871-456b-afce-88fe9cce0a5d</t>
        </is>
      </c>
      <c r="G174" s="1" t="n">
        <v>13414362</v>
      </c>
      <c r="I174" s="1" t="inlineStr">
        <is>
          <t>(株)ﾀﾞｲｸﾗ 見附(営)</t>
        </is>
      </c>
      <c r="J174" s="1" t="inlineStr">
        <is>
          <t>B 22-02-51</t>
        </is>
      </c>
      <c r="K174" s="1" t="inlineStr">
        <is>
          <t xml:space="preserve"> --</t>
        </is>
      </c>
      <c r="L174" s="1" t="n">
        <v>4973987869181</v>
      </c>
      <c r="M174" s="1" t="inlineStr">
        <is>
          <t>R392F</t>
        </is>
      </c>
      <c r="O174" s="1" t="n">
        <v>30</v>
      </c>
      <c r="P174" s="1" t="inlineStr">
        <is>
          <t>梱0</t>
        </is>
      </c>
      <c r="Q174" s="1" t="inlineStr">
        <is>
          <t xml:space="preserve">小箱 3  </t>
        </is>
      </c>
      <c r="R174" s="1" t="inlineStr">
        <is>
          <t>総数  30</t>
        </is>
      </c>
      <c r="X174" s="1" t="n">
        <v>20260423</v>
      </c>
      <c r="Y174" s="1" t="n">
        <v>90349</v>
      </c>
      <c r="Z174" s="1" t="n">
        <v>1</v>
      </c>
      <c r="AB174" s="4" t="n">
        <v>46135.48020833333</v>
      </c>
      <c r="AC174" s="1" t="inlineStr">
        <is>
          <t>検品済み</t>
        </is>
      </c>
      <c r="AD174" s="4" t="n">
        <v>46135.48008101852</v>
      </c>
    </row>
    <row r="175" ht="18.75" customHeight="1" s="12">
      <c r="A175" s="1" t="inlineStr">
        <is>
          <t>実績データ20260423113353.csv</t>
        </is>
      </c>
      <c r="B175" s="1" t="inlineStr">
        <is>
          <t>データ</t>
        </is>
      </c>
      <c r="C175" s="1" t="inlineStr">
        <is>
          <t>バラPK即</t>
        </is>
      </c>
      <c r="D175" s="1" t="n">
        <v>2</v>
      </c>
      <c r="E175" s="1" t="inlineStr">
        <is>
          <t>石戸谷　亜子</t>
        </is>
      </c>
      <c r="F175" s="1" t="inlineStr">
        <is>
          <t>974e4ea8-0a4c-4eaa-b7b8-b4abbb94c096</t>
        </is>
      </c>
      <c r="G175" s="1" t="n">
        <v>13414594</v>
      </c>
      <c r="I175" s="1" t="inlineStr">
        <is>
          <t>渡辺ﾊﾟｲﾌﾟ㈱ 00384000 宇都宮SC 水工課</t>
        </is>
      </c>
      <c r="J175" s="1" t="inlineStr">
        <is>
          <t>D 03-01-02</t>
        </is>
      </c>
      <c r="K175" s="1" t="inlineStr">
        <is>
          <t xml:space="preserve"> --</t>
        </is>
      </c>
      <c r="L175" s="1" t="n">
        <v>4973987611957</v>
      </c>
      <c r="M175" s="1" t="inlineStr">
        <is>
          <t>K87111EJV</t>
        </is>
      </c>
      <c r="N175" s="1" t="inlineStr">
        <is>
          <t>13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20260423</v>
      </c>
      <c r="Y175" s="1" t="n">
        <v>104240</v>
      </c>
      <c r="Z175" s="1" t="n">
        <v>1</v>
      </c>
      <c r="AB175" s="4" t="n">
        <v>46135.48012731481</v>
      </c>
      <c r="AC175" s="1" t="inlineStr">
        <is>
          <t>検品済み</t>
        </is>
      </c>
      <c r="AD175" s="4" t="n">
        <v>46135.47990740741</v>
      </c>
    </row>
    <row r="176" ht="18.75" customHeight="1" s="12">
      <c r="A176" s="1" t="inlineStr">
        <is>
          <t>実績データ20260423113354.csv</t>
        </is>
      </c>
      <c r="B176" s="1" t="inlineStr">
        <is>
          <t>データ</t>
        </is>
      </c>
      <c r="C176" s="1" t="inlineStr">
        <is>
          <t>バラPK</t>
        </is>
      </c>
      <c r="D176" s="1" t="n">
        <v>29</v>
      </c>
      <c r="E176" s="1" t="inlineStr">
        <is>
          <t>中納　沙織</t>
        </is>
      </c>
      <c r="F176" s="1" t="inlineStr">
        <is>
          <t>5099b4d2-0b49-4052-b2ca-ea30fc2a35fa</t>
        </is>
      </c>
      <c r="G176" s="1" t="n">
        <v>13414571</v>
      </c>
      <c r="I176" s="1" t="inlineStr">
        <is>
          <t>神奈川管材(株) 横須賀(営)</t>
        </is>
      </c>
      <c r="J176" s="1" t="inlineStr">
        <is>
          <t>B 18-01-15</t>
        </is>
      </c>
      <c r="K176" s="1" t="inlineStr">
        <is>
          <t xml:space="preserve"> --</t>
        </is>
      </c>
      <c r="L176" s="1" t="n">
        <v>4973987568718</v>
      </c>
      <c r="M176" s="1" t="inlineStr">
        <is>
          <t>H6430</t>
        </is>
      </c>
      <c r="N176" s="1" t="inlineStr">
        <is>
          <t>75X250</t>
        </is>
      </c>
      <c r="O176" s="1" t="n">
        <v>1</v>
      </c>
      <c r="P176" s="1" t="inlineStr">
        <is>
          <t>梱0</t>
        </is>
      </c>
      <c r="Q176" s="1" t="inlineStr">
        <is>
          <t xml:space="preserve">　　    ﾊﾞﾗ 1</t>
        </is>
      </c>
      <c r="R176" s="1" t="inlineStr">
        <is>
          <t>総数  1</t>
        </is>
      </c>
      <c r="X176" s="1" t="n">
        <v>20260423</v>
      </c>
      <c r="Y176" s="1" t="n">
        <v>104102</v>
      </c>
      <c r="Z176" s="1" t="n">
        <v>1</v>
      </c>
      <c r="AB176" s="4" t="n">
        <v>46135.48186342593</v>
      </c>
      <c r="AC176" s="1" t="inlineStr">
        <is>
          <t>検品済み</t>
        </is>
      </c>
      <c r="AD176" s="4" t="n">
        <v>46135.48118055556</v>
      </c>
    </row>
    <row r="177" ht="18.75" customHeight="1" s="12">
      <c r="A177" s="1" t="inlineStr">
        <is>
          <t>実績データ20260423113417.csv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20</v>
      </c>
      <c r="E177" s="1" t="inlineStr">
        <is>
          <t>森本　久美</t>
        </is>
      </c>
      <c r="F177" s="1" t="inlineStr">
        <is>
          <t>a5ea3602-16d2-40fb-ac07-3360ba53b2ea</t>
        </is>
      </c>
      <c r="G177" s="1" t="n">
        <v>13414320</v>
      </c>
      <c r="I177" s="1" t="inlineStr">
        <is>
          <t>小泉機器工業(株) 吉祥寺(営)</t>
        </is>
      </c>
      <c r="J177" s="1" t="inlineStr">
        <is>
          <t>D 01-01-08</t>
        </is>
      </c>
      <c r="K177" s="1" t="inlineStr">
        <is>
          <t xml:space="preserve"> --</t>
        </is>
      </c>
      <c r="L177" s="1" t="n">
        <v>4973987580680</v>
      </c>
      <c r="M177" s="1" t="inlineStr">
        <is>
          <t>PH84-92X</t>
        </is>
      </c>
      <c r="O177" s="1" t="n">
        <v>5</v>
      </c>
      <c r="P177" s="1" t="inlineStr">
        <is>
          <t>梱0</t>
        </is>
      </c>
      <c r="Q177" s="1" t="inlineStr">
        <is>
          <t xml:space="preserve">小箱 1  </t>
        </is>
      </c>
      <c r="R177" s="1" t="inlineStr">
        <is>
          <t>総数  5</t>
        </is>
      </c>
      <c r="X177" s="1" t="n">
        <v>20260423</v>
      </c>
      <c r="Y177" s="1" t="n">
        <v>90303</v>
      </c>
      <c r="Z177" s="1" t="n">
        <v>1</v>
      </c>
      <c r="AB177" s="4" t="n">
        <v>46135.48212962963</v>
      </c>
      <c r="AC177" s="1" t="inlineStr">
        <is>
          <t>検品済み</t>
        </is>
      </c>
      <c r="AD177" s="4" t="n">
        <v>46135.48209490741</v>
      </c>
    </row>
    <row r="178" ht="18.75" customHeight="1" s="12">
      <c r="A178" s="1" t="inlineStr">
        <is>
          <t>実績データ20260423113421.csv</t>
        </is>
      </c>
      <c r="B178" s="1" t="inlineStr">
        <is>
          <t>データ</t>
        </is>
      </c>
      <c r="C178" s="1" t="inlineStr">
        <is>
          <t>バラ検品</t>
        </is>
      </c>
      <c r="D178" s="1" t="n">
        <v>35</v>
      </c>
      <c r="E178" s="1" t="inlineStr">
        <is>
          <t>有田　健太郎</t>
        </is>
      </c>
      <c r="F178" s="1" t="inlineStr">
        <is>
          <t>49db01af-f1ae-4534-b457-ba31b5ea0d19</t>
        </is>
      </c>
      <c r="G178" s="1" t="n">
        <v>13414324</v>
      </c>
      <c r="I178" s="1" t="inlineStr">
        <is>
          <t>神奈川管材(株)</t>
        </is>
      </c>
      <c r="J178" s="1" t="inlineStr">
        <is>
          <t>B 03-03-32</t>
        </is>
      </c>
      <c r="K178" s="1" t="inlineStr">
        <is>
          <t>ZB 02-02-11</t>
        </is>
      </c>
      <c r="L178" s="1" t="n">
        <v>4973987600937</v>
      </c>
      <c r="M178" s="1" t="inlineStr">
        <is>
          <t>K87111ETJVZ</t>
        </is>
      </c>
      <c r="N178" s="1" t="inlineStr">
        <is>
          <t>13</t>
        </is>
      </c>
      <c r="O178" s="1" t="n">
        <v>1</v>
      </c>
      <c r="P178" s="1" t="inlineStr">
        <is>
          <t>梱0</t>
        </is>
      </c>
      <c r="Q178" s="1" t="inlineStr">
        <is>
          <t xml:space="preserve">小箱 1  </t>
        </is>
      </c>
      <c r="R178" s="1" t="inlineStr">
        <is>
          <t>総数  1</t>
        </is>
      </c>
      <c r="X178" s="1" t="n">
        <v>20260423</v>
      </c>
      <c r="Y178" s="1" t="n">
        <v>90303</v>
      </c>
      <c r="Z178" s="1" t="n">
        <v>1</v>
      </c>
      <c r="AB178" s="4" t="n">
        <v>46135.48217592593</v>
      </c>
      <c r="AC178" s="1" t="inlineStr">
        <is>
          <t>検品済み</t>
        </is>
      </c>
      <c r="AD178" s="4" t="n">
        <v>46135.48203703704</v>
      </c>
    </row>
    <row r="179" ht="18.75" customHeight="1" s="12">
      <c r="A179" s="1" t="inlineStr">
        <is>
          <t>実績データ20260423113442.csv</t>
        </is>
      </c>
      <c r="B179" s="1" t="inlineStr">
        <is>
          <t>データ</t>
        </is>
      </c>
      <c r="C179" s="1" t="inlineStr">
        <is>
          <t>バラPK即</t>
        </is>
      </c>
      <c r="D179" s="1" t="n">
        <v>17</v>
      </c>
      <c r="E179" s="1" t="inlineStr">
        <is>
          <t>上村　和恵</t>
        </is>
      </c>
      <c r="F179" s="1" t="inlineStr">
        <is>
          <t>83e22623-5237-4dd8-bde1-e4cfcef96d61</t>
        </is>
      </c>
      <c r="G179" s="1" t="n">
        <v>13414575</v>
      </c>
      <c r="I179" s="1" t="inlineStr">
        <is>
          <t>大江管材ﾀｲﾙ(株) 港南(営)</t>
        </is>
      </c>
      <c r="J179" s="1" t="inlineStr">
        <is>
          <t>B 08-01-31</t>
        </is>
      </c>
      <c r="K179" s="1" t="inlineStr">
        <is>
          <t>ZB 02-11-11</t>
        </is>
      </c>
      <c r="L179" s="1" t="n">
        <v>4973987158520</v>
      </c>
      <c r="M179" s="1" t="inlineStr">
        <is>
          <t>V22A-X3</t>
        </is>
      </c>
      <c r="N179" s="1" t="inlineStr">
        <is>
          <t>13</t>
        </is>
      </c>
      <c r="O179" s="1" t="n">
        <v>20</v>
      </c>
      <c r="P179" s="1" t="inlineStr">
        <is>
          <t>梱0</t>
        </is>
      </c>
      <c r="Q179" s="1" t="inlineStr">
        <is>
          <t xml:space="preserve">小箱 4  </t>
        </is>
      </c>
      <c r="R179" s="1" t="inlineStr">
        <is>
          <t>総数  20</t>
        </is>
      </c>
      <c r="X179" s="1" t="n">
        <v>20260423</v>
      </c>
      <c r="Y179" s="1" t="n">
        <v>104102</v>
      </c>
      <c r="Z179" s="1" t="n">
        <v>1</v>
      </c>
      <c r="AB179" s="4" t="n">
        <v>46135.47989583333</v>
      </c>
      <c r="AC179" s="1" t="inlineStr">
        <is>
          <t>検品済み</t>
        </is>
      </c>
      <c r="AD179" s="4" t="n">
        <v>46135.47984953703</v>
      </c>
    </row>
    <row r="180" ht="18.75" customHeight="1" s="12">
      <c r="A180" s="1" t="inlineStr">
        <is>
          <t>実績データ20260423113451.csv</t>
        </is>
      </c>
      <c r="B180" s="1" t="inlineStr">
        <is>
          <t>データ</t>
        </is>
      </c>
      <c r="C180" s="1" t="inlineStr">
        <is>
          <t>バラPK即</t>
        </is>
      </c>
      <c r="D180" s="1" t="n">
        <v>2</v>
      </c>
      <c r="E180" s="1" t="inlineStr">
        <is>
          <t>石戸谷　亜子</t>
        </is>
      </c>
      <c r="F180" s="1" t="inlineStr">
        <is>
          <t>974e4ea8-0a4c-4eaa-b7b8-b4abbb94c096</t>
        </is>
      </c>
      <c r="G180" s="1" t="n">
        <v>13414589</v>
      </c>
      <c r="I180" s="1" t="inlineStr">
        <is>
          <t>(株)魚沼 津南(営)</t>
        </is>
      </c>
      <c r="J180" s="1" t="inlineStr">
        <is>
          <t>B 07-01-35</t>
        </is>
      </c>
      <c r="K180" s="1" t="inlineStr">
        <is>
          <t xml:space="preserve"> --</t>
        </is>
      </c>
      <c r="L180" s="1" t="n">
        <v>4973987400346</v>
      </c>
      <c r="M180" s="1" t="inlineStr">
        <is>
          <t>Y126V</t>
        </is>
      </c>
      <c r="N180" s="1" t="inlineStr">
        <is>
          <t>13</t>
        </is>
      </c>
      <c r="O180" s="1" t="n">
        <v>3</v>
      </c>
      <c r="P180" s="1" t="inlineStr">
        <is>
          <t>梱0</t>
        </is>
      </c>
      <c r="Q180" s="1" t="inlineStr">
        <is>
          <t xml:space="preserve">小箱 3  </t>
        </is>
      </c>
      <c r="R180" s="1" t="inlineStr">
        <is>
          <t>総数  3</t>
        </is>
      </c>
      <c r="X180" s="1" t="n">
        <v>20260423</v>
      </c>
      <c r="Y180" s="1" t="n">
        <v>104240</v>
      </c>
      <c r="Z180" s="1" t="n">
        <v>1</v>
      </c>
      <c r="AB180" s="4" t="n">
        <v>46135.48252314814</v>
      </c>
      <c r="AC180" s="1" t="inlineStr">
        <is>
          <t>検品済み</t>
        </is>
      </c>
      <c r="AD180" s="4" t="n">
        <v>46135.48189814815</v>
      </c>
    </row>
    <row r="181" ht="18.75" customHeight="1" s="12">
      <c r="A181" s="1" t="inlineStr">
        <is>
          <t>実績データ20260423113509.csv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18</v>
      </c>
      <c r="E181" s="1" t="inlineStr">
        <is>
          <t>菊池　敬</t>
        </is>
      </c>
      <c r="F181" s="1" t="inlineStr">
        <is>
          <t>ffbf23ec-c6fa-4cdc-bbc2-34724796b50d</t>
        </is>
      </c>
      <c r="G181" s="1" t="n">
        <v>13414317</v>
      </c>
      <c r="I181" s="1" t="inlineStr">
        <is>
          <t>橋本総業(株) 相模原配送ｾﾝﾀｰ</t>
        </is>
      </c>
      <c r="J181" s="1" t="inlineStr">
        <is>
          <t>C 03-01-55</t>
        </is>
      </c>
      <c r="K181" s="1" t="inlineStr">
        <is>
          <t xml:space="preserve"> --</t>
        </is>
      </c>
      <c r="L181" s="1" t="n">
        <v>4973987409523</v>
      </c>
      <c r="M181" s="1" t="inlineStr">
        <is>
          <t>Y11</t>
        </is>
      </c>
      <c r="N181" s="1" t="inlineStr">
        <is>
          <t>20</t>
        </is>
      </c>
      <c r="O181" s="1" t="n">
        <v>1</v>
      </c>
      <c r="P181" s="1" t="inlineStr">
        <is>
          <t>梱0</t>
        </is>
      </c>
      <c r="Q181" s="1" t="inlineStr">
        <is>
          <t xml:space="preserve">　　    ﾊﾞﾗ 1</t>
        </is>
      </c>
      <c r="R181" s="1" t="inlineStr">
        <is>
          <t>総数  1</t>
        </is>
      </c>
      <c r="T181" s="1" t="inlineStr">
        <is>
          <t>Y11-20.jpg</t>
        </is>
      </c>
      <c r="W181" s="1" t="inlineStr">
        <is>
          <t>ＪＡＮ</t>
        </is>
      </c>
      <c r="X181" s="1" t="n">
        <v>20260423</v>
      </c>
      <c r="Y181" s="1" t="n">
        <v>90303</v>
      </c>
      <c r="Z181" s="1" t="n">
        <v>1</v>
      </c>
      <c r="AB181" s="4" t="n">
        <v>46135.48273148148</v>
      </c>
      <c r="AC181" s="1" t="inlineStr">
        <is>
          <t>検品済み</t>
        </is>
      </c>
      <c r="AD181" s="4" t="n">
        <v>46135.48237268518</v>
      </c>
    </row>
    <row r="182" ht="18.75" customHeight="1" s="12">
      <c r="A182" s="1" t="inlineStr">
        <is>
          <t>実績データ20260423113515.csv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21</v>
      </c>
      <c r="E182" s="1" t="inlineStr">
        <is>
          <t>飯田　由加里</t>
        </is>
      </c>
      <c r="F182" s="1" t="inlineStr">
        <is>
          <t>da5f0db5-7871-456b-afce-88fe9cce0a5d</t>
        </is>
      </c>
      <c r="G182" s="1" t="n">
        <v>13414358</v>
      </c>
      <c r="I182" s="1" t="inlineStr">
        <is>
          <t>ﾎｼｻﾞｷ東京㈱013-0503 3ｸﾘｽﾋﾟｰｸﾘｰﾑﾄﾞｰﾅﾂ分</t>
        </is>
      </c>
      <c r="J182" s="1" t="inlineStr">
        <is>
          <t>B 12-01-15</t>
        </is>
      </c>
      <c r="K182" s="1" t="inlineStr">
        <is>
          <t xml:space="preserve"> --</t>
        </is>
      </c>
      <c r="L182" s="1" t="n">
        <v>4973987614354</v>
      </c>
      <c r="M182" s="1" t="inlineStr">
        <is>
          <t>K27CM</t>
        </is>
      </c>
      <c r="N182" s="1" t="inlineStr">
        <is>
          <t>W</t>
        </is>
      </c>
      <c r="O182" s="1" t="n">
        <v>1</v>
      </c>
      <c r="P182" s="1" t="inlineStr">
        <is>
          <t>梱0</t>
        </is>
      </c>
      <c r="Q182" s="1" t="inlineStr">
        <is>
          <t xml:space="preserve">小箱 1  </t>
        </is>
      </c>
      <c r="R182" s="1" t="inlineStr">
        <is>
          <t>総数  1</t>
        </is>
      </c>
      <c r="X182" s="1" t="n">
        <v>20260423</v>
      </c>
      <c r="Y182" s="1" t="n">
        <v>90349</v>
      </c>
      <c r="Z182" s="1" t="n">
        <v>1</v>
      </c>
      <c r="AB182" s="4" t="n">
        <v>46135.48143518518</v>
      </c>
      <c r="AC182" s="1" t="inlineStr">
        <is>
          <t>検品済み</t>
        </is>
      </c>
      <c r="AD182" s="4" t="n">
        <v>46135.48140046297</v>
      </c>
    </row>
    <row r="183" ht="18.75" customHeight="1" s="12">
      <c r="A183" s="1" t="inlineStr">
        <is>
          <t>実績データ20260423113611.csv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21</v>
      </c>
      <c r="E183" s="1" t="inlineStr">
        <is>
          <t>飯田　由加里</t>
        </is>
      </c>
      <c r="F183" s="1" t="inlineStr">
        <is>
          <t>da5f0db5-7871-456b-afce-88fe9cce0a5d</t>
        </is>
      </c>
      <c r="G183" s="1" t="n">
        <v>13414359</v>
      </c>
      <c r="I183" s="1" t="inlineStr">
        <is>
          <t>(株)JAM 寒風澤様</t>
        </is>
      </c>
      <c r="J183" s="1" t="inlineStr">
        <is>
          <t>C 18-01-22</t>
        </is>
      </c>
      <c r="K183" s="1" t="inlineStr">
        <is>
          <t>ZC 01-15-</t>
        </is>
      </c>
      <c r="L183" s="1" t="n">
        <v>4973987765049</v>
      </c>
      <c r="M183" s="1" t="inlineStr">
        <is>
          <t>T2231</t>
        </is>
      </c>
      <c r="N183" s="1" t="inlineStr">
        <is>
          <t>13</t>
        </is>
      </c>
      <c r="O183" s="1" t="n">
        <v>3</v>
      </c>
      <c r="P183" s="1" t="inlineStr">
        <is>
          <t>梱0</t>
        </is>
      </c>
      <c r="Q183" s="1" t="inlineStr">
        <is>
          <t xml:space="preserve">　　    ﾊﾞﾗ 3</t>
        </is>
      </c>
      <c r="R183" s="1" t="inlineStr">
        <is>
          <t>総数  3</t>
        </is>
      </c>
      <c r="X183" s="1" t="n">
        <v>20260423</v>
      </c>
      <c r="Y183" s="1" t="n">
        <v>90349</v>
      </c>
      <c r="Z183" s="1" t="n">
        <v>1</v>
      </c>
      <c r="AB183" s="4" t="n">
        <v>46135.48289351852</v>
      </c>
      <c r="AC183" s="1" t="inlineStr">
        <is>
          <t>検品済み</t>
        </is>
      </c>
      <c r="AD183" s="4" t="n">
        <v>46135.48284722222</v>
      </c>
    </row>
    <row r="184" ht="18.75" customHeight="1" s="12">
      <c r="A184" s="1" t="inlineStr">
        <is>
          <t>実績データ20260423113622.csv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20</v>
      </c>
      <c r="E184" s="1" t="inlineStr">
        <is>
          <t>森本　久美</t>
        </is>
      </c>
      <c r="F184" s="1" t="inlineStr">
        <is>
          <t>a5ea3602-16d2-40fb-ac07-3360ba53b2ea</t>
        </is>
      </c>
      <c r="G184" s="1" t="n">
        <v>13414313</v>
      </c>
      <c r="I184" s="1" t="inlineStr">
        <is>
          <t>(株)米津東部 東三河支店</t>
        </is>
      </c>
      <c r="J184" s="1" t="inlineStr">
        <is>
          <t>C 17-01-22</t>
        </is>
      </c>
      <c r="K184" s="1" t="inlineStr">
        <is>
          <t>ZC 01-15-</t>
        </is>
      </c>
      <c r="L184" s="1" t="n">
        <v>4973987759345</v>
      </c>
      <c r="M184" s="1" t="inlineStr">
        <is>
          <t>T20</t>
        </is>
      </c>
      <c r="N184" s="1" t="inlineStr">
        <is>
          <t>20</t>
        </is>
      </c>
      <c r="O184" s="1" t="n">
        <v>100</v>
      </c>
      <c r="P184" s="1" t="inlineStr">
        <is>
          <t>梱0</t>
        </is>
      </c>
      <c r="Q184" s="1" t="inlineStr">
        <is>
          <t xml:space="preserve">小箱 2  </t>
        </is>
      </c>
      <c r="R184" s="1" t="inlineStr">
        <is>
          <t>総数  100</t>
        </is>
      </c>
      <c r="X184" s="1" t="n">
        <v>20260423</v>
      </c>
      <c r="Y184" s="1" t="n">
        <v>90303</v>
      </c>
      <c r="Z184" s="1" t="n">
        <v>1</v>
      </c>
      <c r="AB184" s="4" t="n">
        <v>46135.48350694445</v>
      </c>
      <c r="AC184" s="1" t="inlineStr">
        <is>
          <t>検品済み</t>
        </is>
      </c>
      <c r="AD184" s="4" t="n">
        <v>46135.48346064815</v>
      </c>
    </row>
    <row r="185" ht="18.75" customHeight="1" s="12">
      <c r="A185" s="1" t="inlineStr">
        <is>
          <t>実績データ20260423113640.csv</t>
        </is>
      </c>
      <c r="B185" s="1" t="inlineStr">
        <is>
          <t>データ</t>
        </is>
      </c>
      <c r="C185" s="1" t="inlineStr">
        <is>
          <t>バラPK</t>
        </is>
      </c>
      <c r="D185" s="1" t="n">
        <v>29</v>
      </c>
      <c r="E185" s="1" t="inlineStr">
        <is>
          <t>中納　沙織</t>
        </is>
      </c>
      <c r="F185" s="1" t="inlineStr">
        <is>
          <t>5099b4d2-0b49-4052-b2ca-ea30fc2a35fa</t>
        </is>
      </c>
      <c r="G185" s="1" t="n">
        <v>13414578</v>
      </c>
      <c r="I185" s="1" t="inlineStr">
        <is>
          <t>渡辺ﾊﾟｲﾌﾟ(株) 新横浜ﾗｲﾌﾗｲﾝDP(水工)</t>
        </is>
      </c>
      <c r="J185" s="1" t="inlineStr">
        <is>
          <t>D 01-01-20</t>
        </is>
      </c>
      <c r="K185" s="1" t="inlineStr">
        <is>
          <t xml:space="preserve"> --</t>
        </is>
      </c>
      <c r="L185" s="1" t="n">
        <v>4973987029325</v>
      </c>
      <c r="M185" s="1" t="inlineStr">
        <is>
          <t>A5311</t>
        </is>
      </c>
      <c r="N185" s="1" t="inlineStr">
        <is>
          <t>13</t>
        </is>
      </c>
      <c r="O185" s="1" t="n">
        <v>20</v>
      </c>
      <c r="P185" s="1" t="inlineStr">
        <is>
          <t>梱1</t>
        </is>
      </c>
      <c r="Q185" s="1" t="inlineStr">
        <is>
          <t>梱1</t>
        </is>
      </c>
      <c r="R185" s="1" t="inlineStr">
        <is>
          <t>総数  20</t>
        </is>
      </c>
      <c r="X185" s="1" t="n">
        <v>20260423</v>
      </c>
      <c r="Y185" s="1" t="n">
        <v>104102</v>
      </c>
      <c r="Z185" s="1" t="n">
        <v>1</v>
      </c>
      <c r="AB185" s="4" t="n">
        <v>46135.48377314815</v>
      </c>
      <c r="AC185" s="1" t="inlineStr">
        <is>
          <t>検品済み</t>
        </is>
      </c>
      <c r="AD185" s="4" t="n">
        <v>46135.48291666667</v>
      </c>
    </row>
    <row r="186" ht="18.75" customHeight="1" s="12">
      <c r="A186" s="1" t="inlineStr">
        <is>
          <t>実績データ20260423113644.csv</t>
        </is>
      </c>
      <c r="B186" s="1" t="inlineStr">
        <is>
          <t>データ</t>
        </is>
      </c>
      <c r="C186" s="1" t="inlineStr">
        <is>
          <t>バラPK即</t>
        </is>
      </c>
      <c r="D186" s="1" t="n">
        <v>2</v>
      </c>
      <c r="E186" s="1" t="inlineStr">
        <is>
          <t>石戸谷　亜子</t>
        </is>
      </c>
      <c r="F186" s="1" t="inlineStr">
        <is>
          <t>974e4ea8-0a4c-4eaa-b7b8-b4abbb94c096</t>
        </is>
      </c>
      <c r="G186" s="1" t="n">
        <v>13414591</v>
      </c>
      <c r="I186" s="1" t="inlineStr">
        <is>
          <t>(株)小泉中部 富士吉田(営)</t>
        </is>
      </c>
      <c r="J186" s="1" t="inlineStr">
        <is>
          <t>B 08-01-26</t>
        </is>
      </c>
      <c r="K186" s="1" t="inlineStr">
        <is>
          <t xml:space="preserve"> --</t>
        </is>
      </c>
      <c r="L186" s="1" t="n">
        <v>4973987409097</v>
      </c>
      <c r="M186" s="1" t="inlineStr">
        <is>
          <t>Y16J</t>
        </is>
      </c>
      <c r="N186" s="1" t="inlineStr">
        <is>
          <t>13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20260423</v>
      </c>
      <c r="Y186" s="1" t="n">
        <v>104240</v>
      </c>
      <c r="Z186" s="1" t="n">
        <v>1</v>
      </c>
      <c r="AB186" s="4" t="n">
        <v>46135.48298611111</v>
      </c>
      <c r="AC186" s="1" t="inlineStr">
        <is>
          <t>検品済み</t>
        </is>
      </c>
      <c r="AD186" s="4" t="n">
        <v>46135.48278935185</v>
      </c>
    </row>
    <row r="187" ht="18.75" customHeight="1" s="12">
      <c r="A187" s="1" t="inlineStr">
        <is>
          <t>実績データ20260423113705.csv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18</v>
      </c>
      <c r="E187" s="1" t="inlineStr">
        <is>
          <t>菊池　敬</t>
        </is>
      </c>
      <c r="F187" s="1" t="inlineStr">
        <is>
          <t>ffbf23ec-c6fa-4cdc-bbc2-34724796b50d</t>
        </is>
      </c>
      <c r="G187" s="1" t="n">
        <v>13414314</v>
      </c>
      <c r="I187" s="1" t="inlineStr">
        <is>
          <t>(株)米津東部 東名古屋支店</t>
        </is>
      </c>
      <c r="J187" s="1" t="inlineStr">
        <is>
          <t>B 07-01-35</t>
        </is>
      </c>
      <c r="K187" s="1" t="inlineStr">
        <is>
          <t xml:space="preserve"> --</t>
        </is>
      </c>
      <c r="L187" s="1" t="n">
        <v>4973987400346</v>
      </c>
      <c r="M187" s="1" t="inlineStr">
        <is>
          <t>Y126V</t>
        </is>
      </c>
      <c r="N187" s="1" t="inlineStr">
        <is>
          <t>13</t>
        </is>
      </c>
      <c r="O187" s="1" t="n">
        <v>1</v>
      </c>
      <c r="P187" s="1" t="inlineStr">
        <is>
          <t>梱0</t>
        </is>
      </c>
      <c r="Q187" s="1" t="inlineStr">
        <is>
          <t xml:space="preserve">小箱 1  </t>
        </is>
      </c>
      <c r="R187" s="1" t="inlineStr">
        <is>
          <t>総数  1</t>
        </is>
      </c>
      <c r="X187" s="1" t="n">
        <v>20260423</v>
      </c>
      <c r="Y187" s="1" t="n">
        <v>90303</v>
      </c>
      <c r="Z187" s="1" t="n">
        <v>1</v>
      </c>
      <c r="AB187" s="4" t="n">
        <v>46135.48407407408</v>
      </c>
      <c r="AC187" s="1" t="inlineStr">
        <is>
          <t>検品済み</t>
        </is>
      </c>
      <c r="AD187" s="4" t="n">
        <v>46135.48402777778</v>
      </c>
    </row>
    <row r="188" ht="18.75" customHeight="1" s="12">
      <c r="A188" s="1" t="inlineStr">
        <is>
          <t>実績データ20260423113710.csv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7</v>
      </c>
      <c r="E188" s="1" t="inlineStr">
        <is>
          <t>本吉　有美子</t>
        </is>
      </c>
      <c r="F188" s="1" t="inlineStr">
        <is>
          <t>0d2b3f74-90af-44a0-ab20-2ebdcbb1e964</t>
        </is>
      </c>
      <c r="G188" s="1" t="n">
        <v>13414376</v>
      </c>
      <c r="I188" s="1" t="inlineStr">
        <is>
          <t>東日本物流ｾﾝﾀｰ 注番11-04809恵比寿現場</t>
        </is>
      </c>
      <c r="J188" s="1" t="inlineStr">
        <is>
          <t>C 21-02-31</t>
        </is>
      </c>
      <c r="K188" s="1" t="inlineStr">
        <is>
          <t>ZB 04-09-11</t>
        </is>
      </c>
      <c r="L188" s="1" t="n">
        <v>4973987612534</v>
      </c>
      <c r="M188" s="1" t="inlineStr">
        <is>
          <t>K87111EAJV</t>
        </is>
      </c>
      <c r="N188" s="1" t="inlineStr">
        <is>
          <t>13</t>
        </is>
      </c>
      <c r="O188" s="1" t="n">
        <v>2</v>
      </c>
      <c r="P188" s="1" t="inlineStr">
        <is>
          <t>梱0</t>
        </is>
      </c>
      <c r="Q188" s="1" t="inlineStr">
        <is>
          <t xml:space="preserve">小箱 2  </t>
        </is>
      </c>
      <c r="R188" s="1" t="inlineStr">
        <is>
          <t>総数  2</t>
        </is>
      </c>
      <c r="X188" s="1" t="n">
        <v>20260423</v>
      </c>
      <c r="Y188" s="1" t="n">
        <v>90349</v>
      </c>
      <c r="Z188" s="1" t="n">
        <v>1</v>
      </c>
      <c r="AB188" s="4" t="n">
        <v>46135.48414351852</v>
      </c>
      <c r="AC188" s="1" t="inlineStr">
        <is>
          <t>検品済み</t>
        </is>
      </c>
      <c r="AD188" s="4" t="n">
        <v>46135.4840625</v>
      </c>
    </row>
    <row r="189" ht="18.75" customHeight="1" s="12">
      <c r="A189" s="1" t="inlineStr">
        <is>
          <t>実績データ20260423113834.csv</t>
        </is>
      </c>
      <c r="B189" s="1" t="inlineStr">
        <is>
          <t>データ</t>
        </is>
      </c>
      <c r="C189" s="1" t="inlineStr">
        <is>
          <t>バラPK</t>
        </is>
      </c>
      <c r="D189" s="1" t="n">
        <v>29</v>
      </c>
      <c r="E189" s="1" t="inlineStr">
        <is>
          <t>中納　沙織</t>
        </is>
      </c>
      <c r="F189" s="1" t="inlineStr">
        <is>
          <t>5099b4d2-0b49-4052-b2ca-ea30fc2a35fa</t>
        </is>
      </c>
      <c r="G189" s="1" t="n">
        <v>13414583</v>
      </c>
      <c r="I189" s="1" t="inlineStr">
        <is>
          <t>日進化成(株) 西日本物流ｾﾝﾀｰ</t>
        </is>
      </c>
      <c r="J189" s="1" t="inlineStr">
        <is>
          <t>A 02-01-21</t>
        </is>
      </c>
      <c r="K189" s="1" t="inlineStr">
        <is>
          <t>ZA 02-12-</t>
        </is>
      </c>
      <c r="L189" s="1" t="n">
        <v>4973987400285</v>
      </c>
      <c r="M189" s="1" t="inlineStr">
        <is>
          <t>PY12J-4X</t>
        </is>
      </c>
      <c r="N189" s="1" t="inlineStr">
        <is>
          <t>16</t>
        </is>
      </c>
      <c r="O189" s="1" t="n">
        <v>10</v>
      </c>
      <c r="P189" s="1" t="inlineStr">
        <is>
          <t>梱0</t>
        </is>
      </c>
      <c r="Q189" s="1" t="inlineStr">
        <is>
          <t xml:space="preserve">小箱 2  </t>
        </is>
      </c>
      <c r="R189" s="1" t="inlineStr">
        <is>
          <t>総数  10</t>
        </is>
      </c>
      <c r="X189" s="1" t="n">
        <v>20260423</v>
      </c>
      <c r="Y189" s="1" t="n">
        <v>104102</v>
      </c>
      <c r="Z189" s="1" t="n">
        <v>1</v>
      </c>
      <c r="AB189" s="4" t="n">
        <v>46135.48510416667</v>
      </c>
      <c r="AC189" s="1" t="inlineStr">
        <is>
          <t>検品済み</t>
        </is>
      </c>
      <c r="AD189" s="4" t="n">
        <v>46135.48383101852</v>
      </c>
    </row>
    <row r="190" ht="18.75" customHeight="1" s="12">
      <c r="A190" s="1" t="inlineStr">
        <is>
          <t>実績データ20260423113927.csv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7</v>
      </c>
      <c r="E190" s="1" t="inlineStr">
        <is>
          <t>本吉　有美子</t>
        </is>
      </c>
      <c r="F190" s="1" t="inlineStr">
        <is>
          <t>0d2b3f74-90af-44a0-ab20-2ebdcbb1e964</t>
        </is>
      </c>
      <c r="G190" s="1" t="n">
        <v>13414372</v>
      </c>
      <c r="I190" s="1" t="inlineStr">
        <is>
          <t>松本実業(株) 合志配送ｾﾝﾀｰ</t>
        </is>
      </c>
      <c r="J190" s="1" t="inlineStr">
        <is>
          <t>B 10-01-35</t>
        </is>
      </c>
      <c r="K190" s="1" t="inlineStr">
        <is>
          <t>ZB 02-10-11</t>
        </is>
      </c>
      <c r="L190" s="1" t="n">
        <v>4973987759871</v>
      </c>
      <c r="M190" s="1" t="inlineStr">
        <is>
          <t>T221</t>
        </is>
      </c>
      <c r="N190" s="1" t="inlineStr">
        <is>
          <t>13X50</t>
        </is>
      </c>
      <c r="O190" s="1" t="n">
        <v>10</v>
      </c>
      <c r="P190" s="1" t="inlineStr">
        <is>
          <t>梱0</t>
        </is>
      </c>
      <c r="Q190" s="1" t="inlineStr">
        <is>
          <t xml:space="preserve">　　    ﾊﾞﾗ 10</t>
        </is>
      </c>
      <c r="R190" s="1" t="inlineStr">
        <is>
          <t>総数  10</t>
        </is>
      </c>
      <c r="X190" s="1" t="n">
        <v>20260423</v>
      </c>
      <c r="Y190" s="1" t="n">
        <v>90349</v>
      </c>
      <c r="Z190" s="1" t="n">
        <v>1</v>
      </c>
      <c r="AB190" s="4" t="n">
        <v>46135.48567129629</v>
      </c>
      <c r="AC190" s="1" t="inlineStr">
        <is>
          <t>検品済み</t>
        </is>
      </c>
      <c r="AD190" s="4" t="n">
        <v>46135.4855787037</v>
      </c>
    </row>
    <row r="191" ht="18.75" customHeight="1" s="12">
      <c r="A191" s="1" t="inlineStr">
        <is>
          <t>実績データ20260423114103.csv</t>
        </is>
      </c>
      <c r="B191" s="1" t="inlineStr">
        <is>
          <t>データ</t>
        </is>
      </c>
      <c r="C191" s="1" t="inlineStr">
        <is>
          <t>バラPK即</t>
        </is>
      </c>
      <c r="D191" s="1" t="n">
        <v>2</v>
      </c>
      <c r="E191" s="1" t="inlineStr">
        <is>
          <t>石戸谷　亜子</t>
        </is>
      </c>
      <c r="F191" s="1" t="inlineStr">
        <is>
          <t>974e4ea8-0a4c-4eaa-b7b8-b4abbb94c096</t>
        </is>
      </c>
      <c r="G191" s="1" t="n">
        <v>13414586</v>
      </c>
      <c r="I191" s="1" t="inlineStr">
        <is>
          <t>ﾌﾟﾛｽﾄｯｸ 川越店</t>
        </is>
      </c>
      <c r="J191" s="1" t="inlineStr">
        <is>
          <t>2D 02-04-23</t>
        </is>
      </c>
      <c r="K191" s="1" t="inlineStr">
        <is>
          <t xml:space="preserve"> --</t>
        </is>
      </c>
      <c r="L191" s="1" t="n">
        <v>4973987169175</v>
      </c>
      <c r="M191" s="1" t="inlineStr">
        <is>
          <t>V41-84</t>
        </is>
      </c>
      <c r="N191" s="1" t="inlineStr">
        <is>
          <t>95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T191" s="1" t="inlineStr">
        <is>
          <t>V41-84-95.jpg</t>
        </is>
      </c>
      <c r="W191" s="1" t="inlineStr">
        <is>
          <t>ＪＡＮ</t>
        </is>
      </c>
      <c r="X191" s="1" t="n">
        <v>20260423</v>
      </c>
      <c r="Y191" s="1" t="n">
        <v>104102</v>
      </c>
      <c r="Z191" s="1" t="n">
        <v>1</v>
      </c>
      <c r="AB191" s="4" t="n">
        <v>46135.4862037037</v>
      </c>
      <c r="AC191" s="1" t="inlineStr">
        <is>
          <t>検品済み</t>
        </is>
      </c>
      <c r="AD191" s="4" t="n">
        <v>46135.48513888889</v>
      </c>
    </row>
    <row r="192" ht="18.75" customHeight="1" s="12">
      <c r="A192" s="1" t="inlineStr">
        <is>
          <t>実績データ20260423114144.csv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21</v>
      </c>
      <c r="E192" s="1" t="inlineStr">
        <is>
          <t>飯田　由加里</t>
        </is>
      </c>
      <c r="F192" s="1" t="inlineStr">
        <is>
          <t>da5f0db5-7871-456b-afce-88fe9cce0a5d</t>
        </is>
      </c>
      <c r="G192" s="1" t="n">
        <v>13414365</v>
      </c>
      <c r="I192" s="1" t="inlineStr">
        <is>
          <t>(株)光物流(西原)</t>
        </is>
      </c>
      <c r="J192" s="1" t="inlineStr">
        <is>
          <t>D 12-01-06</t>
        </is>
      </c>
      <c r="K192" s="1" t="inlineStr">
        <is>
          <t xml:space="preserve"> --</t>
        </is>
      </c>
      <c r="L192" s="1" t="n">
        <v>4973987641732</v>
      </c>
      <c r="M192" s="1" t="inlineStr">
        <is>
          <t>PS3950-CTA</t>
        </is>
      </c>
      <c r="N192" s="1" t="inlineStr">
        <is>
          <t>CC</t>
        </is>
      </c>
      <c r="O192" s="1" t="n">
        <v>12</v>
      </c>
      <c r="P192" s="1" t="inlineStr">
        <is>
          <t>梱0</t>
        </is>
      </c>
      <c r="Q192" s="1" t="inlineStr">
        <is>
          <t xml:space="preserve">小箱 3  </t>
        </is>
      </c>
      <c r="R192" s="1" t="inlineStr">
        <is>
          <t>総数  12</t>
        </is>
      </c>
      <c r="X192" s="1" t="n">
        <v>20260423</v>
      </c>
      <c r="Y192" s="1" t="n">
        <v>90349</v>
      </c>
      <c r="Z192" s="1" t="n">
        <v>1</v>
      </c>
      <c r="AB192" s="4" t="n">
        <v>46135.48399305555</v>
      </c>
      <c r="AC192" s="1" t="inlineStr">
        <is>
          <t>検品済み</t>
        </is>
      </c>
      <c r="AD192" s="4" t="n">
        <v>46135.48359953704</v>
      </c>
    </row>
    <row r="193" ht="18.75" customHeight="1" s="12">
      <c r="A193" s="1" t="inlineStr">
        <is>
          <t>実績データ20260423114209.csv</t>
        </is>
      </c>
      <c r="B193" s="1" t="inlineStr">
        <is>
          <t>データ</t>
        </is>
      </c>
      <c r="C193" s="1" t="inlineStr">
        <is>
          <t>バラPK即</t>
        </is>
      </c>
      <c r="D193" s="1" t="n">
        <v>2</v>
      </c>
      <c r="E193" s="1" t="inlineStr">
        <is>
          <t>石戸谷　亜子</t>
        </is>
      </c>
      <c r="F193" s="1" t="inlineStr">
        <is>
          <t>974e4ea8-0a4c-4eaa-b7b8-b4abbb94c096</t>
        </is>
      </c>
      <c r="G193" s="1" t="n">
        <v>13414277</v>
      </c>
      <c r="I193" s="1" t="inlineStr">
        <is>
          <t>ﾌﾟﾛｽﾄｯｸ 横浜戸塚店</t>
        </is>
      </c>
      <c r="J193" s="1" t="inlineStr">
        <is>
          <t>B 20-03-52</t>
        </is>
      </c>
      <c r="K193" s="1" t="inlineStr">
        <is>
          <t xml:space="preserve"> --</t>
        </is>
      </c>
      <c r="L193" s="1" t="n">
        <v>4973987578069</v>
      </c>
      <c r="M193" s="1" t="inlineStr">
        <is>
          <t>H70-670</t>
        </is>
      </c>
      <c r="N193" s="1" t="inlineStr">
        <is>
          <t>25X140</t>
        </is>
      </c>
      <c r="O193" s="1" t="n">
        <v>1</v>
      </c>
      <c r="P193" s="1" t="inlineStr">
        <is>
          <t>梱0</t>
        </is>
      </c>
      <c r="Q193" s="1" t="inlineStr">
        <is>
          <t xml:space="preserve">小箱 1  </t>
        </is>
      </c>
      <c r="R193" s="1" t="inlineStr">
        <is>
          <t>総数  1</t>
        </is>
      </c>
      <c r="X193" s="1" t="n">
        <v>20260423</v>
      </c>
      <c r="Y193" s="1" t="n">
        <v>90303</v>
      </c>
      <c r="Z193" s="1" t="n">
        <v>1</v>
      </c>
      <c r="AB193" s="4" t="n">
        <v>46135.48756944444</v>
      </c>
      <c r="AC193" s="1" t="inlineStr">
        <is>
          <t>検品済み</t>
        </is>
      </c>
      <c r="AD193" s="4" t="n">
        <v>46135.48686342593</v>
      </c>
    </row>
    <row r="194" ht="18.75" customHeight="1" s="12">
      <c r="A194" s="1" t="inlineStr">
        <is>
          <t>実績データ20260423114217.csv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21</v>
      </c>
      <c r="E194" s="1" t="inlineStr">
        <is>
          <t>飯田　由加里</t>
        </is>
      </c>
      <c r="F194" s="1" t="inlineStr">
        <is>
          <t>da5f0db5-7871-456b-afce-88fe9cce0a5d</t>
        </is>
      </c>
      <c r="G194" s="1" t="n">
        <v>13414371</v>
      </c>
      <c r="I194" s="1" t="inlineStr">
        <is>
          <t>橋本総業(株) 群馬支店</t>
        </is>
      </c>
      <c r="J194" s="1" t="inlineStr">
        <is>
          <t>B 08-01-36</t>
        </is>
      </c>
      <c r="K194" s="1" t="inlineStr">
        <is>
          <t>ZB 02-02-11</t>
        </is>
      </c>
      <c r="L194" s="1" t="n">
        <v>4973987942112</v>
      </c>
      <c r="M194" s="1" t="inlineStr">
        <is>
          <t>JP82A-15S</t>
        </is>
      </c>
      <c r="N194" s="1" t="inlineStr">
        <is>
          <t>15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X194" s="1" t="n">
        <v>20260423</v>
      </c>
      <c r="Y194" s="1" t="n">
        <v>90349</v>
      </c>
      <c r="Z194" s="1" t="n">
        <v>1</v>
      </c>
      <c r="AB194" s="4" t="n">
        <v>46135.48741898148</v>
      </c>
      <c r="AC194" s="1" t="inlineStr">
        <is>
          <t>検品済み</t>
        </is>
      </c>
      <c r="AD194" s="4" t="n">
        <v>46135.48738425926</v>
      </c>
    </row>
    <row r="195" ht="18.75" customHeight="1" s="12">
      <c r="A195" s="1" t="inlineStr">
        <is>
          <t>実績データ20260423114232.csv</t>
        </is>
      </c>
      <c r="B195" s="1" t="inlineStr">
        <is>
          <t>データ</t>
        </is>
      </c>
      <c r="C195" s="1" t="inlineStr">
        <is>
          <t>バラPK即</t>
        </is>
      </c>
      <c r="D195" s="1" t="n">
        <v>2</v>
      </c>
      <c r="E195" s="1" t="inlineStr">
        <is>
          <t>石戸谷　亜子</t>
        </is>
      </c>
      <c r="F195" s="1" t="inlineStr">
        <is>
          <t>974e4ea8-0a4c-4eaa-b7b8-b4abbb94c096</t>
        </is>
      </c>
      <c r="G195" s="1" t="n">
        <v>13414349</v>
      </c>
      <c r="I195" s="1" t="inlineStr">
        <is>
          <t>ﾌﾟﾛｽﾄｯｸ 町田店</t>
        </is>
      </c>
      <c r="J195" s="1" t="inlineStr">
        <is>
          <t>C 13-01-23</t>
        </is>
      </c>
      <c r="K195" s="1" t="inlineStr">
        <is>
          <t xml:space="preserve"> --</t>
        </is>
      </c>
      <c r="L195" s="1" t="n">
        <v>4973987197178</v>
      </c>
      <c r="M195" s="1" t="inlineStr">
        <is>
          <t>JV24A</t>
        </is>
      </c>
      <c r="N195" s="1" t="inlineStr">
        <is>
          <t>13</t>
        </is>
      </c>
      <c r="O195" s="1" t="n">
        <v>1</v>
      </c>
      <c r="P195" s="1" t="inlineStr">
        <is>
          <t>梱0</t>
        </is>
      </c>
      <c r="Q195" s="1" t="inlineStr">
        <is>
          <t xml:space="preserve">　　    ﾊﾞﾗ 1</t>
        </is>
      </c>
      <c r="R195" s="1" t="inlineStr">
        <is>
          <t>総数  1</t>
        </is>
      </c>
      <c r="X195" s="1" t="n">
        <v>20260423</v>
      </c>
      <c r="Y195" s="1" t="n">
        <v>90303</v>
      </c>
      <c r="Z195" s="1" t="n">
        <v>1</v>
      </c>
      <c r="AB195" s="4" t="n">
        <v>46135.4878587963</v>
      </c>
      <c r="AC195" s="1" t="inlineStr">
        <is>
          <t>検品済み</t>
        </is>
      </c>
      <c r="AD195" s="4" t="n">
        <v>46135.48762731482</v>
      </c>
    </row>
    <row r="196" ht="18.75" customHeight="1" s="12">
      <c r="A196" s="1" t="inlineStr">
        <is>
          <t>実績データ20260423114238.csv</t>
        </is>
      </c>
      <c r="B196" s="1" t="inlineStr">
        <is>
          <t>データ</t>
        </is>
      </c>
      <c r="C196" s="1" t="inlineStr">
        <is>
          <t>バラ検品</t>
        </is>
      </c>
      <c r="D196" s="1" t="n">
        <v>4</v>
      </c>
      <c r="E196" s="1" t="inlineStr">
        <is>
          <t>後藤　克行</t>
        </is>
      </c>
      <c r="F196" s="1" t="inlineStr">
        <is>
          <t>d584bcb6-4c8c-42bf-b459-170d8726c60d</t>
        </is>
      </c>
      <c r="G196" s="1" t="n">
        <v>13414348</v>
      </c>
      <c r="I196" s="1" t="inlineStr">
        <is>
          <t>(有)ｴｽｹｰｼｰ 甲府支店</t>
        </is>
      </c>
      <c r="J196" s="1" t="inlineStr">
        <is>
          <t>B 08-03-42</t>
        </is>
      </c>
      <c r="K196" s="1" t="inlineStr">
        <is>
          <t>ZB 03-01-11</t>
        </is>
      </c>
      <c r="L196" s="1" t="n">
        <v>4973987600678</v>
      </c>
      <c r="M196" s="1" t="inlineStr">
        <is>
          <t>K87101JV</t>
        </is>
      </c>
      <c r="N196" s="1" t="inlineStr">
        <is>
          <t>13</t>
        </is>
      </c>
      <c r="O196" s="1" t="n">
        <v>4</v>
      </c>
      <c r="P196" s="1" t="inlineStr">
        <is>
          <t>梱1</t>
        </is>
      </c>
      <c r="Q196" s="1" t="inlineStr">
        <is>
          <t>梱1</t>
        </is>
      </c>
      <c r="R196" s="1" t="inlineStr">
        <is>
          <t>総数  4</t>
        </is>
      </c>
      <c r="X196" s="1" t="n">
        <v>20260423</v>
      </c>
      <c r="Y196" s="1" t="n">
        <v>90303</v>
      </c>
      <c r="Z196" s="1" t="n">
        <v>1</v>
      </c>
      <c r="AB196" s="4" t="n">
        <v>46135.48751157407</v>
      </c>
      <c r="AC196" s="1" t="inlineStr">
        <is>
          <t>検品済み</t>
        </is>
      </c>
      <c r="AD196" s="4" t="n">
        <v>46135.48739583333</v>
      </c>
    </row>
    <row r="197" ht="18.75" customHeight="1" s="12">
      <c r="A197" s="1" t="inlineStr">
        <is>
          <t>実績データ20260423114435.csv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4</v>
      </c>
      <c r="E197" s="1" t="inlineStr">
        <is>
          <t>後藤　克行</t>
        </is>
      </c>
      <c r="F197" s="1" t="inlineStr">
        <is>
          <t>d584bcb6-4c8c-42bf-b459-170d8726c60d</t>
        </is>
      </c>
      <c r="G197" s="1" t="n">
        <v>13414296</v>
      </c>
      <c r="I197" s="1" t="inlineStr">
        <is>
          <t>(株)鎌倉製作所 長野ｾﾝﾀｰ</t>
        </is>
      </c>
      <c r="J197" s="1" t="inlineStr">
        <is>
          <t>D 02-01-02</t>
        </is>
      </c>
      <c r="K197" s="1" t="inlineStr">
        <is>
          <t>2G H --</t>
        </is>
      </c>
      <c r="L197" s="1" t="n">
        <v>4973987178467</v>
      </c>
      <c r="M197" s="1" t="inlineStr">
        <is>
          <t>V56-5X</t>
        </is>
      </c>
      <c r="N197" s="1" t="inlineStr">
        <is>
          <t>13</t>
        </is>
      </c>
      <c r="O197" s="1" t="n">
        <v>240</v>
      </c>
      <c r="P197" s="1" t="inlineStr">
        <is>
          <t>梱8</t>
        </is>
      </c>
      <c r="Q197" s="1" t="inlineStr">
        <is>
          <t>梱8</t>
        </is>
      </c>
      <c r="R197" s="1" t="inlineStr">
        <is>
          <t>総数  240</t>
        </is>
      </c>
      <c r="X197" s="1" t="n">
        <v>20260423</v>
      </c>
      <c r="Y197" s="1" t="n">
        <v>90303</v>
      </c>
      <c r="Z197" s="1" t="n">
        <v>1</v>
      </c>
      <c r="AB197" s="4" t="n">
        <v>46135.4892824074</v>
      </c>
      <c r="AC197" s="1" t="inlineStr">
        <is>
          <t>検品済み</t>
        </is>
      </c>
      <c r="AD197" s="4" t="n">
        <v>46135.48900462963</v>
      </c>
    </row>
    <row r="198" ht="18.75" customHeight="1" s="12">
      <c r="A198" s="1" t="inlineStr">
        <is>
          <t>実績データ20260423114507.csv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21</v>
      </c>
      <c r="E198" s="1" t="inlineStr">
        <is>
          <t>飯田　由加里</t>
        </is>
      </c>
      <c r="F198" s="1" t="inlineStr">
        <is>
          <t>da5f0db5-7871-456b-afce-88fe9cce0a5d</t>
        </is>
      </c>
      <c r="G198" s="1" t="n">
        <v>13414353</v>
      </c>
      <c r="I198" s="1" t="inlineStr">
        <is>
          <t>(ｼﾞｭｰﾃｯｸ委託倉庫) 所沢物流ｾﾝﾀｰ</t>
        </is>
      </c>
      <c r="J198" s="1" t="inlineStr">
        <is>
          <t>C 15-02-15</t>
        </is>
      </c>
      <c r="K198" s="1" t="inlineStr">
        <is>
          <t xml:space="preserve"> --</t>
        </is>
      </c>
      <c r="L198" s="1" t="n">
        <v>4973987558160</v>
      </c>
      <c r="M198" s="1" t="inlineStr">
        <is>
          <t>H5501</t>
        </is>
      </c>
      <c r="N198" s="1" t="inlineStr">
        <is>
          <t>50</t>
        </is>
      </c>
      <c r="O198" s="1" t="n">
        <v>1</v>
      </c>
      <c r="P198" s="1" t="inlineStr">
        <is>
          <t>梱0</t>
        </is>
      </c>
      <c r="Q198" s="1" t="inlineStr">
        <is>
          <t xml:space="preserve">小箱 1  </t>
        </is>
      </c>
      <c r="R198" s="1" t="inlineStr">
        <is>
          <t>総数  1</t>
        </is>
      </c>
      <c r="X198" s="1" t="n">
        <v>20260423</v>
      </c>
      <c r="Y198" s="1" t="n">
        <v>90349</v>
      </c>
      <c r="Z198" s="1" t="n">
        <v>1</v>
      </c>
      <c r="AB198" s="4" t="n">
        <v>46135.48859953704</v>
      </c>
      <c r="AC198" s="1" t="inlineStr">
        <is>
          <t>検品済み</t>
        </is>
      </c>
      <c r="AD198" s="4" t="n">
        <v>46135.48856481481</v>
      </c>
    </row>
    <row r="199" ht="18.75" customHeight="1" s="12">
      <c r="A199" s="1" t="inlineStr">
        <is>
          <t>実績データ20260423114549.csv</t>
        </is>
      </c>
      <c r="B199" s="1" t="inlineStr">
        <is>
          <t>データ</t>
        </is>
      </c>
      <c r="C199" s="1" t="inlineStr">
        <is>
          <t>バラPK</t>
        </is>
      </c>
      <c r="D199" s="1" t="n">
        <v>29</v>
      </c>
      <c r="E199" s="1" t="inlineStr">
        <is>
          <t>中納　沙織</t>
        </is>
      </c>
      <c r="F199" s="1" t="inlineStr">
        <is>
          <t>5099b4d2-0b49-4052-b2ca-ea30fc2a35fa</t>
        </is>
      </c>
      <c r="G199" s="1" t="n">
        <v>13414542</v>
      </c>
      <c r="I199" s="1" t="inlineStr">
        <is>
          <t>ﾄｼﾝ電機(株) 渋谷(営)600</t>
        </is>
      </c>
      <c r="J199" s="1" t="inlineStr">
        <is>
          <t>D 01-01-11</t>
        </is>
      </c>
      <c r="K199" s="1" t="inlineStr">
        <is>
          <t xml:space="preserve"> --</t>
        </is>
      </c>
      <c r="L199" s="1" t="n">
        <v>4973987551000</v>
      </c>
      <c r="M199" s="1" t="inlineStr">
        <is>
          <t>PH554FSA</t>
        </is>
      </c>
      <c r="O199" s="1" t="n">
        <v>30</v>
      </c>
      <c r="P199" s="1" t="inlineStr">
        <is>
          <t>梱0</t>
        </is>
      </c>
      <c r="Q199" s="1" t="inlineStr">
        <is>
          <t xml:space="preserve">小箱 3  </t>
        </is>
      </c>
      <c r="R199" s="1" t="inlineStr">
        <is>
          <t>総数  30</t>
        </is>
      </c>
      <c r="X199" s="1" t="n">
        <v>20260423</v>
      </c>
      <c r="Y199" s="1" t="n">
        <v>104102</v>
      </c>
      <c r="Z199" s="1" t="n">
        <v>1</v>
      </c>
      <c r="AB199" s="4" t="n">
        <v>46135.48715277778</v>
      </c>
      <c r="AC199" s="1" t="inlineStr">
        <is>
          <t>検品済み</t>
        </is>
      </c>
      <c r="AD199" s="4" t="n">
        <v>46135.48648148148</v>
      </c>
    </row>
    <row r="200" ht="18.75" customHeight="1" s="12">
      <c r="A200" s="1" t="inlineStr">
        <is>
          <t>実績データ20260423114552.csv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35</v>
      </c>
      <c r="E200" s="1" t="inlineStr">
        <is>
          <t>有田　健太郎</t>
        </is>
      </c>
      <c r="F200" s="1" t="inlineStr">
        <is>
          <t>49db01af-f1ae-4534-b457-ba31b5ea0d19</t>
        </is>
      </c>
      <c r="G200" s="1" t="n">
        <v>13414264</v>
      </c>
      <c r="I200" s="1" t="inlineStr">
        <is>
          <t>㈱ｵｸﾞﾗ千葉支店 丸竹住宅設備 様展示会分</t>
        </is>
      </c>
      <c r="J200" s="1" t="inlineStr">
        <is>
          <t>B 01-05-05</t>
        </is>
      </c>
      <c r="K200" s="1" t="inlineStr">
        <is>
          <t xml:space="preserve"> --</t>
        </is>
      </c>
      <c r="L200" s="1" t="n">
        <v>4973987600579</v>
      </c>
      <c r="M200" s="1" t="inlineStr">
        <is>
          <t>K87110ETJV</t>
        </is>
      </c>
      <c r="N200" s="1" t="inlineStr">
        <is>
          <t>13</t>
        </is>
      </c>
      <c r="O200" s="1" t="n">
        <v>2</v>
      </c>
      <c r="P200" s="1" t="inlineStr">
        <is>
          <t>梱0</t>
        </is>
      </c>
      <c r="Q200" s="1" t="inlineStr">
        <is>
          <t xml:space="preserve">小箱 2  </t>
        </is>
      </c>
      <c r="R200" s="1" t="inlineStr">
        <is>
          <t>総数  2</t>
        </is>
      </c>
      <c r="X200" s="1" t="n">
        <v>20260423</v>
      </c>
      <c r="Y200" s="1" t="n">
        <v>90303</v>
      </c>
      <c r="Z200" s="1" t="n">
        <v>1</v>
      </c>
      <c r="AB200" s="4" t="n">
        <v>46135.48822916667</v>
      </c>
      <c r="AC200" s="1" t="inlineStr">
        <is>
          <t>検品済み</t>
        </is>
      </c>
      <c r="AD200" s="4" t="n">
        <v>46135.48768518519</v>
      </c>
    </row>
    <row r="201" ht="18.75" customHeight="1" s="12">
      <c r="A201" s="1" t="inlineStr">
        <is>
          <t>実績データ20260423114609.csv</t>
        </is>
      </c>
      <c r="B201" s="1" t="inlineStr">
        <is>
          <t>データ</t>
        </is>
      </c>
      <c r="C201" s="1" t="inlineStr">
        <is>
          <t>バラPK即</t>
        </is>
      </c>
      <c r="D201" s="1" t="n">
        <v>17</v>
      </c>
      <c r="E201" s="1" t="inlineStr">
        <is>
          <t>上村　和恵</t>
        </is>
      </c>
      <c r="F201" s="1" t="inlineStr">
        <is>
          <t>83e22623-5237-4dd8-bde1-e4cfcef96d61</t>
        </is>
      </c>
      <c r="G201" s="1" t="n">
        <v>13414576</v>
      </c>
      <c r="I201" s="1" t="inlineStr">
        <is>
          <t>渡辺ﾊﾟｲﾌﾟ㈱ 00384000 八王子SC</t>
        </is>
      </c>
      <c r="J201" s="1" t="inlineStr">
        <is>
          <t>A 02-06-13</t>
        </is>
      </c>
      <c r="K201" s="1" t="inlineStr">
        <is>
          <t xml:space="preserve"> --</t>
        </is>
      </c>
      <c r="L201" s="1" t="n">
        <v>4973987019685</v>
      </c>
      <c r="M201" s="1" t="inlineStr">
        <is>
          <t>A2310</t>
        </is>
      </c>
      <c r="N201" s="1" t="inlineStr">
        <is>
          <t>13</t>
        </is>
      </c>
      <c r="O201" s="1" t="n">
        <v>4</v>
      </c>
      <c r="P201" s="1" t="inlineStr">
        <is>
          <t>梱0</t>
        </is>
      </c>
      <c r="Q201" s="1" t="inlineStr">
        <is>
          <t xml:space="preserve">小箱 4  </t>
        </is>
      </c>
      <c r="R201" s="1" t="inlineStr">
        <is>
          <t>総数  4</t>
        </is>
      </c>
      <c r="X201" s="1" t="n">
        <v>20260423</v>
      </c>
      <c r="Y201" s="1" t="n">
        <v>104102</v>
      </c>
      <c r="Z201" s="1" t="n">
        <v>1</v>
      </c>
      <c r="AB201" s="4" t="n">
        <v>46135.48474537037</v>
      </c>
      <c r="AC201" s="1" t="inlineStr">
        <is>
          <t>検品済み</t>
        </is>
      </c>
      <c r="AD201" s="4" t="n">
        <v>46135.48469907408</v>
      </c>
    </row>
    <row r="202" ht="18.75" customHeight="1" s="12">
      <c r="A202" s="1" t="inlineStr">
        <is>
          <t>実績データ20260423114717.csv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21</v>
      </c>
      <c r="E202" s="1" t="inlineStr">
        <is>
          <t>飯田　由加里</t>
        </is>
      </c>
      <c r="F202" s="1" t="inlineStr">
        <is>
          <t>da5f0db5-7871-456b-afce-88fe9cce0a5d</t>
        </is>
      </c>
      <c r="G202" s="1" t="n">
        <v>13414351</v>
      </c>
      <c r="I202" s="1" t="inlineStr">
        <is>
          <t>㈱ｵｶﾀﾞﾎｰﾙﾃﾞｨﾝｸﾞｽ 住設建材新潟</t>
        </is>
      </c>
      <c r="J202" s="1" t="inlineStr">
        <is>
          <t>C 10-02-42</t>
        </is>
      </c>
      <c r="K202" s="1" t="inlineStr">
        <is>
          <t xml:space="preserve"> --</t>
        </is>
      </c>
      <c r="L202" s="1" t="n">
        <v>4973987960314</v>
      </c>
      <c r="M202" s="1" t="inlineStr">
        <is>
          <t>W5717</t>
        </is>
      </c>
      <c r="N202" s="1" t="inlineStr">
        <is>
          <t>365-D</t>
        </is>
      </c>
      <c r="O202" s="1" t="n">
        <v>1</v>
      </c>
      <c r="P202" s="1" t="inlineStr">
        <is>
          <t>梱0</t>
        </is>
      </c>
      <c r="Q202" s="1" t="inlineStr">
        <is>
          <t xml:space="preserve">小箱 1  </t>
        </is>
      </c>
      <c r="R202" s="1" t="inlineStr">
        <is>
          <t>総数  1</t>
        </is>
      </c>
      <c r="X202" s="1" t="n">
        <v>20260423</v>
      </c>
      <c r="Y202" s="1" t="n">
        <v>90349</v>
      </c>
      <c r="Z202" s="1" t="n">
        <v>1</v>
      </c>
      <c r="AB202" s="4" t="n">
        <v>46135.48974537037</v>
      </c>
      <c r="AC202" s="1" t="inlineStr">
        <is>
          <t>検品済み</t>
        </is>
      </c>
      <c r="AD202" s="4" t="n">
        <v>46135.48969907407</v>
      </c>
    </row>
    <row r="203" ht="18.75" customHeight="1" s="12">
      <c r="A203" s="1" t="inlineStr">
        <is>
          <t>実績データ20260423114725.csv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7</v>
      </c>
      <c r="E203" s="1" t="inlineStr">
        <is>
          <t>本吉　有美子</t>
        </is>
      </c>
      <c r="F203" s="1" t="inlineStr">
        <is>
          <t>0d2b3f74-90af-44a0-ab20-2ebdcbb1e964</t>
        </is>
      </c>
      <c r="G203" s="1" t="n">
        <v>13414366</v>
      </c>
      <c r="I203" s="1" t="inlineStr">
        <is>
          <t>(株)小泉神奈川 横須賀(営)</t>
        </is>
      </c>
      <c r="J203" s="1" t="inlineStr">
        <is>
          <t>B 01-01-02</t>
        </is>
      </c>
      <c r="K203" s="1" t="inlineStr">
        <is>
          <t xml:space="preserve"> --</t>
        </is>
      </c>
      <c r="L203" s="1" t="n">
        <v>4973987159206</v>
      </c>
      <c r="M203" s="1" t="inlineStr">
        <is>
          <t>V22A-X2</t>
        </is>
      </c>
      <c r="N203" s="1" t="inlineStr">
        <is>
          <t>13</t>
        </is>
      </c>
      <c r="O203" s="1" t="n">
        <v>10</v>
      </c>
      <c r="P203" s="1" t="inlineStr">
        <is>
          <t>梱0</t>
        </is>
      </c>
      <c r="Q203" s="1" t="inlineStr">
        <is>
          <t xml:space="preserve">小箱 2  </t>
        </is>
      </c>
      <c r="R203" s="1" t="inlineStr">
        <is>
          <t>総数  10</t>
        </is>
      </c>
      <c r="X203" s="1" t="n">
        <v>20260423</v>
      </c>
      <c r="Y203" s="1" t="n">
        <v>90349</v>
      </c>
      <c r="Z203" s="1" t="n">
        <v>1</v>
      </c>
      <c r="AB203" s="4" t="n">
        <v>46135.49115740741</v>
      </c>
      <c r="AC203" s="1" t="inlineStr">
        <is>
          <t>検品済み</t>
        </is>
      </c>
      <c r="AD203" s="4" t="n">
        <v>46135.49104166667</v>
      </c>
    </row>
    <row r="204" ht="18.75" customHeight="1" s="12">
      <c r="A204" s="1" t="inlineStr">
        <is>
          <t>実績データ20260423114730.csv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4</v>
      </c>
      <c r="E204" s="1" t="inlineStr">
        <is>
          <t>後藤　克行</t>
        </is>
      </c>
      <c r="F204" s="1" t="inlineStr">
        <is>
          <t>d584bcb6-4c8c-42bf-b459-170d8726c60d</t>
        </is>
      </c>
      <c r="G204" s="1" t="n">
        <v>13414306</v>
      </c>
      <c r="I204" s="1" t="inlineStr">
        <is>
          <t>(株)小泉東関東 下館(営)</t>
        </is>
      </c>
      <c r="J204" s="1" t="inlineStr">
        <is>
          <t>2G D -01-01</t>
        </is>
      </c>
      <c r="K204" s="1" t="inlineStr">
        <is>
          <t xml:space="preserve"> --</t>
        </is>
      </c>
      <c r="L204" s="1" t="n">
        <v>4973987752209</v>
      </c>
      <c r="M204" s="1" t="inlineStr">
        <is>
          <t>T102T-2YS</t>
        </is>
      </c>
      <c r="N204" s="1" t="inlineStr">
        <is>
          <t>13AX3-10</t>
        </is>
      </c>
      <c r="O204" s="1" t="n">
        <v>3</v>
      </c>
      <c r="P204" s="1" t="inlineStr">
        <is>
          <t>梱1</t>
        </is>
      </c>
      <c r="Q204" s="1" t="inlineStr">
        <is>
          <t>梱1</t>
        </is>
      </c>
      <c r="R204" s="1" t="inlineStr">
        <is>
          <t>総数  3</t>
        </is>
      </c>
      <c r="X204" s="1" t="n">
        <v>20260423</v>
      </c>
      <c r="Y204" s="1" t="n">
        <v>90303</v>
      </c>
      <c r="Z204" s="1" t="n">
        <v>1</v>
      </c>
      <c r="AB204" s="4" t="n">
        <v>46135.49130787037</v>
      </c>
      <c r="AC204" s="1" t="inlineStr">
        <is>
          <t>検品済み</t>
        </is>
      </c>
      <c r="AD204" s="4" t="n">
        <v>46135.49076388889</v>
      </c>
    </row>
    <row r="205" ht="18.75" customHeight="1" s="12">
      <c r="A205" s="1" t="inlineStr">
        <is>
          <t>実績データ20260423114753.csv</t>
        </is>
      </c>
      <c r="B205" s="1" t="inlineStr">
        <is>
          <t>データ</t>
        </is>
      </c>
      <c r="C205" s="1" t="inlineStr">
        <is>
          <t>バラPK即</t>
        </is>
      </c>
      <c r="D205" s="1" t="n">
        <v>17</v>
      </c>
      <c r="E205" s="1" t="inlineStr">
        <is>
          <t>上村　和恵</t>
        </is>
      </c>
      <c r="F205" s="1" t="inlineStr">
        <is>
          <t>83e22623-5237-4dd8-bde1-e4cfcef96d61</t>
        </is>
      </c>
      <c r="G205" s="1" t="n">
        <v>13414565</v>
      </c>
      <c r="I205" s="1" t="inlineStr">
        <is>
          <t>橋本総業(株) 東京配送ｾﾝﾀｰ</t>
        </is>
      </c>
      <c r="J205" s="1" t="inlineStr">
        <is>
          <t>A 01-11-23</t>
        </is>
      </c>
      <c r="K205" s="1" t="inlineStr">
        <is>
          <t xml:space="preserve"> --</t>
        </is>
      </c>
      <c r="L205" s="1" t="n">
        <v>4973987861222</v>
      </c>
      <c r="M205" s="1" t="inlineStr">
        <is>
          <t>PR37-182X</t>
        </is>
      </c>
      <c r="N205" s="1" t="inlineStr">
        <is>
          <t>S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20260423</v>
      </c>
      <c r="Y205" s="1" t="n">
        <v>104102</v>
      </c>
      <c r="Z205" s="1" t="n">
        <v>1</v>
      </c>
      <c r="AB205" s="4" t="n">
        <v>46135.49053240741</v>
      </c>
      <c r="AC205" s="1" t="inlineStr">
        <is>
          <t>検品済み</t>
        </is>
      </c>
      <c r="AD205" s="4" t="n">
        <v>46135.49040509259</v>
      </c>
    </row>
    <row r="206" ht="18.75" customHeight="1" s="12">
      <c r="A206" s="1" t="inlineStr">
        <is>
          <t>実績データ20260423114756.csv</t>
        </is>
      </c>
      <c r="B206" s="1" t="inlineStr">
        <is>
          <t>データ</t>
        </is>
      </c>
      <c r="C206" s="1" t="inlineStr">
        <is>
          <t>バラPK</t>
        </is>
      </c>
      <c r="D206" s="1" t="n">
        <v>29</v>
      </c>
      <c r="E206" s="1" t="inlineStr">
        <is>
          <t>中納　沙織</t>
        </is>
      </c>
      <c r="F206" s="1" t="inlineStr">
        <is>
          <t>5099b4d2-0b49-4052-b2ca-ea30fc2a35fa</t>
        </is>
      </c>
      <c r="G206" s="1" t="n">
        <v>13414541</v>
      </c>
      <c r="I206" s="1" t="inlineStr">
        <is>
          <t>ｻﾝｺｰ機材(株) 西多摩支店</t>
        </is>
      </c>
      <c r="J206" s="1" t="inlineStr">
        <is>
          <t>A 01-08-11</t>
        </is>
      </c>
      <c r="K206" s="1" t="inlineStr">
        <is>
          <t xml:space="preserve"> --</t>
        </is>
      </c>
      <c r="L206" s="1" t="n">
        <v>4973987029295</v>
      </c>
      <c r="M206" s="1" t="inlineStr">
        <is>
          <t>A5310F</t>
        </is>
      </c>
      <c r="N206" s="1" t="inlineStr">
        <is>
          <t>13</t>
        </is>
      </c>
      <c r="O206" s="1" t="n">
        <v>2</v>
      </c>
      <c r="P206" s="1" t="inlineStr">
        <is>
          <t>梱0</t>
        </is>
      </c>
      <c r="Q206" s="1" t="inlineStr">
        <is>
          <t xml:space="preserve">小箱 2  </t>
        </is>
      </c>
      <c r="R206" s="1" t="inlineStr">
        <is>
          <t>総数  2</t>
        </is>
      </c>
      <c r="X206" s="1" t="n">
        <v>20260423</v>
      </c>
      <c r="Y206" s="1" t="n">
        <v>104102</v>
      </c>
      <c r="Z206" s="1" t="n">
        <v>1</v>
      </c>
      <c r="AB206" s="4" t="n">
        <v>46135.49060185185</v>
      </c>
      <c r="AC206" s="1" t="inlineStr">
        <is>
          <t>検品済み</t>
        </is>
      </c>
      <c r="AD206" s="4" t="n">
        <v>46135.49019675926</v>
      </c>
    </row>
    <row r="207" ht="18.75" customHeight="1" s="12">
      <c r="A207" s="1" t="inlineStr">
        <is>
          <t>実績データ20260423114836.csv</t>
        </is>
      </c>
      <c r="B207" s="1" t="inlineStr">
        <is>
          <t>データ</t>
        </is>
      </c>
      <c r="C207" s="1" t="inlineStr">
        <is>
          <t>バラPK</t>
        </is>
      </c>
      <c r="D207" s="1" t="n">
        <v>29</v>
      </c>
      <c r="E207" s="1" t="inlineStr">
        <is>
          <t>中納　沙織</t>
        </is>
      </c>
      <c r="F207" s="1" t="inlineStr">
        <is>
          <t>5099b4d2-0b49-4052-b2ca-ea30fc2a35fa</t>
        </is>
      </c>
      <c r="G207" s="1" t="n">
        <v>13414547</v>
      </c>
      <c r="I207" s="1" t="inlineStr">
        <is>
          <t>(株)原芳商会 大垣(営)</t>
        </is>
      </c>
      <c r="J207" s="1" t="inlineStr">
        <is>
          <t>B 06-01-15</t>
        </is>
      </c>
      <c r="K207" s="1" t="inlineStr">
        <is>
          <t xml:space="preserve"> --</t>
        </is>
      </c>
      <c r="L207" s="1" t="n">
        <v>4973987159329</v>
      </c>
      <c r="M207" s="1" t="inlineStr">
        <is>
          <t>V22J-62</t>
        </is>
      </c>
      <c r="N207" s="1" t="inlineStr">
        <is>
          <t>13X420</t>
        </is>
      </c>
      <c r="O207" s="1" t="n">
        <v>10</v>
      </c>
      <c r="P207" s="1" t="inlineStr">
        <is>
          <t>梱0</t>
        </is>
      </c>
      <c r="Q207" s="1" t="inlineStr">
        <is>
          <t xml:space="preserve">小箱 1  </t>
        </is>
      </c>
      <c r="R207" s="1" t="inlineStr">
        <is>
          <t>総数  10</t>
        </is>
      </c>
      <c r="X207" s="1" t="n">
        <v>20260423</v>
      </c>
      <c r="Y207" s="1" t="n">
        <v>104102</v>
      </c>
      <c r="Z207" s="1" t="n">
        <v>1</v>
      </c>
      <c r="AB207" s="4" t="n">
        <v>46135.49201388889</v>
      </c>
      <c r="AC207" s="1" t="inlineStr">
        <is>
          <t>検品済み</t>
        </is>
      </c>
      <c r="AD207" s="4" t="n">
        <v>46135.49165509259</v>
      </c>
    </row>
    <row r="208" ht="18.75" customHeight="1" s="12">
      <c r="A208" s="1" t="inlineStr">
        <is>
          <t>実績データ20260423114837.csv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4</v>
      </c>
      <c r="E208" s="1" t="inlineStr">
        <is>
          <t>後藤　克行</t>
        </is>
      </c>
      <c r="F208" s="1" t="inlineStr">
        <is>
          <t>d584bcb6-4c8c-42bf-b459-170d8726c60d</t>
        </is>
      </c>
      <c r="G208" s="1" t="n">
        <v>13414307</v>
      </c>
      <c r="I208" s="1" t="inlineStr">
        <is>
          <t>(株)小泉東関東 守谷(営)</t>
        </is>
      </c>
      <c r="J208" s="1" t="inlineStr">
        <is>
          <t>2G D -01-01</t>
        </is>
      </c>
      <c r="K208" s="1" t="inlineStr">
        <is>
          <t xml:space="preserve"> --</t>
        </is>
      </c>
      <c r="L208" s="1" t="n">
        <v>4973987752209</v>
      </c>
      <c r="M208" s="1" t="inlineStr">
        <is>
          <t>T102T-2YS</t>
        </is>
      </c>
      <c r="N208" s="1" t="inlineStr">
        <is>
          <t>13AX3-10</t>
        </is>
      </c>
      <c r="O208" s="1" t="n">
        <v>3</v>
      </c>
      <c r="P208" s="1" t="inlineStr">
        <is>
          <t>梱1</t>
        </is>
      </c>
      <c r="Q208" s="1" t="inlineStr">
        <is>
          <t>梱1</t>
        </is>
      </c>
      <c r="R208" s="1" t="inlineStr">
        <is>
          <t>総数  3</t>
        </is>
      </c>
      <c r="X208" s="1" t="n">
        <v>20260423</v>
      </c>
      <c r="Y208" s="1" t="n">
        <v>90303</v>
      </c>
      <c r="Z208" s="1" t="n">
        <v>1</v>
      </c>
      <c r="AB208" s="4" t="n">
        <v>46135.49208333333</v>
      </c>
      <c r="AC208" s="1" t="inlineStr">
        <is>
          <t>検品済み</t>
        </is>
      </c>
      <c r="AD208" s="4" t="n">
        <v>46135.49199074074</v>
      </c>
    </row>
    <row r="209" ht="18.75" customHeight="1" s="12">
      <c r="A209" s="1" t="inlineStr">
        <is>
          <t>実績データ20260423114851.csv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20</v>
      </c>
      <c r="E209" s="1" t="inlineStr">
        <is>
          <t>森本　久美</t>
        </is>
      </c>
      <c r="F209" s="1" t="inlineStr">
        <is>
          <t>a5ea3602-16d2-40fb-ac07-3360ba53b2ea</t>
        </is>
      </c>
      <c r="G209" s="1" t="n">
        <v>13414558</v>
      </c>
      <c r="I209" s="1" t="inlineStr">
        <is>
          <t>(株)小泉北関東 大宮(営)</t>
        </is>
      </c>
      <c r="J209" s="1" t="inlineStr">
        <is>
          <t>B 10-02-24</t>
        </is>
      </c>
      <c r="K209" s="1" t="inlineStr">
        <is>
          <t xml:space="preserve"> --</t>
        </is>
      </c>
      <c r="L209" s="1" t="n">
        <v>4973987755859</v>
      </c>
      <c r="M209" s="1" t="inlineStr">
        <is>
          <t>T22</t>
        </is>
      </c>
      <c r="N209" s="1" t="inlineStr">
        <is>
          <t>13X50</t>
        </is>
      </c>
      <c r="O209" s="1" t="n">
        <v>5</v>
      </c>
      <c r="P209" s="1" t="inlineStr">
        <is>
          <t>梱0</t>
        </is>
      </c>
      <c r="Q209" s="1" t="inlineStr">
        <is>
          <t xml:space="preserve">　　    ﾊﾞﾗ 5</t>
        </is>
      </c>
      <c r="R209" s="1" t="inlineStr">
        <is>
          <t>総数  5</t>
        </is>
      </c>
      <c r="T209" s="1" t="inlineStr">
        <is>
          <t>T22-13X50.jpg</t>
        </is>
      </c>
      <c r="W209" s="1" t="inlineStr">
        <is>
          <t>ＪＡＮ</t>
        </is>
      </c>
      <c r="X209" s="1" t="n">
        <v>20260423</v>
      </c>
      <c r="Y209" s="1" t="n">
        <v>104102</v>
      </c>
      <c r="Z209" s="1" t="n">
        <v>1</v>
      </c>
      <c r="AB209" s="4" t="n">
        <v>46135.49224537037</v>
      </c>
      <c r="AC209" s="1" t="inlineStr">
        <is>
          <t>検品済み</t>
        </is>
      </c>
      <c r="AD209" s="4" t="n">
        <v>46135.49137731481</v>
      </c>
    </row>
    <row r="210" ht="18.75" customHeight="1" s="12">
      <c r="A210" s="1" t="inlineStr">
        <is>
          <t>実績データ20260423114905.csv</t>
        </is>
      </c>
      <c r="B210" s="1" t="inlineStr">
        <is>
          <t>データ</t>
        </is>
      </c>
      <c r="C210" s="1" t="inlineStr">
        <is>
          <t>バラ検品</t>
        </is>
      </c>
      <c r="D210" s="1" t="n">
        <v>7</v>
      </c>
      <c r="E210" s="1" t="inlineStr">
        <is>
          <t>本吉　有美子</t>
        </is>
      </c>
      <c r="F210" s="1" t="inlineStr">
        <is>
          <t>0d2b3f74-90af-44a0-ab20-2ebdcbb1e964</t>
        </is>
      </c>
      <c r="G210" s="1" t="n">
        <v>13414369</v>
      </c>
      <c r="I210" s="1" t="inlineStr">
        <is>
          <t>(株)小泉北関東 太田(営)</t>
        </is>
      </c>
      <c r="J210" s="1" t="inlineStr">
        <is>
          <t>C 25-01-12</t>
        </is>
      </c>
      <c r="K210" s="1" t="inlineStr">
        <is>
          <t xml:space="preserve"> --</t>
        </is>
      </c>
      <c r="L210" s="1" t="n">
        <v>4973987758904</v>
      </c>
      <c r="M210" s="1" t="inlineStr">
        <is>
          <t>T206</t>
        </is>
      </c>
      <c r="N210" s="1" t="inlineStr">
        <is>
          <t>13</t>
        </is>
      </c>
      <c r="O210" s="1" t="n">
        <v>50</v>
      </c>
      <c r="P210" s="1" t="inlineStr">
        <is>
          <t>梱0</t>
        </is>
      </c>
      <c r="Q210" s="1" t="inlineStr">
        <is>
          <t xml:space="preserve">　　    ﾊﾞﾗ 50</t>
        </is>
      </c>
      <c r="R210" s="1" t="inlineStr">
        <is>
          <t>総数  50</t>
        </is>
      </c>
      <c r="T210" s="1" t="inlineStr">
        <is>
          <t>T206-13.jpg</t>
        </is>
      </c>
      <c r="W210" s="1" t="inlineStr">
        <is>
          <t>ＪＡＮ</t>
        </is>
      </c>
      <c r="X210" s="1" t="n">
        <v>20260423</v>
      </c>
      <c r="Y210" s="1" t="n">
        <v>90349</v>
      </c>
      <c r="Z210" s="1" t="n">
        <v>1</v>
      </c>
      <c r="AB210" s="4" t="n">
        <v>46135.49241898148</v>
      </c>
      <c r="AC210" s="1" t="inlineStr">
        <is>
          <t>検品済み</t>
        </is>
      </c>
      <c r="AD210" s="4" t="n">
        <v>46135.49210648148</v>
      </c>
    </row>
    <row r="211" ht="18.75" customHeight="1" s="12">
      <c r="A211" s="1" t="inlineStr">
        <is>
          <t>実績データ20260423114947.csv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21</v>
      </c>
      <c r="E211" s="1" t="inlineStr">
        <is>
          <t>飯田　由加里</t>
        </is>
      </c>
      <c r="F211" s="1" t="inlineStr">
        <is>
          <t>da5f0db5-7871-456b-afce-88fe9cce0a5d</t>
        </is>
      </c>
      <c r="G211" s="1" t="n">
        <v>13414354</v>
      </c>
      <c r="I211" s="1" t="inlineStr">
        <is>
          <t>IN神南8F 受取:ﾗﾙｺﾞ窪田 様 ※着前TEL</t>
        </is>
      </c>
      <c r="J211" s="1" t="inlineStr">
        <is>
          <t>B 17-01-13</t>
        </is>
      </c>
      <c r="K211" s="1" t="inlineStr">
        <is>
          <t>ZB 03-01-11</t>
        </is>
      </c>
      <c r="L211" s="1" t="n">
        <v>4973987611797</v>
      </c>
      <c r="M211" s="1" t="inlineStr">
        <is>
          <t>K17CEA</t>
        </is>
      </c>
      <c r="N211" s="1" t="inlineStr">
        <is>
          <t>13</t>
        </is>
      </c>
      <c r="O211" s="1" t="n">
        <v>2</v>
      </c>
      <c r="P211" s="1" t="inlineStr">
        <is>
          <t>梱0</t>
        </is>
      </c>
      <c r="Q211" s="1" t="inlineStr">
        <is>
          <t xml:space="preserve">小箱 2  </t>
        </is>
      </c>
      <c r="R211" s="1" t="inlineStr">
        <is>
          <t>総数  2</t>
        </is>
      </c>
      <c r="X211" s="1" t="n">
        <v>20260423</v>
      </c>
      <c r="Y211" s="1" t="n">
        <v>90349</v>
      </c>
      <c r="Z211" s="1" t="n">
        <v>1</v>
      </c>
      <c r="AB211" s="4" t="n">
        <v>46135.49125</v>
      </c>
      <c r="AC211" s="1" t="inlineStr">
        <is>
          <t>検品済み</t>
        </is>
      </c>
      <c r="AD211" s="4" t="n">
        <v>46135.49121527778</v>
      </c>
    </row>
    <row r="212" ht="18.75" customHeight="1" s="12">
      <c r="A212" s="1" t="inlineStr">
        <is>
          <t>実績データ20260423114955.csv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20</v>
      </c>
      <c r="E212" s="1" t="inlineStr">
        <is>
          <t>森本　久美</t>
        </is>
      </c>
      <c r="F212" s="1" t="inlineStr">
        <is>
          <t>a5ea3602-16d2-40fb-ac07-3360ba53b2ea</t>
        </is>
      </c>
      <c r="G212" s="1" t="n">
        <v>13414568</v>
      </c>
      <c r="I212" s="1" t="inlineStr">
        <is>
          <t>三建設備工業㈱東京支社東京支店 ｴﾝｼﾞﾆｱﾘﾝｸﾞ部 谷中様</t>
        </is>
      </c>
      <c r="J212" s="1" t="inlineStr">
        <is>
          <t>B 12-01-43</t>
        </is>
      </c>
      <c r="K212" s="1" t="inlineStr">
        <is>
          <t xml:space="preserve"> --</t>
        </is>
      </c>
      <c r="L212" s="1" t="n">
        <v>4973987570582</v>
      </c>
      <c r="M212" s="1" t="inlineStr">
        <is>
          <t>H700-3F</t>
        </is>
      </c>
      <c r="N212" s="1" t="inlineStr">
        <is>
          <t>350</t>
        </is>
      </c>
      <c r="O212" s="1" t="n">
        <v>1</v>
      </c>
      <c r="P212" s="1" t="inlineStr">
        <is>
          <t>梱0</t>
        </is>
      </c>
      <c r="Q212" s="1" t="inlineStr">
        <is>
          <t xml:space="preserve">　　    ﾊﾞﾗ 1</t>
        </is>
      </c>
      <c r="R212" s="1" t="inlineStr">
        <is>
          <t>総数  1</t>
        </is>
      </c>
      <c r="X212" s="1" t="n">
        <v>20260423</v>
      </c>
      <c r="Y212" s="1" t="n">
        <v>104102</v>
      </c>
      <c r="Z212" s="1" t="n">
        <v>1</v>
      </c>
      <c r="AB212" s="4" t="n">
        <v>46135.49298611111</v>
      </c>
      <c r="AC212" s="1" t="inlineStr">
        <is>
          <t>検品済み</t>
        </is>
      </c>
      <c r="AD212" s="4" t="n">
        <v>46135.49293981482</v>
      </c>
    </row>
    <row r="213" ht="18.75" customHeight="1" s="12">
      <c r="A213" s="1" t="inlineStr">
        <is>
          <t>実績データ20260423114957.csv</t>
        </is>
      </c>
      <c r="B213" s="1" t="inlineStr">
        <is>
          <t>データ</t>
        </is>
      </c>
      <c r="C213" s="1" t="inlineStr">
        <is>
          <t>バラ検品</t>
        </is>
      </c>
      <c r="D213" s="1" t="n">
        <v>4</v>
      </c>
      <c r="E213" s="1" t="inlineStr">
        <is>
          <t>後藤　克行</t>
        </is>
      </c>
      <c r="F213" s="1" t="inlineStr">
        <is>
          <t>d584bcb6-4c8c-42bf-b459-170d8726c60d</t>
        </is>
      </c>
      <c r="G213" s="1" t="n">
        <v>13414305</v>
      </c>
      <c r="I213" s="1" t="inlineStr">
        <is>
          <t>(株)小泉東関東</t>
        </is>
      </c>
      <c r="J213" s="1" t="inlineStr">
        <is>
          <t>2G D -01-01</t>
        </is>
      </c>
      <c r="K213" s="1" t="inlineStr">
        <is>
          <t xml:space="preserve"> --</t>
        </is>
      </c>
      <c r="L213" s="1" t="n">
        <v>4973987752209</v>
      </c>
      <c r="M213" s="1" t="inlineStr">
        <is>
          <t>T102T-2YS</t>
        </is>
      </c>
      <c r="N213" s="1" t="inlineStr">
        <is>
          <t>13AX3-10</t>
        </is>
      </c>
      <c r="O213" s="1" t="n">
        <v>10</v>
      </c>
      <c r="P213" s="1" t="inlineStr">
        <is>
          <t>梱3</t>
        </is>
      </c>
      <c r="Q213" s="1" t="inlineStr">
        <is>
          <t xml:space="preserve">梱3  小箱 1  </t>
        </is>
      </c>
      <c r="R213" s="1" t="inlineStr">
        <is>
          <t>総数  10</t>
        </is>
      </c>
      <c r="X213" s="1" t="n">
        <v>20260423</v>
      </c>
      <c r="Y213" s="1" t="n">
        <v>90303</v>
      </c>
      <c r="Z213" s="1" t="n">
        <v>1</v>
      </c>
      <c r="AB213" s="4" t="n">
        <v>46135.49300925926</v>
      </c>
      <c r="AC213" s="1" t="inlineStr">
        <is>
          <t>検品済み</t>
        </is>
      </c>
      <c r="AD213" s="4" t="n">
        <v>46135.49283564815</v>
      </c>
    </row>
    <row r="214" ht="18.75" customHeight="1" s="12">
      <c r="A214" s="1" t="inlineStr">
        <is>
          <t>実績データ20260423115026.csv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7</v>
      </c>
      <c r="E214" s="1" t="inlineStr">
        <is>
          <t>本吉　有美子</t>
        </is>
      </c>
      <c r="F214" s="1" t="inlineStr">
        <is>
          <t>0d2b3f74-90af-44a0-ab20-2ebdcbb1e964</t>
        </is>
      </c>
      <c r="G214" s="1" t="n">
        <v>13414370</v>
      </c>
      <c r="I214" s="1" t="inlineStr">
        <is>
          <t>関東特販支社 青木ﾋﾞﾙ2階 業務課 荒幡様 A-48</t>
        </is>
      </c>
      <c r="J214" s="1" t="inlineStr">
        <is>
          <t>C 25-01-13</t>
        </is>
      </c>
      <c r="K214" s="1" t="inlineStr">
        <is>
          <t xml:space="preserve"> --</t>
        </is>
      </c>
      <c r="L214" s="1" t="n">
        <v>4973987159244</v>
      </c>
      <c r="M214" s="1" t="inlineStr">
        <is>
          <t>V22J-57</t>
        </is>
      </c>
      <c r="N214" s="1" t="inlineStr">
        <is>
          <t>13</t>
        </is>
      </c>
      <c r="O214" s="1" t="n">
        <v>2</v>
      </c>
      <c r="P214" s="1" t="inlineStr">
        <is>
          <t>梱0</t>
        </is>
      </c>
      <c r="Q214" s="1" t="inlineStr">
        <is>
          <t xml:space="preserve">　　    ﾊﾞﾗ 2</t>
        </is>
      </c>
      <c r="R214" s="1" t="inlineStr">
        <is>
          <t>総数  2</t>
        </is>
      </c>
      <c r="X214" s="1" t="n">
        <v>20260423</v>
      </c>
      <c r="Y214" s="1" t="n">
        <v>90349</v>
      </c>
      <c r="Z214" s="1" t="n">
        <v>1</v>
      </c>
      <c r="AB214" s="4" t="n">
        <v>46135.49334490741</v>
      </c>
      <c r="AC214" s="1" t="inlineStr">
        <is>
          <t>検品済み</t>
        </is>
      </c>
      <c r="AD214" s="4" t="n">
        <v>46135.49331018519</v>
      </c>
    </row>
    <row r="215" ht="18.75" customHeight="1" s="12">
      <c r="A215" s="1" t="inlineStr">
        <is>
          <t>実績データ20260423115027.csv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2</v>
      </c>
      <c r="E215" s="1" t="inlineStr">
        <is>
          <t>石戸谷　亜子</t>
        </is>
      </c>
      <c r="F215" s="1" t="inlineStr">
        <is>
          <t>974e4ea8-0a4c-4eaa-b7b8-b4abbb94c096</t>
        </is>
      </c>
      <c r="G215" s="1" t="n">
        <v>13414646</v>
      </c>
      <c r="I215" s="1" t="inlineStr">
        <is>
          <t>渡辺ﾊﾟｲﾌﾟ㈱ 00384000 久喜SC</t>
        </is>
      </c>
      <c r="J215" s="1" t="inlineStr">
        <is>
          <t>D 01-01-11</t>
        </is>
      </c>
      <c r="K215" s="1" t="inlineStr">
        <is>
          <t xml:space="preserve"> --</t>
        </is>
      </c>
      <c r="L215" s="1" t="n">
        <v>4973987551000</v>
      </c>
      <c r="M215" s="1" t="inlineStr">
        <is>
          <t>PH554FSA</t>
        </is>
      </c>
      <c r="O215" s="1" t="n">
        <v>10</v>
      </c>
      <c r="P215" s="1" t="inlineStr">
        <is>
          <t>梱0</t>
        </is>
      </c>
      <c r="Q215" s="1" t="inlineStr">
        <is>
          <t xml:space="preserve">小箱 1  </t>
        </is>
      </c>
      <c r="R215" s="1" t="inlineStr">
        <is>
          <t>総数  10</t>
        </is>
      </c>
      <c r="X215" s="1" t="n">
        <v>20260423</v>
      </c>
      <c r="Y215" s="1" t="n">
        <v>112924</v>
      </c>
      <c r="Z215" s="1" t="n">
        <v>1</v>
      </c>
      <c r="AB215" s="4" t="n">
        <v>46135.49033564814</v>
      </c>
      <c r="AC215" s="1" t="inlineStr">
        <is>
          <t>検品済み</t>
        </is>
      </c>
      <c r="AD215" s="4" t="n">
        <v>46135.49017361111</v>
      </c>
    </row>
    <row r="216" ht="18.75" customHeight="1" s="12">
      <c r="A216" s="1" t="inlineStr">
        <is>
          <t>実績データ20260423115119.csv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20</v>
      </c>
      <c r="E216" s="1" t="inlineStr">
        <is>
          <t>森本　久美</t>
        </is>
      </c>
      <c r="F216" s="1" t="inlineStr">
        <is>
          <t>a5ea3602-16d2-40fb-ac07-3360ba53b2ea</t>
        </is>
      </c>
      <c r="G216" s="1" t="n">
        <v>13414560</v>
      </c>
      <c r="I216" s="1" t="inlineStr">
        <is>
          <t>(株)米津東部 安城支店</t>
        </is>
      </c>
      <c r="J216" s="1" t="inlineStr">
        <is>
          <t>C 06-02-54</t>
        </is>
      </c>
      <c r="K216" s="1" t="inlineStr">
        <is>
          <t xml:space="preserve"> --</t>
        </is>
      </c>
      <c r="L216" s="1" t="n">
        <v>4973987479212</v>
      </c>
      <c r="M216" s="1" t="inlineStr">
        <is>
          <t>F136V</t>
        </is>
      </c>
      <c r="N216" s="1" t="inlineStr">
        <is>
          <t>13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20260423</v>
      </c>
      <c r="Y216" s="1" t="n">
        <v>104102</v>
      </c>
      <c r="Z216" s="1" t="n">
        <v>1</v>
      </c>
      <c r="AB216" s="4" t="n">
        <v>46135.49396990741</v>
      </c>
      <c r="AC216" s="1" t="inlineStr">
        <is>
          <t>検品済み</t>
        </is>
      </c>
      <c r="AD216" s="4" t="n">
        <v>46135.49392361111</v>
      </c>
    </row>
    <row r="217" ht="18.75" customHeight="1" s="12">
      <c r="A217" s="1" t="inlineStr">
        <is>
          <t>実績データ20260423115143.csv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18</v>
      </c>
      <c r="E217" s="1" t="inlineStr">
        <is>
          <t>菊池　敬</t>
        </is>
      </c>
      <c r="F217" s="1" t="inlineStr">
        <is>
          <t>ffbf23ec-c6fa-4cdc-bbc2-34724796b50d</t>
        </is>
      </c>
      <c r="G217" s="1" t="n">
        <v>13414580</v>
      </c>
      <c r="I217" s="1" t="inlineStr">
        <is>
          <t>渡辺ﾊﾟｲﾌﾟ(株) 西東京住建DP</t>
        </is>
      </c>
      <c r="J217" s="1" t="inlineStr">
        <is>
          <t>D 01-01-10</t>
        </is>
      </c>
      <c r="K217" s="1" t="inlineStr">
        <is>
          <t xml:space="preserve"> --</t>
        </is>
      </c>
      <c r="L217" s="1" t="n">
        <v>4973987641718</v>
      </c>
      <c r="M217" s="1" t="inlineStr">
        <is>
          <t>PS39-CTA</t>
        </is>
      </c>
      <c r="N217" s="1" t="inlineStr">
        <is>
          <t>I-I</t>
        </is>
      </c>
      <c r="O217" s="1" t="n">
        <v>10</v>
      </c>
      <c r="P217" s="1" t="inlineStr">
        <is>
          <t>梱0</t>
        </is>
      </c>
      <c r="Q217" s="1" t="inlineStr">
        <is>
          <t xml:space="preserve">小箱 2  </t>
        </is>
      </c>
      <c r="R217" s="1" t="inlineStr">
        <is>
          <t>総数  10</t>
        </is>
      </c>
      <c r="X217" s="1" t="n">
        <v>20260423</v>
      </c>
      <c r="Y217" s="1" t="n">
        <v>104102</v>
      </c>
      <c r="Z217" s="1" t="n">
        <v>1</v>
      </c>
      <c r="AB217" s="4" t="n">
        <v>46135.49423611111</v>
      </c>
      <c r="AC217" s="1" t="inlineStr">
        <is>
          <t>検品済み</t>
        </is>
      </c>
      <c r="AD217" s="4" t="n">
        <v>46135.49410879629</v>
      </c>
    </row>
    <row r="218" ht="18.75" customHeight="1" s="12">
      <c r="A218" s="1" t="inlineStr">
        <is>
          <t>実績データ20260423115204.csv</t>
        </is>
      </c>
      <c r="B218" s="1" t="inlineStr">
        <is>
          <t>データ</t>
        </is>
      </c>
      <c r="C218" s="1" t="inlineStr">
        <is>
          <t>バラPK即</t>
        </is>
      </c>
      <c r="D218" s="1" t="n">
        <v>2</v>
      </c>
      <c r="E218" s="1" t="inlineStr">
        <is>
          <t>石戸谷　亜子</t>
        </is>
      </c>
      <c r="F218" s="1" t="inlineStr">
        <is>
          <t>974e4ea8-0a4c-4eaa-b7b8-b4abbb94c096</t>
        </is>
      </c>
      <c r="G218" s="1" t="n">
        <v>13414651</v>
      </c>
      <c r="I218" s="1" t="inlineStr">
        <is>
          <t>富士産業(株) 伊勢崎(営)</t>
        </is>
      </c>
      <c r="J218" s="1" t="inlineStr">
        <is>
          <t>D 02-01-02</t>
        </is>
      </c>
      <c r="K218" s="1" t="inlineStr">
        <is>
          <t>2G H --</t>
        </is>
      </c>
      <c r="L218" s="1" t="n">
        <v>4973987178467</v>
      </c>
      <c r="M218" s="1" t="inlineStr">
        <is>
          <t>V56-5X</t>
        </is>
      </c>
      <c r="N218" s="1" t="inlineStr">
        <is>
          <t>13</t>
        </is>
      </c>
      <c r="O218" s="1" t="n">
        <v>10</v>
      </c>
      <c r="P218" s="1" t="inlineStr">
        <is>
          <t>梱0</t>
        </is>
      </c>
      <c r="Q218" s="1" t="inlineStr">
        <is>
          <t xml:space="preserve">小箱 10  </t>
        </is>
      </c>
      <c r="R218" s="1" t="inlineStr">
        <is>
          <t>総数  10</t>
        </is>
      </c>
      <c r="X218" s="1" t="n">
        <v>20260423</v>
      </c>
      <c r="Y218" s="1" t="n">
        <v>112924</v>
      </c>
      <c r="Z218" s="1" t="n">
        <v>1</v>
      </c>
      <c r="AB218" s="4" t="n">
        <v>46135.49445601852</v>
      </c>
      <c r="AC218" s="1" t="inlineStr">
        <is>
          <t>検品済み</t>
        </is>
      </c>
      <c r="AD218" s="4" t="n">
        <v>46135.49340277778</v>
      </c>
    </row>
    <row r="219" ht="18.75" customHeight="1" s="12">
      <c r="A219" s="1" t="inlineStr">
        <is>
          <t>実績データ20260423115215.csv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21</v>
      </c>
      <c r="E219" s="1" t="inlineStr">
        <is>
          <t>飯田　由加里</t>
        </is>
      </c>
      <c r="F219" s="1" t="inlineStr">
        <is>
          <t>da5f0db5-7871-456b-afce-88fe9cce0a5d</t>
        </is>
      </c>
      <c r="G219" s="1" t="n">
        <v>13414597</v>
      </c>
      <c r="I219" s="1" t="inlineStr">
        <is>
          <t>渡辺ﾊﾟｲﾌﾟ㈱ 00384000 新潟南SC</t>
        </is>
      </c>
      <c r="J219" s="1" t="inlineStr">
        <is>
          <t>D 15-01-13</t>
        </is>
      </c>
      <c r="K219" s="1" t="inlineStr">
        <is>
          <t xml:space="preserve"> --</t>
        </is>
      </c>
      <c r="L219" s="1" t="n">
        <v>4973987611711</v>
      </c>
      <c r="M219" s="1" t="inlineStr">
        <is>
          <t>K17CE</t>
        </is>
      </c>
      <c r="N219" s="1" t="inlineStr">
        <is>
          <t>13</t>
        </is>
      </c>
      <c r="O219" s="1" t="n">
        <v>1</v>
      </c>
      <c r="P219" s="1" t="inlineStr">
        <is>
          <t>梱0</t>
        </is>
      </c>
      <c r="Q219" s="1" t="inlineStr">
        <is>
          <t xml:space="preserve">小箱 1  </t>
        </is>
      </c>
      <c r="R219" s="1" t="inlineStr">
        <is>
          <t>総数  1</t>
        </is>
      </c>
      <c r="X219" s="1" t="n">
        <v>20260423</v>
      </c>
      <c r="Y219" s="1" t="n">
        <v>104240</v>
      </c>
      <c r="Z219" s="1" t="n">
        <v>1</v>
      </c>
      <c r="AB219" s="4" t="n">
        <v>46135.49297453704</v>
      </c>
      <c r="AC219" s="1" t="inlineStr">
        <is>
          <t>検品済み</t>
        </is>
      </c>
      <c r="AD219" s="4" t="n">
        <v>46135.49293981482</v>
      </c>
    </row>
    <row r="220" ht="18.75" customHeight="1" s="12">
      <c r="A220" s="1" t="inlineStr">
        <is>
          <t>実績データ20260423115254.csv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20</v>
      </c>
      <c r="E220" s="1" t="inlineStr">
        <is>
          <t>森本　久美</t>
        </is>
      </c>
      <c r="F220" s="1" t="inlineStr">
        <is>
          <t>a5ea3602-16d2-40fb-ac07-3360ba53b2ea</t>
        </is>
      </c>
      <c r="G220" s="1" t="n">
        <v>13414569</v>
      </c>
      <c r="I220" s="1" t="inlineStr">
        <is>
          <t>小泉機器工業(株) 湘南(営)</t>
        </is>
      </c>
      <c r="J220" s="1" t="inlineStr">
        <is>
          <t>B 09-02-24</t>
        </is>
      </c>
      <c r="K220" s="1" t="inlineStr">
        <is>
          <t xml:space="preserve"> --</t>
        </is>
      </c>
      <c r="L220" s="1" t="n">
        <v>4973987750212</v>
      </c>
      <c r="M220" s="1" t="inlineStr">
        <is>
          <t>PT265</t>
        </is>
      </c>
      <c r="N220" s="1" t="inlineStr">
        <is>
          <t>16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20260423</v>
      </c>
      <c r="Y220" s="1" t="n">
        <v>104102</v>
      </c>
      <c r="Z220" s="1" t="n">
        <v>1</v>
      </c>
      <c r="AB220" s="4" t="n">
        <v>46135.49505787037</v>
      </c>
      <c r="AC220" s="1" t="inlineStr">
        <is>
          <t>検品済み</t>
        </is>
      </c>
      <c r="AD220" s="4" t="n">
        <v>46135.49502314815</v>
      </c>
    </row>
    <row r="221" ht="18.75" customHeight="1" s="12">
      <c r="A221" s="1" t="inlineStr">
        <is>
          <t>実績データ20260423115331.csv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21</v>
      </c>
      <c r="E221" s="1" t="inlineStr">
        <is>
          <t>飯田　由加里</t>
        </is>
      </c>
      <c r="F221" s="1" t="inlineStr">
        <is>
          <t>da5f0db5-7871-456b-afce-88fe9cce0a5d</t>
        </is>
      </c>
      <c r="G221" s="1" t="n">
        <v>13414596</v>
      </c>
      <c r="I221" s="1" t="inlineStr">
        <is>
          <t>渡辺ﾊﾟｲﾌﾟ㈱ 00384000 信越商品ｸﾞﾙｰﾌﾟ(新発田SC)</t>
        </is>
      </c>
      <c r="J221" s="1" t="inlineStr">
        <is>
          <t>C 10-01-32</t>
        </is>
      </c>
      <c r="K221" s="1" t="inlineStr">
        <is>
          <t xml:space="preserve"> --</t>
        </is>
      </c>
      <c r="L221" s="1" t="n">
        <v>4973987789823</v>
      </c>
      <c r="M221" s="1" t="inlineStr">
        <is>
          <t>T751</t>
        </is>
      </c>
      <c r="N221" s="1" t="inlineStr">
        <is>
          <t>20X13</t>
        </is>
      </c>
      <c r="O221" s="1" t="n">
        <v>2</v>
      </c>
      <c r="P221" s="1" t="inlineStr">
        <is>
          <t>梱0</t>
        </is>
      </c>
      <c r="Q221" s="1" t="inlineStr">
        <is>
          <t xml:space="preserve">　　    ﾊﾞﾗ 2</t>
        </is>
      </c>
      <c r="R221" s="1" t="inlineStr">
        <is>
          <t>総数  2</t>
        </is>
      </c>
      <c r="T221" s="1" t="inlineStr">
        <is>
          <t>T751-20X13.jpg</t>
        </is>
      </c>
      <c r="W221" s="1" t="inlineStr">
        <is>
          <t>ＪＡＮ</t>
        </is>
      </c>
      <c r="X221" s="1" t="n">
        <v>20260423</v>
      </c>
      <c r="Y221" s="1" t="n">
        <v>104240</v>
      </c>
      <c r="Z221" s="1" t="n">
        <v>1</v>
      </c>
      <c r="AB221" s="4" t="n">
        <v>46135.49469907407</v>
      </c>
      <c r="AC221" s="1" t="inlineStr">
        <is>
          <t>検品済み</t>
        </is>
      </c>
      <c r="AD221" s="4" t="n">
        <v>46135.49465277778</v>
      </c>
    </row>
    <row r="222" ht="18.75" customHeight="1" s="12">
      <c r="A222" s="1" t="inlineStr">
        <is>
          <t>実績データ20260423115353.csv</t>
        </is>
      </c>
      <c r="B222" s="1" t="inlineStr">
        <is>
          <t>データ</t>
        </is>
      </c>
      <c r="C222" s="1" t="inlineStr">
        <is>
          <t>バラPK即</t>
        </is>
      </c>
      <c r="D222" s="1" t="n">
        <v>2</v>
      </c>
      <c r="E222" s="1" t="inlineStr">
        <is>
          <t>石戸谷　亜子</t>
        </is>
      </c>
      <c r="F222" s="1" t="inlineStr">
        <is>
          <t>974e4ea8-0a4c-4eaa-b7b8-b4abbb94c096</t>
        </is>
      </c>
      <c r="G222" s="1" t="n">
        <v>13414654</v>
      </c>
      <c r="I222" s="1" t="inlineStr">
        <is>
          <t>藍屋 御殿場ｲﾝﾀｰ 店長様</t>
        </is>
      </c>
      <c r="J222" s="1" t="inlineStr">
        <is>
          <t>D 15-01-03</t>
        </is>
      </c>
      <c r="K222" s="1" t="inlineStr">
        <is>
          <t xml:space="preserve"> --</t>
        </is>
      </c>
      <c r="L222" s="1" t="n">
        <v>4973987880360</v>
      </c>
      <c r="M222" s="1" t="inlineStr">
        <is>
          <t>PR8700</t>
        </is>
      </c>
      <c r="N222" s="1" t="inlineStr">
        <is>
          <t>L</t>
        </is>
      </c>
      <c r="O222" s="1" t="n">
        <v>1</v>
      </c>
      <c r="P222" s="1" t="inlineStr">
        <is>
          <t>梱0</t>
        </is>
      </c>
      <c r="Q222" s="1" t="inlineStr">
        <is>
          <t xml:space="preserve">　　    ﾊﾞﾗ 1</t>
        </is>
      </c>
      <c r="R222" s="1" t="inlineStr">
        <is>
          <t>総数  1</t>
        </is>
      </c>
      <c r="X222" s="1" t="n">
        <v>20260423</v>
      </c>
      <c r="Y222" s="1" t="n">
        <v>112924</v>
      </c>
      <c r="Z222" s="1" t="n">
        <v>1</v>
      </c>
      <c r="AB222" s="4" t="n">
        <v>46135.49505787037</v>
      </c>
      <c r="AC222" s="1" t="inlineStr">
        <is>
          <t>検品済み</t>
        </is>
      </c>
      <c r="AD222" s="4" t="n">
        <v>46135.49451388889</v>
      </c>
    </row>
    <row r="223" ht="18.75" customHeight="1" s="12">
      <c r="A223" s="1" t="inlineStr">
        <is>
          <t>実績データ20260423115358.csv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35</v>
      </c>
      <c r="E223" s="1" t="inlineStr">
        <is>
          <t>有田　健太郎</t>
        </is>
      </c>
      <c r="F223" s="1" t="inlineStr">
        <is>
          <t>49db01af-f1ae-4534-b457-ba31b5ea0d19</t>
        </is>
      </c>
      <c r="G223" s="1" t="n">
        <v>13414559</v>
      </c>
      <c r="I223" s="1" t="inlineStr">
        <is>
          <t>(株)平塚管材 茅ｹ崎店</t>
        </is>
      </c>
      <c r="J223" s="1" t="inlineStr">
        <is>
          <t>B 14-04-01</t>
        </is>
      </c>
      <c r="K223" s="1" t="inlineStr">
        <is>
          <t xml:space="preserve"> --</t>
        </is>
      </c>
      <c r="L223" s="1" t="n">
        <v>2100000018611</v>
      </c>
      <c r="M223" s="1" t="inlineStr">
        <is>
          <t>YA120J</t>
        </is>
      </c>
      <c r="N223" s="1" t="inlineStr">
        <is>
          <t>13</t>
        </is>
      </c>
      <c r="O223" s="1" t="n">
        <v>50</v>
      </c>
      <c r="P223" s="1" t="inlineStr">
        <is>
          <t>梱1</t>
        </is>
      </c>
      <c r="Q223" s="1" t="inlineStr">
        <is>
          <t>梱1</t>
        </is>
      </c>
      <c r="R223" s="1" t="inlineStr">
        <is>
          <t>総数  50</t>
        </is>
      </c>
      <c r="X223" s="1" t="n">
        <v>20260423</v>
      </c>
      <c r="Y223" s="1" t="n">
        <v>104102</v>
      </c>
      <c r="Z223" s="1" t="n">
        <v>1</v>
      </c>
      <c r="AB223" s="4" t="n">
        <v>46135.49444444444</v>
      </c>
      <c r="AC223" s="1" t="inlineStr">
        <is>
          <t>検品済み</t>
        </is>
      </c>
      <c r="AD223" s="4" t="n">
        <v>46135.49412037037</v>
      </c>
    </row>
    <row r="224" ht="18.75" customHeight="1" s="12">
      <c r="A224" s="1" t="inlineStr">
        <is>
          <t>実績データ20260423115407.csv</t>
        </is>
      </c>
      <c r="B224" s="1" t="inlineStr">
        <is>
          <t>データ</t>
        </is>
      </c>
      <c r="C224" s="1" t="inlineStr">
        <is>
          <t>バラPK</t>
        </is>
      </c>
      <c r="D224" s="1" t="n">
        <v>29</v>
      </c>
      <c r="E224" s="1" t="inlineStr">
        <is>
          <t>中納　沙織</t>
        </is>
      </c>
      <c r="F224" s="1" t="inlineStr">
        <is>
          <t>5099b4d2-0b49-4052-b2ca-ea30fc2a35fa</t>
        </is>
      </c>
      <c r="G224" s="1" t="n">
        <v>13414650</v>
      </c>
      <c r="I224" s="1" t="inlineStr">
        <is>
          <t>渡辺ﾊﾟｲﾌﾟ(株) 新横浜設備DP</t>
        </is>
      </c>
      <c r="J224" s="1" t="inlineStr">
        <is>
          <t>B 04-03-13</t>
        </is>
      </c>
      <c r="K224" s="1" t="inlineStr">
        <is>
          <t xml:space="preserve"> --</t>
        </is>
      </c>
      <c r="L224" s="1" t="n">
        <v>4973987040269</v>
      </c>
      <c r="M224" s="1" t="inlineStr">
        <is>
          <t>PA20J-61X3</t>
        </is>
      </c>
      <c r="N224" s="1" t="inlineStr">
        <is>
          <t>16X300</t>
        </is>
      </c>
      <c r="O224" s="1" t="n">
        <v>1</v>
      </c>
      <c r="P224" s="1" t="inlineStr">
        <is>
          <t>梱0</t>
        </is>
      </c>
      <c r="Q224" s="1" t="inlineStr">
        <is>
          <t xml:space="preserve">　　    ﾊﾞﾗ 1</t>
        </is>
      </c>
      <c r="R224" s="1" t="inlineStr">
        <is>
          <t>総数  1</t>
        </is>
      </c>
      <c r="X224" s="1" t="n">
        <v>20260423</v>
      </c>
      <c r="Y224" s="1" t="n">
        <v>112924</v>
      </c>
      <c r="Z224" s="1" t="n">
        <v>1</v>
      </c>
      <c r="AB224" s="4" t="n">
        <v>46135.49510416666</v>
      </c>
      <c r="AC224" s="1" t="inlineStr">
        <is>
          <t>検品済み</t>
        </is>
      </c>
      <c r="AD224" s="4" t="n">
        <v>46135.49469907407</v>
      </c>
    </row>
    <row r="225" ht="18.75" customHeight="1" s="12">
      <c r="A225" s="1" t="inlineStr">
        <is>
          <t>実績データ20260423115414.csv</t>
        </is>
      </c>
      <c r="B225" s="1" t="inlineStr">
        <is>
          <t>データ</t>
        </is>
      </c>
      <c r="C225" s="1" t="inlineStr">
        <is>
          <t>バラ検品</t>
        </is>
      </c>
      <c r="D225" s="1" t="n">
        <v>4</v>
      </c>
      <c r="E225" s="1" t="inlineStr">
        <is>
          <t>後藤　克行</t>
        </is>
      </c>
      <c r="F225" s="1" t="inlineStr">
        <is>
          <t>d584bcb6-4c8c-42bf-b459-170d8726c60d</t>
        </is>
      </c>
      <c r="G225" s="1" t="n">
        <v>13414367</v>
      </c>
      <c r="I225" s="1" t="inlineStr">
        <is>
          <t>(株)小泉相模 平塚(営)</t>
        </is>
      </c>
      <c r="J225" s="1" t="inlineStr">
        <is>
          <t>2G D -01-01</t>
        </is>
      </c>
      <c r="K225" s="1" t="inlineStr">
        <is>
          <t xml:space="preserve"> --</t>
        </is>
      </c>
      <c r="L225" s="1" t="n">
        <v>4973987752209</v>
      </c>
      <c r="M225" s="1" t="inlineStr">
        <is>
          <t>T102T-2YS</t>
        </is>
      </c>
      <c r="N225" s="1" t="inlineStr">
        <is>
          <t>13AX3-10</t>
        </is>
      </c>
      <c r="O225" s="1" t="n">
        <v>3</v>
      </c>
      <c r="P225" s="1" t="inlineStr">
        <is>
          <t>梱1</t>
        </is>
      </c>
      <c r="Q225" s="1" t="inlineStr">
        <is>
          <t>梱1</t>
        </is>
      </c>
      <c r="R225" s="1" t="inlineStr">
        <is>
          <t>総数  3</t>
        </is>
      </c>
      <c r="X225" s="1" t="n">
        <v>20260423</v>
      </c>
      <c r="Y225" s="1" t="n">
        <v>90349</v>
      </c>
      <c r="Z225" s="1" t="n">
        <v>1</v>
      </c>
      <c r="AB225" s="4" t="n">
        <v>46135.4959837963</v>
      </c>
      <c r="AC225" s="1" t="inlineStr">
        <is>
          <t>検品済み</t>
        </is>
      </c>
      <c r="AD225" s="4" t="n">
        <v>46135.49592592593</v>
      </c>
    </row>
    <row r="226" ht="18.75" customHeight="1" s="12">
      <c r="A226" s="1" t="inlineStr">
        <is>
          <t>実績データ20260423115427.csv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21</v>
      </c>
      <c r="E226" s="1" t="inlineStr">
        <is>
          <t>飯田　由加里</t>
        </is>
      </c>
      <c r="F226" s="1" t="inlineStr">
        <is>
          <t>da5f0db5-7871-456b-afce-88fe9cce0a5d</t>
        </is>
      </c>
      <c r="G226" s="1" t="n">
        <v>13414599</v>
      </c>
      <c r="I226" s="1" t="inlineStr">
        <is>
          <t>栃木ｻﾝｹｲ機器(株) 那須塩原店</t>
        </is>
      </c>
      <c r="J226" s="1" t="inlineStr">
        <is>
          <t>A 01-12-41</t>
        </is>
      </c>
      <c r="K226" s="1" t="inlineStr">
        <is>
          <t xml:space="preserve"> --</t>
        </is>
      </c>
      <c r="L226" s="1" t="n">
        <v>4973987530074</v>
      </c>
      <c r="M226" s="1" t="inlineStr">
        <is>
          <t>PH41</t>
        </is>
      </c>
      <c r="N226" s="1" t="inlineStr">
        <is>
          <t>50</t>
        </is>
      </c>
      <c r="O226" s="1" t="n">
        <v>1</v>
      </c>
      <c r="P226" s="1" t="inlineStr">
        <is>
          <t>梱0</t>
        </is>
      </c>
      <c r="Q226" s="1" t="inlineStr">
        <is>
          <t xml:space="preserve">　　    ﾊﾞﾗ 1</t>
        </is>
      </c>
      <c r="R226" s="1" t="inlineStr">
        <is>
          <t>総数  1</t>
        </is>
      </c>
      <c r="X226" s="1" t="n">
        <v>20260423</v>
      </c>
      <c r="Y226" s="1" t="n">
        <v>104240</v>
      </c>
      <c r="Z226" s="1" t="n">
        <v>1</v>
      </c>
      <c r="AB226" s="4" t="n">
        <v>46135.49555555556</v>
      </c>
      <c r="AC226" s="1" t="inlineStr">
        <is>
          <t>検品済み</t>
        </is>
      </c>
      <c r="AD226" s="4" t="n">
        <v>46135.49553240741</v>
      </c>
    </row>
    <row r="227" ht="18.75" customHeight="1" s="12">
      <c r="A227" s="1" t="inlineStr">
        <is>
          <t>実績データ20260423115516.csv</t>
        </is>
      </c>
      <c r="B227" s="1" t="inlineStr">
        <is>
          <t>データ</t>
        </is>
      </c>
      <c r="C227" s="1" t="inlineStr">
        <is>
          <t>バラPK即</t>
        </is>
      </c>
      <c r="D227" s="1" t="n">
        <v>2</v>
      </c>
      <c r="E227" s="1" t="inlineStr">
        <is>
          <t>石戸谷　亜子</t>
        </is>
      </c>
      <c r="F227" s="1" t="inlineStr">
        <is>
          <t>974e4ea8-0a4c-4eaa-b7b8-b4abbb94c096</t>
        </is>
      </c>
      <c r="G227" s="1" t="n">
        <v>13414649</v>
      </c>
      <c r="I227" s="1" t="inlineStr">
        <is>
          <t>渡辺ﾊﾟｲﾌﾟ㈱ 00384000 草加電工SC</t>
        </is>
      </c>
      <c r="J227" s="1" t="inlineStr">
        <is>
          <t>A 01-04-22</t>
        </is>
      </c>
      <c r="K227" s="1" t="inlineStr">
        <is>
          <t xml:space="preserve"> --</t>
        </is>
      </c>
      <c r="L227" s="1" t="n">
        <v>4973987850455</v>
      </c>
      <c r="M227" s="1" t="inlineStr">
        <is>
          <t>PR23F-L</t>
        </is>
      </c>
      <c r="O227" s="1" t="n">
        <v>1</v>
      </c>
      <c r="P227" s="1" t="inlineStr">
        <is>
          <t>梱0</t>
        </is>
      </c>
      <c r="Q227" s="1" t="inlineStr">
        <is>
          <t xml:space="preserve">　　    ﾊﾞﾗ 1</t>
        </is>
      </c>
      <c r="R227" s="1" t="inlineStr">
        <is>
          <t>総数  1</t>
        </is>
      </c>
      <c r="X227" s="1" t="n">
        <v>20260423</v>
      </c>
      <c r="Y227" s="1" t="n">
        <v>112924</v>
      </c>
      <c r="Z227" s="1" t="n">
        <v>1</v>
      </c>
      <c r="AB227" s="4" t="n">
        <v>46135.49667824074</v>
      </c>
      <c r="AC227" s="1" t="inlineStr">
        <is>
          <t>検品済み</t>
        </is>
      </c>
      <c r="AD227" s="4" t="n">
        <v>46135.49579861111</v>
      </c>
    </row>
    <row r="228" ht="18.75" customHeight="1" s="12">
      <c r="A228" s="1" t="inlineStr">
        <is>
          <t>実績データ20260423115544.csv</t>
        </is>
      </c>
      <c r="B228" s="1" t="inlineStr">
        <is>
          <t>データ</t>
        </is>
      </c>
      <c r="C228" s="1" t="inlineStr">
        <is>
          <t>バラ検品</t>
        </is>
      </c>
      <c r="D228" s="1" t="n">
        <v>4</v>
      </c>
      <c r="E228" s="1" t="inlineStr">
        <is>
          <t>後藤　克行</t>
        </is>
      </c>
      <c r="F228" s="1" t="inlineStr">
        <is>
          <t>d584bcb6-4c8c-42bf-b459-170d8726c60d</t>
        </is>
      </c>
      <c r="G228" s="1" t="n">
        <v>13414368</v>
      </c>
      <c r="I228" s="1" t="inlineStr">
        <is>
          <t>(株)小泉東関東 宇都宮(営)</t>
        </is>
      </c>
      <c r="J228" s="1" t="inlineStr">
        <is>
          <t>2G D -01-01</t>
        </is>
      </c>
      <c r="K228" s="1" t="inlineStr">
        <is>
          <t xml:space="preserve"> --</t>
        </is>
      </c>
      <c r="L228" s="1" t="n">
        <v>4973987752209</v>
      </c>
      <c r="M228" s="1" t="inlineStr">
        <is>
          <t>T102T-2YS</t>
        </is>
      </c>
      <c r="N228" s="1" t="inlineStr">
        <is>
          <t>13AX3-10</t>
        </is>
      </c>
      <c r="O228" s="1" t="n">
        <v>15</v>
      </c>
      <c r="P228" s="1" t="inlineStr">
        <is>
          <t>梱5</t>
        </is>
      </c>
      <c r="Q228" s="1" t="inlineStr">
        <is>
          <t>梱5</t>
        </is>
      </c>
      <c r="R228" s="1" t="inlineStr">
        <is>
          <t>総数  15</t>
        </is>
      </c>
      <c r="X228" s="1" t="n">
        <v>20260423</v>
      </c>
      <c r="Y228" s="1" t="n">
        <v>90349</v>
      </c>
      <c r="Z228" s="1" t="n">
        <v>1</v>
      </c>
      <c r="AB228" s="4" t="n">
        <v>46135.49702546297</v>
      </c>
      <c r="AC228" s="1" t="inlineStr">
        <is>
          <t>検品済み</t>
        </is>
      </c>
      <c r="AD228" s="4" t="n">
        <v>46135.49674768518</v>
      </c>
    </row>
    <row r="229" ht="18.75" customHeight="1" s="12">
      <c r="A229" s="1" t="inlineStr">
        <is>
          <t>実績データ20260423115600.csv</t>
        </is>
      </c>
      <c r="B229" s="1" t="inlineStr">
        <is>
          <t>データ</t>
        </is>
      </c>
      <c r="C229" s="1" t="inlineStr">
        <is>
          <t>バラPK即</t>
        </is>
      </c>
      <c r="D229" s="1" t="n">
        <v>2</v>
      </c>
      <c r="E229" s="1" t="inlineStr">
        <is>
          <t>石戸谷　亜子</t>
        </is>
      </c>
      <c r="F229" s="1" t="inlineStr">
        <is>
          <t>974e4ea8-0a4c-4eaa-b7b8-b4abbb94c096</t>
        </is>
      </c>
      <c r="G229" s="1" t="n">
        <v>13414648</v>
      </c>
      <c r="I229" s="1" t="inlineStr">
        <is>
          <t>渡辺ﾊﾟｲﾌﾟ㈱ 00384000 熊谷SC</t>
        </is>
      </c>
      <c r="J229" s="1" t="inlineStr">
        <is>
          <t>A 02-08-32</t>
        </is>
      </c>
      <c r="K229" s="1" t="inlineStr">
        <is>
          <t xml:space="preserve"> --</t>
        </is>
      </c>
      <c r="L229" s="1" t="n">
        <v>4973987291111</v>
      </c>
      <c r="M229" s="1" t="inlineStr">
        <is>
          <t>PU101-9X</t>
        </is>
      </c>
      <c r="O229" s="1" t="n">
        <v>1</v>
      </c>
      <c r="P229" s="1" t="inlineStr">
        <is>
          <t>梱0</t>
        </is>
      </c>
      <c r="Q229" s="1" t="inlineStr">
        <is>
          <t xml:space="preserve">　　    ﾊﾞﾗ 1</t>
        </is>
      </c>
      <c r="R229" s="1" t="inlineStr">
        <is>
          <t>総数  1</t>
        </is>
      </c>
      <c r="X229" s="1" t="n">
        <v>20260423</v>
      </c>
      <c r="Y229" s="1" t="n">
        <v>112924</v>
      </c>
      <c r="Z229" s="1" t="n">
        <v>1</v>
      </c>
      <c r="AB229" s="4" t="n">
        <v>46135.49721064815</v>
      </c>
      <c r="AC229" s="1" t="inlineStr">
        <is>
          <t>検品済み</t>
        </is>
      </c>
      <c r="AD229" s="4" t="n">
        <v>46135.49716435185</v>
      </c>
    </row>
    <row r="230" ht="18.75" customHeight="1" s="12">
      <c r="A230" s="1" t="inlineStr">
        <is>
          <t>実績データ20260423115610.csv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10</v>
      </c>
      <c r="E230" s="1" t="inlineStr">
        <is>
          <t>大江　美記子</t>
        </is>
      </c>
      <c r="F230" s="1" t="inlineStr">
        <is>
          <t>f6af6708-54cc-42d9-bd83-89831d214d45</t>
        </is>
      </c>
      <c r="G230" s="1" t="n">
        <v>13414279</v>
      </c>
      <c r="I230" s="1" t="inlineStr">
        <is>
          <t>ﾌﾟﾛｽﾄｯｸ 相模原店</t>
        </is>
      </c>
      <c r="J230" s="1" t="inlineStr">
        <is>
          <t>C 14-01-34</t>
        </is>
      </c>
      <c r="K230" s="1" t="inlineStr">
        <is>
          <t xml:space="preserve"> --</t>
        </is>
      </c>
      <c r="L230" s="1" t="n">
        <v>4973987040375</v>
      </c>
      <c r="M230" s="1" t="inlineStr">
        <is>
          <t>PA286A-76X3</t>
        </is>
      </c>
      <c r="N230" s="1" t="inlineStr">
        <is>
          <t>16X300</t>
        </is>
      </c>
      <c r="O230" s="1" t="n">
        <v>1</v>
      </c>
      <c r="P230" s="1" t="inlineStr">
        <is>
          <t>梱0</t>
        </is>
      </c>
      <c r="Q230" s="1" t="inlineStr">
        <is>
          <t xml:space="preserve">　　    ﾊﾞﾗ 1</t>
        </is>
      </c>
      <c r="R230" s="1" t="inlineStr">
        <is>
          <t>総数  1</t>
        </is>
      </c>
      <c r="X230" s="1" t="n">
        <v>20260423</v>
      </c>
      <c r="Y230" s="1" t="n">
        <v>90303</v>
      </c>
      <c r="Z230" s="1" t="n">
        <v>1</v>
      </c>
      <c r="AB230" s="4" t="n">
        <v>46135.49674768518</v>
      </c>
      <c r="AC230" s="1" t="inlineStr">
        <is>
          <t>検品済み</t>
        </is>
      </c>
      <c r="AD230" s="4" t="n">
        <v>46135.49671296297</v>
      </c>
    </row>
    <row r="231" ht="18.75" customHeight="1" s="12">
      <c r="A231" s="1" t="inlineStr">
        <is>
          <t>実績データ20260423115635.csv</t>
        </is>
      </c>
      <c r="B231" s="1" t="inlineStr">
        <is>
          <t>データ</t>
        </is>
      </c>
      <c r="C231" s="1" t="inlineStr">
        <is>
          <t>バラPK</t>
        </is>
      </c>
      <c r="D231" s="1" t="n">
        <v>29</v>
      </c>
      <c r="E231" s="1" t="inlineStr">
        <is>
          <t>中納　沙織</t>
        </is>
      </c>
      <c r="F231" s="1" t="inlineStr">
        <is>
          <t>5099b4d2-0b49-4052-b2ca-ea30fc2a35fa</t>
        </is>
      </c>
      <c r="G231" s="1" t="n">
        <v>13414647</v>
      </c>
      <c r="I231" s="1" t="inlineStr">
        <is>
          <t>渡辺ﾊﾟｲﾌﾟ㈱ 00384000 久喜住設SC</t>
        </is>
      </c>
      <c r="J231" s="1" t="inlineStr">
        <is>
          <t>C 04-02-47</t>
        </is>
      </c>
      <c r="K231" s="1" t="inlineStr">
        <is>
          <t xml:space="preserve"> --</t>
        </is>
      </c>
      <c r="L231" s="1" t="n">
        <v>4973987578267</v>
      </c>
      <c r="M231" s="1" t="inlineStr">
        <is>
          <t>H70-570</t>
        </is>
      </c>
      <c r="N231" s="1" t="inlineStr">
        <is>
          <t>32X100X15</t>
        </is>
      </c>
      <c r="O231" s="1" t="n">
        <v>2</v>
      </c>
      <c r="P231" s="1" t="inlineStr">
        <is>
          <t>梱0</t>
        </is>
      </c>
      <c r="Q231" s="1" t="inlineStr">
        <is>
          <t xml:space="preserve">　　    ﾊﾞﾗ 2</t>
        </is>
      </c>
      <c r="R231" s="1" t="inlineStr">
        <is>
          <t>総数  2</t>
        </is>
      </c>
      <c r="X231" s="1" t="n">
        <v>20260423</v>
      </c>
      <c r="Y231" s="1" t="n">
        <v>112924</v>
      </c>
      <c r="Z231" s="1" t="n">
        <v>1</v>
      </c>
      <c r="AB231" s="4" t="n">
        <v>46135.49761574074</v>
      </c>
      <c r="AC231" s="1" t="inlineStr">
        <is>
          <t>検品済み</t>
        </is>
      </c>
      <c r="AD231" s="4" t="n">
        <v>46135.49672453704</v>
      </c>
    </row>
    <row r="232" ht="18.75" customHeight="1" s="12">
      <c r="A232" s="1" t="inlineStr">
        <is>
          <t>実績データ20260423115719.csv</t>
        </is>
      </c>
      <c r="B232" s="1" t="inlineStr">
        <is>
          <t>データ</t>
        </is>
      </c>
      <c r="C232" s="1" t="inlineStr">
        <is>
          <t>バラPK</t>
        </is>
      </c>
      <c r="D232" s="1" t="n">
        <v>29</v>
      </c>
      <c r="E232" s="1" t="inlineStr">
        <is>
          <t>中納　沙織</t>
        </is>
      </c>
      <c r="F232" s="1" t="inlineStr">
        <is>
          <t>5099b4d2-0b49-4052-b2ca-ea30fc2a35fa</t>
        </is>
      </c>
      <c r="G232" s="1" t="n">
        <v>13414643</v>
      </c>
      <c r="I232" s="1" t="inlineStr">
        <is>
          <t>渡辺ﾊﾟｲﾌﾟ㈱ 00384000 浦和SC</t>
        </is>
      </c>
      <c r="J232" s="1" t="inlineStr">
        <is>
          <t>C 20-01-12</t>
        </is>
      </c>
      <c r="K232" s="1" t="inlineStr">
        <is>
          <t xml:space="preserve"> --</t>
        </is>
      </c>
      <c r="L232" s="1" t="n">
        <v>4973987040139</v>
      </c>
      <c r="M232" s="1" t="inlineStr">
        <is>
          <t>PA16J-60X</t>
        </is>
      </c>
      <c r="N232" s="1" t="inlineStr">
        <is>
          <t>16</t>
        </is>
      </c>
      <c r="O232" s="1" t="n">
        <v>1</v>
      </c>
      <c r="P232" s="1" t="inlineStr">
        <is>
          <t>梱0</t>
        </is>
      </c>
      <c r="Q232" s="1" t="inlineStr">
        <is>
          <t xml:space="preserve">　　    ﾊﾞﾗ 1</t>
        </is>
      </c>
      <c r="R232" s="1" t="inlineStr">
        <is>
          <t>総数  1</t>
        </is>
      </c>
      <c r="X232" s="1" t="n">
        <v>20260423</v>
      </c>
      <c r="Y232" s="1" t="n">
        <v>112924</v>
      </c>
      <c r="Z232" s="1" t="n">
        <v>1</v>
      </c>
      <c r="AB232" s="4" t="n">
        <v>46135.498125</v>
      </c>
      <c r="AC232" s="1" t="inlineStr">
        <is>
          <t>検品済み</t>
        </is>
      </c>
      <c r="AD232" s="4" t="n">
        <v>46135.49777777777</v>
      </c>
    </row>
    <row r="233" ht="18.75" customHeight="1" s="12">
      <c r="A233" s="1" t="inlineStr">
        <is>
          <t>実績データ20260423115739.csv</t>
        </is>
      </c>
      <c r="B233" s="1" t="inlineStr">
        <is>
          <t>データ</t>
        </is>
      </c>
      <c r="C233" s="1" t="inlineStr">
        <is>
          <t>バラ検品即</t>
        </is>
      </c>
      <c r="D233" s="1" t="n">
        <v>20</v>
      </c>
      <c r="E233" s="1" t="inlineStr">
        <is>
          <t>森本　久美</t>
        </is>
      </c>
      <c r="F233" s="1" t="inlineStr">
        <is>
          <t>a5ea3602-16d2-40fb-ac07-3360ba53b2ea</t>
        </is>
      </c>
      <c r="G233" s="1" t="n">
        <v>13414556</v>
      </c>
      <c r="I233" s="1" t="inlineStr">
        <is>
          <t>(株)小泉北関東 坂戸(営)</t>
        </is>
      </c>
      <c r="J233" s="1" t="inlineStr">
        <is>
          <t>B 04-02-23</t>
        </is>
      </c>
      <c r="K233" s="1" t="inlineStr">
        <is>
          <t>ZB 02-03-11</t>
        </is>
      </c>
      <c r="L233" s="1" t="n">
        <v>4973987579219</v>
      </c>
      <c r="M233" s="1" t="inlineStr">
        <is>
          <t>H70-67</t>
        </is>
      </c>
      <c r="N233" s="1" t="inlineStr">
        <is>
          <t>32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20260423</v>
      </c>
      <c r="Y233" s="1" t="n">
        <v>104102</v>
      </c>
      <c r="Z233" s="1" t="n">
        <v>1</v>
      </c>
      <c r="AB233" s="4" t="n">
        <v>46135.49813657408</v>
      </c>
      <c r="AC233" s="1" t="inlineStr">
        <is>
          <t>検品済み</t>
        </is>
      </c>
      <c r="AD233" s="4" t="n">
        <v>46135.49807870371</v>
      </c>
    </row>
    <row r="234" ht="18.75" customHeight="1" s="12">
      <c r="A234" s="1" t="inlineStr">
        <is>
          <t>実績データ20260423115755.csv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10</v>
      </c>
      <c r="E234" s="1" t="inlineStr">
        <is>
          <t>大江　美記子</t>
        </is>
      </c>
      <c r="F234" s="1" t="inlineStr">
        <is>
          <t>f6af6708-54cc-42d9-bd83-89831d214d45</t>
        </is>
      </c>
      <c r="G234" s="1" t="n">
        <v>13414278</v>
      </c>
      <c r="I234" s="1" t="inlineStr">
        <is>
          <t>ﾌﾟﾛｽﾄｯｸ 横浜中山店</t>
        </is>
      </c>
      <c r="J234" s="1" t="inlineStr">
        <is>
          <t>B 09-02-43</t>
        </is>
      </c>
      <c r="K234" s="1" t="inlineStr">
        <is>
          <t>ZB 03-02-11</t>
        </is>
      </c>
      <c r="L234" s="1" t="n">
        <v>4973987029363</v>
      </c>
      <c r="M234" s="1" t="inlineStr">
        <is>
          <t>A5370L</t>
        </is>
      </c>
      <c r="N234" s="1" t="inlineStr">
        <is>
          <t>13</t>
        </is>
      </c>
      <c r="O234" s="1" t="n">
        <v>2</v>
      </c>
      <c r="P234" s="1" t="inlineStr">
        <is>
          <t>梱0</t>
        </is>
      </c>
      <c r="Q234" s="1" t="inlineStr">
        <is>
          <t xml:space="preserve">小箱 2  </t>
        </is>
      </c>
      <c r="R234" s="1" t="inlineStr">
        <is>
          <t>総数  2</t>
        </is>
      </c>
      <c r="X234" s="1" t="n">
        <v>20260423</v>
      </c>
      <c r="Y234" s="1" t="n">
        <v>90303</v>
      </c>
      <c r="Z234" s="1" t="n">
        <v>1</v>
      </c>
      <c r="AB234" s="4" t="n">
        <v>46135.49850694444</v>
      </c>
      <c r="AC234" s="1" t="inlineStr">
        <is>
          <t>検品済み</t>
        </is>
      </c>
      <c r="AD234" s="4" t="n">
        <v>46135.49847222222</v>
      </c>
    </row>
    <row r="235" ht="18.75" customHeight="1" s="12">
      <c r="A235" s="1" t="inlineStr">
        <is>
          <t>実績データ20260423115802.csv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4</v>
      </c>
      <c r="E235" s="1" t="inlineStr">
        <is>
          <t>後藤　克行</t>
        </is>
      </c>
      <c r="F235" s="1" t="inlineStr">
        <is>
          <t>d584bcb6-4c8c-42bf-b459-170d8726c60d</t>
        </is>
      </c>
      <c r="G235" s="1" t="n">
        <v>13414360</v>
      </c>
      <c r="I235" s="1" t="inlineStr">
        <is>
          <t>(株)LIXIL物流 深谷物流ｾﾝﾀｰ 児玉倉庫</t>
        </is>
      </c>
      <c r="J235" s="1" t="inlineStr">
        <is>
          <t>2G A -01-07</t>
        </is>
      </c>
      <c r="K235" s="1" t="inlineStr">
        <is>
          <t xml:space="preserve"> --</t>
        </is>
      </c>
      <c r="L235" s="1" t="n">
        <v>2100000011513</v>
      </c>
      <c r="M235" s="1" t="inlineStr">
        <is>
          <t>K87121E1JV</t>
        </is>
      </c>
      <c r="N235" s="1" t="inlineStr">
        <is>
          <t>80KD-RJ</t>
        </is>
      </c>
      <c r="O235" s="1" t="n">
        <v>14</v>
      </c>
      <c r="P235" s="1" t="inlineStr">
        <is>
          <t>梱3</t>
        </is>
      </c>
      <c r="Q235" s="1" t="inlineStr">
        <is>
          <t xml:space="preserve">梱3  小箱 2  </t>
        </is>
      </c>
      <c r="R235" s="1" t="inlineStr">
        <is>
          <t>総数  14</t>
        </is>
      </c>
      <c r="X235" s="1" t="n">
        <v>20260423</v>
      </c>
      <c r="Y235" s="1" t="n">
        <v>90349</v>
      </c>
      <c r="Z235" s="1" t="n">
        <v>1</v>
      </c>
      <c r="AB235" s="4" t="n">
        <v>46135.49862268518</v>
      </c>
      <c r="AC235" s="1" t="inlineStr">
        <is>
          <t>検品済み</t>
        </is>
      </c>
      <c r="AD235" s="4" t="n">
        <v>46135.49840277778</v>
      </c>
    </row>
    <row r="236" ht="18.75" customHeight="1" s="12">
      <c r="A236" s="1" t="inlineStr">
        <is>
          <t>実績データ20260423115811.csv</t>
        </is>
      </c>
      <c r="B236" s="1" t="inlineStr">
        <is>
          <t>データ</t>
        </is>
      </c>
      <c r="C236" s="1" t="inlineStr">
        <is>
          <t>バラPK即</t>
        </is>
      </c>
      <c r="D236" s="1" t="n">
        <v>17</v>
      </c>
      <c r="E236" s="1" t="inlineStr">
        <is>
          <t>上村　和恵</t>
        </is>
      </c>
      <c r="F236" s="1" t="inlineStr">
        <is>
          <t>83e22623-5237-4dd8-bde1-e4cfcef96d61</t>
        </is>
      </c>
      <c r="G236" s="1" t="n">
        <v>13414632</v>
      </c>
      <c r="I236" s="1" t="inlineStr">
        <is>
          <t>山信(株) 小牧(営)</t>
        </is>
      </c>
      <c r="J236" s="1" t="inlineStr">
        <is>
          <t>B 19-03-26</t>
        </is>
      </c>
      <c r="K236" s="1" t="inlineStr">
        <is>
          <t xml:space="preserve"> --</t>
        </is>
      </c>
      <c r="L236" s="1" t="n">
        <v>4973987400148</v>
      </c>
      <c r="M236" s="1" t="inlineStr">
        <is>
          <t>PY125-4TX</t>
        </is>
      </c>
      <c r="N236" s="1" t="inlineStr">
        <is>
          <t>16</t>
        </is>
      </c>
      <c r="O236" s="1" t="n">
        <v>1</v>
      </c>
      <c r="P236" s="1" t="inlineStr">
        <is>
          <t>梱0</t>
        </is>
      </c>
      <c r="Q236" s="1" t="inlineStr">
        <is>
          <t xml:space="preserve">　　    ﾊﾞﾗ 1</t>
        </is>
      </c>
      <c r="R236" s="1" t="inlineStr">
        <is>
          <t>総数  1</t>
        </is>
      </c>
      <c r="X236" s="1" t="n">
        <v>20260423</v>
      </c>
      <c r="Y236" s="1" t="n">
        <v>112924</v>
      </c>
      <c r="Z236" s="1" t="n">
        <v>1</v>
      </c>
      <c r="AB236" s="4" t="n">
        <v>46135.49872685185</v>
      </c>
      <c r="AC236" s="1" t="inlineStr">
        <is>
          <t>検品済み</t>
        </is>
      </c>
      <c r="AD236" s="4" t="n">
        <v>46135.49869212963</v>
      </c>
    </row>
    <row r="237" ht="18.75" customHeight="1" s="12">
      <c r="A237" s="1" t="inlineStr">
        <is>
          <t>実績データ20260423115848.csv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18</v>
      </c>
      <c r="E237" s="1" t="inlineStr">
        <is>
          <t>菊池　敬</t>
        </is>
      </c>
      <c r="F237" s="1" t="inlineStr">
        <is>
          <t>ffbf23ec-c6fa-4cdc-bbc2-34724796b50d</t>
        </is>
      </c>
      <c r="G237" s="1" t="n">
        <v>13414554</v>
      </c>
      <c r="I237" s="1" t="inlineStr">
        <is>
          <t>(株)小泉東関東 流山(営)</t>
        </is>
      </c>
      <c r="J237" s="1" t="inlineStr">
        <is>
          <t>C 13-02-43</t>
        </is>
      </c>
      <c r="K237" s="1" t="inlineStr">
        <is>
          <t xml:space="preserve"> --</t>
        </is>
      </c>
      <c r="L237" s="1" t="n">
        <v>4973987877278</v>
      </c>
      <c r="M237" s="1" t="inlineStr">
        <is>
          <t>R555N</t>
        </is>
      </c>
      <c r="N237" s="1" t="inlineStr">
        <is>
          <t>80</t>
        </is>
      </c>
      <c r="O237" s="1" t="n">
        <v>3</v>
      </c>
      <c r="P237" s="1" t="inlineStr">
        <is>
          <t>梱0</t>
        </is>
      </c>
      <c r="Q237" s="1" t="inlineStr">
        <is>
          <t xml:space="preserve">　　    ﾊﾞﾗ 3</t>
        </is>
      </c>
      <c r="R237" s="1" t="inlineStr">
        <is>
          <t>総数  3</t>
        </is>
      </c>
      <c r="T237" s="1" t="inlineStr">
        <is>
          <t>R555N-80.jpg</t>
        </is>
      </c>
      <c r="W237" s="1" t="inlineStr">
        <is>
          <t>ＪＡＮ</t>
        </is>
      </c>
      <c r="X237" s="1" t="n">
        <v>20260423</v>
      </c>
      <c r="Y237" s="1" t="n">
        <v>104102</v>
      </c>
      <c r="Z237" s="1" t="n">
        <v>1</v>
      </c>
      <c r="AB237" s="4" t="n">
        <v>46135.49916666667</v>
      </c>
      <c r="AC237" s="1" t="inlineStr">
        <is>
          <t>検品済み</t>
        </is>
      </c>
      <c r="AD237" s="4" t="n">
        <v>46135.49905092592</v>
      </c>
    </row>
    <row r="238" ht="18.75" customHeight="1" s="12">
      <c r="A238" s="1" t="inlineStr">
        <is>
          <t>実績データ20260423115924.csv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21</v>
      </c>
      <c r="E238" s="1" t="inlineStr">
        <is>
          <t>飯田　由加里</t>
        </is>
      </c>
      <c r="F238" s="1" t="inlineStr">
        <is>
          <t>da5f0db5-7871-456b-afce-88fe9cce0a5d</t>
        </is>
      </c>
      <c r="G238" s="1" t="n">
        <v>13414588</v>
      </c>
      <c r="I238" s="1" t="inlineStr">
        <is>
          <t>ﾎｼｻﾞｷ東京㈱ 026-061 78 ｸﾗﾌﾞ利恵銀座店</t>
        </is>
      </c>
      <c r="J238" s="1" t="inlineStr">
        <is>
          <t>A 02-06-13</t>
        </is>
      </c>
      <c r="K238" s="1" t="inlineStr">
        <is>
          <t xml:space="preserve"> --</t>
        </is>
      </c>
      <c r="L238" s="1" t="n">
        <v>4973987019685</v>
      </c>
      <c r="M238" s="1" t="inlineStr">
        <is>
          <t>A2310</t>
        </is>
      </c>
      <c r="N238" s="1" t="inlineStr">
        <is>
          <t>13</t>
        </is>
      </c>
      <c r="O238" s="1" t="n">
        <v>3</v>
      </c>
      <c r="P238" s="1" t="inlineStr">
        <is>
          <t>梱0</t>
        </is>
      </c>
      <c r="Q238" s="1" t="inlineStr">
        <is>
          <t xml:space="preserve">小箱 3  </t>
        </is>
      </c>
      <c r="R238" s="1" t="inlineStr">
        <is>
          <t>総数  3</t>
        </is>
      </c>
      <c r="X238" s="1" t="n">
        <v>20260423</v>
      </c>
      <c r="Y238" s="1" t="n">
        <v>104240</v>
      </c>
      <c r="Z238" s="1" t="n">
        <v>1</v>
      </c>
      <c r="AB238" s="4" t="n">
        <v>46135.49625</v>
      </c>
      <c r="AC238" s="1" t="inlineStr">
        <is>
          <t>検品済み</t>
        </is>
      </c>
      <c r="AD238" s="4" t="n">
        <v>46135.49619212963</v>
      </c>
    </row>
    <row r="239" ht="18.75" customHeight="1" s="12">
      <c r="A239" s="1" t="inlineStr">
        <is>
          <t>実績データ20260423120032.csv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21</v>
      </c>
      <c r="E239" s="1" t="inlineStr">
        <is>
          <t>飯田　由加里</t>
        </is>
      </c>
      <c r="F239" s="1" t="inlineStr">
        <is>
          <t>da5f0db5-7871-456b-afce-88fe9cce0a5d</t>
        </is>
      </c>
      <c r="G239" s="1" t="n">
        <v>13414593</v>
      </c>
      <c r="I239" s="1" t="inlineStr">
        <is>
          <t>竹内吉雄商店</t>
        </is>
      </c>
      <c r="J239" s="1" t="inlineStr">
        <is>
          <t>C 16-01-34</t>
        </is>
      </c>
      <c r="K239" s="1" t="inlineStr">
        <is>
          <t xml:space="preserve"> --</t>
        </is>
      </c>
      <c r="L239" s="1" t="n">
        <v>4973987759963</v>
      </c>
      <c r="M239" s="1" t="inlineStr">
        <is>
          <t>T241</t>
        </is>
      </c>
      <c r="N239" s="1" t="inlineStr">
        <is>
          <t>20X13</t>
        </is>
      </c>
      <c r="O239" s="1" t="n">
        <v>3</v>
      </c>
      <c r="P239" s="1" t="inlineStr">
        <is>
          <t>梱0</t>
        </is>
      </c>
      <c r="Q239" s="1" t="inlineStr">
        <is>
          <t xml:space="preserve">　　    ﾊﾞﾗ 3</t>
        </is>
      </c>
      <c r="R239" s="1" t="inlineStr">
        <is>
          <t>総数  3</t>
        </is>
      </c>
      <c r="T239" s="1" t="inlineStr">
        <is>
          <t>T241-20X13.jpg</t>
        </is>
      </c>
      <c r="W239" s="1" t="inlineStr">
        <is>
          <t>ＪＡＮ</t>
        </is>
      </c>
      <c r="X239" s="1" t="n">
        <v>20260423</v>
      </c>
      <c r="Y239" s="1" t="n">
        <v>104240</v>
      </c>
      <c r="Z239" s="1" t="n">
        <v>1</v>
      </c>
      <c r="AB239" s="4" t="n">
        <v>46135.49966435185</v>
      </c>
      <c r="AC239" s="1" t="inlineStr">
        <is>
          <t>検品済み</t>
        </is>
      </c>
      <c r="AD239" s="4" t="n">
        <v>46135.49961805555</v>
      </c>
    </row>
    <row r="240" ht="18.75" customHeight="1" s="12">
      <c r="A240" s="1" t="inlineStr">
        <is>
          <t>実績データ20260423120337.csv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20</v>
      </c>
      <c r="E240" s="1" t="inlineStr">
        <is>
          <t>森本　久美</t>
        </is>
      </c>
      <c r="F240" s="1" t="inlineStr">
        <is>
          <t>a5ea3602-16d2-40fb-ac07-3360ba53b2ea</t>
        </is>
      </c>
      <c r="G240" s="1" t="n">
        <v>13414557</v>
      </c>
      <c r="I240" s="1" t="inlineStr">
        <is>
          <t>(株)小泉北関東 前橋(営)</t>
        </is>
      </c>
      <c r="J240" s="1" t="inlineStr">
        <is>
          <t>C 18-01-13</t>
        </is>
      </c>
      <c r="K240" s="1" t="inlineStr">
        <is>
          <t xml:space="preserve"> --</t>
        </is>
      </c>
      <c r="L240" s="1" t="n">
        <v>4973987569395</v>
      </c>
      <c r="M240" s="1" t="inlineStr">
        <is>
          <t>PH62-864</t>
        </is>
      </c>
      <c r="N240" s="1" t="inlineStr">
        <is>
          <t>0.8</t>
        </is>
      </c>
      <c r="O240" s="1" t="n">
        <v>5</v>
      </c>
      <c r="P240" s="1" t="inlineStr">
        <is>
          <t>梱0</t>
        </is>
      </c>
      <c r="Q240" s="1" t="inlineStr">
        <is>
          <t xml:space="preserve">　　    ﾊﾞﾗ 5</t>
        </is>
      </c>
      <c r="R240" s="1" t="inlineStr">
        <is>
          <t>総数  5</t>
        </is>
      </c>
      <c r="X240" s="1" t="n">
        <v>20260423</v>
      </c>
      <c r="Y240" s="1" t="n">
        <v>104102</v>
      </c>
      <c r="Z240" s="1" t="n">
        <v>1</v>
      </c>
      <c r="AB240" s="4" t="n">
        <v>46135.50251157407</v>
      </c>
      <c r="AC240" s="1" t="inlineStr">
        <is>
          <t>検品済み</t>
        </is>
      </c>
      <c r="AD240" s="4" t="n">
        <v>46135.50217592593</v>
      </c>
    </row>
    <row r="241" ht="18.75" customHeight="1" s="12">
      <c r="A241" s="1" t="inlineStr">
        <is>
          <t>実績データ20260423120524.csv</t>
        </is>
      </c>
      <c r="B241" s="1" t="inlineStr">
        <is>
          <t>データ</t>
        </is>
      </c>
      <c r="C241" s="1" t="inlineStr">
        <is>
          <t>バラPK即</t>
        </is>
      </c>
      <c r="D241" s="1" t="n">
        <v>17</v>
      </c>
      <c r="E241" s="1" t="inlineStr">
        <is>
          <t>上村　和恵</t>
        </is>
      </c>
      <c r="F241" s="1" t="inlineStr">
        <is>
          <t>83e22623-5237-4dd8-bde1-e4cfcef96d61</t>
        </is>
      </c>
      <c r="G241" s="1" t="n">
        <v>13414633</v>
      </c>
      <c r="I241" s="1" t="inlineStr">
        <is>
          <t>小泉機器工業(株) 多摩(営)</t>
        </is>
      </c>
      <c r="J241" s="1" t="inlineStr">
        <is>
          <t>C 06-01-46</t>
        </is>
      </c>
      <c r="K241" s="1" t="inlineStr">
        <is>
          <t xml:space="preserve"> --</t>
        </is>
      </c>
      <c r="L241" s="1" t="n">
        <v>4973987467882</v>
      </c>
      <c r="M241" s="1" t="inlineStr">
        <is>
          <t>JY12E</t>
        </is>
      </c>
      <c r="N241" s="1" t="inlineStr">
        <is>
          <t>13</t>
        </is>
      </c>
      <c r="O241" s="1" t="n">
        <v>1</v>
      </c>
      <c r="P241" s="1" t="inlineStr">
        <is>
          <t>梱0</t>
        </is>
      </c>
      <c r="Q241" s="1" t="inlineStr">
        <is>
          <t xml:space="preserve">　　    ﾊﾞﾗ 1</t>
        </is>
      </c>
      <c r="R241" s="1" t="inlineStr">
        <is>
          <t>総数  1</t>
        </is>
      </c>
      <c r="X241" s="1" t="n">
        <v>20260423</v>
      </c>
      <c r="Y241" s="1" t="n">
        <v>112924</v>
      </c>
      <c r="Z241" s="1" t="n">
        <v>1</v>
      </c>
      <c r="AB241" s="4" t="n">
        <v>46135.50032407408</v>
      </c>
      <c r="AC241" s="1" t="inlineStr">
        <is>
          <t>検品済み</t>
        </is>
      </c>
      <c r="AD241" s="4" t="n">
        <v>46135.50028935185</v>
      </c>
    </row>
    <row r="242" ht="18.75" customHeight="1" s="12">
      <c r="A242" s="1" t="inlineStr">
        <is>
          <t>実績データ20260423120535.csv</t>
        </is>
      </c>
      <c r="B242" s="1" t="inlineStr">
        <is>
          <t>データ</t>
        </is>
      </c>
      <c r="C242" s="1" t="inlineStr">
        <is>
          <t>バラPK即</t>
        </is>
      </c>
      <c r="D242" s="1" t="n">
        <v>17</v>
      </c>
      <c r="E242" s="1" t="inlineStr">
        <is>
          <t>上村　和恵</t>
        </is>
      </c>
      <c r="F242" s="1" t="inlineStr">
        <is>
          <t>83e22623-5237-4dd8-bde1-e4cfcef96d61</t>
        </is>
      </c>
      <c r="G242" s="1" t="n">
        <v>13414617</v>
      </c>
      <c r="I242" s="1" t="inlineStr">
        <is>
          <t>(株) M's 27日AM着</t>
        </is>
      </c>
      <c r="J242" s="1" t="inlineStr">
        <is>
          <t>D 06-01-02</t>
        </is>
      </c>
      <c r="K242" s="1" t="inlineStr">
        <is>
          <t xml:space="preserve"> --</t>
        </is>
      </c>
      <c r="L242" s="1" t="n">
        <v>4973987670220</v>
      </c>
      <c r="M242" s="1" t="inlineStr">
        <is>
          <t>SK11</t>
        </is>
      </c>
      <c r="N242" s="1" t="inlineStr">
        <is>
          <t>W-13</t>
        </is>
      </c>
      <c r="O242" s="1" t="n">
        <v>1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1</t>
        </is>
      </c>
      <c r="X242" s="1" t="n">
        <v>20260423</v>
      </c>
      <c r="Y242" s="1" t="n">
        <v>112924</v>
      </c>
      <c r="Z242" s="1" t="n">
        <v>1</v>
      </c>
      <c r="AB242" s="4" t="n">
        <v>46135.5038425926</v>
      </c>
      <c r="AC242" s="1" t="inlineStr">
        <is>
          <t>検品済み</t>
        </is>
      </c>
      <c r="AD242" s="4" t="n">
        <v>46135.50380787037</v>
      </c>
    </row>
    <row r="243" ht="18.75" customHeight="1" s="12">
      <c r="A243" s="1" t="inlineStr">
        <is>
          <t>実績データ20260423120756.csv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20</v>
      </c>
      <c r="E243" s="1" t="inlineStr">
        <is>
          <t>森本　久美</t>
        </is>
      </c>
      <c r="F243" s="1" t="inlineStr">
        <is>
          <t>a5ea3602-16d2-40fb-ac07-3360ba53b2ea</t>
        </is>
      </c>
      <c r="G243" s="1" t="n">
        <v>13414538</v>
      </c>
      <c r="I243" s="1" t="inlineStr">
        <is>
          <t>(株)ﾀｶﾊｼ</t>
        </is>
      </c>
      <c r="J243" s="1" t="inlineStr">
        <is>
          <t>A 01-12-22</t>
        </is>
      </c>
      <c r="K243" s="1" t="inlineStr">
        <is>
          <t xml:space="preserve"> --</t>
        </is>
      </c>
      <c r="L243" s="1" t="n">
        <v>2100000007967</v>
      </c>
      <c r="M243" s="1" t="inlineStr">
        <is>
          <t>MY125-5VF1</t>
        </is>
      </c>
      <c r="O243" s="1" t="n">
        <v>1</v>
      </c>
      <c r="P243" s="1" t="inlineStr">
        <is>
          <t>梱0</t>
        </is>
      </c>
      <c r="Q243" s="1" t="inlineStr">
        <is>
          <t xml:space="preserve">　　    ﾊﾞﾗ 1</t>
        </is>
      </c>
      <c r="R243" s="1" t="inlineStr">
        <is>
          <t>総数  1</t>
        </is>
      </c>
      <c r="X243" s="1" t="n">
        <v>20260423</v>
      </c>
      <c r="Y243" s="1" t="n">
        <v>104102</v>
      </c>
      <c r="Z243" s="1" t="n">
        <v>1</v>
      </c>
      <c r="AB243" s="4" t="n">
        <v>46135.50549768518</v>
      </c>
      <c r="AC243" s="1" t="inlineStr">
        <is>
          <t>検品済み</t>
        </is>
      </c>
      <c r="AD243" s="4" t="n">
        <v>46135.50543981481</v>
      </c>
    </row>
    <row r="244" ht="18.75" customHeight="1" s="12">
      <c r="A244" s="1" t="inlineStr">
        <is>
          <t>実績データ20260423120856.csv</t>
        </is>
      </c>
      <c r="B244" s="1" t="inlineStr">
        <is>
          <t>データ</t>
        </is>
      </c>
      <c r="C244" s="1" t="inlineStr">
        <is>
          <t>バラPK</t>
        </is>
      </c>
      <c r="D244" s="1" t="n">
        <v>29</v>
      </c>
      <c r="E244" s="1" t="inlineStr">
        <is>
          <t>中納　沙織</t>
        </is>
      </c>
      <c r="F244" s="1" t="inlineStr">
        <is>
          <t>5099b4d2-0b49-4052-b2ca-ea30fc2a35fa</t>
        </is>
      </c>
      <c r="G244" s="1" t="n">
        <v>13414629</v>
      </c>
      <c r="I244" s="1" t="inlineStr">
        <is>
          <t>(株)小泉北関東 浦和(営)</t>
        </is>
      </c>
      <c r="J244" s="1" t="inlineStr">
        <is>
          <t>C 10-02-34</t>
        </is>
      </c>
      <c r="K244" s="1" t="inlineStr">
        <is>
          <t>ZB 04-08-11</t>
        </is>
      </c>
      <c r="L244" s="1" t="n">
        <v>4973987788680</v>
      </c>
      <c r="M244" s="1" t="inlineStr">
        <is>
          <t>T73B</t>
        </is>
      </c>
      <c r="N244" s="1" t="inlineStr">
        <is>
          <t>13</t>
        </is>
      </c>
      <c r="O244" s="1" t="n">
        <v>30</v>
      </c>
      <c r="P244" s="1" t="inlineStr">
        <is>
          <t>梱0</t>
        </is>
      </c>
      <c r="Q244" s="1" t="inlineStr">
        <is>
          <t xml:space="preserve">　　    ﾊﾞﾗ 30</t>
        </is>
      </c>
      <c r="R244" s="1" t="inlineStr">
        <is>
          <t>総数  30</t>
        </is>
      </c>
      <c r="T244" s="1" t="inlineStr">
        <is>
          <t>T73B-13.jpg</t>
        </is>
      </c>
      <c r="W244" s="1" t="inlineStr">
        <is>
          <t>ＪＡＮ</t>
        </is>
      </c>
      <c r="X244" s="1" t="n">
        <v>20260423</v>
      </c>
      <c r="Y244" s="1" t="n">
        <v>112924</v>
      </c>
      <c r="Z244" s="1" t="n">
        <v>1</v>
      </c>
      <c r="AB244" s="4" t="n">
        <v>46135.50606481481</v>
      </c>
      <c r="AC244" s="1" t="inlineStr">
        <is>
          <t>検品済み</t>
        </is>
      </c>
      <c r="AD244" s="4" t="n">
        <v>46135.50480324074</v>
      </c>
    </row>
    <row r="245" ht="18.75" customHeight="1" s="12">
      <c r="A245" s="1" t="inlineStr">
        <is>
          <t>実績データ20260423120938.csv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20</v>
      </c>
      <c r="E245" s="1" t="inlineStr">
        <is>
          <t>森本　久美</t>
        </is>
      </c>
      <c r="F245" s="1" t="inlineStr">
        <is>
          <t>a5ea3602-16d2-40fb-ac07-3360ba53b2ea</t>
        </is>
      </c>
      <c r="G245" s="1" t="n">
        <v>13414549</v>
      </c>
      <c r="I245" s="1" t="inlineStr">
        <is>
          <t>(株)小泉神奈川 旭(営)</t>
        </is>
      </c>
      <c r="J245" s="1" t="inlineStr">
        <is>
          <t>2D 02-04-22</t>
        </is>
      </c>
      <c r="K245" s="1" t="inlineStr">
        <is>
          <t xml:space="preserve"> --</t>
        </is>
      </c>
      <c r="L245" s="1" t="n">
        <v>4973987057502</v>
      </c>
      <c r="M245" s="1" t="inlineStr">
        <is>
          <t>JA13D</t>
        </is>
      </c>
      <c r="N245" s="1" t="inlineStr">
        <is>
          <t>13</t>
        </is>
      </c>
      <c r="O245" s="1" t="n">
        <v>1</v>
      </c>
      <c r="P245" s="1" t="inlineStr">
        <is>
          <t>梱0</t>
        </is>
      </c>
      <c r="Q245" s="1" t="inlineStr">
        <is>
          <t xml:space="preserve">　　    ﾊﾞﾗ 1</t>
        </is>
      </c>
      <c r="R245" s="1" t="inlineStr">
        <is>
          <t>総数  1</t>
        </is>
      </c>
      <c r="X245" s="1" t="n">
        <v>20260423</v>
      </c>
      <c r="Y245" s="1" t="n">
        <v>104102</v>
      </c>
      <c r="Z245" s="1" t="n">
        <v>1</v>
      </c>
      <c r="AB245" s="4" t="n">
        <v>46135.50668981481</v>
      </c>
      <c r="AC245" s="1" t="inlineStr">
        <is>
          <t>検品済み</t>
        </is>
      </c>
      <c r="AD245" s="4" t="n">
        <v>46135.50664351852</v>
      </c>
    </row>
    <row r="246" ht="18.75" customHeight="1" s="12">
      <c r="A246" s="1" t="inlineStr">
        <is>
          <t>実績データ20260423120943.csv</t>
        </is>
      </c>
      <c r="B246" s="1" t="inlineStr">
        <is>
          <t>データ</t>
        </is>
      </c>
      <c r="C246" s="1" t="inlineStr">
        <is>
          <t>バラPK</t>
        </is>
      </c>
      <c r="D246" s="1" t="n">
        <v>29</v>
      </c>
      <c r="E246" s="1" t="inlineStr">
        <is>
          <t>中納　沙織</t>
        </is>
      </c>
      <c r="F246" s="1" t="inlineStr">
        <is>
          <t>5099b4d2-0b49-4052-b2ca-ea30fc2a35fa</t>
        </is>
      </c>
      <c r="G246" s="1" t="n">
        <v>13414626</v>
      </c>
      <c r="I246" s="1" t="inlineStr">
        <is>
          <t>(株)小泉相模 相模台(営)</t>
        </is>
      </c>
      <c r="J246" s="1" t="inlineStr">
        <is>
          <t>C 18-01-31</t>
        </is>
      </c>
      <c r="K246" s="1" t="inlineStr">
        <is>
          <t>ZC 01-16-</t>
        </is>
      </c>
      <c r="L246" s="1" t="n">
        <v>4973987758881</v>
      </c>
      <c r="M246" s="1" t="inlineStr">
        <is>
          <t>T204</t>
        </is>
      </c>
      <c r="N246" s="1" t="inlineStr">
        <is>
          <t>13</t>
        </is>
      </c>
      <c r="O246" s="1" t="n">
        <v>2</v>
      </c>
      <c r="P246" s="1" t="inlineStr">
        <is>
          <t>梱0</t>
        </is>
      </c>
      <c r="Q246" s="1" t="inlineStr">
        <is>
          <t xml:space="preserve">　　    ﾊﾞﾗ 2</t>
        </is>
      </c>
      <c r="R246" s="1" t="inlineStr">
        <is>
          <t>総数  2</t>
        </is>
      </c>
      <c r="X246" s="1" t="n">
        <v>20260423</v>
      </c>
      <c r="Y246" s="1" t="n">
        <v>112924</v>
      </c>
      <c r="Z246" s="1" t="n">
        <v>1</v>
      </c>
      <c r="AB246" s="4" t="n">
        <v>46135.50673611111</v>
      </c>
      <c r="AC246" s="1" t="inlineStr">
        <is>
          <t>検品済み</t>
        </is>
      </c>
      <c r="AD246" s="4" t="n">
        <v>46135.50623842593</v>
      </c>
    </row>
    <row r="247" ht="18.75" customHeight="1" s="12">
      <c r="A247" s="1" t="inlineStr">
        <is>
          <t>実績データ20260423121254.csv</t>
        </is>
      </c>
      <c r="B247" s="1" t="inlineStr">
        <is>
          <t>データ</t>
        </is>
      </c>
      <c r="C247" s="1" t="inlineStr">
        <is>
          <t>バラPK</t>
        </is>
      </c>
      <c r="D247" s="1" t="n">
        <v>29</v>
      </c>
      <c r="E247" s="1" t="inlineStr">
        <is>
          <t>中納　沙織</t>
        </is>
      </c>
      <c r="F247" s="1" t="inlineStr">
        <is>
          <t>5099b4d2-0b49-4052-b2ca-ea30fc2a35fa</t>
        </is>
      </c>
      <c r="G247" s="1" t="n">
        <v>13414620</v>
      </c>
      <c r="I247" s="1" t="inlineStr">
        <is>
          <t>(株)ｿｰｺﾞｰ 新LT戸田</t>
        </is>
      </c>
      <c r="J247" s="1" t="inlineStr">
        <is>
          <t>A 02-03-12</t>
        </is>
      </c>
      <c r="K247" s="1" t="inlineStr">
        <is>
          <t>ZA 02-11-</t>
        </is>
      </c>
      <c r="L247" s="1" t="n">
        <v>4973987850219</v>
      </c>
      <c r="M247" s="1" t="inlineStr">
        <is>
          <t>PR23F</t>
        </is>
      </c>
      <c r="O247" s="1" t="n">
        <v>3</v>
      </c>
      <c r="P247" s="1" t="inlineStr">
        <is>
          <t>梱0</t>
        </is>
      </c>
      <c r="Q247" s="1" t="inlineStr">
        <is>
          <t xml:space="preserve">　　    ﾊﾞﾗ 3</t>
        </is>
      </c>
      <c r="R247" s="1" t="inlineStr">
        <is>
          <t>総数  3</t>
        </is>
      </c>
      <c r="X247" s="1" t="n">
        <v>20260423</v>
      </c>
      <c r="Y247" s="1" t="n">
        <v>112924</v>
      </c>
      <c r="Z247" s="1" t="n">
        <v>1</v>
      </c>
      <c r="AB247" s="4" t="n">
        <v>46135.50894675926</v>
      </c>
      <c r="AC247" s="1" t="inlineStr">
        <is>
          <t>検品済み</t>
        </is>
      </c>
      <c r="AD247" s="4" t="n">
        <v>46135.50804398148</v>
      </c>
    </row>
    <row r="248" ht="18.75" customHeight="1" s="12">
      <c r="A248" s="1" t="inlineStr">
        <is>
          <t>実績データ20260423121320.csv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20</v>
      </c>
      <c r="E248" s="1" t="inlineStr">
        <is>
          <t>森本　久美</t>
        </is>
      </c>
      <c r="F248" s="1" t="inlineStr">
        <is>
          <t>a5ea3602-16d2-40fb-ac07-3360ba53b2ea</t>
        </is>
      </c>
      <c r="G248" s="1" t="n">
        <v>13414548</v>
      </c>
      <c r="I248" s="1" t="inlineStr">
        <is>
          <t>(株)三協機材</t>
        </is>
      </c>
      <c r="J248" s="1" t="inlineStr">
        <is>
          <t>A 01-08-13</t>
        </is>
      </c>
      <c r="K248" s="1" t="inlineStr">
        <is>
          <t xml:space="preserve"> --</t>
        </is>
      </c>
      <c r="L248" s="1" t="n">
        <v>4973987560347</v>
      </c>
      <c r="M248" s="1" t="inlineStr">
        <is>
          <t>PH63-8</t>
        </is>
      </c>
      <c r="O248" s="1" t="n">
        <v>20</v>
      </c>
      <c r="P248" s="1" t="inlineStr">
        <is>
          <t>梱0</t>
        </is>
      </c>
      <c r="Q248" s="1" t="inlineStr">
        <is>
          <t xml:space="preserve">小箱 2  </t>
        </is>
      </c>
      <c r="R248" s="1" t="inlineStr">
        <is>
          <t>総数  20</t>
        </is>
      </c>
      <c r="X248" s="1" t="n">
        <v>20260423</v>
      </c>
      <c r="Y248" s="1" t="n">
        <v>104102</v>
      </c>
      <c r="Z248" s="1" t="n">
        <v>1</v>
      </c>
      <c r="AB248" s="4" t="n">
        <v>46135.50924768519</v>
      </c>
      <c r="AC248" s="1" t="inlineStr">
        <is>
          <t>検品済み</t>
        </is>
      </c>
      <c r="AD248" s="4" t="n">
        <v>46135.50920138889</v>
      </c>
    </row>
    <row r="249" ht="18.75" customHeight="1" s="12">
      <c r="A249" s="1" t="inlineStr">
        <is>
          <t>実績データ20260423121433.csv</t>
        </is>
      </c>
      <c r="B249" s="1" t="inlineStr">
        <is>
          <t>データ</t>
        </is>
      </c>
      <c r="C249" s="1" t="inlineStr">
        <is>
          <t>バラPK即</t>
        </is>
      </c>
      <c r="D249" s="1" t="n">
        <v>17</v>
      </c>
      <c r="E249" s="1" t="inlineStr">
        <is>
          <t>上村　和恵</t>
        </is>
      </c>
      <c r="F249" s="1" t="inlineStr">
        <is>
          <t>83e22623-5237-4dd8-bde1-e4cfcef96d61</t>
        </is>
      </c>
      <c r="G249" s="1" t="n">
        <v>13414645</v>
      </c>
      <c r="I249" s="1" t="inlineStr">
        <is>
          <t>渡辺ﾊﾟｲﾌﾟ㈱ 00384000 下妻SC</t>
        </is>
      </c>
      <c r="J249" s="1" t="inlineStr">
        <is>
          <t>A 02-02-22</t>
        </is>
      </c>
      <c r="K249" s="1" t="inlineStr">
        <is>
          <t xml:space="preserve"> --</t>
        </is>
      </c>
      <c r="L249" s="1" t="n">
        <v>4973987851056</v>
      </c>
      <c r="M249" s="1" t="inlineStr">
        <is>
          <t>PR171</t>
        </is>
      </c>
      <c r="N249" s="1" t="inlineStr">
        <is>
          <t>C-13</t>
        </is>
      </c>
      <c r="O249" s="1" t="n">
        <v>5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5</t>
        </is>
      </c>
      <c r="X249" s="1" t="n">
        <v>20260423</v>
      </c>
      <c r="Y249" s="1" t="n">
        <v>112924</v>
      </c>
      <c r="Z249" s="1" t="n">
        <v>1</v>
      </c>
      <c r="AB249" s="4" t="n">
        <v>46135.50697916667</v>
      </c>
      <c r="AC249" s="1" t="inlineStr">
        <is>
          <t>検品済み</t>
        </is>
      </c>
      <c r="AD249" s="4" t="n">
        <v>46135.50694444445</v>
      </c>
    </row>
    <row r="250" ht="18.75" customHeight="1" s="12">
      <c r="A250" s="1" t="inlineStr">
        <is>
          <t>実績データ20260423121538.csv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24</v>
      </c>
      <c r="E250" s="1" t="inlineStr">
        <is>
          <t>高橋　佐織</t>
        </is>
      </c>
      <c r="F250" s="1" t="inlineStr">
        <is>
          <t>ffbf23ec-c6fa-4cdc-bbc2-34724796b50d</t>
        </is>
      </c>
      <c r="G250" s="1" t="n">
        <v>13414550</v>
      </c>
      <c r="I250" s="1" t="inlineStr">
        <is>
          <t>(株)小泉神奈川 横浜西(営)</t>
        </is>
      </c>
      <c r="J250" s="1" t="inlineStr">
        <is>
          <t>C 08-01-57</t>
        </is>
      </c>
      <c r="K250" s="1" t="inlineStr">
        <is>
          <t xml:space="preserve"> --</t>
        </is>
      </c>
      <c r="L250" s="1" t="n">
        <v>4973987120022</v>
      </c>
      <c r="M250" s="1" t="inlineStr">
        <is>
          <t>PB41-24</t>
        </is>
      </c>
      <c r="N250" s="1" t="inlineStr">
        <is>
          <t>13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20260423</v>
      </c>
      <c r="Y250" s="1" t="n">
        <v>104102</v>
      </c>
      <c r="Z250" s="1" t="n">
        <v>1</v>
      </c>
      <c r="AB250" s="4" t="n">
        <v>46135.51085648148</v>
      </c>
      <c r="AC250" s="1" t="inlineStr">
        <is>
          <t>検品済み</t>
        </is>
      </c>
      <c r="AD250" s="4" t="n">
        <v>46135.51082175926</v>
      </c>
    </row>
    <row r="251" ht="18.75" customHeight="1" s="12">
      <c r="A251" s="1" t="inlineStr">
        <is>
          <t>実績データ20260423121639.csv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24</v>
      </c>
      <c r="E251" s="1" t="inlineStr">
        <is>
          <t>高橋　佐織</t>
        </is>
      </c>
      <c r="F251" s="1" t="inlineStr">
        <is>
          <t>ffbf23ec-c6fa-4cdc-bbc2-34724796b50d</t>
        </is>
      </c>
      <c r="G251" s="1" t="n">
        <v>13414555</v>
      </c>
      <c r="I251" s="1" t="inlineStr">
        <is>
          <t>(株)小泉北関東 高崎(営)</t>
        </is>
      </c>
      <c r="J251" s="1" t="inlineStr">
        <is>
          <t>B 01-02-02</t>
        </is>
      </c>
      <c r="K251" s="1" t="inlineStr">
        <is>
          <t xml:space="preserve"> --</t>
        </is>
      </c>
      <c r="L251" s="1" t="n">
        <v>4973987750755</v>
      </c>
      <c r="M251" s="1" t="inlineStr">
        <is>
          <t>PT17-1</t>
        </is>
      </c>
      <c r="N251" s="1" t="inlineStr">
        <is>
          <t>1.5M</t>
        </is>
      </c>
      <c r="O251" s="1" t="n">
        <v>1</v>
      </c>
      <c r="P251" s="1" t="inlineStr">
        <is>
          <t>梱0</t>
        </is>
      </c>
      <c r="Q251" s="1" t="inlineStr">
        <is>
          <t xml:space="preserve">　　    ﾊﾞﾗ 1</t>
        </is>
      </c>
      <c r="R251" s="1" t="inlineStr">
        <is>
          <t>総数  1</t>
        </is>
      </c>
      <c r="X251" s="1" t="n">
        <v>20260423</v>
      </c>
      <c r="Y251" s="1" t="n">
        <v>104102</v>
      </c>
      <c r="Z251" s="1" t="n">
        <v>1</v>
      </c>
      <c r="AB251" s="4" t="n">
        <v>46135.5115625</v>
      </c>
      <c r="AC251" s="1" t="inlineStr">
        <is>
          <t>検品済み</t>
        </is>
      </c>
      <c r="AD251" s="4" t="n">
        <v>46135.51152777778</v>
      </c>
    </row>
    <row r="252" ht="18.75" customHeight="1" s="12">
      <c r="A252" s="1" t="inlineStr">
        <is>
          <t>実績データ20260423121645.csv</t>
        </is>
      </c>
      <c r="B252" s="1" t="inlineStr">
        <is>
          <t>データ</t>
        </is>
      </c>
      <c r="C252" s="1" t="inlineStr">
        <is>
          <t>バラPK</t>
        </is>
      </c>
      <c r="D252" s="1" t="n">
        <v>29</v>
      </c>
      <c r="E252" s="1" t="inlineStr">
        <is>
          <t>中納　沙織</t>
        </is>
      </c>
      <c r="F252" s="1" t="inlineStr">
        <is>
          <t>5099b4d2-0b49-4052-b2ca-ea30fc2a35fa</t>
        </is>
      </c>
      <c r="G252" s="1" t="n">
        <v>13414619</v>
      </c>
      <c r="I252" s="1" t="inlineStr">
        <is>
          <t>(株)ｿｰｺﾞｰ 越谷(営)</t>
        </is>
      </c>
      <c r="J252" s="1" t="inlineStr">
        <is>
          <t>A 01-03-24</t>
        </is>
      </c>
      <c r="K252" s="1" t="inlineStr">
        <is>
          <t>ZA 02-11-</t>
        </is>
      </c>
      <c r="L252" s="1" t="n">
        <v>4973987291371</v>
      </c>
      <c r="M252" s="1" t="inlineStr">
        <is>
          <t>PU101-120X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20260423</v>
      </c>
      <c r="Y252" s="1" t="n">
        <v>112924</v>
      </c>
      <c r="Z252" s="1" t="n">
        <v>1</v>
      </c>
      <c r="AB252" s="4" t="n">
        <v>46135.50951388889</v>
      </c>
      <c r="AC252" s="1" t="inlineStr">
        <is>
          <t>検品済み</t>
        </is>
      </c>
      <c r="AD252" s="4" t="n">
        <v>46135.5090162037</v>
      </c>
    </row>
    <row r="253" ht="18.75" customHeight="1" s="12">
      <c r="A253" s="1" t="inlineStr">
        <is>
          <t>実績データ20260423121721.csv</t>
        </is>
      </c>
      <c r="B253" s="1" t="inlineStr">
        <is>
          <t>データ</t>
        </is>
      </c>
      <c r="C253" s="1" t="inlineStr">
        <is>
          <t>バラPK即</t>
        </is>
      </c>
      <c r="D253" s="1" t="n">
        <v>17</v>
      </c>
      <c r="E253" s="1" t="inlineStr">
        <is>
          <t>上村　和恵</t>
        </is>
      </c>
      <c r="F253" s="1" t="inlineStr">
        <is>
          <t>83e22623-5237-4dd8-bde1-e4cfcef96d61</t>
        </is>
      </c>
      <c r="G253" s="1" t="n">
        <v>13414669</v>
      </c>
      <c r="I253" s="1" t="inlineStr">
        <is>
          <t>(株)ｲﾜｷ 物流ｾﾝﾀｰL倉庫</t>
        </is>
      </c>
      <c r="J253" s="1" t="inlineStr">
        <is>
          <t>A 01-02-22</t>
        </is>
      </c>
      <c r="K253" s="1" t="inlineStr">
        <is>
          <t xml:space="preserve"> --</t>
        </is>
      </c>
      <c r="L253" s="1" t="n">
        <v>4973987561108</v>
      </c>
      <c r="M253" s="1" t="inlineStr">
        <is>
          <t>PH63-97S</t>
        </is>
      </c>
      <c r="O253" s="1" t="n">
        <v>2</v>
      </c>
      <c r="P253" s="1" t="inlineStr">
        <is>
          <t>梱0</t>
        </is>
      </c>
      <c r="Q253" s="1" t="inlineStr">
        <is>
          <t xml:space="preserve">　　    ﾊﾞﾗ 2</t>
        </is>
      </c>
      <c r="R253" s="1" t="inlineStr">
        <is>
          <t>総数  2</t>
        </is>
      </c>
      <c r="X253" s="1" t="n">
        <v>20260423</v>
      </c>
      <c r="Y253" s="1" t="n">
        <v>113606</v>
      </c>
      <c r="Z253" s="1" t="n">
        <v>1</v>
      </c>
      <c r="AB253" s="4" t="n">
        <v>46135.51023148148</v>
      </c>
      <c r="AC253" s="1" t="inlineStr">
        <is>
          <t>検品済み</t>
        </is>
      </c>
      <c r="AD253" s="4" t="n">
        <v>46135.51016203704</v>
      </c>
    </row>
    <row r="254" ht="18.75" customHeight="1" s="12">
      <c r="A254" s="1" t="inlineStr">
        <is>
          <t>実績データ20260423121800.csv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20</v>
      </c>
      <c r="E254" s="1" t="inlineStr">
        <is>
          <t>森本　久美</t>
        </is>
      </c>
      <c r="F254" s="1" t="inlineStr">
        <is>
          <t>a5ea3602-16d2-40fb-ac07-3360ba53b2ea</t>
        </is>
      </c>
      <c r="G254" s="1" t="n">
        <v>13414543</v>
      </c>
      <c r="I254" s="1" t="inlineStr">
        <is>
          <t>ﾅｶﾉ管材(株)</t>
        </is>
      </c>
      <c r="J254" s="1" t="inlineStr">
        <is>
          <t>D 12-01-10</t>
        </is>
      </c>
      <c r="K254" s="1" t="inlineStr">
        <is>
          <t xml:space="preserve"> --</t>
        </is>
      </c>
      <c r="L254" s="1" t="n">
        <v>4973987640520</v>
      </c>
      <c r="M254" s="1" t="inlineStr">
        <is>
          <t>PS30-56TXA</t>
        </is>
      </c>
      <c r="O254" s="1" t="n">
        <v>1</v>
      </c>
      <c r="P254" s="1" t="inlineStr">
        <is>
          <t>梱0</t>
        </is>
      </c>
      <c r="Q254" s="1" t="inlineStr">
        <is>
          <t xml:space="preserve">　　    ﾊﾞﾗ 1</t>
        </is>
      </c>
      <c r="R254" s="1" t="inlineStr">
        <is>
          <t>総数  1</t>
        </is>
      </c>
      <c r="X254" s="1" t="n">
        <v>20260423</v>
      </c>
      <c r="Y254" s="1" t="n">
        <v>104102</v>
      </c>
      <c r="Z254" s="1" t="n">
        <v>1</v>
      </c>
      <c r="AB254" s="4" t="n">
        <v>46135.51248842593</v>
      </c>
      <c r="AC254" s="1" t="inlineStr">
        <is>
          <t>検品済み</t>
        </is>
      </c>
      <c r="AD254" s="4" t="n">
        <v>46135.51244212963</v>
      </c>
    </row>
    <row r="255" ht="18.75" customHeight="1" s="12">
      <c r="A255" s="1" t="inlineStr">
        <is>
          <t>実績データ20260423122009.csv</t>
        </is>
      </c>
      <c r="B255" s="1" t="inlineStr">
        <is>
          <t>データ</t>
        </is>
      </c>
      <c r="C255" s="1" t="inlineStr">
        <is>
          <t>バラ検品即</t>
        </is>
      </c>
      <c r="D255" s="1" t="n">
        <v>20</v>
      </c>
      <c r="E255" s="1" t="inlineStr">
        <is>
          <t>森本　久美</t>
        </is>
      </c>
      <c r="F255" s="1" t="inlineStr">
        <is>
          <t>a5ea3602-16d2-40fb-ac07-3360ba53b2ea</t>
        </is>
      </c>
      <c r="G255" s="1" t="n">
        <v>13414540</v>
      </c>
      <c r="I255" s="1" t="inlineStr">
        <is>
          <t>ｻﾝｺｰ機材(株) 昭島支店</t>
        </is>
      </c>
      <c r="J255" s="1" t="inlineStr">
        <is>
          <t>D 15-01-03</t>
        </is>
      </c>
      <c r="K255" s="1" t="inlineStr">
        <is>
          <t xml:space="preserve"> --</t>
        </is>
      </c>
      <c r="L255" s="1" t="n">
        <v>4973987880360</v>
      </c>
      <c r="M255" s="1" t="inlineStr">
        <is>
          <t>PR8700</t>
        </is>
      </c>
      <c r="N255" s="1" t="inlineStr">
        <is>
          <t>L</t>
        </is>
      </c>
      <c r="O255" s="1" t="n">
        <v>1</v>
      </c>
      <c r="P255" s="1" t="inlineStr">
        <is>
          <t>梱0</t>
        </is>
      </c>
      <c r="Q255" s="1" t="inlineStr">
        <is>
          <t xml:space="preserve">　　    ﾊﾞﾗ 1</t>
        </is>
      </c>
      <c r="R255" s="1" t="inlineStr">
        <is>
          <t>総数  1</t>
        </is>
      </c>
      <c r="X255" s="1" t="n">
        <v>20260423</v>
      </c>
      <c r="Y255" s="1" t="n">
        <v>104102</v>
      </c>
      <c r="Z255" s="1" t="n">
        <v>1</v>
      </c>
      <c r="AB255" s="4" t="n">
        <v>46135.51398148148</v>
      </c>
      <c r="AC255" s="1" t="inlineStr">
        <is>
          <t>検品済み</t>
        </is>
      </c>
      <c r="AD255" s="4" t="n">
        <v>46135.51393518518</v>
      </c>
    </row>
    <row r="256" ht="18.75" customHeight="1" s="12">
      <c r="A256" s="1" t="inlineStr">
        <is>
          <t>実績データ20260423122124.csv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10</v>
      </c>
      <c r="E256" s="1" t="inlineStr">
        <is>
          <t>大江　美記子</t>
        </is>
      </c>
      <c r="F256" s="1" t="inlineStr">
        <is>
          <t>f6af6708-54cc-42d9-bd83-89831d214d45</t>
        </is>
      </c>
      <c r="G256" s="1" t="n">
        <v>13414638</v>
      </c>
      <c r="I256" s="1" t="inlineStr">
        <is>
          <t>浅野機材(株) 熊谷事業所</t>
        </is>
      </c>
      <c r="J256" s="1" t="inlineStr">
        <is>
          <t>B 08-03-22</t>
        </is>
      </c>
      <c r="K256" s="1" t="inlineStr">
        <is>
          <t xml:space="preserve"> --</t>
        </is>
      </c>
      <c r="L256" s="1" t="n">
        <v>4973987040337</v>
      </c>
      <c r="M256" s="1" t="inlineStr">
        <is>
          <t>PA16JH-60X</t>
        </is>
      </c>
      <c r="N256" s="1" t="inlineStr">
        <is>
          <t>16X170</t>
        </is>
      </c>
      <c r="O256" s="1" t="n">
        <v>2</v>
      </c>
      <c r="P256" s="1" t="inlineStr">
        <is>
          <t>梱0</t>
        </is>
      </c>
      <c r="Q256" s="1" t="inlineStr">
        <is>
          <t xml:space="preserve">　　    ﾊﾞﾗ 2</t>
        </is>
      </c>
      <c r="R256" s="1" t="inlineStr">
        <is>
          <t>総数  2</t>
        </is>
      </c>
      <c r="X256" s="1" t="n">
        <v>20260423</v>
      </c>
      <c r="Y256" s="1" t="n">
        <v>112924</v>
      </c>
      <c r="Z256" s="1" t="n">
        <v>1</v>
      </c>
      <c r="AB256" s="4" t="n">
        <v>46135.51486111111</v>
      </c>
      <c r="AC256" s="1" t="inlineStr">
        <is>
          <t>検品済み</t>
        </is>
      </c>
      <c r="AD256" s="4" t="n">
        <v>46135.51480324074</v>
      </c>
    </row>
    <row r="257" ht="18.75" customHeight="1" s="12">
      <c r="A257" s="1" t="inlineStr">
        <is>
          <t>実績データ20260423122136.csv</t>
        </is>
      </c>
      <c r="B257" s="1" t="inlineStr">
        <is>
          <t>データ</t>
        </is>
      </c>
      <c r="C257" s="1" t="inlineStr">
        <is>
          <t>バラPK即</t>
        </is>
      </c>
      <c r="D257" s="1" t="n">
        <v>21</v>
      </c>
      <c r="E257" s="1" t="inlineStr">
        <is>
          <t>飯田　由加里</t>
        </is>
      </c>
      <c r="F257" s="1" t="inlineStr">
        <is>
          <t>da5f0db5-7871-456b-afce-88fe9cce0a5d</t>
        </is>
      </c>
      <c r="G257" s="1" t="n">
        <v>13414662</v>
      </c>
      <c r="I257" s="1" t="inlineStr">
        <is>
          <t>(株)小泉東関東 水戸(営)</t>
        </is>
      </c>
      <c r="J257" s="1" t="inlineStr">
        <is>
          <t>B 01-01-02</t>
        </is>
      </c>
      <c r="K257" s="1" t="inlineStr">
        <is>
          <t xml:space="preserve"> --</t>
        </is>
      </c>
      <c r="L257" s="1" t="n">
        <v>4973987159206</v>
      </c>
      <c r="M257" s="1" t="inlineStr">
        <is>
          <t>V22A-X2</t>
        </is>
      </c>
      <c r="N257" s="1" t="inlineStr">
        <is>
          <t>13</t>
        </is>
      </c>
      <c r="O257" s="1" t="n">
        <v>10</v>
      </c>
      <c r="P257" s="1" t="inlineStr">
        <is>
          <t>梱0</t>
        </is>
      </c>
      <c r="Q257" s="1" t="inlineStr">
        <is>
          <t xml:space="preserve">小箱 2  </t>
        </is>
      </c>
      <c r="R257" s="1" t="inlineStr">
        <is>
          <t>総数  10</t>
        </is>
      </c>
      <c r="X257" s="1" t="n">
        <v>20260423</v>
      </c>
      <c r="Y257" s="1" t="n">
        <v>113606</v>
      </c>
      <c r="Z257" s="1" t="n">
        <v>1</v>
      </c>
      <c r="AB257" s="4" t="n">
        <v>46135.51172453703</v>
      </c>
      <c r="AC257" s="1" t="inlineStr">
        <is>
          <t>検品済み</t>
        </is>
      </c>
      <c r="AD257" s="4" t="n">
        <v>46135.51122685185</v>
      </c>
    </row>
    <row r="258" ht="18.75" customHeight="1" s="12">
      <c r="A258" s="1" t="inlineStr">
        <is>
          <t>実績データ20260423122319.csv</t>
        </is>
      </c>
      <c r="B258" s="1" t="inlineStr">
        <is>
          <t>データ</t>
        </is>
      </c>
      <c r="C258" s="1" t="inlineStr">
        <is>
          <t>バラPK即</t>
        </is>
      </c>
      <c r="D258" s="1" t="n">
        <v>21</v>
      </c>
      <c r="E258" s="1" t="inlineStr">
        <is>
          <t>飯田　由加里</t>
        </is>
      </c>
      <c r="F258" s="1" t="inlineStr">
        <is>
          <t>da5f0db5-7871-456b-afce-88fe9cce0a5d</t>
        </is>
      </c>
      <c r="G258" s="1" t="n">
        <v>13414658</v>
      </c>
      <c r="I258" s="1" t="inlineStr">
        <is>
          <t>ﾌｼﾞｾｲｺｰ(株) 館山(営)</t>
        </is>
      </c>
      <c r="J258" s="1" t="inlineStr">
        <is>
          <t>A 02-03-34</t>
        </is>
      </c>
      <c r="K258" s="1" t="inlineStr">
        <is>
          <t xml:space="preserve"> --</t>
        </is>
      </c>
      <c r="L258" s="1" t="n">
        <v>4973987510274</v>
      </c>
      <c r="M258" s="1" t="inlineStr">
        <is>
          <t>PH280</t>
        </is>
      </c>
      <c r="O258" s="1" t="n">
        <v>1</v>
      </c>
      <c r="P258" s="1" t="inlineStr">
        <is>
          <t>梱0</t>
        </is>
      </c>
      <c r="Q258" s="1" t="inlineStr">
        <is>
          <t xml:space="preserve">　　    ﾊﾞﾗ 1</t>
        </is>
      </c>
      <c r="R258" s="1" t="inlineStr">
        <is>
          <t>総数  1</t>
        </is>
      </c>
      <c r="X258" s="1" t="n">
        <v>20260423</v>
      </c>
      <c r="Y258" s="1" t="n">
        <v>113606</v>
      </c>
      <c r="Z258" s="1" t="n">
        <v>1</v>
      </c>
      <c r="AB258" s="4" t="n">
        <v>46135.51505787037</v>
      </c>
      <c r="AC258" s="1" t="inlineStr">
        <is>
          <t>検品済み</t>
        </is>
      </c>
      <c r="AD258" s="4" t="n">
        <v>46135.51502314815</v>
      </c>
    </row>
    <row r="259" ht="18.75" customHeight="1" s="12">
      <c r="A259" s="1" t="inlineStr">
        <is>
          <t>実績データ20260423122338.csv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24</v>
      </c>
      <c r="E259" s="1" t="inlineStr">
        <is>
          <t>高橋　佐織</t>
        </is>
      </c>
      <c r="F259" s="1" t="inlineStr">
        <is>
          <t>ffbf23ec-c6fa-4cdc-bbc2-34724796b50d</t>
        </is>
      </c>
      <c r="G259" s="1" t="n">
        <v>13414644</v>
      </c>
      <c r="I259" s="1" t="inlineStr">
        <is>
          <t>渡辺ﾊﾟｲﾌﾟ㈱ 00384000 横浜南SC</t>
        </is>
      </c>
      <c r="J259" s="1" t="inlineStr">
        <is>
          <t>B 01-02-05</t>
        </is>
      </c>
      <c r="K259" s="1" t="inlineStr">
        <is>
          <t xml:space="preserve"> --</t>
        </is>
      </c>
      <c r="L259" s="1" t="n">
        <v>4973987560354</v>
      </c>
      <c r="M259" s="1" t="inlineStr">
        <is>
          <t>PH63-9</t>
        </is>
      </c>
      <c r="O259" s="1" t="n">
        <v>1</v>
      </c>
      <c r="P259" s="1" t="inlineStr">
        <is>
          <t>梱0</t>
        </is>
      </c>
      <c r="Q259" s="1" t="inlineStr">
        <is>
          <t xml:space="preserve">　　    ﾊﾞﾗ 1</t>
        </is>
      </c>
      <c r="R259" s="1" t="inlineStr">
        <is>
          <t>総数  1</t>
        </is>
      </c>
      <c r="X259" s="1" t="n">
        <v>20260423</v>
      </c>
      <c r="Y259" s="1" t="n">
        <v>112924</v>
      </c>
      <c r="Z259" s="1" t="n">
        <v>1</v>
      </c>
      <c r="AB259" s="4" t="n">
        <v>46135.51637731482</v>
      </c>
      <c r="AC259" s="1" t="inlineStr">
        <is>
          <t>検品済み</t>
        </is>
      </c>
      <c r="AD259" s="4" t="n">
        <v>46135.51633101852</v>
      </c>
    </row>
    <row r="260" ht="18.75" customHeight="1" s="12">
      <c r="A260" s="1" t="inlineStr">
        <is>
          <t>実績データ20260423122623.csv</t>
        </is>
      </c>
      <c r="B260" s="1" t="inlineStr">
        <is>
          <t>データ</t>
        </is>
      </c>
      <c r="C260" s="1" t="inlineStr">
        <is>
          <t>バラPK即</t>
        </is>
      </c>
      <c r="D260" s="1" t="n">
        <v>21</v>
      </c>
      <c r="E260" s="1" t="inlineStr">
        <is>
          <t>飯田　由加里</t>
        </is>
      </c>
      <c r="F260" s="1" t="inlineStr">
        <is>
          <t>da5f0db5-7871-456b-afce-88fe9cce0a5d</t>
        </is>
      </c>
      <c r="G260" s="1" t="n">
        <v>13414665</v>
      </c>
      <c r="I260" s="1" t="inlineStr">
        <is>
          <t>新日東鋼管(株) 一関(営)</t>
        </is>
      </c>
      <c r="J260" s="1" t="inlineStr">
        <is>
          <t>B 06-02-35</t>
        </is>
      </c>
      <c r="K260" s="1" t="inlineStr">
        <is>
          <t>ZB 02-10-11</t>
        </is>
      </c>
      <c r="L260" s="1" t="n">
        <v>4973987171239</v>
      </c>
      <c r="M260" s="1" t="inlineStr">
        <is>
          <t>V66B</t>
        </is>
      </c>
      <c r="N260" s="1" t="inlineStr">
        <is>
          <t>13</t>
        </is>
      </c>
      <c r="O260" s="1" t="n">
        <v>3</v>
      </c>
      <c r="P260" s="1" t="inlineStr">
        <is>
          <t>梱0</t>
        </is>
      </c>
      <c r="Q260" s="1" t="inlineStr">
        <is>
          <t xml:space="preserve">　　    ﾊﾞﾗ 3</t>
        </is>
      </c>
      <c r="R260" s="1" t="inlineStr">
        <is>
          <t>総数  3</t>
        </is>
      </c>
      <c r="X260" s="1" t="n">
        <v>20260423</v>
      </c>
      <c r="Y260" s="1" t="n">
        <v>113606</v>
      </c>
      <c r="Z260" s="1" t="n">
        <v>1</v>
      </c>
      <c r="AB260" s="4" t="n">
        <v>46135.51756944445</v>
      </c>
      <c r="AC260" s="1" t="inlineStr">
        <is>
          <t>検品済み</t>
        </is>
      </c>
      <c r="AD260" s="4" t="n">
        <v>46135.51673611111</v>
      </c>
    </row>
    <row r="261" ht="18.75" customHeight="1" s="12">
      <c r="A261" s="1" t="inlineStr">
        <is>
          <t>実績データ20260423122812.csv</t>
        </is>
      </c>
      <c r="B261" s="1" t="inlineStr">
        <is>
          <t>データ</t>
        </is>
      </c>
      <c r="C261" s="1" t="inlineStr">
        <is>
          <t>バラPK</t>
        </is>
      </c>
      <c r="D261" s="1" t="n">
        <v>29</v>
      </c>
      <c r="E261" s="1" t="inlineStr">
        <is>
          <t>中納　沙織</t>
        </is>
      </c>
      <c r="F261" s="1" t="inlineStr">
        <is>
          <t>5099b4d2-0b49-4052-b2ca-ea30fc2a35fa</t>
        </is>
      </c>
      <c r="G261" s="1" t="n">
        <v>13414616</v>
      </c>
      <c r="I261" s="1" t="inlineStr">
        <is>
          <t>岡部ﾊﾞﾙﾌﾞ工業(株) 川崎配送ｾﾝﾀｰ</t>
        </is>
      </c>
      <c r="J261" s="1" t="inlineStr">
        <is>
          <t>B 12-01-14</t>
        </is>
      </c>
      <c r="K261" s="1" t="inlineStr">
        <is>
          <t>ZB 04-08-11</t>
        </is>
      </c>
      <c r="L261" s="1" t="n">
        <v>4973987600357</v>
      </c>
      <c r="M261" s="1" t="inlineStr">
        <is>
          <t>K87110TJV</t>
        </is>
      </c>
      <c r="N261" s="1" t="inlineStr">
        <is>
          <t>13</t>
        </is>
      </c>
      <c r="O261" s="1" t="n">
        <v>1</v>
      </c>
      <c r="P261" s="1" t="inlineStr">
        <is>
          <t>梱0</t>
        </is>
      </c>
      <c r="Q261" s="1" t="inlineStr">
        <is>
          <t xml:space="preserve">小箱 1  </t>
        </is>
      </c>
      <c r="R261" s="1" t="inlineStr">
        <is>
          <t>総数  1</t>
        </is>
      </c>
      <c r="X261" s="1" t="n">
        <v>20260423</v>
      </c>
      <c r="Y261" s="1" t="n">
        <v>112924</v>
      </c>
      <c r="Z261" s="1" t="n">
        <v>1</v>
      </c>
      <c r="AB261" s="4" t="n">
        <v>46135.51956018519</v>
      </c>
      <c r="AC261" s="1" t="inlineStr">
        <is>
          <t>検品済み</t>
        </is>
      </c>
      <c r="AD261" s="4" t="n">
        <v>46135.5183912037</v>
      </c>
    </row>
    <row r="262" ht="18.75" customHeight="1" s="12">
      <c r="A262" s="1" t="inlineStr">
        <is>
          <t>実績データ20260423122824.csv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24</v>
      </c>
      <c r="E262" s="1" t="inlineStr">
        <is>
          <t>高橋　佐織</t>
        </is>
      </c>
      <c r="F262" s="1" t="inlineStr">
        <is>
          <t>ffbf23ec-c6fa-4cdc-bbc2-34724796b50d</t>
        </is>
      </c>
      <c r="G262" s="1" t="n">
        <v>13414636</v>
      </c>
      <c r="I262" s="1" t="inlineStr">
        <is>
          <t>神奈川管材(株) 泉(営)</t>
        </is>
      </c>
      <c r="J262" s="1" t="inlineStr">
        <is>
          <t>A 01-05-14</t>
        </is>
      </c>
      <c r="K262" s="1" t="inlineStr">
        <is>
          <t xml:space="preserve"> --</t>
        </is>
      </c>
      <c r="L262" s="1" t="n">
        <v>4973987504129</v>
      </c>
      <c r="M262" s="1" t="inlineStr">
        <is>
          <t>JH533-87</t>
        </is>
      </c>
      <c r="N262" s="1" t="inlineStr">
        <is>
          <t>50</t>
        </is>
      </c>
      <c r="O262" s="1" t="n">
        <v>2</v>
      </c>
      <c r="P262" s="1" t="inlineStr">
        <is>
          <t>梱0</t>
        </is>
      </c>
      <c r="Q262" s="1" t="inlineStr">
        <is>
          <t xml:space="preserve">　　    ﾊﾞﾗ 2</t>
        </is>
      </c>
      <c r="R262" s="1" t="inlineStr">
        <is>
          <t>総数  2</t>
        </is>
      </c>
      <c r="X262" s="1" t="n">
        <v>20260423</v>
      </c>
      <c r="Y262" s="1" t="n">
        <v>112924</v>
      </c>
      <c r="Z262" s="1" t="n">
        <v>1</v>
      </c>
      <c r="AB262" s="4" t="n">
        <v>46135.5196875</v>
      </c>
      <c r="AC262" s="1" t="inlineStr">
        <is>
          <t>検品済み</t>
        </is>
      </c>
      <c r="AD262" s="4" t="n">
        <v>46135.51961805556</v>
      </c>
    </row>
    <row r="263" ht="18.75" customHeight="1" s="12">
      <c r="A263" s="1" t="inlineStr">
        <is>
          <t>実績データ20260423122842.csv</t>
        </is>
      </c>
      <c r="B263" s="1" t="inlineStr">
        <is>
          <t>データ</t>
        </is>
      </c>
      <c r="C263" s="1" t="inlineStr">
        <is>
          <t>バラPK即</t>
        </is>
      </c>
      <c r="D263" s="1" t="n">
        <v>17</v>
      </c>
      <c r="E263" s="1" t="inlineStr">
        <is>
          <t>上村　和恵</t>
        </is>
      </c>
      <c r="F263" s="1" t="inlineStr">
        <is>
          <t>83e22623-5237-4dd8-bde1-e4cfcef96d61</t>
        </is>
      </c>
      <c r="G263" s="1" t="n">
        <v>13414611</v>
      </c>
      <c r="I263" s="1" t="inlineStr">
        <is>
          <t>Fuing (株) 27日A M着</t>
        </is>
      </c>
      <c r="J263" s="1" t="inlineStr">
        <is>
          <t>D 04-01-03</t>
        </is>
      </c>
      <c r="K263" s="1" t="inlineStr">
        <is>
          <t xml:space="preserve"> --</t>
        </is>
      </c>
      <c r="L263" s="1" t="n">
        <v>4973987561320</v>
      </c>
      <c r="M263" s="1" t="inlineStr">
        <is>
          <t>PH6530F</t>
        </is>
      </c>
      <c r="O263" s="1" t="n">
        <v>24</v>
      </c>
      <c r="P263" s="1" t="inlineStr">
        <is>
          <t>梱0</t>
        </is>
      </c>
      <c r="Q263" s="1" t="inlineStr">
        <is>
          <t xml:space="preserve">小箱 4  </t>
        </is>
      </c>
      <c r="R263" s="1" t="inlineStr">
        <is>
          <t>総数  24</t>
        </is>
      </c>
      <c r="X263" s="1" t="n">
        <v>20260423</v>
      </c>
      <c r="Y263" s="1" t="n">
        <v>112924</v>
      </c>
      <c r="Z263" s="1" t="n">
        <v>1</v>
      </c>
      <c r="AB263" s="4" t="n">
        <v>46135.51826388889</v>
      </c>
      <c r="AC263" s="1" t="inlineStr">
        <is>
          <t>検品済み</t>
        </is>
      </c>
      <c r="AD263" s="4" t="n">
        <v>46135.51821759259</v>
      </c>
    </row>
    <row r="264" ht="18.75" customHeight="1" s="12">
      <c r="A264" s="1" t="inlineStr">
        <is>
          <t>実績データ20260423122958.csv</t>
        </is>
      </c>
      <c r="B264" s="1" t="inlineStr">
        <is>
          <t>データ</t>
        </is>
      </c>
      <c r="C264" s="1" t="inlineStr">
        <is>
          <t>バラPK即</t>
        </is>
      </c>
      <c r="D264" s="1" t="n">
        <v>21</v>
      </c>
      <c r="E264" s="1" t="inlineStr">
        <is>
          <t>飯田　由加里</t>
        </is>
      </c>
      <c r="F264" s="1" t="inlineStr">
        <is>
          <t>da5f0db5-7871-456b-afce-88fe9cce0a5d</t>
        </is>
      </c>
      <c r="G264" s="1" t="n">
        <v>13414667</v>
      </c>
      <c r="I264" s="1" t="inlineStr">
        <is>
          <t>藤村機器(株)</t>
        </is>
      </c>
      <c r="J264" s="1" t="inlineStr">
        <is>
          <t>C 06-01-44</t>
        </is>
      </c>
      <c r="K264" s="1" t="inlineStr">
        <is>
          <t xml:space="preserve"> --</t>
        </is>
      </c>
      <c r="L264" s="1" t="n">
        <v>2100000011995</v>
      </c>
      <c r="M264" s="1" t="inlineStr">
        <is>
          <t>MR37-183X</t>
        </is>
      </c>
      <c r="N264" s="1" t="inlineStr">
        <is>
          <t>S</t>
        </is>
      </c>
      <c r="O264" s="1" t="n">
        <v>1</v>
      </c>
      <c r="P264" s="1" t="inlineStr">
        <is>
          <t>梱0</t>
        </is>
      </c>
      <c r="Q264" s="1" t="inlineStr">
        <is>
          <t>ﾊﾞﾗ 1</t>
        </is>
      </c>
      <c r="R264" s="1" t="inlineStr">
        <is>
          <t>総数  1</t>
        </is>
      </c>
      <c r="X264" s="1" t="n">
        <v>20260423</v>
      </c>
      <c r="Y264" s="1" t="n">
        <v>113606</v>
      </c>
      <c r="Z264" s="1" t="n">
        <v>1</v>
      </c>
      <c r="AB264" s="4" t="n">
        <v>46135.51938657407</v>
      </c>
      <c r="AC264" s="1" t="inlineStr">
        <is>
          <t>検品済み</t>
        </is>
      </c>
      <c r="AD264" s="4" t="n">
        <v>46135.51935185185</v>
      </c>
    </row>
    <row r="265" ht="18.75" customHeight="1" s="12">
      <c r="A265" s="1" t="inlineStr">
        <is>
          <t>実績データ20260423123047.csv</t>
        </is>
      </c>
      <c r="B265" s="1" t="inlineStr">
        <is>
          <t>データ</t>
        </is>
      </c>
      <c r="C265" s="1" t="inlineStr">
        <is>
          <t>バラPK</t>
        </is>
      </c>
      <c r="D265" s="1" t="n">
        <v>29</v>
      </c>
      <c r="E265" s="1" t="inlineStr">
        <is>
          <t>中納　沙織</t>
        </is>
      </c>
      <c r="F265" s="1" t="inlineStr">
        <is>
          <t>5099b4d2-0b49-4052-b2ca-ea30fc2a35fa</t>
        </is>
      </c>
      <c r="G265" s="1" t="n">
        <v>13414612</v>
      </c>
      <c r="I265" s="1" t="inlineStr">
        <is>
          <t>ｴﾑ･ｻﾎﾟｰﾄ(株) 埼玉店</t>
        </is>
      </c>
      <c r="J265" s="1" t="inlineStr">
        <is>
          <t>B 19-02-53</t>
        </is>
      </c>
      <c r="K265" s="1" t="inlineStr">
        <is>
          <t xml:space="preserve"> --</t>
        </is>
      </c>
      <c r="L265" s="1" t="n">
        <v>4973987610509</v>
      </c>
      <c r="M265" s="1" t="inlineStr">
        <is>
          <t>K811YV</t>
        </is>
      </c>
      <c r="N265" s="1" t="inlineStr">
        <is>
          <t>13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20260423</v>
      </c>
      <c r="Y265" s="1" t="n">
        <v>112924</v>
      </c>
      <c r="Z265" s="1" t="n">
        <v>1</v>
      </c>
      <c r="AB265" s="4" t="n">
        <v>46135.5209375</v>
      </c>
      <c r="AC265" s="1" t="inlineStr">
        <is>
          <t>検品済み</t>
        </is>
      </c>
      <c r="AD265" s="4" t="n">
        <v>46135.51960648148</v>
      </c>
    </row>
    <row r="266" ht="18.75" customHeight="1" s="12">
      <c r="A266" s="1" t="inlineStr">
        <is>
          <t>実績データ20260423123237.csv</t>
        </is>
      </c>
      <c r="B266" s="1" t="inlineStr">
        <is>
          <t>データ</t>
        </is>
      </c>
      <c r="C266" s="1" t="inlineStr">
        <is>
          <t>バラPK即</t>
        </is>
      </c>
      <c r="D266" s="1" t="n">
        <v>17</v>
      </c>
      <c r="E266" s="1" t="inlineStr">
        <is>
          <t>上村　和恵</t>
        </is>
      </c>
      <c r="F266" s="1" t="inlineStr">
        <is>
          <t>83e22623-5237-4dd8-bde1-e4cfcef96d61</t>
        </is>
      </c>
      <c r="G266" s="1" t="n">
        <v>13414610</v>
      </c>
      <c r="I266" s="1" t="inlineStr">
        <is>
          <t>㈱ｼﾞｰ･ｴｲﾁ･ｴｽ</t>
        </is>
      </c>
      <c r="J266" s="1" t="inlineStr">
        <is>
          <t>D 14-05-11</t>
        </is>
      </c>
      <c r="K266" s="1" t="inlineStr">
        <is>
          <t xml:space="preserve"> --</t>
        </is>
      </c>
      <c r="L266" s="1" t="n">
        <v>4973987680663</v>
      </c>
      <c r="M266" s="1" t="inlineStr">
        <is>
          <t>SK1811DC</t>
        </is>
      </c>
      <c r="O266" s="1" t="n">
        <v>5</v>
      </c>
      <c r="P266" s="1" t="inlineStr">
        <is>
          <t>梱0</t>
        </is>
      </c>
      <c r="Q266" s="1" t="inlineStr">
        <is>
          <t xml:space="preserve">小箱 5  </t>
        </is>
      </c>
      <c r="R266" s="1" t="inlineStr">
        <is>
          <t>総数  5</t>
        </is>
      </c>
      <c r="X266" s="1" t="n">
        <v>20260423</v>
      </c>
      <c r="Y266" s="1" t="n">
        <v>112924</v>
      </c>
      <c r="Z266" s="1" t="n">
        <v>1</v>
      </c>
      <c r="AB266" s="4" t="n">
        <v>46135.52001157407</v>
      </c>
      <c r="AC266" s="1" t="inlineStr">
        <is>
          <t>検品済み</t>
        </is>
      </c>
      <c r="AD266" s="4" t="n">
        <v>46135.51997685185</v>
      </c>
    </row>
    <row r="267" ht="18.75" customHeight="1" s="12">
      <c r="A267" s="1" t="inlineStr">
        <is>
          <t>実績データ20260423123253.csv</t>
        </is>
      </c>
      <c r="B267" s="1" t="inlineStr">
        <is>
          <t>データ</t>
        </is>
      </c>
      <c r="C267" s="1" t="inlineStr">
        <is>
          <t>バラPK即</t>
        </is>
      </c>
      <c r="D267" s="1" t="n">
        <v>17</v>
      </c>
      <c r="E267" s="1" t="inlineStr">
        <is>
          <t>上村　和恵</t>
        </is>
      </c>
      <c r="F267" s="1" t="inlineStr">
        <is>
          <t>83e22623-5237-4dd8-bde1-e4cfcef96d61</t>
        </is>
      </c>
      <c r="G267" s="1" t="n">
        <v>13414659</v>
      </c>
      <c r="I267" s="1" t="inlineStr">
        <is>
          <t>岡谷ﾏｰﾄ(株) 北関東(営)</t>
        </is>
      </c>
      <c r="J267" s="1" t="inlineStr">
        <is>
          <t>B 05-01-12</t>
        </is>
      </c>
      <c r="K267" s="1" t="inlineStr">
        <is>
          <t xml:space="preserve"> --</t>
        </is>
      </c>
      <c r="L267" s="1" t="n">
        <v>4973987040481</v>
      </c>
      <c r="M267" s="1" t="inlineStr">
        <is>
          <t>PA286G-76X4</t>
        </is>
      </c>
      <c r="N267" s="1" t="inlineStr">
        <is>
          <t>16</t>
        </is>
      </c>
      <c r="O267" s="1" t="n">
        <v>2</v>
      </c>
      <c r="P267" s="1" t="inlineStr">
        <is>
          <t>梱0</t>
        </is>
      </c>
      <c r="Q267" s="1" t="inlineStr">
        <is>
          <t xml:space="preserve">　　    ﾊﾞﾗ 2</t>
        </is>
      </c>
      <c r="R267" s="1" t="inlineStr">
        <is>
          <t>総数  2</t>
        </is>
      </c>
      <c r="X267" s="1" t="n">
        <v>20260423</v>
      </c>
      <c r="Y267" s="1" t="n">
        <v>113606</v>
      </c>
      <c r="Z267" s="1" t="n">
        <v>1</v>
      </c>
      <c r="AB267" s="4" t="n">
        <v>46135.52282407408</v>
      </c>
      <c r="AC267" s="1" t="inlineStr">
        <is>
          <t>検品済み</t>
        </is>
      </c>
      <c r="AD267" s="4" t="n">
        <v>46135.52270833333</v>
      </c>
    </row>
    <row r="268" ht="18.75" customHeight="1" s="12">
      <c r="A268" s="1" t="inlineStr">
        <is>
          <t>実績データ20260423123506.csv</t>
        </is>
      </c>
      <c r="B268" s="1" t="inlineStr">
        <is>
          <t>データ</t>
        </is>
      </c>
      <c r="C268" s="1" t="inlineStr">
        <is>
          <t>バラPK即</t>
        </is>
      </c>
      <c r="D268" s="1" t="n">
        <v>17</v>
      </c>
      <c r="E268" s="1" t="inlineStr">
        <is>
          <t>上村　和恵</t>
        </is>
      </c>
      <c r="F268" s="1" t="inlineStr">
        <is>
          <t>83e22623-5237-4dd8-bde1-e4cfcef96d61</t>
        </is>
      </c>
      <c r="G268" s="1" t="n">
        <v>13414657</v>
      </c>
      <c r="I268" s="1" t="inlineStr">
        <is>
          <t>ﾊｲﾋﾞｯｸ㈱ 埼玉店ｼｮｯﾌﾟG</t>
        </is>
      </c>
      <c r="J268" s="1" t="inlineStr">
        <is>
          <t>B 16-02-16</t>
        </is>
      </c>
      <c r="K268" s="1" t="inlineStr">
        <is>
          <t xml:space="preserve"> --</t>
        </is>
      </c>
      <c r="L268" s="1" t="n">
        <v>4973987630682</v>
      </c>
      <c r="M268" s="1" t="inlineStr">
        <is>
          <t>CK1700D</t>
        </is>
      </c>
      <c r="N268" s="1" t="inlineStr">
        <is>
          <t>13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20260423</v>
      </c>
      <c r="Y268" s="1" t="n">
        <v>113606</v>
      </c>
      <c r="Z268" s="1" t="n">
        <v>1</v>
      </c>
      <c r="AB268" s="4" t="n">
        <v>46135.52373842592</v>
      </c>
      <c r="AC268" s="1" t="inlineStr">
        <is>
          <t>検品済み</t>
        </is>
      </c>
      <c r="AD268" s="4" t="n">
        <v>46135.5237037037</v>
      </c>
    </row>
    <row r="269" ht="18.75" customHeight="1" s="12">
      <c r="A269" s="1" t="inlineStr">
        <is>
          <t>実績データ20260423123529.csv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20</v>
      </c>
      <c r="E269" s="1" t="inlineStr">
        <is>
          <t>森本　久美</t>
        </is>
      </c>
      <c r="F269" s="1" t="inlineStr">
        <is>
          <t>a5ea3602-16d2-40fb-ac07-3360ba53b2ea</t>
        </is>
      </c>
      <c r="G269" s="1" t="n">
        <v>13414615</v>
      </c>
      <c r="I269" s="1" t="inlineStr">
        <is>
          <t>ﾌﾟﾛｽﾄｯｸ 府中店</t>
        </is>
      </c>
      <c r="J269" s="1" t="inlineStr">
        <is>
          <t>A 01-06-31</t>
        </is>
      </c>
      <c r="K269" s="1" t="inlineStr">
        <is>
          <t xml:space="preserve"> --</t>
        </is>
      </c>
      <c r="L269" s="1" t="n">
        <v>4973987910036</v>
      </c>
      <c r="M269" s="1" t="inlineStr">
        <is>
          <t>PP40-41S</t>
        </is>
      </c>
      <c r="N269" s="1" t="inlineStr">
        <is>
          <t>32</t>
        </is>
      </c>
      <c r="O269" s="1" t="n">
        <v>6</v>
      </c>
      <c r="P269" s="1" t="inlineStr">
        <is>
          <t>梱0</t>
        </is>
      </c>
      <c r="Q269" s="1" t="inlineStr">
        <is>
          <t xml:space="preserve">　　    ﾊﾞﾗ 6</t>
        </is>
      </c>
      <c r="R269" s="1" t="inlineStr">
        <is>
          <t>総数  6</t>
        </is>
      </c>
      <c r="X269" s="1" t="n">
        <v>20260423</v>
      </c>
      <c r="Y269" s="1" t="n">
        <v>112924</v>
      </c>
      <c r="Z269" s="1" t="n">
        <v>1</v>
      </c>
      <c r="AB269" s="4" t="n">
        <v>46135.52416666667</v>
      </c>
      <c r="AC269" s="1" t="inlineStr">
        <is>
          <t>検品済み</t>
        </is>
      </c>
      <c r="AD269" s="4" t="n">
        <v>46135.52399305555</v>
      </c>
    </row>
    <row r="270" ht="18.75" customHeight="1" s="12">
      <c r="A270" s="1" t="inlineStr">
        <is>
          <t>実績データ20260423123630.csv</t>
        </is>
      </c>
      <c r="B270" s="1" t="inlineStr">
        <is>
          <t>データ</t>
        </is>
      </c>
      <c r="C270" s="1" t="inlineStr">
        <is>
          <t>バラPK</t>
        </is>
      </c>
      <c r="D270" s="1" t="n">
        <v>29</v>
      </c>
      <c r="E270" s="1" t="inlineStr">
        <is>
          <t>中納　沙織</t>
        </is>
      </c>
      <c r="F270" s="1" t="inlineStr">
        <is>
          <t>5099b4d2-0b49-4052-b2ca-ea30fc2a35fa</t>
        </is>
      </c>
      <c r="G270" s="1" t="n">
        <v>13414655</v>
      </c>
      <c r="I270" s="1" t="inlineStr">
        <is>
          <t>ﾅｶﾉ管材(株) 横浜下永谷倉庫</t>
        </is>
      </c>
      <c r="J270" s="1" t="inlineStr">
        <is>
          <t>A 01-09-12</t>
        </is>
      </c>
      <c r="K270" s="1" t="inlineStr">
        <is>
          <t xml:space="preserve"> --</t>
        </is>
      </c>
      <c r="L270" s="1" t="n">
        <v>4973987560118</v>
      </c>
      <c r="M270" s="1" t="inlineStr">
        <is>
          <t>PH62-88S</t>
        </is>
      </c>
      <c r="N270" s="1" t="inlineStr">
        <is>
          <t>50</t>
        </is>
      </c>
      <c r="O270" s="1" t="n">
        <v>30</v>
      </c>
      <c r="P270" s="1" t="inlineStr">
        <is>
          <t>梱0</t>
        </is>
      </c>
      <c r="Q270" s="1" t="inlineStr">
        <is>
          <t xml:space="preserve">小箱 3  </t>
        </is>
      </c>
      <c r="R270" s="1" t="inlineStr">
        <is>
          <t>総数  30</t>
        </is>
      </c>
      <c r="X270" s="1" t="n">
        <v>20260423</v>
      </c>
      <c r="Y270" s="1" t="n">
        <v>113606</v>
      </c>
      <c r="Z270" s="1" t="n">
        <v>1</v>
      </c>
      <c r="AB270" s="4" t="n">
        <v>46135.52469907407</v>
      </c>
      <c r="AC270" s="1" t="inlineStr">
        <is>
          <t>検品済み</t>
        </is>
      </c>
      <c r="AD270" s="4" t="n">
        <v>46135.52241898148</v>
      </c>
    </row>
    <row r="271" ht="18.75" customHeight="1" s="12">
      <c r="A271" s="1" t="inlineStr">
        <is>
          <t>実績データ20260423123639.csv</t>
        </is>
      </c>
      <c r="B271" s="1" t="inlineStr">
        <is>
          <t>データ</t>
        </is>
      </c>
      <c r="C271" s="1" t="inlineStr">
        <is>
          <t>バラPK即</t>
        </is>
      </c>
      <c r="D271" s="1" t="n">
        <v>17</v>
      </c>
      <c r="E271" s="1" t="inlineStr">
        <is>
          <t>上村　和恵</t>
        </is>
      </c>
      <c r="F271" s="1" t="inlineStr">
        <is>
          <t>83e22623-5237-4dd8-bde1-e4cfcef96d61</t>
        </is>
      </c>
      <c r="G271" s="1" t="n">
        <v>13414660</v>
      </c>
      <c r="I271" s="1" t="inlineStr">
        <is>
          <t>(株)魚沼</t>
        </is>
      </c>
      <c r="J271" s="1" t="inlineStr">
        <is>
          <t>C 21-02-22</t>
        </is>
      </c>
      <c r="K271" s="1" t="inlineStr">
        <is>
          <t>ZC 01-15-</t>
        </is>
      </c>
      <c r="L271" s="1" t="n">
        <v>4973987040252</v>
      </c>
      <c r="M271" s="1" t="inlineStr">
        <is>
          <t>PA20J-61X2</t>
        </is>
      </c>
      <c r="N271" s="1" t="inlineStr">
        <is>
          <t>16X240</t>
        </is>
      </c>
      <c r="O271" s="1" t="n">
        <v>1</v>
      </c>
      <c r="P271" s="1" t="inlineStr">
        <is>
          <t>梱0</t>
        </is>
      </c>
      <c r="Q271" s="1" t="inlineStr">
        <is>
          <t xml:space="preserve">　　    ﾊﾞﾗ 1</t>
        </is>
      </c>
      <c r="R271" s="1" t="inlineStr">
        <is>
          <t>総数  1</t>
        </is>
      </c>
      <c r="X271" s="1" t="n">
        <v>20260423</v>
      </c>
      <c r="Y271" s="1" t="n">
        <v>113606</v>
      </c>
      <c r="Z271" s="1" t="n">
        <v>1</v>
      </c>
      <c r="AB271" s="4" t="n">
        <v>46135.52446759259</v>
      </c>
      <c r="AC271" s="1" t="inlineStr">
        <is>
          <t>検品済み</t>
        </is>
      </c>
      <c r="AD271" s="4" t="n">
        <v>46135.52442129629</v>
      </c>
    </row>
    <row r="272" ht="18.75" customHeight="1" s="12">
      <c r="A272" s="1" t="inlineStr">
        <is>
          <t>実績データ20260423123650.csv</t>
        </is>
      </c>
      <c r="B272" s="1" t="inlineStr">
        <is>
          <t>データ</t>
        </is>
      </c>
      <c r="C272" s="1" t="inlineStr">
        <is>
          <t>バラPK即</t>
        </is>
      </c>
      <c r="D272" s="1" t="n">
        <v>17</v>
      </c>
      <c r="E272" s="1" t="inlineStr">
        <is>
          <t>上村　和恵</t>
        </is>
      </c>
      <c r="F272" s="1" t="inlineStr">
        <is>
          <t>83e22623-5237-4dd8-bde1-e4cfcef96d61</t>
        </is>
      </c>
      <c r="G272" s="1" t="n">
        <v>13414664</v>
      </c>
      <c r="I272" s="1" t="inlineStr">
        <is>
          <t>橋本総業(株) 山梨支店</t>
        </is>
      </c>
      <c r="J272" s="1" t="inlineStr">
        <is>
          <t>C 25-02-22</t>
        </is>
      </c>
      <c r="K272" s="1" t="inlineStr">
        <is>
          <t xml:space="preserve"> --</t>
        </is>
      </c>
      <c r="L272" s="1" t="n">
        <v>4973987920127</v>
      </c>
      <c r="M272" s="1" t="inlineStr">
        <is>
          <t>PP50</t>
        </is>
      </c>
      <c r="N272" s="1" t="inlineStr">
        <is>
          <t>15</t>
        </is>
      </c>
      <c r="O272" s="1" t="n">
        <v>5</v>
      </c>
      <c r="P272" s="1" t="inlineStr">
        <is>
          <t>梱0</t>
        </is>
      </c>
      <c r="Q272" s="1" t="inlineStr">
        <is>
          <t xml:space="preserve">　　    ﾊﾞﾗ 5</t>
        </is>
      </c>
      <c r="R272" s="1" t="inlineStr">
        <is>
          <t>総数  5</t>
        </is>
      </c>
      <c r="X272" s="1" t="n">
        <v>20260423</v>
      </c>
      <c r="Y272" s="1" t="n">
        <v>113606</v>
      </c>
      <c r="Z272" s="1" t="n">
        <v>1</v>
      </c>
      <c r="AB272" s="4" t="n">
        <v>46135.52556712963</v>
      </c>
      <c r="AC272" s="1" t="inlineStr">
        <is>
          <t>検品済み</t>
        </is>
      </c>
      <c r="AD272" s="4" t="n">
        <v>46135.52547453704</v>
      </c>
    </row>
    <row r="273" ht="18.75" customHeight="1" s="12">
      <c r="A273" s="1" t="inlineStr">
        <is>
          <t>実績データ20260423123743.csv</t>
        </is>
      </c>
      <c r="B273" s="1" t="inlineStr">
        <is>
          <t>データ</t>
        </is>
      </c>
      <c r="C273" s="1" t="inlineStr">
        <is>
          <t>バラPK</t>
        </is>
      </c>
      <c r="D273" s="1" t="n">
        <v>29</v>
      </c>
      <c r="E273" s="1" t="inlineStr">
        <is>
          <t>中納　沙織</t>
        </is>
      </c>
      <c r="F273" s="1" t="inlineStr">
        <is>
          <t>5099b4d2-0b49-4052-b2ca-ea30fc2a35fa</t>
        </is>
      </c>
      <c r="G273" s="1" t="n">
        <v>13414656</v>
      </c>
      <c r="I273" s="1" t="inlineStr">
        <is>
          <t>ﾅｶﾉ管材(株) 横浜青葉倉庫</t>
        </is>
      </c>
      <c r="J273" s="1" t="inlineStr">
        <is>
          <t>D 03-01-03</t>
        </is>
      </c>
      <c r="K273" s="1" t="inlineStr">
        <is>
          <t xml:space="preserve"> --</t>
        </is>
      </c>
      <c r="L273" s="1" t="n">
        <v>4973987612510</v>
      </c>
      <c r="M273" s="1" t="inlineStr">
        <is>
          <t>K77CEV</t>
        </is>
      </c>
      <c r="N273" s="1" t="inlineStr">
        <is>
          <t>13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20260423</v>
      </c>
      <c r="Y273" s="1" t="n">
        <v>113606</v>
      </c>
      <c r="Z273" s="1" t="n">
        <v>1</v>
      </c>
      <c r="AB273" s="4" t="n">
        <v>46135.52553240741</v>
      </c>
      <c r="AC273" s="1" t="inlineStr">
        <is>
          <t>検品済み</t>
        </is>
      </c>
      <c r="AD273" s="4" t="n">
        <v>46135.52541666666</v>
      </c>
    </row>
    <row r="274" ht="18.75" customHeight="1" s="12">
      <c r="A274" s="1" t="inlineStr">
        <is>
          <t>実績データ20260423124155.csv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20</v>
      </c>
      <c r="E274" s="1" t="inlineStr">
        <is>
          <t>森本　久美</t>
        </is>
      </c>
      <c r="F274" s="1" t="inlineStr">
        <is>
          <t>a5ea3602-16d2-40fb-ac07-3360ba53b2ea</t>
        </is>
      </c>
      <c r="G274" s="1" t="n">
        <v>13414621</v>
      </c>
      <c r="I274" s="1" t="inlineStr">
        <is>
          <t>(株)ﾀｶﾑﾗ GRIT事業部</t>
        </is>
      </c>
      <c r="J274" s="1" t="inlineStr">
        <is>
          <t>B 06-01-25</t>
        </is>
      </c>
      <c r="K274" s="1" t="inlineStr">
        <is>
          <t>ZB 02-07-11</t>
        </is>
      </c>
      <c r="L274" s="1" t="n">
        <v>4973987759475</v>
      </c>
      <c r="M274" s="1" t="inlineStr">
        <is>
          <t>T25-5</t>
        </is>
      </c>
      <c r="O274" s="1" t="n">
        <v>12</v>
      </c>
      <c r="P274" s="1" t="inlineStr">
        <is>
          <t>梱0</t>
        </is>
      </c>
      <c r="Q274" s="1" t="inlineStr">
        <is>
          <t xml:space="preserve">　　    ﾊﾞﾗ 12</t>
        </is>
      </c>
      <c r="R274" s="1" t="inlineStr">
        <is>
          <t>総数  12</t>
        </is>
      </c>
      <c r="T274" s="1" t="inlineStr">
        <is>
          <t>T25-5.jpg</t>
        </is>
      </c>
      <c r="W274" s="1" t="inlineStr">
        <is>
          <t>ＪＡＮ</t>
        </is>
      </c>
      <c r="X274" s="1" t="n">
        <v>20260423</v>
      </c>
      <c r="Y274" s="1" t="n">
        <v>112924</v>
      </c>
      <c r="Z274" s="1" t="n">
        <v>1</v>
      </c>
      <c r="AB274" s="4" t="n">
        <v>46135.5291087963</v>
      </c>
      <c r="AC274" s="1" t="inlineStr">
        <is>
          <t>検品済み</t>
        </is>
      </c>
      <c r="AD274" s="4" t="n">
        <v>46135.52900462963</v>
      </c>
    </row>
    <row r="275" ht="18.75" customHeight="1" s="12">
      <c r="A275" s="1" t="inlineStr">
        <is>
          <t>実績データ20260423124247.csv</t>
        </is>
      </c>
      <c r="B275" s="1" t="inlineStr">
        <is>
          <t>データ</t>
        </is>
      </c>
      <c r="C275" s="1" t="inlineStr">
        <is>
          <t>バラPK</t>
        </is>
      </c>
      <c r="D275" s="1" t="n">
        <v>29</v>
      </c>
      <c r="E275" s="1" t="inlineStr">
        <is>
          <t>中納　沙織</t>
        </is>
      </c>
      <c r="F275" s="1" t="inlineStr">
        <is>
          <t>5099b4d2-0b49-4052-b2ca-ea30fc2a35fa</t>
        </is>
      </c>
      <c r="G275" s="1" t="n">
        <v>13414552</v>
      </c>
      <c r="I275" s="1" t="inlineStr">
        <is>
          <t>(株)小泉中部 長野(営)</t>
        </is>
      </c>
      <c r="J275" s="1" t="inlineStr">
        <is>
          <t>C 17-01-22</t>
        </is>
      </c>
      <c r="K275" s="1" t="inlineStr">
        <is>
          <t>ZC 01-15-</t>
        </is>
      </c>
      <c r="L275" s="1" t="n">
        <v>4973987759345</v>
      </c>
      <c r="M275" s="1" t="inlineStr">
        <is>
          <t>T20</t>
        </is>
      </c>
      <c r="N275" s="1" t="inlineStr">
        <is>
          <t>20</t>
        </is>
      </c>
      <c r="O275" s="1" t="n">
        <v>50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50</t>
        </is>
      </c>
      <c r="X275" s="1" t="n">
        <v>20260423</v>
      </c>
      <c r="Y275" s="1" t="n">
        <v>104102</v>
      </c>
      <c r="Z275" s="1" t="n">
        <v>1</v>
      </c>
      <c r="AB275" s="4" t="n">
        <v>46135.5296875</v>
      </c>
      <c r="AC275" s="1" t="inlineStr">
        <is>
          <t>検品済み</t>
        </is>
      </c>
      <c r="AD275" s="4" t="n">
        <v>46135.52804398148</v>
      </c>
    </row>
    <row r="276" ht="18.75" customHeight="1" s="12">
      <c r="A276" s="1" t="inlineStr">
        <is>
          <t>実績データ20260423124602.csv</t>
        </is>
      </c>
      <c r="B276" s="1" t="inlineStr">
        <is>
          <t>データ</t>
        </is>
      </c>
      <c r="C276" s="1" t="inlineStr">
        <is>
          <t>バラPK即</t>
        </is>
      </c>
      <c r="D276" s="1" t="n">
        <v>17</v>
      </c>
      <c r="E276" s="1" t="inlineStr">
        <is>
          <t>上村　和恵</t>
        </is>
      </c>
      <c r="F276" s="1" t="inlineStr">
        <is>
          <t>83e22623-5237-4dd8-bde1-e4cfcef96d61</t>
        </is>
      </c>
      <c r="G276" s="1" t="n">
        <v>13414603</v>
      </c>
      <c r="I276" s="1" t="inlineStr">
        <is>
          <t>DCM(株) 西岡店(033006)</t>
        </is>
      </c>
      <c r="J276" s="1" t="inlineStr">
        <is>
          <t>C 08-01-14</t>
        </is>
      </c>
      <c r="K276" s="1" t="inlineStr">
        <is>
          <t xml:space="preserve"> --</t>
        </is>
      </c>
      <c r="L276" s="1" t="n">
        <v>4973987819834</v>
      </c>
      <c r="M276" s="1" t="inlineStr">
        <is>
          <t>MS81-80X2</t>
        </is>
      </c>
      <c r="N276" s="1" t="inlineStr">
        <is>
          <t>DH</t>
        </is>
      </c>
      <c r="O276" s="1" t="n">
        <v>1</v>
      </c>
      <c r="P276" s="1" t="inlineStr">
        <is>
          <t>梱0</t>
        </is>
      </c>
      <c r="Q276" s="1" t="inlineStr">
        <is>
          <t xml:space="preserve">　　    ﾊﾞﾗ 1</t>
        </is>
      </c>
      <c r="R276" s="1" t="inlineStr">
        <is>
          <t>総数  1</t>
        </is>
      </c>
      <c r="X276" s="1" t="n">
        <v>20260423</v>
      </c>
      <c r="Y276" s="1" t="n">
        <v>111812</v>
      </c>
      <c r="Z276" s="1" t="n">
        <v>1</v>
      </c>
      <c r="AB276" s="4" t="n">
        <v>46135.53128472222</v>
      </c>
      <c r="AC276" s="1" t="inlineStr">
        <is>
          <t>検品済み</t>
        </is>
      </c>
      <c r="AD276" s="4" t="n">
        <v>46135.53125</v>
      </c>
    </row>
    <row r="277" ht="18.75" customHeight="1" s="12">
      <c r="A277" s="1" t="inlineStr">
        <is>
          <t>実績データ20260423125301.csv</t>
        </is>
      </c>
      <c r="B277" s="1" t="inlineStr">
        <is>
          <t>データ</t>
        </is>
      </c>
      <c r="C277" s="1" t="inlineStr">
        <is>
          <t>バラPK</t>
        </is>
      </c>
      <c r="D277" s="1" t="n">
        <v>29</v>
      </c>
      <c r="E277" s="1" t="inlineStr">
        <is>
          <t>中納　沙織</t>
        </is>
      </c>
      <c r="F277" s="1" t="inlineStr">
        <is>
          <t>5099b4d2-0b49-4052-b2ca-ea30fc2a35fa</t>
        </is>
      </c>
      <c r="G277" s="1" t="n">
        <v>13414604</v>
      </c>
      <c r="I277" s="1" t="inlineStr">
        <is>
          <t>ｱｰｸﾎｰﾑ 京都八幡店(0559)</t>
        </is>
      </c>
      <c r="J277" s="1" t="inlineStr">
        <is>
          <t>B 01-04-04</t>
        </is>
      </c>
      <c r="K277" s="1" t="inlineStr">
        <is>
          <t xml:space="preserve"> --</t>
        </is>
      </c>
      <c r="L277" s="1" t="n">
        <v>4973987612732</v>
      </c>
      <c r="M277" s="1" t="inlineStr">
        <is>
          <t>K87121ET6JV</t>
        </is>
      </c>
      <c r="N277" s="1" t="inlineStr">
        <is>
          <t>13</t>
        </is>
      </c>
      <c r="O277" s="1" t="n">
        <v>1</v>
      </c>
      <c r="P277" s="1" t="inlineStr">
        <is>
          <t>梱0</t>
        </is>
      </c>
      <c r="Q277" s="1" t="inlineStr">
        <is>
          <t xml:space="preserve">小箱 1  </t>
        </is>
      </c>
      <c r="R277" s="1" t="inlineStr">
        <is>
          <t>総数  1</t>
        </is>
      </c>
      <c r="X277" s="1" t="n">
        <v>20260423</v>
      </c>
      <c r="Y277" s="1" t="n">
        <v>111812</v>
      </c>
      <c r="Z277" s="1" t="n">
        <v>1</v>
      </c>
      <c r="AB277" s="4" t="n">
        <v>46135.53680555556</v>
      </c>
      <c r="AC277" s="1" t="inlineStr">
        <is>
          <t>検品済み</t>
        </is>
      </c>
      <c r="AD277" s="4" t="n">
        <v>46135.53057870371</v>
      </c>
    </row>
    <row r="278" ht="18.75" customHeight="1" s="12">
      <c r="A278" s="1" t="inlineStr">
        <is>
          <t>実績データ20260423125309.csv</t>
        </is>
      </c>
      <c r="B278" s="1" t="inlineStr">
        <is>
          <t>データ</t>
        </is>
      </c>
      <c r="C278" s="1" t="inlineStr">
        <is>
          <t>バラPK即</t>
        </is>
      </c>
      <c r="D278" s="1" t="n">
        <v>17</v>
      </c>
      <c r="E278" s="1" t="inlineStr">
        <is>
          <t>上村　和恵</t>
        </is>
      </c>
      <c r="F278" s="1" t="inlineStr">
        <is>
          <t>83e22623-5237-4dd8-bde1-e4cfcef96d61</t>
        </is>
      </c>
      <c r="G278" s="1" t="n">
        <v>13414602</v>
      </c>
      <c r="I278" s="1" t="inlineStr">
        <is>
          <t>ｶｲﾝｽﾞ 吉川美南店(956)</t>
        </is>
      </c>
      <c r="J278" s="1" t="inlineStr">
        <is>
          <t>B 09-03-16</t>
        </is>
      </c>
      <c r="K278" s="1" t="inlineStr">
        <is>
          <t xml:space="preserve"> --</t>
        </is>
      </c>
      <c r="L278" s="1" t="n">
        <v>4973987613869</v>
      </c>
      <c r="M278" s="1" t="inlineStr">
        <is>
          <t>K87101EBJV</t>
        </is>
      </c>
      <c r="N278" s="1" t="inlineStr">
        <is>
          <t>13</t>
        </is>
      </c>
      <c r="O278" s="1" t="n">
        <v>1</v>
      </c>
      <c r="P278" s="1" t="inlineStr">
        <is>
          <t>梱0</t>
        </is>
      </c>
      <c r="Q278" s="1" t="inlineStr">
        <is>
          <t xml:space="preserve">小箱 1  </t>
        </is>
      </c>
      <c r="R278" s="1" t="inlineStr">
        <is>
          <t>総数  1</t>
        </is>
      </c>
      <c r="X278" s="1" t="n">
        <v>20260423</v>
      </c>
      <c r="Y278" s="1" t="n">
        <v>111812</v>
      </c>
      <c r="Z278" s="1" t="n">
        <v>1</v>
      </c>
      <c r="AB278" s="4" t="n">
        <v>46135.53207175926</v>
      </c>
      <c r="AC278" s="1" t="inlineStr">
        <is>
          <t>検品済み</t>
        </is>
      </c>
      <c r="AD278" s="4" t="n">
        <v>46135.53202546296</v>
      </c>
    </row>
    <row r="279" ht="18.75" customHeight="1" s="12">
      <c r="A279" s="1" t="inlineStr">
        <is>
          <t>実績データ20260423125527.csv</t>
        </is>
      </c>
      <c r="B279" s="1" t="inlineStr">
        <is>
          <t>データ</t>
        </is>
      </c>
      <c r="C279" s="1" t="inlineStr">
        <is>
          <t>バラPK即</t>
        </is>
      </c>
      <c r="D279" s="1" t="n">
        <v>2</v>
      </c>
      <c r="E279" s="1" t="inlineStr">
        <is>
          <t>石戸谷　亜子</t>
        </is>
      </c>
      <c r="F279" s="1" t="inlineStr">
        <is>
          <t>974e4ea8-0a4c-4eaa-b7b8-b4abbb94c096</t>
        </is>
      </c>
      <c r="G279" s="1" t="n">
        <v>13414606</v>
      </c>
      <c r="I279" s="1" t="inlineStr">
        <is>
          <t>ｱｰｸﾗﾝｽﾞ ｱｰｸﾗﾝﾄﾞﾃﾞﾎﾟ ｲﾝﾀｰﾈｯﾄ(7036)</t>
        </is>
      </c>
      <c r="J279" s="1" t="inlineStr">
        <is>
          <t>A 01-07-21</t>
        </is>
      </c>
      <c r="K279" s="1" t="inlineStr">
        <is>
          <t xml:space="preserve"> --</t>
        </is>
      </c>
      <c r="L279" s="1" t="n">
        <v>4973987260049</v>
      </c>
      <c r="M279" s="1" t="inlineStr">
        <is>
          <t>PU3-75XS</t>
        </is>
      </c>
      <c r="N279" s="1" t="inlineStr">
        <is>
          <t>40</t>
        </is>
      </c>
      <c r="O279" s="1" t="n">
        <v>10</v>
      </c>
      <c r="P279" s="1" t="inlineStr">
        <is>
          <t>梱0</t>
        </is>
      </c>
      <c r="Q279" s="1" t="inlineStr">
        <is>
          <t>小箱 2  ﾊﾞﾗ 2</t>
        </is>
      </c>
      <c r="R279" s="1" t="inlineStr">
        <is>
          <t>総数  10</t>
        </is>
      </c>
      <c r="X279" s="1" t="n">
        <v>20260423</v>
      </c>
      <c r="Y279" s="1" t="n">
        <v>111812</v>
      </c>
      <c r="Z279" s="1" t="n">
        <v>1</v>
      </c>
      <c r="AB279" s="4" t="n">
        <v>46135.53784722222</v>
      </c>
      <c r="AC279" s="1" t="inlineStr">
        <is>
          <t>検品済み</t>
        </is>
      </c>
      <c r="AD279" s="4" t="n">
        <v>46135.53695601852</v>
      </c>
    </row>
    <row r="280" ht="18.75" customHeight="1" s="12">
      <c r="A280" s="1" t="inlineStr">
        <is>
          <t>実績データ20260423125614.csv</t>
        </is>
      </c>
      <c r="B280" s="1" t="inlineStr">
        <is>
          <t>データ</t>
        </is>
      </c>
      <c r="C280" s="1" t="inlineStr">
        <is>
          <t>バラPK</t>
        </is>
      </c>
      <c r="D280" s="1" t="n">
        <v>29</v>
      </c>
      <c r="E280" s="1" t="inlineStr">
        <is>
          <t>中納　沙織</t>
        </is>
      </c>
      <c r="F280" s="1" t="inlineStr">
        <is>
          <t>5099b4d2-0b49-4052-b2ca-ea30fc2a35fa</t>
        </is>
      </c>
      <c r="G280" s="1" t="n">
        <v>13414135</v>
      </c>
      <c r="I280" s="1" t="inlineStr">
        <is>
          <t>ﾈﾎﾟﾝ(株) 厚木工場</t>
        </is>
      </c>
      <c r="J280" s="1" t="inlineStr">
        <is>
          <t>2D 07-03-12</t>
        </is>
      </c>
      <c r="K280" s="1" t="inlineStr">
        <is>
          <t xml:space="preserve"> --</t>
        </is>
      </c>
      <c r="L280" s="1" t="n">
        <v>4973987757396</v>
      </c>
      <c r="M280" s="1" t="inlineStr">
        <is>
          <t>T10</t>
        </is>
      </c>
      <c r="N280" s="1" t="inlineStr">
        <is>
          <t>13WX400</t>
        </is>
      </c>
      <c r="O280" s="1" t="n">
        <v>10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10</t>
        </is>
      </c>
      <c r="X280" s="1" t="n">
        <v>20260422</v>
      </c>
      <c r="Y280" s="1" t="n">
        <v>181534</v>
      </c>
      <c r="Z280" s="1" t="n">
        <v>1</v>
      </c>
      <c r="AB280" s="4" t="n">
        <v>46135.53880787037</v>
      </c>
      <c r="AC280" s="1" t="inlineStr">
        <is>
          <t>検品済み</t>
        </is>
      </c>
      <c r="AD280" s="4" t="n">
        <v>46135.53802083333</v>
      </c>
    </row>
    <row r="281" ht="18.75" customHeight="1" s="12">
      <c r="A281" s="1" t="inlineStr">
        <is>
          <t>実績データ20260423125910.csv</t>
        </is>
      </c>
      <c r="B281" s="1" t="inlineStr">
        <is>
          <t>データ</t>
        </is>
      </c>
      <c r="C281" s="1" t="inlineStr">
        <is>
          <t>バラPK即</t>
        </is>
      </c>
      <c r="D281" s="1" t="n">
        <v>17</v>
      </c>
      <c r="E281" s="1" t="inlineStr">
        <is>
          <t>上村　和恵</t>
        </is>
      </c>
      <c r="F281" s="1" t="inlineStr">
        <is>
          <t>83e22623-5237-4dd8-bde1-e4cfcef96d61</t>
        </is>
      </c>
      <c r="G281" s="1" t="n">
        <v>13414567</v>
      </c>
      <c r="I281" s="1" t="inlineStr">
        <is>
          <t>金子ﾎﾟﾝﾌﾟ機材(有)</t>
        </is>
      </c>
      <c r="J281" s="1" t="inlineStr">
        <is>
          <t>D 13-01-10</t>
        </is>
      </c>
      <c r="K281" s="1" t="inlineStr">
        <is>
          <t xml:space="preserve"> --</t>
        </is>
      </c>
      <c r="L281" s="1" t="n">
        <v>4973987560613</v>
      </c>
      <c r="M281" s="1" t="inlineStr">
        <is>
          <t>PH62-86</t>
        </is>
      </c>
      <c r="N281" s="1" t="inlineStr">
        <is>
          <t>30M</t>
        </is>
      </c>
      <c r="O281" s="1" t="n">
        <v>2</v>
      </c>
      <c r="P281" s="1" t="inlineStr">
        <is>
          <t>梱0</t>
        </is>
      </c>
      <c r="Q281" s="1" t="inlineStr">
        <is>
          <t xml:space="preserve">小箱 2  </t>
        </is>
      </c>
      <c r="R281" s="1" t="inlineStr">
        <is>
          <t>総数  2</t>
        </is>
      </c>
      <c r="X281" s="1" t="n">
        <v>20260423</v>
      </c>
      <c r="Y281" s="1" t="n">
        <v>104102</v>
      </c>
      <c r="Z281" s="1" t="n">
        <v>1</v>
      </c>
      <c r="AB281" s="4" t="n">
        <v>46135.53958333333</v>
      </c>
      <c r="AC281" s="1" t="inlineStr">
        <is>
          <t>検品済み</t>
        </is>
      </c>
      <c r="AD281" s="4" t="n">
        <v>46135.53954861111</v>
      </c>
    </row>
    <row r="282" ht="18.75" customHeight="1" s="12">
      <c r="A282" s="1" t="inlineStr">
        <is>
          <t>実績データ20260423130040.csv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4</v>
      </c>
      <c r="E282" s="1" t="inlineStr">
        <is>
          <t>後藤　克行</t>
        </is>
      </c>
      <c r="F282" s="1" t="inlineStr">
        <is>
          <t>d584bcb6-4c8c-42bf-b459-170d8726c60d</t>
        </is>
      </c>
      <c r="G282" s="1" t="n">
        <v>13414344</v>
      </c>
      <c r="I282" s="1" t="inlineStr">
        <is>
          <t>日野屋(株) 川越ｾﾝﾀｰ</t>
        </is>
      </c>
      <c r="J282" s="1" t="inlineStr">
        <is>
          <t>D 02-01-01</t>
        </is>
      </c>
      <c r="K282" s="1" t="inlineStr">
        <is>
          <t>2G H --</t>
        </is>
      </c>
      <c r="L282" s="1" t="n">
        <v>4973987990106</v>
      </c>
      <c r="M282" s="1" t="inlineStr">
        <is>
          <t>PW9032</t>
        </is>
      </c>
      <c r="N282" s="1" t="inlineStr">
        <is>
          <t>W</t>
        </is>
      </c>
      <c r="O282" s="1" t="n">
        <v>10</v>
      </c>
      <c r="P282" s="1" t="inlineStr">
        <is>
          <t>梱2</t>
        </is>
      </c>
      <c r="Q282" s="1" t="inlineStr">
        <is>
          <t>梱2</t>
        </is>
      </c>
      <c r="R282" s="1" t="inlineStr">
        <is>
          <t>総数  10</t>
        </is>
      </c>
      <c r="X282" s="1" t="n">
        <v>20260423</v>
      </c>
      <c r="Y282" s="1" t="n">
        <v>90303</v>
      </c>
      <c r="Z282" s="1" t="n">
        <v>1</v>
      </c>
      <c r="AB282" s="4" t="n">
        <v>46135.5419212963</v>
      </c>
      <c r="AC282" s="1" t="inlineStr">
        <is>
          <t>検品済み</t>
        </is>
      </c>
      <c r="AD282" s="4" t="n">
        <v>46135.5418287037</v>
      </c>
    </row>
    <row r="283" ht="18.75" customHeight="1" s="12">
      <c r="A283" s="1" t="inlineStr">
        <is>
          <t>実績データ20260423130540.csv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4</v>
      </c>
      <c r="E283" s="1" t="inlineStr">
        <is>
          <t>後藤　克行</t>
        </is>
      </c>
      <c r="F283" s="1" t="inlineStr">
        <is>
          <t>d584bcb6-4c8c-42bf-b459-170d8726c60d</t>
        </is>
      </c>
      <c r="G283" s="1" t="n">
        <v>13414562</v>
      </c>
      <c r="I283" s="1" t="inlineStr">
        <is>
          <t>(株)北日本ﾌﾟﾗｳｽﾞ</t>
        </is>
      </c>
      <c r="J283" s="1" t="inlineStr">
        <is>
          <t>D 04-01-01</t>
        </is>
      </c>
      <c r="K283" s="1" t="inlineStr">
        <is>
          <t xml:space="preserve"> --</t>
        </is>
      </c>
      <c r="L283" s="1" t="n">
        <v>4973987761553</v>
      </c>
      <c r="M283" s="1" t="inlineStr">
        <is>
          <t>T420C-86</t>
        </is>
      </c>
      <c r="N283" s="1" t="inlineStr">
        <is>
          <t>15AX20</t>
        </is>
      </c>
      <c r="O283" s="1" t="n">
        <v>5</v>
      </c>
      <c r="P283" s="1" t="inlineStr">
        <is>
          <t>梱0</t>
        </is>
      </c>
      <c r="Q283" s="1" t="inlineStr">
        <is>
          <t>　　    </t>
        </is>
      </c>
      <c r="R283" s="1" t="inlineStr">
        <is>
          <t>総数  5</t>
        </is>
      </c>
      <c r="X283" s="1" t="n">
        <v>20260423</v>
      </c>
      <c r="Y283" s="1" t="n">
        <v>104102</v>
      </c>
      <c r="Z283" s="1" t="n">
        <v>1</v>
      </c>
      <c r="AB283" s="4" t="n">
        <v>46135.54559027778</v>
      </c>
      <c r="AC283" s="1" t="inlineStr">
        <is>
          <t>検品済み</t>
        </is>
      </c>
      <c r="AD283" s="4" t="n">
        <v>46135.54548611111</v>
      </c>
    </row>
    <row r="284" ht="18.75" customHeight="1" s="12">
      <c r="A284" s="1" t="inlineStr">
        <is>
          <t>実績データ20260423130753.csv</t>
        </is>
      </c>
      <c r="B284" s="1" t="inlineStr">
        <is>
          <t>データ</t>
        </is>
      </c>
      <c r="C284" s="1" t="inlineStr">
        <is>
          <t>バラPK即</t>
        </is>
      </c>
      <c r="D284" s="1" t="n">
        <v>2</v>
      </c>
      <c r="E284" s="1" t="inlineStr">
        <is>
          <t>石戸谷　亜子</t>
        </is>
      </c>
      <c r="F284" s="1" t="inlineStr">
        <is>
          <t>974e4ea8-0a4c-4eaa-b7b8-b4abbb94c096</t>
        </is>
      </c>
      <c r="G284" s="1" t="n">
        <v>13414674</v>
      </c>
      <c r="I284" s="1" t="inlineStr">
        <is>
          <t>㈲ｴｰﾜﾝ 大澤様</t>
        </is>
      </c>
      <c r="J284" s="1" t="inlineStr">
        <is>
          <t>B 01-01-03</t>
        </is>
      </c>
      <c r="K284" s="1" t="inlineStr">
        <is>
          <t>2G H --</t>
        </is>
      </c>
      <c r="L284" s="1" t="n">
        <v>2100000009923</v>
      </c>
      <c r="M284" s="1" t="inlineStr">
        <is>
          <t>K87111JV</t>
        </is>
      </c>
      <c r="N284" s="1" t="inlineStr">
        <is>
          <t>13-SJ</t>
        </is>
      </c>
      <c r="O284" s="1" t="n">
        <v>5</v>
      </c>
      <c r="P284" s="1" t="inlineStr">
        <is>
          <t>梱0</t>
        </is>
      </c>
      <c r="Q284" s="1" t="inlineStr">
        <is>
          <t xml:space="preserve">小箱 5  </t>
        </is>
      </c>
      <c r="R284" s="1" t="inlineStr">
        <is>
          <t>総数  5</t>
        </is>
      </c>
      <c r="X284" s="1" t="n">
        <v>20260423</v>
      </c>
      <c r="Y284" s="1" t="n">
        <v>125748</v>
      </c>
      <c r="Z284" s="1" t="n">
        <v>1</v>
      </c>
      <c r="AB284" s="4" t="n">
        <v>46135.54659722222</v>
      </c>
      <c r="AC284" s="1" t="inlineStr">
        <is>
          <t>検品済み</t>
        </is>
      </c>
      <c r="AD284" s="4" t="n">
        <v>46135.54587962963</v>
      </c>
    </row>
    <row r="285" ht="18.75" customHeight="1" s="12">
      <c r="A285" s="1" t="inlineStr">
        <is>
          <t>実績データ20260423130811.csv</t>
        </is>
      </c>
      <c r="B285" s="1" t="inlineStr">
        <is>
          <t>データ</t>
        </is>
      </c>
      <c r="C285" s="1" t="inlineStr">
        <is>
          <t>バラPK即</t>
        </is>
      </c>
      <c r="D285" s="1" t="n">
        <v>2</v>
      </c>
      <c r="E285" s="1" t="inlineStr">
        <is>
          <t>石戸谷　亜子</t>
        </is>
      </c>
      <c r="F285" s="1" t="inlineStr">
        <is>
          <t>974e4ea8-0a4c-4eaa-b7b8-b4abbb94c096</t>
        </is>
      </c>
      <c r="G285" s="1" t="n">
        <v>13414678</v>
      </c>
      <c r="I285" s="1" t="inlineStr">
        <is>
          <t>ﾅﾋﾞﾎｰﾑ㈱大宮(営)</t>
        </is>
      </c>
      <c r="J285" s="1" t="inlineStr">
        <is>
          <t>B 16-03-54</t>
        </is>
      </c>
      <c r="K285" s="1" t="inlineStr">
        <is>
          <t xml:space="preserve"> --</t>
        </is>
      </c>
      <c r="L285" s="1" t="n">
        <v>4973987191060</v>
      </c>
      <c r="M285" s="1" t="inlineStr">
        <is>
          <t>V960ALK-3</t>
        </is>
      </c>
      <c r="O285" s="1" t="n">
        <v>1</v>
      </c>
      <c r="P285" s="1" t="inlineStr">
        <is>
          <t>梱0</t>
        </is>
      </c>
      <c r="Q285" s="1" t="inlineStr">
        <is>
          <t xml:space="preserve">小箱 1  </t>
        </is>
      </c>
      <c r="R285" s="1" t="inlineStr">
        <is>
          <t>総数  1</t>
        </is>
      </c>
      <c r="X285" s="1" t="n">
        <v>20260423</v>
      </c>
      <c r="Y285" s="1" t="n">
        <v>125748</v>
      </c>
      <c r="Z285" s="1" t="n">
        <v>1</v>
      </c>
      <c r="AB285" s="4" t="n">
        <v>46135.54733796296</v>
      </c>
      <c r="AC285" s="1" t="inlineStr">
        <is>
          <t>検品済み</t>
        </is>
      </c>
      <c r="AD285" s="4" t="n">
        <v>46135.54717592592</v>
      </c>
    </row>
    <row r="286" ht="18.75" customHeight="1" s="12">
      <c r="A286" s="1" t="inlineStr">
        <is>
          <t>実績データ20260423130815.csv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7d5f9abf-2c44-4cb8-883c-772777651256</t>
        </is>
      </c>
      <c r="G286" s="1" t="n">
        <v>13414449</v>
      </c>
      <c r="I286" s="1" t="inlineStr">
        <is>
          <t>ｶｲﾝｽﾞ 安中店(166)</t>
        </is>
      </c>
      <c r="J286" s="1" t="inlineStr">
        <is>
          <t>B 07-03-14</t>
        </is>
      </c>
      <c r="K286" s="1" t="inlineStr">
        <is>
          <t xml:space="preserve"> --</t>
        </is>
      </c>
      <c r="L286" s="1" t="n">
        <v>4973987648960</v>
      </c>
      <c r="M286" s="1" t="inlineStr">
        <is>
          <t>PS325-80XA</t>
        </is>
      </c>
      <c r="N286" s="1" t="inlineStr">
        <is>
          <t>CD</t>
        </is>
      </c>
      <c r="O286" s="1" t="n">
        <v>1</v>
      </c>
      <c r="P286" s="1" t="inlineStr">
        <is>
          <t>梱0</t>
        </is>
      </c>
      <c r="Q286" s="1" t="inlineStr">
        <is>
          <t xml:space="preserve">　　    ﾊﾞﾗ 1</t>
        </is>
      </c>
      <c r="R286" s="1" t="inlineStr">
        <is>
          <t>総数  1</t>
        </is>
      </c>
      <c r="X286" s="1" t="n">
        <v>20260423</v>
      </c>
      <c r="Y286" s="1" t="n">
        <v>95106</v>
      </c>
      <c r="Z286" s="1" t="n">
        <v>1</v>
      </c>
      <c r="AB286" s="4" t="n">
        <v>46135.54722222222</v>
      </c>
      <c r="AC286" s="1" t="inlineStr">
        <is>
          <t>検品済み</t>
        </is>
      </c>
      <c r="AD286" s="4" t="n">
        <v>46135.5471875</v>
      </c>
    </row>
    <row r="287" ht="18.75" customHeight="1" s="12">
      <c r="A287" s="1" t="inlineStr">
        <is>
          <t>実績データ20260423131020.csv</t>
        </is>
      </c>
      <c r="B287" s="1" t="inlineStr">
        <is>
          <t>データ</t>
        </is>
      </c>
      <c r="C287" s="1" t="inlineStr">
        <is>
          <t>バラPK即</t>
        </is>
      </c>
      <c r="D287" s="1" t="n">
        <v>2</v>
      </c>
      <c r="E287" s="1" t="inlineStr">
        <is>
          <t>石戸谷　亜子</t>
        </is>
      </c>
      <c r="F287" s="1" t="inlineStr">
        <is>
          <t>974e4ea8-0a4c-4eaa-b7b8-b4abbb94c096</t>
        </is>
      </c>
      <c r="G287" s="1" t="n">
        <v>13414676</v>
      </c>
      <c r="I287" s="1" t="inlineStr">
        <is>
          <t>TOTO中部販売(株) 名古屋(営)</t>
        </is>
      </c>
      <c r="J287" s="1" t="inlineStr">
        <is>
          <t>C 25-02-24</t>
        </is>
      </c>
      <c r="K287" s="1" t="inlineStr">
        <is>
          <t xml:space="preserve"> --</t>
        </is>
      </c>
      <c r="L287" s="1" t="n">
        <v>4973987920158</v>
      </c>
      <c r="M287" s="1" t="inlineStr">
        <is>
          <t>PP50</t>
        </is>
      </c>
      <c r="N287" s="1" t="inlineStr">
        <is>
          <t>20</t>
        </is>
      </c>
      <c r="O287" s="1" t="n">
        <v>10</v>
      </c>
      <c r="P287" s="1" t="inlineStr">
        <is>
          <t>梱0</t>
        </is>
      </c>
      <c r="Q287" s="1" t="inlineStr">
        <is>
          <t xml:space="preserve">小箱 1  </t>
        </is>
      </c>
      <c r="R287" s="1" t="inlineStr">
        <is>
          <t>総数  10</t>
        </is>
      </c>
      <c r="X287" s="1" t="n">
        <v>20260423</v>
      </c>
      <c r="Y287" s="1" t="n">
        <v>125748</v>
      </c>
      <c r="Z287" s="1" t="n">
        <v>1</v>
      </c>
      <c r="AB287" s="4" t="n">
        <v>46135.54802083333</v>
      </c>
      <c r="AC287" s="1" t="inlineStr">
        <is>
          <t>検品済み</t>
        </is>
      </c>
      <c r="AD287" s="4" t="n">
        <v>46135.54759259259</v>
      </c>
    </row>
    <row r="288" ht="18.75" customHeight="1" s="12">
      <c r="A288" s="1" t="inlineStr">
        <is>
          <t>実績データ20260423131201.csv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4</v>
      </c>
      <c r="E288" s="1" t="inlineStr">
        <is>
          <t>後藤　克行</t>
        </is>
      </c>
      <c r="F288" s="1" t="inlineStr">
        <is>
          <t>d584bcb6-4c8c-42bf-b459-170d8726c60d</t>
        </is>
      </c>
      <c r="G288" s="1" t="n">
        <v>13414286</v>
      </c>
      <c r="I288" s="1" t="inlineStr">
        <is>
          <t>(株)ｶﾜﾄT.P.C.</t>
        </is>
      </c>
      <c r="J288" s="1" t="inlineStr">
        <is>
          <t>2D 02-02-36</t>
        </is>
      </c>
      <c r="K288" s="1" t="inlineStr">
        <is>
          <t xml:space="preserve"> --</t>
        </is>
      </c>
      <c r="L288" s="1" t="n">
        <v>4973987871184</v>
      </c>
      <c r="M288" s="1" t="inlineStr">
        <is>
          <t>R559</t>
        </is>
      </c>
      <c r="N288" s="1" t="inlineStr">
        <is>
          <t>DH-60X19-KWT</t>
        </is>
      </c>
      <c r="O288" s="1" t="n">
        <v>200</v>
      </c>
      <c r="P288" s="1" t="inlineStr">
        <is>
          <t>梱0</t>
        </is>
      </c>
      <c r="Q288" s="1" t="inlineStr">
        <is>
          <t xml:space="preserve">小箱 2  </t>
        </is>
      </c>
      <c r="R288" s="1" t="inlineStr">
        <is>
          <t>総数  200</t>
        </is>
      </c>
      <c r="X288" s="1" t="n">
        <v>20260423</v>
      </c>
      <c r="Y288" s="1" t="n">
        <v>90303</v>
      </c>
      <c r="Z288" s="1" t="n">
        <v>1</v>
      </c>
      <c r="AB288" s="4" t="n">
        <v>46135.55</v>
      </c>
      <c r="AC288" s="1" t="inlineStr">
        <is>
          <t>スキップ</t>
        </is>
      </c>
      <c r="AD288" s="4" t="n">
        <v>46135.54946759259</v>
      </c>
    </row>
    <row r="289" ht="18.75" customHeight="1" s="12">
      <c r="A289" s="1" t="inlineStr">
        <is>
          <t>実績データ20260423131345.csv</t>
        </is>
      </c>
      <c r="B289" s="1" t="inlineStr">
        <is>
          <t>データ</t>
        </is>
      </c>
      <c r="C289" s="1" t="inlineStr">
        <is>
          <t>バラPK即</t>
        </is>
      </c>
      <c r="D289" s="1" t="n">
        <v>2</v>
      </c>
      <c r="E289" s="1" t="inlineStr">
        <is>
          <t>石戸谷　亜子</t>
        </is>
      </c>
      <c r="F289" s="1" t="inlineStr">
        <is>
          <t>974e4ea8-0a4c-4eaa-b7b8-b4abbb94c096</t>
        </is>
      </c>
      <c r="G289" s="1" t="n">
        <v>13414719</v>
      </c>
      <c r="I289" s="1" t="inlineStr">
        <is>
          <t>ﾌﾟﾛｽﾄｯｸ 千葉市川店</t>
        </is>
      </c>
      <c r="J289" s="1" t="inlineStr">
        <is>
          <t>A 01-07-11</t>
        </is>
      </c>
      <c r="K289" s="1" t="inlineStr">
        <is>
          <t xml:space="preserve"> --</t>
        </is>
      </c>
      <c r="L289" s="1" t="n">
        <v>4973987850240</v>
      </c>
      <c r="M289" s="1" t="inlineStr">
        <is>
          <t>PR281FS</t>
        </is>
      </c>
      <c r="N289" s="1" t="inlineStr">
        <is>
          <t>W</t>
        </is>
      </c>
      <c r="O289" s="1" t="n">
        <v>5</v>
      </c>
      <c r="P289" s="1" t="inlineStr">
        <is>
          <t>梱0</t>
        </is>
      </c>
      <c r="Q289" s="1" t="inlineStr">
        <is>
          <t xml:space="preserve">　　    ﾊﾞﾗ 5</t>
        </is>
      </c>
      <c r="R289" s="1" t="inlineStr">
        <is>
          <t>総数  5</t>
        </is>
      </c>
      <c r="X289" s="1" t="n">
        <v>20260423</v>
      </c>
      <c r="Y289" s="1" t="n">
        <v>125748</v>
      </c>
      <c r="Z289" s="1" t="n">
        <v>1</v>
      </c>
      <c r="AB289" s="4" t="n">
        <v>46135.54939814815</v>
      </c>
      <c r="AC289" s="1" t="inlineStr">
        <is>
          <t>検品済み</t>
        </is>
      </c>
      <c r="AD289" s="4" t="n">
        <v>46135.54887731482</v>
      </c>
    </row>
    <row r="290" ht="18.75" customHeight="1" s="12">
      <c r="A290" s="1" t="inlineStr">
        <is>
          <t>実績データ20260423131400.csv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13</v>
      </c>
      <c r="E290" s="1" t="inlineStr">
        <is>
          <t>晩田　恵美</t>
        </is>
      </c>
      <c r="F290" s="1" t="inlineStr">
        <is>
          <t>83e22623-5237-4dd8-bde1-e4cfcef96d61</t>
        </is>
      </c>
      <c r="G290" s="1" t="n">
        <v>13414474</v>
      </c>
      <c r="I290" s="1" t="inlineStr">
        <is>
          <t>ｶｲﾝｽﾞ 袋井店(167)</t>
        </is>
      </c>
      <c r="J290" s="1" t="inlineStr">
        <is>
          <t>B 07-03-14</t>
        </is>
      </c>
      <c r="K290" s="1" t="inlineStr">
        <is>
          <t xml:space="preserve"> --</t>
        </is>
      </c>
      <c r="L290" s="1" t="n">
        <v>4973987648960</v>
      </c>
      <c r="M290" s="1" t="inlineStr">
        <is>
          <t>PS325-80XA</t>
        </is>
      </c>
      <c r="N290" s="1" t="inlineStr">
        <is>
          <t>CD</t>
        </is>
      </c>
      <c r="O290" s="1" t="n">
        <v>1</v>
      </c>
      <c r="P290" s="1" t="inlineStr">
        <is>
          <t>梱0</t>
        </is>
      </c>
      <c r="Q290" s="1" t="inlineStr">
        <is>
          <t xml:space="preserve">　　    ﾊﾞﾗ 1</t>
        </is>
      </c>
      <c r="R290" s="1" t="inlineStr">
        <is>
          <t>総数  1</t>
        </is>
      </c>
      <c r="X290" s="1" t="n">
        <v>20260423</v>
      </c>
      <c r="Y290" s="1" t="n">
        <v>95106</v>
      </c>
      <c r="Z290" s="1" t="n">
        <v>1</v>
      </c>
      <c r="AB290" s="4" t="n">
        <v>46135.55138888889</v>
      </c>
      <c r="AC290" s="1" t="inlineStr">
        <is>
          <t>検品済み</t>
        </is>
      </c>
      <c r="AD290" s="4" t="n">
        <v>46135.55125</v>
      </c>
    </row>
    <row r="291" ht="18.75" customHeight="1" s="12">
      <c r="A291" s="1" t="inlineStr">
        <is>
          <t>実績データ20260423131403.csv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7</v>
      </c>
      <c r="E291" s="1" t="inlineStr">
        <is>
          <t>本吉　有美子</t>
        </is>
      </c>
      <c r="F291" s="1" t="inlineStr">
        <is>
          <t>0d2b3f74-90af-44a0-ab20-2ebdcbb1e964</t>
        </is>
      </c>
      <c r="G291" s="1" t="n">
        <v>13414136</v>
      </c>
      <c r="I291" s="1" t="inlineStr">
        <is>
          <t>ﾔﾏﾄ科学(株) 厚木商品ｾﾝﾀｰ(設備商品)</t>
        </is>
      </c>
      <c r="J291" s="1" t="inlineStr">
        <is>
          <t>D 13-01-05</t>
        </is>
      </c>
      <c r="K291" s="1" t="inlineStr">
        <is>
          <t xml:space="preserve"> --</t>
        </is>
      </c>
      <c r="L291" s="1" t="n">
        <v>4973987560286</v>
      </c>
      <c r="M291" s="1" t="inlineStr">
        <is>
          <t>PH62-861</t>
        </is>
      </c>
      <c r="N291" s="1" t="inlineStr">
        <is>
          <t>1M</t>
        </is>
      </c>
      <c r="O291" s="1" t="n">
        <v>3</v>
      </c>
      <c r="P291" s="1" t="inlineStr">
        <is>
          <t>梱0</t>
        </is>
      </c>
      <c r="Q291" s="1" t="inlineStr">
        <is>
          <t xml:space="preserve">　　    ﾊﾞﾗ 3</t>
        </is>
      </c>
      <c r="R291" s="1" t="inlineStr">
        <is>
          <t>総数  3</t>
        </is>
      </c>
      <c r="X291" s="1" t="n">
        <v>20260422</v>
      </c>
      <c r="Y291" s="1" t="n">
        <v>181534</v>
      </c>
      <c r="Z291" s="1" t="n">
        <v>1</v>
      </c>
      <c r="AB291" s="4" t="n">
        <v>46135.55137731481</v>
      </c>
      <c r="AC291" s="1" t="inlineStr">
        <is>
          <t>検品済み</t>
        </is>
      </c>
      <c r="AD291" s="4" t="n">
        <v>46135.5512962963</v>
      </c>
    </row>
    <row r="292" ht="18.75" customHeight="1" s="12">
      <c r="A292" s="1" t="inlineStr">
        <is>
          <t>実績データ20260423131453.csv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35</v>
      </c>
      <c r="E292" s="1" t="inlineStr">
        <is>
          <t>有田　健太郎</t>
        </is>
      </c>
      <c r="F292" s="1" t="inlineStr">
        <is>
          <t>49db01af-f1ae-4534-b457-ba31b5ea0d19</t>
        </is>
      </c>
      <c r="G292" s="1" t="n">
        <v>13414581</v>
      </c>
      <c r="I292" s="1" t="inlineStr">
        <is>
          <t>渡辺ﾊﾟｲﾌﾟ(株) 品川LL物流(水工)</t>
        </is>
      </c>
      <c r="J292" s="1" t="inlineStr">
        <is>
          <t>B 01-02-05</t>
        </is>
      </c>
      <c r="K292" s="1" t="inlineStr">
        <is>
          <t xml:space="preserve"> --</t>
        </is>
      </c>
      <c r="L292" s="1" t="n">
        <v>4973987560354</v>
      </c>
      <c r="M292" s="1" t="inlineStr">
        <is>
          <t>PH63-9</t>
        </is>
      </c>
      <c r="O292" s="1" t="n">
        <v>30</v>
      </c>
      <c r="P292" s="1" t="inlineStr">
        <is>
          <t>梱0</t>
        </is>
      </c>
      <c r="Q292" s="1" t="inlineStr">
        <is>
          <t xml:space="preserve">小箱 6  </t>
        </is>
      </c>
      <c r="R292" s="1" t="inlineStr">
        <is>
          <t>総数  30</t>
        </is>
      </c>
      <c r="X292" s="1" t="n">
        <v>20260423</v>
      </c>
      <c r="Y292" s="1" t="n">
        <v>104102</v>
      </c>
      <c r="Z292" s="1" t="n">
        <v>1</v>
      </c>
      <c r="AB292" s="4" t="n">
        <v>46135.55199074074</v>
      </c>
      <c r="AC292" s="1" t="inlineStr">
        <is>
          <t>検品済み</t>
        </is>
      </c>
      <c r="AD292" s="4" t="n">
        <v>46135.55180555556</v>
      </c>
    </row>
    <row r="293" ht="18.75" customHeight="1" s="12">
      <c r="A293" s="1" t="inlineStr">
        <is>
          <t>実績データ20260423131526.csv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4</v>
      </c>
      <c r="E293" s="1" t="inlineStr">
        <is>
          <t>後藤　克行</t>
        </is>
      </c>
      <c r="F293" s="1" t="inlineStr">
        <is>
          <t>d584bcb6-4c8c-42bf-b459-170d8726c60d</t>
        </is>
      </c>
      <c r="G293" s="1" t="n">
        <v>13414378</v>
      </c>
      <c r="I293" s="1" t="inlineStr">
        <is>
          <t>友愛ｺｰﾎﾟ ｳﾞｨﾚｯｼﾞ森様</t>
        </is>
      </c>
      <c r="J293" s="1" t="inlineStr">
        <is>
          <t>2D B -01-09</t>
        </is>
      </c>
      <c r="K293" s="1" t="inlineStr">
        <is>
          <t xml:space="preserve"> --</t>
        </is>
      </c>
      <c r="L293" s="1" t="n">
        <v>4973987612930</v>
      </c>
      <c r="M293" s="1" t="inlineStr">
        <is>
          <t>K87128EJV</t>
        </is>
      </c>
      <c r="N293" s="1" t="inlineStr">
        <is>
          <t>13-SE</t>
        </is>
      </c>
      <c r="O293" s="1" t="n">
        <v>10</v>
      </c>
      <c r="P293" s="1" t="inlineStr">
        <is>
          <t>梱2</t>
        </is>
      </c>
      <c r="Q293" s="1" t="inlineStr">
        <is>
          <t xml:space="preserve">梱2  小箱 2  </t>
        </is>
      </c>
      <c r="R293" s="1" t="inlineStr">
        <is>
          <t>総数  10</t>
        </is>
      </c>
      <c r="X293" s="1" t="n">
        <v>20260423</v>
      </c>
      <c r="Y293" s="1" t="n">
        <v>90349</v>
      </c>
      <c r="Z293" s="1" t="n">
        <v>1</v>
      </c>
      <c r="AB293" s="4" t="n">
        <v>46135.55236111111</v>
      </c>
      <c r="AC293" s="1" t="inlineStr">
        <is>
          <t>検品済み</t>
        </is>
      </c>
      <c r="AD293" s="4" t="n">
        <v>46135.55202546297</v>
      </c>
    </row>
    <row r="294" ht="18.75" customHeight="1" s="12">
      <c r="A294" s="1" t="inlineStr">
        <is>
          <t>実績データ20260423131652.csv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13</v>
      </c>
      <c r="E294" s="1" t="inlineStr">
        <is>
          <t>晩田　恵美</t>
        </is>
      </c>
      <c r="F294" s="1" t="inlineStr">
        <is>
          <t>83e22623-5237-4dd8-bde1-e4cfcef96d61</t>
        </is>
      </c>
      <c r="G294" s="1" t="n">
        <v>13414464</v>
      </c>
      <c r="I294" s="1" t="inlineStr">
        <is>
          <t>ｶｲﾝｽﾞ 小牧店(274)</t>
        </is>
      </c>
      <c r="J294" s="1" t="inlineStr">
        <is>
          <t>D 01-01-09</t>
        </is>
      </c>
      <c r="K294" s="1" t="inlineStr">
        <is>
          <t xml:space="preserve"> --</t>
        </is>
      </c>
      <c r="L294" s="1" t="n">
        <v>4973987647222</v>
      </c>
      <c r="M294" s="1" t="inlineStr">
        <is>
          <t>PS3136-81XA</t>
        </is>
      </c>
      <c r="N294" s="1" t="inlineStr">
        <is>
          <t>CDP</t>
        </is>
      </c>
      <c r="O294" s="1" t="n">
        <v>2</v>
      </c>
      <c r="P294" s="1" t="inlineStr">
        <is>
          <t>梱0</t>
        </is>
      </c>
      <c r="Q294" s="1" t="inlineStr">
        <is>
          <t xml:space="preserve">　　    ﾊﾞﾗ 2</t>
        </is>
      </c>
      <c r="R294" s="1" t="inlineStr">
        <is>
          <t>総数  2</t>
        </is>
      </c>
      <c r="X294" s="1" t="n">
        <v>20260423</v>
      </c>
      <c r="Y294" s="1" t="n">
        <v>95106</v>
      </c>
      <c r="Z294" s="1" t="n">
        <v>1</v>
      </c>
      <c r="AB294" s="4" t="n">
        <v>46135.55252314815</v>
      </c>
      <c r="AC294" s="1" t="inlineStr">
        <is>
          <t>検品済み</t>
        </is>
      </c>
      <c r="AD294" s="4" t="n">
        <v>46135.55240740741</v>
      </c>
    </row>
    <row r="295" ht="18.75" customHeight="1" s="12">
      <c r="A295" s="1" t="inlineStr">
        <is>
          <t>実績データ20260423131818.csv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13</v>
      </c>
      <c r="E295" s="1" t="inlineStr">
        <is>
          <t>晩田　恵美</t>
        </is>
      </c>
      <c r="F295" s="1" t="inlineStr">
        <is>
          <t>83e22623-5237-4dd8-bde1-e4cfcef96d61</t>
        </is>
      </c>
      <c r="G295" s="1" t="n">
        <v>13414458</v>
      </c>
      <c r="I295" s="1" t="inlineStr">
        <is>
          <t>ｶｲﾝｽﾞ 御殿場店(278)</t>
        </is>
      </c>
      <c r="J295" s="1" t="inlineStr">
        <is>
          <t>B 03-03-22</t>
        </is>
      </c>
      <c r="K295" s="1" t="inlineStr">
        <is>
          <t>ZB 02-08-11</t>
        </is>
      </c>
      <c r="L295" s="1" t="n">
        <v>4973987648144</v>
      </c>
      <c r="M295" s="1" t="inlineStr">
        <is>
          <t>PS313-81XA</t>
        </is>
      </c>
      <c r="N295" s="1" t="inlineStr">
        <is>
          <t>CD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X295" s="1" t="n">
        <v>20260423</v>
      </c>
      <c r="Y295" s="1" t="n">
        <v>95106</v>
      </c>
      <c r="Z295" s="1" t="n">
        <v>1</v>
      </c>
      <c r="AB295" s="4" t="n">
        <v>46135.55436342592</v>
      </c>
      <c r="AC295" s="1" t="inlineStr">
        <is>
          <t>検品済み</t>
        </is>
      </c>
      <c r="AD295" s="4" t="n">
        <v>46135.55432870371</v>
      </c>
    </row>
    <row r="296" ht="18.75" customHeight="1" s="12">
      <c r="A296" s="1" t="inlineStr">
        <is>
          <t>実績データ20260423131847.csv</t>
        </is>
      </c>
      <c r="B296" s="1" t="inlineStr">
        <is>
          <t>データ</t>
        </is>
      </c>
      <c r="C296" s="1" t="inlineStr">
        <is>
          <t>バラ検品</t>
        </is>
      </c>
      <c r="D296" s="1" t="n">
        <v>4</v>
      </c>
      <c r="E296" s="1" t="inlineStr">
        <is>
          <t>後藤　克行</t>
        </is>
      </c>
      <c r="F296" s="1" t="inlineStr">
        <is>
          <t>d584bcb6-4c8c-42bf-b459-170d8726c60d</t>
        </is>
      </c>
      <c r="G296" s="1" t="n">
        <v>13414598</v>
      </c>
      <c r="I296" s="1" t="inlineStr">
        <is>
          <t>渡辺ﾊﾟｲﾌﾟ㈱ 00384000 足利SC</t>
        </is>
      </c>
      <c r="J296" s="1" t="inlineStr">
        <is>
          <t>D 04-01-01</t>
        </is>
      </c>
      <c r="K296" s="1" t="inlineStr">
        <is>
          <t xml:space="preserve"> --</t>
        </is>
      </c>
      <c r="L296" s="1" t="n">
        <v>4973987761553</v>
      </c>
      <c r="M296" s="1" t="inlineStr">
        <is>
          <t>T420C-86</t>
        </is>
      </c>
      <c r="N296" s="1" t="inlineStr">
        <is>
          <t>15AX20</t>
        </is>
      </c>
      <c r="O296" s="1" t="n">
        <v>5</v>
      </c>
      <c r="P296" s="1" t="inlineStr">
        <is>
          <t>梱0</t>
        </is>
      </c>
      <c r="Q296" s="1" t="inlineStr">
        <is>
          <t>　　    </t>
        </is>
      </c>
      <c r="R296" s="1" t="inlineStr">
        <is>
          <t>総数  5</t>
        </is>
      </c>
      <c r="X296" s="1" t="n">
        <v>20260423</v>
      </c>
      <c r="Y296" s="1" t="n">
        <v>104240</v>
      </c>
      <c r="Z296" s="1" t="n">
        <v>1</v>
      </c>
      <c r="AB296" s="4" t="n">
        <v>46135.55453703704</v>
      </c>
      <c r="AC296" s="1" t="inlineStr">
        <is>
          <t>検品済み</t>
        </is>
      </c>
      <c r="AD296" s="4" t="n">
        <v>46135.55435185185</v>
      </c>
    </row>
    <row r="297" ht="18.75" customHeight="1" s="12">
      <c r="A297" s="1" t="inlineStr">
        <is>
          <t>実績データ20260423132024.csv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13</v>
      </c>
      <c r="E297" s="1" t="inlineStr">
        <is>
          <t>晩田　恵美</t>
        </is>
      </c>
      <c r="F297" s="1" t="inlineStr">
        <is>
          <t>83e22623-5237-4dd8-bde1-e4cfcef96d61</t>
        </is>
      </c>
      <c r="G297" s="1" t="n">
        <v>13414483</v>
      </c>
      <c r="I297" s="1" t="inlineStr">
        <is>
          <t>ｶｲﾝｽﾞ 白河ﾓｰﾙ店(281)</t>
        </is>
      </c>
      <c r="J297" s="1" t="inlineStr">
        <is>
          <t>D 01-01-09</t>
        </is>
      </c>
      <c r="K297" s="1" t="inlineStr">
        <is>
          <t xml:space="preserve"> --</t>
        </is>
      </c>
      <c r="L297" s="1" t="n">
        <v>4973987647222</v>
      </c>
      <c r="M297" s="1" t="inlineStr">
        <is>
          <t>PS3136-81XA</t>
        </is>
      </c>
      <c r="N297" s="1" t="inlineStr">
        <is>
          <t>CDP</t>
        </is>
      </c>
      <c r="O297" s="1" t="n">
        <v>1</v>
      </c>
      <c r="P297" s="1" t="inlineStr">
        <is>
          <t>梱0</t>
        </is>
      </c>
      <c r="Q297" s="1" t="inlineStr">
        <is>
          <t xml:space="preserve">　　    ﾊﾞﾗ 1</t>
        </is>
      </c>
      <c r="R297" s="1" t="inlineStr">
        <is>
          <t>総数  1</t>
        </is>
      </c>
      <c r="X297" s="1" t="n">
        <v>20260423</v>
      </c>
      <c r="Y297" s="1" t="n">
        <v>95106</v>
      </c>
      <c r="Z297" s="1" t="n">
        <v>1</v>
      </c>
      <c r="AB297" s="4" t="n">
        <v>46135.55583333333</v>
      </c>
      <c r="AC297" s="1" t="inlineStr">
        <is>
          <t>検品済み</t>
        </is>
      </c>
      <c r="AD297" s="4" t="n">
        <v>46135.55581018519</v>
      </c>
    </row>
    <row r="298" ht="18.75" customHeight="1" s="12">
      <c r="A298" s="1" t="inlineStr">
        <is>
          <t>実績データ20260423132047.csv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35</v>
      </c>
      <c r="E298" s="1" t="inlineStr">
        <is>
          <t>有田　健太郎</t>
        </is>
      </c>
      <c r="F298" s="1" t="inlineStr">
        <is>
          <t>49db01af-f1ae-4534-b457-ba31b5ea0d19</t>
        </is>
      </c>
      <c r="G298" s="1" t="n">
        <v>13414641</v>
      </c>
      <c r="I298" s="1" t="inlineStr">
        <is>
          <t>大東建託ﾊﾟｰﾄﾅｰｽﾞ㈱ 川越営 業所 27日AM着</t>
        </is>
      </c>
      <c r="J298" s="1" t="inlineStr">
        <is>
          <t>D 04-01-03</t>
        </is>
      </c>
      <c r="K298" s="1" t="inlineStr">
        <is>
          <t xml:space="preserve"> --</t>
        </is>
      </c>
      <c r="L298" s="1" t="n">
        <v>4973987561320</v>
      </c>
      <c r="M298" s="1" t="inlineStr">
        <is>
          <t>PH6530F</t>
        </is>
      </c>
      <c r="O298" s="1" t="n">
        <v>12</v>
      </c>
      <c r="P298" s="1" t="inlineStr">
        <is>
          <t>梱0</t>
        </is>
      </c>
      <c r="Q298" s="1" t="inlineStr">
        <is>
          <t xml:space="preserve">小箱 2  </t>
        </is>
      </c>
      <c r="R298" s="1" t="inlineStr">
        <is>
          <t>総数  12</t>
        </is>
      </c>
      <c r="X298" s="1" t="n">
        <v>20260423</v>
      </c>
      <c r="Y298" s="1" t="n">
        <v>112924</v>
      </c>
      <c r="Z298" s="1" t="n">
        <v>1</v>
      </c>
      <c r="AB298" s="4" t="n">
        <v>46135.55607638889</v>
      </c>
      <c r="AC298" s="1" t="inlineStr">
        <is>
          <t>検品済み</t>
        </is>
      </c>
      <c r="AD298" s="4" t="n">
        <v>46135.5558912037</v>
      </c>
    </row>
    <row r="299" ht="18.75" customHeight="1" s="12">
      <c r="A299" s="1" t="inlineStr">
        <is>
          <t>実績データ20260423132151.csv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13</v>
      </c>
      <c r="E299" s="1" t="inlineStr">
        <is>
          <t>晩田　恵美</t>
        </is>
      </c>
      <c r="F299" s="1" t="inlineStr">
        <is>
          <t>83e22623-5237-4dd8-bde1-e4cfcef96d61</t>
        </is>
      </c>
      <c r="G299" s="1" t="n">
        <v>13414482</v>
      </c>
      <c r="I299" s="1" t="inlineStr">
        <is>
          <t>ｶｲﾝｽﾞ 日立店(282)</t>
        </is>
      </c>
      <c r="J299" s="1" t="inlineStr">
        <is>
          <t>B 03-03-22</t>
        </is>
      </c>
      <c r="K299" s="1" t="inlineStr">
        <is>
          <t>ZB 02-08-11</t>
        </is>
      </c>
      <c r="L299" s="1" t="n">
        <v>4973987648144</v>
      </c>
      <c r="M299" s="1" t="inlineStr">
        <is>
          <t>PS313-81XA</t>
        </is>
      </c>
      <c r="N299" s="1" t="inlineStr">
        <is>
          <t>CD</t>
        </is>
      </c>
      <c r="O299" s="1" t="n">
        <v>1</v>
      </c>
      <c r="P299" s="1" t="inlineStr">
        <is>
          <t>梱0</t>
        </is>
      </c>
      <c r="Q299" s="1" t="inlineStr">
        <is>
          <t xml:space="preserve">　　    ﾊﾞﾗ 1</t>
        </is>
      </c>
      <c r="R299" s="1" t="inlineStr">
        <is>
          <t>総数  1</t>
        </is>
      </c>
      <c r="X299" s="1" t="n">
        <v>20260423</v>
      </c>
      <c r="Y299" s="1" t="n">
        <v>95106</v>
      </c>
      <c r="Z299" s="1" t="n">
        <v>1</v>
      </c>
      <c r="AB299" s="4" t="n">
        <v>46135.5568287037</v>
      </c>
      <c r="AC299" s="1" t="inlineStr">
        <is>
          <t>検品済み</t>
        </is>
      </c>
      <c r="AD299" s="4" t="n">
        <v>46135.55678240741</v>
      </c>
    </row>
    <row r="300" ht="18.75" customHeight="1" s="12">
      <c r="A300" s="1" t="inlineStr">
        <is>
          <t>実績データ20260423132332.csv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13</v>
      </c>
      <c r="E300" s="1" t="inlineStr">
        <is>
          <t>晩田　恵美</t>
        </is>
      </c>
      <c r="F300" s="1" t="inlineStr">
        <is>
          <t>83e22623-5237-4dd8-bde1-e4cfcef96d61</t>
        </is>
      </c>
      <c r="G300" s="1" t="n">
        <v>13414493</v>
      </c>
      <c r="I300" s="1" t="inlineStr">
        <is>
          <t>ｶｲﾝｽﾞ 明和店(283)</t>
        </is>
      </c>
      <c r="J300" s="1" t="inlineStr">
        <is>
          <t>B 01-05-04</t>
        </is>
      </c>
      <c r="K300" s="1" t="inlineStr">
        <is>
          <t xml:space="preserve"> --</t>
        </is>
      </c>
      <c r="L300" s="1" t="n">
        <v>4973987647246</v>
      </c>
      <c r="M300" s="1" t="inlineStr">
        <is>
          <t>PS3036-80XA</t>
        </is>
      </c>
      <c r="N300" s="1" t="inlineStr">
        <is>
          <t>MW2</t>
        </is>
      </c>
      <c r="O300" s="1" t="n">
        <v>1</v>
      </c>
      <c r="P300" s="1" t="inlineStr">
        <is>
          <t>梱0</t>
        </is>
      </c>
      <c r="Q300" s="1" t="inlineStr">
        <is>
          <t xml:space="preserve">　　    ﾊﾞﾗ 1</t>
        </is>
      </c>
      <c r="R300" s="1" t="inlineStr">
        <is>
          <t>総数  1</t>
        </is>
      </c>
      <c r="X300" s="1" t="n">
        <v>20260423</v>
      </c>
      <c r="Y300" s="1" t="n">
        <v>95106</v>
      </c>
      <c r="Z300" s="1" t="n">
        <v>1</v>
      </c>
      <c r="AB300" s="4" t="n">
        <v>46135.55777777778</v>
      </c>
      <c r="AC300" s="1" t="inlineStr">
        <is>
          <t>検品済み</t>
        </is>
      </c>
      <c r="AD300" s="4" t="n">
        <v>46135.55775462963</v>
      </c>
    </row>
    <row r="301" ht="18.75" customHeight="1" s="12">
      <c r="A301" s="1" t="inlineStr">
        <is>
          <t>実績データ20260423132435.csv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13</v>
      </c>
      <c r="E301" s="1" t="inlineStr">
        <is>
          <t>晩田　恵美</t>
        </is>
      </c>
      <c r="F301" s="1" t="inlineStr">
        <is>
          <t>83e22623-5237-4dd8-bde1-e4cfcef96d61</t>
        </is>
      </c>
      <c r="G301" s="1" t="n">
        <v>13414479</v>
      </c>
      <c r="I301" s="1" t="inlineStr">
        <is>
          <t>ｶｲﾝｽﾞ 鶴ヶ島店(284)</t>
        </is>
      </c>
      <c r="J301" s="1" t="inlineStr">
        <is>
          <t>B 07-03-14</t>
        </is>
      </c>
      <c r="K301" s="1" t="inlineStr">
        <is>
          <t xml:space="preserve"> --</t>
        </is>
      </c>
      <c r="L301" s="1" t="n">
        <v>4973987648960</v>
      </c>
      <c r="M301" s="1" t="inlineStr">
        <is>
          <t>PS325-80XA</t>
        </is>
      </c>
      <c r="N301" s="1" t="inlineStr">
        <is>
          <t>CD</t>
        </is>
      </c>
      <c r="O301" s="1" t="n">
        <v>3</v>
      </c>
      <c r="P301" s="1" t="inlineStr">
        <is>
          <t>梱0</t>
        </is>
      </c>
      <c r="Q301" s="1" t="inlineStr">
        <is>
          <t xml:space="preserve">　　    ﾊﾞﾗ 3</t>
        </is>
      </c>
      <c r="R301" s="1" t="inlineStr">
        <is>
          <t>総数  3</t>
        </is>
      </c>
      <c r="X301" s="1" t="n">
        <v>20260423</v>
      </c>
      <c r="Y301" s="1" t="n">
        <v>95106</v>
      </c>
      <c r="Z301" s="1" t="n">
        <v>1</v>
      </c>
      <c r="AB301" s="4" t="n">
        <v>46135.55873842593</v>
      </c>
      <c r="AC301" s="1" t="inlineStr">
        <is>
          <t>検品済み</t>
        </is>
      </c>
      <c r="AD301" s="4" t="n">
        <v>46135.5587037037</v>
      </c>
    </row>
    <row r="302" ht="18.75" customHeight="1" s="12">
      <c r="A302" s="1" t="inlineStr">
        <is>
          <t>実績データ20260423132733.csv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13</v>
      </c>
      <c r="E302" s="1" t="inlineStr">
        <is>
          <t>晩田　恵美</t>
        </is>
      </c>
      <c r="F302" s="1" t="inlineStr">
        <is>
          <t>83e22623-5237-4dd8-bde1-e4cfcef96d61</t>
        </is>
      </c>
      <c r="G302" s="1" t="n">
        <v>13414463</v>
      </c>
      <c r="I302" s="1" t="inlineStr">
        <is>
          <t>ｶｲﾝｽﾞ 小諸店(285)</t>
        </is>
      </c>
      <c r="J302" s="1" t="inlineStr">
        <is>
          <t>B 03-03-22</t>
        </is>
      </c>
      <c r="K302" s="1" t="inlineStr">
        <is>
          <t>ZB 02-08-11</t>
        </is>
      </c>
      <c r="L302" s="1" t="n">
        <v>4973987648144</v>
      </c>
      <c r="M302" s="1" t="inlineStr">
        <is>
          <t>PS313-81XA</t>
        </is>
      </c>
      <c r="N302" s="1" t="inlineStr">
        <is>
          <t>CD</t>
        </is>
      </c>
      <c r="O302" s="1" t="n">
        <v>1</v>
      </c>
      <c r="P302" s="1" t="inlineStr">
        <is>
          <t>梱0</t>
        </is>
      </c>
      <c r="Q302" s="1" t="inlineStr">
        <is>
          <t xml:space="preserve">　　    ﾊﾞﾗ 1</t>
        </is>
      </c>
      <c r="R302" s="1" t="inlineStr">
        <is>
          <t>総数  1</t>
        </is>
      </c>
      <c r="X302" s="1" t="n">
        <v>20260423</v>
      </c>
      <c r="Y302" s="1" t="n">
        <v>95106</v>
      </c>
      <c r="Z302" s="1" t="n">
        <v>1</v>
      </c>
      <c r="AB302" s="4" t="n">
        <v>46135.55972222222</v>
      </c>
      <c r="AC302" s="1" t="inlineStr">
        <is>
          <t>検品済み</t>
        </is>
      </c>
      <c r="AD302" s="4" t="n">
        <v>46135.5596875</v>
      </c>
    </row>
    <row r="303" ht="18.75" customHeight="1" s="12">
      <c r="A303" s="1" t="inlineStr">
        <is>
          <t>実績データ20260423132738.csv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13</v>
      </c>
      <c r="E303" s="1" t="inlineStr">
        <is>
          <t>晩田　恵美</t>
        </is>
      </c>
      <c r="F303" s="1" t="inlineStr">
        <is>
          <t>83e22623-5237-4dd8-bde1-e4cfcef96d61</t>
        </is>
      </c>
      <c r="G303" s="1" t="n">
        <v>13414499</v>
      </c>
      <c r="I303" s="1" t="inlineStr">
        <is>
          <t>ｶｲﾝｽﾞSuC 結城店(292)</t>
        </is>
      </c>
      <c r="J303" s="1" t="inlineStr">
        <is>
          <t>B 03-03-22</t>
        </is>
      </c>
      <c r="K303" s="1" t="inlineStr">
        <is>
          <t>ZB 02-08-11</t>
        </is>
      </c>
      <c r="L303" s="1" t="n">
        <v>4973987648144</v>
      </c>
      <c r="M303" s="1" t="inlineStr">
        <is>
          <t>PS313-81XA</t>
        </is>
      </c>
      <c r="N303" s="1" t="inlineStr">
        <is>
          <t>CD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20260423</v>
      </c>
      <c r="Y303" s="1" t="n">
        <v>95106</v>
      </c>
      <c r="Z303" s="1" t="n">
        <v>1</v>
      </c>
      <c r="AB303" s="4" t="n">
        <v>46135.56085648148</v>
      </c>
      <c r="AC303" s="1" t="inlineStr">
        <is>
          <t>検品済み</t>
        </is>
      </c>
      <c r="AD303" s="4" t="n">
        <v>46135.56082175926</v>
      </c>
    </row>
    <row r="304" ht="18.75" customHeight="1" s="12">
      <c r="A304" s="1" t="inlineStr">
        <is>
          <t>実績データ20260423132846.csv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35</v>
      </c>
      <c r="E304" s="1" t="inlineStr">
        <is>
          <t>有田　健太郎</t>
        </is>
      </c>
      <c r="F304" s="1" t="inlineStr">
        <is>
          <t>49db01af-f1ae-4534-b457-ba31b5ea0d19</t>
        </is>
      </c>
      <c r="G304" s="1" t="n">
        <v>13414637</v>
      </c>
      <c r="I304" s="1" t="inlineStr">
        <is>
          <t>神陽商事(株)</t>
        </is>
      </c>
      <c r="J304" s="1" t="inlineStr">
        <is>
          <t>D 01-01-11</t>
        </is>
      </c>
      <c r="K304" s="1" t="inlineStr">
        <is>
          <t xml:space="preserve"> --</t>
        </is>
      </c>
      <c r="L304" s="1" t="n">
        <v>4973987551000</v>
      </c>
      <c r="M304" s="1" t="inlineStr">
        <is>
          <t>PH554FSA</t>
        </is>
      </c>
      <c r="O304" s="1" t="n">
        <v>100</v>
      </c>
      <c r="P304" s="1" t="inlineStr">
        <is>
          <t>梱1</t>
        </is>
      </c>
      <c r="Q304" s="1" t="inlineStr">
        <is>
          <t>梱1</t>
        </is>
      </c>
      <c r="R304" s="1" t="inlineStr">
        <is>
          <t>総数  100</t>
        </is>
      </c>
      <c r="X304" s="1" t="n">
        <v>20260423</v>
      </c>
      <c r="Y304" s="1" t="n">
        <v>112924</v>
      </c>
      <c r="Z304" s="1" t="n">
        <v>1</v>
      </c>
      <c r="AB304" s="4" t="n">
        <v>46135.56162037037</v>
      </c>
      <c r="AC304" s="1" t="inlineStr">
        <is>
          <t>検品済み</t>
        </is>
      </c>
      <c r="AD304" s="4" t="n">
        <v>46135.56150462963</v>
      </c>
    </row>
    <row r="305" ht="18.75" customHeight="1" s="12">
      <c r="A305" s="1" t="inlineStr">
        <is>
          <t>実績データ20260423132910.csv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13</v>
      </c>
      <c r="E305" s="1" t="inlineStr">
        <is>
          <t>晩田　恵美</t>
        </is>
      </c>
      <c r="F305" s="1" t="inlineStr">
        <is>
          <t>83e22623-5237-4dd8-bde1-e4cfcef96d61</t>
        </is>
      </c>
      <c r="G305" s="1" t="n">
        <v>13414498</v>
      </c>
      <c r="I305" s="1" t="inlineStr">
        <is>
          <t>ｶｲﾝｽﾞﾞSuC 八日市場店(295)</t>
        </is>
      </c>
      <c r="J305" s="1" t="inlineStr">
        <is>
          <t>D 01-01-09</t>
        </is>
      </c>
      <c r="K305" s="1" t="inlineStr">
        <is>
          <t xml:space="preserve"> --</t>
        </is>
      </c>
      <c r="L305" s="1" t="n">
        <v>4973987647222</v>
      </c>
      <c r="M305" s="1" t="inlineStr">
        <is>
          <t>PS3136-81XA</t>
        </is>
      </c>
      <c r="N305" s="1" t="inlineStr">
        <is>
          <t>CDP</t>
        </is>
      </c>
      <c r="O305" s="1" t="n">
        <v>2</v>
      </c>
      <c r="P305" s="1" t="inlineStr">
        <is>
          <t>梱0</t>
        </is>
      </c>
      <c r="Q305" s="1" t="inlineStr">
        <is>
          <t xml:space="preserve">　　    ﾊﾞﾗ 2</t>
        </is>
      </c>
      <c r="R305" s="1" t="inlineStr">
        <is>
          <t>総数  2</t>
        </is>
      </c>
      <c r="X305" s="1" t="n">
        <v>20260423</v>
      </c>
      <c r="Y305" s="1" t="n">
        <v>95106</v>
      </c>
      <c r="Z305" s="1" t="n">
        <v>1</v>
      </c>
      <c r="AB305" s="4" t="n">
        <v>46135.56190972222</v>
      </c>
      <c r="AC305" s="1" t="inlineStr">
        <is>
          <t>検品済み</t>
        </is>
      </c>
      <c r="AD305" s="4" t="n">
        <v>46135.56186342592</v>
      </c>
    </row>
    <row r="306" ht="18.75" customHeight="1" s="12">
      <c r="A306" s="1" t="inlineStr">
        <is>
          <t>実績データ20260423133154.csv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35</v>
      </c>
      <c r="E306" s="1" t="inlineStr">
        <is>
          <t>有田　健太郎</t>
        </is>
      </c>
      <c r="F306" s="1" t="inlineStr">
        <is>
          <t>49db01af-f1ae-4534-b457-ba31b5ea0d19</t>
        </is>
      </c>
      <c r="G306" s="1" t="n">
        <v>13414639</v>
      </c>
      <c r="I306" s="1" t="inlineStr">
        <is>
          <t>大東建託ﾊﾟｰﾄﾅｰｽﾞ㈱ 上越営 業所 27日AM着</t>
        </is>
      </c>
      <c r="J306" s="1" t="inlineStr">
        <is>
          <t>D 04-01-03</t>
        </is>
      </c>
      <c r="K306" s="1" t="inlineStr">
        <is>
          <t xml:space="preserve"> --</t>
        </is>
      </c>
      <c r="L306" s="1" t="n">
        <v>4973987561320</v>
      </c>
      <c r="M306" s="1" t="inlineStr">
        <is>
          <t>PH6530F</t>
        </is>
      </c>
      <c r="O306" s="1" t="n">
        <v>12</v>
      </c>
      <c r="P306" s="1" t="inlineStr">
        <is>
          <t>梱0</t>
        </is>
      </c>
      <c r="Q306" s="1" t="inlineStr">
        <is>
          <t xml:space="preserve">小箱 2  </t>
        </is>
      </c>
      <c r="R306" s="1" t="inlineStr">
        <is>
          <t>総数  12</t>
        </is>
      </c>
      <c r="X306" s="1" t="n">
        <v>20260423</v>
      </c>
      <c r="Y306" s="1" t="n">
        <v>112924</v>
      </c>
      <c r="Z306" s="1" t="n">
        <v>1</v>
      </c>
      <c r="AB306" s="4" t="n">
        <v>46135.56380787037</v>
      </c>
      <c r="AC306" s="1" t="inlineStr">
        <is>
          <t>検品済み</t>
        </is>
      </c>
      <c r="AD306" s="4" t="n">
        <v>46135.56354166667</v>
      </c>
    </row>
    <row r="307" ht="18.75" customHeight="1" s="12">
      <c r="A307" s="1" t="inlineStr">
        <is>
          <t>実績データ20260423133320.csv</t>
        </is>
      </c>
      <c r="B307" s="1" t="inlineStr">
        <is>
          <t>データ</t>
        </is>
      </c>
      <c r="C307" s="1" t="inlineStr">
        <is>
          <t>バラPK即</t>
        </is>
      </c>
      <c r="D307" s="1" t="n">
        <v>2</v>
      </c>
      <c r="E307" s="1" t="inlineStr">
        <is>
          <t>石戸谷　亜子</t>
        </is>
      </c>
      <c r="F307" s="1" t="inlineStr">
        <is>
          <t>974e4ea8-0a4c-4eaa-b7b8-b4abbb94c096</t>
        </is>
      </c>
      <c r="G307" s="1" t="n">
        <v>13414675</v>
      </c>
      <c r="I307" s="1" t="inlineStr">
        <is>
          <t>102号    優水ｻｰﾋﾞｽ 27日AM着</t>
        </is>
      </c>
      <c r="J307" s="1" t="inlineStr">
        <is>
          <t>D 12-01-01</t>
        </is>
      </c>
      <c r="K307" s="1" t="inlineStr">
        <is>
          <t xml:space="preserve"> --</t>
        </is>
      </c>
      <c r="L307" s="1" t="n">
        <v>4973987670565</v>
      </c>
      <c r="M307" s="1" t="inlineStr">
        <is>
          <t>SK71</t>
        </is>
      </c>
      <c r="N307" s="1" t="inlineStr">
        <is>
          <t>W-13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20260423</v>
      </c>
      <c r="Y307" s="1" t="n">
        <v>125748</v>
      </c>
      <c r="Z307" s="1" t="n">
        <v>1</v>
      </c>
      <c r="AB307" s="4" t="n">
        <v>46135.56317129629</v>
      </c>
      <c r="AC307" s="1" t="inlineStr">
        <is>
          <t>検品済み</t>
        </is>
      </c>
      <c r="AD307" s="4" t="n">
        <v>46135.56313657408</v>
      </c>
    </row>
    <row r="308" ht="18.75" customHeight="1" s="12">
      <c r="A308" s="1" t="inlineStr">
        <is>
          <t>実績データ20260423133422.csv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13</v>
      </c>
      <c r="E308" s="1" t="inlineStr">
        <is>
          <t>晩田　恵美</t>
        </is>
      </c>
      <c r="F308" s="1" t="inlineStr">
        <is>
          <t>83e22623-5237-4dd8-bde1-e4cfcef96d61</t>
        </is>
      </c>
      <c r="G308" s="1" t="n">
        <v>13414488</v>
      </c>
      <c r="I308" s="1" t="inlineStr">
        <is>
          <t>ｶｲﾝｽﾞ 浜松雄踏店(734)</t>
        </is>
      </c>
      <c r="J308" s="1" t="inlineStr">
        <is>
          <t>B 03-03-22</t>
        </is>
      </c>
      <c r="K308" s="1" t="inlineStr">
        <is>
          <t>ZB 02-08-11</t>
        </is>
      </c>
      <c r="L308" s="1" t="n">
        <v>4973987648144</v>
      </c>
      <c r="M308" s="1" t="inlineStr">
        <is>
          <t>PS313-81XA</t>
        </is>
      </c>
      <c r="N308" s="1" t="inlineStr">
        <is>
          <t>CD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20260423</v>
      </c>
      <c r="Y308" s="1" t="n">
        <v>95106</v>
      </c>
      <c r="Z308" s="1" t="n">
        <v>1</v>
      </c>
      <c r="AB308" s="4" t="n">
        <v>46135.56553240741</v>
      </c>
      <c r="AC308" s="1" t="inlineStr">
        <is>
          <t>検品済み</t>
        </is>
      </c>
      <c r="AD308" s="4" t="n">
        <v>46135.56549768519</v>
      </c>
    </row>
    <row r="309" ht="18.75" customHeight="1" s="12">
      <c r="A309" s="1" t="inlineStr">
        <is>
          <t>実績データ20260423133517.csv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7</v>
      </c>
      <c r="E309" s="1" t="inlineStr">
        <is>
          <t>本吉　有美子</t>
        </is>
      </c>
      <c r="F309" s="1" t="inlineStr">
        <is>
          <t>0d2b3f74-90af-44a0-ab20-2ebdcbb1e964</t>
        </is>
      </c>
      <c r="G309" s="1" t="n">
        <v>13414132</v>
      </c>
      <c r="I309" s="1" t="inlineStr">
        <is>
          <t>CSﾛｼﾞｽﾃｨｸｽ(株) 関東物流ｾﾝﾀｰ三澤様村瀬様</t>
        </is>
      </c>
      <c r="J309" s="1" t="inlineStr">
        <is>
          <t>B 16-03-54</t>
        </is>
      </c>
      <c r="K309" s="1" t="inlineStr">
        <is>
          <t xml:space="preserve"> --</t>
        </is>
      </c>
      <c r="L309" s="1" t="n">
        <v>4973987191060</v>
      </c>
      <c r="M309" s="1" t="inlineStr">
        <is>
          <t>V960ALK-3</t>
        </is>
      </c>
      <c r="O309" s="1" t="n">
        <v>1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</t>
        </is>
      </c>
      <c r="X309" s="1" t="n">
        <v>20260422</v>
      </c>
      <c r="Y309" s="1" t="n">
        <v>181534</v>
      </c>
      <c r="Z309" s="1" t="n">
        <v>1</v>
      </c>
      <c r="AB309" s="4" t="n">
        <v>46135.5661574074</v>
      </c>
      <c r="AC309" s="1" t="inlineStr">
        <is>
          <t>検品済み</t>
        </is>
      </c>
      <c r="AD309" s="4" t="n">
        <v>46135.56612268519</v>
      </c>
    </row>
    <row r="310" ht="18.75" customHeight="1" s="12">
      <c r="A310" s="1" t="inlineStr">
        <is>
          <t>実績データ20260423133528.csv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18</v>
      </c>
      <c r="E310" s="1" t="inlineStr">
        <is>
          <t>菊池　敬</t>
        </is>
      </c>
      <c r="F310" s="1" t="inlineStr">
        <is>
          <t>ffbf23ec-c6fa-4cdc-bbc2-34724796b50d</t>
        </is>
      </c>
      <c r="G310" s="1" t="n">
        <v>13414653</v>
      </c>
      <c r="I310" s="1" t="inlineStr">
        <is>
          <t>(有) いちおし 27日AM 着</t>
        </is>
      </c>
      <c r="J310" s="1" t="inlineStr">
        <is>
          <t>D 06-01-02</t>
        </is>
      </c>
      <c r="K310" s="1" t="inlineStr">
        <is>
          <t xml:space="preserve"> --</t>
        </is>
      </c>
      <c r="L310" s="1" t="n">
        <v>4973987670220</v>
      </c>
      <c r="M310" s="1" t="inlineStr">
        <is>
          <t>SK11</t>
        </is>
      </c>
      <c r="N310" s="1" t="inlineStr">
        <is>
          <t>W-13</t>
        </is>
      </c>
      <c r="O310" s="1" t="n">
        <v>1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1</t>
        </is>
      </c>
      <c r="X310" s="1" t="n">
        <v>20260423</v>
      </c>
      <c r="Y310" s="1" t="n">
        <v>112924</v>
      </c>
      <c r="Z310" s="1" t="n">
        <v>1</v>
      </c>
      <c r="AB310" s="4" t="n">
        <v>46135.56628472222</v>
      </c>
      <c r="AC310" s="1" t="inlineStr">
        <is>
          <t>検品済み</t>
        </is>
      </c>
      <c r="AD310" s="4" t="n">
        <v>46135.56319444445</v>
      </c>
    </row>
    <row r="311" ht="18.75" customHeight="1" s="12">
      <c r="A311" s="1" t="inlineStr">
        <is>
          <t>実績データ20260423133655.csv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13</v>
      </c>
      <c r="E311" s="1" t="inlineStr">
        <is>
          <t>晩田　恵美</t>
        </is>
      </c>
      <c r="F311" s="1" t="inlineStr">
        <is>
          <t>83e22623-5237-4dd8-bde1-e4cfcef96d61</t>
        </is>
      </c>
      <c r="G311" s="1" t="n">
        <v>13414486</v>
      </c>
      <c r="I311" s="1" t="inlineStr">
        <is>
          <t>ｶｲﾝｽﾞ 彦根店(739)</t>
        </is>
      </c>
      <c r="J311" s="1" t="inlineStr">
        <is>
          <t>B 01-05-04</t>
        </is>
      </c>
      <c r="K311" s="1" t="inlineStr">
        <is>
          <t xml:space="preserve"> --</t>
        </is>
      </c>
      <c r="L311" s="1" t="n">
        <v>4973987647246</v>
      </c>
      <c r="M311" s="1" t="inlineStr">
        <is>
          <t>PS3036-80XA</t>
        </is>
      </c>
      <c r="N311" s="1" t="inlineStr">
        <is>
          <t>MW2</t>
        </is>
      </c>
      <c r="O311" s="1" t="n">
        <v>1</v>
      </c>
      <c r="P311" s="1" t="inlineStr">
        <is>
          <t>梱0</t>
        </is>
      </c>
      <c r="Q311" s="1" t="inlineStr">
        <is>
          <t xml:space="preserve">　　    ﾊﾞﾗ 1</t>
        </is>
      </c>
      <c r="R311" s="1" t="inlineStr">
        <is>
          <t>総数  1</t>
        </is>
      </c>
      <c r="X311" s="1" t="n">
        <v>20260423</v>
      </c>
      <c r="Y311" s="1" t="n">
        <v>95106</v>
      </c>
      <c r="Z311" s="1" t="n">
        <v>1</v>
      </c>
      <c r="AB311" s="4" t="n">
        <v>46135.56715277778</v>
      </c>
      <c r="AC311" s="1" t="inlineStr">
        <is>
          <t>検品済み</t>
        </is>
      </c>
      <c r="AD311" s="4" t="n">
        <v>46135.56712962963</v>
      </c>
    </row>
    <row r="312" ht="18.75" customHeight="1" s="12">
      <c r="A312" s="1" t="inlineStr">
        <is>
          <t>実績データ20260423133703.csv</t>
        </is>
      </c>
      <c r="B312" s="1" t="inlineStr">
        <is>
          <t>データ</t>
        </is>
      </c>
      <c r="C312" s="1" t="inlineStr">
        <is>
          <t>バラPK即</t>
        </is>
      </c>
      <c r="D312" s="1" t="n">
        <v>2</v>
      </c>
      <c r="E312" s="1" t="inlineStr">
        <is>
          <t>石戸谷　亜子</t>
        </is>
      </c>
      <c r="F312" s="1" t="inlineStr">
        <is>
          <t>974e4ea8-0a4c-4eaa-b7b8-b4abbb94c096</t>
        </is>
      </c>
      <c r="G312" s="1" t="n">
        <v>13414740</v>
      </c>
      <c r="I312" s="1" t="inlineStr">
        <is>
          <t>業務隊管理科 給水所    6 NNK1AK00190004</t>
        </is>
      </c>
      <c r="J312" s="1" t="inlineStr">
        <is>
          <t>A 02-11-21</t>
        </is>
      </c>
      <c r="K312" s="1" t="inlineStr">
        <is>
          <t xml:space="preserve"> --</t>
        </is>
      </c>
      <c r="L312" s="1" t="n">
        <v>4973987910500</v>
      </c>
      <c r="M312" s="1" t="inlineStr">
        <is>
          <t>PP42-30</t>
        </is>
      </c>
      <c r="N312" s="1" t="inlineStr">
        <is>
          <t>38</t>
        </is>
      </c>
      <c r="O312" s="1" t="n">
        <v>5</v>
      </c>
      <c r="P312" s="1" t="inlineStr">
        <is>
          <t>梱0</t>
        </is>
      </c>
      <c r="Q312" s="1" t="inlineStr">
        <is>
          <t xml:space="preserve">　　    ﾊﾞﾗ 5</t>
        </is>
      </c>
      <c r="R312" s="1" t="inlineStr">
        <is>
          <t>総数  5</t>
        </is>
      </c>
      <c r="X312" s="1" t="n">
        <v>20260423</v>
      </c>
      <c r="Y312" s="1" t="n">
        <v>125858</v>
      </c>
      <c r="Z312" s="1" t="n">
        <v>1</v>
      </c>
      <c r="AB312" s="4" t="n">
        <v>46135.56576388889</v>
      </c>
      <c r="AC312" s="1" t="inlineStr">
        <is>
          <t>検品済み</t>
        </is>
      </c>
      <c r="AD312" s="4" t="n">
        <v>46135.56486111111</v>
      </c>
    </row>
    <row r="313" ht="18.75" customHeight="1" s="12">
      <c r="A313" s="1" t="inlineStr">
        <is>
          <t>実績データ20260423133830.csv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13</v>
      </c>
      <c r="E313" s="1" t="inlineStr">
        <is>
          <t>晩田　恵美</t>
        </is>
      </c>
      <c r="F313" s="1" t="inlineStr">
        <is>
          <t>83e22623-5237-4dd8-bde1-e4cfcef96d61</t>
        </is>
      </c>
      <c r="G313" s="1" t="n">
        <v>13414465</v>
      </c>
      <c r="I313" s="1" t="inlineStr">
        <is>
          <t>ｶｲﾝｽﾞ 昭島店(733)</t>
        </is>
      </c>
      <c r="J313" s="1" t="inlineStr">
        <is>
          <t>B 03-03-22</t>
        </is>
      </c>
      <c r="K313" s="1" t="inlineStr">
        <is>
          <t>ZB 02-08-11</t>
        </is>
      </c>
      <c r="L313" s="1" t="n">
        <v>4973987648144</v>
      </c>
      <c r="M313" s="1" t="inlineStr">
        <is>
          <t>PS313-81XA</t>
        </is>
      </c>
      <c r="N313" s="1" t="inlineStr">
        <is>
          <t>CD</t>
        </is>
      </c>
      <c r="O313" s="1" t="n">
        <v>4</v>
      </c>
      <c r="P313" s="1" t="inlineStr">
        <is>
          <t>梱0</t>
        </is>
      </c>
      <c r="Q313" s="1" t="inlineStr">
        <is>
          <t xml:space="preserve">小箱 1  </t>
        </is>
      </c>
      <c r="R313" s="1" t="inlineStr">
        <is>
          <t>総数  4</t>
        </is>
      </c>
      <c r="X313" s="1" t="n">
        <v>20260423</v>
      </c>
      <c r="Y313" s="1" t="n">
        <v>95106</v>
      </c>
      <c r="Z313" s="1" t="n">
        <v>1</v>
      </c>
      <c r="AB313" s="4" t="n">
        <v>46135.56834490741</v>
      </c>
      <c r="AC313" s="1" t="inlineStr">
        <is>
          <t>検品済み</t>
        </is>
      </c>
      <c r="AD313" s="4" t="n">
        <v>46135.56827546296</v>
      </c>
    </row>
    <row r="314" ht="18.75" customHeight="1" s="12">
      <c r="A314" s="1" t="inlineStr">
        <is>
          <t>実績データ20260423133832.csv</t>
        </is>
      </c>
      <c r="B314" s="1" t="inlineStr">
        <is>
          <t>データ</t>
        </is>
      </c>
      <c r="C314" s="1" t="inlineStr">
        <is>
          <t>バラPK即</t>
        </is>
      </c>
      <c r="D314" s="1" t="n">
        <v>2</v>
      </c>
      <c r="E314" s="1" t="inlineStr">
        <is>
          <t>石戸谷　亜子</t>
        </is>
      </c>
      <c r="F314" s="1" t="inlineStr">
        <is>
          <t>974e4ea8-0a4c-4eaa-b7b8-b4abbb94c096</t>
        </is>
      </c>
      <c r="G314" s="1" t="n">
        <v>13414739</v>
      </c>
      <c r="I314" s="1" t="inlineStr">
        <is>
          <t>(株)川本第一製作所 青森(営)</t>
        </is>
      </c>
      <c r="J314" s="1" t="inlineStr">
        <is>
          <t>C 03-02-34</t>
        </is>
      </c>
      <c r="K314" s="1" t="inlineStr">
        <is>
          <t xml:space="preserve"> --</t>
        </is>
      </c>
      <c r="L314" s="1" t="n">
        <v>4973987709487</v>
      </c>
      <c r="M314" s="1" t="inlineStr">
        <is>
          <t>L25</t>
        </is>
      </c>
      <c r="O314" s="1" t="n">
        <v>10</v>
      </c>
      <c r="P314" s="1" t="inlineStr">
        <is>
          <t>梱0</t>
        </is>
      </c>
      <c r="Q314" s="1" t="inlineStr">
        <is>
          <t xml:space="preserve">　　    ﾊﾞﾗ 10</t>
        </is>
      </c>
      <c r="R314" s="1" t="inlineStr">
        <is>
          <t>総数  10</t>
        </is>
      </c>
      <c r="T314" s="1" t="inlineStr">
        <is>
          <t>L25.jpg</t>
        </is>
      </c>
      <c r="W314" s="1" t="inlineStr">
        <is>
          <t>ＪＡＮ</t>
        </is>
      </c>
      <c r="X314" s="1" t="n">
        <v>20260423</v>
      </c>
      <c r="Y314" s="1" t="n">
        <v>125858</v>
      </c>
      <c r="Z314" s="1" t="n">
        <v>1</v>
      </c>
      <c r="AB314" s="4" t="n">
        <v>46135.56832175926</v>
      </c>
      <c r="AC314" s="1" t="inlineStr">
        <is>
          <t>検品済み</t>
        </is>
      </c>
      <c r="AD314" s="4" t="n">
        <v>46135.56746527777</v>
      </c>
    </row>
    <row r="315" ht="18.75" customHeight="1" s="12">
      <c r="A315" s="1" t="inlineStr">
        <is>
          <t>実績データ20260423133858.csv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18</v>
      </c>
      <c r="E315" s="1" t="inlineStr">
        <is>
          <t>菊池　敬</t>
        </is>
      </c>
      <c r="F315" s="1" t="inlineStr">
        <is>
          <t>ffbf23ec-c6fa-4cdc-bbc2-34724796b50d</t>
        </is>
      </c>
      <c r="G315" s="1" t="n">
        <v>13414640</v>
      </c>
      <c r="I315" s="1" t="inlineStr">
        <is>
          <t>大東建託ﾊﾟｰﾄﾅｰｽﾞ㈱ 上尾営 業所 27日AM着</t>
        </is>
      </c>
      <c r="J315" s="1" t="inlineStr">
        <is>
          <t>D 04-01-03</t>
        </is>
      </c>
      <c r="K315" s="1" t="inlineStr">
        <is>
          <t xml:space="preserve"> --</t>
        </is>
      </c>
      <c r="L315" s="1" t="n">
        <v>4973987561320</v>
      </c>
      <c r="M315" s="1" t="inlineStr">
        <is>
          <t>PH6530F</t>
        </is>
      </c>
      <c r="O315" s="1" t="n">
        <v>12</v>
      </c>
      <c r="P315" s="1" t="inlineStr">
        <is>
          <t>梱0</t>
        </is>
      </c>
      <c r="Q315" s="1" t="inlineStr">
        <is>
          <t xml:space="preserve">小箱 2  </t>
        </is>
      </c>
      <c r="R315" s="1" t="inlineStr">
        <is>
          <t>総数  12</t>
        </is>
      </c>
      <c r="X315" s="1" t="n">
        <v>20260423</v>
      </c>
      <c r="Y315" s="1" t="n">
        <v>112924</v>
      </c>
      <c r="Z315" s="1" t="n">
        <v>1</v>
      </c>
      <c r="AB315" s="4" t="n">
        <v>46135.56872685185</v>
      </c>
      <c r="AC315" s="1" t="inlineStr">
        <is>
          <t>検品済み</t>
        </is>
      </c>
      <c r="AD315" s="4" t="n">
        <v>46135.56866898148</v>
      </c>
    </row>
    <row r="316" ht="18.75" customHeight="1" s="12">
      <c r="A316" s="1" t="inlineStr">
        <is>
          <t>実績データ20260423133916.csv</t>
        </is>
      </c>
      <c r="B316" s="1" t="inlineStr">
        <is>
          <t>データ</t>
        </is>
      </c>
      <c r="C316" s="1" t="inlineStr">
        <is>
          <t>バラPK即</t>
        </is>
      </c>
      <c r="D316" s="1" t="n">
        <v>2</v>
      </c>
      <c r="E316" s="1" t="inlineStr">
        <is>
          <t>石戸谷　亜子</t>
        </is>
      </c>
      <c r="F316" s="1" t="inlineStr">
        <is>
          <t>974e4ea8-0a4c-4eaa-b7b8-b4abbb94c096</t>
        </is>
      </c>
      <c r="G316" s="1" t="n">
        <v>13414735</v>
      </c>
      <c r="I316" s="1" t="inlineStr">
        <is>
          <t>lumtere,ai石塚様 着前TEL</t>
        </is>
      </c>
      <c r="J316" s="1" t="inlineStr">
        <is>
          <t>C 12-02-44</t>
        </is>
      </c>
      <c r="K316" s="1" t="inlineStr">
        <is>
          <t>ZB 03-06-11</t>
        </is>
      </c>
      <c r="L316" s="1" t="n">
        <v>4973987621567</v>
      </c>
      <c r="M316" s="1" t="inlineStr">
        <is>
          <t>K87000ETJV</t>
        </is>
      </c>
      <c r="N316" s="1" t="inlineStr">
        <is>
          <t>V2S</t>
        </is>
      </c>
      <c r="O316" s="1" t="n">
        <v>1</v>
      </c>
      <c r="P316" s="1" t="inlineStr">
        <is>
          <t>梱0</t>
        </is>
      </c>
      <c r="Q316" s="1" t="inlineStr">
        <is>
          <t xml:space="preserve">小箱 1  </t>
        </is>
      </c>
      <c r="R316" s="1" t="inlineStr">
        <is>
          <t>総数  1</t>
        </is>
      </c>
      <c r="X316" s="1" t="n">
        <v>20260423</v>
      </c>
      <c r="Y316" s="1" t="n">
        <v>125858</v>
      </c>
      <c r="Z316" s="1" t="n">
        <v>1</v>
      </c>
      <c r="AB316" s="4" t="n">
        <v>46135.56884259259</v>
      </c>
      <c r="AC316" s="1" t="inlineStr">
        <is>
          <t>検品済み</t>
        </is>
      </c>
      <c r="AD316" s="4" t="n">
        <v>46135.56844907408</v>
      </c>
    </row>
    <row r="317" ht="18.75" customHeight="1" s="12">
      <c r="A317" s="1" t="inlineStr">
        <is>
          <t>実績データ20260423134112.csv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4</v>
      </c>
      <c r="E317" s="1" t="inlineStr">
        <is>
          <t>後藤　克行</t>
        </is>
      </c>
      <c r="F317" s="1" t="inlineStr">
        <is>
          <t>d584bcb6-4c8c-42bf-b459-170d8726c60d</t>
        </is>
      </c>
      <c r="G317" s="1" t="n">
        <v>13414227</v>
      </c>
      <c r="I317" s="1" t="inlineStr">
        <is>
          <t>(株)小泉東関東 船橋(営)</t>
        </is>
      </c>
      <c r="J317" s="1" t="inlineStr">
        <is>
          <t>D 05-01-02</t>
        </is>
      </c>
      <c r="K317" s="1" t="inlineStr">
        <is>
          <t xml:space="preserve"> --</t>
        </is>
      </c>
      <c r="L317" s="1" t="n">
        <v>4973987147784</v>
      </c>
      <c r="M317" s="1" t="inlineStr">
        <is>
          <t>T13B-3</t>
        </is>
      </c>
      <c r="N317" s="1" t="inlineStr">
        <is>
          <t>13X10M</t>
        </is>
      </c>
      <c r="O317" s="1" t="n">
        <v>40</v>
      </c>
      <c r="P317" s="1" t="inlineStr">
        <is>
          <t>梱8</t>
        </is>
      </c>
      <c r="Q317" s="1" t="inlineStr">
        <is>
          <t>梱8</t>
        </is>
      </c>
      <c r="R317" s="1" t="inlineStr">
        <is>
          <t>総数  40</t>
        </is>
      </c>
      <c r="X317" s="1" t="n">
        <v>20260423</v>
      </c>
      <c r="Y317" s="1" t="n">
        <v>85613</v>
      </c>
      <c r="Z317" s="1" t="n">
        <v>1</v>
      </c>
      <c r="AB317" s="4" t="n">
        <v>46135.56789351852</v>
      </c>
      <c r="AC317" s="1" t="inlineStr">
        <is>
          <t>検品済み</t>
        </is>
      </c>
      <c r="AD317" s="4" t="n">
        <v>46135.56769675926</v>
      </c>
    </row>
    <row r="318" ht="18.75" customHeight="1" s="12">
      <c r="A318" s="1" t="inlineStr">
        <is>
          <t>実績データ20260423134125.csv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4</v>
      </c>
      <c r="E318" s="1" t="inlineStr">
        <is>
          <t>後藤　克行</t>
        </is>
      </c>
      <c r="F318" s="1" t="inlineStr">
        <is>
          <t>d584bcb6-4c8c-42bf-b459-170d8726c60d</t>
        </is>
      </c>
      <c r="G318" s="1" t="n">
        <v>13414717</v>
      </c>
      <c r="I318" s="1" t="inlineStr">
        <is>
          <t>日野屋(株) 宇都宮(営)</t>
        </is>
      </c>
      <c r="J318" s="1" t="inlineStr">
        <is>
          <t>D 02-01-01</t>
        </is>
      </c>
      <c r="K318" s="1" t="inlineStr">
        <is>
          <t>2G H --</t>
        </is>
      </c>
      <c r="L318" s="1" t="n">
        <v>4973987990106</v>
      </c>
      <c r="M318" s="1" t="inlineStr">
        <is>
          <t>PW9032</t>
        </is>
      </c>
      <c r="N318" s="1" t="inlineStr">
        <is>
          <t>W</t>
        </is>
      </c>
      <c r="O318" s="1" t="n">
        <v>20</v>
      </c>
      <c r="P318" s="1" t="inlineStr">
        <is>
          <t>梱4</t>
        </is>
      </c>
      <c r="Q318" s="1" t="inlineStr">
        <is>
          <t>梱4</t>
        </is>
      </c>
      <c r="R318" s="1" t="inlineStr">
        <is>
          <t>総数  20</t>
        </is>
      </c>
      <c r="X318" s="1" t="n">
        <v>20260423</v>
      </c>
      <c r="Y318" s="1" t="n">
        <v>125748</v>
      </c>
      <c r="Z318" s="1" t="n">
        <v>1</v>
      </c>
      <c r="AB318" s="4" t="n">
        <v>46135.57041666667</v>
      </c>
      <c r="AC318" s="1" t="inlineStr">
        <is>
          <t>検品済み</t>
        </is>
      </c>
      <c r="AD318" s="4" t="n">
        <v>46135.5703125</v>
      </c>
    </row>
    <row r="319" ht="18.75" customHeight="1" s="12">
      <c r="A319" s="1" t="inlineStr">
        <is>
          <t>実績データ20260423134323.csv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13</v>
      </c>
      <c r="E319" s="1" t="inlineStr">
        <is>
          <t>晩田　恵美</t>
        </is>
      </c>
      <c r="F319" s="1" t="inlineStr">
        <is>
          <t>83e22623-5237-4dd8-bde1-e4cfcef96d61</t>
        </is>
      </c>
      <c r="G319" s="1" t="n">
        <v>13414492</v>
      </c>
      <c r="I319" s="1" t="inlineStr">
        <is>
          <t>ｶｲﾝｽﾞ 名古屋大高ｲﾝﾀｰ店(744)</t>
        </is>
      </c>
      <c r="J319" s="1" t="inlineStr">
        <is>
          <t>B 01-05-04</t>
        </is>
      </c>
      <c r="K319" s="1" t="inlineStr">
        <is>
          <t xml:space="preserve"> --</t>
        </is>
      </c>
      <c r="L319" s="1" t="n">
        <v>4973987647246</v>
      </c>
      <c r="M319" s="1" t="inlineStr">
        <is>
          <t>PS3036-80XA</t>
        </is>
      </c>
      <c r="N319" s="1" t="inlineStr">
        <is>
          <t>MW2</t>
        </is>
      </c>
      <c r="O319" s="1" t="n">
        <v>3</v>
      </c>
      <c r="P319" s="1" t="inlineStr">
        <is>
          <t>梱0</t>
        </is>
      </c>
      <c r="Q319" s="1" t="inlineStr">
        <is>
          <t xml:space="preserve">　　    ﾊﾞﾗ 3</t>
        </is>
      </c>
      <c r="R319" s="1" t="inlineStr">
        <is>
          <t>総数  3</t>
        </is>
      </c>
      <c r="X319" s="1" t="n">
        <v>20260423</v>
      </c>
      <c r="Y319" s="1" t="n">
        <v>95106</v>
      </c>
      <c r="Z319" s="1" t="n">
        <v>1</v>
      </c>
      <c r="AB319" s="4" t="n">
        <v>46135.57178240741</v>
      </c>
      <c r="AC319" s="1" t="inlineStr">
        <is>
          <t>検品済み</t>
        </is>
      </c>
      <c r="AD319" s="4" t="n">
        <v>46135.57174768519</v>
      </c>
    </row>
    <row r="320" ht="18.75" customHeight="1" s="12">
      <c r="A320" s="1" t="inlineStr">
        <is>
          <t>実績データ20260423134446.csv</t>
        </is>
      </c>
      <c r="B320" s="1" t="inlineStr">
        <is>
          <t>データ</t>
        </is>
      </c>
      <c r="C320" s="1" t="inlineStr">
        <is>
          <t>バラ検品</t>
        </is>
      </c>
      <c r="D320" s="1" t="n">
        <v>4</v>
      </c>
      <c r="E320" s="1" t="inlineStr">
        <is>
          <t>後藤　克行</t>
        </is>
      </c>
      <c r="F320" s="1" t="inlineStr">
        <is>
          <t>d584bcb6-4c8c-42bf-b459-170d8726c60d</t>
        </is>
      </c>
      <c r="G320" s="1" t="n">
        <v>13414546</v>
      </c>
      <c r="I320" s="1" t="inlineStr">
        <is>
          <t>(株)京和 中部支店</t>
        </is>
      </c>
      <c r="J320" s="1" t="inlineStr">
        <is>
          <t>2D 05-05-21</t>
        </is>
      </c>
      <c r="K320" s="1" t="inlineStr">
        <is>
          <t xml:space="preserve"> --</t>
        </is>
      </c>
      <c r="L320" s="1" t="n">
        <v>4973987349515</v>
      </c>
      <c r="M320" s="1" t="inlineStr">
        <is>
          <t>HW80-1</t>
        </is>
      </c>
      <c r="N320" s="1" t="inlineStr">
        <is>
          <t>550</t>
        </is>
      </c>
      <c r="O320" s="1" t="n">
        <v>1</v>
      </c>
      <c r="P320" s="1" t="inlineStr">
        <is>
          <t>梱0</t>
        </is>
      </c>
      <c r="Q320" s="1" t="inlineStr">
        <is>
          <t>　　    </t>
        </is>
      </c>
      <c r="R320" s="1" t="inlineStr">
        <is>
          <t>総数  1</t>
        </is>
      </c>
      <c r="X320" s="1" t="n">
        <v>20260423</v>
      </c>
      <c r="Y320" s="1" t="n">
        <v>104102</v>
      </c>
      <c r="Z320" s="1" t="n">
        <v>1</v>
      </c>
      <c r="AB320" s="4" t="n">
        <v>46135.57269675926</v>
      </c>
      <c r="AC320" s="1" t="inlineStr">
        <is>
          <t>検品済み</t>
        </is>
      </c>
      <c r="AD320" s="4" t="n">
        <v>46135.57262731482</v>
      </c>
    </row>
    <row r="321" ht="18.75" customHeight="1" s="12">
      <c r="A321" s="1" t="inlineStr">
        <is>
          <t>実績データ20260423134521.csv</t>
        </is>
      </c>
      <c r="B321" s="1" t="inlineStr">
        <is>
          <t>データ</t>
        </is>
      </c>
      <c r="C321" s="1" t="inlineStr">
        <is>
          <t>バラPK即</t>
        </is>
      </c>
      <c r="D321" s="1" t="n">
        <v>17</v>
      </c>
      <c r="E321" s="1" t="inlineStr">
        <is>
          <t>上村　和恵</t>
        </is>
      </c>
      <c r="F321" s="1" t="inlineStr">
        <is>
          <t>7d5f9abf-2c44-4cb8-883c-772777651256</t>
        </is>
      </c>
      <c r="G321" s="1" t="n">
        <v>13414711</v>
      </c>
      <c r="I321" s="1" t="inlineStr">
        <is>
          <t>渡辺ﾊﾟｲﾌﾟ㈱ 00384000 宇都宮北SC</t>
        </is>
      </c>
      <c r="J321" s="1" t="inlineStr">
        <is>
          <t>D 03-01-01</t>
        </is>
      </c>
      <c r="K321" s="1" t="inlineStr">
        <is>
          <t xml:space="preserve"> --</t>
        </is>
      </c>
      <c r="L321" s="1" t="n">
        <v>4973987670572</v>
      </c>
      <c r="M321" s="1" t="inlineStr">
        <is>
          <t>SK710</t>
        </is>
      </c>
      <c r="N321" s="1" t="inlineStr">
        <is>
          <t>W-13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20260423</v>
      </c>
      <c r="Y321" s="1" t="n">
        <v>125748</v>
      </c>
      <c r="Z321" s="1" t="n">
        <v>1</v>
      </c>
      <c r="AB321" s="4" t="n">
        <v>46135.57314814815</v>
      </c>
      <c r="AC321" s="1" t="inlineStr">
        <is>
          <t>検品済み</t>
        </is>
      </c>
      <c r="AD321" s="4" t="n">
        <v>46135.57310185185</v>
      </c>
    </row>
    <row r="322" ht="18.75" customHeight="1" s="12">
      <c r="A322" s="1" t="inlineStr">
        <is>
          <t>実績データ20260423134645.csv</t>
        </is>
      </c>
      <c r="B322" s="1" t="inlineStr">
        <is>
          <t>データ</t>
        </is>
      </c>
      <c r="C322" s="1" t="inlineStr">
        <is>
          <t>バラPK</t>
        </is>
      </c>
      <c r="D322" s="1" t="n">
        <v>29</v>
      </c>
      <c r="E322" s="1" t="inlineStr">
        <is>
          <t>中納　沙織</t>
        </is>
      </c>
      <c r="F322" s="1" t="inlineStr">
        <is>
          <t>5099b4d2-0b49-4052-b2ca-ea30fc2a35fa</t>
        </is>
      </c>
      <c r="G322" s="1" t="n">
        <v>13414700</v>
      </c>
      <c r="I322" s="1" t="inlineStr">
        <is>
          <t>(株)大松 横浜(営)</t>
        </is>
      </c>
      <c r="J322" s="1" t="inlineStr">
        <is>
          <t>B 03-02-13</t>
        </is>
      </c>
      <c r="K322" s="1" t="inlineStr">
        <is>
          <t>ZB 02-06-11</t>
        </is>
      </c>
      <c r="L322" s="1" t="n">
        <v>4973987681042</v>
      </c>
      <c r="M322" s="1" t="inlineStr">
        <is>
          <t>SK7810</t>
        </is>
      </c>
      <c r="N322" s="1" t="inlineStr">
        <is>
          <t>S9L20</t>
        </is>
      </c>
      <c r="O322" s="1" t="n">
        <v>1</v>
      </c>
      <c r="P322" s="1" t="inlineStr">
        <is>
          <t>梱0</t>
        </is>
      </c>
      <c r="Q322" s="1" t="inlineStr">
        <is>
          <t xml:space="preserve">小箱 1  </t>
        </is>
      </c>
      <c r="R322" s="1" t="inlineStr">
        <is>
          <t>総数  1</t>
        </is>
      </c>
      <c r="X322" s="1" t="n">
        <v>20260423</v>
      </c>
      <c r="Y322" s="1" t="n">
        <v>125748</v>
      </c>
      <c r="Z322" s="1" t="n">
        <v>1</v>
      </c>
      <c r="AB322" s="4" t="n">
        <v>46135.57391203703</v>
      </c>
      <c r="AC322" s="1" t="inlineStr">
        <is>
          <t>検品済み</t>
        </is>
      </c>
      <c r="AD322" s="4" t="n">
        <v>46135.5732175926</v>
      </c>
    </row>
    <row r="323" ht="18.75" customHeight="1" s="12">
      <c r="A323" s="1" t="inlineStr">
        <is>
          <t>実績データ20260423134650.csv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20</v>
      </c>
      <c r="E323" s="1" t="inlineStr">
        <is>
          <t>森本　久美</t>
        </is>
      </c>
      <c r="F323" s="1" t="inlineStr">
        <is>
          <t>a5ea3602-16d2-40fb-ac07-3360ba53b2ea</t>
        </is>
      </c>
      <c r="G323" s="1" t="n">
        <v>13414624</v>
      </c>
      <c r="I323" s="1" t="inlineStr">
        <is>
          <t>(株)小泉 第二仕入ｾﾝﾀｰ</t>
        </is>
      </c>
      <c r="J323" s="1" t="inlineStr">
        <is>
          <t>B 10-01-35</t>
        </is>
      </c>
      <c r="K323" s="1" t="inlineStr">
        <is>
          <t>ZB 02-10-11</t>
        </is>
      </c>
      <c r="L323" s="1" t="n">
        <v>4973987759871</v>
      </c>
      <c r="M323" s="1" t="inlineStr">
        <is>
          <t>T221</t>
        </is>
      </c>
      <c r="N323" s="1" t="inlineStr">
        <is>
          <t>13X50</t>
        </is>
      </c>
      <c r="O323" s="1" t="n">
        <v>7</v>
      </c>
      <c r="P323" s="1" t="inlineStr">
        <is>
          <t>梱0</t>
        </is>
      </c>
      <c r="Q323" s="1" t="inlineStr">
        <is>
          <t xml:space="preserve">　　    ﾊﾞﾗ 7</t>
        </is>
      </c>
      <c r="R323" s="1" t="inlineStr">
        <is>
          <t>総数  7</t>
        </is>
      </c>
      <c r="X323" s="1" t="n">
        <v>20260423</v>
      </c>
      <c r="Y323" s="1" t="n">
        <v>112924</v>
      </c>
      <c r="Z323" s="1" t="n">
        <v>1</v>
      </c>
      <c r="AB323" s="4" t="n">
        <v>46135.57417824074</v>
      </c>
      <c r="AC323" s="1" t="inlineStr">
        <is>
          <t>検品済み</t>
        </is>
      </c>
      <c r="AD323" s="4" t="n">
        <v>46135.57409722222</v>
      </c>
    </row>
    <row r="324" ht="18.75" customHeight="1" s="12">
      <c r="A324" s="1" t="inlineStr">
        <is>
          <t>実績データ20260423134718.csv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13</v>
      </c>
      <c r="E324" s="1" t="inlineStr">
        <is>
          <t>晩田　恵美</t>
        </is>
      </c>
      <c r="F324" s="1" t="inlineStr">
        <is>
          <t>83e22623-5237-4dd8-bde1-e4cfcef96d61</t>
        </is>
      </c>
      <c r="G324" s="1" t="n">
        <v>13414497</v>
      </c>
      <c r="I324" s="1" t="inlineStr">
        <is>
          <t>ｶｲﾝｽﾞ 嵐山店(745)</t>
        </is>
      </c>
      <c r="J324" s="1" t="inlineStr">
        <is>
          <t>B 03-03-22</t>
        </is>
      </c>
      <c r="K324" s="1" t="inlineStr">
        <is>
          <t>ZB 02-08-11</t>
        </is>
      </c>
      <c r="L324" s="1" t="n">
        <v>4973987648144</v>
      </c>
      <c r="M324" s="1" t="inlineStr">
        <is>
          <t>PS313-81XA</t>
        </is>
      </c>
      <c r="N324" s="1" t="inlineStr">
        <is>
          <t>CD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20260423</v>
      </c>
      <c r="Y324" s="1" t="n">
        <v>95106</v>
      </c>
      <c r="Z324" s="1" t="n">
        <v>1</v>
      </c>
      <c r="AB324" s="4" t="n">
        <v>46135.57300925926</v>
      </c>
      <c r="AC324" s="1" t="inlineStr">
        <is>
          <t>検品済み</t>
        </is>
      </c>
      <c r="AD324" s="4" t="n">
        <v>46135.57295138889</v>
      </c>
    </row>
    <row r="325" ht="18.75" customHeight="1" s="12">
      <c r="A325" s="1" t="inlineStr">
        <is>
          <t>実績データ20260423134724.csv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13</v>
      </c>
      <c r="E325" s="1" t="inlineStr">
        <is>
          <t>晩田　恵美</t>
        </is>
      </c>
      <c r="F325" s="1" t="inlineStr">
        <is>
          <t>83e22623-5237-4dd8-bde1-e4cfcef96d61</t>
        </is>
      </c>
      <c r="G325" s="1" t="n">
        <v>13414475</v>
      </c>
      <c r="I325" s="1" t="inlineStr">
        <is>
          <t>ｶｲﾝｽﾞ 大泉店(759)</t>
        </is>
      </c>
      <c r="J325" s="1" t="inlineStr">
        <is>
          <t>B 03-03-22</t>
        </is>
      </c>
      <c r="K325" s="1" t="inlineStr">
        <is>
          <t>ZB 02-08-11</t>
        </is>
      </c>
      <c r="L325" s="1" t="n">
        <v>4973987648144</v>
      </c>
      <c r="M325" s="1" t="inlineStr">
        <is>
          <t>PS313-81XA</t>
        </is>
      </c>
      <c r="N325" s="1" t="inlineStr">
        <is>
          <t>CD</t>
        </is>
      </c>
      <c r="O325" s="1" t="n">
        <v>2</v>
      </c>
      <c r="P325" s="1" t="inlineStr">
        <is>
          <t>梱0</t>
        </is>
      </c>
      <c r="Q325" s="1" t="inlineStr">
        <is>
          <t xml:space="preserve">　　    ﾊﾞﾗ 2</t>
        </is>
      </c>
      <c r="R325" s="1" t="inlineStr">
        <is>
          <t>総数  2</t>
        </is>
      </c>
      <c r="X325" s="1" t="n">
        <v>20260423</v>
      </c>
      <c r="Y325" s="1" t="n">
        <v>95106</v>
      </c>
      <c r="Z325" s="1" t="n">
        <v>1</v>
      </c>
      <c r="AB325" s="4" t="n">
        <v>46135.57458333333</v>
      </c>
      <c r="AC325" s="1" t="inlineStr">
        <is>
          <t>検品済み</t>
        </is>
      </c>
      <c r="AD325" s="4" t="n">
        <v>46135.57454861111</v>
      </c>
    </row>
    <row r="326" ht="18.75" customHeight="1" s="12">
      <c r="A326" s="1" t="inlineStr">
        <is>
          <t>実績データ20260423134826.csv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20</v>
      </c>
      <c r="E326" s="1" t="inlineStr">
        <is>
          <t>森本　久美</t>
        </is>
      </c>
      <c r="F326" s="1" t="inlineStr">
        <is>
          <t>a5ea3602-16d2-40fb-ac07-3360ba53b2ea</t>
        </is>
      </c>
      <c r="G326" s="1" t="n">
        <v>13414618</v>
      </c>
      <c r="I326" s="1" t="inlineStr">
        <is>
          <t>(株)ｼﾊﾞﾀﾎｰﾑｽﾞ BIZTECT事業部</t>
        </is>
      </c>
      <c r="J326" s="1" t="inlineStr">
        <is>
          <t>B 12-03-13</t>
        </is>
      </c>
      <c r="K326" s="1" t="inlineStr">
        <is>
          <t xml:space="preserve"> --</t>
        </is>
      </c>
      <c r="L326" s="1" t="n">
        <v>4973987349188</v>
      </c>
      <c r="M326" s="1" t="inlineStr">
        <is>
          <t>HW80</t>
        </is>
      </c>
      <c r="N326" s="1" t="inlineStr">
        <is>
          <t>450</t>
        </is>
      </c>
      <c r="O326" s="1" t="n">
        <v>1</v>
      </c>
      <c r="P326" s="1" t="inlineStr">
        <is>
          <t>梱0</t>
        </is>
      </c>
      <c r="Q326" s="1" t="inlineStr">
        <is>
          <t>　　    </t>
        </is>
      </c>
      <c r="R326" s="1" t="inlineStr">
        <is>
          <t>総数  1</t>
        </is>
      </c>
      <c r="X326" s="1" t="n">
        <v>20260423</v>
      </c>
      <c r="Y326" s="1" t="n">
        <v>112924</v>
      </c>
      <c r="Z326" s="1" t="n">
        <v>1</v>
      </c>
      <c r="AB326" s="4" t="n">
        <v>46135.57530092593</v>
      </c>
      <c r="AC326" s="1" t="inlineStr">
        <is>
          <t>検品済み</t>
        </is>
      </c>
      <c r="AD326" s="4" t="n">
        <v>46135.57524305556</v>
      </c>
    </row>
    <row r="327" ht="18.75" customHeight="1" s="12">
      <c r="A327" s="1" t="inlineStr">
        <is>
          <t>実績データ20260423134931.csv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f6af6708-54cc-42d9-bd83-89831d214d45</t>
        </is>
      </c>
      <c r="G327" s="1" t="n">
        <v>13414712</v>
      </c>
      <c r="I327" s="1" t="inlineStr">
        <is>
          <t>渡辺ﾊﾟｲﾌﾟ㈱ 00384000 横浜北SC</t>
        </is>
      </c>
      <c r="J327" s="1" t="inlineStr">
        <is>
          <t>D 02-01-02</t>
        </is>
      </c>
      <c r="K327" s="1" t="inlineStr">
        <is>
          <t>2G H --</t>
        </is>
      </c>
      <c r="L327" s="1" t="n">
        <v>4973987178467</v>
      </c>
      <c r="M327" s="1" t="inlineStr">
        <is>
          <t>V56-5X</t>
        </is>
      </c>
      <c r="N327" s="1" t="inlineStr">
        <is>
          <t>13</t>
        </is>
      </c>
      <c r="O327" s="1" t="n">
        <v>10</v>
      </c>
      <c r="P327" s="1" t="inlineStr">
        <is>
          <t>梱0</t>
        </is>
      </c>
      <c r="Q327" s="1" t="inlineStr">
        <is>
          <t xml:space="preserve">小箱 10  </t>
        </is>
      </c>
      <c r="R327" s="1" t="inlineStr">
        <is>
          <t>総数  10</t>
        </is>
      </c>
      <c r="X327" s="1" t="n">
        <v>20260423</v>
      </c>
      <c r="Y327" s="1" t="n">
        <v>125748</v>
      </c>
      <c r="Z327" s="1" t="n">
        <v>1</v>
      </c>
      <c r="AB327" s="4" t="n">
        <v>46135.57604166667</v>
      </c>
      <c r="AC327" s="1" t="inlineStr">
        <is>
          <t>検品済み</t>
        </is>
      </c>
      <c r="AD327" s="4" t="n">
        <v>46135.57582175926</v>
      </c>
    </row>
    <row r="328" ht="18.75" customHeight="1" s="12">
      <c r="A328" s="1" t="inlineStr">
        <is>
          <t>実績データ20260423135216.csv</t>
        </is>
      </c>
      <c r="B328" s="1" t="inlineStr">
        <is>
          <t>データ</t>
        </is>
      </c>
      <c r="C328" s="1" t="inlineStr">
        <is>
          <t>バラPK即</t>
        </is>
      </c>
      <c r="D328" s="1" t="n">
        <v>17</v>
      </c>
      <c r="E328" s="1" t="inlineStr">
        <is>
          <t>上村　和恵</t>
        </is>
      </c>
      <c r="F328" s="1" t="inlineStr">
        <is>
          <t>7d5f9abf-2c44-4cb8-883c-772777651256</t>
        </is>
      </c>
      <c r="G328" s="1" t="n">
        <v>13414703</v>
      </c>
      <c r="I328" s="1" t="inlineStr">
        <is>
          <t>小泉機器工業(株) 府中(営)</t>
        </is>
      </c>
      <c r="J328" s="1" t="inlineStr">
        <is>
          <t>2D 05-02-31</t>
        </is>
      </c>
      <c r="K328" s="1" t="inlineStr">
        <is>
          <t xml:space="preserve"> --</t>
        </is>
      </c>
      <c r="L328" s="1" t="n">
        <v>4973987569890</v>
      </c>
      <c r="M328" s="1" t="inlineStr">
        <is>
          <t>H640</t>
        </is>
      </c>
      <c r="N328" s="1" t="inlineStr">
        <is>
          <t>50X350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20260423</v>
      </c>
      <c r="Y328" s="1" t="n">
        <v>125748</v>
      </c>
      <c r="Z328" s="1" t="n">
        <v>1</v>
      </c>
      <c r="AB328" s="4" t="n">
        <v>46135.57481481481</v>
      </c>
      <c r="AC328" s="1" t="inlineStr">
        <is>
          <t>検品済み</t>
        </is>
      </c>
      <c r="AD328" s="4" t="n">
        <v>46135.57478009259</v>
      </c>
    </row>
    <row r="329" ht="18.75" customHeight="1" s="12">
      <c r="A329" s="1" t="inlineStr">
        <is>
          <t>実績データ20260423135223.csv</t>
        </is>
      </c>
      <c r="B329" s="1" t="inlineStr">
        <is>
          <t>データ</t>
        </is>
      </c>
      <c r="C329" s="1" t="inlineStr">
        <is>
          <t>バラPK即</t>
        </is>
      </c>
      <c r="D329" s="1" t="n">
        <v>2</v>
      </c>
      <c r="E329" s="1" t="inlineStr">
        <is>
          <t>石戸谷　亜子</t>
        </is>
      </c>
      <c r="F329" s="1" t="inlineStr">
        <is>
          <t>974e4ea8-0a4c-4eaa-b7b8-b4abbb94c096</t>
        </is>
      </c>
      <c r="G329" s="1" t="n">
        <v>13414736</v>
      </c>
      <c r="I329" s="1" t="inlineStr">
        <is>
          <t>ﾌﾟﾛｽﾄｯｸ 仙台中野店</t>
        </is>
      </c>
      <c r="J329" s="1" t="inlineStr">
        <is>
          <t>A 02-05-22</t>
        </is>
      </c>
      <c r="K329" s="1" t="inlineStr">
        <is>
          <t>ZA 02-12-</t>
        </is>
      </c>
      <c r="L329" s="1" t="n">
        <v>4973987568398</v>
      </c>
      <c r="M329" s="1" t="inlineStr">
        <is>
          <t>H640B</t>
        </is>
      </c>
      <c r="N329" s="1" t="inlineStr">
        <is>
          <t>50X250</t>
        </is>
      </c>
      <c r="O329" s="1" t="n">
        <v>1</v>
      </c>
      <c r="P329" s="1" t="inlineStr">
        <is>
          <t>梱0</t>
        </is>
      </c>
      <c r="Q329" s="1" t="inlineStr">
        <is>
          <t xml:space="preserve">　　    ﾊﾞﾗ 1</t>
        </is>
      </c>
      <c r="R329" s="1" t="inlineStr">
        <is>
          <t>総数  1</t>
        </is>
      </c>
      <c r="X329" s="1" t="n">
        <v>20260423</v>
      </c>
      <c r="Y329" s="1" t="n">
        <v>125858</v>
      </c>
      <c r="Z329" s="1" t="n">
        <v>1</v>
      </c>
      <c r="AB329" s="4" t="n">
        <v>46135.57098379629</v>
      </c>
      <c r="AC329" s="1" t="inlineStr">
        <is>
          <t>検品済み</t>
        </is>
      </c>
      <c r="AD329" s="4" t="n">
        <v>46135.57050925926</v>
      </c>
    </row>
    <row r="330" ht="18.75" customHeight="1" s="12">
      <c r="A330" s="1" t="inlineStr">
        <is>
          <t>実績データ20260423135229.csv</t>
        </is>
      </c>
      <c r="B330" s="1" t="inlineStr">
        <is>
          <t>データ</t>
        </is>
      </c>
      <c r="C330" s="1" t="inlineStr">
        <is>
          <t>バラPK即</t>
        </is>
      </c>
      <c r="D330" s="1" t="n">
        <v>17</v>
      </c>
      <c r="E330" s="1" t="inlineStr">
        <is>
          <t>上村　和恵</t>
        </is>
      </c>
      <c r="F330" s="1" t="inlineStr">
        <is>
          <t>7d5f9abf-2c44-4cb8-883c-772777651256</t>
        </is>
      </c>
      <c r="G330" s="1" t="n">
        <v>13414690</v>
      </c>
      <c r="I330" s="1" t="inlineStr">
        <is>
          <t>(株)小泉 第一仕入ｾﾝﾀｰ</t>
        </is>
      </c>
      <c r="J330" s="1" t="inlineStr">
        <is>
          <t>D 15-01-01</t>
        </is>
      </c>
      <c r="K330" s="1" t="inlineStr">
        <is>
          <t>2G H --</t>
        </is>
      </c>
      <c r="L330" s="1" t="n">
        <v>4973987589966</v>
      </c>
      <c r="M330" s="1" t="inlineStr">
        <is>
          <t>H800-8</t>
        </is>
      </c>
      <c r="O330" s="1" t="n">
        <v>30</v>
      </c>
      <c r="P330" s="1" t="inlineStr">
        <is>
          <t>梱1</t>
        </is>
      </c>
      <c r="Q330" s="1" t="inlineStr">
        <is>
          <t>梱1</t>
        </is>
      </c>
      <c r="R330" s="1" t="inlineStr">
        <is>
          <t>総数  30</t>
        </is>
      </c>
      <c r="X330" s="1" t="n">
        <v>20260423</v>
      </c>
      <c r="Y330" s="1" t="n">
        <v>125748</v>
      </c>
      <c r="Z330" s="1" t="n">
        <v>1</v>
      </c>
      <c r="AB330" s="4" t="n">
        <v>46135.57805555555</v>
      </c>
      <c r="AC330" s="1" t="inlineStr">
        <is>
          <t>検品済み</t>
        </is>
      </c>
      <c r="AD330" s="4" t="n">
        <v>46135.57800925926</v>
      </c>
    </row>
    <row r="331" ht="18.75" customHeight="1" s="12">
      <c r="A331" s="1" t="inlineStr">
        <is>
          <t>実績データ20260423135232.csv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20</v>
      </c>
      <c r="E331" s="1" t="inlineStr">
        <is>
          <t>森本　久美</t>
        </is>
      </c>
      <c r="F331" s="1" t="inlineStr">
        <is>
          <t>a5ea3602-16d2-40fb-ac07-3360ba53b2ea</t>
        </is>
      </c>
      <c r="G331" s="1" t="n">
        <v>13414622</v>
      </c>
      <c r="I331" s="1" t="inlineStr">
        <is>
          <t>(株)ﾐｽﾞﾀﾆ 七宝支店</t>
        </is>
      </c>
      <c r="J331" s="1" t="inlineStr">
        <is>
          <t>B 12-01-35</t>
        </is>
      </c>
      <c r="K331" s="1" t="inlineStr">
        <is>
          <t xml:space="preserve"> --</t>
        </is>
      </c>
      <c r="L331" s="1" t="n">
        <v>4973987019760</v>
      </c>
      <c r="M331" s="1" t="inlineStr">
        <is>
          <t>A5371</t>
        </is>
      </c>
      <c r="N331" s="1" t="inlineStr">
        <is>
          <t>13</t>
        </is>
      </c>
      <c r="O331" s="1" t="n">
        <v>2</v>
      </c>
      <c r="P331" s="1" t="inlineStr">
        <is>
          <t>梱0</t>
        </is>
      </c>
      <c r="Q331" s="1" t="inlineStr">
        <is>
          <t xml:space="preserve">小箱 2  </t>
        </is>
      </c>
      <c r="R331" s="1" t="inlineStr">
        <is>
          <t>総数  2</t>
        </is>
      </c>
      <c r="X331" s="1" t="n">
        <v>20260423</v>
      </c>
      <c r="Y331" s="1" t="n">
        <v>112924</v>
      </c>
      <c r="Z331" s="1" t="n">
        <v>1</v>
      </c>
      <c r="AB331" s="4" t="n">
        <v>46135.57814814815</v>
      </c>
      <c r="AC331" s="1" t="inlineStr">
        <is>
          <t>検品済み</t>
        </is>
      </c>
      <c r="AD331" s="4" t="n">
        <v>46135.57809027778</v>
      </c>
    </row>
    <row r="332" ht="18.75" customHeight="1" s="12">
      <c r="A332" s="1" t="inlineStr">
        <is>
          <t>実績データ20260423135309.csv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f6af6708-54cc-42d9-bd83-89831d214d45</t>
        </is>
      </c>
      <c r="G332" s="1" t="n">
        <v>13414709</v>
      </c>
      <c r="I332" s="1" t="inlineStr">
        <is>
          <t>川崎鉄管継手(株)</t>
        </is>
      </c>
      <c r="J332" s="1" t="inlineStr">
        <is>
          <t>A 01-05-14</t>
        </is>
      </c>
      <c r="K332" s="1" t="inlineStr">
        <is>
          <t xml:space="preserve"> --</t>
        </is>
      </c>
      <c r="L332" s="1" t="n">
        <v>4973987504129</v>
      </c>
      <c r="M332" s="1" t="inlineStr">
        <is>
          <t>JH533-87</t>
        </is>
      </c>
      <c r="N332" s="1" t="inlineStr">
        <is>
          <t>50</t>
        </is>
      </c>
      <c r="O332" s="1" t="n">
        <v>2</v>
      </c>
      <c r="P332" s="1" t="inlineStr">
        <is>
          <t>梱0</t>
        </is>
      </c>
      <c r="Q332" s="1" t="inlineStr">
        <is>
          <t xml:space="preserve">　　    ﾊﾞﾗ 2</t>
        </is>
      </c>
      <c r="R332" s="1" t="inlineStr">
        <is>
          <t>総数  2</t>
        </is>
      </c>
      <c r="X332" s="1" t="n">
        <v>20260423</v>
      </c>
      <c r="Y332" s="1" t="n">
        <v>125748</v>
      </c>
      <c r="Z332" s="1" t="n">
        <v>1</v>
      </c>
      <c r="AB332" s="4" t="n">
        <v>46135.57856481482</v>
      </c>
      <c r="AC332" s="1" t="inlineStr">
        <is>
          <t>検品済み</t>
        </is>
      </c>
      <c r="AD332" s="4" t="n">
        <v>46135.57849537037</v>
      </c>
    </row>
    <row r="333" ht="18.75" customHeight="1" s="12">
      <c r="A333" s="1" t="inlineStr">
        <is>
          <t>実績データ20260423135315.csv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13</v>
      </c>
      <c r="E333" s="1" t="inlineStr">
        <is>
          <t>晩田　恵美</t>
        </is>
      </c>
      <c r="F333" s="1" t="inlineStr">
        <is>
          <t>83e22623-5237-4dd8-bde1-e4cfcef96d61</t>
        </is>
      </c>
      <c r="G333" s="1" t="n">
        <v>13414450</v>
      </c>
      <c r="I333" s="1" t="inlineStr">
        <is>
          <t>ｶｲﾝｽﾞ 伊勢崎店(760)</t>
        </is>
      </c>
      <c r="J333" s="1" t="inlineStr">
        <is>
          <t>B 03-03-22</t>
        </is>
      </c>
      <c r="K333" s="1" t="inlineStr">
        <is>
          <t>ZB 02-08-11</t>
        </is>
      </c>
      <c r="L333" s="1" t="n">
        <v>4973987648144</v>
      </c>
      <c r="M333" s="1" t="inlineStr">
        <is>
          <t>PS313-81XA</t>
        </is>
      </c>
      <c r="N333" s="1" t="inlineStr">
        <is>
          <t>CD</t>
        </is>
      </c>
      <c r="O333" s="1" t="n">
        <v>1</v>
      </c>
      <c r="P333" s="1" t="inlineStr">
        <is>
          <t>梱0</t>
        </is>
      </c>
      <c r="Q333" s="1" t="inlineStr">
        <is>
          <t xml:space="preserve">　　    ﾊﾞﾗ 1</t>
        </is>
      </c>
      <c r="R333" s="1" t="inlineStr">
        <is>
          <t>総数  1</t>
        </is>
      </c>
      <c r="X333" s="1" t="n">
        <v>20260423</v>
      </c>
      <c r="Y333" s="1" t="n">
        <v>95106</v>
      </c>
      <c r="Z333" s="1" t="n">
        <v>1</v>
      </c>
      <c r="AB333" s="4" t="n">
        <v>46135.57862268519</v>
      </c>
      <c r="AC333" s="1" t="inlineStr">
        <is>
          <t>検品済み</t>
        </is>
      </c>
      <c r="AD333" s="4" t="n">
        <v>46135.57858796296</v>
      </c>
    </row>
    <row r="334" ht="18.75" customHeight="1" s="12">
      <c r="A334" s="1" t="inlineStr">
        <is>
          <t>実績データ20260423135352.csv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7</v>
      </c>
      <c r="E334" s="1" t="inlineStr">
        <is>
          <t>本吉　有美子</t>
        </is>
      </c>
      <c r="F334" s="1" t="inlineStr">
        <is>
          <t>0d2b3f74-90af-44a0-ab20-2ebdcbb1e964</t>
        </is>
      </c>
      <c r="G334" s="1" t="n">
        <v>13414738</v>
      </c>
      <c r="I334" s="1" t="inlineStr">
        <is>
          <t>ﾌﾟﾛｽﾄｯｸ 仙台北店</t>
        </is>
      </c>
      <c r="J334" s="1" t="inlineStr">
        <is>
          <t>B 22-01-54</t>
        </is>
      </c>
      <c r="K334" s="1" t="inlineStr">
        <is>
          <t xml:space="preserve"> --</t>
        </is>
      </c>
      <c r="L334" s="1" t="n">
        <v>4973987579882</v>
      </c>
      <c r="M334" s="1" t="inlineStr">
        <is>
          <t>H70-670</t>
        </is>
      </c>
      <c r="N334" s="1" t="inlineStr">
        <is>
          <t>38X140</t>
        </is>
      </c>
      <c r="O334" s="1" t="n">
        <v>1</v>
      </c>
      <c r="P334" s="1" t="inlineStr">
        <is>
          <t>梱0</t>
        </is>
      </c>
      <c r="Q334" s="1" t="inlineStr">
        <is>
          <t xml:space="preserve">小箱 1  </t>
        </is>
      </c>
      <c r="R334" s="1" t="inlineStr">
        <is>
          <t>総数  1</t>
        </is>
      </c>
      <c r="X334" s="1" t="n">
        <v>20260423</v>
      </c>
      <c r="Y334" s="1" t="n">
        <v>125858</v>
      </c>
      <c r="Z334" s="1" t="n">
        <v>1</v>
      </c>
      <c r="AB334" s="4" t="n">
        <v>46135.57868055555</v>
      </c>
      <c r="AC334" s="1" t="inlineStr">
        <is>
          <t>検品済み</t>
        </is>
      </c>
      <c r="AD334" s="4" t="n">
        <v>46135.57858796296</v>
      </c>
    </row>
    <row r="335" ht="18.75" customHeight="1" s="12">
      <c r="A335" s="1" t="inlineStr">
        <is>
          <t>実績データ20260423135438.csv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4</v>
      </c>
      <c r="E335" s="1" t="inlineStr">
        <is>
          <t>後藤　克行</t>
        </is>
      </c>
      <c r="F335" s="1" t="inlineStr">
        <is>
          <t>d584bcb6-4c8c-42bf-b459-170d8726c60d</t>
        </is>
      </c>
      <c r="G335" s="1" t="n">
        <v>13414627</v>
      </c>
      <c r="I335" s="1" t="inlineStr">
        <is>
          <t>(株)小泉多摩 八王子(営)</t>
        </is>
      </c>
      <c r="J335" s="1" t="inlineStr">
        <is>
          <t>D 14-05-11</t>
        </is>
      </c>
      <c r="K335" s="1" t="inlineStr">
        <is>
          <t xml:space="preserve"> --</t>
        </is>
      </c>
      <c r="L335" s="1" t="n">
        <v>4973987680663</v>
      </c>
      <c r="M335" s="1" t="inlineStr">
        <is>
          <t>SK1811DC</t>
        </is>
      </c>
      <c r="O335" s="1" t="n">
        <v>12</v>
      </c>
      <c r="P335" s="1" t="inlineStr">
        <is>
          <t>梱2</t>
        </is>
      </c>
      <c r="Q335" s="1" t="inlineStr">
        <is>
          <t>梱2</t>
        </is>
      </c>
      <c r="R335" s="1" t="inlineStr">
        <is>
          <t>総数  12</t>
        </is>
      </c>
      <c r="X335" s="1" t="n">
        <v>20260423</v>
      </c>
      <c r="Y335" s="1" t="n">
        <v>112924</v>
      </c>
      <c r="Z335" s="1" t="n">
        <v>1</v>
      </c>
      <c r="AB335" s="4" t="n">
        <v>46135.57959490741</v>
      </c>
      <c r="AC335" s="1" t="inlineStr">
        <is>
          <t>検品済み</t>
        </is>
      </c>
      <c r="AD335" s="4" t="n">
        <v>46135.57950231482</v>
      </c>
    </row>
    <row r="336" ht="18.75" customHeight="1" s="12">
      <c r="A336" s="1" t="inlineStr">
        <is>
          <t>実績データ20260423135502.csv</t>
        </is>
      </c>
      <c r="B336" s="1" t="inlineStr">
        <is>
          <t>データ</t>
        </is>
      </c>
      <c r="C336" s="1" t="inlineStr">
        <is>
          <t>バラPK</t>
        </is>
      </c>
      <c r="D336" s="1" t="n">
        <v>29</v>
      </c>
      <c r="E336" s="1" t="inlineStr">
        <is>
          <t>中納　沙織</t>
        </is>
      </c>
      <c r="F336" s="1" t="inlineStr">
        <is>
          <t>5099b4d2-0b49-4052-b2ca-ea30fc2a35fa</t>
        </is>
      </c>
      <c r="G336" s="1" t="n">
        <v>13414693</v>
      </c>
      <c r="I336" s="1" t="inlineStr">
        <is>
          <t>(株)小泉神奈川 川崎北(営)</t>
        </is>
      </c>
      <c r="J336" s="1" t="inlineStr">
        <is>
          <t>A 02-03-12</t>
        </is>
      </c>
      <c r="K336" s="1" t="inlineStr">
        <is>
          <t>ZA 02-11-</t>
        </is>
      </c>
      <c r="L336" s="1" t="n">
        <v>4973987850219</v>
      </c>
      <c r="M336" s="1" t="inlineStr">
        <is>
          <t>PR23F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20260423</v>
      </c>
      <c r="Y336" s="1" t="n">
        <v>125748</v>
      </c>
      <c r="Z336" s="1" t="n">
        <v>1</v>
      </c>
      <c r="AB336" s="4" t="n">
        <v>46135.57986111111</v>
      </c>
      <c r="AC336" s="1" t="inlineStr">
        <is>
          <t>検品済み</t>
        </is>
      </c>
      <c r="AD336" s="4" t="n">
        <v>46135.57861111111</v>
      </c>
    </row>
    <row r="337" ht="18.75" customHeight="1" s="12">
      <c r="A337" s="1" t="inlineStr">
        <is>
          <t>実績データ20260423135604.csv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4</v>
      </c>
      <c r="E337" s="1" t="inlineStr">
        <is>
          <t>後藤　克行</t>
        </is>
      </c>
      <c r="F337" s="1" t="inlineStr">
        <is>
          <t>d584bcb6-4c8c-42bf-b459-170d8726c60d</t>
        </is>
      </c>
      <c r="G337" s="1" t="n">
        <v>13414539</v>
      </c>
      <c r="I337" s="1" t="inlineStr">
        <is>
          <t>ｴﾇｽﾃｰｼﾞ(株)</t>
        </is>
      </c>
      <c r="J337" s="1" t="inlineStr">
        <is>
          <t>D 13-01-08</t>
        </is>
      </c>
      <c r="K337" s="1" t="inlineStr">
        <is>
          <t xml:space="preserve"> --</t>
        </is>
      </c>
      <c r="L337" s="1" t="n">
        <v>4973987560941</v>
      </c>
      <c r="M337" s="1" t="inlineStr">
        <is>
          <t>PH62A-860S</t>
        </is>
      </c>
      <c r="N337" s="1" t="inlineStr">
        <is>
          <t>1M</t>
        </is>
      </c>
      <c r="O337" s="1" t="n">
        <v>30</v>
      </c>
      <c r="P337" s="1" t="inlineStr">
        <is>
          <t>梱0</t>
        </is>
      </c>
      <c r="Q337" s="1" t="inlineStr">
        <is>
          <t xml:space="preserve">小箱 3  </t>
        </is>
      </c>
      <c r="R337" s="1" t="inlineStr">
        <is>
          <t>総数  30</t>
        </is>
      </c>
      <c r="X337" s="1" t="n">
        <v>20260423</v>
      </c>
      <c r="Y337" s="1" t="n">
        <v>104102</v>
      </c>
      <c r="Z337" s="1" t="n">
        <v>1</v>
      </c>
      <c r="AB337" s="4" t="n">
        <v>46135.58059027778</v>
      </c>
      <c r="AC337" s="1" t="inlineStr">
        <is>
          <t>検品済み</t>
        </is>
      </c>
      <c r="AD337" s="4" t="n">
        <v>46135.58034722223</v>
      </c>
    </row>
    <row r="338" ht="18.75" customHeight="1" s="12">
      <c r="A338" s="1" t="inlineStr">
        <is>
          <t>実績データ20260423135641.csv</t>
        </is>
      </c>
      <c r="B338" s="1" t="inlineStr">
        <is>
          <t>データ</t>
        </is>
      </c>
      <c r="C338" s="1" t="inlineStr">
        <is>
          <t>バラPK即</t>
        </is>
      </c>
      <c r="D338" s="1" t="n">
        <v>17</v>
      </c>
      <c r="E338" s="1" t="inlineStr">
        <is>
          <t>上村　和恵</t>
        </is>
      </c>
      <c r="F338" s="1" t="inlineStr">
        <is>
          <t>7d5f9abf-2c44-4cb8-883c-772777651256</t>
        </is>
      </c>
      <c r="G338" s="1" t="n">
        <v>13414687</v>
      </c>
      <c r="I338" s="1" t="inlineStr">
        <is>
          <t>(株)丸金商会 豊川支店</t>
        </is>
      </c>
      <c r="J338" s="1" t="inlineStr">
        <is>
          <t>D 09-01-12</t>
        </is>
      </c>
      <c r="K338" s="1" t="inlineStr">
        <is>
          <t xml:space="preserve"> --</t>
        </is>
      </c>
      <c r="L338" s="1" t="n">
        <v>4973987560552</v>
      </c>
      <c r="M338" s="1" t="inlineStr">
        <is>
          <t>PH62A-860</t>
        </is>
      </c>
      <c r="N338" s="1" t="inlineStr">
        <is>
          <t>1M</t>
        </is>
      </c>
      <c r="O338" s="1" t="n">
        <v>13</v>
      </c>
      <c r="P338" s="1" t="inlineStr">
        <is>
          <t>梱0</t>
        </is>
      </c>
      <c r="Q338" s="1" t="inlineStr">
        <is>
          <t>小箱 1  ﾊﾞﾗ 3</t>
        </is>
      </c>
      <c r="R338" s="1" t="inlineStr">
        <is>
          <t>総数  13</t>
        </is>
      </c>
      <c r="X338" s="1" t="n">
        <v>20260423</v>
      </c>
      <c r="Y338" s="1" t="n">
        <v>125748</v>
      </c>
      <c r="Z338" s="1" t="n">
        <v>1</v>
      </c>
      <c r="AB338" s="4" t="n">
        <v>46135.58092592593</v>
      </c>
      <c r="AC338" s="1" t="inlineStr">
        <is>
          <t>検品済み</t>
        </is>
      </c>
      <c r="AD338" s="4" t="n">
        <v>46135.58086805556</v>
      </c>
    </row>
    <row r="339" ht="18.75" customHeight="1" s="12">
      <c r="A339" s="1" t="inlineStr">
        <is>
          <t>実績データ20260423135644.csv</t>
        </is>
      </c>
      <c r="B339" s="1" t="inlineStr">
        <is>
          <t>データ</t>
        </is>
      </c>
      <c r="C339" s="1" t="inlineStr">
        <is>
          <t>バラPK即</t>
        </is>
      </c>
      <c r="D339" s="1" t="n">
        <v>2</v>
      </c>
      <c r="E339" s="1" t="inlineStr">
        <is>
          <t>石戸谷　亜子</t>
        </is>
      </c>
      <c r="F339" s="1" t="inlineStr">
        <is>
          <t>974e4ea8-0a4c-4eaa-b7b8-b4abbb94c096</t>
        </is>
      </c>
      <c r="G339" s="1" t="n">
        <v>13414753</v>
      </c>
      <c r="I339" s="1" t="inlineStr">
        <is>
          <t>(有)笹原設備工業</t>
        </is>
      </c>
      <c r="J339" s="1" t="inlineStr">
        <is>
          <t>A 01-01-22</t>
        </is>
      </c>
      <c r="K339" s="1" t="inlineStr">
        <is>
          <t xml:space="preserve"> --</t>
        </is>
      </c>
      <c r="L339" s="1" t="n">
        <v>2100000007868</v>
      </c>
      <c r="M339" s="1" t="inlineStr">
        <is>
          <t>MV88-251X</t>
        </is>
      </c>
      <c r="O339" s="1" t="n">
        <v>1</v>
      </c>
      <c r="P339" s="1" t="inlineStr">
        <is>
          <t>梱0</t>
        </is>
      </c>
      <c r="Q339" s="1" t="inlineStr">
        <is>
          <t>ﾊﾞﾗ 1</t>
        </is>
      </c>
      <c r="R339" s="1" t="inlineStr">
        <is>
          <t>総数  1</t>
        </is>
      </c>
      <c r="X339" s="1" t="n">
        <v>20260423</v>
      </c>
      <c r="Y339" s="1" t="n">
        <v>125957</v>
      </c>
      <c r="Z339" s="1" t="n">
        <v>1</v>
      </c>
      <c r="AB339" s="4" t="n">
        <v>46135.57878472222</v>
      </c>
      <c r="AC339" s="1" t="inlineStr">
        <is>
          <t>検品済み</t>
        </is>
      </c>
      <c r="AD339" s="4" t="n">
        <v>46135.57809027778</v>
      </c>
    </row>
    <row r="340" ht="18.75" customHeight="1" s="12">
      <c r="A340" s="1" t="inlineStr">
        <is>
          <t>実績データ20260423135743.csv</t>
        </is>
      </c>
      <c r="B340" s="1" t="inlineStr">
        <is>
          <t>データ</t>
        </is>
      </c>
      <c r="C340" s="1" t="inlineStr">
        <is>
          <t>バラPK即</t>
        </is>
      </c>
      <c r="D340" s="1" t="n">
        <v>2</v>
      </c>
      <c r="E340" s="1" t="inlineStr">
        <is>
          <t>石戸谷　亜子</t>
        </is>
      </c>
      <c r="F340" s="1" t="inlineStr">
        <is>
          <t>974e4ea8-0a4c-4eaa-b7b8-b4abbb94c096</t>
        </is>
      </c>
      <c r="G340" s="1" t="n">
        <v>13414751</v>
      </c>
      <c r="I340" s="1" t="inlineStr">
        <is>
          <t>(有)空知</t>
        </is>
      </c>
      <c r="J340" s="1" t="inlineStr">
        <is>
          <t>B 12-01-36</t>
        </is>
      </c>
      <c r="K340" s="1" t="inlineStr">
        <is>
          <t xml:space="preserve"> --</t>
        </is>
      </c>
      <c r="L340" s="1" t="n">
        <v>2100000022502</v>
      </c>
      <c r="M340" s="1" t="inlineStr">
        <is>
          <t>MP94-60-2S</t>
        </is>
      </c>
      <c r="O340" s="1" t="n">
        <v>1</v>
      </c>
      <c r="P340" s="1" t="inlineStr">
        <is>
          <t>梱0</t>
        </is>
      </c>
      <c r="Q340" s="1" t="inlineStr">
        <is>
          <t>ﾊﾞﾗ 1</t>
        </is>
      </c>
      <c r="R340" s="1" t="inlineStr">
        <is>
          <t>総数  1</t>
        </is>
      </c>
      <c r="X340" s="1" t="n">
        <v>20260423</v>
      </c>
      <c r="Y340" s="1" t="n">
        <v>125957</v>
      </c>
      <c r="Z340" s="1" t="n">
        <v>1</v>
      </c>
      <c r="AB340" s="4" t="n">
        <v>46135.5816087963</v>
      </c>
      <c r="AC340" s="1" t="inlineStr">
        <is>
          <t>検品済み</t>
        </is>
      </c>
      <c r="AD340" s="4" t="n">
        <v>46135.58125</v>
      </c>
    </row>
    <row r="341" ht="18.75" customHeight="1" s="12">
      <c r="A341" s="1" t="inlineStr">
        <is>
          <t>実績データ20260423135821.csv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10</v>
      </c>
      <c r="E341" s="1" t="inlineStr">
        <is>
          <t>大江　美記子</t>
        </is>
      </c>
      <c r="F341" s="1" t="inlineStr">
        <is>
          <t>f6af6708-54cc-42d9-bd83-89831d214d45</t>
        </is>
      </c>
      <c r="G341" s="1" t="n">
        <v>13414714</v>
      </c>
      <c r="I341" s="1" t="inlineStr">
        <is>
          <t>渡辺ﾊﾟｲﾌﾟ(株) 厚木住建DP</t>
        </is>
      </c>
      <c r="J341" s="1" t="inlineStr">
        <is>
          <t>A 01-11-11</t>
        </is>
      </c>
      <c r="K341" s="1" t="inlineStr">
        <is>
          <t>ZA 02-11-</t>
        </is>
      </c>
      <c r="L341" s="1" t="n">
        <v>4973987029080</v>
      </c>
      <c r="M341" s="1" t="inlineStr">
        <is>
          <t>A57J</t>
        </is>
      </c>
      <c r="N341" s="1" t="inlineStr">
        <is>
          <t>13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20260423</v>
      </c>
      <c r="Y341" s="1" t="n">
        <v>125748</v>
      </c>
      <c r="Z341" s="1" t="n">
        <v>1</v>
      </c>
      <c r="AB341" s="4" t="n">
        <v>46135.58113425926</v>
      </c>
      <c r="AC341" s="1" t="inlineStr">
        <is>
          <t>検品済み</t>
        </is>
      </c>
      <c r="AD341" s="4" t="n">
        <v>46135.58111111111</v>
      </c>
    </row>
    <row r="342" ht="18.75" customHeight="1" s="12">
      <c r="A342" s="1" t="inlineStr">
        <is>
          <t>実績データ20260423135933.csv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13</v>
      </c>
      <c r="E342" s="1" t="inlineStr">
        <is>
          <t>晩田　恵美</t>
        </is>
      </c>
      <c r="F342" s="1" t="inlineStr">
        <is>
          <t>83e22623-5237-4dd8-bde1-e4cfcef96d61</t>
        </is>
      </c>
      <c r="G342" s="1" t="n">
        <v>13414472</v>
      </c>
      <c r="I342" s="1" t="inlineStr">
        <is>
          <t>ｶｲﾝｽﾞ 足利大月店(761)</t>
        </is>
      </c>
      <c r="J342" s="1" t="inlineStr">
        <is>
          <t>B 03-03-22</t>
        </is>
      </c>
      <c r="K342" s="1" t="inlineStr">
        <is>
          <t>ZB 02-08-11</t>
        </is>
      </c>
      <c r="L342" s="1" t="n">
        <v>4973987648144</v>
      </c>
      <c r="M342" s="1" t="inlineStr">
        <is>
          <t>PS313-81XA</t>
        </is>
      </c>
      <c r="N342" s="1" t="inlineStr">
        <is>
          <t>CD</t>
        </is>
      </c>
      <c r="O342" s="1" t="n">
        <v>1</v>
      </c>
      <c r="P342" s="1" t="inlineStr">
        <is>
          <t>梱0</t>
        </is>
      </c>
      <c r="Q342" s="1" t="inlineStr">
        <is>
          <t xml:space="preserve">　　    ﾊﾞﾗ 1</t>
        </is>
      </c>
      <c r="R342" s="1" t="inlineStr">
        <is>
          <t>総数  1</t>
        </is>
      </c>
      <c r="X342" s="1" t="n">
        <v>20260423</v>
      </c>
      <c r="Y342" s="1" t="n">
        <v>95106</v>
      </c>
      <c r="Z342" s="1" t="n">
        <v>1</v>
      </c>
      <c r="AB342" s="4" t="n">
        <v>46135.58302083334</v>
      </c>
      <c r="AC342" s="1" t="inlineStr">
        <is>
          <t>検品済み</t>
        </is>
      </c>
      <c r="AD342" s="4" t="n">
        <v>46135.58295138889</v>
      </c>
    </row>
    <row r="343" ht="18.75" customHeight="1" s="12">
      <c r="A343" s="1" t="inlineStr">
        <is>
          <t>実績データ20260423140115.csv</t>
        </is>
      </c>
      <c r="B343" s="1" t="inlineStr">
        <is>
          <t>データ</t>
        </is>
      </c>
      <c r="C343" s="1" t="inlineStr">
        <is>
          <t>バラPK即</t>
        </is>
      </c>
      <c r="D343" s="1" t="n">
        <v>17</v>
      </c>
      <c r="E343" s="1" t="inlineStr">
        <is>
          <t>上村　和恵</t>
        </is>
      </c>
      <c r="F343" s="1" t="inlineStr">
        <is>
          <t>7d5f9abf-2c44-4cb8-883c-772777651256</t>
        </is>
      </c>
      <c r="G343" s="1" t="n">
        <v>13414754</v>
      </c>
      <c r="I343" s="1" t="inlineStr">
        <is>
          <t>ｱｰｸﾎｰﾑ 竜ヶ崎店(2001)</t>
        </is>
      </c>
      <c r="J343" s="1" t="inlineStr">
        <is>
          <t>C 17-01-26</t>
        </is>
      </c>
      <c r="K343" s="1" t="inlineStr">
        <is>
          <t xml:space="preserve"> --</t>
        </is>
      </c>
      <c r="L343" s="1" t="n">
        <v>4973987408229</v>
      </c>
      <c r="M343" s="1" t="inlineStr">
        <is>
          <t>PY1433T6V</t>
        </is>
      </c>
      <c r="O343" s="1" t="n">
        <v>1</v>
      </c>
      <c r="P343" s="1" t="inlineStr">
        <is>
          <t>梱0</t>
        </is>
      </c>
      <c r="Q343" s="1" t="inlineStr">
        <is>
          <t xml:space="preserve">　　    ﾊﾞﾗ 1</t>
        </is>
      </c>
      <c r="R343" s="1" t="inlineStr">
        <is>
          <t>総数  1</t>
        </is>
      </c>
      <c r="X343" s="1" t="n">
        <v>20260423</v>
      </c>
      <c r="Y343" s="1" t="n">
        <v>130745</v>
      </c>
      <c r="Z343" s="1" t="n">
        <v>1</v>
      </c>
      <c r="AB343" s="4" t="n">
        <v>46135.58415509259</v>
      </c>
      <c r="AC343" s="1" t="inlineStr">
        <is>
          <t>検品済み</t>
        </is>
      </c>
      <c r="AD343" s="4" t="n">
        <v>46135.58409722222</v>
      </c>
    </row>
    <row r="344" ht="18.75" customHeight="1" s="12">
      <c r="A344" s="1" t="inlineStr">
        <is>
          <t>実績データ20260423140213.csv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13</v>
      </c>
      <c r="E344" s="1" t="inlineStr">
        <is>
          <t>晩田　恵美</t>
        </is>
      </c>
      <c r="F344" s="1" t="inlineStr">
        <is>
          <t>83e22623-5237-4dd8-bde1-e4cfcef96d61</t>
        </is>
      </c>
      <c r="G344" s="1" t="n">
        <v>13414467</v>
      </c>
      <c r="I344" s="1" t="inlineStr">
        <is>
          <t>ｶｲﾝｽﾞ 常滑店(763)</t>
        </is>
      </c>
      <c r="J344" s="1" t="inlineStr">
        <is>
          <t>B 03-03-22</t>
        </is>
      </c>
      <c r="K344" s="1" t="inlineStr">
        <is>
          <t>ZB 02-08-11</t>
        </is>
      </c>
      <c r="L344" s="1" t="n">
        <v>4973987648144</v>
      </c>
      <c r="M344" s="1" t="inlineStr">
        <is>
          <t>PS313-81XA</t>
        </is>
      </c>
      <c r="N344" s="1" t="inlineStr">
        <is>
          <t>CD</t>
        </is>
      </c>
      <c r="O344" s="1" t="n">
        <v>2</v>
      </c>
      <c r="P344" s="1" t="inlineStr">
        <is>
          <t>梱0</t>
        </is>
      </c>
      <c r="Q344" s="1" t="inlineStr">
        <is>
          <t xml:space="preserve">　　    ﾊﾞﾗ 2</t>
        </is>
      </c>
      <c r="R344" s="1" t="inlineStr">
        <is>
          <t>総数  2</t>
        </is>
      </c>
      <c r="X344" s="1" t="n">
        <v>20260423</v>
      </c>
      <c r="Y344" s="1" t="n">
        <v>95106</v>
      </c>
      <c r="Z344" s="1" t="n">
        <v>1</v>
      </c>
      <c r="AB344" s="4" t="n">
        <v>46135.58487268518</v>
      </c>
      <c r="AC344" s="1" t="inlineStr">
        <is>
          <t>検品済み</t>
        </is>
      </c>
      <c r="AD344" s="4" t="n">
        <v>46135.58482638889</v>
      </c>
    </row>
    <row r="345" ht="18.75" customHeight="1" s="12">
      <c r="A345" s="1" t="inlineStr">
        <is>
          <t>実績データ20260423140244.csv</t>
        </is>
      </c>
      <c r="B345" s="1" t="inlineStr">
        <is>
          <t>データ</t>
        </is>
      </c>
      <c r="C345" s="1" t="inlineStr">
        <is>
          <t>バラPK即</t>
        </is>
      </c>
      <c r="D345" s="1" t="n">
        <v>21</v>
      </c>
      <c r="E345" s="1" t="inlineStr">
        <is>
          <t>飯田　由加里</t>
        </is>
      </c>
      <c r="F345" s="1" t="inlineStr">
        <is>
          <t>da5f0db5-7871-456b-afce-88fe9cce0a5d</t>
        </is>
      </c>
      <c r="G345" s="1" t="n">
        <v>13414750</v>
      </c>
      <c r="I345" s="1" t="inlineStr">
        <is>
          <t>土屋 寛祐</t>
        </is>
      </c>
      <c r="J345" s="1" t="inlineStr">
        <is>
          <t>A 01-01-22</t>
        </is>
      </c>
      <c r="K345" s="1" t="inlineStr">
        <is>
          <t xml:space="preserve"> --</t>
        </is>
      </c>
      <c r="L345" s="1" t="n">
        <v>2100000007868</v>
      </c>
      <c r="M345" s="1" t="inlineStr">
        <is>
          <t>MV88-251X</t>
        </is>
      </c>
      <c r="O345" s="1" t="n">
        <v>4</v>
      </c>
      <c r="P345" s="1" t="inlineStr">
        <is>
          <t>梱0</t>
        </is>
      </c>
      <c r="Q345" s="1" t="inlineStr">
        <is>
          <t>ﾊﾞﾗ 4</t>
        </is>
      </c>
      <c r="R345" s="1" t="inlineStr">
        <is>
          <t>総数  4</t>
        </is>
      </c>
      <c r="X345" s="1" t="n">
        <v>20260423</v>
      </c>
      <c r="Y345" s="1" t="n">
        <v>125957</v>
      </c>
      <c r="Z345" s="1" t="n">
        <v>1</v>
      </c>
      <c r="AB345" s="4" t="n">
        <v>46135.57921296296</v>
      </c>
      <c r="AC345" s="1" t="inlineStr">
        <is>
          <t>検品済み</t>
        </is>
      </c>
      <c r="AD345" s="4" t="n">
        <v>46135.57877314815</v>
      </c>
    </row>
    <row r="346" ht="18.75" customHeight="1" s="12">
      <c r="A346" s="1" t="inlineStr">
        <is>
          <t>実績データ20260423140249.csv</t>
        </is>
      </c>
      <c r="B346" s="1" t="inlineStr">
        <is>
          <t>データ</t>
        </is>
      </c>
      <c r="C346" s="1" t="inlineStr">
        <is>
          <t>バラPK</t>
        </is>
      </c>
      <c r="D346" s="1" t="n">
        <v>29</v>
      </c>
      <c r="E346" s="1" t="inlineStr">
        <is>
          <t>中納　沙織</t>
        </is>
      </c>
      <c r="F346" s="1" t="inlineStr">
        <is>
          <t>5099b4d2-0b49-4052-b2ca-ea30fc2a35fa</t>
        </is>
      </c>
      <c r="G346" s="1" t="n">
        <v>13414747</v>
      </c>
      <c r="I346" s="1" t="inlineStr">
        <is>
          <t>ﾗｲｽﾞ(株)</t>
        </is>
      </c>
      <c r="J346" s="1" t="inlineStr">
        <is>
          <t>A 01-15-82</t>
        </is>
      </c>
      <c r="K346" s="1" t="inlineStr">
        <is>
          <t xml:space="preserve"> --</t>
        </is>
      </c>
      <c r="L346" s="1" t="n">
        <v>2100000004256</v>
      </c>
      <c r="M346" s="1" t="inlineStr">
        <is>
          <t>MM28-64-2</t>
        </is>
      </c>
      <c r="O346" s="1" t="n">
        <v>1</v>
      </c>
      <c r="P346" s="1" t="inlineStr">
        <is>
          <t>梱0</t>
        </is>
      </c>
      <c r="Q346" s="1" t="inlineStr">
        <is>
          <t>ﾊﾞﾗ 1</t>
        </is>
      </c>
      <c r="R346" s="1" t="inlineStr">
        <is>
          <t>総数  1</t>
        </is>
      </c>
      <c r="X346" s="1" t="n">
        <v>20260423</v>
      </c>
      <c r="Y346" s="1" t="n">
        <v>125957</v>
      </c>
      <c r="Z346" s="1" t="n">
        <v>1</v>
      </c>
      <c r="AB346" s="4" t="n">
        <v>46135.58369212963</v>
      </c>
      <c r="AC346" s="1" t="inlineStr">
        <is>
          <t>検品済み</t>
        </is>
      </c>
      <c r="AD346" s="4" t="n">
        <v>46135.58292824074</v>
      </c>
    </row>
    <row r="347" ht="18.75" customHeight="1" s="12">
      <c r="A347" s="1" t="inlineStr">
        <is>
          <t>実績データ20260423140252.csv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35</v>
      </c>
      <c r="E347" s="1" t="inlineStr">
        <is>
          <t>有田　健太郎</t>
        </is>
      </c>
      <c r="F347" s="1" t="inlineStr">
        <is>
          <t>49db01af-f1ae-4534-b457-ba31b5ea0d19</t>
        </is>
      </c>
      <c r="G347" s="1" t="n">
        <v>13414725</v>
      </c>
      <c r="I347" s="1" t="inlineStr">
        <is>
          <t>ﾌﾟﾛｽﾄｯｸ 東久留米店</t>
        </is>
      </c>
      <c r="J347" s="1" t="inlineStr">
        <is>
          <t>A 01-12-11</t>
        </is>
      </c>
      <c r="K347" s="1" t="inlineStr">
        <is>
          <t xml:space="preserve"> --</t>
        </is>
      </c>
      <c r="L347" s="1" t="n">
        <v>4973987640483</v>
      </c>
      <c r="M347" s="1" t="inlineStr">
        <is>
          <t>PS39-80X</t>
        </is>
      </c>
      <c r="N347" s="1" t="inlineStr">
        <is>
          <t>W</t>
        </is>
      </c>
      <c r="O347" s="1" t="n">
        <v>1</v>
      </c>
      <c r="P347" s="1" t="inlineStr">
        <is>
          <t>梱0</t>
        </is>
      </c>
      <c r="Q347" s="1" t="inlineStr">
        <is>
          <t xml:space="preserve">　　    ﾊﾞﾗ 1</t>
        </is>
      </c>
      <c r="R347" s="1" t="inlineStr">
        <is>
          <t>総数  1</t>
        </is>
      </c>
      <c r="X347" s="1" t="n">
        <v>20260423</v>
      </c>
      <c r="Y347" s="1" t="n">
        <v>125748</v>
      </c>
      <c r="Z347" s="1" t="n">
        <v>1</v>
      </c>
      <c r="AB347" s="4" t="n">
        <v>46135.58050925926</v>
      </c>
      <c r="AC347" s="1" t="inlineStr">
        <is>
          <t>検品済み</t>
        </is>
      </c>
      <c r="AD347" s="4" t="n">
        <v>46135.57988425926</v>
      </c>
    </row>
    <row r="348" ht="18.75" customHeight="1" s="12">
      <c r="A348" s="1" t="inlineStr">
        <is>
          <t>実績データ20260423140419.csv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13</v>
      </c>
      <c r="E348" s="1" t="inlineStr">
        <is>
          <t>晩田　恵美</t>
        </is>
      </c>
      <c r="F348" s="1" t="inlineStr">
        <is>
          <t>83e22623-5237-4dd8-bde1-e4cfcef96d61</t>
        </is>
      </c>
      <c r="G348" s="1" t="n">
        <v>13414476</v>
      </c>
      <c r="I348" s="1" t="inlineStr">
        <is>
          <t>ｶｲﾝｽﾞ 大平店(766)</t>
        </is>
      </c>
      <c r="J348" s="1" t="inlineStr">
        <is>
          <t>B 03-03-22</t>
        </is>
      </c>
      <c r="K348" s="1" t="inlineStr">
        <is>
          <t>ZB 02-08-11</t>
        </is>
      </c>
      <c r="L348" s="1" t="n">
        <v>4973987648144</v>
      </c>
      <c r="M348" s="1" t="inlineStr">
        <is>
          <t>PS313-81XA</t>
        </is>
      </c>
      <c r="N348" s="1" t="inlineStr">
        <is>
          <t>CD</t>
        </is>
      </c>
      <c r="O348" s="1" t="n">
        <v>1</v>
      </c>
      <c r="P348" s="1" t="inlineStr">
        <is>
          <t>梱0</t>
        </is>
      </c>
      <c r="Q348" s="1" t="inlineStr">
        <is>
          <t xml:space="preserve">　　    ﾊﾞﾗ 1</t>
        </is>
      </c>
      <c r="R348" s="1" t="inlineStr">
        <is>
          <t>総数  1</t>
        </is>
      </c>
      <c r="X348" s="1" t="n">
        <v>20260423</v>
      </c>
      <c r="Y348" s="1" t="n">
        <v>95106</v>
      </c>
      <c r="Z348" s="1" t="n">
        <v>1</v>
      </c>
      <c r="AB348" s="4" t="n">
        <v>46135.58631944445</v>
      </c>
      <c r="AC348" s="1" t="inlineStr">
        <is>
          <t>検品済み</t>
        </is>
      </c>
      <c r="AD348" s="4" t="n">
        <v>46135.58628472222</v>
      </c>
    </row>
    <row r="349" ht="18.75" customHeight="1" s="12">
      <c r="A349" s="1" t="inlineStr">
        <is>
          <t>実績データ20260423140516.csv</t>
        </is>
      </c>
      <c r="B349" s="1" t="inlineStr">
        <is>
          <t>データ</t>
        </is>
      </c>
      <c r="C349" s="1" t="inlineStr">
        <is>
          <t>バラPK</t>
        </is>
      </c>
      <c r="D349" s="1" t="n">
        <v>29</v>
      </c>
      <c r="E349" s="1" t="inlineStr">
        <is>
          <t>中納　沙織</t>
        </is>
      </c>
      <c r="F349" s="1" t="inlineStr">
        <is>
          <t>5099b4d2-0b49-4052-b2ca-ea30fc2a35fa</t>
        </is>
      </c>
      <c r="G349" s="1" t="n">
        <v>13414749</v>
      </c>
      <c r="I349" s="1" t="inlineStr">
        <is>
          <t>(株)Y's HOME</t>
        </is>
      </c>
      <c r="J349" s="1" t="inlineStr">
        <is>
          <t>B 18-02-32</t>
        </is>
      </c>
      <c r="K349" s="1" t="inlineStr">
        <is>
          <t xml:space="preserve"> --</t>
        </is>
      </c>
      <c r="L349" s="1" t="n">
        <v>2100000007530</v>
      </c>
      <c r="M349" s="1" t="inlineStr">
        <is>
          <t>MU87-53</t>
        </is>
      </c>
      <c r="O349" s="1" t="n">
        <v>1</v>
      </c>
      <c r="P349" s="1" t="inlineStr">
        <is>
          <t>梱0</t>
        </is>
      </c>
      <c r="Q349" s="1" t="inlineStr">
        <is>
          <t xml:space="preserve">　　    ﾊﾞﾗ 1</t>
        </is>
      </c>
      <c r="R349" s="1" t="inlineStr">
        <is>
          <t>総数  1</t>
        </is>
      </c>
      <c r="X349" s="1" t="n">
        <v>20260423</v>
      </c>
      <c r="Y349" s="1" t="n">
        <v>125957</v>
      </c>
      <c r="Z349" s="1" t="n">
        <v>1</v>
      </c>
      <c r="AB349" s="4" t="n">
        <v>46135.58622685185</v>
      </c>
      <c r="AC349" s="1" t="inlineStr">
        <is>
          <t>検品済み</t>
        </is>
      </c>
      <c r="AD349" s="4" t="n">
        <v>46135.58564814815</v>
      </c>
    </row>
    <row r="350" ht="18.75" customHeight="1" s="12">
      <c r="A350" s="1" t="inlineStr">
        <is>
          <t>実績データ20260423140537.csv</t>
        </is>
      </c>
      <c r="B350" s="1" t="inlineStr">
        <is>
          <t>データ</t>
        </is>
      </c>
      <c r="C350" s="1" t="inlineStr">
        <is>
          <t>バラPK即</t>
        </is>
      </c>
      <c r="D350" s="1" t="n">
        <v>17</v>
      </c>
      <c r="E350" s="1" t="inlineStr">
        <is>
          <t>上村　和恵</t>
        </is>
      </c>
      <c r="F350" s="1" t="inlineStr">
        <is>
          <t>7d5f9abf-2c44-4cb8-883c-772777651256</t>
        </is>
      </c>
      <c r="G350" s="1" t="n">
        <v>13414847</v>
      </c>
      <c r="I350" s="1" t="inlineStr">
        <is>
          <t>西関東機材(株) 都留(営)</t>
        </is>
      </c>
      <c r="J350" s="1" t="inlineStr">
        <is>
          <t>B 06-04-01</t>
        </is>
      </c>
      <c r="K350" s="1" t="inlineStr">
        <is>
          <t xml:space="preserve"> --</t>
        </is>
      </c>
      <c r="L350" s="1" t="n">
        <v>4973987409066</v>
      </c>
      <c r="M350" s="1" t="inlineStr">
        <is>
          <t>Y12J</t>
        </is>
      </c>
      <c r="N350" s="1" t="inlineStr">
        <is>
          <t>13</t>
        </is>
      </c>
      <c r="O350" s="1" t="n">
        <v>40</v>
      </c>
      <c r="P350" s="1" t="inlineStr">
        <is>
          <t>梱1</t>
        </is>
      </c>
      <c r="Q350" s="1" t="inlineStr">
        <is>
          <t>梱1</t>
        </is>
      </c>
      <c r="R350" s="1" t="inlineStr">
        <is>
          <t>総数  40</t>
        </is>
      </c>
      <c r="X350" s="1" t="n">
        <v>20260423</v>
      </c>
      <c r="Y350" s="1" t="n">
        <v>135020</v>
      </c>
      <c r="Z350" s="1" t="n">
        <v>1</v>
      </c>
      <c r="AB350" s="4" t="n">
        <v>46135.58606481482</v>
      </c>
      <c r="AC350" s="1" t="inlineStr">
        <is>
          <t>検品済み</t>
        </is>
      </c>
      <c r="AD350" s="4" t="n">
        <v>46135.58600694445</v>
      </c>
    </row>
    <row r="351" ht="18.75" customHeight="1" s="12">
      <c r="A351" s="1" t="inlineStr">
        <is>
          <t>実績データ20260423140601.csv</t>
        </is>
      </c>
      <c r="B351" s="1" t="inlineStr">
        <is>
          <t>データ</t>
        </is>
      </c>
      <c r="C351" s="1" t="inlineStr">
        <is>
          <t>バラPK即</t>
        </is>
      </c>
      <c r="D351" s="1" t="n">
        <v>17</v>
      </c>
      <c r="E351" s="1" t="inlineStr">
        <is>
          <t>上村　和恵</t>
        </is>
      </c>
      <c r="F351" s="1" t="inlineStr">
        <is>
          <t>7d5f9abf-2c44-4cb8-883c-772777651256</t>
        </is>
      </c>
      <c r="G351" s="1" t="n">
        <v>13414834</v>
      </c>
      <c r="I351" s="1" t="inlineStr">
        <is>
          <t>(株)SHOIKI和泉 戸川様</t>
        </is>
      </c>
      <c r="J351" s="1" t="inlineStr">
        <is>
          <t>B 15-01-15</t>
        </is>
      </c>
      <c r="K351" s="1" t="inlineStr">
        <is>
          <t xml:space="preserve"> --</t>
        </is>
      </c>
      <c r="L351" s="1" t="n">
        <v>4973987769139</v>
      </c>
      <c r="M351" s="1" t="inlineStr">
        <is>
          <t>T46-5</t>
        </is>
      </c>
      <c r="N351" s="1" t="inlineStr">
        <is>
          <t>300</t>
        </is>
      </c>
      <c r="O351" s="1" t="n">
        <v>2</v>
      </c>
      <c r="P351" s="1" t="inlineStr">
        <is>
          <t>梱0</t>
        </is>
      </c>
      <c r="Q351" s="1" t="inlineStr">
        <is>
          <t xml:space="preserve">　　    ﾊﾞﾗ 2</t>
        </is>
      </c>
      <c r="R351" s="1" t="inlineStr">
        <is>
          <t>総数  2</t>
        </is>
      </c>
      <c r="X351" s="1" t="n">
        <v>20260423</v>
      </c>
      <c r="Y351" s="1" t="n">
        <v>135020</v>
      </c>
      <c r="Z351" s="1" t="n">
        <v>1</v>
      </c>
      <c r="AB351" s="4" t="n">
        <v>46135.58746527778</v>
      </c>
      <c r="AC351" s="1" t="inlineStr">
        <is>
          <t>検品済み</t>
        </is>
      </c>
      <c r="AD351" s="4" t="n">
        <v>46135.58739583333</v>
      </c>
    </row>
    <row r="352" ht="18.75" customHeight="1" s="12">
      <c r="A352" s="1" t="inlineStr">
        <is>
          <t>実績データ20260423140625.csv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21</v>
      </c>
      <c r="E352" s="1" t="inlineStr">
        <is>
          <t>飯田　由加里</t>
        </is>
      </c>
      <c r="F352" s="1" t="inlineStr">
        <is>
          <t>da5f0db5-7871-456b-afce-88fe9cce0a5d</t>
        </is>
      </c>
      <c r="G352" s="1" t="n">
        <v>13414741</v>
      </c>
      <c r="I352" s="1" t="inlineStr">
        <is>
          <t>串ｶﾂ一郎 深堀様</t>
        </is>
      </c>
      <c r="J352" s="1" t="inlineStr">
        <is>
          <t>A 01-08-11</t>
        </is>
      </c>
      <c r="K352" s="1" t="inlineStr">
        <is>
          <t xml:space="preserve"> --</t>
        </is>
      </c>
      <c r="L352" s="1" t="n">
        <v>4973987029295</v>
      </c>
      <c r="M352" s="1" t="inlineStr">
        <is>
          <t>A5310F</t>
        </is>
      </c>
      <c r="N352" s="1" t="inlineStr">
        <is>
          <t>13</t>
        </is>
      </c>
      <c r="O352" s="1" t="n">
        <v>1</v>
      </c>
      <c r="P352" s="1" t="inlineStr">
        <is>
          <t>梱0</t>
        </is>
      </c>
      <c r="Q352" s="1" t="inlineStr">
        <is>
          <t xml:space="preserve">小箱 1  </t>
        </is>
      </c>
      <c r="R352" s="1" t="inlineStr">
        <is>
          <t>総数  1</t>
        </is>
      </c>
      <c r="X352" s="1" t="n">
        <v>20260423</v>
      </c>
      <c r="Y352" s="1" t="n">
        <v>125858</v>
      </c>
      <c r="Z352" s="1" t="n">
        <v>1</v>
      </c>
      <c r="AB352" s="4" t="n">
        <v>46135.58648148148</v>
      </c>
      <c r="AC352" s="1" t="inlineStr">
        <is>
          <t>検品済み</t>
        </is>
      </c>
      <c r="AD352" s="4" t="n">
        <v>46135.58643518519</v>
      </c>
    </row>
    <row r="353" ht="18.75" customHeight="1" s="12">
      <c r="A353" s="1" t="inlineStr">
        <is>
          <t>実績データ20260423140637.csv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7</v>
      </c>
      <c r="E353" s="1" t="inlineStr">
        <is>
          <t>本吉　有美子</t>
        </is>
      </c>
      <c r="F353" s="1" t="inlineStr">
        <is>
          <t>0d2b3f74-90af-44a0-ab20-2ebdcbb1e964</t>
        </is>
      </c>
      <c r="G353" s="1" t="n">
        <v>13414745</v>
      </c>
      <c r="I353" s="1" t="inlineStr">
        <is>
          <t>ｳｫﾚｯｸ</t>
        </is>
      </c>
      <c r="J353" s="1" t="inlineStr">
        <is>
          <t>A 01-09-21</t>
        </is>
      </c>
      <c r="K353" s="1" t="inlineStr">
        <is>
          <t xml:space="preserve"> --</t>
        </is>
      </c>
      <c r="L353" s="1" t="n">
        <v>2100000014903</v>
      </c>
      <c r="M353" s="1" t="inlineStr">
        <is>
          <t>MU101-160XT</t>
        </is>
      </c>
      <c r="O353" s="1" t="n">
        <v>2</v>
      </c>
      <c r="P353" s="1" t="inlineStr">
        <is>
          <t>梱0</t>
        </is>
      </c>
      <c r="Q353" s="1" t="inlineStr">
        <is>
          <t>ﾊﾞﾗ 2</t>
        </is>
      </c>
      <c r="R353" s="1" t="inlineStr">
        <is>
          <t>総数  2</t>
        </is>
      </c>
      <c r="X353" s="1" t="n">
        <v>20260423</v>
      </c>
      <c r="Y353" s="1" t="n">
        <v>125957</v>
      </c>
      <c r="Z353" s="1" t="n">
        <v>1</v>
      </c>
      <c r="AB353" s="4" t="n">
        <v>46135.58787037037</v>
      </c>
      <c r="AC353" s="1" t="inlineStr">
        <is>
          <t>検品済み</t>
        </is>
      </c>
      <c r="AD353" s="4" t="n">
        <v>46135.5877662037</v>
      </c>
    </row>
    <row r="354" ht="18.75" customHeight="1" s="12">
      <c r="A354" s="1" t="inlineStr">
        <is>
          <t>実績データ20260423140812.csv</t>
        </is>
      </c>
      <c r="B354" s="1" t="inlineStr">
        <is>
          <t>データ</t>
        </is>
      </c>
      <c r="C354" s="1" t="inlineStr">
        <is>
          <t>バラPK即</t>
        </is>
      </c>
      <c r="D354" s="1" t="n">
        <v>17</v>
      </c>
      <c r="E354" s="1" t="inlineStr">
        <is>
          <t>上村　和恵</t>
        </is>
      </c>
      <c r="F354" s="1" t="inlineStr">
        <is>
          <t>7d5f9abf-2c44-4cb8-883c-772777651256</t>
        </is>
      </c>
      <c r="G354" s="1" t="n">
        <v>13414848</v>
      </c>
      <c r="I354" s="1" t="inlineStr">
        <is>
          <t>川崎鉄管継手(株) 東名川崎支店</t>
        </is>
      </c>
      <c r="J354" s="1" t="inlineStr">
        <is>
          <t>B 14-01-21</t>
        </is>
      </c>
      <c r="K354" s="1" t="inlineStr">
        <is>
          <t xml:space="preserve"> --</t>
        </is>
      </c>
      <c r="L354" s="1" t="n">
        <v>4973987756955</v>
      </c>
      <c r="M354" s="1" t="inlineStr">
        <is>
          <t>T211S</t>
        </is>
      </c>
      <c r="N354" s="1" t="inlineStr">
        <is>
          <t>13X13</t>
        </is>
      </c>
      <c r="O354" s="1" t="n">
        <v>2</v>
      </c>
      <c r="P354" s="1" t="inlineStr">
        <is>
          <t>梱0</t>
        </is>
      </c>
      <c r="Q354" s="1" t="inlineStr">
        <is>
          <t xml:space="preserve">　　    ﾊﾞﾗ 2</t>
        </is>
      </c>
      <c r="R354" s="1" t="inlineStr">
        <is>
          <t>総数  2</t>
        </is>
      </c>
      <c r="X354" s="1" t="n">
        <v>20260423</v>
      </c>
      <c r="Y354" s="1" t="n">
        <v>135020</v>
      </c>
      <c r="Z354" s="1" t="n">
        <v>1</v>
      </c>
      <c r="AB354" s="4" t="n">
        <v>46135.58896990741</v>
      </c>
      <c r="AC354" s="1" t="inlineStr">
        <is>
          <t>検品済み</t>
        </is>
      </c>
      <c r="AD354" s="4" t="n">
        <v>46135.58892361111</v>
      </c>
    </row>
    <row r="355" ht="18.75" customHeight="1" s="12">
      <c r="A355" s="1" t="inlineStr">
        <is>
          <t>実績データ20260423140830.csv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13</v>
      </c>
      <c r="E355" s="1" t="inlineStr">
        <is>
          <t>晩田　恵美</t>
        </is>
      </c>
      <c r="F355" s="1" t="inlineStr">
        <is>
          <t>83e22623-5237-4dd8-bde1-e4cfcef96d61</t>
        </is>
      </c>
      <c r="G355" s="1" t="n">
        <v>13414470</v>
      </c>
      <c r="I355" s="1" t="inlineStr">
        <is>
          <t>ｶｲﾝｽﾞ 仙台港店(775)</t>
        </is>
      </c>
      <c r="J355" s="1" t="inlineStr">
        <is>
          <t>D 01-01-09</t>
        </is>
      </c>
      <c r="K355" s="1" t="inlineStr">
        <is>
          <t xml:space="preserve"> --</t>
        </is>
      </c>
      <c r="L355" s="1" t="n">
        <v>4973987647222</v>
      </c>
      <c r="M355" s="1" t="inlineStr">
        <is>
          <t>PS3136-81XA</t>
        </is>
      </c>
      <c r="N355" s="1" t="inlineStr">
        <is>
          <t>CDP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20260423</v>
      </c>
      <c r="Y355" s="1" t="n">
        <v>95106</v>
      </c>
      <c r="Z355" s="1" t="n">
        <v>1</v>
      </c>
      <c r="AB355" s="4" t="n">
        <v>46135.58920138889</v>
      </c>
      <c r="AC355" s="1" t="inlineStr">
        <is>
          <t>検品済み</t>
        </is>
      </c>
      <c r="AD355" s="4" t="n">
        <v>46135.58865740741</v>
      </c>
    </row>
    <row r="356" ht="18.75" customHeight="1" s="12">
      <c r="A356" s="1" t="inlineStr">
        <is>
          <t>実績データ20260423140845.csv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21</v>
      </c>
      <c r="E356" s="1" t="inlineStr">
        <is>
          <t>飯田　由加里</t>
        </is>
      </c>
      <c r="F356" s="1" t="inlineStr">
        <is>
          <t>da5f0db5-7871-456b-afce-88fe9cce0a5d</t>
        </is>
      </c>
      <c r="G356" s="1" t="n">
        <v>13414742</v>
      </c>
      <c r="I356" s="1" t="inlineStr">
        <is>
          <t>室 (株)ﾆｯｿｳ 宮崎様 ※着前TEL</t>
        </is>
      </c>
      <c r="J356" s="1" t="inlineStr">
        <is>
          <t>B 11-01-12</t>
        </is>
      </c>
      <c r="K356" s="1" t="inlineStr">
        <is>
          <t xml:space="preserve"> --</t>
        </is>
      </c>
      <c r="L356" s="1" t="n">
        <v>4973987568763</v>
      </c>
      <c r="M356" s="1" t="inlineStr">
        <is>
          <t>H6521</t>
        </is>
      </c>
      <c r="O356" s="1" t="n">
        <v>1</v>
      </c>
      <c r="P356" s="1" t="inlineStr">
        <is>
          <t>梱0</t>
        </is>
      </c>
      <c r="Q356" s="1" t="inlineStr">
        <is>
          <t xml:space="preserve">小箱 1  </t>
        </is>
      </c>
      <c r="R356" s="1" t="inlineStr">
        <is>
          <t>総数  1</t>
        </is>
      </c>
      <c r="X356" s="1" t="n">
        <v>20260423</v>
      </c>
      <c r="Y356" s="1" t="n">
        <v>125858</v>
      </c>
      <c r="Z356" s="1" t="n">
        <v>1</v>
      </c>
      <c r="AB356" s="4" t="n">
        <v>46135.58784722222</v>
      </c>
      <c r="AC356" s="1" t="inlineStr">
        <is>
          <t>検品済み</t>
        </is>
      </c>
      <c r="AD356" s="4" t="n">
        <v>46135.5878125</v>
      </c>
    </row>
    <row r="357" ht="18.75" customHeight="1" s="12">
      <c r="A357" s="1" t="inlineStr">
        <is>
          <t>実績データ20260423141004.csv</t>
        </is>
      </c>
      <c r="B357" s="1" t="inlineStr">
        <is>
          <t>データ</t>
        </is>
      </c>
      <c r="C357" s="1" t="inlineStr">
        <is>
          <t>バラ検品</t>
        </is>
      </c>
      <c r="D357" s="1" t="n">
        <v>4</v>
      </c>
      <c r="E357" s="1" t="inlineStr">
        <is>
          <t>後藤　克行</t>
        </is>
      </c>
      <c r="F357" s="1" t="inlineStr">
        <is>
          <t>d584bcb6-4c8c-42bf-b459-170d8726c60d</t>
        </is>
      </c>
      <c r="G357" s="1" t="n">
        <v>13414663</v>
      </c>
      <c r="I357" s="1" t="inlineStr">
        <is>
          <t>丸八管材(株)</t>
        </is>
      </c>
      <c r="J357" s="1" t="inlineStr">
        <is>
          <t>C 10-01-42</t>
        </is>
      </c>
      <c r="K357" s="1" t="inlineStr">
        <is>
          <t xml:space="preserve"> --</t>
        </is>
      </c>
      <c r="L357" s="1" t="n">
        <v>4973987057885</v>
      </c>
      <c r="M357" s="1" t="inlineStr">
        <is>
          <t>JA565H</t>
        </is>
      </c>
      <c r="N357" s="1" t="inlineStr">
        <is>
          <t>13</t>
        </is>
      </c>
      <c r="O357" s="1" t="n">
        <v>1</v>
      </c>
      <c r="P357" s="1" t="inlineStr">
        <is>
          <t>梱0</t>
        </is>
      </c>
      <c r="Q357" s="1" t="inlineStr">
        <is>
          <t xml:space="preserve">小箱 1  </t>
        </is>
      </c>
      <c r="R357" s="1" t="inlineStr">
        <is>
          <t>総数  1</t>
        </is>
      </c>
      <c r="X357" s="1" t="n">
        <v>20260423</v>
      </c>
      <c r="Y357" s="1" t="n">
        <v>113606</v>
      </c>
      <c r="Z357" s="1" t="n">
        <v>1</v>
      </c>
      <c r="AB357" s="4" t="n">
        <v>46135.59010416667</v>
      </c>
      <c r="AC357" s="1" t="inlineStr">
        <is>
          <t>検品済み</t>
        </is>
      </c>
      <c r="AD357" s="4" t="n">
        <v>46135.59001157407</v>
      </c>
    </row>
    <row r="358" ht="18.75" customHeight="1" s="12">
      <c r="A358" s="1" t="inlineStr">
        <is>
          <t>実績データ20260423141049.csv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13</v>
      </c>
      <c r="E358" s="1" t="inlineStr">
        <is>
          <t>晩田　恵美</t>
        </is>
      </c>
      <c r="F358" s="1" t="inlineStr">
        <is>
          <t>83e22623-5237-4dd8-bde1-e4cfcef96d61</t>
        </is>
      </c>
      <c r="G358" s="1" t="n">
        <v>13414452</v>
      </c>
      <c r="I358" s="1" t="inlineStr">
        <is>
          <t>ｶｲﾝｽﾞ 横須賀久里浜店(771)</t>
        </is>
      </c>
      <c r="J358" s="1" t="inlineStr">
        <is>
          <t>C 21-02-23</t>
        </is>
      </c>
      <c r="K358" s="1" t="inlineStr">
        <is>
          <t>ZC 01-13-</t>
        </is>
      </c>
      <c r="L358" s="1" t="n">
        <v>4973987649844</v>
      </c>
      <c r="M358" s="1" t="inlineStr">
        <is>
          <t>PS7964-80XA</t>
        </is>
      </c>
      <c r="N358" s="1" t="inlineStr">
        <is>
          <t>MW2</t>
        </is>
      </c>
      <c r="O358" s="1" t="n">
        <v>2</v>
      </c>
      <c r="P358" s="1" t="inlineStr">
        <is>
          <t>梱0</t>
        </is>
      </c>
      <c r="Q358" s="1" t="inlineStr">
        <is>
          <t xml:space="preserve">　　    ﾊﾞﾗ 2</t>
        </is>
      </c>
      <c r="R358" s="1" t="inlineStr">
        <is>
          <t>総数  2</t>
        </is>
      </c>
      <c r="X358" s="1" t="n">
        <v>20260423</v>
      </c>
      <c r="Y358" s="1" t="n">
        <v>95106</v>
      </c>
      <c r="Z358" s="1" t="n">
        <v>1</v>
      </c>
      <c r="AB358" s="4" t="n">
        <v>46135.59078703704</v>
      </c>
      <c r="AC358" s="1" t="inlineStr">
        <is>
          <t>検品済み</t>
        </is>
      </c>
      <c r="AD358" s="4" t="n">
        <v>46135.59072916667</v>
      </c>
    </row>
    <row r="359" ht="18.75" customHeight="1" s="12">
      <c r="A359" s="1" t="inlineStr">
        <is>
          <t>実績データ20260423141219.csv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18</v>
      </c>
      <c r="E359" s="1" t="inlineStr">
        <is>
          <t>菊池　敬</t>
        </is>
      </c>
      <c r="F359" s="1" t="inlineStr">
        <is>
          <t>ffbf23ec-c6fa-4cdc-bbc2-34724796b50d</t>
        </is>
      </c>
      <c r="G359" s="1" t="n">
        <v>13414683</v>
      </c>
      <c r="I359" s="1" t="inlineStr">
        <is>
          <t>(株)ｱｻｶ施設 村山様 EC事業部届</t>
        </is>
      </c>
      <c r="J359" s="1" t="inlineStr">
        <is>
          <t>C 17-01-25</t>
        </is>
      </c>
      <c r="K359" s="1" t="inlineStr">
        <is>
          <t xml:space="preserve"> --</t>
        </is>
      </c>
      <c r="L359" s="1" t="n">
        <v>4973987057816</v>
      </c>
      <c r="M359" s="1" t="inlineStr">
        <is>
          <t>JA205</t>
        </is>
      </c>
      <c r="N359" s="1" t="inlineStr">
        <is>
          <t>13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20260423</v>
      </c>
      <c r="Y359" s="1" t="n">
        <v>125748</v>
      </c>
      <c r="Z359" s="1" t="n">
        <v>1</v>
      </c>
      <c r="AB359" s="4" t="n">
        <v>46135.59188657408</v>
      </c>
      <c r="AC359" s="1" t="inlineStr">
        <is>
          <t>検品済み</t>
        </is>
      </c>
      <c r="AD359" s="4" t="n">
        <v>46135.59184027778</v>
      </c>
    </row>
    <row r="360" ht="18.75" customHeight="1" s="12">
      <c r="A360" s="1" t="inlineStr">
        <is>
          <t>実績データ20260423141243.csv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13</v>
      </c>
      <c r="E360" s="1" t="inlineStr">
        <is>
          <t>晩田　恵美</t>
        </is>
      </c>
      <c r="F360" s="1" t="inlineStr">
        <is>
          <t>83e22623-5237-4dd8-bde1-e4cfcef96d61</t>
        </is>
      </c>
      <c r="G360" s="1" t="n">
        <v>13414477</v>
      </c>
      <c r="I360" s="1" t="inlineStr">
        <is>
          <t>ｶｲﾝｽﾞ 大利根店(777)</t>
        </is>
      </c>
      <c r="J360" s="1" t="inlineStr">
        <is>
          <t>B 07-03-14</t>
        </is>
      </c>
      <c r="K360" s="1" t="inlineStr">
        <is>
          <t xml:space="preserve"> --</t>
        </is>
      </c>
      <c r="L360" s="1" t="n">
        <v>4973987648960</v>
      </c>
      <c r="M360" s="1" t="inlineStr">
        <is>
          <t>PS325-80XA</t>
        </is>
      </c>
      <c r="N360" s="1" t="inlineStr">
        <is>
          <t>CD</t>
        </is>
      </c>
      <c r="O360" s="1" t="n">
        <v>2</v>
      </c>
      <c r="P360" s="1" t="inlineStr">
        <is>
          <t>梱0</t>
        </is>
      </c>
      <c r="Q360" s="1" t="inlineStr">
        <is>
          <t xml:space="preserve">　　    ﾊﾞﾗ 2</t>
        </is>
      </c>
      <c r="R360" s="1" t="inlineStr">
        <is>
          <t>総数  2</t>
        </is>
      </c>
      <c r="X360" s="1" t="n">
        <v>20260423</v>
      </c>
      <c r="Y360" s="1" t="n">
        <v>95106</v>
      </c>
      <c r="Z360" s="1" t="n">
        <v>1</v>
      </c>
      <c r="AB360" s="4" t="n">
        <v>46135.59214120371</v>
      </c>
      <c r="AC360" s="1" t="inlineStr">
        <is>
          <t>検品済み</t>
        </is>
      </c>
      <c r="AD360" s="4" t="n">
        <v>46135.59209490741</v>
      </c>
    </row>
    <row r="361" ht="18.75" customHeight="1" s="12">
      <c r="A361" s="1" t="inlineStr">
        <is>
          <t>実績データ20260423141324.csv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20</v>
      </c>
      <c r="E361" s="1" t="inlineStr">
        <is>
          <t>森本　久美</t>
        </is>
      </c>
      <c r="F361" s="1" t="inlineStr">
        <is>
          <t>a5ea3602-16d2-40fb-ac07-3360ba53b2ea</t>
        </is>
      </c>
      <c r="G361" s="1" t="n">
        <v>13414688</v>
      </c>
      <c r="I361" s="1" t="inlineStr">
        <is>
          <t>(株)原芳商会 稲沢(営)</t>
        </is>
      </c>
      <c r="J361" s="1" t="inlineStr">
        <is>
          <t>C 17-01-22</t>
        </is>
      </c>
      <c r="K361" s="1" t="inlineStr">
        <is>
          <t>ZC 01-15-</t>
        </is>
      </c>
      <c r="L361" s="1" t="n">
        <v>4973987759345</v>
      </c>
      <c r="M361" s="1" t="inlineStr">
        <is>
          <t>T20</t>
        </is>
      </c>
      <c r="N361" s="1" t="inlineStr">
        <is>
          <t>20</t>
        </is>
      </c>
      <c r="O361" s="1" t="n">
        <v>12</v>
      </c>
      <c r="P361" s="1" t="inlineStr">
        <is>
          <t>梱0</t>
        </is>
      </c>
      <c r="Q361" s="1" t="inlineStr">
        <is>
          <t xml:space="preserve">　　    ﾊﾞﾗ 12</t>
        </is>
      </c>
      <c r="R361" s="1" t="inlineStr">
        <is>
          <t>総数  12</t>
        </is>
      </c>
      <c r="T361" s="1" t="inlineStr">
        <is>
          <t>T20-20.jpg</t>
        </is>
      </c>
      <c r="W361" s="1" t="inlineStr">
        <is>
          <t>ＪＡＮ</t>
        </is>
      </c>
      <c r="X361" s="1" t="n">
        <v>20260423</v>
      </c>
      <c r="Y361" s="1" t="n">
        <v>125748</v>
      </c>
      <c r="Z361" s="1" t="n">
        <v>1</v>
      </c>
      <c r="AB361" s="4" t="n">
        <v>46135.59263888889</v>
      </c>
      <c r="AC361" s="1" t="inlineStr">
        <is>
          <t>検品済み</t>
        </is>
      </c>
      <c r="AD361" s="4" t="n">
        <v>46135.59251157408</v>
      </c>
    </row>
    <row r="362" ht="18.75" customHeight="1" s="12">
      <c r="A362" s="1" t="inlineStr">
        <is>
          <t>実績データ20260423141333.csv</t>
        </is>
      </c>
      <c r="B362" s="1" t="inlineStr">
        <is>
          <t>データ</t>
        </is>
      </c>
      <c r="C362" s="1" t="inlineStr">
        <is>
          <t>バラ検品</t>
        </is>
      </c>
      <c r="D362" s="1" t="n">
        <v>4</v>
      </c>
      <c r="E362" s="1" t="inlineStr">
        <is>
          <t>後藤　克行</t>
        </is>
      </c>
      <c r="F362" s="1" t="inlineStr">
        <is>
          <t>d584bcb6-4c8c-42bf-b459-170d8726c60d</t>
        </is>
      </c>
      <c r="G362" s="1" t="n">
        <v>13414642</v>
      </c>
      <c r="I362" s="1" t="inlineStr">
        <is>
          <t>中谷商工(株) 商事部</t>
        </is>
      </c>
      <c r="J362" s="1" t="inlineStr">
        <is>
          <t>B 01-04-05</t>
        </is>
      </c>
      <c r="K362" s="1" t="inlineStr">
        <is>
          <t xml:space="preserve"> --</t>
        </is>
      </c>
      <c r="L362" s="1" t="n">
        <v>4973987769320</v>
      </c>
      <c r="M362" s="1" t="inlineStr">
        <is>
          <t>T4205-86</t>
        </is>
      </c>
      <c r="N362" s="1" t="inlineStr">
        <is>
          <t>10AX20</t>
        </is>
      </c>
      <c r="O362" s="1" t="n">
        <v>3</v>
      </c>
      <c r="P362" s="1" t="inlineStr">
        <is>
          <t>梱0</t>
        </is>
      </c>
      <c r="Q362" s="1" t="inlineStr">
        <is>
          <t>　　    </t>
        </is>
      </c>
      <c r="R362" s="1" t="inlineStr">
        <is>
          <t>総数  3</t>
        </is>
      </c>
      <c r="X362" s="1" t="n">
        <v>20260423</v>
      </c>
      <c r="Y362" s="1" t="n">
        <v>112924</v>
      </c>
      <c r="Z362" s="1" t="n">
        <v>1</v>
      </c>
      <c r="AB362" s="4" t="n">
        <v>46135.59268518518</v>
      </c>
      <c r="AC362" s="1" t="inlineStr">
        <is>
          <t>検品済み</t>
        </is>
      </c>
      <c r="AD362" s="4" t="n">
        <v>46135.59261574074</v>
      </c>
    </row>
    <row r="363" ht="18.75" customHeight="1" s="12">
      <c r="A363" s="1" t="inlineStr">
        <is>
          <t>実績データ20260423141406.csv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21</v>
      </c>
      <c r="E363" s="1" t="inlineStr">
        <is>
          <t>飯田　由加里</t>
        </is>
      </c>
      <c r="F363" s="1" t="inlineStr">
        <is>
          <t>da5f0db5-7871-456b-afce-88fe9cce0a5d</t>
        </is>
      </c>
      <c r="G363" s="1" t="n">
        <v>13414737</v>
      </c>
      <c r="I363" s="1" t="inlineStr">
        <is>
          <t>ﾌﾟﾛｽﾄｯｸ 仙台南店</t>
        </is>
      </c>
      <c r="J363" s="1" t="inlineStr">
        <is>
          <t>C 09-02-15</t>
        </is>
      </c>
      <c r="K363" s="1" t="inlineStr">
        <is>
          <t xml:space="preserve"> --</t>
        </is>
      </c>
      <c r="L363" s="1" t="n">
        <v>4973987579066</v>
      </c>
      <c r="M363" s="1" t="inlineStr">
        <is>
          <t>H70-57</t>
        </is>
      </c>
      <c r="N363" s="1" t="inlineStr">
        <is>
          <t>32X72X40</t>
        </is>
      </c>
      <c r="O363" s="1" t="n">
        <v>5</v>
      </c>
      <c r="P363" s="1" t="inlineStr">
        <is>
          <t>梱0</t>
        </is>
      </c>
      <c r="Q363" s="1" t="inlineStr">
        <is>
          <t xml:space="preserve">　　    ﾊﾞﾗ 5</t>
        </is>
      </c>
      <c r="R363" s="1" t="inlineStr">
        <is>
          <t>総数  5</t>
        </is>
      </c>
      <c r="X363" s="1" t="n">
        <v>20260423</v>
      </c>
      <c r="Y363" s="1" t="n">
        <v>125858</v>
      </c>
      <c r="Z363" s="1" t="n">
        <v>1</v>
      </c>
      <c r="AB363" s="4" t="n">
        <v>46135.59061342593</v>
      </c>
      <c r="AC363" s="1" t="inlineStr">
        <is>
          <t>検品済み</t>
        </is>
      </c>
      <c r="AD363" s="4" t="n">
        <v>46135.5905787037</v>
      </c>
    </row>
    <row r="364" ht="18.75" customHeight="1" s="12">
      <c r="A364" s="1" t="inlineStr">
        <is>
          <t>実績データ20260423141449.csv</t>
        </is>
      </c>
      <c r="B364" s="1" t="inlineStr">
        <is>
          <t>データ</t>
        </is>
      </c>
      <c r="C364" s="1" t="inlineStr">
        <is>
          <t>バラ検品</t>
        </is>
      </c>
      <c r="D364" s="1" t="n">
        <v>18</v>
      </c>
      <c r="E364" s="1" t="inlineStr">
        <is>
          <t>菊池　敬</t>
        </is>
      </c>
      <c r="F364" s="1" t="inlineStr">
        <is>
          <t>ffbf23ec-c6fa-4cdc-bbc2-34724796b50d</t>
        </is>
      </c>
      <c r="G364" s="1" t="n">
        <v>13414682</v>
      </c>
      <c r="I364" s="1" t="inlineStr">
        <is>
          <t>(株) ｱｸｾﾙｺﾐｭﾆｹｰ ｼｮﾝ 27日AM着</t>
        </is>
      </c>
      <c r="J364" s="1" t="inlineStr">
        <is>
          <t>D 12-01-01</t>
        </is>
      </c>
      <c r="K364" s="1" t="inlineStr">
        <is>
          <t xml:space="preserve"> --</t>
        </is>
      </c>
      <c r="L364" s="1" t="n">
        <v>4973987670565</v>
      </c>
      <c r="M364" s="1" t="inlineStr">
        <is>
          <t>SK71</t>
        </is>
      </c>
      <c r="N364" s="1" t="inlineStr">
        <is>
          <t>W-13</t>
        </is>
      </c>
      <c r="O364" s="1" t="n">
        <v>1</v>
      </c>
      <c r="P364" s="1" t="inlineStr">
        <is>
          <t>梱0</t>
        </is>
      </c>
      <c r="Q364" s="1" t="inlineStr">
        <is>
          <t xml:space="preserve">小箱 1  </t>
        </is>
      </c>
      <c r="R364" s="1" t="inlineStr">
        <is>
          <t>総数  1</t>
        </is>
      </c>
      <c r="X364" s="1" t="n">
        <v>20260423</v>
      </c>
      <c r="Y364" s="1" t="n">
        <v>125748</v>
      </c>
      <c r="Z364" s="1" t="n">
        <v>1</v>
      </c>
      <c r="AB364" s="4" t="n">
        <v>46135.59362268518</v>
      </c>
      <c r="AC364" s="1" t="inlineStr">
        <is>
          <t>検品済み</t>
        </is>
      </c>
      <c r="AD364" s="4" t="n">
        <v>46135.59357638889</v>
      </c>
    </row>
    <row r="365" ht="18.75" customHeight="1" s="12">
      <c r="A365" s="1" t="inlineStr">
        <is>
          <t>実績データ20260423141453.csv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13</v>
      </c>
      <c r="E365" s="1" t="inlineStr">
        <is>
          <t>晩田　恵美</t>
        </is>
      </c>
      <c r="F365" s="1" t="inlineStr">
        <is>
          <t>83e22623-5237-4dd8-bde1-e4cfcef96d61</t>
        </is>
      </c>
      <c r="G365" s="1" t="n">
        <v>13414460</v>
      </c>
      <c r="I365" s="1" t="inlineStr">
        <is>
          <t>ｶｲﾝｽﾞ 佐倉店(797)</t>
        </is>
      </c>
      <c r="J365" s="1" t="inlineStr">
        <is>
          <t>B 01-05-04</t>
        </is>
      </c>
      <c r="K365" s="1" t="inlineStr">
        <is>
          <t xml:space="preserve"> --</t>
        </is>
      </c>
      <c r="L365" s="1" t="n">
        <v>4973987647246</v>
      </c>
      <c r="M365" s="1" t="inlineStr">
        <is>
          <t>PS3036-80XA</t>
        </is>
      </c>
      <c r="N365" s="1" t="inlineStr">
        <is>
          <t>MW2</t>
        </is>
      </c>
      <c r="O365" s="1" t="n">
        <v>1</v>
      </c>
      <c r="P365" s="1" t="inlineStr">
        <is>
          <t>梱0</t>
        </is>
      </c>
      <c r="Q365" s="1" t="inlineStr">
        <is>
          <t xml:space="preserve">　　    ﾊﾞﾗ 1</t>
        </is>
      </c>
      <c r="R365" s="1" t="inlineStr">
        <is>
          <t>総数  1</t>
        </is>
      </c>
      <c r="X365" s="1" t="n">
        <v>20260423</v>
      </c>
      <c r="Y365" s="1" t="n">
        <v>95106</v>
      </c>
      <c r="Z365" s="1" t="n">
        <v>1</v>
      </c>
      <c r="AB365" s="4" t="n">
        <v>46135.59333333333</v>
      </c>
      <c r="AC365" s="1" t="inlineStr">
        <is>
          <t>検品済み</t>
        </is>
      </c>
      <c r="AD365" s="4" t="n">
        <v>46135.59331018518</v>
      </c>
    </row>
    <row r="366" ht="18.75" customHeight="1" s="12">
      <c r="A366" s="1" t="inlineStr">
        <is>
          <t>実績データ20260423141611.csv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13</v>
      </c>
      <c r="E366" s="1" t="inlineStr">
        <is>
          <t>晩田　恵美</t>
        </is>
      </c>
      <c r="F366" s="1" t="inlineStr">
        <is>
          <t>83e22623-5237-4dd8-bde1-e4cfcef96d61</t>
        </is>
      </c>
      <c r="G366" s="1" t="n">
        <v>13414480</v>
      </c>
      <c r="I366" s="1" t="inlineStr">
        <is>
          <t>ｶｲﾝｽﾞ 東松山高坂店(800)</t>
        </is>
      </c>
      <c r="J366" s="1" t="inlineStr">
        <is>
          <t>C 21-02-23</t>
        </is>
      </c>
      <c r="K366" s="1" t="inlineStr">
        <is>
          <t>ZC 01-13-</t>
        </is>
      </c>
      <c r="L366" s="1" t="n">
        <v>4973987649844</v>
      </c>
      <c r="M366" s="1" t="inlineStr">
        <is>
          <t>PS7964-80XA</t>
        </is>
      </c>
      <c r="N366" s="1" t="inlineStr">
        <is>
          <t>MW2</t>
        </is>
      </c>
      <c r="O366" s="1" t="n">
        <v>1</v>
      </c>
      <c r="P366" s="1" t="inlineStr">
        <is>
          <t>梱0</t>
        </is>
      </c>
      <c r="Q366" s="1" t="inlineStr">
        <is>
          <t xml:space="preserve">　　    ﾊﾞﾗ 1</t>
        </is>
      </c>
      <c r="R366" s="1" t="inlineStr">
        <is>
          <t>総数  1</t>
        </is>
      </c>
      <c r="X366" s="1" t="n">
        <v>20260423</v>
      </c>
      <c r="Y366" s="1" t="n">
        <v>95106</v>
      </c>
      <c r="Z366" s="1" t="n">
        <v>1</v>
      </c>
      <c r="AB366" s="4" t="n">
        <v>46135.59456018519</v>
      </c>
      <c r="AC366" s="1" t="inlineStr">
        <is>
          <t>検品済み</t>
        </is>
      </c>
      <c r="AD366" s="4" t="n">
        <v>46135.59453703704</v>
      </c>
    </row>
    <row r="367" ht="18.75" customHeight="1" s="12">
      <c r="A367" s="1" t="inlineStr">
        <is>
          <t>実績データ20260423141618.csv</t>
        </is>
      </c>
      <c r="B367" s="1" t="inlineStr">
        <is>
          <t>データ</t>
        </is>
      </c>
      <c r="C367" s="1" t="inlineStr">
        <is>
          <t>バラPK</t>
        </is>
      </c>
      <c r="D367" s="1" t="n">
        <v>29</v>
      </c>
      <c r="E367" s="1" t="inlineStr">
        <is>
          <t>中納　沙織</t>
        </is>
      </c>
      <c r="F367" s="1" t="inlineStr">
        <is>
          <t>5099b4d2-0b49-4052-b2ca-ea30fc2a35fa</t>
        </is>
      </c>
      <c r="G367" s="1" t="n">
        <v>13414838</v>
      </c>
      <c r="I367" s="1" t="inlineStr">
        <is>
          <t>ﾌﾟﾛｽﾄｯｸ 本厚木店</t>
        </is>
      </c>
      <c r="J367" s="1" t="inlineStr">
        <is>
          <t>D 14-07-11</t>
        </is>
      </c>
      <c r="K367" s="1" t="inlineStr">
        <is>
          <t xml:space="preserve"> --</t>
        </is>
      </c>
      <c r="L367" s="1" t="n">
        <v>4973987751011</v>
      </c>
      <c r="M367" s="1" t="inlineStr">
        <is>
          <t>PT17-1F</t>
        </is>
      </c>
      <c r="O367" s="1" t="n">
        <v>2</v>
      </c>
      <c r="P367" s="1" t="inlineStr">
        <is>
          <t>梱0</t>
        </is>
      </c>
      <c r="Q367" s="1" t="inlineStr">
        <is>
          <t xml:space="preserve">　　    ﾊﾞﾗ 2</t>
        </is>
      </c>
      <c r="R367" s="1" t="inlineStr">
        <is>
          <t>総数  2</t>
        </is>
      </c>
      <c r="X367" s="1" t="n">
        <v>20260423</v>
      </c>
      <c r="Y367" s="1" t="n">
        <v>135020</v>
      </c>
      <c r="Z367" s="1" t="n">
        <v>1</v>
      </c>
      <c r="AB367" s="4" t="n">
        <v>46135.58929398148</v>
      </c>
      <c r="AC367" s="1" t="inlineStr">
        <is>
          <t>検品済み</t>
        </is>
      </c>
      <c r="AD367" s="4" t="n">
        <v>46135.58854166666</v>
      </c>
    </row>
    <row r="368" ht="18.75" customHeight="1" s="12">
      <c r="A368" s="1" t="inlineStr">
        <is>
          <t>実績データ20260423141711.csv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20</v>
      </c>
      <c r="E368" s="1" t="inlineStr">
        <is>
          <t>森本　久美</t>
        </is>
      </c>
      <c r="F368" s="1" t="inlineStr">
        <is>
          <t>a5ea3602-16d2-40fb-ac07-3360ba53b2ea</t>
        </is>
      </c>
      <c r="G368" s="1" t="n">
        <v>13414686</v>
      </c>
      <c r="I368" s="1" t="inlineStr">
        <is>
          <t>(株)ﾊｼﾞﾒ 横浜(営)</t>
        </is>
      </c>
      <c r="J368" s="1" t="inlineStr">
        <is>
          <t>C 26-02-44</t>
        </is>
      </c>
      <c r="K368" s="1" t="inlineStr">
        <is>
          <t xml:space="preserve"> --</t>
        </is>
      </c>
      <c r="L368" s="1" t="n">
        <v>4973987549281</v>
      </c>
      <c r="M368" s="1" t="inlineStr">
        <is>
          <t>H40F</t>
        </is>
      </c>
      <c r="N368" s="1" t="inlineStr">
        <is>
          <t>70</t>
        </is>
      </c>
      <c r="O368" s="1" t="n">
        <v>20</v>
      </c>
      <c r="P368" s="1" t="inlineStr">
        <is>
          <t>梱0</t>
        </is>
      </c>
      <c r="Q368" s="1" t="inlineStr">
        <is>
          <t xml:space="preserve">　　    ﾊﾞﾗ 20</t>
        </is>
      </c>
      <c r="R368" s="1" t="inlineStr">
        <is>
          <t>総数  20</t>
        </is>
      </c>
      <c r="X368" s="1" t="n">
        <v>20260423</v>
      </c>
      <c r="Y368" s="1" t="n">
        <v>125748</v>
      </c>
      <c r="Z368" s="1" t="n">
        <v>1</v>
      </c>
      <c r="AB368" s="4" t="n">
        <v>46135.59518518519</v>
      </c>
      <c r="AC368" s="1" t="inlineStr">
        <is>
          <t>検品済み</t>
        </is>
      </c>
      <c r="AD368" s="4" t="n">
        <v>46135.59504629629</v>
      </c>
    </row>
    <row r="369" ht="18.75" customHeight="1" s="12">
      <c r="A369" s="1" t="inlineStr">
        <is>
          <t>実績データ20260423141800.csv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13</v>
      </c>
      <c r="E369" s="1" t="inlineStr">
        <is>
          <t>晩田　恵美</t>
        </is>
      </c>
      <c r="F369" s="1" t="inlineStr">
        <is>
          <t>83e22623-5237-4dd8-bde1-e4cfcef96d61</t>
        </is>
      </c>
      <c r="G369" s="1" t="n">
        <v>13414496</v>
      </c>
      <c r="I369" s="1" t="inlineStr">
        <is>
          <t>ｶｲﾝｽﾞ 矢板店(806)</t>
        </is>
      </c>
      <c r="J369" s="1" t="inlineStr">
        <is>
          <t>B 03-03-22</t>
        </is>
      </c>
      <c r="K369" s="1" t="inlineStr">
        <is>
          <t>ZB 02-08-11</t>
        </is>
      </c>
      <c r="L369" s="1" t="n">
        <v>4973987648144</v>
      </c>
      <c r="M369" s="1" t="inlineStr">
        <is>
          <t>PS313-81XA</t>
        </is>
      </c>
      <c r="N369" s="1" t="inlineStr">
        <is>
          <t>CD</t>
        </is>
      </c>
      <c r="O369" s="1" t="n">
        <v>1</v>
      </c>
      <c r="P369" s="1" t="inlineStr">
        <is>
          <t>梱0</t>
        </is>
      </c>
      <c r="Q369" s="1" t="inlineStr">
        <is>
          <t xml:space="preserve">　　    ﾊﾞﾗ 1</t>
        </is>
      </c>
      <c r="R369" s="1" t="inlineStr">
        <is>
          <t>総数  1</t>
        </is>
      </c>
      <c r="X369" s="1" t="n">
        <v>20260423</v>
      </c>
      <c r="Y369" s="1" t="n">
        <v>95106</v>
      </c>
      <c r="Z369" s="1" t="n">
        <v>1</v>
      </c>
      <c r="AB369" s="4" t="n">
        <v>46135.59583333333</v>
      </c>
      <c r="AC369" s="1" t="inlineStr">
        <is>
          <t>検品済み</t>
        </is>
      </c>
      <c r="AD369" s="4" t="n">
        <v>46135.59579861111</v>
      </c>
    </row>
    <row r="370" ht="18.75" customHeight="1" s="12">
      <c r="A370" s="1" t="inlineStr">
        <is>
          <t>実績データ20260423141834.csv</t>
        </is>
      </c>
      <c r="B370" s="1" t="inlineStr">
        <is>
          <t>データ</t>
        </is>
      </c>
      <c r="C370" s="1" t="inlineStr">
        <is>
          <t>バラPK即</t>
        </is>
      </c>
      <c r="D370" s="1" t="n">
        <v>17</v>
      </c>
      <c r="E370" s="1" t="inlineStr">
        <is>
          <t>上村　和恵</t>
        </is>
      </c>
      <c r="F370" s="1" t="inlineStr">
        <is>
          <t>7d5f9abf-2c44-4cb8-883c-772777651256</t>
        </is>
      </c>
      <c r="G370" s="1" t="n">
        <v>13414859</v>
      </c>
      <c r="I370" s="1" t="inlineStr">
        <is>
          <t>ﾌﾟﾛｽﾄｯｸ 三郷店</t>
        </is>
      </c>
      <c r="J370" s="1" t="inlineStr">
        <is>
          <t>A 01-04-33</t>
        </is>
      </c>
      <c r="K370" s="1" t="inlineStr">
        <is>
          <t xml:space="preserve"> --</t>
        </is>
      </c>
      <c r="L370" s="1" t="n">
        <v>4973987860362</v>
      </c>
      <c r="M370" s="1" t="inlineStr">
        <is>
          <t>PR370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20260423</v>
      </c>
      <c r="Y370" s="1" t="n">
        <v>135020</v>
      </c>
      <c r="Z370" s="1" t="n">
        <v>1</v>
      </c>
      <c r="AB370" s="4" t="n">
        <v>46135.59618055556</v>
      </c>
      <c r="AC370" s="1" t="inlineStr">
        <is>
          <t>検品済み</t>
        </is>
      </c>
      <c r="AD370" s="4" t="n">
        <v>46135.59614583333</v>
      </c>
    </row>
    <row r="371" ht="18.75" customHeight="1" s="12">
      <c r="A371" s="1" t="inlineStr">
        <is>
          <t>実績データ20260423141937.csv</t>
        </is>
      </c>
      <c r="B371" s="1" t="inlineStr">
        <is>
          <t>データ</t>
        </is>
      </c>
      <c r="C371" s="1" t="inlineStr">
        <is>
          <t>バラ検品</t>
        </is>
      </c>
      <c r="D371" s="1" t="n">
        <v>20</v>
      </c>
      <c r="E371" s="1" t="inlineStr">
        <is>
          <t>森本　久美</t>
        </is>
      </c>
      <c r="F371" s="1" t="inlineStr">
        <is>
          <t>a5ea3602-16d2-40fb-ac07-3360ba53b2ea</t>
        </is>
      </c>
      <c r="G371" s="1" t="n">
        <v>13414691</v>
      </c>
      <c r="I371" s="1" t="inlineStr">
        <is>
          <t>(株)小泉 第三仕入ｾﾝﾀｰ</t>
        </is>
      </c>
      <c r="J371" s="1" t="inlineStr">
        <is>
          <t>C 13-01-31</t>
        </is>
      </c>
      <c r="K371" s="1" t="inlineStr">
        <is>
          <t xml:space="preserve"> --</t>
        </is>
      </c>
      <c r="L371" s="1" t="n">
        <v>4973987870644</v>
      </c>
      <c r="M371" s="1" t="inlineStr">
        <is>
          <t>R50</t>
        </is>
      </c>
      <c r="N371" s="1" t="inlineStr">
        <is>
          <t>13X16</t>
        </is>
      </c>
      <c r="O371" s="1" t="n">
        <v>3</v>
      </c>
      <c r="P371" s="1" t="inlineStr">
        <is>
          <t>梱0</t>
        </is>
      </c>
      <c r="Q371" s="1" t="inlineStr">
        <is>
          <t xml:space="preserve">　　    ﾊﾞﾗ 3</t>
        </is>
      </c>
      <c r="R371" s="1" t="inlineStr">
        <is>
          <t>総数  3</t>
        </is>
      </c>
      <c r="T371" s="1" t="inlineStr">
        <is>
          <t>R50-13X16.jpg</t>
        </is>
      </c>
      <c r="W371" s="1" t="inlineStr">
        <is>
          <t>ＪＡＮ</t>
        </is>
      </c>
      <c r="X371" s="1" t="n">
        <v>20260423</v>
      </c>
      <c r="Y371" s="1" t="n">
        <v>125748</v>
      </c>
      <c r="Z371" s="1" t="n">
        <v>1</v>
      </c>
      <c r="AB371" s="4" t="n">
        <v>46135.59690972222</v>
      </c>
      <c r="AC371" s="1" t="inlineStr">
        <is>
          <t>検品済み</t>
        </is>
      </c>
      <c r="AD371" s="4" t="n">
        <v>46135.59684027778</v>
      </c>
    </row>
    <row r="372" ht="18.75" customHeight="1" s="12">
      <c r="A372" s="1" t="inlineStr">
        <is>
          <t>実績データ20260423141952.csv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35</v>
      </c>
      <c r="E372" s="1" t="inlineStr">
        <is>
          <t>有田　健太郎</t>
        </is>
      </c>
      <c r="F372" s="1" t="inlineStr">
        <is>
          <t>49db01af-f1ae-4534-b457-ba31b5ea0d19</t>
        </is>
      </c>
      <c r="G372" s="1" t="n">
        <v>13414734</v>
      </c>
      <c r="I372" s="1" t="inlineStr">
        <is>
          <t>ﾌﾟﾛｽﾄｯｸ 八王子店</t>
        </is>
      </c>
      <c r="J372" s="1" t="inlineStr">
        <is>
          <t>C 04-02-26</t>
        </is>
      </c>
      <c r="K372" s="1" t="inlineStr">
        <is>
          <t xml:space="preserve"> --</t>
        </is>
      </c>
      <c r="L372" s="1" t="n">
        <v>4973987730702</v>
      </c>
      <c r="M372" s="1" t="inlineStr">
        <is>
          <t>PL70-90</t>
        </is>
      </c>
      <c r="O372" s="1" t="n">
        <v>3</v>
      </c>
      <c r="P372" s="1" t="inlineStr">
        <is>
          <t>梱0</t>
        </is>
      </c>
      <c r="Q372" s="1" t="inlineStr">
        <is>
          <t xml:space="preserve">　　    ﾊﾞﾗ 3</t>
        </is>
      </c>
      <c r="R372" s="1" t="inlineStr">
        <is>
          <t>総数  3</t>
        </is>
      </c>
      <c r="X372" s="1" t="n">
        <v>20260423</v>
      </c>
      <c r="Y372" s="1" t="n">
        <v>125748</v>
      </c>
      <c r="Z372" s="1" t="n">
        <v>1</v>
      </c>
      <c r="AB372" s="4" t="n">
        <v>46135.59662037037</v>
      </c>
      <c r="AC372" s="1" t="inlineStr">
        <is>
          <t>検品済み</t>
        </is>
      </c>
      <c r="AD372" s="4" t="n">
        <v>46135.59598379629</v>
      </c>
    </row>
    <row r="373" ht="18.75" customHeight="1" s="12">
      <c r="A373" s="1" t="inlineStr">
        <is>
          <t>実績データ20260423142052.csv</t>
        </is>
      </c>
      <c r="B373" s="1" t="inlineStr">
        <is>
          <t>データ</t>
        </is>
      </c>
      <c r="C373" s="1" t="inlineStr">
        <is>
          <t>バラ検品即</t>
        </is>
      </c>
      <c r="D373" s="1" t="n">
        <v>13</v>
      </c>
      <c r="E373" s="1" t="inlineStr">
        <is>
          <t>晩田　恵美</t>
        </is>
      </c>
      <c r="F373" s="1" t="inlineStr">
        <is>
          <t>83e22623-5237-4dd8-bde1-e4cfcef96d61</t>
        </is>
      </c>
      <c r="G373" s="1" t="n">
        <v>13414491</v>
      </c>
      <c r="I373" s="1" t="inlineStr">
        <is>
          <t>ｶｲﾝｽﾞ 豊田四郷店(862)</t>
        </is>
      </c>
      <c r="J373" s="1" t="inlineStr">
        <is>
          <t>B 01-05-04</t>
        </is>
      </c>
      <c r="K373" s="1" t="inlineStr">
        <is>
          <t xml:space="preserve"> --</t>
        </is>
      </c>
      <c r="L373" s="1" t="n">
        <v>4973987647246</v>
      </c>
      <c r="M373" s="1" t="inlineStr">
        <is>
          <t>PS3036-80XA</t>
        </is>
      </c>
      <c r="N373" s="1" t="inlineStr">
        <is>
          <t>MW2</t>
        </is>
      </c>
      <c r="O373" s="1" t="n">
        <v>1</v>
      </c>
      <c r="P373" s="1" t="inlineStr">
        <is>
          <t>梱0</t>
        </is>
      </c>
      <c r="Q373" s="1" t="inlineStr">
        <is>
          <t xml:space="preserve">　　    ﾊﾞﾗ 1</t>
        </is>
      </c>
      <c r="R373" s="1" t="inlineStr">
        <is>
          <t>総数  1</t>
        </is>
      </c>
      <c r="X373" s="1" t="n">
        <v>20260423</v>
      </c>
      <c r="Y373" s="1" t="n">
        <v>95106</v>
      </c>
      <c r="Z373" s="1" t="n">
        <v>1</v>
      </c>
      <c r="AB373" s="4" t="n">
        <v>46135.5971875</v>
      </c>
      <c r="AC373" s="1" t="inlineStr">
        <is>
          <t>検品済み</t>
        </is>
      </c>
      <c r="AD373" s="4" t="n">
        <v>46135.59716435185</v>
      </c>
    </row>
    <row r="374" ht="18.75" customHeight="1" s="12">
      <c r="A374" s="1" t="inlineStr">
        <is>
          <t>実績データ20260423142136.csv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13</v>
      </c>
      <c r="E374" s="1" t="inlineStr">
        <is>
          <t>晩田　恵美</t>
        </is>
      </c>
      <c r="F374" s="1" t="inlineStr">
        <is>
          <t>83e22623-5237-4dd8-bde1-e4cfcef96d61</t>
        </is>
      </c>
      <c r="G374" s="1" t="n">
        <v>13414454</v>
      </c>
      <c r="I374" s="1" t="inlineStr">
        <is>
          <t>ｶｲﾝｽﾞ 亀岡店(869)</t>
        </is>
      </c>
      <c r="J374" s="1" t="inlineStr">
        <is>
          <t>C 21-02-23</t>
        </is>
      </c>
      <c r="K374" s="1" t="inlineStr">
        <is>
          <t>ZC 01-13-</t>
        </is>
      </c>
      <c r="L374" s="1" t="n">
        <v>4973987649844</v>
      </c>
      <c r="M374" s="1" t="inlineStr">
        <is>
          <t>PS7964-80XA</t>
        </is>
      </c>
      <c r="N374" s="1" t="inlineStr">
        <is>
          <t>MW2</t>
        </is>
      </c>
      <c r="O374" s="1" t="n">
        <v>3</v>
      </c>
      <c r="P374" s="1" t="inlineStr">
        <is>
          <t>梱0</t>
        </is>
      </c>
      <c r="Q374" s="1" t="inlineStr">
        <is>
          <t xml:space="preserve">　　    ﾊﾞﾗ 3</t>
        </is>
      </c>
      <c r="R374" s="1" t="inlineStr">
        <is>
          <t>総数  3</t>
        </is>
      </c>
      <c r="X374" s="1" t="n">
        <v>20260423</v>
      </c>
      <c r="Y374" s="1" t="n">
        <v>95106</v>
      </c>
      <c r="Z374" s="1" t="n">
        <v>1</v>
      </c>
      <c r="AB374" s="4" t="n">
        <v>46135.59832175926</v>
      </c>
      <c r="AC374" s="1" t="inlineStr">
        <is>
          <t>検品済み</t>
        </is>
      </c>
      <c r="AD374" s="4" t="n">
        <v>46135.59825231481</v>
      </c>
    </row>
    <row r="375" ht="18.75" customHeight="1" s="12">
      <c r="A375" s="1" t="inlineStr">
        <is>
          <t>実績データ20260423142138.csv</t>
        </is>
      </c>
      <c r="B375" s="1" t="inlineStr">
        <is>
          <t>データ</t>
        </is>
      </c>
      <c r="C375" s="1" t="inlineStr">
        <is>
          <t>バラPK即</t>
        </is>
      </c>
      <c r="D375" s="1" t="n">
        <v>21</v>
      </c>
      <c r="E375" s="1" t="inlineStr">
        <is>
          <t>飯田　由加里</t>
        </is>
      </c>
      <c r="F375" s="1" t="inlineStr">
        <is>
          <t>da5f0db5-7871-456b-afce-88fe9cce0a5d</t>
        </is>
      </c>
      <c r="G375" s="1" t="n">
        <v>13414837</v>
      </c>
      <c r="I375" s="1" t="inlineStr">
        <is>
          <t>ﾌﾟﾛｽﾄｯｸ 藤沢店</t>
        </is>
      </c>
      <c r="J375" s="1" t="inlineStr">
        <is>
          <t>B 06-03-31</t>
        </is>
      </c>
      <c r="K375" s="1" t="inlineStr">
        <is>
          <t xml:space="preserve"> --</t>
        </is>
      </c>
      <c r="L375" s="1" t="n">
        <v>4973987755903</v>
      </c>
      <c r="M375" s="1" t="inlineStr">
        <is>
          <t>T2231G</t>
        </is>
      </c>
      <c r="N375" s="1" t="inlineStr">
        <is>
          <t>13</t>
        </is>
      </c>
      <c r="O375" s="1" t="n">
        <v>10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10</t>
        </is>
      </c>
      <c r="X375" s="1" t="n">
        <v>20260423</v>
      </c>
      <c r="Y375" s="1" t="n">
        <v>135020</v>
      </c>
      <c r="Z375" s="1" t="n">
        <v>1</v>
      </c>
      <c r="AB375" s="4" t="n">
        <v>46135.59378472222</v>
      </c>
      <c r="AC375" s="1" t="inlineStr">
        <is>
          <t>検品済み</t>
        </is>
      </c>
      <c r="AD375" s="4" t="n">
        <v>46135.59341435185</v>
      </c>
    </row>
    <row r="376" ht="18.75" customHeight="1" s="12">
      <c r="A376" s="1" t="inlineStr">
        <is>
          <t>実績データ20260423142210.csv</t>
        </is>
      </c>
      <c r="B376" s="1" t="inlineStr">
        <is>
          <t>データ</t>
        </is>
      </c>
      <c r="C376" s="1" t="inlineStr">
        <is>
          <t>バラPK即</t>
        </is>
      </c>
      <c r="D376" s="1" t="n">
        <v>27</v>
      </c>
      <c r="E376" s="1" t="inlineStr">
        <is>
          <t>澤田　凌</t>
        </is>
      </c>
      <c r="F376" s="1" t="inlineStr">
        <is>
          <t>6e238769-d53d-49bd-b71c-0240696f0ab6</t>
        </is>
      </c>
      <c r="G376" s="1" t="n">
        <v>13414445</v>
      </c>
      <c r="I376" s="1" t="inlineStr">
        <is>
          <t>C'zPRO 品川ｼｰｻｲﾄﾞ店(682)</t>
        </is>
      </c>
      <c r="J376" s="1" t="inlineStr">
        <is>
          <t>A 02-05-11</t>
        </is>
      </c>
      <c r="K376" s="1" t="inlineStr">
        <is>
          <t>ZA 02-12-</t>
        </is>
      </c>
      <c r="L376" s="1" t="n">
        <v>4973987408083</v>
      </c>
      <c r="M376" s="1" t="inlineStr">
        <is>
          <t>PY1735TV</t>
        </is>
      </c>
      <c r="N376" s="1" t="inlineStr">
        <is>
          <t>13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20260423</v>
      </c>
      <c r="Y376" s="1" t="n">
        <v>95106</v>
      </c>
      <c r="Z376" s="1" t="n">
        <v>1</v>
      </c>
      <c r="AB376" s="4" t="n">
        <v>46135.59854166667</v>
      </c>
      <c r="AC376" s="1" t="inlineStr">
        <is>
          <t>検品済み</t>
        </is>
      </c>
      <c r="AD376" s="4" t="n">
        <v>46135.59828703704</v>
      </c>
    </row>
    <row r="377" ht="18.75" customHeight="1" s="12">
      <c r="A377" s="1" t="inlineStr">
        <is>
          <t>実績データ20260423142341.csv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13</v>
      </c>
      <c r="E377" s="1" t="inlineStr">
        <is>
          <t>晩田　恵美</t>
        </is>
      </c>
      <c r="F377" s="1" t="inlineStr">
        <is>
          <t>83e22623-5237-4dd8-bde1-e4cfcef96d61</t>
        </is>
      </c>
      <c r="G377" s="1" t="n">
        <v>13414459</v>
      </c>
      <c r="I377" s="1" t="inlineStr">
        <is>
          <t>ｶｲﾝｽﾞ 佐久平店(874)</t>
        </is>
      </c>
      <c r="J377" s="1" t="inlineStr">
        <is>
          <t>B 03-03-22</t>
        </is>
      </c>
      <c r="K377" s="1" t="inlineStr">
        <is>
          <t>ZB 02-08-11</t>
        </is>
      </c>
      <c r="L377" s="1" t="n">
        <v>4973987648144</v>
      </c>
      <c r="M377" s="1" t="inlineStr">
        <is>
          <t>PS313-81XA</t>
        </is>
      </c>
      <c r="N377" s="1" t="inlineStr">
        <is>
          <t>CD</t>
        </is>
      </c>
      <c r="O377" s="1" t="n">
        <v>1</v>
      </c>
      <c r="P377" s="1" t="inlineStr">
        <is>
          <t>梱0</t>
        </is>
      </c>
      <c r="Q377" s="1" t="inlineStr">
        <is>
          <t xml:space="preserve">　　    ﾊﾞﾗ 1</t>
        </is>
      </c>
      <c r="R377" s="1" t="inlineStr">
        <is>
          <t>総数  1</t>
        </is>
      </c>
      <c r="X377" s="1" t="n">
        <v>20260423</v>
      </c>
      <c r="Y377" s="1" t="n">
        <v>95106</v>
      </c>
      <c r="Z377" s="1" t="n">
        <v>1</v>
      </c>
      <c r="AB377" s="4" t="n">
        <v>46135.59976851852</v>
      </c>
      <c r="AC377" s="1" t="inlineStr">
        <is>
          <t>検品済み</t>
        </is>
      </c>
      <c r="AD377" s="4" t="n">
        <v>46135.59971064814</v>
      </c>
    </row>
    <row r="378" ht="18.75" customHeight="1" s="12">
      <c r="A378" s="1" t="inlineStr">
        <is>
          <t>実績データ20260423142359.csv</t>
        </is>
      </c>
      <c r="B378" s="1" t="inlineStr">
        <is>
          <t>データ</t>
        </is>
      </c>
      <c r="C378" s="1" t="inlineStr">
        <is>
          <t>バラPK即</t>
        </is>
      </c>
      <c r="D378" s="1" t="n">
        <v>27</v>
      </c>
      <c r="E378" s="1" t="inlineStr">
        <is>
          <t>澤田　凌</t>
        </is>
      </c>
      <c r="F378" s="1" t="inlineStr">
        <is>
          <t>6e238769-d53d-49bd-b71c-0240696f0ab6</t>
        </is>
      </c>
      <c r="G378" s="1" t="n">
        <v>13414443</v>
      </c>
      <c r="I378" s="1" t="inlineStr">
        <is>
          <t>C'zPRO 杉並井草店(683)</t>
        </is>
      </c>
      <c r="J378" s="1" t="inlineStr">
        <is>
          <t>A 01-03-12</t>
        </is>
      </c>
      <c r="K378" s="1" t="inlineStr">
        <is>
          <t>ZA 02-11-</t>
        </is>
      </c>
      <c r="L378" s="1" t="n">
        <v>4973987401084</v>
      </c>
      <c r="M378" s="1" t="inlineStr">
        <is>
          <t>Y1433TV</t>
        </is>
      </c>
      <c r="N378" s="1" t="inlineStr">
        <is>
          <t>13</t>
        </is>
      </c>
      <c r="O378" s="1" t="n">
        <v>1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</t>
        </is>
      </c>
      <c r="X378" s="1" t="n">
        <v>20260423</v>
      </c>
      <c r="Y378" s="1" t="n">
        <v>95106</v>
      </c>
      <c r="Z378" s="1" t="n">
        <v>1</v>
      </c>
      <c r="AB378" s="4" t="n">
        <v>46135.59898148148</v>
      </c>
      <c r="AC378" s="1" t="inlineStr">
        <is>
          <t>検品済み</t>
        </is>
      </c>
      <c r="AD378" s="4" t="n">
        <v>46135.59878472222</v>
      </c>
    </row>
    <row r="379" ht="18.75" customHeight="1" s="12">
      <c r="A379" s="1" t="inlineStr">
        <is>
          <t>実績データ20260423142402.csv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20</v>
      </c>
      <c r="E379" s="1" t="inlineStr">
        <is>
          <t>森本　久美</t>
        </is>
      </c>
      <c r="F379" s="1" t="inlineStr">
        <is>
          <t>a5ea3602-16d2-40fb-ac07-3360ba53b2ea</t>
        </is>
      </c>
      <c r="G379" s="1" t="n">
        <v>13414729</v>
      </c>
      <c r="I379" s="1" t="inlineStr">
        <is>
          <t>ﾌﾟﾛｽﾄｯｸ 東大和店</t>
        </is>
      </c>
      <c r="J379" s="1" t="inlineStr">
        <is>
          <t>A 01-07-21</t>
        </is>
      </c>
      <c r="K379" s="1" t="inlineStr">
        <is>
          <t xml:space="preserve"> --</t>
        </is>
      </c>
      <c r="L379" s="1" t="n">
        <v>4973987260049</v>
      </c>
      <c r="M379" s="1" t="inlineStr">
        <is>
          <t>PU3-75XS</t>
        </is>
      </c>
      <c r="N379" s="1" t="inlineStr">
        <is>
          <t>40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20260423</v>
      </c>
      <c r="Y379" s="1" t="n">
        <v>125748</v>
      </c>
      <c r="Z379" s="1" t="n">
        <v>1</v>
      </c>
      <c r="AB379" s="4" t="n">
        <v>46135.59806712963</v>
      </c>
      <c r="AC379" s="1" t="inlineStr">
        <is>
          <t>検品済み</t>
        </is>
      </c>
      <c r="AD379" s="4" t="n">
        <v>46135.59783564815</v>
      </c>
    </row>
    <row r="380" ht="18.75" customHeight="1" s="12">
      <c r="A380" s="1" t="inlineStr">
        <is>
          <t>実績データ20260423142431.csv</t>
        </is>
      </c>
      <c r="B380" s="1" t="inlineStr">
        <is>
          <t>データ</t>
        </is>
      </c>
      <c r="C380" s="1" t="inlineStr">
        <is>
          <t>バラPK即</t>
        </is>
      </c>
      <c r="D380" s="1" t="n">
        <v>21</v>
      </c>
      <c r="E380" s="1" t="inlineStr">
        <is>
          <t>飯田　由加里</t>
        </is>
      </c>
      <c r="F380" s="1" t="inlineStr">
        <is>
          <t>da5f0db5-7871-456b-afce-88fe9cce0a5d</t>
        </is>
      </c>
      <c r="G380" s="1" t="n">
        <v>13414835</v>
      </c>
      <c r="I380" s="1" t="inlineStr">
        <is>
          <t>ﾌﾟﾛｽﾄｯｸ さいたま上尾店</t>
        </is>
      </c>
      <c r="J380" s="1" t="inlineStr">
        <is>
          <t>C 05-02-26</t>
        </is>
      </c>
      <c r="K380" s="1" t="inlineStr">
        <is>
          <t xml:space="preserve"> --</t>
        </is>
      </c>
      <c r="L380" s="1" t="n">
        <v>4973987559099</v>
      </c>
      <c r="M380" s="1" t="inlineStr">
        <is>
          <t>H561</t>
        </is>
      </c>
      <c r="N380" s="1" t="inlineStr">
        <is>
          <t>50</t>
        </is>
      </c>
      <c r="O380" s="1" t="n">
        <v>1</v>
      </c>
      <c r="P380" s="1" t="inlineStr">
        <is>
          <t>梱0</t>
        </is>
      </c>
      <c r="Q380" s="1" t="inlineStr">
        <is>
          <t xml:space="preserve">　　    ﾊﾞﾗ 1</t>
        </is>
      </c>
      <c r="R380" s="1" t="inlineStr">
        <is>
          <t>総数  1</t>
        </is>
      </c>
      <c r="X380" s="1" t="n">
        <v>20260423</v>
      </c>
      <c r="Y380" s="1" t="n">
        <v>135020</v>
      </c>
      <c r="Z380" s="1" t="n">
        <v>1</v>
      </c>
      <c r="AB380" s="4" t="n">
        <v>46135.59842592593</v>
      </c>
      <c r="AC380" s="1" t="inlineStr">
        <is>
          <t>検品済み</t>
        </is>
      </c>
      <c r="AD380" s="4" t="n">
        <v>46135.5983912037</v>
      </c>
    </row>
    <row r="381" ht="18.75" customHeight="1" s="12">
      <c r="A381" s="1" t="inlineStr">
        <is>
          <t>実績データ20260423142434.csv</t>
        </is>
      </c>
      <c r="B381" s="1" t="inlineStr">
        <is>
          <t>データ</t>
        </is>
      </c>
      <c r="C381" s="1" t="inlineStr">
        <is>
          <t>バラPK即</t>
        </is>
      </c>
      <c r="D381" s="1" t="n">
        <v>27</v>
      </c>
      <c r="E381" s="1" t="inlineStr">
        <is>
          <t>澤田　凌</t>
        </is>
      </c>
      <c r="F381" s="1" t="inlineStr">
        <is>
          <t>6e238769-d53d-49bd-b71c-0240696f0ab6</t>
        </is>
      </c>
      <c r="G381" s="1" t="n">
        <v>13414444</v>
      </c>
      <c r="I381" s="1" t="inlineStr">
        <is>
          <t>C'zPRO 川崎子母口店(685)</t>
        </is>
      </c>
      <c r="J381" s="1" t="inlineStr">
        <is>
          <t>A 01-03-12</t>
        </is>
      </c>
      <c r="K381" s="1" t="inlineStr">
        <is>
          <t>ZA 02-11-</t>
        </is>
      </c>
      <c r="L381" s="1" t="n">
        <v>4973987401084</v>
      </c>
      <c r="M381" s="1" t="inlineStr">
        <is>
          <t>Y1433TV</t>
        </is>
      </c>
      <c r="N381" s="1" t="inlineStr">
        <is>
          <t>13</t>
        </is>
      </c>
      <c r="O381" s="1" t="n">
        <v>2</v>
      </c>
      <c r="P381" s="1" t="inlineStr">
        <is>
          <t>梱0</t>
        </is>
      </c>
      <c r="Q381" s="1" t="inlineStr">
        <is>
          <t xml:space="preserve">小箱 2  </t>
        </is>
      </c>
      <c r="R381" s="1" t="inlineStr">
        <is>
          <t>総数  2</t>
        </is>
      </c>
      <c r="X381" s="1" t="n">
        <v>20260423</v>
      </c>
      <c r="Y381" s="1" t="n">
        <v>95106</v>
      </c>
      <c r="Z381" s="1" t="n">
        <v>1</v>
      </c>
      <c r="AB381" s="4" t="n">
        <v>46135.60038194444</v>
      </c>
      <c r="AC381" s="1" t="inlineStr">
        <is>
          <t>検品済み</t>
        </is>
      </c>
      <c r="AD381" s="4" t="n">
        <v>46135.60003472222</v>
      </c>
    </row>
    <row r="382" ht="18.75" customHeight="1" s="12">
      <c r="A382" s="1" t="inlineStr">
        <is>
          <t>実績データ20260423142534.csv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7</v>
      </c>
      <c r="E382" s="1" t="inlineStr">
        <is>
          <t>本吉　有美子</t>
        </is>
      </c>
      <c r="F382" s="1" t="inlineStr">
        <is>
          <t>0d2b3f74-90af-44a0-ab20-2ebdcbb1e964</t>
        </is>
      </c>
      <c r="G382" s="1" t="n">
        <v>13414134</v>
      </c>
      <c r="I382" s="1" t="inlineStr">
        <is>
          <t>ﾅｽﾗｯｸ(株) NAS鎌倉 工場 27日AM着</t>
        </is>
      </c>
      <c r="J382" s="1" t="inlineStr">
        <is>
          <t>2G C -01-03</t>
        </is>
      </c>
      <c r="K382" s="1" t="inlineStr">
        <is>
          <t xml:space="preserve"> --</t>
        </is>
      </c>
      <c r="L382" s="1" t="n">
        <v>4973987609954</v>
      </c>
      <c r="M382" s="1" t="inlineStr">
        <is>
          <t>K87128EJVG</t>
        </is>
      </c>
      <c r="N382" s="1" t="inlineStr">
        <is>
          <t>13</t>
        </is>
      </c>
      <c r="O382" s="1" t="n">
        <v>2</v>
      </c>
      <c r="P382" s="1" t="inlineStr">
        <is>
          <t>梱0</t>
        </is>
      </c>
      <c r="Q382" s="1" t="inlineStr">
        <is>
          <t xml:space="preserve">小箱 2  </t>
        </is>
      </c>
      <c r="R382" s="1" t="inlineStr">
        <is>
          <t>総数  2</t>
        </is>
      </c>
      <c r="X382" s="1" t="n">
        <v>20260422</v>
      </c>
      <c r="Y382" s="1" t="n">
        <v>181534</v>
      </c>
      <c r="Z382" s="1" t="n">
        <v>1</v>
      </c>
      <c r="AB382" s="4" t="n">
        <v>46135.60107638889</v>
      </c>
      <c r="AC382" s="1" t="inlineStr">
        <is>
          <t>検品済み</t>
        </is>
      </c>
      <c r="AD382" s="4" t="n">
        <v>46135.60100694445</v>
      </c>
    </row>
    <row r="383" ht="18.75" customHeight="1" s="12">
      <c r="A383" s="1" t="inlineStr">
        <is>
          <t>実績データ20260423142547.csv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13</v>
      </c>
      <c r="E383" s="1" t="inlineStr">
        <is>
          <t>晩田　恵美</t>
        </is>
      </c>
      <c r="F383" s="1" t="inlineStr">
        <is>
          <t>83e22623-5237-4dd8-bde1-e4cfcef96d61</t>
        </is>
      </c>
      <c r="G383" s="1" t="n">
        <v>13414447</v>
      </c>
      <c r="I383" s="1" t="inlineStr">
        <is>
          <t>ｶｲﾝｽﾞ ｾﾌﾞﾝﾊﾟｰｸ ｱﾘｵ柏店875</t>
        </is>
      </c>
      <c r="J383" s="1" t="inlineStr">
        <is>
          <t>B 01-05-04</t>
        </is>
      </c>
      <c r="K383" s="1" t="inlineStr">
        <is>
          <t xml:space="preserve"> --</t>
        </is>
      </c>
      <c r="L383" s="1" t="n">
        <v>4973987647246</v>
      </c>
      <c r="M383" s="1" t="inlineStr">
        <is>
          <t>PS3036-80XA</t>
        </is>
      </c>
      <c r="N383" s="1" t="inlineStr">
        <is>
          <t>MW2</t>
        </is>
      </c>
      <c r="O383" s="1" t="n">
        <v>1</v>
      </c>
      <c r="P383" s="1" t="inlineStr">
        <is>
          <t>梱0</t>
        </is>
      </c>
      <c r="Q383" s="1" t="inlineStr">
        <is>
          <t xml:space="preserve">　　    ﾊﾞﾗ 1</t>
        </is>
      </c>
      <c r="R383" s="1" t="inlineStr">
        <is>
          <t>総数  1</t>
        </is>
      </c>
      <c r="X383" s="1" t="n">
        <v>20260423</v>
      </c>
      <c r="Y383" s="1" t="n">
        <v>95106</v>
      </c>
      <c r="Z383" s="1" t="n">
        <v>1</v>
      </c>
      <c r="AB383" s="4" t="n">
        <v>46135.60122685185</v>
      </c>
      <c r="AC383" s="1" t="inlineStr">
        <is>
          <t>検品済み</t>
        </is>
      </c>
      <c r="AD383" s="4" t="n">
        <v>46135.60120370371</v>
      </c>
    </row>
    <row r="384" ht="18.75" customHeight="1" s="12">
      <c r="A384" s="1" t="inlineStr">
        <is>
          <t>実績データ20260423142646.csv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10</v>
      </c>
      <c r="E384" s="1" t="inlineStr">
        <is>
          <t>大江　美記子</t>
        </is>
      </c>
      <c r="F384" s="1" t="inlineStr">
        <is>
          <t>f6af6708-54cc-42d9-bd83-89831d214d45</t>
        </is>
      </c>
      <c r="G384" s="1" t="n">
        <v>13414689</v>
      </c>
      <c r="I384" s="1" t="inlineStr">
        <is>
          <t>(株)三協機材 真岡支店</t>
        </is>
      </c>
      <c r="J384" s="1" t="inlineStr">
        <is>
          <t>A 01-06-14</t>
        </is>
      </c>
      <c r="K384" s="1" t="inlineStr">
        <is>
          <t xml:space="preserve"> --</t>
        </is>
      </c>
      <c r="L384" s="1" t="n">
        <v>4973987550270</v>
      </c>
      <c r="M384" s="1" t="inlineStr">
        <is>
          <t>PH54130S</t>
        </is>
      </c>
      <c r="O384" s="1" t="n">
        <v>2</v>
      </c>
      <c r="P384" s="1" t="inlineStr">
        <is>
          <t>梱0</t>
        </is>
      </c>
      <c r="Q384" s="1" t="inlineStr">
        <is>
          <t xml:space="preserve">　　    ﾊﾞﾗ 2</t>
        </is>
      </c>
      <c r="R384" s="1" t="inlineStr">
        <is>
          <t>総数  2</t>
        </is>
      </c>
      <c r="X384" s="1" t="n">
        <v>20260423</v>
      </c>
      <c r="Y384" s="1" t="n">
        <v>125748</v>
      </c>
      <c r="Z384" s="1" t="n">
        <v>1</v>
      </c>
      <c r="AB384" s="4" t="n">
        <v>46135.60192129629</v>
      </c>
      <c r="AC384" s="1" t="inlineStr">
        <is>
          <t>検品済み</t>
        </is>
      </c>
      <c r="AD384" s="4" t="n">
        <v>46135.601875</v>
      </c>
    </row>
    <row r="385" ht="18.75" customHeight="1" s="12">
      <c r="A385" s="1" t="inlineStr">
        <is>
          <t>実績データ20260423142743.csv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7</v>
      </c>
      <c r="E385" s="1" t="inlineStr">
        <is>
          <t>本吉　有美子</t>
        </is>
      </c>
      <c r="F385" s="1" t="inlineStr">
        <is>
          <t>0d2b3f74-90af-44a0-ab20-2ebdcbb1e964</t>
        </is>
      </c>
      <c r="G385" s="1" t="n">
        <v>13414133</v>
      </c>
      <c r="I385" s="1" t="inlineStr">
        <is>
          <t>ﾅｽﾗｯｸ(株) NAS鎌倉工場</t>
        </is>
      </c>
      <c r="J385" s="1" t="inlineStr">
        <is>
          <t>2G B -01-05</t>
        </is>
      </c>
      <c r="K385" s="1" t="inlineStr">
        <is>
          <t xml:space="preserve"> --</t>
        </is>
      </c>
      <c r="L385" s="1" t="n">
        <v>2100000012305</v>
      </c>
      <c r="M385" s="1" t="inlineStr">
        <is>
          <t>K87111EJ</t>
        </is>
      </c>
      <c r="N385" s="1" t="inlineStr">
        <is>
          <t>60D-13</t>
        </is>
      </c>
      <c r="O385" s="1" t="n">
        <v>12</v>
      </c>
      <c r="P385" s="1" t="inlineStr">
        <is>
          <t>梱2</t>
        </is>
      </c>
      <c r="Q385" s="1" t="inlineStr">
        <is>
          <t>梱2</t>
        </is>
      </c>
      <c r="R385" s="1" t="inlineStr">
        <is>
          <t>総数  12</t>
        </is>
      </c>
      <c r="X385" s="1" t="n">
        <v>20260422</v>
      </c>
      <c r="Y385" s="1" t="n">
        <v>181534</v>
      </c>
      <c r="Z385" s="1" t="n">
        <v>1</v>
      </c>
      <c r="AB385" s="4" t="n">
        <v>46135.60256944445</v>
      </c>
      <c r="AC385" s="1" t="inlineStr">
        <is>
          <t>検品済み</t>
        </is>
      </c>
      <c r="AD385" s="4" t="n">
        <v>46135.60238425926</v>
      </c>
    </row>
    <row r="386" ht="18.75" customHeight="1" s="12">
      <c r="A386" s="1" t="inlineStr">
        <is>
          <t>実績データ20260423142759.csv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13</v>
      </c>
      <c r="E386" s="1" t="inlineStr">
        <is>
          <t>晩田　恵美</t>
        </is>
      </c>
      <c r="F386" s="1" t="inlineStr">
        <is>
          <t>83e22623-5237-4dd8-bde1-e4cfcef96d61</t>
        </is>
      </c>
      <c r="G386" s="1" t="n">
        <v>13414468</v>
      </c>
      <c r="I386" s="1" t="inlineStr">
        <is>
          <t>ｶｲﾝｽﾞ 常陸太田店(876)</t>
        </is>
      </c>
      <c r="J386" s="1" t="inlineStr">
        <is>
          <t>B 01-05-04</t>
        </is>
      </c>
      <c r="K386" s="1" t="inlineStr">
        <is>
          <t xml:space="preserve"> --</t>
        </is>
      </c>
      <c r="L386" s="1" t="n">
        <v>4973987647246</v>
      </c>
      <c r="M386" s="1" t="inlineStr">
        <is>
          <t>PS3036-80XA</t>
        </is>
      </c>
      <c r="N386" s="1" t="inlineStr">
        <is>
          <t>MW2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20260423</v>
      </c>
      <c r="Y386" s="1" t="n">
        <v>95106</v>
      </c>
      <c r="Z386" s="1" t="n">
        <v>1</v>
      </c>
      <c r="AB386" s="4" t="n">
        <v>46135.6027662037</v>
      </c>
      <c r="AC386" s="1" t="inlineStr">
        <is>
          <t>検品済み</t>
        </is>
      </c>
      <c r="AD386" s="4" t="n">
        <v>46135.60273148148</v>
      </c>
    </row>
    <row r="387" ht="18.75" customHeight="1" s="12">
      <c r="A387" s="1" t="inlineStr">
        <is>
          <t>実績データ20260423142840.csv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18</v>
      </c>
      <c r="E387" s="1" t="inlineStr">
        <is>
          <t>菊池　敬</t>
        </is>
      </c>
      <c r="F387" s="1" t="inlineStr">
        <is>
          <t>ffbf23ec-c6fa-4cdc-bbc2-34724796b50d</t>
        </is>
      </c>
      <c r="G387" s="1" t="n">
        <v>13414684</v>
      </c>
      <c r="I387" s="1" t="inlineStr">
        <is>
          <t>(株)ｱﾈｯｸｽ</t>
        </is>
      </c>
      <c r="J387" s="1" t="inlineStr">
        <is>
          <t>B 01-01-03</t>
        </is>
      </c>
      <c r="K387" s="1" t="inlineStr">
        <is>
          <t>2G H --</t>
        </is>
      </c>
      <c r="L387" s="1" t="n">
        <v>2100000009923</v>
      </c>
      <c r="M387" s="1" t="inlineStr">
        <is>
          <t>K87111JV</t>
        </is>
      </c>
      <c r="N387" s="1" t="inlineStr">
        <is>
          <t>13-SJ</t>
        </is>
      </c>
      <c r="O387" s="1" t="n">
        <v>2</v>
      </c>
      <c r="P387" s="1" t="inlineStr">
        <is>
          <t>梱0</t>
        </is>
      </c>
      <c r="Q387" s="1" t="inlineStr">
        <is>
          <t xml:space="preserve">小箱 2  </t>
        </is>
      </c>
      <c r="R387" s="1" t="inlineStr">
        <is>
          <t>総数  2</t>
        </is>
      </c>
      <c r="X387" s="1" t="n">
        <v>20260423</v>
      </c>
      <c r="Y387" s="1" t="n">
        <v>125748</v>
      </c>
      <c r="Z387" s="1" t="n">
        <v>1</v>
      </c>
      <c r="AB387" s="4" t="n">
        <v>46135.60322916666</v>
      </c>
      <c r="AC387" s="1" t="inlineStr">
        <is>
          <t>検品済み</t>
        </is>
      </c>
      <c r="AD387" s="4" t="n">
        <v>46135.60314814815</v>
      </c>
    </row>
    <row r="388" ht="18.75" customHeight="1" s="12">
      <c r="A388" s="1" t="inlineStr">
        <is>
          <t>実績データ20260423142844.csv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35</v>
      </c>
      <c r="E388" s="1" t="inlineStr">
        <is>
          <t>有田　健太郎</t>
        </is>
      </c>
      <c r="F388" s="1" t="inlineStr">
        <is>
          <t>49db01af-f1ae-4534-b457-ba31b5ea0d19</t>
        </is>
      </c>
      <c r="G388" s="1" t="n">
        <v>13414718</v>
      </c>
      <c r="I388" s="1" t="inlineStr">
        <is>
          <t>(有)木田商会 中村(営)</t>
        </is>
      </c>
      <c r="J388" s="1" t="inlineStr">
        <is>
          <t>B 16-01-17</t>
        </is>
      </c>
      <c r="K388" s="1" t="inlineStr">
        <is>
          <t xml:space="preserve"> --</t>
        </is>
      </c>
      <c r="L388" s="1" t="n">
        <v>4973987950254</v>
      </c>
      <c r="M388" s="1" t="inlineStr">
        <is>
          <t>PW141S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20260423</v>
      </c>
      <c r="Y388" s="1" t="n">
        <v>125748</v>
      </c>
      <c r="Z388" s="1" t="n">
        <v>1</v>
      </c>
      <c r="AB388" s="4" t="n">
        <v>46135.60326388889</v>
      </c>
      <c r="AC388" s="1" t="inlineStr">
        <is>
          <t>検品済み</t>
        </is>
      </c>
      <c r="AD388" s="4" t="n">
        <v>46135.60313657407</v>
      </c>
    </row>
    <row r="389" ht="18.75" customHeight="1" s="12">
      <c r="A389" s="1" t="inlineStr">
        <is>
          <t>実績データ20260423142917.csv</t>
        </is>
      </c>
      <c r="B389" s="1" t="inlineStr">
        <is>
          <t>データ</t>
        </is>
      </c>
      <c r="C389" s="1" t="inlineStr">
        <is>
          <t>バラ検品</t>
        </is>
      </c>
      <c r="D389" s="1" t="n">
        <v>7</v>
      </c>
      <c r="E389" s="1" t="inlineStr">
        <is>
          <t>本吉　有美子</t>
        </is>
      </c>
      <c r="F389" s="1" t="inlineStr">
        <is>
          <t>0d2b3f74-90af-44a0-ab20-2ebdcbb1e964</t>
        </is>
      </c>
      <c r="G389" s="1" t="n">
        <v>13414439</v>
      </c>
      <c r="I389" s="1" t="inlineStr">
        <is>
          <t>ｱｰｸﾎｰﾑ 長津田店(2265)</t>
        </is>
      </c>
      <c r="J389" s="1" t="inlineStr">
        <is>
          <t>2G A -01-04</t>
        </is>
      </c>
      <c r="K389" s="1" t="inlineStr">
        <is>
          <t xml:space="preserve"> --</t>
        </is>
      </c>
      <c r="L389" s="1" t="n">
        <v>4973987614507</v>
      </c>
      <c r="M389" s="1" t="inlineStr">
        <is>
          <t>K475ENJV-1</t>
        </is>
      </c>
      <c r="N389" s="1" t="inlineStr">
        <is>
          <t>13</t>
        </is>
      </c>
      <c r="O389" s="1" t="n">
        <v>1</v>
      </c>
      <c r="P389" s="1" t="inlineStr">
        <is>
          <t>梱0</t>
        </is>
      </c>
      <c r="Q389" s="1" t="inlineStr">
        <is>
          <t xml:space="preserve">小箱 1  </t>
        </is>
      </c>
      <c r="R389" s="1" t="inlineStr">
        <is>
          <t>総数  1</t>
        </is>
      </c>
      <c r="X389" s="1" t="n">
        <v>20260423</v>
      </c>
      <c r="Y389" s="1" t="n">
        <v>94509</v>
      </c>
      <c r="Z389" s="1" t="n">
        <v>1</v>
      </c>
      <c r="AB389" s="4" t="n">
        <v>46135.60365740741</v>
      </c>
      <c r="AC389" s="1" t="inlineStr">
        <is>
          <t>検品済み</t>
        </is>
      </c>
      <c r="AD389" s="4" t="n">
        <v>46135.60362268519</v>
      </c>
    </row>
    <row r="390" ht="18.75" customHeight="1" s="12">
      <c r="A390" s="1" t="inlineStr">
        <is>
          <t>実績データ20260423142951.csv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13</v>
      </c>
      <c r="E390" s="1" t="inlineStr">
        <is>
          <t>晩田　恵美</t>
        </is>
      </c>
      <c r="F390" s="1" t="inlineStr">
        <is>
          <t>83e22623-5237-4dd8-bde1-e4cfcef96d61</t>
        </is>
      </c>
      <c r="G390" s="1" t="n">
        <v>13414453</v>
      </c>
      <c r="I390" s="1" t="inlineStr">
        <is>
          <t>ｶｲﾝｽﾞ 紀伊川辺店(907)</t>
        </is>
      </c>
      <c r="J390" s="1" t="inlineStr">
        <is>
          <t>B 01-05-04</t>
        </is>
      </c>
      <c r="K390" s="1" t="inlineStr">
        <is>
          <t xml:space="preserve"> --</t>
        </is>
      </c>
      <c r="L390" s="1" t="n">
        <v>4973987647246</v>
      </c>
      <c r="M390" s="1" t="inlineStr">
        <is>
          <t>PS3036-80XA</t>
        </is>
      </c>
      <c r="N390" s="1" t="inlineStr">
        <is>
          <t>MW2</t>
        </is>
      </c>
      <c r="O390" s="1" t="n">
        <v>1</v>
      </c>
      <c r="P390" s="1" t="inlineStr">
        <is>
          <t>梱0</t>
        </is>
      </c>
      <c r="Q390" s="1" t="inlineStr">
        <is>
          <t xml:space="preserve">　　    ﾊﾞﾗ 1</t>
        </is>
      </c>
      <c r="R390" s="1" t="inlineStr">
        <is>
          <t>総数  1</t>
        </is>
      </c>
      <c r="X390" s="1" t="n">
        <v>20260423</v>
      </c>
      <c r="Y390" s="1" t="n">
        <v>95106</v>
      </c>
      <c r="Z390" s="1" t="n">
        <v>1</v>
      </c>
      <c r="AB390" s="4" t="n">
        <v>46135.6040625</v>
      </c>
      <c r="AC390" s="1" t="inlineStr">
        <is>
          <t>検品済み</t>
        </is>
      </c>
      <c r="AD390" s="4" t="n">
        <v>46135.60402777778</v>
      </c>
    </row>
    <row r="391" ht="18.75" customHeight="1" s="12">
      <c r="A391" s="1" t="inlineStr">
        <is>
          <t>実績データ20260423143019.csv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20</v>
      </c>
      <c r="E391" s="1" t="inlineStr">
        <is>
          <t>森本　久美</t>
        </is>
      </c>
      <c r="F391" s="1" t="inlineStr">
        <is>
          <t>a5ea3602-16d2-40fb-ac07-3360ba53b2ea</t>
        </is>
      </c>
      <c r="G391" s="1" t="n">
        <v>13414840</v>
      </c>
      <c r="I391" s="1" t="inlineStr">
        <is>
          <t>(株)ｿｰｺﾞｰ 多摩(営)</t>
        </is>
      </c>
      <c r="J391" s="1" t="inlineStr">
        <is>
          <t>D 13-01-07</t>
        </is>
      </c>
      <c r="K391" s="1" t="inlineStr">
        <is>
          <t xml:space="preserve"> --</t>
        </is>
      </c>
      <c r="L391" s="1" t="n">
        <v>4973987615177</v>
      </c>
      <c r="M391" s="1" t="inlineStr">
        <is>
          <t>K676V</t>
        </is>
      </c>
      <c r="N391" s="1" t="inlineStr">
        <is>
          <t>13</t>
        </is>
      </c>
      <c r="O391" s="1" t="n">
        <v>2</v>
      </c>
      <c r="P391" s="1" t="inlineStr">
        <is>
          <t>梱0</t>
        </is>
      </c>
      <c r="Q391" s="1" t="inlineStr">
        <is>
          <t xml:space="preserve">小箱 2  </t>
        </is>
      </c>
      <c r="R391" s="1" t="inlineStr">
        <is>
          <t>総数  2</t>
        </is>
      </c>
      <c r="X391" s="1" t="n">
        <v>20260423</v>
      </c>
      <c r="Y391" s="1" t="n">
        <v>135020</v>
      </c>
      <c r="Z391" s="1" t="n">
        <v>1</v>
      </c>
      <c r="AB391" s="4" t="n">
        <v>46135.604375</v>
      </c>
      <c r="AC391" s="1" t="inlineStr">
        <is>
          <t>検品済み</t>
        </is>
      </c>
      <c r="AD391" s="4" t="n">
        <v>46135.60430555556</v>
      </c>
    </row>
    <row r="392" ht="18.75" customHeight="1" s="12">
      <c r="A392" s="1" t="inlineStr">
        <is>
          <t>実績データ20260423143029.csv</t>
        </is>
      </c>
      <c r="B392" s="1" t="inlineStr">
        <is>
          <t>データ</t>
        </is>
      </c>
      <c r="C392" s="1" t="inlineStr">
        <is>
          <t>バラPK即</t>
        </is>
      </c>
      <c r="D392" s="1" t="n">
        <v>2</v>
      </c>
      <c r="E392" s="1" t="inlineStr">
        <is>
          <t>石戸谷　亜子</t>
        </is>
      </c>
      <c r="F392" s="1" t="inlineStr">
        <is>
          <t>974e4ea8-0a4c-4eaa-b7b8-b4abbb94c096</t>
        </is>
      </c>
      <c r="G392" s="1" t="n">
        <v>13414836</v>
      </c>
      <c r="I392" s="1" t="inlineStr">
        <is>
          <t>ﾌﾟﾛｽﾄｯｸ 川崎店</t>
        </is>
      </c>
      <c r="J392" s="1" t="inlineStr">
        <is>
          <t>A 01-04-22</t>
        </is>
      </c>
      <c r="K392" s="1" t="inlineStr">
        <is>
          <t xml:space="preserve"> --</t>
        </is>
      </c>
      <c r="L392" s="1" t="n">
        <v>4973987850455</v>
      </c>
      <c r="M392" s="1" t="inlineStr">
        <is>
          <t>PR23F-L</t>
        </is>
      </c>
      <c r="O392" s="1" t="n">
        <v>2</v>
      </c>
      <c r="P392" s="1" t="inlineStr">
        <is>
          <t>梱0</t>
        </is>
      </c>
      <c r="Q392" s="1" t="inlineStr">
        <is>
          <t xml:space="preserve">　　    ﾊﾞﾗ 2</t>
        </is>
      </c>
      <c r="R392" s="1" t="inlineStr">
        <is>
          <t>総数  2</t>
        </is>
      </c>
      <c r="X392" s="1" t="n">
        <v>20260423</v>
      </c>
      <c r="Y392" s="1" t="n">
        <v>135020</v>
      </c>
      <c r="Z392" s="1" t="n">
        <v>1</v>
      </c>
      <c r="AB392" s="4" t="n">
        <v>46135.59410879629</v>
      </c>
      <c r="AC392" s="1" t="inlineStr">
        <is>
          <t>検品済み</t>
        </is>
      </c>
      <c r="AD392" s="4" t="n">
        <v>46135.59334490741</v>
      </c>
    </row>
    <row r="393" ht="18.75" customHeight="1" s="12">
      <c r="A393" s="1" t="inlineStr">
        <is>
          <t>実績データ20260423143034.csv</t>
        </is>
      </c>
      <c r="B393" s="1" t="inlineStr">
        <is>
          <t>データ</t>
        </is>
      </c>
      <c r="C393" s="1" t="inlineStr">
        <is>
          <t>バラPK即</t>
        </is>
      </c>
      <c r="D393" s="1" t="n">
        <v>21</v>
      </c>
      <c r="E393" s="1" t="inlineStr">
        <is>
          <t>飯田　由加里</t>
        </is>
      </c>
      <c r="F393" s="1" t="inlineStr">
        <is>
          <t>da5f0db5-7871-456b-afce-88fe9cce0a5d</t>
        </is>
      </c>
      <c r="G393" s="1" t="n">
        <v>13414896</v>
      </c>
      <c r="I393" s="1" t="inlineStr">
        <is>
          <t>(株)ﾀｶﾑﾗ 福島(営)</t>
        </is>
      </c>
      <c r="J393" s="1" t="inlineStr">
        <is>
          <t>D 12-01-20</t>
        </is>
      </c>
      <c r="K393" s="1" t="inlineStr">
        <is>
          <t xml:space="preserve"> --</t>
        </is>
      </c>
      <c r="L393" s="1" t="n">
        <v>4973987630972</v>
      </c>
      <c r="M393" s="1" t="inlineStr">
        <is>
          <t>CK1700D-4U</t>
        </is>
      </c>
      <c r="N393" s="1" t="inlineStr">
        <is>
          <t>13</t>
        </is>
      </c>
      <c r="O393" s="1" t="n">
        <v>1</v>
      </c>
      <c r="P393" s="1" t="inlineStr">
        <is>
          <t>梱0</t>
        </is>
      </c>
      <c r="Q393" s="1" t="inlineStr">
        <is>
          <t xml:space="preserve">小箱 1  </t>
        </is>
      </c>
      <c r="R393" s="1" t="inlineStr">
        <is>
          <t>総数  1</t>
        </is>
      </c>
      <c r="X393" s="1" t="n">
        <v>20260423</v>
      </c>
      <c r="Y393" s="1" t="n">
        <v>135115</v>
      </c>
      <c r="Z393" s="1" t="n">
        <v>1</v>
      </c>
      <c r="AB393" s="4" t="n">
        <v>46135.60211805555</v>
      </c>
      <c r="AC393" s="1" t="inlineStr">
        <is>
          <t>検品済み</t>
        </is>
      </c>
      <c r="AD393" s="4" t="n">
        <v>46135.60177083333</v>
      </c>
    </row>
    <row r="394" ht="18.75" customHeight="1" s="12">
      <c r="A394" s="1" t="inlineStr">
        <is>
          <t>実績データ20260423143126.csv</t>
        </is>
      </c>
      <c r="B394" s="1" t="inlineStr">
        <is>
          <t>データ</t>
        </is>
      </c>
      <c r="C394" s="1" t="inlineStr">
        <is>
          <t>バラPK即</t>
        </is>
      </c>
      <c r="D394" s="1" t="n">
        <v>17</v>
      </c>
      <c r="E394" s="1" t="inlineStr">
        <is>
          <t>上村　和恵</t>
        </is>
      </c>
      <c r="F394" s="1" t="inlineStr">
        <is>
          <t>7d5f9abf-2c44-4cb8-883c-772777651256</t>
        </is>
      </c>
      <c r="G394" s="1" t="n">
        <v>13414901</v>
      </c>
      <c r="I394" s="1" t="inlineStr">
        <is>
          <t>(株)本間商店 福島(営)</t>
        </is>
      </c>
      <c r="J394" s="1" t="inlineStr">
        <is>
          <t>B 08-02-35</t>
        </is>
      </c>
      <c r="K394" s="1" t="inlineStr">
        <is>
          <t>ZB 03-01-11</t>
        </is>
      </c>
      <c r="L394" s="1" t="n">
        <v>4973987178771</v>
      </c>
      <c r="M394" s="1" t="inlineStr">
        <is>
          <t>V610BV</t>
        </is>
      </c>
      <c r="N394" s="1" t="inlineStr">
        <is>
          <t>20</t>
        </is>
      </c>
      <c r="O394" s="1" t="n">
        <v>12</v>
      </c>
      <c r="P394" s="1" t="inlineStr">
        <is>
          <t>梱0</t>
        </is>
      </c>
      <c r="Q394" s="1" t="inlineStr">
        <is>
          <t xml:space="preserve">小箱 2  </t>
        </is>
      </c>
      <c r="R394" s="1" t="inlineStr">
        <is>
          <t>総数  12</t>
        </is>
      </c>
      <c r="X394" s="1" t="n">
        <v>20260423</v>
      </c>
      <c r="Y394" s="1" t="n">
        <v>135115</v>
      </c>
      <c r="Z394" s="1" t="n">
        <v>1</v>
      </c>
      <c r="AB394" s="4" t="n">
        <v>46135.6044675926</v>
      </c>
      <c r="AC394" s="1" t="inlineStr">
        <is>
          <t>検品済み</t>
        </is>
      </c>
      <c r="AD394" s="4" t="n">
        <v>46135.60443287037</v>
      </c>
    </row>
    <row r="395" ht="18.75" customHeight="1" s="12">
      <c r="A395" s="1" t="inlineStr">
        <is>
          <t>実績データ20260423143256.csv</t>
        </is>
      </c>
      <c r="B395" s="1" t="inlineStr">
        <is>
          <t>データ</t>
        </is>
      </c>
      <c r="C395" s="1" t="inlineStr">
        <is>
          <t>バラPK即</t>
        </is>
      </c>
      <c r="D395" s="1" t="n">
        <v>17</v>
      </c>
      <c r="E395" s="1" t="inlineStr">
        <is>
          <t>上村　和恵</t>
        </is>
      </c>
      <c r="F395" s="1" t="inlineStr">
        <is>
          <t>7d5f9abf-2c44-4cb8-883c-772777651256</t>
        </is>
      </c>
      <c r="G395" s="1" t="n">
        <v>13414909</v>
      </c>
      <c r="I395" s="1" t="inlineStr">
        <is>
          <t>配管機材(株) 【4/24AM必着】</t>
        </is>
      </c>
      <c r="J395" s="1" t="inlineStr">
        <is>
          <t>C 14-01-41</t>
        </is>
      </c>
      <c r="K395" s="1" t="inlineStr">
        <is>
          <t>ZB 04-01-11</t>
        </is>
      </c>
      <c r="L395" s="1" t="n">
        <v>4973987889530</v>
      </c>
      <c r="M395" s="1" t="inlineStr">
        <is>
          <t>R81-8</t>
        </is>
      </c>
      <c r="N395" s="1" t="inlineStr">
        <is>
          <t>B</t>
        </is>
      </c>
      <c r="O395" s="1" t="n">
        <v>4</v>
      </c>
      <c r="P395" s="1" t="inlineStr">
        <is>
          <t>梱0</t>
        </is>
      </c>
      <c r="Q395" s="1" t="inlineStr">
        <is>
          <t xml:space="preserve">　　    ﾊﾞﾗ 4</t>
        </is>
      </c>
      <c r="R395" s="1" t="inlineStr">
        <is>
          <t>総数  4</t>
        </is>
      </c>
      <c r="X395" s="1" t="n">
        <v>20260423</v>
      </c>
      <c r="Y395" s="1" t="n">
        <v>135115</v>
      </c>
      <c r="Z395" s="1" t="n">
        <v>1</v>
      </c>
      <c r="AB395" s="4" t="n">
        <v>46135.6061574074</v>
      </c>
      <c r="AC395" s="1" t="inlineStr">
        <is>
          <t>検品済み</t>
        </is>
      </c>
      <c r="AD395" s="4" t="n">
        <v>46135.60611111111</v>
      </c>
    </row>
    <row r="396" ht="18.75" customHeight="1" s="12">
      <c r="A396" s="1" t="inlineStr">
        <is>
          <t>実績データ20260423143304.csv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21</v>
      </c>
      <c r="E396" s="1" t="inlineStr">
        <is>
          <t>飯田　由加里</t>
        </is>
      </c>
      <c r="F396" s="1" t="inlineStr">
        <is>
          <t>da5f0db5-7871-456b-afce-88fe9cce0a5d</t>
        </is>
      </c>
      <c r="G396" s="1" t="n">
        <v>13414880</v>
      </c>
      <c r="I396" s="1" t="inlineStr">
        <is>
          <t>(株)ｱﾍﾞﾙｺ 埼玉西(営) 中井様</t>
        </is>
      </c>
      <c r="J396" s="1" t="inlineStr">
        <is>
          <t>A 02-08-14</t>
        </is>
      </c>
      <c r="K396" s="1" t="inlineStr">
        <is>
          <t xml:space="preserve"> --</t>
        </is>
      </c>
      <c r="L396" s="1" t="n">
        <v>4973987401107</v>
      </c>
      <c r="M396" s="1" t="inlineStr">
        <is>
          <t>Y1433TV</t>
        </is>
      </c>
      <c r="N396" s="1" t="inlineStr">
        <is>
          <t>W-13</t>
        </is>
      </c>
      <c r="O396" s="1" t="n">
        <v>1</v>
      </c>
      <c r="P396" s="1" t="inlineStr">
        <is>
          <t>梱0</t>
        </is>
      </c>
      <c r="Q396" s="1" t="inlineStr">
        <is>
          <t xml:space="preserve">小箱 1  </t>
        </is>
      </c>
      <c r="R396" s="1" t="inlineStr">
        <is>
          <t>総数  1</t>
        </is>
      </c>
      <c r="X396" s="1" t="n">
        <v>20260423</v>
      </c>
      <c r="Y396" s="1" t="n">
        <v>135057</v>
      </c>
      <c r="Z396" s="1" t="n">
        <v>1</v>
      </c>
      <c r="AB396" s="4" t="n">
        <v>46135.60545138889</v>
      </c>
      <c r="AC396" s="1" t="inlineStr">
        <is>
          <t>検品済み</t>
        </is>
      </c>
      <c r="AD396" s="4" t="n">
        <v>46135.60541666667</v>
      </c>
    </row>
    <row r="397" ht="18.75" customHeight="1" s="12">
      <c r="A397" s="1" t="inlineStr">
        <is>
          <t>実績データ20260423143357.csv</t>
        </is>
      </c>
      <c r="B397" s="1" t="inlineStr">
        <is>
          <t>データ</t>
        </is>
      </c>
      <c r="C397" s="1" t="inlineStr">
        <is>
          <t>バラ検品</t>
        </is>
      </c>
      <c r="D397" s="1" t="n">
        <v>20</v>
      </c>
      <c r="E397" s="1" t="inlineStr">
        <is>
          <t>森本　久美</t>
        </is>
      </c>
      <c r="F397" s="1" t="inlineStr">
        <is>
          <t>a5ea3602-16d2-40fb-ac07-3360ba53b2ea</t>
        </is>
      </c>
      <c r="G397" s="1" t="n">
        <v>13414845</v>
      </c>
      <c r="I397" s="1" t="inlineStr">
        <is>
          <t>橋本総業(株) 多摩配送ｾﾝﾀｰ</t>
        </is>
      </c>
      <c r="J397" s="1" t="inlineStr">
        <is>
          <t>D 12-01-10</t>
        </is>
      </c>
      <c r="K397" s="1" t="inlineStr">
        <is>
          <t xml:space="preserve"> --</t>
        </is>
      </c>
      <c r="L397" s="1" t="n">
        <v>4973987640520</v>
      </c>
      <c r="M397" s="1" t="inlineStr">
        <is>
          <t>PS30-56TXA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20260423</v>
      </c>
      <c r="Y397" s="1" t="n">
        <v>135020</v>
      </c>
      <c r="Z397" s="1" t="n">
        <v>1</v>
      </c>
      <c r="AB397" s="4" t="n">
        <v>46135.60689814815</v>
      </c>
      <c r="AC397" s="1" t="inlineStr">
        <is>
          <t>検品済み</t>
        </is>
      </c>
      <c r="AD397" s="4" t="n">
        <v>46135.60684027777</v>
      </c>
    </row>
    <row r="398" ht="18.75" customHeight="1" s="12">
      <c r="A398" s="1" t="inlineStr">
        <is>
          <t>実績データ20260423143358.csv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27</v>
      </c>
      <c r="E398" s="1" t="inlineStr">
        <is>
          <t>澤田　凌</t>
        </is>
      </c>
      <c r="F398" s="1" t="inlineStr">
        <is>
          <t>6e238769-d53d-49bd-b71c-0240696f0ab6</t>
        </is>
      </c>
      <c r="G398" s="1" t="n">
        <v>13414758</v>
      </c>
      <c r="I398" s="1" t="inlineStr">
        <is>
          <t>ｼﾞｮｲﾌﾙ本田 HCひたちなか店(0010)</t>
        </is>
      </c>
      <c r="J398" s="1" t="inlineStr">
        <is>
          <t>A 02-04-35</t>
        </is>
      </c>
      <c r="K398" s="1" t="inlineStr">
        <is>
          <t xml:space="preserve"> --</t>
        </is>
      </c>
      <c r="L398" s="1" t="n">
        <v>4973987400032</v>
      </c>
      <c r="M398" s="1" t="inlineStr">
        <is>
          <t>PY122-40TVX</t>
        </is>
      </c>
      <c r="N398" s="1" t="inlineStr">
        <is>
          <t>16</t>
        </is>
      </c>
      <c r="O398" s="1" t="n">
        <v>2</v>
      </c>
      <c r="P398" s="1" t="inlineStr">
        <is>
          <t>梱0</t>
        </is>
      </c>
      <c r="Q398" s="1" t="inlineStr">
        <is>
          <t xml:space="preserve">　　    ﾊﾞﾗ 2</t>
        </is>
      </c>
      <c r="R398" s="1" t="inlineStr">
        <is>
          <t>総数  2</t>
        </is>
      </c>
      <c r="X398" s="1" t="n">
        <v>20260423</v>
      </c>
      <c r="Y398" s="1" t="n">
        <v>132429</v>
      </c>
      <c r="Z398" s="1" t="n">
        <v>1</v>
      </c>
      <c r="AB398" s="4" t="n">
        <v>46135.606875</v>
      </c>
      <c r="AC398" s="1" t="inlineStr">
        <is>
          <t>検品済み</t>
        </is>
      </c>
      <c r="AD398" s="4" t="n">
        <v>46135.60682870371</v>
      </c>
    </row>
    <row r="399" ht="18.75" customHeight="1" s="12">
      <c r="A399" s="1" t="inlineStr">
        <is>
          <t>実績データ20260423143603.csv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21</v>
      </c>
      <c r="E399" s="1" t="inlineStr">
        <is>
          <t>飯田　由加里</t>
        </is>
      </c>
      <c r="F399" s="1" t="inlineStr">
        <is>
          <t>da5f0db5-7871-456b-afce-88fe9cce0a5d</t>
        </is>
      </c>
      <c r="G399" s="1" t="n">
        <v>13414881</v>
      </c>
      <c r="I399" s="1" t="inlineStr">
        <is>
          <t>北沢産業㈱ 千葉支店</t>
        </is>
      </c>
      <c r="J399" s="1" t="inlineStr">
        <is>
          <t>A 01-08-11</t>
        </is>
      </c>
      <c r="K399" s="1" t="inlineStr">
        <is>
          <t xml:space="preserve"> --</t>
        </is>
      </c>
      <c r="L399" s="1" t="n">
        <v>4973987029295</v>
      </c>
      <c r="M399" s="1" t="inlineStr">
        <is>
          <t>A5310F</t>
        </is>
      </c>
      <c r="N399" s="1" t="inlineStr">
        <is>
          <t>13</t>
        </is>
      </c>
      <c r="O399" s="1" t="n">
        <v>7</v>
      </c>
      <c r="P399" s="1" t="inlineStr">
        <is>
          <t>梱0</t>
        </is>
      </c>
      <c r="Q399" s="1" t="inlineStr">
        <is>
          <t xml:space="preserve">小箱 7  </t>
        </is>
      </c>
      <c r="R399" s="1" t="inlineStr">
        <is>
          <t>総数  7</t>
        </is>
      </c>
      <c r="X399" s="1" t="n">
        <v>20260423</v>
      </c>
      <c r="Y399" s="1" t="n">
        <v>135057</v>
      </c>
      <c r="Z399" s="1" t="n">
        <v>1</v>
      </c>
      <c r="AB399" s="4" t="n">
        <v>46135.60641203704</v>
      </c>
      <c r="AC399" s="1" t="inlineStr">
        <is>
          <t>検品済み</t>
        </is>
      </c>
      <c r="AD399" s="4" t="n">
        <v>46135.60633101852</v>
      </c>
    </row>
    <row r="400" ht="18.75" customHeight="1" s="12">
      <c r="A400" s="1" t="inlineStr">
        <is>
          <t>実績データ20260423143604.csv</t>
        </is>
      </c>
      <c r="B400" s="1" t="inlineStr">
        <is>
          <t>データ</t>
        </is>
      </c>
      <c r="C400" s="1" t="inlineStr">
        <is>
          <t>バラ検品</t>
        </is>
      </c>
      <c r="D400" s="1" t="n">
        <v>20</v>
      </c>
      <c r="E400" s="1" t="inlineStr">
        <is>
          <t>森本　久美</t>
        </is>
      </c>
      <c r="F400" s="1" t="inlineStr">
        <is>
          <t>a5ea3602-16d2-40fb-ac07-3360ba53b2ea</t>
        </is>
      </c>
      <c r="G400" s="1" t="n">
        <v>13414839</v>
      </c>
      <c r="I400" s="1" t="inlineStr">
        <is>
          <t>ﾐｻﾜ住宅機器(株) 稲城(営)</t>
        </is>
      </c>
      <c r="J400" s="1" t="inlineStr">
        <is>
          <t>A 01-06-11</t>
        </is>
      </c>
      <c r="K400" s="1" t="inlineStr">
        <is>
          <t xml:space="preserve"> --</t>
        </is>
      </c>
      <c r="L400" s="1" t="n">
        <v>4973987800139</v>
      </c>
      <c r="M400" s="1" t="inlineStr">
        <is>
          <t>PM28</t>
        </is>
      </c>
      <c r="N400" s="1" t="inlineStr">
        <is>
          <t>13</t>
        </is>
      </c>
      <c r="O400" s="1" t="n">
        <v>10</v>
      </c>
      <c r="P400" s="1" t="inlineStr">
        <is>
          <t>梱0</t>
        </is>
      </c>
      <c r="Q400" s="1" t="inlineStr">
        <is>
          <t xml:space="preserve">小箱 1  </t>
        </is>
      </c>
      <c r="R400" s="1" t="inlineStr">
        <is>
          <t>総数  10</t>
        </is>
      </c>
      <c r="X400" s="1" t="n">
        <v>20260423</v>
      </c>
      <c r="Y400" s="1" t="n">
        <v>135020</v>
      </c>
      <c r="Z400" s="1" t="n">
        <v>1</v>
      </c>
      <c r="AB400" s="4" t="n">
        <v>46135.60825231481</v>
      </c>
      <c r="AC400" s="1" t="inlineStr">
        <is>
          <t>検品済み</t>
        </is>
      </c>
      <c r="AD400" s="4" t="n">
        <v>46135.60820601852</v>
      </c>
    </row>
    <row r="401" ht="18.75" customHeight="1" s="12">
      <c r="A401" s="1" t="inlineStr">
        <is>
          <t>実績データ20260423143627.csv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10</v>
      </c>
      <c r="E401" s="1" t="inlineStr">
        <is>
          <t>大江　美記子</t>
        </is>
      </c>
      <c r="F401" s="1" t="inlineStr">
        <is>
          <t>f6af6708-54cc-42d9-bd83-89831d214d45</t>
        </is>
      </c>
      <c r="G401" s="1" t="n">
        <v>13414856</v>
      </c>
      <c r="I401" s="1" t="inlineStr">
        <is>
          <t>ﾌﾟﾛｽﾄｯｸ 戸田店</t>
        </is>
      </c>
      <c r="J401" s="1" t="inlineStr">
        <is>
          <t>B 03-03-21</t>
        </is>
      </c>
      <c r="K401" s="1" t="inlineStr">
        <is>
          <t xml:space="preserve"> --</t>
        </is>
      </c>
      <c r="L401" s="1" t="n">
        <v>4973987570179</v>
      </c>
      <c r="M401" s="1" t="inlineStr">
        <is>
          <t>PH770-4</t>
        </is>
      </c>
      <c r="N401" s="1" t="inlineStr">
        <is>
          <t>32</t>
        </is>
      </c>
      <c r="O401" s="1" t="n">
        <v>5</v>
      </c>
      <c r="P401" s="1" t="inlineStr">
        <is>
          <t>梱0</t>
        </is>
      </c>
      <c r="Q401" s="1" t="inlineStr">
        <is>
          <t xml:space="preserve">　　    ﾊﾞﾗ 5</t>
        </is>
      </c>
      <c r="R401" s="1" t="inlineStr">
        <is>
          <t>総数  5</t>
        </is>
      </c>
      <c r="X401" s="1" t="n">
        <v>20260423</v>
      </c>
      <c r="Y401" s="1" t="n">
        <v>135020</v>
      </c>
      <c r="Z401" s="1" t="n">
        <v>1</v>
      </c>
      <c r="AB401" s="4" t="n">
        <v>46135.60826388889</v>
      </c>
      <c r="AC401" s="1" t="inlineStr">
        <is>
          <t>検品済み</t>
        </is>
      </c>
      <c r="AD401" s="4" t="n">
        <v>46135.60815972222</v>
      </c>
    </row>
    <row r="402" ht="18.75" customHeight="1" s="12">
      <c r="A402" s="1" t="inlineStr">
        <is>
          <t>実績データ20260423143655.csv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35</v>
      </c>
      <c r="E402" s="1" t="inlineStr">
        <is>
          <t>有田　健太郎</t>
        </is>
      </c>
      <c r="F402" s="1" t="inlineStr">
        <is>
          <t>49db01af-f1ae-4534-b457-ba31b5ea0d19</t>
        </is>
      </c>
      <c r="G402" s="1" t="n">
        <v>13414713</v>
      </c>
      <c r="I402" s="1" t="inlineStr">
        <is>
          <t>渡辺ﾊﾟｲﾌﾟ㈱ 00384000 多摩SC</t>
        </is>
      </c>
      <c r="J402" s="1" t="inlineStr">
        <is>
          <t>B 20-01-11</t>
        </is>
      </c>
      <c r="K402" s="1" t="inlineStr">
        <is>
          <t xml:space="preserve"> --</t>
        </is>
      </c>
      <c r="L402" s="1" t="n">
        <v>4973987579424</v>
      </c>
      <c r="M402" s="1" t="inlineStr">
        <is>
          <t>H7700</t>
        </is>
      </c>
      <c r="N402" s="1" t="inlineStr">
        <is>
          <t>38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20260423</v>
      </c>
      <c r="Y402" s="1" t="n">
        <v>125748</v>
      </c>
      <c r="Z402" s="1" t="n">
        <v>1</v>
      </c>
      <c r="AB402" s="4" t="n">
        <v>46135.60891203704</v>
      </c>
      <c r="AC402" s="1" t="inlineStr">
        <is>
          <t>検品済み</t>
        </is>
      </c>
      <c r="AD402" s="4" t="n">
        <v>46135.60865740741</v>
      </c>
    </row>
    <row r="403" ht="18.75" customHeight="1" s="12">
      <c r="A403" s="1" t="inlineStr">
        <is>
          <t>実績データ20260423143802.csv</t>
        </is>
      </c>
      <c r="B403" s="1" t="inlineStr">
        <is>
          <t>データ</t>
        </is>
      </c>
      <c r="C403" s="1" t="inlineStr">
        <is>
          <t>バラPK即</t>
        </is>
      </c>
      <c r="D403" s="1" t="n">
        <v>17</v>
      </c>
      <c r="E403" s="1" t="inlineStr">
        <is>
          <t>上村　和恵</t>
        </is>
      </c>
      <c r="F403" s="1" t="inlineStr">
        <is>
          <t>7d5f9abf-2c44-4cb8-883c-772777651256</t>
        </is>
      </c>
      <c r="G403" s="1" t="n">
        <v>13414908</v>
      </c>
      <c r="I403" s="1" t="inlineStr">
        <is>
          <t>渡辺ﾊﾟｲﾌﾟ㈱ 00384000 東北商品ｸﾞﾙｰﾌﾟ郡山SC水工課</t>
        </is>
      </c>
      <c r="J403" s="1" t="inlineStr">
        <is>
          <t>C 16-01-16</t>
        </is>
      </c>
      <c r="K403" s="1" t="inlineStr">
        <is>
          <t xml:space="preserve"> --</t>
        </is>
      </c>
      <c r="L403" s="1" t="n">
        <v>4973987730566</v>
      </c>
      <c r="M403" s="1" t="inlineStr">
        <is>
          <t>PL70-10</t>
        </is>
      </c>
      <c r="O403" s="1" t="n">
        <v>10</v>
      </c>
      <c r="P403" s="1" t="inlineStr">
        <is>
          <t>梱0</t>
        </is>
      </c>
      <c r="Q403" s="1" t="inlineStr">
        <is>
          <t>小箱 1  ﾊﾞﾗ 2</t>
        </is>
      </c>
      <c r="R403" s="1" t="inlineStr">
        <is>
          <t>総数  10</t>
        </is>
      </c>
      <c r="X403" s="1" t="n">
        <v>20260423</v>
      </c>
      <c r="Y403" s="1" t="n">
        <v>135115</v>
      </c>
      <c r="Z403" s="1" t="n">
        <v>1</v>
      </c>
      <c r="AB403" s="4" t="n">
        <v>46135.60712962963</v>
      </c>
      <c r="AC403" s="1" t="inlineStr">
        <is>
          <t>検品済み</t>
        </is>
      </c>
      <c r="AD403" s="4" t="n">
        <v>46135.60707175926</v>
      </c>
    </row>
    <row r="404" ht="18.75" customHeight="1" s="12">
      <c r="A404" s="1" t="inlineStr">
        <is>
          <t>実績データ20260423143918.csv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17</v>
      </c>
      <c r="E404" s="1" t="inlineStr">
        <is>
          <t>上村　和恵</t>
        </is>
      </c>
      <c r="F404" s="1" t="inlineStr">
        <is>
          <t>7d5f9abf-2c44-4cb8-883c-772777651256</t>
        </is>
      </c>
      <c r="G404" s="1" t="n">
        <v>13414916</v>
      </c>
      <c r="I404" s="1" t="inlineStr">
        <is>
          <t>(株)ｸﾗｼｱﾝ 千葉支社</t>
        </is>
      </c>
      <c r="J404" s="1" t="inlineStr">
        <is>
          <t>C 13-02-14</t>
        </is>
      </c>
      <c r="K404" s="1" t="inlineStr">
        <is>
          <t xml:space="preserve"> --</t>
        </is>
      </c>
      <c r="L404" s="1" t="n">
        <v>4973987808036</v>
      </c>
      <c r="M404" s="1" t="inlineStr">
        <is>
          <t>MA232D-60X</t>
        </is>
      </c>
      <c r="N404" s="1" t="inlineStr">
        <is>
          <t>16-LH</t>
        </is>
      </c>
      <c r="O404" s="1" t="n">
        <v>1</v>
      </c>
      <c r="P404" s="1" t="inlineStr">
        <is>
          <t>梱0</t>
        </is>
      </c>
      <c r="Q404" s="1" t="inlineStr">
        <is>
          <t xml:space="preserve">　　    ﾊﾞﾗ 1</t>
        </is>
      </c>
      <c r="R404" s="1" t="inlineStr">
        <is>
          <t>総数  1</t>
        </is>
      </c>
      <c r="X404" s="1" t="n">
        <v>20260423</v>
      </c>
      <c r="Y404" s="1" t="n">
        <v>142150</v>
      </c>
      <c r="Z404" s="1" t="n">
        <v>1</v>
      </c>
      <c r="AB404" s="4" t="n">
        <v>46135.6105787037</v>
      </c>
      <c r="AC404" s="1" t="inlineStr">
        <is>
          <t>検品済み</t>
        </is>
      </c>
      <c r="AD404" s="4" t="n">
        <v>46135.61054398148</v>
      </c>
    </row>
    <row r="405" ht="18.75" customHeight="1" s="12">
      <c r="A405" s="1" t="inlineStr">
        <is>
          <t>実績データ20260423143924.csv</t>
        </is>
      </c>
      <c r="B405" s="1" t="inlineStr">
        <is>
          <t>データ</t>
        </is>
      </c>
      <c r="C405" s="1" t="inlineStr">
        <is>
          <t>バラ検品</t>
        </is>
      </c>
      <c r="D405" s="1" t="n">
        <v>20</v>
      </c>
      <c r="E405" s="1" t="inlineStr">
        <is>
          <t>森本　久美</t>
        </is>
      </c>
      <c r="F405" s="1" t="inlineStr">
        <is>
          <t>a5ea3602-16d2-40fb-ac07-3360ba53b2ea</t>
        </is>
      </c>
      <c r="G405" s="1" t="n">
        <v>13414842</v>
      </c>
      <c r="I405" s="1" t="inlineStr">
        <is>
          <t>(株)小泉相模 相模西(営)</t>
        </is>
      </c>
      <c r="J405" s="1" t="inlineStr">
        <is>
          <t>2D 03-04-18</t>
        </is>
      </c>
      <c r="K405" s="1" t="inlineStr">
        <is>
          <t xml:space="preserve"> --</t>
        </is>
      </c>
      <c r="L405" s="1" t="n">
        <v>2100000003907</v>
      </c>
      <c r="M405" s="1" t="inlineStr">
        <is>
          <t>MK3753-560XN</t>
        </is>
      </c>
      <c r="N405" s="1" t="inlineStr">
        <is>
          <t>1.0</t>
        </is>
      </c>
      <c r="O405" s="1" t="n">
        <v>1</v>
      </c>
      <c r="P405" s="1" t="inlineStr">
        <is>
          <t>梱0</t>
        </is>
      </c>
      <c r="Q405" s="1" t="inlineStr">
        <is>
          <t>ﾊﾞﾗ 1</t>
        </is>
      </c>
      <c r="R405" s="1" t="inlineStr">
        <is>
          <t>総数  1</t>
        </is>
      </c>
      <c r="X405" s="1" t="n">
        <v>20260423</v>
      </c>
      <c r="Y405" s="1" t="n">
        <v>135020</v>
      </c>
      <c r="Z405" s="1" t="n">
        <v>1</v>
      </c>
      <c r="AB405" s="4" t="n">
        <v>46135.61068287037</v>
      </c>
      <c r="AC405" s="1" t="inlineStr">
        <is>
          <t>検品済み</t>
        </is>
      </c>
      <c r="AD405" s="4" t="n">
        <v>46135.610625</v>
      </c>
    </row>
    <row r="406" ht="18.75" customHeight="1" s="12">
      <c r="A406" s="1" t="inlineStr">
        <is>
          <t>実績データ20260423143944.csv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21</v>
      </c>
      <c r="E406" s="1" t="inlineStr">
        <is>
          <t>飯田　由加里</t>
        </is>
      </c>
      <c r="F406" s="1" t="inlineStr">
        <is>
          <t>da5f0db5-7871-456b-afce-88fe9cce0a5d</t>
        </is>
      </c>
      <c r="G406" s="1" t="n">
        <v>13414879</v>
      </c>
      <c r="I406" s="1" t="inlineStr">
        <is>
          <t>㈱ﾌﾞﾙｹﾝ関東 千葉(営)</t>
        </is>
      </c>
      <c r="J406" s="1" t="inlineStr">
        <is>
          <t>B 16-03-27</t>
        </is>
      </c>
      <c r="K406" s="1" t="inlineStr">
        <is>
          <t xml:space="preserve"> --</t>
        </is>
      </c>
      <c r="L406" s="1" t="n">
        <v>4973987612671</v>
      </c>
      <c r="M406" s="1" t="inlineStr">
        <is>
          <t>K47450</t>
        </is>
      </c>
      <c r="N406" s="1" t="inlineStr">
        <is>
          <t>13</t>
        </is>
      </c>
      <c r="O406" s="1" t="n">
        <v>2</v>
      </c>
      <c r="P406" s="1" t="inlineStr">
        <is>
          <t>梱0</t>
        </is>
      </c>
      <c r="Q406" s="1" t="inlineStr">
        <is>
          <t xml:space="preserve">小箱 2  </t>
        </is>
      </c>
      <c r="R406" s="1" t="inlineStr">
        <is>
          <t>総数  2</t>
        </is>
      </c>
      <c r="X406" s="1" t="n">
        <v>20260423</v>
      </c>
      <c r="Y406" s="1" t="n">
        <v>135057</v>
      </c>
      <c r="Z406" s="1" t="n">
        <v>1</v>
      </c>
      <c r="AB406" s="4" t="n">
        <v>46135.60844907408</v>
      </c>
      <c r="AC406" s="1" t="inlineStr">
        <is>
          <t>検品済み</t>
        </is>
      </c>
      <c r="AD406" s="4" t="n">
        <v>46135.60841435185</v>
      </c>
    </row>
    <row r="407" ht="18.75" customHeight="1" s="12">
      <c r="A407" s="1" t="inlineStr">
        <is>
          <t>実績データ20260423144140.csv</t>
        </is>
      </c>
      <c r="B407" s="1" t="inlineStr">
        <is>
          <t>データ</t>
        </is>
      </c>
      <c r="C407" s="1" t="inlineStr">
        <is>
          <t>バラ検品</t>
        </is>
      </c>
      <c r="D407" s="1" t="n">
        <v>20</v>
      </c>
      <c r="E407" s="1" t="inlineStr">
        <is>
          <t>森本　久美</t>
        </is>
      </c>
      <c r="F407" s="1" t="inlineStr">
        <is>
          <t>a5ea3602-16d2-40fb-ac07-3360ba53b2ea</t>
        </is>
      </c>
      <c r="G407" s="1" t="n">
        <v>13414855</v>
      </c>
      <c r="I407" s="1" t="inlineStr">
        <is>
          <t>(有)ﾜｰﾙﾄﾞｸﾘｰﾝ 小須田様</t>
        </is>
      </c>
      <c r="J407" s="1" t="inlineStr">
        <is>
          <t>A 02-03-14</t>
        </is>
      </c>
      <c r="K407" s="1" t="inlineStr">
        <is>
          <t>ZA 02-11-</t>
        </is>
      </c>
      <c r="L407" s="1" t="n">
        <v>4973987560798</v>
      </c>
      <c r="M407" s="1" t="inlineStr">
        <is>
          <t>PH696AF</t>
        </is>
      </c>
      <c r="N407" s="1" t="inlineStr">
        <is>
          <t>L</t>
        </is>
      </c>
      <c r="O407" s="1" t="n">
        <v>18</v>
      </c>
      <c r="P407" s="1" t="inlineStr">
        <is>
          <t>梱0</t>
        </is>
      </c>
      <c r="Q407" s="1" t="inlineStr">
        <is>
          <t xml:space="preserve">小箱 3  </t>
        </is>
      </c>
      <c r="R407" s="1" t="inlineStr">
        <is>
          <t>総数  18</t>
        </is>
      </c>
      <c r="X407" s="1" t="n">
        <v>20260423</v>
      </c>
      <c r="Y407" s="1" t="n">
        <v>135020</v>
      </c>
      <c r="Z407" s="1" t="n">
        <v>1</v>
      </c>
      <c r="AB407" s="4" t="n">
        <v>46135.61194444444</v>
      </c>
      <c r="AC407" s="1" t="inlineStr">
        <is>
          <t>検品済み</t>
        </is>
      </c>
      <c r="AD407" s="4" t="n">
        <v>46135.611875</v>
      </c>
    </row>
    <row r="408" ht="18.75" customHeight="1" s="12">
      <c r="A408" s="1" t="inlineStr">
        <is>
          <t>実績データ20260423144152.csv</t>
        </is>
      </c>
      <c r="B408" s="1" t="inlineStr">
        <is>
          <t>データ</t>
        </is>
      </c>
      <c r="C408" s="1" t="inlineStr">
        <is>
          <t>バラ検品</t>
        </is>
      </c>
      <c r="D408" s="1" t="n">
        <v>35</v>
      </c>
      <c r="E408" s="1" t="inlineStr">
        <is>
          <t>有田　健太郎</t>
        </is>
      </c>
      <c r="F408" s="1" t="inlineStr">
        <is>
          <t>49db01af-f1ae-4534-b457-ba31b5ea0d19</t>
        </is>
      </c>
      <c r="G408" s="1" t="n">
        <v>13414710</v>
      </c>
      <c r="I408" s="1" t="inlineStr">
        <is>
          <t>中島管材鋼機(株)</t>
        </is>
      </c>
      <c r="J408" s="1" t="inlineStr">
        <is>
          <t>C 23-02-88</t>
        </is>
      </c>
      <c r="K408" s="1" t="inlineStr">
        <is>
          <t xml:space="preserve"> --</t>
        </is>
      </c>
      <c r="L408" s="1" t="n">
        <v>4973987860232</v>
      </c>
      <c r="M408" s="1" t="inlineStr">
        <is>
          <t>PR30A</t>
        </is>
      </c>
      <c r="N408" s="1" t="inlineStr">
        <is>
          <t>L</t>
        </is>
      </c>
      <c r="O408" s="1" t="n">
        <v>1</v>
      </c>
      <c r="P408" s="1" t="inlineStr">
        <is>
          <t>梱0</t>
        </is>
      </c>
      <c r="Q408" s="1" t="inlineStr">
        <is>
          <t xml:space="preserve">　　    ﾊﾞﾗ 1</t>
        </is>
      </c>
      <c r="R408" s="1" t="inlineStr">
        <is>
          <t>総数  1</t>
        </is>
      </c>
      <c r="X408" s="1" t="n">
        <v>20260423</v>
      </c>
      <c r="Y408" s="1" t="n">
        <v>125748</v>
      </c>
      <c r="Z408" s="1" t="n">
        <v>1</v>
      </c>
      <c r="AB408" s="4" t="n">
        <v>46135.61239583333</v>
      </c>
      <c r="AC408" s="1" t="inlineStr">
        <is>
          <t>検品済み</t>
        </is>
      </c>
      <c r="AD408" s="4" t="n">
        <v>46135.6122800926</v>
      </c>
    </row>
    <row r="409" ht="18.75" customHeight="1" s="12">
      <c r="A409" s="1" t="inlineStr">
        <is>
          <t>実績データ20260423144235.csv</t>
        </is>
      </c>
      <c r="B409" s="1" t="inlineStr">
        <is>
          <t>データ</t>
        </is>
      </c>
      <c r="C409" s="1" t="inlineStr">
        <is>
          <t>バラPK即</t>
        </is>
      </c>
      <c r="D409" s="1" t="n">
        <v>2</v>
      </c>
      <c r="E409" s="1" t="inlineStr">
        <is>
          <t>石戸谷　亜子</t>
        </is>
      </c>
      <c r="F409" s="1" t="inlineStr">
        <is>
          <t>974e4ea8-0a4c-4eaa-b7b8-b4abbb94c096</t>
        </is>
      </c>
      <c r="G409" s="1" t="n">
        <v>13414899</v>
      </c>
      <c r="I409" s="1" t="inlineStr">
        <is>
          <t>(株)秋田管材</t>
        </is>
      </c>
      <c r="J409" s="1" t="inlineStr">
        <is>
          <t>A 02-01-11</t>
        </is>
      </c>
      <c r="K409" s="1" t="inlineStr">
        <is>
          <t xml:space="preserve"> --</t>
        </is>
      </c>
      <c r="L409" s="1" t="n">
        <v>4973987560095</v>
      </c>
      <c r="M409" s="1" t="inlineStr">
        <is>
          <t>PH62-87S</t>
        </is>
      </c>
      <c r="O409" s="1" t="n">
        <v>2</v>
      </c>
      <c r="P409" s="1" t="inlineStr">
        <is>
          <t>梱0</t>
        </is>
      </c>
      <c r="Q409" s="1" t="inlineStr">
        <is>
          <t xml:space="preserve">　　    ﾊﾞﾗ 2</t>
        </is>
      </c>
      <c r="R409" s="1" t="inlineStr">
        <is>
          <t>総数  2</t>
        </is>
      </c>
      <c r="X409" s="1" t="n">
        <v>20260423</v>
      </c>
      <c r="Y409" s="1" t="n">
        <v>135115</v>
      </c>
      <c r="Z409" s="1" t="n">
        <v>1</v>
      </c>
      <c r="AB409" s="4" t="n">
        <v>46135.60603009259</v>
      </c>
      <c r="AC409" s="1" t="inlineStr">
        <is>
          <t>検品済み</t>
        </is>
      </c>
      <c r="AD409" s="4" t="n">
        <v>46135.60543981481</v>
      </c>
    </row>
    <row r="410" ht="18.75" customHeight="1" s="12">
      <c r="A410" s="1" t="inlineStr">
        <is>
          <t>実績データ20260423144335.csv</t>
        </is>
      </c>
      <c r="B410" s="1" t="inlineStr">
        <is>
          <t>データ</t>
        </is>
      </c>
      <c r="C410" s="1" t="inlineStr">
        <is>
          <t>バラPK即</t>
        </is>
      </c>
      <c r="D410" s="1" t="n">
        <v>21</v>
      </c>
      <c r="E410" s="1" t="inlineStr">
        <is>
          <t>飯田　由加里</t>
        </is>
      </c>
      <c r="F410" s="1" t="inlineStr">
        <is>
          <t>da5f0db5-7871-456b-afce-88fe9cce0a5d</t>
        </is>
      </c>
      <c r="G410" s="1" t="n">
        <v>13414942</v>
      </c>
      <c r="I410" s="1" t="inlineStr">
        <is>
          <t>(株)東和機材 館山(営)</t>
        </is>
      </c>
      <c r="J410" s="1" t="inlineStr">
        <is>
          <t>B 06-01-25</t>
        </is>
      </c>
      <c r="K410" s="1" t="inlineStr">
        <is>
          <t>ZB 02-07-11</t>
        </is>
      </c>
      <c r="L410" s="1" t="n">
        <v>4973987759475</v>
      </c>
      <c r="M410" s="1" t="inlineStr">
        <is>
          <t>T25-5</t>
        </is>
      </c>
      <c r="O410" s="1" t="n">
        <v>20</v>
      </c>
      <c r="P410" s="1" t="inlineStr">
        <is>
          <t>梱0</t>
        </is>
      </c>
      <c r="Q410" s="1" t="inlineStr">
        <is>
          <t xml:space="preserve">小箱 1  </t>
        </is>
      </c>
      <c r="R410" s="1" t="inlineStr">
        <is>
          <t>総数  20</t>
        </is>
      </c>
      <c r="X410" s="1" t="n">
        <v>20260423</v>
      </c>
      <c r="Y410" s="1" t="n">
        <v>142417</v>
      </c>
      <c r="Z410" s="1" t="n">
        <v>1</v>
      </c>
      <c r="AB410" s="4" t="n">
        <v>46135.61178240741</v>
      </c>
      <c r="AC410" s="1" t="inlineStr">
        <is>
          <t>検品済み</t>
        </is>
      </c>
      <c r="AD410" s="4" t="n">
        <v>46135.61148148148</v>
      </c>
    </row>
    <row r="411" ht="18.75" customHeight="1" s="12">
      <c r="A411" s="1" t="inlineStr">
        <is>
          <t>実績データ20260423144617.csv</t>
        </is>
      </c>
      <c r="B411" s="1" t="inlineStr">
        <is>
          <t>データ</t>
        </is>
      </c>
      <c r="C411" s="1" t="inlineStr">
        <is>
          <t>バラPK即</t>
        </is>
      </c>
      <c r="D411" s="1" t="n">
        <v>17</v>
      </c>
      <c r="E411" s="1" t="inlineStr">
        <is>
          <t>上村　和恵</t>
        </is>
      </c>
      <c r="F411" s="1" t="inlineStr">
        <is>
          <t>7d5f9abf-2c44-4cb8-883c-772777651256</t>
        </is>
      </c>
      <c r="G411" s="1" t="n">
        <v>13414919</v>
      </c>
      <c r="I411" s="1" t="inlineStr">
        <is>
          <t>(株)ﾔｻﾞﾜｺｰﾎﾟﾚｰｼｮﾝ ﾘｺｰ倉庫</t>
        </is>
      </c>
      <c r="J411" s="1" t="inlineStr">
        <is>
          <t>C 17-01-35</t>
        </is>
      </c>
      <c r="K411" s="1" t="inlineStr">
        <is>
          <t xml:space="preserve"> --</t>
        </is>
      </c>
      <c r="L411" s="1" t="n">
        <v>4973987939099</v>
      </c>
      <c r="M411" s="1" t="inlineStr">
        <is>
          <t>P42A-1</t>
        </is>
      </c>
      <c r="N411" s="1" t="inlineStr">
        <is>
          <t>13</t>
        </is>
      </c>
      <c r="O411" s="1" t="n">
        <v>15</v>
      </c>
      <c r="P411" s="1" t="inlineStr">
        <is>
          <t>梱0</t>
        </is>
      </c>
      <c r="Q411" s="1" t="inlineStr">
        <is>
          <t xml:space="preserve">　　    ﾊﾞﾗ 15</t>
        </is>
      </c>
      <c r="R411" s="1" t="inlineStr">
        <is>
          <t>総数  15</t>
        </is>
      </c>
      <c r="T411" s="1" t="inlineStr">
        <is>
          <t>P42A-1-13.jpg</t>
        </is>
      </c>
      <c r="W411" s="1" t="inlineStr">
        <is>
          <t>ＪＡＮ</t>
        </is>
      </c>
      <c r="X411" s="1" t="n">
        <v>20260423</v>
      </c>
      <c r="Y411" s="1" t="n">
        <v>142150</v>
      </c>
      <c r="Z411" s="1" t="n">
        <v>1</v>
      </c>
      <c r="AB411" s="4" t="n">
        <v>46135.61418981481</v>
      </c>
      <c r="AC411" s="1" t="inlineStr">
        <is>
          <t>検品済み</t>
        </is>
      </c>
      <c r="AD411" s="4" t="n">
        <v>46135.61414351852</v>
      </c>
    </row>
    <row r="412" ht="18.75" customHeight="1" s="12">
      <c r="A412" s="1" t="inlineStr">
        <is>
          <t>実績データ20260423144904.csv</t>
        </is>
      </c>
      <c r="B412" s="1" t="inlineStr">
        <is>
          <t>データ</t>
        </is>
      </c>
      <c r="C412" s="1" t="inlineStr">
        <is>
          <t>バラ検品</t>
        </is>
      </c>
      <c r="D412" s="1" t="n">
        <v>18</v>
      </c>
      <c r="E412" s="1" t="inlineStr">
        <is>
          <t>菊池　敬</t>
        </is>
      </c>
      <c r="F412" s="1" t="inlineStr">
        <is>
          <t>ffbf23ec-c6fa-4cdc-bbc2-34724796b50d</t>
        </is>
      </c>
      <c r="G412" s="1" t="n">
        <v>13414851</v>
      </c>
      <c r="I412" s="1" t="inlineStr">
        <is>
          <t>渡辺ﾊﾟｲﾌﾟ㈱ 00384000 新座SC</t>
        </is>
      </c>
      <c r="J412" s="1" t="inlineStr">
        <is>
          <t>C 23-01-23</t>
        </is>
      </c>
      <c r="K412" s="1" t="inlineStr">
        <is>
          <t xml:space="preserve"> --</t>
        </is>
      </c>
      <c r="L412" s="1" t="n">
        <v>4973987570155</v>
      </c>
      <c r="M412" s="1" t="inlineStr">
        <is>
          <t>PH771-66</t>
        </is>
      </c>
      <c r="N412" s="1" t="inlineStr">
        <is>
          <t>32X500</t>
        </is>
      </c>
      <c r="O412" s="1" t="n">
        <v>2</v>
      </c>
      <c r="P412" s="1" t="inlineStr">
        <is>
          <t>梱0</t>
        </is>
      </c>
      <c r="Q412" s="1" t="inlineStr">
        <is>
          <t xml:space="preserve">　　    ﾊﾞﾗ 2</t>
        </is>
      </c>
      <c r="R412" s="1" t="inlineStr">
        <is>
          <t>総数  2</t>
        </is>
      </c>
      <c r="X412" s="1" t="n">
        <v>20260423</v>
      </c>
      <c r="Y412" s="1" t="n">
        <v>135020</v>
      </c>
      <c r="Z412" s="1" t="n">
        <v>1</v>
      </c>
      <c r="AB412" s="4" t="n">
        <v>46135.61729166667</v>
      </c>
      <c r="AC412" s="1" t="inlineStr">
        <is>
          <t>検品済み</t>
        </is>
      </c>
      <c r="AD412" s="4" t="n">
        <v>46135.61719907408</v>
      </c>
    </row>
    <row r="413" ht="18.75" customHeight="1" s="12">
      <c r="A413" s="1" t="inlineStr">
        <is>
          <t>実績データ20260423145015.csv</t>
        </is>
      </c>
      <c r="B413" s="1" t="inlineStr">
        <is>
          <t>データ</t>
        </is>
      </c>
      <c r="C413" s="1" t="inlineStr">
        <is>
          <t>バラPK即</t>
        </is>
      </c>
      <c r="D413" s="1" t="n">
        <v>17</v>
      </c>
      <c r="E413" s="1" t="inlineStr">
        <is>
          <t>上村　和恵</t>
        </is>
      </c>
      <c r="F413" s="1" t="inlineStr">
        <is>
          <t>7d5f9abf-2c44-4cb8-883c-772777651256</t>
        </is>
      </c>
      <c r="G413" s="1" t="n">
        <v>13414934</v>
      </c>
      <c r="I413" s="1" t="inlineStr">
        <is>
          <t>渡辺ﾊﾟｲﾌﾟ(株) 品川住建DP</t>
        </is>
      </c>
      <c r="J413" s="1" t="inlineStr">
        <is>
          <t>A 01-08-22</t>
        </is>
      </c>
      <c r="K413" s="1" t="inlineStr">
        <is>
          <t xml:space="preserve"> --</t>
        </is>
      </c>
      <c r="L413" s="1" t="n">
        <v>4973987910548</v>
      </c>
      <c r="M413" s="1" t="inlineStr">
        <is>
          <t>PP40-9S</t>
        </is>
      </c>
      <c r="O413" s="1" t="n">
        <v>100</v>
      </c>
      <c r="P413" s="1" t="inlineStr">
        <is>
          <t>梱0</t>
        </is>
      </c>
      <c r="Q413" s="1" t="inlineStr">
        <is>
          <t xml:space="preserve">小箱 5  </t>
        </is>
      </c>
      <c r="R413" s="1" t="inlineStr">
        <is>
          <t>総数  100</t>
        </is>
      </c>
      <c r="X413" s="1" t="n">
        <v>20260423</v>
      </c>
      <c r="Y413" s="1" t="n">
        <v>142150</v>
      </c>
      <c r="Z413" s="1" t="n">
        <v>1</v>
      </c>
      <c r="AB413" s="4" t="n">
        <v>46135.61818287037</v>
      </c>
      <c r="AC413" s="1" t="inlineStr">
        <is>
          <t>検品済み</t>
        </is>
      </c>
      <c r="AD413" s="4" t="n">
        <v>46135.61811342592</v>
      </c>
    </row>
    <row r="414" ht="18.75" customHeight="1" s="12">
      <c r="A414" s="1" t="inlineStr">
        <is>
          <t>実績データ20260423145024.csv</t>
        </is>
      </c>
      <c r="B414" s="1" t="inlineStr">
        <is>
          <t>データ</t>
        </is>
      </c>
      <c r="C414" s="1" t="inlineStr">
        <is>
          <t>バラ検品</t>
        </is>
      </c>
      <c r="D414" s="1" t="n">
        <v>35</v>
      </c>
      <c r="E414" s="1" t="inlineStr">
        <is>
          <t>有田　健太郎</t>
        </is>
      </c>
      <c r="F414" s="1" t="inlineStr">
        <is>
          <t>49db01af-f1ae-4534-b457-ba31b5ea0d19</t>
        </is>
      </c>
      <c r="G414" s="1" t="n">
        <v>13414706</v>
      </c>
      <c r="I414" s="1" t="inlineStr">
        <is>
          <t>神奈川管材(株) 八王子(営)</t>
        </is>
      </c>
      <c r="J414" s="1" t="inlineStr">
        <is>
          <t>C 16-01-11</t>
        </is>
      </c>
      <c r="K414" s="1" t="inlineStr">
        <is>
          <t xml:space="preserve"> --</t>
        </is>
      </c>
      <c r="L414" s="1" t="n">
        <v>4973987019708</v>
      </c>
      <c r="M414" s="1" t="inlineStr">
        <is>
          <t>A2316</t>
        </is>
      </c>
      <c r="N414" s="1" t="inlineStr">
        <is>
          <t>13</t>
        </is>
      </c>
      <c r="O414" s="1" t="n">
        <v>2</v>
      </c>
      <c r="P414" s="1" t="inlineStr">
        <is>
          <t>梱0</t>
        </is>
      </c>
      <c r="Q414" s="1" t="inlineStr">
        <is>
          <t xml:space="preserve">小箱 2  </t>
        </is>
      </c>
      <c r="R414" s="1" t="inlineStr">
        <is>
          <t>総数  2</t>
        </is>
      </c>
      <c r="X414" s="1" t="n">
        <v>20260423</v>
      </c>
      <c r="Y414" s="1" t="n">
        <v>125748</v>
      </c>
      <c r="Z414" s="1" t="n">
        <v>1</v>
      </c>
      <c r="AB414" s="4" t="n">
        <v>46135.61829861111</v>
      </c>
      <c r="AC414" s="1" t="inlineStr">
        <is>
          <t>検品済み</t>
        </is>
      </c>
      <c r="AD414" s="4" t="n">
        <v>46135.61761574074</v>
      </c>
    </row>
    <row r="415" ht="18.75" customHeight="1" s="12">
      <c r="A415" s="1" t="inlineStr">
        <is>
          <t>実績データ20260423145055.csv</t>
        </is>
      </c>
      <c r="B415" s="1" t="inlineStr">
        <is>
          <t>データ</t>
        </is>
      </c>
      <c r="C415" s="1" t="inlineStr">
        <is>
          <t>バラ検品</t>
        </is>
      </c>
      <c r="D415" s="1" t="n">
        <v>4</v>
      </c>
      <c r="E415" s="1" t="inlineStr">
        <is>
          <t>後藤　克行</t>
        </is>
      </c>
      <c r="F415" s="1" t="inlineStr">
        <is>
          <t>d584bcb6-4c8c-42bf-b459-170d8726c60d</t>
        </is>
      </c>
      <c r="G415" s="1" t="n">
        <v>13414137</v>
      </c>
      <c r="I415" s="1" t="inlineStr">
        <is>
          <t>(株)むらた工作所</t>
        </is>
      </c>
      <c r="J415" s="1" t="inlineStr">
        <is>
          <t>D 01-01-17</t>
        </is>
      </c>
      <c r="K415" s="1" t="inlineStr">
        <is>
          <t xml:space="preserve"> --</t>
        </is>
      </c>
      <c r="L415" s="1" t="n">
        <v>4973987570360</v>
      </c>
      <c r="M415" s="1" t="inlineStr">
        <is>
          <t>H7910-88</t>
        </is>
      </c>
      <c r="O415" s="1" t="n">
        <v>400</v>
      </c>
      <c r="P415" s="1" t="inlineStr">
        <is>
          <t>梱2</t>
        </is>
      </c>
      <c r="Q415" s="1" t="inlineStr">
        <is>
          <t>梱2  　　    ﾊﾞﾗ 100</t>
        </is>
      </c>
      <c r="R415" s="1" t="inlineStr">
        <is>
          <t>総数  400</t>
        </is>
      </c>
      <c r="X415" s="1" t="n">
        <v>20260422</v>
      </c>
      <c r="Y415" s="1" t="n">
        <v>181534</v>
      </c>
      <c r="Z415" s="1" t="n">
        <v>1</v>
      </c>
      <c r="AB415" s="4" t="n">
        <v>46135.61868055556</v>
      </c>
      <c r="AC415" s="1" t="inlineStr">
        <is>
          <t>検品済み</t>
        </is>
      </c>
      <c r="AD415" s="4" t="n">
        <v>46135.61719907408</v>
      </c>
    </row>
    <row r="416" ht="18.75" customHeight="1" s="12">
      <c r="A416" s="1" t="inlineStr">
        <is>
          <t>実績データ20260423145159.csv</t>
        </is>
      </c>
      <c r="B416" s="1" t="inlineStr">
        <is>
          <t>データ</t>
        </is>
      </c>
      <c r="C416" s="1" t="inlineStr">
        <is>
          <t>バラPK即</t>
        </is>
      </c>
      <c r="D416" s="1" t="n">
        <v>17</v>
      </c>
      <c r="E416" s="1" t="inlineStr">
        <is>
          <t>上村　和恵</t>
        </is>
      </c>
      <c r="F416" s="1" t="inlineStr">
        <is>
          <t>7d5f9abf-2c44-4cb8-883c-772777651256</t>
        </is>
      </c>
      <c r="G416" s="1" t="n">
        <v>13414936</v>
      </c>
      <c r="I416" s="1" t="inlineStr">
        <is>
          <t>夢庵 秋川 店長様</t>
        </is>
      </c>
      <c r="J416" s="1" t="inlineStr">
        <is>
          <t>A 01-10-21</t>
        </is>
      </c>
      <c r="K416" s="1" t="inlineStr">
        <is>
          <t xml:space="preserve"> --</t>
        </is>
      </c>
      <c r="L416" s="1" t="n">
        <v>4973987850196</v>
      </c>
      <c r="M416" s="1" t="inlineStr">
        <is>
          <t>PR230F</t>
        </is>
      </c>
      <c r="N416" s="1" t="inlineStr">
        <is>
          <t>S</t>
        </is>
      </c>
      <c r="O416" s="1" t="n">
        <v>2</v>
      </c>
      <c r="P416" s="1" t="inlineStr">
        <is>
          <t>梱0</t>
        </is>
      </c>
      <c r="Q416" s="1" t="inlineStr">
        <is>
          <t xml:space="preserve">　　    ﾊﾞﾗ 2</t>
        </is>
      </c>
      <c r="R416" s="1" t="inlineStr">
        <is>
          <t>総数  2</t>
        </is>
      </c>
      <c r="X416" s="1" t="n">
        <v>20260423</v>
      </c>
      <c r="Y416" s="1" t="n">
        <v>142150</v>
      </c>
      <c r="Z416" s="1" t="n">
        <v>1</v>
      </c>
      <c r="AB416" s="4" t="n">
        <v>46135.61938657407</v>
      </c>
      <c r="AC416" s="1" t="inlineStr">
        <is>
          <t>検品済み</t>
        </is>
      </c>
      <c r="AD416" s="4" t="n">
        <v>46135.61934027778</v>
      </c>
    </row>
    <row r="417" ht="18.75" customHeight="1" s="12">
      <c r="A417" s="1" t="inlineStr">
        <is>
          <t>実績データ20260423145310.csv</t>
        </is>
      </c>
      <c r="B417" s="1" t="inlineStr">
        <is>
          <t>データ</t>
        </is>
      </c>
      <c r="C417" s="1" t="inlineStr">
        <is>
          <t>バラPK即</t>
        </is>
      </c>
      <c r="D417" s="1" t="n">
        <v>21</v>
      </c>
      <c r="E417" s="1" t="inlineStr">
        <is>
          <t>飯田　由加里</t>
        </is>
      </c>
      <c r="F417" s="1" t="inlineStr">
        <is>
          <t>da5f0db5-7871-456b-afce-88fe9cce0a5d</t>
        </is>
      </c>
      <c r="G417" s="1" t="n">
        <v>13414886</v>
      </c>
      <c r="I417" s="1" t="inlineStr">
        <is>
          <t>ｽﾀｰﾊﾞｯｸｽDT花巻 ｱｽﾅ工業 田中様</t>
        </is>
      </c>
      <c r="J417" s="1" t="inlineStr">
        <is>
          <t>A 01-02-12</t>
        </is>
      </c>
      <c r="K417" s="1" t="inlineStr">
        <is>
          <t xml:space="preserve"> --</t>
        </is>
      </c>
      <c r="L417" s="1" t="n">
        <v>4973987560873</v>
      </c>
      <c r="M417" s="1" t="inlineStr">
        <is>
          <t>PH62-820</t>
        </is>
      </c>
      <c r="O417" s="1" t="n">
        <v>4</v>
      </c>
      <c r="P417" s="1" t="inlineStr">
        <is>
          <t>梱0</t>
        </is>
      </c>
      <c r="Q417" s="1" t="inlineStr">
        <is>
          <t xml:space="preserve">　　    ﾊﾞﾗ 4</t>
        </is>
      </c>
      <c r="R417" s="1" t="inlineStr">
        <is>
          <t>総数  4</t>
        </is>
      </c>
      <c r="X417" s="1" t="n">
        <v>20260423</v>
      </c>
      <c r="Y417" s="1" t="n">
        <v>135115</v>
      </c>
      <c r="Z417" s="1" t="n">
        <v>1</v>
      </c>
      <c r="AB417" s="4" t="n">
        <v>46135.61884259259</v>
      </c>
      <c r="AC417" s="1" t="inlineStr">
        <is>
          <t>検品済み</t>
        </is>
      </c>
      <c r="AD417" s="4" t="n">
        <v>46135.61880787037</v>
      </c>
    </row>
    <row r="418" ht="18.75" customHeight="1" s="12">
      <c r="A418" s="1" t="inlineStr">
        <is>
          <t>実績データ20260423145319.csv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35</v>
      </c>
      <c r="E418" s="1" t="inlineStr">
        <is>
          <t>有田　健太郎</t>
        </is>
      </c>
      <c r="F418" s="1" t="inlineStr">
        <is>
          <t>49db01af-f1ae-4534-b457-ba31b5ea0d19</t>
        </is>
      </c>
      <c r="G418" s="1" t="n">
        <v>13414716</v>
      </c>
      <c r="I418" s="1" t="inlineStr">
        <is>
          <t>東芝ﾛｼﾞｽﾃｨｸｽ(株) 東芝ﾕｱｻNETｾﾝﾀｰ</t>
        </is>
      </c>
      <c r="J418" s="1" t="inlineStr">
        <is>
          <t>C 15-01-14</t>
        </is>
      </c>
      <c r="K418" s="1" t="inlineStr">
        <is>
          <t xml:space="preserve"> --</t>
        </is>
      </c>
      <c r="L418" s="1" t="n">
        <v>4973987648052</v>
      </c>
      <c r="M418" s="1" t="inlineStr">
        <is>
          <t>PS310-80XA</t>
        </is>
      </c>
      <c r="N418" s="1" t="inlineStr">
        <is>
          <t>HA20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20260423</v>
      </c>
      <c r="Y418" s="1" t="n">
        <v>125748</v>
      </c>
      <c r="Z418" s="1" t="n">
        <v>1</v>
      </c>
      <c r="AB418" s="4" t="n">
        <v>46135.62034722222</v>
      </c>
      <c r="AC418" s="1" t="inlineStr">
        <is>
          <t>検品済み</t>
        </is>
      </c>
      <c r="AD418" s="4" t="n">
        <v>46135.62018518519</v>
      </c>
    </row>
    <row r="419" ht="18.75" customHeight="1" s="12">
      <c r="A419" s="1" t="inlineStr">
        <is>
          <t>実績データ20260423145347.csv</t>
        </is>
      </c>
      <c r="B419" s="1" t="inlineStr">
        <is>
          <t>データ</t>
        </is>
      </c>
      <c r="C419" s="1" t="inlineStr">
        <is>
          <t>バラ検品</t>
        </is>
      </c>
      <c r="D419" s="1" t="n">
        <v>7</v>
      </c>
      <c r="E419" s="1" t="inlineStr">
        <is>
          <t>本吉　有美子</t>
        </is>
      </c>
      <c r="F419" s="1" t="inlineStr">
        <is>
          <t>0d2b3f74-90af-44a0-ab20-2ebdcbb1e964</t>
        </is>
      </c>
      <c r="G419" s="1" t="n">
        <v>13414905</v>
      </c>
      <c r="I419" s="1" t="inlineStr">
        <is>
          <t>石川産業(株)</t>
        </is>
      </c>
      <c r="J419" s="1" t="inlineStr">
        <is>
          <t>B 08-01-12</t>
        </is>
      </c>
      <c r="K419" s="1" t="inlineStr">
        <is>
          <t xml:space="preserve"> --</t>
        </is>
      </c>
      <c r="L419" s="1" t="n">
        <v>4973987147906</v>
      </c>
      <c r="M419" s="1" t="inlineStr">
        <is>
          <t>JH70-900</t>
        </is>
      </c>
      <c r="N419" s="1" t="inlineStr">
        <is>
          <t>3238X50</t>
        </is>
      </c>
      <c r="O419" s="1" t="n">
        <v>50</v>
      </c>
      <c r="P419" s="1" t="inlineStr">
        <is>
          <t>梱0</t>
        </is>
      </c>
      <c r="Q419" s="1" t="inlineStr">
        <is>
          <t xml:space="preserve">　　    ﾊﾞﾗ 50</t>
        </is>
      </c>
      <c r="R419" s="1" t="inlineStr">
        <is>
          <t>総数  50</t>
        </is>
      </c>
      <c r="X419" s="1" t="n">
        <v>20260423</v>
      </c>
      <c r="Y419" s="1" t="n">
        <v>135115</v>
      </c>
      <c r="Z419" s="1" t="n">
        <v>1</v>
      </c>
      <c r="AB419" s="4" t="n">
        <v>46135.62065972222</v>
      </c>
      <c r="AC419" s="1" t="inlineStr">
        <is>
          <t>検品済み</t>
        </is>
      </c>
      <c r="AD419" s="4" t="n">
        <v>46135.6203125</v>
      </c>
    </row>
    <row r="420" ht="18.75" customHeight="1" s="12">
      <c r="A420" s="1" t="inlineStr">
        <is>
          <t>実績データ20260423145423.csv</t>
        </is>
      </c>
      <c r="B420" s="1" t="inlineStr">
        <is>
          <t>データ</t>
        </is>
      </c>
      <c r="C420" s="1" t="inlineStr">
        <is>
          <t>バラ検品</t>
        </is>
      </c>
      <c r="D420" s="1" t="n">
        <v>4</v>
      </c>
      <c r="E420" s="1" t="inlineStr">
        <is>
          <t>後藤　克行</t>
        </is>
      </c>
      <c r="F420" s="1" t="inlineStr">
        <is>
          <t>d584bcb6-4c8c-42bf-b459-170d8726c60d</t>
        </is>
      </c>
      <c r="G420" s="1" t="n">
        <v>13414918</v>
      </c>
      <c r="I420" s="1" t="inlineStr">
        <is>
          <t>(株)ﾍﾞｽﾄBKM 大阪特販事業所</t>
        </is>
      </c>
      <c r="J420" s="1" t="inlineStr">
        <is>
          <t>B 01-01-04</t>
        </is>
      </c>
      <c r="K420" s="1" t="inlineStr">
        <is>
          <t xml:space="preserve"> --</t>
        </is>
      </c>
      <c r="L420" s="1" t="n">
        <v>4973987159954</v>
      </c>
      <c r="M420" s="1" t="inlineStr">
        <is>
          <t>V21JS-X2</t>
        </is>
      </c>
      <c r="N420" s="1" t="inlineStr">
        <is>
          <t>13X420</t>
        </is>
      </c>
      <c r="O420" s="1" t="n">
        <v>60</v>
      </c>
      <c r="P420" s="1" t="inlineStr">
        <is>
          <t>梱2</t>
        </is>
      </c>
      <c r="Q420" s="1" t="inlineStr">
        <is>
          <t>梱2</t>
        </is>
      </c>
      <c r="R420" s="1" t="inlineStr">
        <is>
          <t>総数  60</t>
        </is>
      </c>
      <c r="X420" s="1" t="n">
        <v>20260423</v>
      </c>
      <c r="Y420" s="1" t="n">
        <v>142150</v>
      </c>
      <c r="Z420" s="1" t="n">
        <v>1</v>
      </c>
      <c r="AB420" s="4" t="n">
        <v>46135.62108796297</v>
      </c>
      <c r="AC420" s="1" t="inlineStr">
        <is>
          <t>検品済み</t>
        </is>
      </c>
      <c r="AD420" s="4" t="n">
        <v>46135.62100694444</v>
      </c>
    </row>
    <row r="421" ht="18.75" customHeight="1" s="12">
      <c r="A421" s="1" t="inlineStr">
        <is>
          <t>実績データ20260423145453.csv</t>
        </is>
      </c>
      <c r="B421" s="1" t="inlineStr">
        <is>
          <t>データ</t>
        </is>
      </c>
      <c r="C421" s="1" t="inlineStr">
        <is>
          <t>バラPK即</t>
        </is>
      </c>
      <c r="D421" s="1" t="n">
        <v>21</v>
      </c>
      <c r="E421" s="1" t="inlineStr">
        <is>
          <t>飯田　由加里</t>
        </is>
      </c>
      <c r="F421" s="1" t="inlineStr">
        <is>
          <t>da5f0db5-7871-456b-afce-88fe9cce0a5d</t>
        </is>
      </c>
      <c r="G421" s="1" t="n">
        <v>13414891</v>
      </c>
      <c r="I421" s="1" t="inlineStr">
        <is>
          <t>(株) 翔輝美工業 27日A M着</t>
        </is>
      </c>
      <c r="J421" s="1" t="inlineStr">
        <is>
          <t>D 12-01-01</t>
        </is>
      </c>
      <c r="K421" s="1" t="inlineStr">
        <is>
          <t xml:space="preserve"> --</t>
        </is>
      </c>
      <c r="L421" s="1" t="n">
        <v>4973987670565</v>
      </c>
      <c r="M421" s="1" t="inlineStr">
        <is>
          <t>SK71</t>
        </is>
      </c>
      <c r="N421" s="1" t="inlineStr">
        <is>
          <t>W-13</t>
        </is>
      </c>
      <c r="O421" s="1" t="n">
        <v>5</v>
      </c>
      <c r="P421" s="1" t="inlineStr">
        <is>
          <t>梱0</t>
        </is>
      </c>
      <c r="Q421" s="1" t="inlineStr">
        <is>
          <t xml:space="preserve">小箱 5  </t>
        </is>
      </c>
      <c r="R421" s="1" t="inlineStr">
        <is>
          <t>総数  5</t>
        </is>
      </c>
      <c r="X421" s="1" t="n">
        <v>20260423</v>
      </c>
      <c r="Y421" s="1" t="n">
        <v>135115</v>
      </c>
      <c r="Z421" s="1" t="n">
        <v>1</v>
      </c>
      <c r="AB421" s="4" t="n">
        <v>46135.62032407407</v>
      </c>
      <c r="AC421" s="1" t="inlineStr">
        <is>
          <t>検品済み</t>
        </is>
      </c>
      <c r="AD421" s="4" t="n">
        <v>46135.62028935185</v>
      </c>
    </row>
    <row r="422" ht="18.75" customHeight="1" s="12">
      <c r="A422" s="1" t="inlineStr">
        <is>
          <t>実績データ20260423145530.csv</t>
        </is>
      </c>
      <c r="B422" s="1" t="inlineStr">
        <is>
          <t>データ</t>
        </is>
      </c>
      <c r="C422" s="1" t="inlineStr">
        <is>
          <t>バラPK</t>
        </is>
      </c>
      <c r="D422" s="1" t="n">
        <v>29</v>
      </c>
      <c r="E422" s="1" t="inlineStr">
        <is>
          <t>中納　沙織</t>
        </is>
      </c>
      <c r="F422" s="1" t="inlineStr">
        <is>
          <t>5099b4d2-0b49-4052-b2ca-ea30fc2a35fa</t>
        </is>
      </c>
      <c r="G422" s="1" t="n">
        <v>13414930</v>
      </c>
      <c r="I422" s="1" t="inlineStr">
        <is>
          <t>西関東機材(株) 山梨(営)</t>
        </is>
      </c>
      <c r="J422" s="1" t="inlineStr">
        <is>
          <t>A 01-09-22</t>
        </is>
      </c>
      <c r="K422" s="1" t="inlineStr">
        <is>
          <t xml:space="preserve"> --</t>
        </is>
      </c>
      <c r="L422" s="1" t="n">
        <v>4973987159299</v>
      </c>
      <c r="M422" s="1" t="inlineStr">
        <is>
          <t>V22J-62</t>
        </is>
      </c>
      <c r="N422" s="1" t="inlineStr">
        <is>
          <t>13X100</t>
        </is>
      </c>
      <c r="O422" s="1" t="n">
        <v>2</v>
      </c>
      <c r="P422" s="1" t="inlineStr">
        <is>
          <t>梱0</t>
        </is>
      </c>
      <c r="Q422" s="1" t="inlineStr">
        <is>
          <t xml:space="preserve">　　    ﾊﾞﾗ 2</t>
        </is>
      </c>
      <c r="R422" s="1" t="inlineStr">
        <is>
          <t>総数  2</t>
        </is>
      </c>
      <c r="X422" s="1" t="n">
        <v>20260423</v>
      </c>
      <c r="Y422" s="1" t="n">
        <v>142150</v>
      </c>
      <c r="Z422" s="1" t="n">
        <v>1</v>
      </c>
      <c r="AB422" s="4" t="n">
        <v>46135.62069444444</v>
      </c>
      <c r="AC422" s="1" t="inlineStr">
        <is>
          <t>検品済み</t>
        </is>
      </c>
      <c r="AD422" s="4" t="n">
        <v>46135.61898148148</v>
      </c>
    </row>
    <row r="423" ht="18.75" customHeight="1" s="12">
      <c r="A423" s="1" t="inlineStr">
        <is>
          <t>実績データ20260423145546.csv</t>
        </is>
      </c>
      <c r="B423" s="1" t="inlineStr">
        <is>
          <t>データ</t>
        </is>
      </c>
      <c r="C423" s="1" t="inlineStr">
        <is>
          <t>バラ検品</t>
        </is>
      </c>
      <c r="D423" s="1" t="n">
        <v>4</v>
      </c>
      <c r="E423" s="1" t="inlineStr">
        <is>
          <t>後藤　克行</t>
        </is>
      </c>
      <c r="F423" s="1" t="inlineStr">
        <is>
          <t>d584bcb6-4c8c-42bf-b459-170d8726c60d</t>
        </is>
      </c>
      <c r="G423" s="1" t="n">
        <v>13414931</v>
      </c>
      <c r="I423" s="1" t="inlineStr">
        <is>
          <t>多摩工器(株) 神奈川(営)</t>
        </is>
      </c>
      <c r="J423" s="1" t="inlineStr">
        <is>
          <t>D 15-01-16</t>
        </is>
      </c>
      <c r="K423" s="1" t="inlineStr">
        <is>
          <t xml:space="preserve"> --</t>
        </is>
      </c>
      <c r="L423" s="1" t="n">
        <v>4973987750786</v>
      </c>
      <c r="M423" s="1" t="inlineStr">
        <is>
          <t>T19BET</t>
        </is>
      </c>
      <c r="N423" s="1" t="inlineStr">
        <is>
          <t>13X10</t>
        </is>
      </c>
      <c r="O423" s="1" t="n">
        <v>10</v>
      </c>
      <c r="P423" s="1" t="inlineStr">
        <is>
          <t>梱2</t>
        </is>
      </c>
      <c r="Q423" s="1" t="inlineStr">
        <is>
          <t>梱2</t>
        </is>
      </c>
      <c r="R423" s="1" t="inlineStr">
        <is>
          <t>総数  10</t>
        </is>
      </c>
      <c r="X423" s="1" t="n">
        <v>20260423</v>
      </c>
      <c r="Y423" s="1" t="n">
        <v>142150</v>
      </c>
      <c r="Z423" s="1" t="n">
        <v>1</v>
      </c>
      <c r="AB423" s="4" t="n">
        <v>46135.62204861111</v>
      </c>
      <c r="AC423" s="1" t="inlineStr">
        <is>
          <t>検品済み</t>
        </is>
      </c>
      <c r="AD423" s="4" t="n">
        <v>46135.62199074074</v>
      </c>
    </row>
    <row r="424" ht="18.75" customHeight="1" s="12">
      <c r="A424" s="1" t="inlineStr">
        <is>
          <t>実績データ20260423145555.csv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13</v>
      </c>
      <c r="E424" s="1" t="inlineStr">
        <is>
          <t>晩田　恵美</t>
        </is>
      </c>
      <c r="F424" s="1" t="inlineStr">
        <is>
          <t>83e22623-5237-4dd8-bde1-e4cfcef96d61</t>
        </is>
      </c>
      <c r="G424" s="1" t="n">
        <v>13414765</v>
      </c>
      <c r="I424" s="1" t="inlineStr">
        <is>
          <t>ｼﾞｮｲﾌﾙ本田 HC宇都宮店(0013)</t>
        </is>
      </c>
      <c r="J424" s="1" t="inlineStr">
        <is>
          <t>B 05-03-21</t>
        </is>
      </c>
      <c r="K424" s="1" t="inlineStr">
        <is>
          <t>ZB 02-07-11</t>
        </is>
      </c>
      <c r="L424" s="1" t="n">
        <v>4973987040382</v>
      </c>
      <c r="M424" s="1" t="inlineStr">
        <is>
          <t>PA286A-76X4</t>
        </is>
      </c>
      <c r="N424" s="1" t="inlineStr">
        <is>
          <t>16X400</t>
        </is>
      </c>
      <c r="O424" s="1" t="n">
        <v>2</v>
      </c>
      <c r="P424" s="1" t="inlineStr">
        <is>
          <t>梱0</t>
        </is>
      </c>
      <c r="Q424" s="1" t="inlineStr">
        <is>
          <t xml:space="preserve">　　    ﾊﾞﾗ 2</t>
        </is>
      </c>
      <c r="R424" s="1" t="inlineStr">
        <is>
          <t>総数  2</t>
        </is>
      </c>
      <c r="X424" s="1" t="n">
        <v>20260423</v>
      </c>
      <c r="Y424" s="1" t="n">
        <v>132429</v>
      </c>
      <c r="Z424" s="1" t="n">
        <v>1</v>
      </c>
      <c r="AB424" s="4" t="n">
        <v>46135.62201388889</v>
      </c>
      <c r="AC424" s="1" t="inlineStr">
        <is>
          <t>検品済み</t>
        </is>
      </c>
      <c r="AD424" s="4" t="n">
        <v>46135.62196759259</v>
      </c>
    </row>
    <row r="425" ht="18.75" customHeight="1" s="12">
      <c r="A425" s="1" t="inlineStr">
        <is>
          <t>実績データ20260423145608.csv</t>
        </is>
      </c>
      <c r="B425" s="1" t="inlineStr">
        <is>
          <t>データ</t>
        </is>
      </c>
      <c r="C425" s="1" t="inlineStr">
        <is>
          <t>バラ検品</t>
        </is>
      </c>
      <c r="D425" s="1" t="n">
        <v>18</v>
      </c>
      <c r="E425" s="1" t="inlineStr">
        <is>
          <t>菊池　敬</t>
        </is>
      </c>
      <c r="F425" s="1" t="inlineStr">
        <is>
          <t>ffbf23ec-c6fa-4cdc-bbc2-34724796b50d</t>
        </is>
      </c>
      <c r="G425" s="1" t="n">
        <v>13414911</v>
      </c>
      <c r="I425" s="1" t="inlineStr">
        <is>
          <t>ｻﾝｺｰ機材(株) 八王子支店</t>
        </is>
      </c>
      <c r="J425" s="1" t="inlineStr">
        <is>
          <t>C 13-01-24</t>
        </is>
      </c>
      <c r="K425" s="1" t="inlineStr">
        <is>
          <t xml:space="preserve"> --</t>
        </is>
      </c>
      <c r="L425" s="1" t="n">
        <v>4973987160356</v>
      </c>
      <c r="M425" s="1" t="inlineStr">
        <is>
          <t>PV46-60X</t>
        </is>
      </c>
      <c r="O425" s="1" t="n">
        <v>1</v>
      </c>
      <c r="P425" s="1" t="inlineStr">
        <is>
          <t>梱0</t>
        </is>
      </c>
      <c r="Q425" s="1" t="inlineStr">
        <is>
          <t xml:space="preserve">　　    ﾊﾞﾗ 1</t>
        </is>
      </c>
      <c r="R425" s="1" t="inlineStr">
        <is>
          <t>総数  1</t>
        </is>
      </c>
      <c r="X425" s="1" t="n">
        <v>20260423</v>
      </c>
      <c r="Y425" s="1" t="n">
        <v>142150</v>
      </c>
      <c r="Z425" s="1" t="n">
        <v>1</v>
      </c>
      <c r="AB425" s="4" t="n">
        <v>46135.62219907407</v>
      </c>
      <c r="AC425" s="1" t="inlineStr">
        <is>
          <t>検品済み</t>
        </is>
      </c>
      <c r="AD425" s="4" t="n">
        <v>46135.62092592593</v>
      </c>
    </row>
    <row r="426" ht="18.75" customHeight="1" s="12">
      <c r="A426" s="1" t="inlineStr">
        <is>
          <t>実績データ20260423145645.csv</t>
        </is>
      </c>
      <c r="B426" s="1" t="inlineStr">
        <is>
          <t>データ</t>
        </is>
      </c>
      <c r="C426" s="1" t="inlineStr">
        <is>
          <t>バラ検品</t>
        </is>
      </c>
      <c r="D426" s="1" t="n">
        <v>20</v>
      </c>
      <c r="E426" s="1" t="inlineStr">
        <is>
          <t>森本　久美</t>
        </is>
      </c>
      <c r="F426" s="1" t="inlineStr">
        <is>
          <t>a5ea3602-16d2-40fb-ac07-3360ba53b2ea</t>
        </is>
      </c>
      <c r="G426" s="1" t="n">
        <v>13414868</v>
      </c>
      <c r="I426" s="1" t="inlineStr">
        <is>
          <t>ﾌﾟﾛｽﾄｯｸ 前橋店</t>
        </is>
      </c>
      <c r="J426" s="1" t="inlineStr">
        <is>
          <t>B 15-03-24</t>
        </is>
      </c>
      <c r="K426" s="1" t="inlineStr">
        <is>
          <t xml:space="preserve"> --</t>
        </is>
      </c>
      <c r="L426" s="1" t="n">
        <v>4973987949036</v>
      </c>
      <c r="M426" s="1" t="inlineStr">
        <is>
          <t>P79</t>
        </is>
      </c>
      <c r="O426" s="1" t="n">
        <v>2</v>
      </c>
      <c r="P426" s="1" t="inlineStr">
        <is>
          <t>梱0</t>
        </is>
      </c>
      <c r="Q426" s="1" t="inlineStr">
        <is>
          <t xml:space="preserve">　　    ﾊﾞﾗ 2</t>
        </is>
      </c>
      <c r="R426" s="1" t="inlineStr">
        <is>
          <t>総数  2</t>
        </is>
      </c>
      <c r="X426" s="1" t="n">
        <v>20260423</v>
      </c>
      <c r="Y426" s="1" t="n">
        <v>135020</v>
      </c>
      <c r="Z426" s="1" t="n">
        <v>1</v>
      </c>
      <c r="AB426" s="4" t="n">
        <v>46135.62267361111</v>
      </c>
      <c r="AC426" s="1" t="inlineStr">
        <is>
          <t>検品済み</t>
        </is>
      </c>
      <c r="AD426" s="4" t="n">
        <v>46135.62256944444</v>
      </c>
    </row>
    <row r="427" ht="18.75" customHeight="1" s="12">
      <c r="A427" s="1" t="inlineStr">
        <is>
          <t>実績データ20260423145711.csv</t>
        </is>
      </c>
      <c r="B427" s="1" t="inlineStr">
        <is>
          <t>データ</t>
        </is>
      </c>
      <c r="C427" s="1" t="inlineStr">
        <is>
          <t>バラPK即</t>
        </is>
      </c>
      <c r="D427" s="1" t="n">
        <v>17</v>
      </c>
      <c r="E427" s="1" t="inlineStr">
        <is>
          <t>上村　和恵</t>
        </is>
      </c>
      <c r="F427" s="1" t="inlineStr">
        <is>
          <t>7d5f9abf-2c44-4cb8-883c-772777651256</t>
        </is>
      </c>
      <c r="G427" s="1" t="n">
        <v>13414929</v>
      </c>
      <c r="I427" s="1" t="inlineStr">
        <is>
          <t>神奈川管材(株) 町田(営)</t>
        </is>
      </c>
      <c r="J427" s="1" t="inlineStr">
        <is>
          <t>A 01-14-12</t>
        </is>
      </c>
      <c r="K427" s="1" t="inlineStr">
        <is>
          <t xml:space="preserve"> --</t>
        </is>
      </c>
      <c r="L427" s="1" t="n">
        <v>4973987910456</v>
      </c>
      <c r="M427" s="1" t="inlineStr">
        <is>
          <t>PP40-63</t>
        </is>
      </c>
      <c r="N427" s="1" t="inlineStr">
        <is>
          <t>S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20260423</v>
      </c>
      <c r="Y427" s="1" t="n">
        <v>142150</v>
      </c>
      <c r="Z427" s="1" t="n">
        <v>1</v>
      </c>
      <c r="AB427" s="4" t="n">
        <v>46135.6199537037</v>
      </c>
      <c r="AC427" s="1" t="inlineStr">
        <is>
          <t>検品済み</t>
        </is>
      </c>
      <c r="AD427" s="4" t="n">
        <v>46135.61991898148</v>
      </c>
    </row>
    <row r="428" ht="18.75" customHeight="1" s="12">
      <c r="A428" s="1" t="inlineStr">
        <is>
          <t>実績データ20260423150037.csv</t>
        </is>
      </c>
      <c r="B428" s="1" t="inlineStr">
        <is>
          <t>データ</t>
        </is>
      </c>
      <c r="C428" s="1" t="inlineStr">
        <is>
          <t>バラPK即</t>
        </is>
      </c>
      <c r="D428" s="1" t="n">
        <v>21</v>
      </c>
      <c r="E428" s="1" t="inlineStr">
        <is>
          <t>飯田　由加里</t>
        </is>
      </c>
      <c r="F428" s="1" t="inlineStr">
        <is>
          <t>da5f0db5-7871-456b-afce-88fe9cce0a5d</t>
        </is>
      </c>
      <c r="G428" s="1" t="n">
        <v>13414889</v>
      </c>
      <c r="I428" s="1" t="inlineStr">
        <is>
          <t>ﾌｼﾞｾｲｺｰ(株) 東総(営)</t>
        </is>
      </c>
      <c r="J428" s="1" t="inlineStr">
        <is>
          <t>D 01-01-16</t>
        </is>
      </c>
      <c r="K428" s="1" t="inlineStr">
        <is>
          <t xml:space="preserve"> --</t>
        </is>
      </c>
      <c r="L428" s="1" t="n">
        <v>4973987459009</v>
      </c>
      <c r="M428" s="1" t="inlineStr">
        <is>
          <t>Y80J</t>
        </is>
      </c>
      <c r="N428" s="1" t="inlineStr">
        <is>
          <t>13</t>
        </is>
      </c>
      <c r="O428" s="1" t="n">
        <v>50</v>
      </c>
      <c r="P428" s="1" t="inlineStr">
        <is>
          <t>梱1</t>
        </is>
      </c>
      <c r="Q428" s="1" t="inlineStr">
        <is>
          <t>梱1</t>
        </is>
      </c>
      <c r="R428" s="1" t="inlineStr">
        <is>
          <t>総数  50</t>
        </is>
      </c>
      <c r="X428" s="1" t="n">
        <v>20260423</v>
      </c>
      <c r="Y428" s="1" t="n">
        <v>135115</v>
      </c>
      <c r="Z428" s="1" t="n">
        <v>1</v>
      </c>
      <c r="AB428" s="4" t="n">
        <v>46135.62362268518</v>
      </c>
      <c r="AC428" s="1" t="inlineStr">
        <is>
          <t>検品済み</t>
        </is>
      </c>
      <c r="AD428" s="4" t="n">
        <v>46135.62358796296</v>
      </c>
    </row>
    <row r="429" ht="18.75" customHeight="1" s="12">
      <c r="A429" s="1" t="inlineStr">
        <is>
          <t>実績データ20260423151607.csv</t>
        </is>
      </c>
      <c r="B429" s="1" t="inlineStr">
        <is>
          <t>データ</t>
        </is>
      </c>
      <c r="C429" s="1" t="inlineStr">
        <is>
          <t>バラ検品</t>
        </is>
      </c>
      <c r="D429" s="1" t="n">
        <v>20</v>
      </c>
      <c r="E429" s="1" t="inlineStr">
        <is>
          <t>森本　久美</t>
        </is>
      </c>
      <c r="F429" s="1" t="inlineStr">
        <is>
          <t>a5ea3602-16d2-40fb-ac07-3360ba53b2ea</t>
        </is>
      </c>
      <c r="G429" s="1" t="n">
        <v>13414878</v>
      </c>
      <c r="I429" s="1" t="inlineStr">
        <is>
          <t>ﾌﾟﾛｽﾄｯｸ 野田店</t>
        </is>
      </c>
      <c r="J429" s="1" t="inlineStr">
        <is>
          <t>A 01-06-11</t>
        </is>
      </c>
      <c r="K429" s="1" t="inlineStr">
        <is>
          <t xml:space="preserve"> --</t>
        </is>
      </c>
      <c r="L429" s="1" t="n">
        <v>4973987800139</v>
      </c>
      <c r="M429" s="1" t="inlineStr">
        <is>
          <t>PM28</t>
        </is>
      </c>
      <c r="N429" s="1" t="inlineStr">
        <is>
          <t>13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20260423</v>
      </c>
      <c r="Y429" s="1" t="n">
        <v>135020</v>
      </c>
      <c r="Z429" s="1" t="n">
        <v>1</v>
      </c>
      <c r="AB429" s="4" t="n">
        <v>46135.63612268519</v>
      </c>
      <c r="AC429" s="1" t="inlineStr">
        <is>
          <t>検品済み</t>
        </is>
      </c>
      <c r="AD429" s="4" t="n">
        <v>46135.63607638889</v>
      </c>
    </row>
    <row r="430" ht="18.75" customHeight="1" s="12">
      <c r="A430" s="1" t="inlineStr">
        <is>
          <t>実績データ20260423151635.csv</t>
        </is>
      </c>
      <c r="B430" s="1" t="inlineStr">
        <is>
          <t>データ</t>
        </is>
      </c>
      <c r="C430" s="1" t="inlineStr">
        <is>
          <t>バラPK</t>
        </is>
      </c>
      <c r="D430" s="1" t="n">
        <v>29</v>
      </c>
      <c r="E430" s="1" t="inlineStr">
        <is>
          <t>中納　沙織</t>
        </is>
      </c>
      <c r="F430" s="1" t="inlineStr">
        <is>
          <t>5099b4d2-0b49-4052-b2ca-ea30fc2a35fa</t>
        </is>
      </c>
      <c r="G430" s="1" t="n">
        <v>13414926</v>
      </c>
      <c r="I430" s="1" t="inlineStr">
        <is>
          <t>(株)小泉北関東 北本(営)</t>
        </is>
      </c>
      <c r="J430" s="1" t="inlineStr">
        <is>
          <t>A 02-03-11</t>
        </is>
      </c>
      <c r="K430" s="1" t="inlineStr">
        <is>
          <t>ZA 02-11-</t>
        </is>
      </c>
      <c r="L430" s="1" t="n">
        <v>4973987560774</v>
      </c>
      <c r="M430" s="1" t="inlineStr">
        <is>
          <t>PH653F</t>
        </is>
      </c>
      <c r="O430" s="1" t="n">
        <v>10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10</t>
        </is>
      </c>
      <c r="X430" s="1" t="n">
        <v>20260423</v>
      </c>
      <c r="Y430" s="1" t="n">
        <v>142150</v>
      </c>
      <c r="Z430" s="1" t="n">
        <v>1</v>
      </c>
      <c r="AB430" s="4" t="n">
        <v>46135.6359837963</v>
      </c>
      <c r="AC430" s="1" t="inlineStr">
        <is>
          <t>検品済み</t>
        </is>
      </c>
      <c r="AD430" s="4" t="n">
        <v>46135.62435185185</v>
      </c>
    </row>
    <row r="431" ht="18.75" customHeight="1" s="12">
      <c r="A431" s="1" t="inlineStr">
        <is>
          <t>実績データ20260423151748.csv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7</v>
      </c>
      <c r="E431" s="1" t="inlineStr">
        <is>
          <t>本吉　有美子</t>
        </is>
      </c>
      <c r="F431" s="1" t="inlineStr">
        <is>
          <t>0d2b3f74-90af-44a0-ab20-2ebdcbb1e964</t>
        </is>
      </c>
      <c r="G431" s="1" t="n">
        <v>13414900</v>
      </c>
      <c r="I431" s="1" t="inlineStr">
        <is>
          <t>(株)小泉東北 福島(営)</t>
        </is>
      </c>
      <c r="J431" s="1" t="inlineStr">
        <is>
          <t>A 02-10-21</t>
        </is>
      </c>
      <c r="K431" s="1" t="inlineStr">
        <is>
          <t xml:space="preserve"> --</t>
        </is>
      </c>
      <c r="L431" s="1" t="n">
        <v>4973987768293</v>
      </c>
      <c r="M431" s="1" t="inlineStr">
        <is>
          <t>T421-22S</t>
        </is>
      </c>
      <c r="N431" s="1" t="inlineStr">
        <is>
          <t>15A</t>
        </is>
      </c>
      <c r="O431" s="1" t="n">
        <v>10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10</t>
        </is>
      </c>
      <c r="X431" s="1" t="n">
        <v>20260423</v>
      </c>
      <c r="Y431" s="1" t="n">
        <v>135115</v>
      </c>
      <c r="Z431" s="1" t="n">
        <v>1</v>
      </c>
      <c r="AB431" s="4" t="n">
        <v>46135.63728009259</v>
      </c>
      <c r="AC431" s="1" t="inlineStr">
        <is>
          <t>検品済み</t>
        </is>
      </c>
      <c r="AD431" s="4" t="n">
        <v>46135.63722222222</v>
      </c>
    </row>
    <row r="432" ht="18.75" customHeight="1" s="12">
      <c r="A432" s="1" t="inlineStr">
        <is>
          <t>実績データ20260423151812.csv</t>
        </is>
      </c>
      <c r="B432" s="1" t="inlineStr">
        <is>
          <t>データ</t>
        </is>
      </c>
      <c r="C432" s="1" t="inlineStr">
        <is>
          <t>バラPK即</t>
        </is>
      </c>
      <c r="D432" s="1" t="n">
        <v>17</v>
      </c>
      <c r="E432" s="1" t="inlineStr">
        <is>
          <t>上村　和恵</t>
        </is>
      </c>
      <c r="F432" s="1" t="inlineStr">
        <is>
          <t>7d5f9abf-2c44-4cb8-883c-772777651256</t>
        </is>
      </c>
      <c r="G432" s="1" t="n">
        <v>13414902</v>
      </c>
      <c r="I432" s="1" t="inlineStr">
        <is>
          <t>橋本総業(株) 福島支店</t>
        </is>
      </c>
      <c r="J432" s="1" t="inlineStr">
        <is>
          <t>A 01-04-32</t>
        </is>
      </c>
      <c r="K432" s="1" t="inlineStr">
        <is>
          <t xml:space="preserve"> --</t>
        </is>
      </c>
      <c r="L432" s="1" t="n">
        <v>4973987969553</v>
      </c>
      <c r="M432" s="1" t="inlineStr">
        <is>
          <t>PW5801-1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20260423</v>
      </c>
      <c r="Y432" s="1" t="n">
        <v>135115</v>
      </c>
      <c r="Z432" s="1" t="n">
        <v>1</v>
      </c>
      <c r="AB432" s="4" t="n">
        <v>46135.63759259259</v>
      </c>
      <c r="AC432" s="1" t="inlineStr">
        <is>
          <t>検品済み</t>
        </is>
      </c>
      <c r="AD432" s="4" t="n">
        <v>46135.63732638889</v>
      </c>
    </row>
    <row r="433" ht="18.75" customHeight="1" s="12">
      <c r="A433" s="1" t="inlineStr">
        <is>
          <t>実績データ20260423151901.csv</t>
        </is>
      </c>
      <c r="B433" s="1" t="inlineStr">
        <is>
          <t>データ</t>
        </is>
      </c>
      <c r="C433" s="1" t="inlineStr">
        <is>
          <t>バラ検品</t>
        </is>
      </c>
      <c r="D433" s="1" t="n">
        <v>24</v>
      </c>
      <c r="E433" s="1" t="inlineStr">
        <is>
          <t>高橋　佐織</t>
        </is>
      </c>
      <c r="F433" s="1" t="inlineStr">
        <is>
          <t>49db01af-f1ae-4534-b457-ba31b5ea0d19</t>
        </is>
      </c>
      <c r="G433" s="1" t="n">
        <v>13414707</v>
      </c>
      <c r="I433" s="1" t="inlineStr">
        <is>
          <t>神奈川管材(株) 板橋(営)</t>
        </is>
      </c>
      <c r="J433" s="1" t="inlineStr">
        <is>
          <t>B 01-03-02</t>
        </is>
      </c>
      <c r="K433" s="1" t="inlineStr">
        <is>
          <t xml:space="preserve"> --</t>
        </is>
      </c>
      <c r="L433" s="1" t="n">
        <v>4973987157752</v>
      </c>
      <c r="M433" s="1" t="inlineStr">
        <is>
          <t>V21JS-X2</t>
        </is>
      </c>
      <c r="N433" s="1" t="inlineStr">
        <is>
          <t>13X350</t>
        </is>
      </c>
      <c r="O433" s="1" t="n">
        <v>1</v>
      </c>
      <c r="P433" s="1" t="inlineStr">
        <is>
          <t>梱0</t>
        </is>
      </c>
      <c r="Q433" s="1" t="inlineStr">
        <is>
          <t xml:space="preserve">　　    ﾊﾞﾗ 1</t>
        </is>
      </c>
      <c r="R433" s="1" t="inlineStr">
        <is>
          <t>総数  1</t>
        </is>
      </c>
      <c r="T433" s="1" t="inlineStr">
        <is>
          <t>V21JS-X2-13X350.jpg</t>
        </is>
      </c>
      <c r="W433" s="1" t="inlineStr">
        <is>
          <t>パーツ２</t>
        </is>
      </c>
      <c r="X433" s="1" t="n">
        <v>20260423</v>
      </c>
      <c r="Y433" s="1" t="n">
        <v>125748</v>
      </c>
      <c r="Z433" s="1" t="n">
        <v>1</v>
      </c>
      <c r="AB433" s="4" t="n">
        <v>46135.63820601852</v>
      </c>
      <c r="AC433" s="1" t="inlineStr">
        <is>
          <t>検品済み</t>
        </is>
      </c>
      <c r="AD433" s="4" t="n">
        <v>46135.63804398148</v>
      </c>
    </row>
    <row r="434" ht="18.75" customHeight="1" s="12">
      <c r="A434" s="1" t="inlineStr">
        <is>
          <t>実績データ20260423152122.csv</t>
        </is>
      </c>
      <c r="B434" s="1" t="inlineStr">
        <is>
          <t>データ</t>
        </is>
      </c>
      <c r="C434" s="1" t="inlineStr">
        <is>
          <t>バラPK即</t>
        </is>
      </c>
      <c r="D434" s="1" t="n">
        <v>17</v>
      </c>
      <c r="E434" s="1" t="inlineStr">
        <is>
          <t>上村　和恵</t>
        </is>
      </c>
      <c r="F434" s="1" t="inlineStr">
        <is>
          <t>7d5f9abf-2c44-4cb8-883c-772777651256</t>
        </is>
      </c>
      <c r="G434" s="1" t="n">
        <v>13414885</v>
      </c>
      <c r="I434" s="1" t="inlineStr">
        <is>
          <t>ｼﾞﾝﾗｲﾌ 30日AM着</t>
        </is>
      </c>
      <c r="J434" s="1" t="inlineStr">
        <is>
          <t>D 06-01-02</t>
        </is>
      </c>
      <c r="K434" s="1" t="inlineStr">
        <is>
          <t xml:space="preserve"> --</t>
        </is>
      </c>
      <c r="L434" s="1" t="n">
        <v>4973987670220</v>
      </c>
      <c r="M434" s="1" t="inlineStr">
        <is>
          <t>SK11</t>
        </is>
      </c>
      <c r="N434" s="1" t="inlineStr">
        <is>
          <t>W-13</t>
        </is>
      </c>
      <c r="O434" s="1" t="n">
        <v>1</v>
      </c>
      <c r="P434" s="1" t="inlineStr">
        <is>
          <t>梱0</t>
        </is>
      </c>
      <c r="Q434" s="1" t="inlineStr">
        <is>
          <t xml:space="preserve">小箱 1  </t>
        </is>
      </c>
      <c r="R434" s="1" t="inlineStr">
        <is>
          <t>総数  1</t>
        </is>
      </c>
      <c r="X434" s="1" t="n">
        <v>20260423</v>
      </c>
      <c r="Y434" s="1" t="n">
        <v>135115</v>
      </c>
      <c r="Z434" s="1" t="n">
        <v>1</v>
      </c>
      <c r="AB434" s="4" t="n">
        <v>46135.63979166667</v>
      </c>
      <c r="AC434" s="1" t="inlineStr">
        <is>
          <t>検品済み</t>
        </is>
      </c>
      <c r="AD434" s="4" t="n">
        <v>46135.63974537037</v>
      </c>
    </row>
    <row r="435" ht="18.75" customHeight="1" s="12">
      <c r="A435" s="1" t="inlineStr">
        <is>
          <t>実績データ20260423152130.csv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6</v>
      </c>
      <c r="E435" s="1" t="inlineStr">
        <is>
          <t>山本　祥吉</t>
        </is>
      </c>
      <c r="F435" s="1" t="inlineStr">
        <is>
          <t>974e4ea8-0a4c-4eaa-b7b8-b4abbb94c096</t>
        </is>
      </c>
      <c r="G435" s="1" t="n">
        <v>13414945</v>
      </c>
      <c r="I435" s="1" t="inlineStr">
        <is>
          <t>鶴岡屋</t>
        </is>
      </c>
      <c r="J435" s="1" t="inlineStr">
        <is>
          <t>C 11-01-13</t>
        </is>
      </c>
      <c r="K435" s="1" t="inlineStr">
        <is>
          <t xml:space="preserve"> --</t>
        </is>
      </c>
      <c r="L435" s="1" t="n">
        <v>4973987349195</v>
      </c>
      <c r="M435" s="1" t="inlineStr">
        <is>
          <t>HW80</t>
        </is>
      </c>
      <c r="N435" s="1" t="inlineStr">
        <is>
          <t>550</t>
        </is>
      </c>
      <c r="O435" s="1" t="n">
        <v>1</v>
      </c>
      <c r="P435" s="1" t="inlineStr">
        <is>
          <t>梱0</t>
        </is>
      </c>
      <c r="Q435" s="1" t="inlineStr">
        <is>
          <t>　　    </t>
        </is>
      </c>
      <c r="R435" s="1" t="inlineStr">
        <is>
          <t>総数  1</t>
        </is>
      </c>
      <c r="X435" s="1" t="n">
        <v>20260423</v>
      </c>
      <c r="Y435" s="1" t="n">
        <v>142417</v>
      </c>
      <c r="Z435" s="1" t="n">
        <v>1</v>
      </c>
      <c r="AB435" s="4" t="n">
        <v>46135.63988425926</v>
      </c>
      <c r="AC435" s="1" t="inlineStr">
        <is>
          <t>検品済み</t>
        </is>
      </c>
      <c r="AD435" s="4" t="n">
        <v>46135.63984953704</v>
      </c>
    </row>
    <row r="436" ht="18.75" customHeight="1" s="12">
      <c r="A436" s="1" t="inlineStr">
        <is>
          <t>実績データ20260423152133.csv</t>
        </is>
      </c>
      <c r="B436" s="1" t="inlineStr">
        <is>
          <t>データ</t>
        </is>
      </c>
      <c r="C436" s="1" t="inlineStr">
        <is>
          <t>バラPK</t>
        </is>
      </c>
      <c r="D436" s="1" t="n">
        <v>29</v>
      </c>
      <c r="E436" s="1" t="inlineStr">
        <is>
          <t>中納　沙織</t>
        </is>
      </c>
      <c r="F436" s="1" t="inlineStr">
        <is>
          <t>5099b4d2-0b49-4052-b2ca-ea30fc2a35fa</t>
        </is>
      </c>
      <c r="G436" s="1" t="n">
        <v>13414884</v>
      </c>
      <c r="I436" s="1" t="inlineStr">
        <is>
          <t>LIFE CLEAN 27日A M着</t>
        </is>
      </c>
      <c r="J436" s="1" t="inlineStr">
        <is>
          <t>D 12-01-01</t>
        </is>
      </c>
      <c r="K436" s="1" t="inlineStr">
        <is>
          <t xml:space="preserve"> --</t>
        </is>
      </c>
      <c r="L436" s="1" t="n">
        <v>4973987670565</v>
      </c>
      <c r="M436" s="1" t="inlineStr">
        <is>
          <t>SK71</t>
        </is>
      </c>
      <c r="N436" s="1" t="inlineStr">
        <is>
          <t>W-13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20260423</v>
      </c>
      <c r="Y436" s="1" t="n">
        <v>135115</v>
      </c>
      <c r="Z436" s="1" t="n">
        <v>1</v>
      </c>
      <c r="AB436" s="4" t="n">
        <v>46135.63995370371</v>
      </c>
      <c r="AC436" s="1" t="inlineStr">
        <is>
          <t>検品済み</t>
        </is>
      </c>
      <c r="AD436" s="4" t="n">
        <v>46135.63939814815</v>
      </c>
    </row>
    <row r="437" ht="18.75" customHeight="1" s="12">
      <c r="A437" s="1" t="inlineStr">
        <is>
          <t>実績データ20260423152242.csv</t>
        </is>
      </c>
      <c r="B437" s="1" t="inlineStr">
        <is>
          <t>データ</t>
        </is>
      </c>
      <c r="C437" s="1" t="inlineStr">
        <is>
          <t>バラPK</t>
        </is>
      </c>
      <c r="D437" s="1" t="n">
        <v>29</v>
      </c>
      <c r="E437" s="1" t="inlineStr">
        <is>
          <t>中納　沙織</t>
        </is>
      </c>
      <c r="F437" s="1" t="inlineStr">
        <is>
          <t>5099b4d2-0b49-4052-b2ca-ea30fc2a35fa</t>
        </is>
      </c>
      <c r="G437" s="1" t="n">
        <v>13414882</v>
      </c>
      <c r="I437" s="1" t="inlineStr">
        <is>
          <t>㈲茨城水巧社</t>
        </is>
      </c>
      <c r="J437" s="1" t="inlineStr">
        <is>
          <t>A 02-05-21</t>
        </is>
      </c>
      <c r="K437" s="1" t="inlineStr">
        <is>
          <t xml:space="preserve"> --</t>
        </is>
      </c>
      <c r="L437" s="1" t="n">
        <v>4973987851049</v>
      </c>
      <c r="M437" s="1" t="inlineStr">
        <is>
          <t>PR171</t>
        </is>
      </c>
      <c r="N437" s="1" t="inlineStr">
        <is>
          <t>13</t>
        </is>
      </c>
      <c r="O437" s="1" t="n">
        <v>1</v>
      </c>
      <c r="P437" s="1" t="inlineStr">
        <is>
          <t>梱0</t>
        </is>
      </c>
      <c r="Q437" s="1" t="inlineStr">
        <is>
          <t xml:space="preserve">　　    ﾊﾞﾗ 1</t>
        </is>
      </c>
      <c r="R437" s="1" t="inlineStr">
        <is>
          <t>総数  1</t>
        </is>
      </c>
      <c r="X437" s="1" t="n">
        <v>20260423</v>
      </c>
      <c r="Y437" s="1" t="n">
        <v>135115</v>
      </c>
      <c r="Z437" s="1" t="n">
        <v>1</v>
      </c>
      <c r="AB437" s="4" t="n">
        <v>46135.64072916667</v>
      </c>
      <c r="AC437" s="1" t="inlineStr">
        <is>
          <t>検品済み</t>
        </is>
      </c>
      <c r="AD437" s="4" t="n">
        <v>46135.64</v>
      </c>
    </row>
    <row r="438" ht="18.75" customHeight="1" s="12">
      <c r="A438" s="1" t="inlineStr">
        <is>
          <t>実績データ20260423152338.csv</t>
        </is>
      </c>
      <c r="B438" s="1" t="inlineStr">
        <is>
          <t>データ</t>
        </is>
      </c>
      <c r="C438" s="1" t="inlineStr">
        <is>
          <t>バラPK即</t>
        </is>
      </c>
      <c r="D438" s="1" t="n">
        <v>17</v>
      </c>
      <c r="E438" s="1" t="inlineStr">
        <is>
          <t>上村　和恵</t>
        </is>
      </c>
      <c r="F438" s="1" t="inlineStr">
        <is>
          <t>7d5f9abf-2c44-4cb8-883c-772777651256</t>
        </is>
      </c>
      <c r="G438" s="1" t="n">
        <v>13414890</v>
      </c>
      <c r="I438" s="1" t="inlineStr">
        <is>
          <t>稲垣機材(株) いわき(営)</t>
        </is>
      </c>
      <c r="J438" s="1" t="inlineStr">
        <is>
          <t>D 12-01-12</t>
        </is>
      </c>
      <c r="K438" s="1" t="inlineStr">
        <is>
          <t xml:space="preserve"> --</t>
        </is>
      </c>
      <c r="L438" s="1" t="n">
        <v>4973987642685</v>
      </c>
      <c r="M438" s="1" t="inlineStr">
        <is>
          <t>PS30-860TXA</t>
        </is>
      </c>
      <c r="N438" s="1" t="inlineStr">
        <is>
          <t>SC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20260423</v>
      </c>
      <c r="Y438" s="1" t="n">
        <v>135115</v>
      </c>
      <c r="Z438" s="1" t="n">
        <v>1</v>
      </c>
      <c r="AB438" s="4" t="n">
        <v>46135.64075231482</v>
      </c>
      <c r="AC438" s="1" t="inlineStr">
        <is>
          <t>検品済み</t>
        </is>
      </c>
      <c r="AD438" s="4" t="n">
        <v>46135.64071759259</v>
      </c>
    </row>
    <row r="439" ht="18.75" customHeight="1" s="12">
      <c r="A439" s="1" t="inlineStr">
        <is>
          <t>実績データ20260423152350.csv</t>
        </is>
      </c>
      <c r="B439" s="1" t="inlineStr">
        <is>
          <t>データ</t>
        </is>
      </c>
      <c r="C439" s="1" t="inlineStr">
        <is>
          <t>バラPK即</t>
        </is>
      </c>
      <c r="D439" s="1" t="n">
        <v>17</v>
      </c>
      <c r="E439" s="1" t="inlineStr">
        <is>
          <t>上村　和恵</t>
        </is>
      </c>
      <c r="F439" s="1" t="inlineStr">
        <is>
          <t>7d5f9abf-2c44-4cb8-883c-772777651256</t>
        </is>
      </c>
      <c r="G439" s="1" t="n">
        <v>13414887</v>
      </c>
      <c r="I439" s="1" t="inlineStr">
        <is>
          <t>ﾃﾞﾝｼｮｳ 27日AM着</t>
        </is>
      </c>
      <c r="J439" s="1" t="inlineStr">
        <is>
          <t>D 12-01-01</t>
        </is>
      </c>
      <c r="K439" s="1" t="inlineStr">
        <is>
          <t xml:space="preserve"> --</t>
        </is>
      </c>
      <c r="L439" s="1" t="n">
        <v>4973987670565</v>
      </c>
      <c r="M439" s="1" t="inlineStr">
        <is>
          <t>SK71</t>
        </is>
      </c>
      <c r="N439" s="1" t="inlineStr">
        <is>
          <t>W-13</t>
        </is>
      </c>
      <c r="O439" s="1" t="n">
        <v>1</v>
      </c>
      <c r="P439" s="1" t="inlineStr">
        <is>
          <t>梱0</t>
        </is>
      </c>
      <c r="Q439" s="1" t="inlineStr">
        <is>
          <t xml:space="preserve">小箱 1  </t>
        </is>
      </c>
      <c r="R439" s="1" t="inlineStr">
        <is>
          <t>総数  1</t>
        </is>
      </c>
      <c r="X439" s="1" t="n">
        <v>20260423</v>
      </c>
      <c r="Y439" s="1" t="n">
        <v>135115</v>
      </c>
      <c r="Z439" s="1" t="n">
        <v>1</v>
      </c>
      <c r="AB439" s="4" t="n">
        <v>46135.64149305555</v>
      </c>
      <c r="AC439" s="1" t="inlineStr">
        <is>
          <t>検品済み</t>
        </is>
      </c>
      <c r="AD439" s="4" t="n">
        <v>46135.64145833333</v>
      </c>
    </row>
    <row r="440" ht="18.75" customHeight="1" s="12">
      <c r="A440" s="1" t="inlineStr">
        <is>
          <t>実績データ20260423152423.csv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27</v>
      </c>
      <c r="E440" s="1" t="inlineStr">
        <is>
          <t>澤田　凌</t>
        </is>
      </c>
      <c r="F440" s="1" t="inlineStr">
        <is>
          <t>6e238769-d53d-49bd-b71c-0240696f0ab6</t>
        </is>
      </c>
      <c r="G440" s="1" t="n">
        <v>13414773</v>
      </c>
      <c r="I440" s="1" t="inlineStr">
        <is>
          <t>ｼﾞｮｲﾌﾙ本田 HC幸手店(0004)</t>
        </is>
      </c>
      <c r="J440" s="1" t="inlineStr">
        <is>
          <t>A 01-03-14</t>
        </is>
      </c>
      <c r="K440" s="1" t="inlineStr">
        <is>
          <t>ZA 02-11-</t>
        </is>
      </c>
      <c r="L440" s="1" t="n">
        <v>4973987851032</v>
      </c>
      <c r="M440" s="1" t="inlineStr">
        <is>
          <t>PR2332F</t>
        </is>
      </c>
      <c r="O440" s="1" t="n">
        <v>3</v>
      </c>
      <c r="P440" s="1" t="inlineStr">
        <is>
          <t>梱0</t>
        </is>
      </c>
      <c r="Q440" s="1" t="inlineStr">
        <is>
          <t xml:space="preserve">　　    ﾊﾞﾗ 3</t>
        </is>
      </c>
      <c r="R440" s="1" t="inlineStr">
        <is>
          <t>総数  3</t>
        </is>
      </c>
      <c r="X440" s="1" t="n">
        <v>20260423</v>
      </c>
      <c r="Y440" s="1" t="n">
        <v>132429</v>
      </c>
      <c r="Z440" s="1" t="n">
        <v>1</v>
      </c>
      <c r="AB440" s="4" t="n">
        <v>46135.64159722222</v>
      </c>
      <c r="AC440" s="1" t="inlineStr">
        <is>
          <t>検品済み</t>
        </is>
      </c>
      <c r="AD440" s="4" t="n">
        <v>46135.6415162037</v>
      </c>
    </row>
    <row r="441" ht="18.75" customHeight="1" s="12">
      <c r="A441" s="1" t="inlineStr">
        <is>
          <t>実績データ20260423152512.csv</t>
        </is>
      </c>
      <c r="B441" s="1" t="inlineStr">
        <is>
          <t>データ</t>
        </is>
      </c>
      <c r="C441" s="1" t="inlineStr">
        <is>
          <t>バラ検品</t>
        </is>
      </c>
      <c r="D441" s="1" t="n">
        <v>36</v>
      </c>
      <c r="E441" s="1" t="inlineStr">
        <is>
          <t>島田　航輔</t>
        </is>
      </c>
      <c r="F441" s="1" t="inlineStr">
        <is>
          <t>83e22623-5237-4dd8-bde1-e4cfcef96d61</t>
        </is>
      </c>
      <c r="G441" s="1" t="n">
        <v>13414850</v>
      </c>
      <c r="I441" s="1" t="inlineStr">
        <is>
          <t>大江管材ﾀｲﾙ(株)</t>
        </is>
      </c>
      <c r="J441" s="1" t="inlineStr">
        <is>
          <t>B 06-01-11</t>
        </is>
      </c>
      <c r="K441" s="1" t="inlineStr">
        <is>
          <t xml:space="preserve"> --</t>
        </is>
      </c>
      <c r="L441" s="1" t="n">
        <v>4973987040306</v>
      </c>
      <c r="M441" s="1" t="inlineStr">
        <is>
          <t>PA26J-60X</t>
        </is>
      </c>
      <c r="N441" s="1" t="inlineStr">
        <is>
          <t>16</t>
        </is>
      </c>
      <c r="O441" s="1" t="n">
        <v>1</v>
      </c>
      <c r="P441" s="1" t="inlineStr">
        <is>
          <t>梱0</t>
        </is>
      </c>
      <c r="Q441" s="1" t="inlineStr">
        <is>
          <t xml:space="preserve">　　    ﾊﾞﾗ 1</t>
        </is>
      </c>
      <c r="R441" s="1" t="inlineStr">
        <is>
          <t>総数  1</t>
        </is>
      </c>
      <c r="X441" s="1" t="n">
        <v>20260423</v>
      </c>
      <c r="Y441" s="1" t="n">
        <v>135020</v>
      </c>
      <c r="Z441" s="1" t="n">
        <v>1</v>
      </c>
      <c r="AB441" s="4" t="n">
        <v>46135.64244212963</v>
      </c>
      <c r="AC441" s="1" t="inlineStr">
        <is>
          <t>検品済み</t>
        </is>
      </c>
      <c r="AD441" s="4" t="n">
        <v>46135.64233796296</v>
      </c>
    </row>
    <row r="442" ht="18.75" customHeight="1" s="12">
      <c r="A442" s="1" t="inlineStr">
        <is>
          <t>実績データ20260423152727.csv</t>
        </is>
      </c>
      <c r="B442" s="1" t="inlineStr">
        <is>
          <t>データ</t>
        </is>
      </c>
      <c r="C442" s="1" t="inlineStr">
        <is>
          <t>バラ検品</t>
        </is>
      </c>
      <c r="D442" s="1" t="n">
        <v>7</v>
      </c>
      <c r="E442" s="1" t="inlineStr">
        <is>
          <t>本吉　有美子</t>
        </is>
      </c>
      <c r="F442" s="1" t="inlineStr">
        <is>
          <t>0d2b3f74-90af-44a0-ab20-2ebdcbb1e964</t>
        </is>
      </c>
      <c r="G442" s="1" t="n">
        <v>13414906</v>
      </c>
      <c r="I442" s="1" t="inlineStr">
        <is>
          <t>鶴岡管材(株)</t>
        </is>
      </c>
      <c r="J442" s="1" t="inlineStr">
        <is>
          <t>B 10-03-21</t>
        </is>
      </c>
      <c r="K442" s="1" t="inlineStr">
        <is>
          <t xml:space="preserve"> --</t>
        </is>
      </c>
      <c r="L442" s="1" t="n">
        <v>4973987758928</v>
      </c>
      <c r="M442" s="1" t="inlineStr">
        <is>
          <t>T201G</t>
        </is>
      </c>
      <c r="N442" s="1" t="inlineStr">
        <is>
          <t>20X13</t>
        </is>
      </c>
      <c r="O442" s="1" t="n">
        <v>3</v>
      </c>
      <c r="P442" s="1" t="inlineStr">
        <is>
          <t>梱0</t>
        </is>
      </c>
      <c r="Q442" s="1" t="inlineStr">
        <is>
          <t xml:space="preserve">　　    ﾊﾞﾗ 3</t>
        </is>
      </c>
      <c r="R442" s="1" t="inlineStr">
        <is>
          <t>総数  3</t>
        </is>
      </c>
      <c r="T442" s="1" t="inlineStr">
        <is>
          <t>T201G-20X13.jpg</t>
        </is>
      </c>
      <c r="W442" s="1" t="inlineStr">
        <is>
          <t>ＪＡＮ</t>
        </is>
      </c>
      <c r="X442" s="1" t="n">
        <v>20260423</v>
      </c>
      <c r="Y442" s="1" t="n">
        <v>135115</v>
      </c>
      <c r="Z442" s="1" t="n">
        <v>1</v>
      </c>
      <c r="AB442" s="4" t="n">
        <v>46135.6440625</v>
      </c>
      <c r="AC442" s="1" t="inlineStr">
        <is>
          <t>検品済み</t>
        </is>
      </c>
      <c r="AD442" s="4" t="n">
        <v>46135.64400462963</v>
      </c>
    </row>
    <row r="443" ht="18.75" customHeight="1" s="12">
      <c r="A443" s="1" t="inlineStr">
        <is>
          <t>実績データ20260423152728.csv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24</v>
      </c>
      <c r="E443" s="1" t="inlineStr">
        <is>
          <t>高橋　佐織</t>
        </is>
      </c>
      <c r="F443" s="1" t="inlineStr">
        <is>
          <t>49db01af-f1ae-4534-b457-ba31b5ea0d19</t>
        </is>
      </c>
      <c r="G443" s="1" t="n">
        <v>13414705</v>
      </c>
      <c r="I443" s="1" t="inlineStr">
        <is>
          <t>神奈川管材(株) 大和(営)</t>
        </is>
      </c>
      <c r="J443" s="1" t="inlineStr">
        <is>
          <t>2D 04-04-46</t>
        </is>
      </c>
      <c r="K443" s="1" t="inlineStr">
        <is>
          <t xml:space="preserve"> --</t>
        </is>
      </c>
      <c r="L443" s="1" t="n">
        <v>4973987588020</v>
      </c>
      <c r="M443" s="1" t="inlineStr">
        <is>
          <t>H80-10</t>
        </is>
      </c>
      <c r="N443" s="1" t="inlineStr">
        <is>
          <t>25X300</t>
        </is>
      </c>
      <c r="O443" s="1" t="n">
        <v>1</v>
      </c>
      <c r="P443" s="1" t="inlineStr">
        <is>
          <t>梱0</t>
        </is>
      </c>
      <c r="Q443" s="1" t="inlineStr">
        <is>
          <t xml:space="preserve">　　    ﾊﾞﾗ 1</t>
        </is>
      </c>
      <c r="R443" s="1" t="inlineStr">
        <is>
          <t>総数  1</t>
        </is>
      </c>
      <c r="X443" s="1" t="n">
        <v>20260423</v>
      </c>
      <c r="Y443" s="1" t="n">
        <v>125748</v>
      </c>
      <c r="Z443" s="1" t="n">
        <v>1</v>
      </c>
      <c r="AB443" s="4" t="n">
        <v>46135.64405092593</v>
      </c>
      <c r="AC443" s="1" t="inlineStr">
        <is>
          <t>検品済み</t>
        </is>
      </c>
      <c r="AD443" s="4" t="n">
        <v>46135.64398148148</v>
      </c>
    </row>
    <row r="444" ht="18.75" customHeight="1" s="12">
      <c r="A444" s="1" t="inlineStr">
        <is>
          <t>実績データ20260423152828.csv</t>
        </is>
      </c>
      <c r="B444" s="1" t="inlineStr">
        <is>
          <t>データ</t>
        </is>
      </c>
      <c r="C444" s="1" t="inlineStr">
        <is>
          <t>バラ検品</t>
        </is>
      </c>
      <c r="D444" s="1" t="n">
        <v>7</v>
      </c>
      <c r="E444" s="1" t="inlineStr">
        <is>
          <t>本吉　有美子</t>
        </is>
      </c>
      <c r="F444" s="1" t="inlineStr">
        <is>
          <t>0d2b3f74-90af-44a0-ab20-2ebdcbb1e964</t>
        </is>
      </c>
      <c r="G444" s="1" t="n">
        <v>13414895</v>
      </c>
      <c r="I444" s="1" t="inlineStr">
        <is>
          <t>(株)ﾀｶﾑﾗ 郡山(営)</t>
        </is>
      </c>
      <c r="J444" s="1" t="inlineStr">
        <is>
          <t>B 10-01-44</t>
        </is>
      </c>
      <c r="K444" s="1" t="inlineStr">
        <is>
          <t xml:space="preserve"> --</t>
        </is>
      </c>
      <c r="L444" s="1" t="n">
        <v>4973987467110</v>
      </c>
      <c r="M444" s="1" t="inlineStr">
        <is>
          <t>JY16J</t>
        </is>
      </c>
      <c r="N444" s="1" t="inlineStr">
        <is>
          <t>13</t>
        </is>
      </c>
      <c r="O444" s="1" t="n">
        <v>1</v>
      </c>
      <c r="P444" s="1" t="inlineStr">
        <is>
          <t>梱0</t>
        </is>
      </c>
      <c r="Q444" s="1" t="inlineStr">
        <is>
          <t xml:space="preserve">　　    ﾊﾞﾗ 1</t>
        </is>
      </c>
      <c r="R444" s="1" t="inlineStr">
        <is>
          <t>総数  1</t>
        </is>
      </c>
      <c r="X444" s="1" t="n">
        <v>20260423</v>
      </c>
      <c r="Y444" s="1" t="n">
        <v>135115</v>
      </c>
      <c r="Z444" s="1" t="n">
        <v>1</v>
      </c>
      <c r="AB444" s="4" t="n">
        <v>46135.64474537037</v>
      </c>
      <c r="AC444" s="1" t="inlineStr">
        <is>
          <t>検品済み</t>
        </is>
      </c>
      <c r="AD444" s="4" t="n">
        <v>46135.6446875</v>
      </c>
    </row>
    <row r="445" ht="18.75" customHeight="1" s="12">
      <c r="A445" s="1" t="inlineStr">
        <is>
          <t>実績データ20260423152932.csv</t>
        </is>
      </c>
      <c r="B445" s="1" t="inlineStr">
        <is>
          <t>データ</t>
        </is>
      </c>
      <c r="C445" s="1" t="inlineStr">
        <is>
          <t>バラ検品</t>
        </is>
      </c>
      <c r="D445" s="1" t="n">
        <v>7</v>
      </c>
      <c r="E445" s="1" t="inlineStr">
        <is>
          <t>本吉　有美子</t>
        </is>
      </c>
      <c r="F445" s="1" t="inlineStr">
        <is>
          <t>0d2b3f74-90af-44a0-ab20-2ebdcbb1e964</t>
        </is>
      </c>
      <c r="G445" s="1" t="n">
        <v>13414897</v>
      </c>
      <c r="I445" s="1" t="inlineStr">
        <is>
          <t>(株)ﾅｶﾑﾗ</t>
        </is>
      </c>
      <c r="J445" s="1" t="inlineStr">
        <is>
          <t>C 25-01-11</t>
        </is>
      </c>
      <c r="K445" s="1" t="inlineStr">
        <is>
          <t xml:space="preserve"> --</t>
        </is>
      </c>
      <c r="L445" s="1" t="n">
        <v>4973987612886</v>
      </c>
      <c r="M445" s="1" t="inlineStr">
        <is>
          <t>K21</t>
        </is>
      </c>
      <c r="N445" s="1" t="inlineStr">
        <is>
          <t>W-13</t>
        </is>
      </c>
      <c r="O445" s="1" t="n">
        <v>1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</t>
        </is>
      </c>
      <c r="X445" s="1" t="n">
        <v>20260423</v>
      </c>
      <c r="Y445" s="1" t="n">
        <v>135115</v>
      </c>
      <c r="Z445" s="1" t="n">
        <v>1</v>
      </c>
      <c r="AB445" s="4" t="n">
        <v>46135.64549768518</v>
      </c>
      <c r="AC445" s="1" t="inlineStr">
        <is>
          <t>検品済み</t>
        </is>
      </c>
      <c r="AD445" s="4" t="n">
        <v>46135.64547453704</v>
      </c>
    </row>
    <row r="446" ht="18.75" customHeight="1" s="12">
      <c r="A446" s="1" t="inlineStr">
        <is>
          <t>実績データ20260423153029.csv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6</v>
      </c>
      <c r="E446" s="1" t="inlineStr">
        <is>
          <t>山本　祥吉</t>
        </is>
      </c>
      <c r="F446" s="1" t="inlineStr">
        <is>
          <t>974e4ea8-0a4c-4eaa-b7b8-b4abbb94c096</t>
        </is>
      </c>
      <c r="G446" s="1" t="n">
        <v>13414944</v>
      </c>
      <c r="I446" s="1" t="inlineStr">
        <is>
          <t>橋本総業(株) 青森配送ｾﾝﾀｰ</t>
        </is>
      </c>
      <c r="J446" s="1" t="inlineStr">
        <is>
          <t>D 15-01-09</t>
        </is>
      </c>
      <c r="K446" s="1" t="inlineStr">
        <is>
          <t xml:space="preserve"> --</t>
        </is>
      </c>
      <c r="L446" s="1" t="n">
        <v>4973987758614</v>
      </c>
      <c r="M446" s="1" t="inlineStr">
        <is>
          <t>T13</t>
        </is>
      </c>
      <c r="N446" s="1" t="inlineStr">
        <is>
          <t>20X10</t>
        </is>
      </c>
      <c r="O446" s="1" t="n">
        <v>3</v>
      </c>
      <c r="P446" s="1" t="inlineStr">
        <is>
          <t>梱1</t>
        </is>
      </c>
      <c r="Q446" s="1" t="inlineStr">
        <is>
          <t>梱1</t>
        </is>
      </c>
      <c r="R446" s="1" t="inlineStr">
        <is>
          <t>総数  3</t>
        </is>
      </c>
      <c r="X446" s="1" t="n">
        <v>20260423</v>
      </c>
      <c r="Y446" s="1" t="n">
        <v>142417</v>
      </c>
      <c r="Z446" s="1" t="n">
        <v>1</v>
      </c>
      <c r="AB446" s="4" t="n">
        <v>46135.64607638889</v>
      </c>
      <c r="AC446" s="1" t="inlineStr">
        <is>
          <t>検品済み</t>
        </is>
      </c>
      <c r="AD446" s="4" t="n">
        <v>46135.64604166667</v>
      </c>
    </row>
    <row r="447" ht="18.75" customHeight="1" s="12">
      <c r="A447" s="1" t="inlineStr">
        <is>
          <t>実績データ20260423153033.csv</t>
        </is>
      </c>
      <c r="B447" s="1" t="inlineStr">
        <is>
          <t>データ</t>
        </is>
      </c>
      <c r="C447" s="1" t="inlineStr">
        <is>
          <t>バラ検品</t>
        </is>
      </c>
      <c r="D447" s="1" t="n">
        <v>7</v>
      </c>
      <c r="E447" s="1" t="inlineStr">
        <is>
          <t>本吉　有美子</t>
        </is>
      </c>
      <c r="F447" s="1" t="inlineStr">
        <is>
          <t>0d2b3f74-90af-44a0-ab20-2ebdcbb1e964</t>
        </is>
      </c>
      <c r="G447" s="1" t="n">
        <v>13414894</v>
      </c>
      <c r="I447" s="1" t="inlineStr">
        <is>
          <t>(株)ﾀｶﾑﾗ いわき(営)</t>
        </is>
      </c>
      <c r="J447" s="1" t="inlineStr">
        <is>
          <t>B 08-02-16</t>
        </is>
      </c>
      <c r="K447" s="1" t="inlineStr">
        <is>
          <t xml:space="preserve"> --</t>
        </is>
      </c>
      <c r="L447" s="1" t="n">
        <v>4973987755491</v>
      </c>
      <c r="M447" s="1" t="inlineStr">
        <is>
          <t>T2230</t>
        </is>
      </c>
      <c r="N447" s="1" t="inlineStr">
        <is>
          <t>13</t>
        </is>
      </c>
      <c r="O447" s="1" t="n">
        <v>2</v>
      </c>
      <c r="P447" s="1" t="inlineStr">
        <is>
          <t>梱0</t>
        </is>
      </c>
      <c r="Q447" s="1" t="inlineStr">
        <is>
          <t xml:space="preserve">　　    ﾊﾞﾗ 2</t>
        </is>
      </c>
      <c r="R447" s="1" t="inlineStr">
        <is>
          <t>総数  2</t>
        </is>
      </c>
      <c r="X447" s="1" t="n">
        <v>20260423</v>
      </c>
      <c r="Y447" s="1" t="n">
        <v>135115</v>
      </c>
      <c r="Z447" s="1" t="n">
        <v>1</v>
      </c>
      <c r="AB447" s="4" t="n">
        <v>46135.64620370371</v>
      </c>
      <c r="AC447" s="1" t="inlineStr">
        <is>
          <t>検品済み</t>
        </is>
      </c>
      <c r="AD447" s="4" t="n">
        <v>46135.64616898148</v>
      </c>
    </row>
    <row r="448" ht="18.75" customHeight="1" s="12">
      <c r="A448" s="1" t="inlineStr">
        <is>
          <t>実績データ20260423153048.csv</t>
        </is>
      </c>
      <c r="B448" s="1" t="inlineStr">
        <is>
          <t>データ</t>
        </is>
      </c>
      <c r="C448" s="1" t="inlineStr">
        <is>
          <t>バラ検品</t>
        </is>
      </c>
      <c r="D448" s="1" t="n">
        <v>11</v>
      </c>
      <c r="E448" s="1" t="inlineStr">
        <is>
          <t>木村　千鶴</t>
        </is>
      </c>
      <c r="F448" s="1" t="inlineStr">
        <is>
          <t>ffbf23ec-c6fa-4cdc-bbc2-34724796b50d</t>
        </is>
      </c>
      <c r="G448" s="1" t="n">
        <v>13414872</v>
      </c>
      <c r="I448" s="1" t="inlineStr">
        <is>
          <t>ﾌﾟﾛｽﾄｯｸ 太田店</t>
        </is>
      </c>
      <c r="J448" s="1" t="inlineStr">
        <is>
          <t>D 15-01-08</t>
        </is>
      </c>
      <c r="K448" s="1" t="inlineStr">
        <is>
          <t xml:space="preserve"> --</t>
        </is>
      </c>
      <c r="L448" s="1" t="n">
        <v>4973987568510</v>
      </c>
      <c r="M448" s="1" t="inlineStr">
        <is>
          <t>H6550</t>
        </is>
      </c>
      <c r="O448" s="1" t="n">
        <v>1</v>
      </c>
      <c r="P448" s="1" t="inlineStr">
        <is>
          <t>梱0</t>
        </is>
      </c>
      <c r="Q448" s="1" t="inlineStr">
        <is>
          <t xml:space="preserve">小箱 1  </t>
        </is>
      </c>
      <c r="R448" s="1" t="inlineStr">
        <is>
          <t>総数  1</t>
        </is>
      </c>
      <c r="X448" s="1" t="n">
        <v>20260423</v>
      </c>
      <c r="Y448" s="1" t="n">
        <v>135020</v>
      </c>
      <c r="Z448" s="1" t="n">
        <v>1</v>
      </c>
      <c r="AB448" s="4" t="n">
        <v>46135.63905092593</v>
      </c>
      <c r="AC448" s="1" t="inlineStr">
        <is>
          <t>検品済み</t>
        </is>
      </c>
      <c r="AD448" s="4" t="n">
        <v>46135.63881944444</v>
      </c>
    </row>
    <row r="449" ht="18.75" customHeight="1" s="12">
      <c r="A449" s="1" t="inlineStr">
        <is>
          <t>実績データ20260423153049.csv</t>
        </is>
      </c>
      <c r="B449" s="1" t="inlineStr">
        <is>
          <t>データ</t>
        </is>
      </c>
      <c r="C449" s="1" t="inlineStr">
        <is>
          <t>バラ検品即</t>
        </is>
      </c>
      <c r="D449" s="1" t="n">
        <v>13</v>
      </c>
      <c r="E449" s="1" t="inlineStr">
        <is>
          <t>晩田　恵美</t>
        </is>
      </c>
      <c r="F449" s="1" t="inlineStr">
        <is>
          <t>d584bcb6-4c8c-42bf-b459-170d8726c60d</t>
        </is>
      </c>
      <c r="G449" s="1" t="n">
        <v>13414917</v>
      </c>
      <c r="I449" s="1" t="inlineStr">
        <is>
          <t>(株)ｿｰｺﾞｰ LTあつぎ</t>
        </is>
      </c>
      <c r="J449" s="1" t="inlineStr">
        <is>
          <t>B 08-01-31</t>
        </is>
      </c>
      <c r="K449" s="1" t="inlineStr">
        <is>
          <t>ZB 02-11-11</t>
        </is>
      </c>
      <c r="L449" s="1" t="n">
        <v>4973987158520</v>
      </c>
      <c r="M449" s="1" t="inlineStr">
        <is>
          <t>V22A-X3</t>
        </is>
      </c>
      <c r="N449" s="1" t="inlineStr">
        <is>
          <t>13</t>
        </is>
      </c>
      <c r="O449" s="1" t="n">
        <v>30</v>
      </c>
      <c r="P449" s="1" t="inlineStr">
        <is>
          <t>梱0</t>
        </is>
      </c>
      <c r="Q449" s="1" t="inlineStr">
        <is>
          <t xml:space="preserve">小箱 6  </t>
        </is>
      </c>
      <c r="R449" s="1" t="inlineStr">
        <is>
          <t>総数  30</t>
        </is>
      </c>
      <c r="X449" s="1" t="n">
        <v>20260423</v>
      </c>
      <c r="Y449" s="1" t="n">
        <v>142150</v>
      </c>
      <c r="Z449" s="1" t="n">
        <v>1</v>
      </c>
      <c r="AB449" s="4" t="n">
        <v>46135.64635416667</v>
      </c>
      <c r="AC449" s="1" t="inlineStr">
        <is>
          <t>検品済み</t>
        </is>
      </c>
      <c r="AD449" s="4" t="n">
        <v>46135.64622685185</v>
      </c>
    </row>
    <row r="450" ht="18.75" customHeight="1" s="12">
      <c r="A450" s="1" t="inlineStr">
        <is>
          <t>実績データ20260423153159.csv</t>
        </is>
      </c>
      <c r="B450" s="1" t="inlineStr">
        <is>
          <t>データ</t>
        </is>
      </c>
      <c r="C450" s="1" t="inlineStr">
        <is>
          <t>バラ検品</t>
        </is>
      </c>
      <c r="D450" s="1" t="n">
        <v>7</v>
      </c>
      <c r="E450" s="1" t="inlineStr">
        <is>
          <t>本吉　有美子</t>
        </is>
      </c>
      <c r="F450" s="1" t="inlineStr">
        <is>
          <t>0d2b3f74-90af-44a0-ab20-2ebdcbb1e964</t>
        </is>
      </c>
      <c r="G450" s="1" t="n">
        <v>13414892</v>
      </c>
      <c r="I450" s="1" t="inlineStr">
        <is>
          <t>(株)ｱﾍﾞﾙｺ 郡山支店</t>
        </is>
      </c>
      <c r="J450" s="1" t="inlineStr">
        <is>
          <t>B 17-02-11</t>
        </is>
      </c>
      <c r="K450" s="1" t="inlineStr">
        <is>
          <t xml:space="preserve"> --</t>
        </is>
      </c>
      <c r="L450" s="1" t="n">
        <v>4973987409325</v>
      </c>
      <c r="M450" s="1" t="inlineStr">
        <is>
          <t>Y123K</t>
        </is>
      </c>
      <c r="N450" s="1" t="inlineStr">
        <is>
          <t>13</t>
        </is>
      </c>
      <c r="O450" s="1" t="n">
        <v>1</v>
      </c>
      <c r="P450" s="1" t="inlineStr">
        <is>
          <t>梱0</t>
        </is>
      </c>
      <c r="Q450" s="1" t="inlineStr">
        <is>
          <t xml:space="preserve">小箱 1  </t>
        </is>
      </c>
      <c r="R450" s="1" t="inlineStr">
        <is>
          <t>総数  1</t>
        </is>
      </c>
      <c r="X450" s="1" t="n">
        <v>20260423</v>
      </c>
      <c r="Y450" s="1" t="n">
        <v>135115</v>
      </c>
      <c r="Z450" s="1" t="n">
        <v>1</v>
      </c>
      <c r="AB450" s="4" t="n">
        <v>46135.64719907408</v>
      </c>
      <c r="AC450" s="1" t="inlineStr">
        <is>
          <t>検品済み</t>
        </is>
      </c>
      <c r="AD450" s="4" t="n">
        <v>46135.64716435185</v>
      </c>
    </row>
    <row r="451" ht="18.75" customHeight="1" s="12">
      <c r="A451" s="1" t="inlineStr">
        <is>
          <t>実績データ20260423153311.csv</t>
        </is>
      </c>
      <c r="B451" s="1" t="inlineStr">
        <is>
          <t>データ</t>
        </is>
      </c>
      <c r="C451" s="1" t="inlineStr">
        <is>
          <t>バラ検品</t>
        </is>
      </c>
      <c r="D451" s="1" t="n">
        <v>36</v>
      </c>
      <c r="E451" s="1" t="inlineStr">
        <is>
          <t>島田　航輔</t>
        </is>
      </c>
      <c r="F451" s="1" t="inlineStr">
        <is>
          <t>83e22623-5237-4dd8-bde1-e4cfcef96d61</t>
        </is>
      </c>
      <c r="G451" s="1" t="n">
        <v>13414846</v>
      </c>
      <c r="I451" s="1" t="inlineStr">
        <is>
          <t>小泉機器工業(株) 川崎(営)</t>
        </is>
      </c>
      <c r="J451" s="1" t="inlineStr">
        <is>
          <t>A 02-05-11</t>
        </is>
      </c>
      <c r="K451" s="1" t="inlineStr">
        <is>
          <t>ZA 02-12-</t>
        </is>
      </c>
      <c r="L451" s="1" t="n">
        <v>4973987408083</v>
      </c>
      <c r="M451" s="1" t="inlineStr">
        <is>
          <t>PY1735TV</t>
        </is>
      </c>
      <c r="N451" s="1" t="inlineStr">
        <is>
          <t>13</t>
        </is>
      </c>
      <c r="O451" s="1" t="n">
        <v>1</v>
      </c>
      <c r="P451" s="1" t="inlineStr">
        <is>
          <t>梱0</t>
        </is>
      </c>
      <c r="Q451" s="1" t="inlineStr">
        <is>
          <t xml:space="preserve">小箱 1  </t>
        </is>
      </c>
      <c r="R451" s="1" t="inlineStr">
        <is>
          <t>総数  1</t>
        </is>
      </c>
      <c r="X451" s="1" t="n">
        <v>20260423</v>
      </c>
      <c r="Y451" s="1" t="n">
        <v>135020</v>
      </c>
      <c r="Z451" s="1" t="n">
        <v>1</v>
      </c>
      <c r="AB451" s="4" t="n">
        <v>46135.64802083333</v>
      </c>
      <c r="AC451" s="1" t="inlineStr">
        <is>
          <t>検品済み</t>
        </is>
      </c>
      <c r="AD451" s="4" t="n">
        <v>46135.6478587963</v>
      </c>
    </row>
    <row r="452" ht="18.75" customHeight="1" s="12">
      <c r="A452" s="1" t="inlineStr">
        <is>
          <t>実績データ20260423153407.csv</t>
        </is>
      </c>
      <c r="B452" s="1" t="inlineStr">
        <is>
          <t>データ</t>
        </is>
      </c>
      <c r="C452" s="1" t="inlineStr">
        <is>
          <t>バラ検品</t>
        </is>
      </c>
      <c r="D452" s="1" t="n">
        <v>11</v>
      </c>
      <c r="E452" s="1" t="inlineStr">
        <is>
          <t>木村　千鶴</t>
        </is>
      </c>
      <c r="F452" s="1" t="inlineStr">
        <is>
          <t>ffbf23ec-c6fa-4cdc-bbc2-34724796b50d</t>
        </is>
      </c>
      <c r="G452" s="1" t="n">
        <v>13414915</v>
      </c>
      <c r="I452" s="1" t="inlineStr">
        <is>
          <t>(株)ｲｼｻﾞｷ 茨城支店</t>
        </is>
      </c>
      <c r="J452" s="1" t="inlineStr">
        <is>
          <t>A 02-12-11</t>
        </is>
      </c>
      <c r="K452" s="1" t="inlineStr">
        <is>
          <t xml:space="preserve"> --</t>
        </is>
      </c>
      <c r="L452" s="1" t="n">
        <v>4973987560132</v>
      </c>
      <c r="M452" s="1" t="inlineStr">
        <is>
          <t>PH62-90</t>
        </is>
      </c>
      <c r="O452" s="1" t="n">
        <v>1</v>
      </c>
      <c r="P452" s="1" t="inlineStr">
        <is>
          <t>梱0</t>
        </is>
      </c>
      <c r="Q452" s="1" t="inlineStr">
        <is>
          <t xml:space="preserve">　　    ﾊﾞﾗ 1</t>
        </is>
      </c>
      <c r="R452" s="1" t="inlineStr">
        <is>
          <t>総数  1</t>
        </is>
      </c>
      <c r="X452" s="1" t="n">
        <v>20260423</v>
      </c>
      <c r="Y452" s="1" t="n">
        <v>142150</v>
      </c>
      <c r="Z452" s="1" t="n">
        <v>1</v>
      </c>
      <c r="AB452" s="4" t="n">
        <v>46135.64650462963</v>
      </c>
      <c r="AC452" s="1" t="inlineStr">
        <is>
          <t>検品済み</t>
        </is>
      </c>
      <c r="AD452" s="4" t="n">
        <v>46135.64642361111</v>
      </c>
    </row>
    <row r="453" ht="18.75" customHeight="1" s="12">
      <c r="A453" s="1" t="inlineStr">
        <is>
          <t>実績データ20260423153458.csv</t>
        </is>
      </c>
      <c r="B453" s="1" t="inlineStr">
        <is>
          <t>データ</t>
        </is>
      </c>
      <c r="C453" s="1" t="inlineStr">
        <is>
          <t>バラPK</t>
        </is>
      </c>
      <c r="D453" s="1" t="n">
        <v>29</v>
      </c>
      <c r="E453" s="1" t="inlineStr">
        <is>
          <t>中納　沙織</t>
        </is>
      </c>
      <c r="F453" s="1" t="inlineStr">
        <is>
          <t>5099b4d2-0b49-4052-b2ca-ea30fc2a35fa</t>
        </is>
      </c>
      <c r="G453" s="1" t="n">
        <v>13414898</v>
      </c>
      <c r="I453" s="1" t="inlineStr">
        <is>
          <t>(株)ﾇｸｲ</t>
        </is>
      </c>
      <c r="J453" s="1" t="inlineStr">
        <is>
          <t>D 02-01-02</t>
        </is>
      </c>
      <c r="K453" s="1" t="inlineStr">
        <is>
          <t>2G H --</t>
        </is>
      </c>
      <c r="L453" s="1" t="n">
        <v>4973987178467</v>
      </c>
      <c r="M453" s="1" t="inlineStr">
        <is>
          <t>V56-5X</t>
        </is>
      </c>
      <c r="N453" s="1" t="inlineStr">
        <is>
          <t>13</t>
        </is>
      </c>
      <c r="O453" s="1" t="n">
        <v>10</v>
      </c>
      <c r="P453" s="1" t="inlineStr">
        <is>
          <t>梱0</t>
        </is>
      </c>
      <c r="Q453" s="1" t="inlineStr">
        <is>
          <t xml:space="preserve">小箱 10  </t>
        </is>
      </c>
      <c r="R453" s="1" t="inlineStr">
        <is>
          <t>総数  10</t>
        </is>
      </c>
      <c r="X453" s="1" t="n">
        <v>20260423</v>
      </c>
      <c r="Y453" s="1" t="n">
        <v>135115</v>
      </c>
      <c r="Z453" s="1" t="n">
        <v>1</v>
      </c>
      <c r="AB453" s="4" t="n">
        <v>46135.64322916666</v>
      </c>
      <c r="AC453" s="1" t="inlineStr">
        <is>
          <t>検品済み</t>
        </is>
      </c>
      <c r="AD453" s="4" t="n">
        <v>46135.64210648148</v>
      </c>
    </row>
    <row r="454" ht="18.75" customHeight="1" s="12">
      <c r="A454" s="1" t="inlineStr">
        <is>
          <t>実績データ20260423153708.csv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27</v>
      </c>
      <c r="E454" s="1" t="inlineStr">
        <is>
          <t>澤田　凌</t>
        </is>
      </c>
      <c r="F454" s="1" t="inlineStr">
        <is>
          <t>6e238769-d53d-49bd-b71c-0240696f0ab6</t>
        </is>
      </c>
      <c r="G454" s="1" t="n">
        <v>13414778</v>
      </c>
      <c r="I454" s="1" t="inlineStr">
        <is>
          <t>ｼﾞｮｲﾌﾙ本田 HC荒川沖店(0001)</t>
        </is>
      </c>
      <c r="J454" s="1" t="inlineStr">
        <is>
          <t>A 01-01-33</t>
        </is>
      </c>
      <c r="K454" s="1" t="inlineStr">
        <is>
          <t xml:space="preserve"> --</t>
        </is>
      </c>
      <c r="L454" s="1" t="n">
        <v>4973987560576</v>
      </c>
      <c r="M454" s="1" t="inlineStr">
        <is>
          <t>PH62-88S</t>
        </is>
      </c>
      <c r="N454" s="1" t="inlineStr">
        <is>
          <t>30</t>
        </is>
      </c>
      <c r="O454" s="1" t="n">
        <v>5</v>
      </c>
      <c r="P454" s="1" t="inlineStr">
        <is>
          <t>梱0</t>
        </is>
      </c>
      <c r="Q454" s="1" t="inlineStr">
        <is>
          <t xml:space="preserve">　　    ﾊﾞﾗ 5</t>
        </is>
      </c>
      <c r="R454" s="1" t="inlineStr">
        <is>
          <t>総数  5</t>
        </is>
      </c>
      <c r="X454" s="1" t="n">
        <v>20260423</v>
      </c>
      <c r="Y454" s="1" t="n">
        <v>132429</v>
      </c>
      <c r="Z454" s="1" t="n">
        <v>1</v>
      </c>
      <c r="AB454" s="4" t="n">
        <v>46135.64893518519</v>
      </c>
      <c r="AC454" s="1" t="inlineStr">
        <is>
          <t>検品済み</t>
        </is>
      </c>
      <c r="AD454" s="4" t="n">
        <v>46135.64887731482</v>
      </c>
    </row>
    <row r="455" ht="18.75" customHeight="1" s="12">
      <c r="A455" s="1" t="inlineStr">
        <is>
          <t>実績データ20260423153803.csv</t>
        </is>
      </c>
      <c r="B455" s="1" t="inlineStr">
        <is>
          <t>データ</t>
        </is>
      </c>
      <c r="C455" s="1" t="inlineStr">
        <is>
          <t>バラPK</t>
        </is>
      </c>
      <c r="D455" s="1" t="n">
        <v>29</v>
      </c>
      <c r="E455" s="1" t="inlineStr">
        <is>
          <t>中納　沙織</t>
        </is>
      </c>
      <c r="F455" s="1" t="inlineStr">
        <is>
          <t>5099b4d2-0b49-4052-b2ca-ea30fc2a35fa</t>
        </is>
      </c>
      <c r="G455" s="1" t="n">
        <v>13414962</v>
      </c>
      <c r="I455" s="1" t="inlineStr">
        <is>
          <t>稲垣機材(株) 埼玉中央(営)</t>
        </is>
      </c>
      <c r="J455" s="1" t="inlineStr">
        <is>
          <t>A 01-04-13</t>
        </is>
      </c>
      <c r="K455" s="1" t="inlineStr">
        <is>
          <t xml:space="preserve"> --</t>
        </is>
      </c>
      <c r="L455" s="1" t="n">
        <v>4973987569593</v>
      </c>
      <c r="M455" s="1" t="inlineStr">
        <is>
          <t>H651A</t>
        </is>
      </c>
      <c r="O455" s="1" t="n">
        <v>1</v>
      </c>
      <c r="P455" s="1" t="inlineStr">
        <is>
          <t>梱0</t>
        </is>
      </c>
      <c r="Q455" s="1" t="inlineStr">
        <is>
          <t xml:space="preserve">小箱 1  </t>
        </is>
      </c>
      <c r="R455" s="1" t="inlineStr">
        <is>
          <t>総数  1</t>
        </is>
      </c>
      <c r="X455" s="1" t="n">
        <v>20260423</v>
      </c>
      <c r="Y455" s="1" t="n">
        <v>145857</v>
      </c>
      <c r="Z455" s="1" t="n">
        <v>1</v>
      </c>
      <c r="AB455" s="4" t="n">
        <v>46135.65141203703</v>
      </c>
      <c r="AC455" s="1" t="inlineStr">
        <is>
          <t>検品済み</t>
        </is>
      </c>
      <c r="AD455" s="4" t="n">
        <v>46135.65047453704</v>
      </c>
    </row>
    <row r="456" ht="18.75" customHeight="1" s="12">
      <c r="A456" s="1" t="inlineStr">
        <is>
          <t>実績データ20260423153845.csv</t>
        </is>
      </c>
      <c r="B456" s="1" t="inlineStr">
        <is>
          <t>データ</t>
        </is>
      </c>
      <c r="C456" s="1" t="inlineStr">
        <is>
          <t>バラPK</t>
        </is>
      </c>
      <c r="D456" s="1" t="n">
        <v>29</v>
      </c>
      <c r="E456" s="1" t="inlineStr">
        <is>
          <t>中納　沙織</t>
        </is>
      </c>
      <c r="F456" s="1" t="inlineStr">
        <is>
          <t>5099b4d2-0b49-4052-b2ca-ea30fc2a35fa</t>
        </is>
      </c>
      <c r="G456" s="1" t="n">
        <v>13414964</v>
      </c>
      <c r="I456" s="1" t="inlineStr">
        <is>
          <t>(株)ｱﾍﾞﾙｺ 埼玉支店</t>
        </is>
      </c>
      <c r="J456" s="1" t="inlineStr">
        <is>
          <t>A 02-03-13</t>
        </is>
      </c>
      <c r="K456" s="1" t="inlineStr">
        <is>
          <t>ZA 02-11-</t>
        </is>
      </c>
      <c r="L456" s="1" t="n">
        <v>4973987850028</v>
      </c>
      <c r="M456" s="1" t="inlineStr">
        <is>
          <t>PR10AK</t>
        </is>
      </c>
      <c r="N456" s="1" t="inlineStr">
        <is>
          <t>13</t>
        </is>
      </c>
      <c r="O456" s="1" t="n">
        <v>2</v>
      </c>
      <c r="P456" s="1" t="inlineStr">
        <is>
          <t>梱0</t>
        </is>
      </c>
      <c r="Q456" s="1" t="inlineStr">
        <is>
          <t xml:space="preserve">　　    ﾊﾞﾗ 2</t>
        </is>
      </c>
      <c r="R456" s="1" t="inlineStr">
        <is>
          <t>総数  2</t>
        </is>
      </c>
      <c r="X456" s="1" t="n">
        <v>20260423</v>
      </c>
      <c r="Y456" s="1" t="n">
        <v>145857</v>
      </c>
      <c r="Z456" s="1" t="n">
        <v>1</v>
      </c>
      <c r="AB456" s="4" t="n">
        <v>46135.65189814815</v>
      </c>
      <c r="AC456" s="1" t="inlineStr">
        <is>
          <t>検品済み</t>
        </is>
      </c>
      <c r="AD456" s="4" t="n">
        <v>46135.65148148148</v>
      </c>
    </row>
    <row r="457" ht="18.75" customHeight="1" s="12">
      <c r="A457" s="1" t="inlineStr">
        <is>
          <t>実績データ20260423154544.csv</t>
        </is>
      </c>
      <c r="B457" s="1" t="inlineStr">
        <is>
          <t>データ</t>
        </is>
      </c>
      <c r="C457" s="1" t="inlineStr">
        <is>
          <t>バラPK即</t>
        </is>
      </c>
      <c r="D457" s="1" t="n">
        <v>17</v>
      </c>
      <c r="E457" s="1" t="inlineStr">
        <is>
          <t>上村　和恵</t>
        </is>
      </c>
      <c r="F457" s="1" t="inlineStr">
        <is>
          <t>7d5f9abf-2c44-4cb8-883c-772777651256</t>
        </is>
      </c>
      <c r="G457" s="1" t="n">
        <v>13414980</v>
      </c>
      <c r="I457" s="1" t="inlineStr">
        <is>
          <t>小泉機器工業(株) 秦野(営)</t>
        </is>
      </c>
      <c r="J457" s="1" t="inlineStr">
        <is>
          <t>2D 05-02-46</t>
        </is>
      </c>
      <c r="K457" s="1" t="inlineStr">
        <is>
          <t xml:space="preserve"> --</t>
        </is>
      </c>
      <c r="L457" s="1" t="n">
        <v>4973987611247</v>
      </c>
      <c r="M457" s="1" t="inlineStr">
        <is>
          <t>K4710JV</t>
        </is>
      </c>
      <c r="N457" s="1" t="inlineStr">
        <is>
          <t>13</t>
        </is>
      </c>
      <c r="O457" s="1" t="n">
        <v>1</v>
      </c>
      <c r="P457" s="1" t="inlineStr">
        <is>
          <t>梱0</t>
        </is>
      </c>
      <c r="Q457" s="1" t="inlineStr">
        <is>
          <t xml:space="preserve">小箱 1  </t>
        </is>
      </c>
      <c r="R457" s="1" t="inlineStr">
        <is>
          <t>総数  1</t>
        </is>
      </c>
      <c r="X457" s="1" t="n">
        <v>20260423</v>
      </c>
      <c r="Y457" s="1" t="n">
        <v>145857</v>
      </c>
      <c r="Z457" s="1" t="n">
        <v>1</v>
      </c>
      <c r="AB457" s="4" t="n">
        <v>46135.65671296296</v>
      </c>
      <c r="AC457" s="1" t="inlineStr">
        <is>
          <t>検品済み</t>
        </is>
      </c>
      <c r="AD457" s="4" t="n">
        <v>46135.65667824074</v>
      </c>
    </row>
    <row r="458" ht="18.75" customHeight="1" s="12">
      <c r="A458" s="1" t="inlineStr">
        <is>
          <t>実績データ20260423154633.csv</t>
        </is>
      </c>
      <c r="B458" s="1" t="inlineStr">
        <is>
          <t>データ</t>
        </is>
      </c>
      <c r="C458" s="1" t="inlineStr">
        <is>
          <t>バラ検品</t>
        </is>
      </c>
      <c r="D458" s="1" t="n">
        <v>11</v>
      </c>
      <c r="E458" s="1" t="inlineStr">
        <is>
          <t>木村　千鶴</t>
        </is>
      </c>
      <c r="F458" s="1" t="inlineStr">
        <is>
          <t>ffbf23ec-c6fa-4cdc-bbc2-34724796b50d</t>
        </is>
      </c>
      <c r="G458" s="1" t="n">
        <v>13414873</v>
      </c>
      <c r="I458" s="1" t="inlineStr">
        <is>
          <t>ﾌﾟﾛｽﾄｯｸ 朝霞店</t>
        </is>
      </c>
      <c r="J458" s="1" t="inlineStr">
        <is>
          <t>B 16-01-25</t>
        </is>
      </c>
      <c r="K458" s="1" t="inlineStr">
        <is>
          <t xml:space="preserve"> --</t>
        </is>
      </c>
      <c r="L458" s="1" t="n">
        <v>4973987171048</v>
      </c>
      <c r="M458" s="1" t="inlineStr">
        <is>
          <t>V655BV</t>
        </is>
      </c>
      <c r="N458" s="1" t="inlineStr">
        <is>
          <t>13</t>
        </is>
      </c>
      <c r="O458" s="1" t="n">
        <v>2</v>
      </c>
      <c r="P458" s="1" t="inlineStr">
        <is>
          <t>梱0</t>
        </is>
      </c>
      <c r="Q458" s="1" t="inlineStr">
        <is>
          <t xml:space="preserve">　　    ﾊﾞﾗ 2</t>
        </is>
      </c>
      <c r="R458" s="1" t="inlineStr">
        <is>
          <t>総数  2</t>
        </is>
      </c>
      <c r="X458" s="1" t="n">
        <v>20260423</v>
      </c>
      <c r="Y458" s="1" t="n">
        <v>135020</v>
      </c>
      <c r="Z458" s="1" t="n">
        <v>1</v>
      </c>
      <c r="AB458" s="4" t="n">
        <v>46135.65319444444</v>
      </c>
      <c r="AC458" s="1" t="inlineStr">
        <is>
          <t>検品済み</t>
        </is>
      </c>
      <c r="AD458" s="4" t="n">
        <v>46135.65309027778</v>
      </c>
    </row>
    <row r="459" ht="18.75" customHeight="1" s="12">
      <c r="A459" s="1" t="inlineStr">
        <is>
          <t>実績データ20260423154820.csv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13</v>
      </c>
      <c r="E459" s="1" t="inlineStr">
        <is>
          <t>晩田　恵美</t>
        </is>
      </c>
      <c r="F459" s="1" t="inlineStr">
        <is>
          <t>d584bcb6-4c8c-42bf-b459-170d8726c60d</t>
        </is>
      </c>
      <c r="G459" s="1" t="n">
        <v>13414986</v>
      </c>
      <c r="I459" s="1" t="inlineStr">
        <is>
          <t>富士ｺﾝﾄﾛｰﾙ(株)</t>
        </is>
      </c>
      <c r="J459" s="1" t="inlineStr">
        <is>
          <t>B 01-01-03</t>
        </is>
      </c>
      <c r="K459" s="1" t="inlineStr">
        <is>
          <t>2G H --</t>
        </is>
      </c>
      <c r="L459" s="1" t="n">
        <v>2100000009923</v>
      </c>
      <c r="M459" s="1" t="inlineStr">
        <is>
          <t>K87111JV</t>
        </is>
      </c>
      <c r="N459" s="1" t="inlineStr">
        <is>
          <t>13-SJ</t>
        </is>
      </c>
      <c r="O459" s="1" t="n">
        <v>12</v>
      </c>
      <c r="P459" s="1" t="inlineStr">
        <is>
          <t>梱2</t>
        </is>
      </c>
      <c r="Q459" s="1" t="inlineStr">
        <is>
          <t>梱2</t>
        </is>
      </c>
      <c r="R459" s="1" t="inlineStr">
        <is>
          <t>総数  12</t>
        </is>
      </c>
      <c r="X459" s="1" t="n">
        <v>20260423</v>
      </c>
      <c r="Y459" s="1" t="n">
        <v>145857</v>
      </c>
      <c r="Z459" s="1" t="n">
        <v>1</v>
      </c>
      <c r="AB459" s="4" t="n">
        <v>46135.65848379629</v>
      </c>
      <c r="AC459" s="1" t="inlineStr">
        <is>
          <t>検品済み</t>
        </is>
      </c>
      <c r="AD459" s="4" t="n">
        <v>46135.65788194445</v>
      </c>
    </row>
    <row r="460" ht="18.75" customHeight="1" s="12">
      <c r="A460" s="1" t="inlineStr">
        <is>
          <t>実績データ20260423154903.csv</t>
        </is>
      </c>
      <c r="B460" s="1" t="inlineStr">
        <is>
          <t>データ</t>
        </is>
      </c>
      <c r="C460" s="1" t="inlineStr">
        <is>
          <t>バラ検品</t>
        </is>
      </c>
      <c r="D460" s="1" t="n">
        <v>24</v>
      </c>
      <c r="E460" s="1" t="inlineStr">
        <is>
          <t>高橋　佐織</t>
        </is>
      </c>
      <c r="F460" s="1" t="inlineStr">
        <is>
          <t>49db01af-f1ae-4534-b457-ba31b5ea0d19</t>
        </is>
      </c>
      <c r="G460" s="1" t="n">
        <v>13414864</v>
      </c>
      <c r="I460" s="1" t="inlineStr">
        <is>
          <t>ﾌﾟﾛｽﾄｯｸ 千葉稲毛店</t>
        </is>
      </c>
      <c r="J460" s="1" t="inlineStr">
        <is>
          <t>D 13-01-15</t>
        </is>
      </c>
      <c r="K460" s="1" t="inlineStr">
        <is>
          <t xml:space="preserve"> --</t>
        </is>
      </c>
      <c r="L460" s="1" t="n">
        <v>4973987570728</v>
      </c>
      <c r="M460" s="1" t="inlineStr">
        <is>
          <t>PH778</t>
        </is>
      </c>
      <c r="N460" s="1" t="inlineStr">
        <is>
          <t>32</t>
        </is>
      </c>
      <c r="O460" s="1" t="n">
        <v>1</v>
      </c>
      <c r="P460" s="1" t="inlineStr">
        <is>
          <t>梱0</t>
        </is>
      </c>
      <c r="Q460" s="1" t="inlineStr">
        <is>
          <t xml:space="preserve">　　    ﾊﾞﾗ 1</t>
        </is>
      </c>
      <c r="R460" s="1" t="inlineStr">
        <is>
          <t>総数  1</t>
        </is>
      </c>
      <c r="X460" s="1" t="n">
        <v>20260423</v>
      </c>
      <c r="Y460" s="1" t="n">
        <v>135020</v>
      </c>
      <c r="Z460" s="1" t="n">
        <v>1</v>
      </c>
      <c r="AB460" s="4" t="n">
        <v>46135.65446759259</v>
      </c>
      <c r="AC460" s="1" t="inlineStr">
        <is>
          <t>検品済み</t>
        </is>
      </c>
      <c r="AD460" s="4" t="n">
        <v>46135.65430555555</v>
      </c>
    </row>
    <row r="461" ht="18.75" customHeight="1" s="12">
      <c r="A461" s="1" t="inlineStr">
        <is>
          <t>実績データ20260423155314.csv</t>
        </is>
      </c>
      <c r="B461" s="1" t="inlineStr">
        <is>
          <t>データ</t>
        </is>
      </c>
      <c r="C461" s="1" t="inlineStr">
        <is>
          <t>バラ検品</t>
        </is>
      </c>
      <c r="D461" s="1" t="n">
        <v>11</v>
      </c>
      <c r="E461" s="1" t="inlineStr">
        <is>
          <t>木村　千鶴</t>
        </is>
      </c>
      <c r="F461" s="1" t="inlineStr">
        <is>
          <t>ffbf23ec-c6fa-4cdc-bbc2-34724796b50d</t>
        </is>
      </c>
      <c r="G461" s="1" t="n">
        <v>13414875</v>
      </c>
      <c r="I461" s="1" t="inlineStr">
        <is>
          <t>ﾌﾟﾛｽﾄｯｸ 入間店</t>
        </is>
      </c>
      <c r="J461" s="1" t="inlineStr">
        <is>
          <t>A 01-02-24</t>
        </is>
      </c>
      <c r="K461" s="1" t="inlineStr">
        <is>
          <t xml:space="preserve"> --</t>
        </is>
      </c>
      <c r="L461" s="1" t="n">
        <v>4973987178795</v>
      </c>
      <c r="M461" s="1" t="inlineStr">
        <is>
          <t>V640BV</t>
        </is>
      </c>
      <c r="N461" s="1" t="inlineStr">
        <is>
          <t>20</t>
        </is>
      </c>
      <c r="O461" s="1" t="n">
        <v>2</v>
      </c>
      <c r="P461" s="1" t="inlineStr">
        <is>
          <t>梱0</t>
        </is>
      </c>
      <c r="Q461" s="1" t="inlineStr">
        <is>
          <t xml:space="preserve">　　    ﾊﾞﾗ 2</t>
        </is>
      </c>
      <c r="R461" s="1" t="inlineStr">
        <is>
          <t>総数  2</t>
        </is>
      </c>
      <c r="X461" s="1" t="n">
        <v>20260423</v>
      </c>
      <c r="Y461" s="1" t="n">
        <v>135020</v>
      </c>
      <c r="Z461" s="1" t="n">
        <v>1</v>
      </c>
      <c r="AB461" s="4" t="n">
        <v>46135.65822916666</v>
      </c>
      <c r="AC461" s="1" t="inlineStr">
        <is>
          <t>検品済み</t>
        </is>
      </c>
      <c r="AD461" s="4" t="n">
        <v>46135.65734953704</v>
      </c>
    </row>
    <row r="462" ht="18.75" customHeight="1" s="12">
      <c r="A462" s="1" t="inlineStr">
        <is>
          <t>実績データ20260423155409.csv</t>
        </is>
      </c>
      <c r="B462" s="1" t="inlineStr">
        <is>
          <t>データ</t>
        </is>
      </c>
      <c r="C462" s="1" t="inlineStr">
        <is>
          <t>バラPK即</t>
        </is>
      </c>
      <c r="D462" s="1" t="n">
        <v>17</v>
      </c>
      <c r="E462" s="1" t="inlineStr">
        <is>
          <t>上村　和恵</t>
        </is>
      </c>
      <c r="F462" s="1" t="inlineStr">
        <is>
          <t>7d5f9abf-2c44-4cb8-883c-772777651256</t>
        </is>
      </c>
      <c r="G462" s="1" t="n">
        <v>13415012</v>
      </c>
      <c r="I462" s="1" t="inlineStr">
        <is>
          <t>ﾖｼﾅｶﾞ工業 阿部様</t>
        </is>
      </c>
      <c r="J462" s="1" t="inlineStr">
        <is>
          <t>B 15-03-15</t>
        </is>
      </c>
      <c r="K462" s="1" t="inlineStr">
        <is>
          <t xml:space="preserve"> --</t>
        </is>
      </c>
      <c r="L462" s="1" t="n">
        <v>2100000011391</v>
      </c>
      <c r="M462" s="1" t="inlineStr">
        <is>
          <t>MR88-153</t>
        </is>
      </c>
      <c r="O462" s="1" t="n">
        <v>56</v>
      </c>
      <c r="P462" s="1" t="inlineStr">
        <is>
          <t>梱0</t>
        </is>
      </c>
      <c r="Q462" s="1" t="inlineStr">
        <is>
          <t>ﾊﾞﾗ 56</t>
        </is>
      </c>
      <c r="R462" s="1" t="inlineStr">
        <is>
          <t>総数  56</t>
        </is>
      </c>
      <c r="X462" s="1" t="n">
        <v>20260423</v>
      </c>
      <c r="Y462" s="1" t="n">
        <v>152502</v>
      </c>
      <c r="Z462" s="1" t="n">
        <v>1</v>
      </c>
      <c r="AB462" s="4" t="n">
        <v>46135.6625</v>
      </c>
      <c r="AC462" s="1" t="inlineStr">
        <is>
          <t>検品済み</t>
        </is>
      </c>
      <c r="AD462" s="4" t="n">
        <v>46135.66245370371</v>
      </c>
    </row>
    <row r="463" ht="18.75" customHeight="1" s="12">
      <c r="A463" s="1" t="inlineStr">
        <is>
          <t>実績データ20260423155435.csv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27</v>
      </c>
      <c r="E463" s="1" t="inlineStr">
        <is>
          <t>澤田　凌</t>
        </is>
      </c>
      <c r="F463" s="1" t="inlineStr">
        <is>
          <t>6e238769-d53d-49bd-b71c-0240696f0ab6</t>
        </is>
      </c>
      <c r="G463" s="1" t="n">
        <v>13414784</v>
      </c>
      <c r="I463" s="1" t="inlineStr">
        <is>
          <t>ｼﾞｮｲﾌﾙ本田 HC市原店(0005)</t>
        </is>
      </c>
      <c r="J463" s="1" t="inlineStr">
        <is>
          <t>C 12-01-13</t>
        </is>
      </c>
      <c r="K463" s="1" t="inlineStr">
        <is>
          <t>ZB 04-05-11</t>
        </is>
      </c>
      <c r="L463" s="1" t="n">
        <v>4973987750953</v>
      </c>
      <c r="M463" s="1" t="inlineStr">
        <is>
          <t>PT17-2</t>
        </is>
      </c>
      <c r="N463" s="1" t="inlineStr">
        <is>
          <t>3M</t>
        </is>
      </c>
      <c r="O463" s="1" t="n">
        <v>2</v>
      </c>
      <c r="P463" s="1" t="inlineStr">
        <is>
          <t>梱0</t>
        </is>
      </c>
      <c r="Q463" s="1" t="inlineStr">
        <is>
          <t xml:space="preserve">　　    ﾊﾞﾗ 2</t>
        </is>
      </c>
      <c r="R463" s="1" t="inlineStr">
        <is>
          <t>総数  2</t>
        </is>
      </c>
      <c r="X463" s="1" t="n">
        <v>20260423</v>
      </c>
      <c r="Y463" s="1" t="n">
        <v>132429</v>
      </c>
      <c r="Z463" s="1" t="n">
        <v>1</v>
      </c>
      <c r="AB463" s="4" t="n">
        <v>46135.66229166667</v>
      </c>
      <c r="AC463" s="1" t="inlineStr">
        <is>
          <t>検品済み</t>
        </is>
      </c>
      <c r="AD463" s="4" t="n">
        <v>46135.66217592593</v>
      </c>
    </row>
    <row r="464" ht="18.75" customHeight="1" s="12">
      <c r="A464" s="1" t="inlineStr">
        <is>
          <t>実績データ20260423155450.csv</t>
        </is>
      </c>
      <c r="B464" s="1" t="inlineStr">
        <is>
          <t>データ</t>
        </is>
      </c>
      <c r="C464" s="1" t="inlineStr">
        <is>
          <t>バラ検品</t>
        </is>
      </c>
      <c r="D464" s="1" t="n">
        <v>24</v>
      </c>
      <c r="E464" s="1" t="inlineStr">
        <is>
          <t>高橋　佐織</t>
        </is>
      </c>
      <c r="F464" s="1" t="inlineStr">
        <is>
          <t>49db01af-f1ae-4534-b457-ba31b5ea0d19</t>
        </is>
      </c>
      <c r="G464" s="1" t="n">
        <v>13414968</v>
      </c>
      <c r="I464" s="1" t="inlineStr">
        <is>
          <t>(株)小泉神奈川 大船(営)</t>
        </is>
      </c>
      <c r="J464" s="1" t="inlineStr">
        <is>
          <t>C 17-01-35</t>
        </is>
      </c>
      <c r="K464" s="1" t="inlineStr">
        <is>
          <t xml:space="preserve"> --</t>
        </is>
      </c>
      <c r="L464" s="1" t="n">
        <v>4973987939099</v>
      </c>
      <c r="M464" s="1" t="inlineStr">
        <is>
          <t>P42A-1</t>
        </is>
      </c>
      <c r="N464" s="1" t="inlineStr">
        <is>
          <t>13</t>
        </is>
      </c>
      <c r="O464" s="1" t="n">
        <v>100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100</t>
        </is>
      </c>
      <c r="X464" s="1" t="n">
        <v>20260423</v>
      </c>
      <c r="Y464" s="1" t="n">
        <v>145857</v>
      </c>
      <c r="Z464" s="1" t="n">
        <v>1</v>
      </c>
      <c r="AB464" s="4" t="n">
        <v>46135.66307870371</v>
      </c>
      <c r="AC464" s="1" t="inlineStr">
        <is>
          <t>検品済み</t>
        </is>
      </c>
      <c r="AD464" s="4" t="n">
        <v>46135.66299768518</v>
      </c>
    </row>
    <row r="465" ht="18.75" customHeight="1" s="12">
      <c r="A465" s="1" t="inlineStr">
        <is>
          <t>実績データ20260423155509.csv</t>
        </is>
      </c>
      <c r="B465" s="1" t="inlineStr">
        <is>
          <t>データ</t>
        </is>
      </c>
      <c r="C465" s="1" t="inlineStr">
        <is>
          <t>バラPK</t>
        </is>
      </c>
      <c r="D465" s="1" t="n">
        <v>29</v>
      </c>
      <c r="E465" s="1" t="inlineStr">
        <is>
          <t>中納　沙織</t>
        </is>
      </c>
      <c r="F465" s="1" t="inlineStr">
        <is>
          <t>5099b4d2-0b49-4052-b2ca-ea30fc2a35fa</t>
        </is>
      </c>
      <c r="G465" s="1" t="n">
        <v>13415018</v>
      </c>
      <c r="I465" s="1" t="inlineStr">
        <is>
          <t>渡辺ﾊﾟｲﾌﾟ㈱ 00384000 筑西SC</t>
        </is>
      </c>
      <c r="J465" s="1" t="inlineStr">
        <is>
          <t>A 02-12-22</t>
        </is>
      </c>
      <c r="K465" s="1" t="inlineStr">
        <is>
          <t xml:space="preserve"> --</t>
        </is>
      </c>
      <c r="L465" s="1" t="n">
        <v>4973987260292</v>
      </c>
      <c r="M465" s="1" t="inlineStr">
        <is>
          <t>U11-20X3</t>
        </is>
      </c>
      <c r="O465" s="1" t="n">
        <v>2</v>
      </c>
      <c r="P465" s="1" t="inlineStr">
        <is>
          <t>梱0</t>
        </is>
      </c>
      <c r="Q465" s="1" t="inlineStr">
        <is>
          <t xml:space="preserve">小箱 2  </t>
        </is>
      </c>
      <c r="R465" s="1" t="inlineStr">
        <is>
          <t>総数  2</t>
        </is>
      </c>
      <c r="X465" s="1" t="n">
        <v>20260423</v>
      </c>
      <c r="Y465" s="1" t="n">
        <v>152502</v>
      </c>
      <c r="Z465" s="1" t="n">
        <v>1</v>
      </c>
      <c r="AB465" s="4" t="n">
        <v>46135.66326388889</v>
      </c>
      <c r="AC465" s="1" t="inlineStr">
        <is>
          <t>検品済み</t>
        </is>
      </c>
      <c r="AD465" s="4" t="n">
        <v>46135.66262731481</v>
      </c>
    </row>
    <row r="466" ht="18.75" customHeight="1" s="12">
      <c r="A466" s="1" t="inlineStr">
        <is>
          <t>実績データ20260423155541.csv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27</v>
      </c>
      <c r="E466" s="1" t="inlineStr">
        <is>
          <t>澤田　凌</t>
        </is>
      </c>
      <c r="F466" s="1" t="inlineStr">
        <is>
          <t>6e238769-d53d-49bd-b71c-0240696f0ab6</t>
        </is>
      </c>
      <c r="G466" s="1" t="n">
        <v>13414787</v>
      </c>
      <c r="I466" s="1" t="inlineStr">
        <is>
          <t>ｼﾞｮｲﾌﾙ本田 HC守谷店(0008)</t>
        </is>
      </c>
      <c r="J466" s="1" t="inlineStr">
        <is>
          <t>A 01-01-14</t>
        </is>
      </c>
      <c r="K466" s="1" t="inlineStr">
        <is>
          <t>ZA 02-11-</t>
        </is>
      </c>
      <c r="L466" s="1" t="n">
        <v>4973987400353</v>
      </c>
      <c r="M466" s="1" t="inlineStr">
        <is>
          <t>PY12J-85X</t>
        </is>
      </c>
      <c r="N466" s="1" t="inlineStr">
        <is>
          <t>16</t>
        </is>
      </c>
      <c r="O466" s="1" t="n">
        <v>1</v>
      </c>
      <c r="P466" s="1" t="inlineStr">
        <is>
          <t>梱0</t>
        </is>
      </c>
      <c r="Q466" s="1" t="inlineStr">
        <is>
          <t xml:space="preserve">　　    ﾊﾞﾗ 1</t>
        </is>
      </c>
      <c r="R466" s="1" t="inlineStr">
        <is>
          <t>総数  1</t>
        </is>
      </c>
      <c r="X466" s="1" t="n">
        <v>20260423</v>
      </c>
      <c r="Y466" s="1" t="n">
        <v>132429</v>
      </c>
      <c r="Z466" s="1" t="n">
        <v>1</v>
      </c>
      <c r="AB466" s="4" t="n">
        <v>46135.66334490741</v>
      </c>
      <c r="AC466" s="1" t="inlineStr">
        <is>
          <t>検品済み</t>
        </is>
      </c>
      <c r="AD466" s="4" t="n">
        <v>46135.66329861111</v>
      </c>
    </row>
    <row r="467" ht="18.75" customHeight="1" s="12">
      <c r="A467" s="1" t="inlineStr">
        <is>
          <t>実績データ20260423155559.csv</t>
        </is>
      </c>
      <c r="B467" s="1" t="inlineStr">
        <is>
          <t>データ</t>
        </is>
      </c>
      <c r="C467" s="1" t="inlineStr">
        <is>
          <t>バラ検品</t>
        </is>
      </c>
      <c r="D467" s="1" t="n">
        <v>24</v>
      </c>
      <c r="E467" s="1" t="inlineStr">
        <is>
          <t>高橋　佐織</t>
        </is>
      </c>
      <c r="F467" s="1" t="inlineStr">
        <is>
          <t>49db01af-f1ae-4534-b457-ba31b5ea0d19</t>
        </is>
      </c>
      <c r="G467" s="1" t="n">
        <v>13414963</v>
      </c>
      <c r="I467" s="1" t="inlineStr">
        <is>
          <t>岡部ﾊﾞﾙﾌﾞ工業(株) 相模原(営)</t>
        </is>
      </c>
      <c r="J467" s="1" t="inlineStr">
        <is>
          <t>B 01-05-03</t>
        </is>
      </c>
      <c r="K467" s="1" t="inlineStr">
        <is>
          <t xml:space="preserve"> --</t>
        </is>
      </c>
      <c r="L467" s="1" t="n">
        <v>4973987191053</v>
      </c>
      <c r="M467" s="1" t="inlineStr">
        <is>
          <t>V960ALU-3</t>
        </is>
      </c>
      <c r="O467" s="1" t="n">
        <v>1</v>
      </c>
      <c r="P467" s="1" t="inlineStr">
        <is>
          <t>梱0</t>
        </is>
      </c>
      <c r="Q467" s="1" t="inlineStr">
        <is>
          <t xml:space="preserve">小箱 1  </t>
        </is>
      </c>
      <c r="R467" s="1" t="inlineStr">
        <is>
          <t>総数  1</t>
        </is>
      </c>
      <c r="X467" s="1" t="n">
        <v>20260423</v>
      </c>
      <c r="Y467" s="1" t="n">
        <v>145857</v>
      </c>
      <c r="Z467" s="1" t="n">
        <v>1</v>
      </c>
      <c r="AB467" s="4" t="n">
        <v>46135.66387731482</v>
      </c>
      <c r="AC467" s="1" t="inlineStr">
        <is>
          <t>検品済み</t>
        </is>
      </c>
      <c r="AD467" s="4" t="n">
        <v>46135.66380787037</v>
      </c>
    </row>
    <row r="468" ht="18.75" customHeight="1" s="12">
      <c r="A468" s="1" t="inlineStr">
        <is>
          <t>実績データ20260423155642.csv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13</v>
      </c>
      <c r="E468" s="1" t="inlineStr">
        <is>
          <t>晩田　恵美</t>
        </is>
      </c>
      <c r="F468" s="1" t="inlineStr">
        <is>
          <t>d584bcb6-4c8c-42bf-b459-170d8726c60d</t>
        </is>
      </c>
      <c r="G468" s="1" t="n">
        <v>13414903</v>
      </c>
      <c r="I468" s="1" t="inlineStr">
        <is>
          <t>三和商工(株) 前橋(営)</t>
        </is>
      </c>
      <c r="J468" s="1" t="inlineStr">
        <is>
          <t>B 01-03-02</t>
        </is>
      </c>
      <c r="K468" s="1" t="inlineStr">
        <is>
          <t xml:space="preserve"> --</t>
        </is>
      </c>
      <c r="L468" s="1" t="n">
        <v>4973987157752</v>
      </c>
      <c r="M468" s="1" t="inlineStr">
        <is>
          <t>V21JS-X2</t>
        </is>
      </c>
      <c r="N468" s="1" t="inlineStr">
        <is>
          <t>13X350</t>
        </is>
      </c>
      <c r="O468" s="1" t="n">
        <v>60</v>
      </c>
      <c r="P468" s="1" t="inlineStr">
        <is>
          <t>梱2</t>
        </is>
      </c>
      <c r="Q468" s="1" t="inlineStr">
        <is>
          <t>梱2</t>
        </is>
      </c>
      <c r="R468" s="1" t="inlineStr">
        <is>
          <t>総数  60</t>
        </is>
      </c>
      <c r="X468" s="1" t="n">
        <v>20260423</v>
      </c>
      <c r="Y468" s="1" t="n">
        <v>135115</v>
      </c>
      <c r="Z468" s="1" t="n">
        <v>1</v>
      </c>
      <c r="AB468" s="4" t="n">
        <v>46135.66231481481</v>
      </c>
      <c r="AC468" s="1" t="inlineStr">
        <is>
          <t>検品済み</t>
        </is>
      </c>
      <c r="AD468" s="4" t="n">
        <v>46135.66226851852</v>
      </c>
    </row>
    <row r="469" ht="18.75" customHeight="1" s="12">
      <c r="A469" s="1" t="inlineStr">
        <is>
          <t>実績データ20260423155711.csv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13</v>
      </c>
      <c r="E469" s="1" t="inlineStr">
        <is>
          <t>晩田　恵美</t>
        </is>
      </c>
      <c r="F469" s="1" t="inlineStr">
        <is>
          <t>d584bcb6-4c8c-42bf-b459-170d8726c60d</t>
        </is>
      </c>
      <c r="G469" s="1" t="n">
        <v>13414904</v>
      </c>
      <c r="I469" s="1" t="inlineStr">
        <is>
          <t>小林機材産業(株)</t>
        </is>
      </c>
      <c r="J469" s="1" t="inlineStr">
        <is>
          <t>C 23-01-13</t>
        </is>
      </c>
      <c r="K469" s="1" t="inlineStr">
        <is>
          <t xml:space="preserve"> --</t>
        </is>
      </c>
      <c r="L469" s="1" t="n">
        <v>4973987768316</v>
      </c>
      <c r="M469" s="1" t="inlineStr">
        <is>
          <t>T421-4S</t>
        </is>
      </c>
      <c r="N469" s="1" t="inlineStr">
        <is>
          <t>15A</t>
        </is>
      </c>
      <c r="O469" s="1" t="n">
        <v>10</v>
      </c>
      <c r="P469" s="1" t="inlineStr">
        <is>
          <t>梱0</t>
        </is>
      </c>
      <c r="Q469" s="1" t="inlineStr">
        <is>
          <t xml:space="preserve">小箱 1  </t>
        </is>
      </c>
      <c r="R469" s="1" t="inlineStr">
        <is>
          <t>総数  10</t>
        </is>
      </c>
      <c r="X469" s="1" t="n">
        <v>20260423</v>
      </c>
      <c r="Y469" s="1" t="n">
        <v>135115</v>
      </c>
      <c r="Z469" s="1" t="n">
        <v>1</v>
      </c>
      <c r="AB469" s="4" t="n">
        <v>46135.66446759259</v>
      </c>
      <c r="AC469" s="1" t="inlineStr">
        <is>
          <t>検品済み</t>
        </is>
      </c>
      <c r="AD469" s="4" t="n">
        <v>46135.66439814815</v>
      </c>
    </row>
    <row r="470" ht="18.75" customHeight="1" s="12">
      <c r="A470" s="1" t="inlineStr">
        <is>
          <t>実績データ20260423160004.csv</t>
        </is>
      </c>
      <c r="B470" s="1" t="inlineStr">
        <is>
          <t>データ</t>
        </is>
      </c>
      <c r="C470" s="1" t="inlineStr">
        <is>
          <t>バラPK即</t>
        </is>
      </c>
      <c r="D470" s="1" t="n">
        <v>17</v>
      </c>
      <c r="E470" s="1" t="inlineStr">
        <is>
          <t>上村　和恵</t>
        </is>
      </c>
      <c r="F470" s="1" t="inlineStr">
        <is>
          <t>7d5f9abf-2c44-4cb8-883c-772777651256</t>
        </is>
      </c>
      <c r="G470" s="1" t="n">
        <v>13415011</v>
      </c>
      <c r="I470" s="1" t="inlineStr">
        <is>
          <t>ﾀｶﾗｽﾀﾝﾀﾞｰﾄﾞ㈱関東特販支 社青木ﾋﾞﾙ2階 業務課荒幡様</t>
        </is>
      </c>
      <c r="J470" s="1" t="inlineStr">
        <is>
          <t>B 20-03-17</t>
        </is>
      </c>
      <c r="K470" s="1" t="inlineStr">
        <is>
          <t xml:space="preserve"> --</t>
        </is>
      </c>
      <c r="L470" s="1" t="n">
        <v>2100000007561</v>
      </c>
      <c r="M470" s="1" t="inlineStr">
        <is>
          <t>MU88-375</t>
        </is>
      </c>
      <c r="O470" s="1" t="n">
        <v>1</v>
      </c>
      <c r="P470" s="1" t="inlineStr">
        <is>
          <t>梱0</t>
        </is>
      </c>
      <c r="Q470" s="1" t="inlineStr">
        <is>
          <t>ﾊﾞﾗ 1</t>
        </is>
      </c>
      <c r="R470" s="1" t="inlineStr">
        <is>
          <t>総数  1</t>
        </is>
      </c>
      <c r="X470" s="1" t="n">
        <v>20260423</v>
      </c>
      <c r="Y470" s="1" t="n">
        <v>152502</v>
      </c>
      <c r="Z470" s="1" t="n">
        <v>1</v>
      </c>
      <c r="AB470" s="4" t="n">
        <v>46135.66666666666</v>
      </c>
      <c r="AC470" s="1" t="inlineStr">
        <is>
          <t>検品済み</t>
        </is>
      </c>
      <c r="AD470" s="4" t="n">
        <v>46135.66663194444</v>
      </c>
    </row>
    <row r="471" ht="18.75" customHeight="1" s="12">
      <c r="A471" s="1" t="inlineStr">
        <is>
          <t>実績データ20260423160048.csv</t>
        </is>
      </c>
      <c r="B471" s="1" t="inlineStr">
        <is>
          <t>データ</t>
        </is>
      </c>
      <c r="C471" s="1" t="inlineStr">
        <is>
          <t>バラPK</t>
        </is>
      </c>
      <c r="D471" s="1" t="n">
        <v>29</v>
      </c>
      <c r="E471" s="1" t="inlineStr">
        <is>
          <t>中納　沙織</t>
        </is>
      </c>
      <c r="F471" s="1" t="inlineStr">
        <is>
          <t>5099b4d2-0b49-4052-b2ca-ea30fc2a35fa</t>
        </is>
      </c>
      <c r="G471" s="1" t="n">
        <v>13415022</v>
      </c>
      <c r="I471" s="1" t="inlineStr">
        <is>
          <t>(株)ｶﾝﾋﾞｯｸ</t>
        </is>
      </c>
      <c r="J471" s="1" t="inlineStr">
        <is>
          <t>D 15-01-16</t>
        </is>
      </c>
      <c r="K471" s="1" t="inlineStr">
        <is>
          <t xml:space="preserve"> --</t>
        </is>
      </c>
      <c r="L471" s="1" t="n">
        <v>4973987750786</v>
      </c>
      <c r="M471" s="1" t="inlineStr">
        <is>
          <t>T19BET</t>
        </is>
      </c>
      <c r="N471" s="1" t="inlineStr">
        <is>
          <t>13X10</t>
        </is>
      </c>
      <c r="O471" s="1" t="n">
        <v>3</v>
      </c>
      <c r="P471" s="1" t="inlineStr">
        <is>
          <t>梱0</t>
        </is>
      </c>
      <c r="Q471" s="1" t="inlineStr">
        <is>
          <t xml:space="preserve">小箱 3  </t>
        </is>
      </c>
      <c r="R471" s="1" t="inlineStr">
        <is>
          <t>総数  3</t>
        </is>
      </c>
      <c r="X471" s="1" t="n">
        <v>20260423</v>
      </c>
      <c r="Y471" s="1" t="n">
        <v>154351</v>
      </c>
      <c r="Z471" s="1" t="n">
        <v>1</v>
      </c>
      <c r="AB471" s="4" t="n">
        <v>46135.66717592593</v>
      </c>
      <c r="AC471" s="1" t="inlineStr">
        <is>
          <t>検品済み</t>
        </is>
      </c>
      <c r="AD471" s="4" t="n">
        <v>46135.66579861111</v>
      </c>
    </row>
    <row r="472" ht="18.75" customHeight="1" s="12">
      <c r="A472" s="1" t="inlineStr">
        <is>
          <t>実績データ20260423160152.csv</t>
        </is>
      </c>
      <c r="B472" s="1" t="inlineStr">
        <is>
          <t>データ</t>
        </is>
      </c>
      <c r="C472" s="1" t="inlineStr">
        <is>
          <t>バラPK</t>
        </is>
      </c>
      <c r="D472" s="1" t="n">
        <v>29</v>
      </c>
      <c r="E472" s="1" t="inlineStr">
        <is>
          <t>中納　沙織</t>
        </is>
      </c>
      <c r="F472" s="1" t="inlineStr">
        <is>
          <t>5099b4d2-0b49-4052-b2ca-ea30fc2a35fa</t>
        </is>
      </c>
      <c r="G472" s="1" t="n">
        <v>13415023</v>
      </c>
      <c r="I472" s="1" t="inlineStr">
        <is>
          <t>(株)小泉北関東 熊谷(営)</t>
        </is>
      </c>
      <c r="J472" s="1" t="inlineStr">
        <is>
          <t>A 01-03-12</t>
        </is>
      </c>
      <c r="K472" s="1" t="inlineStr">
        <is>
          <t>ZA 02-11-</t>
        </is>
      </c>
      <c r="L472" s="1" t="n">
        <v>4973987401084</v>
      </c>
      <c r="M472" s="1" t="inlineStr">
        <is>
          <t>Y1433TV</t>
        </is>
      </c>
      <c r="N472" s="1" t="inlineStr">
        <is>
          <t>13</t>
        </is>
      </c>
      <c r="O472" s="1" t="n">
        <v>1</v>
      </c>
      <c r="P472" s="1" t="inlineStr">
        <is>
          <t>梱0</t>
        </is>
      </c>
      <c r="Q472" s="1" t="inlineStr">
        <is>
          <t xml:space="preserve">小箱 1  </t>
        </is>
      </c>
      <c r="R472" s="1" t="inlineStr">
        <is>
          <t>総数  1</t>
        </is>
      </c>
      <c r="X472" s="1" t="n">
        <v>20260423</v>
      </c>
      <c r="Y472" s="1" t="n">
        <v>154825</v>
      </c>
      <c r="Z472" s="1" t="n">
        <v>1</v>
      </c>
      <c r="AB472" s="4" t="n">
        <v>46135.6679050926</v>
      </c>
      <c r="AC472" s="1" t="inlineStr">
        <is>
          <t>スキップ</t>
        </is>
      </c>
      <c r="AD472" s="4" t="n">
        <v>46135.66726851852</v>
      </c>
    </row>
    <row r="473" ht="18.75" customHeight="1" s="12">
      <c r="A473" s="1" t="inlineStr">
        <is>
          <t>実績データ20260423160207.csv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13</v>
      </c>
      <c r="E473" s="1" t="inlineStr">
        <is>
          <t>晩田　恵美</t>
        </is>
      </c>
      <c r="F473" s="1" t="inlineStr">
        <is>
          <t>d584bcb6-4c8c-42bf-b459-170d8726c60d</t>
        </is>
      </c>
      <c r="G473" s="1" t="n">
        <v>13414883</v>
      </c>
      <c r="I473" s="1" t="inlineStr">
        <is>
          <t>Kan-Dock</t>
        </is>
      </c>
      <c r="J473" s="1" t="inlineStr">
        <is>
          <t>B 09-03-34</t>
        </is>
      </c>
      <c r="K473" s="1" t="inlineStr">
        <is>
          <t xml:space="preserve"> --</t>
        </is>
      </c>
      <c r="L473" s="1" t="n">
        <v>4973987759352</v>
      </c>
      <c r="M473" s="1" t="inlineStr">
        <is>
          <t>T22</t>
        </is>
      </c>
      <c r="N473" s="1" t="inlineStr">
        <is>
          <t>13X40</t>
        </is>
      </c>
      <c r="O473" s="1" t="n">
        <v>120</v>
      </c>
      <c r="P473" s="1" t="inlineStr">
        <is>
          <t>梱0</t>
        </is>
      </c>
      <c r="Q473" s="1" t="inlineStr">
        <is>
          <t xml:space="preserve">小箱 3  </t>
        </is>
      </c>
      <c r="R473" s="1" t="inlineStr">
        <is>
          <t>総数  120</t>
        </is>
      </c>
      <c r="X473" s="1" t="n">
        <v>20260423</v>
      </c>
      <c r="Y473" s="1" t="n">
        <v>135115</v>
      </c>
      <c r="Z473" s="1" t="n">
        <v>1</v>
      </c>
      <c r="AB473" s="4" t="n">
        <v>46135.6680787037</v>
      </c>
      <c r="AC473" s="1" t="inlineStr">
        <is>
          <t>検品済み</t>
        </is>
      </c>
      <c r="AD473" s="4" t="n">
        <v>46135.66802083333</v>
      </c>
    </row>
    <row r="474" ht="18.75" customHeight="1" s="12">
      <c r="A474" s="1" t="inlineStr">
        <is>
          <t>実績データ20260423160406.csv</t>
        </is>
      </c>
      <c r="B474" s="1" t="inlineStr">
        <is>
          <t>データ</t>
        </is>
      </c>
      <c r="C474" s="1" t="inlineStr">
        <is>
          <t>バラ検品</t>
        </is>
      </c>
      <c r="D474" s="1" t="n">
        <v>36</v>
      </c>
      <c r="E474" s="1" t="inlineStr">
        <is>
          <t>島田　航輔</t>
        </is>
      </c>
      <c r="F474" s="1" t="inlineStr">
        <is>
          <t>83e22623-5237-4dd8-bde1-e4cfcef96d61</t>
        </is>
      </c>
      <c r="G474" s="1" t="n">
        <v>13414912</v>
      </c>
      <c r="I474" s="1" t="inlineStr">
        <is>
          <t>ﾄｼﾝ電機(株)上野(営)00 8</t>
        </is>
      </c>
      <c r="J474" s="1" t="inlineStr">
        <is>
          <t>2D 02-01-57</t>
        </is>
      </c>
      <c r="K474" s="1" t="inlineStr">
        <is>
          <t xml:space="preserve"> --</t>
        </is>
      </c>
      <c r="L474" s="1" t="n">
        <v>4973987139154</v>
      </c>
      <c r="M474" s="1" t="inlineStr">
        <is>
          <t>B98</t>
        </is>
      </c>
      <c r="N474" s="1" t="inlineStr">
        <is>
          <t>AU</t>
        </is>
      </c>
      <c r="O474" s="1" t="n">
        <v>1</v>
      </c>
      <c r="P474" s="1" t="inlineStr">
        <is>
          <t>梱0</t>
        </is>
      </c>
      <c r="Q474" s="1" t="inlineStr">
        <is>
          <t xml:space="preserve">小箱 1  </t>
        </is>
      </c>
      <c r="R474" s="1" t="inlineStr">
        <is>
          <t>総数  1</t>
        </is>
      </c>
      <c r="X474" s="1" t="n">
        <v>20260423</v>
      </c>
      <c r="Y474" s="1" t="n">
        <v>142150</v>
      </c>
      <c r="Z474" s="1" t="n">
        <v>1</v>
      </c>
      <c r="AB474" s="4" t="n">
        <v>46135.66680555556</v>
      </c>
      <c r="AC474" s="1" t="inlineStr">
        <is>
          <t>検品済み</t>
        </is>
      </c>
      <c r="AD474" s="4" t="n">
        <v>46135.66666666666</v>
      </c>
    </row>
    <row r="475" ht="18.75" customHeight="1" s="12">
      <c r="A475" s="1" t="inlineStr">
        <is>
          <t>実績データ20260423160422.csv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13</v>
      </c>
      <c r="E475" s="1" t="inlineStr">
        <is>
          <t>晩田　恵美</t>
        </is>
      </c>
      <c r="F475" s="1" t="inlineStr">
        <is>
          <t>d584bcb6-4c8c-42bf-b459-170d8726c60d</t>
        </is>
      </c>
      <c r="G475" s="1" t="n">
        <v>13414888</v>
      </c>
      <c r="I475" s="1" t="inlineStr">
        <is>
          <t>ﾌｼﾞｾｲｺｰ(株) 佐原(営)</t>
        </is>
      </c>
      <c r="J475" s="1" t="inlineStr">
        <is>
          <t>C 24-01-23</t>
        </is>
      </c>
      <c r="K475" s="1" t="inlineStr">
        <is>
          <t xml:space="preserve"> --</t>
        </is>
      </c>
      <c r="L475" s="1" t="n">
        <v>4973987759383</v>
      </c>
      <c r="M475" s="1" t="inlineStr">
        <is>
          <t>T22</t>
        </is>
      </c>
      <c r="N475" s="1" t="inlineStr">
        <is>
          <t>13X20</t>
        </is>
      </c>
      <c r="O475" s="1" t="n">
        <v>80</v>
      </c>
      <c r="P475" s="1" t="inlineStr">
        <is>
          <t>梱0</t>
        </is>
      </c>
      <c r="Q475" s="1" t="inlineStr">
        <is>
          <t xml:space="preserve">小箱 1  </t>
        </is>
      </c>
      <c r="R475" s="1" t="inlineStr">
        <is>
          <t>総数  80</t>
        </is>
      </c>
      <c r="X475" s="1" t="n">
        <v>20260423</v>
      </c>
      <c r="Y475" s="1" t="n">
        <v>135115</v>
      </c>
      <c r="Z475" s="1" t="n">
        <v>1</v>
      </c>
      <c r="AB475" s="4" t="n">
        <v>46135.66958333334</v>
      </c>
      <c r="AC475" s="1" t="inlineStr">
        <is>
          <t>検品済み</t>
        </is>
      </c>
      <c r="AD475" s="4" t="n">
        <v>46135.66954861111</v>
      </c>
    </row>
    <row r="476" ht="18.75" customHeight="1" s="12">
      <c r="A476" s="1" t="inlineStr">
        <is>
          <t>実績データ20260423160709.csv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13</v>
      </c>
      <c r="E476" s="1" t="inlineStr">
        <is>
          <t>晩田　恵美</t>
        </is>
      </c>
      <c r="F476" s="1" t="inlineStr">
        <is>
          <t>d584bcb6-4c8c-42bf-b459-170d8726c60d</t>
        </is>
      </c>
      <c r="G476" s="1" t="n">
        <v>13414907</v>
      </c>
      <c r="I476" s="1" t="inlineStr">
        <is>
          <t>渡辺ﾊﾟｲﾌﾟ㈱ 00384000 千葉南住建SC</t>
        </is>
      </c>
      <c r="J476" s="1" t="inlineStr">
        <is>
          <t>2G D -01-01</t>
        </is>
      </c>
      <c r="K476" s="1" t="inlineStr">
        <is>
          <t xml:space="preserve"> --</t>
        </is>
      </c>
      <c r="L476" s="1" t="n">
        <v>4973987752209</v>
      </c>
      <c r="M476" s="1" t="inlineStr">
        <is>
          <t>T102T-2YS</t>
        </is>
      </c>
      <c r="N476" s="1" t="inlineStr">
        <is>
          <t>13AX3-10</t>
        </is>
      </c>
      <c r="O476" s="1" t="n">
        <v>1</v>
      </c>
      <c r="P476" s="1" t="inlineStr">
        <is>
          <t>梱0</t>
        </is>
      </c>
      <c r="Q476" s="1" t="inlineStr">
        <is>
          <t xml:space="preserve">小箱 1  </t>
        </is>
      </c>
      <c r="R476" s="1" t="inlineStr">
        <is>
          <t>総数  1</t>
        </is>
      </c>
      <c r="X476" s="1" t="n">
        <v>20260423</v>
      </c>
      <c r="Y476" s="1" t="n">
        <v>135115</v>
      </c>
      <c r="Z476" s="1" t="n">
        <v>1</v>
      </c>
      <c r="AB476" s="4" t="n">
        <v>46135.67162037037</v>
      </c>
      <c r="AC476" s="1" t="inlineStr">
        <is>
          <t>検品済み</t>
        </is>
      </c>
      <c r="AD476" s="4" t="n">
        <v>46135.67158564815</v>
      </c>
    </row>
    <row r="477" ht="18.75" customHeight="1" s="12">
      <c r="A477" s="1" t="inlineStr">
        <is>
          <t>実績データ20260423160900.csv</t>
        </is>
      </c>
      <c r="B477" s="1" t="inlineStr">
        <is>
          <t>データ</t>
        </is>
      </c>
      <c r="C477" s="1" t="inlineStr">
        <is>
          <t>バラPK</t>
        </is>
      </c>
      <c r="D477" s="1" t="n">
        <v>29</v>
      </c>
      <c r="E477" s="1" t="inlineStr">
        <is>
          <t>中納　沙織</t>
        </is>
      </c>
      <c r="F477" s="1" t="inlineStr">
        <is>
          <t>5099b4d2-0b49-4052-b2ca-ea30fc2a35fa</t>
        </is>
      </c>
      <c r="G477" s="1" t="n">
        <v>13414969</v>
      </c>
      <c r="I477" s="1" t="inlineStr">
        <is>
          <t>(株)小泉多摩 立川(営)</t>
        </is>
      </c>
      <c r="J477" s="1" t="inlineStr">
        <is>
          <t>D 12-01-01</t>
        </is>
      </c>
      <c r="K477" s="1" t="inlineStr">
        <is>
          <t xml:space="preserve"> --</t>
        </is>
      </c>
      <c r="L477" s="1" t="n">
        <v>4973987670565</v>
      </c>
      <c r="M477" s="1" t="inlineStr">
        <is>
          <t>SK71</t>
        </is>
      </c>
      <c r="N477" s="1" t="inlineStr">
        <is>
          <t>W-13</t>
        </is>
      </c>
      <c r="O477" s="1" t="n">
        <v>1</v>
      </c>
      <c r="P477" s="1" t="inlineStr">
        <is>
          <t>梱0</t>
        </is>
      </c>
      <c r="Q477" s="1" t="inlineStr">
        <is>
          <t xml:space="preserve">小箱 1  </t>
        </is>
      </c>
      <c r="R477" s="1" t="inlineStr">
        <is>
          <t>総数  1</t>
        </is>
      </c>
      <c r="X477" s="1" t="n">
        <v>20260423</v>
      </c>
      <c r="Y477" s="1" t="n">
        <v>145857</v>
      </c>
      <c r="Z477" s="1" t="n">
        <v>1</v>
      </c>
      <c r="AB477" s="4" t="n">
        <v>46135.67002314814</v>
      </c>
      <c r="AC477" s="1" t="inlineStr">
        <is>
          <t>検品済み</t>
        </is>
      </c>
      <c r="AD477" s="4" t="n">
        <v>46135.66895833334</v>
      </c>
    </row>
    <row r="478" ht="18.75" customHeight="1" s="12">
      <c r="A478" s="1" t="inlineStr">
        <is>
          <t>実績データ20260423161006.csv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13</v>
      </c>
      <c r="E478" s="1" t="inlineStr">
        <is>
          <t>晩田　恵美</t>
        </is>
      </c>
      <c r="F478" s="1" t="inlineStr">
        <is>
          <t>d584bcb6-4c8c-42bf-b459-170d8726c60d</t>
        </is>
      </c>
      <c r="G478" s="1" t="n">
        <v>13414893</v>
      </c>
      <c r="I478" s="1" t="inlineStr">
        <is>
          <t>(株)ｵｸﾞﾗ 館山支店</t>
        </is>
      </c>
      <c r="J478" s="1" t="inlineStr">
        <is>
          <t>2G D -01-01</t>
        </is>
      </c>
      <c r="K478" s="1" t="inlineStr">
        <is>
          <t xml:space="preserve"> --</t>
        </is>
      </c>
      <c r="L478" s="1" t="n">
        <v>4973987752209</v>
      </c>
      <c r="M478" s="1" t="inlineStr">
        <is>
          <t>T102T-2YS</t>
        </is>
      </c>
      <c r="N478" s="1" t="inlineStr">
        <is>
          <t>13AX3-10</t>
        </is>
      </c>
      <c r="O478" s="1" t="n">
        <v>2</v>
      </c>
      <c r="P478" s="1" t="inlineStr">
        <is>
          <t>梱0</t>
        </is>
      </c>
      <c r="Q478" s="1" t="inlineStr">
        <is>
          <t xml:space="preserve">小箱 2  </t>
        </is>
      </c>
      <c r="R478" s="1" t="inlineStr">
        <is>
          <t>総数  2</t>
        </is>
      </c>
      <c r="X478" s="1" t="n">
        <v>20260423</v>
      </c>
      <c r="Y478" s="1" t="n">
        <v>135115</v>
      </c>
      <c r="Z478" s="1" t="n">
        <v>1</v>
      </c>
      <c r="AB478" s="4" t="n">
        <v>46135.67368055556</v>
      </c>
      <c r="AC478" s="1" t="inlineStr">
        <is>
          <t>検品済み</t>
        </is>
      </c>
      <c r="AD478" s="4" t="n">
        <v>46135.67362268519</v>
      </c>
    </row>
    <row r="479" ht="18.75" customHeight="1" s="12">
      <c r="A479" s="1" t="inlineStr">
        <is>
          <t>実績データ20260423161323.csv</t>
        </is>
      </c>
      <c r="B479" s="1" t="inlineStr">
        <is>
          <t>データ</t>
        </is>
      </c>
      <c r="C479" s="1" t="inlineStr">
        <is>
          <t>バラ検品即</t>
        </is>
      </c>
      <c r="D479" s="1" t="n">
        <v>24</v>
      </c>
      <c r="E479" s="1" t="inlineStr">
        <is>
          <t>高橋　佐織</t>
        </is>
      </c>
      <c r="F479" s="1" t="inlineStr">
        <is>
          <t>49db01af-f1ae-4534-b457-ba31b5ea0d19</t>
        </is>
      </c>
      <c r="G479" s="1" t="n">
        <v>13414988</v>
      </c>
      <c r="I479" s="1" t="inlineStr">
        <is>
          <t>㈱ﾒｲﾎｳ 郡山支店</t>
        </is>
      </c>
      <c r="J479" s="1" t="inlineStr">
        <is>
          <t>D 05-01-01</t>
        </is>
      </c>
      <c r="K479" s="1" t="inlineStr">
        <is>
          <t xml:space="preserve"> --</t>
        </is>
      </c>
      <c r="L479" s="1" t="n">
        <v>4973987643248</v>
      </c>
      <c r="M479" s="1" t="inlineStr">
        <is>
          <t>PS321B-CTA</t>
        </is>
      </c>
      <c r="N479" s="1" t="inlineStr">
        <is>
          <t>MW2</t>
        </is>
      </c>
      <c r="O479" s="1" t="n">
        <v>30</v>
      </c>
      <c r="P479" s="1" t="inlineStr">
        <is>
          <t>梱1</t>
        </is>
      </c>
      <c r="Q479" s="1" t="inlineStr">
        <is>
          <t>梱1</t>
        </is>
      </c>
      <c r="R479" s="1" t="inlineStr">
        <is>
          <t>総数  30</t>
        </is>
      </c>
      <c r="X479" s="1" t="n">
        <v>20260423</v>
      </c>
      <c r="Y479" s="1" t="n">
        <v>145932</v>
      </c>
      <c r="Z479" s="1" t="n">
        <v>1</v>
      </c>
      <c r="AB479" s="4" t="n">
        <v>46135.67596064815</v>
      </c>
      <c r="AC479" s="1" t="inlineStr">
        <is>
          <t>検品済み</t>
        </is>
      </c>
      <c r="AD479" s="4" t="n">
        <v>46135.67590277778</v>
      </c>
    </row>
    <row r="480" ht="18.75" customHeight="1" s="12">
      <c r="A480" s="1" t="inlineStr">
        <is>
          <t>実績データ20260423161409.csv</t>
        </is>
      </c>
      <c r="B480" s="1" t="inlineStr">
        <is>
          <t>データ</t>
        </is>
      </c>
      <c r="C480" s="1" t="inlineStr">
        <is>
          <t>バラPK</t>
        </is>
      </c>
      <c r="D480" s="1" t="n">
        <v>7</v>
      </c>
      <c r="E480" s="1" t="inlineStr">
        <is>
          <t>本吉　有美子</t>
        </is>
      </c>
      <c r="F480" s="1" t="inlineStr">
        <is>
          <t>0d2b3f74-90af-44a0-ab20-2ebdcbb1e964</t>
        </is>
      </c>
      <c r="G480" s="1" t="n">
        <v>13414795</v>
      </c>
      <c r="I480" s="1" t="inlineStr">
        <is>
          <t>ｼﾞｮｲﾌﾙ本田 HC瑞穂店(0014)</t>
        </is>
      </c>
      <c r="J480" s="1" t="inlineStr">
        <is>
          <t>A 01-06-21</t>
        </is>
      </c>
      <c r="K480" s="1" t="inlineStr">
        <is>
          <t xml:space="preserve"> --</t>
        </is>
      </c>
      <c r="L480" s="1" t="n">
        <v>4973987720154</v>
      </c>
      <c r="M480" s="1" t="inlineStr">
        <is>
          <t>PL60-21</t>
        </is>
      </c>
      <c r="N480" s="1" t="inlineStr">
        <is>
          <t>13</t>
        </is>
      </c>
      <c r="O480" s="1" t="n">
        <v>10</v>
      </c>
      <c r="P480" s="1" t="inlineStr">
        <is>
          <t>梱0</t>
        </is>
      </c>
      <c r="Q480" s="1" t="inlineStr">
        <is>
          <t xml:space="preserve">小箱 1  </t>
        </is>
      </c>
      <c r="R480" s="1" t="inlineStr">
        <is>
          <t>総数  10</t>
        </is>
      </c>
      <c r="X480" s="1" t="n">
        <v>20260423</v>
      </c>
      <c r="Y480" s="1" t="n">
        <v>132429</v>
      </c>
      <c r="Z480" s="1" t="n">
        <v>1</v>
      </c>
      <c r="AB480" s="4" t="n">
        <v>46135.67313657407</v>
      </c>
      <c r="AC480" s="1" t="inlineStr">
        <is>
          <t>検品済み</t>
        </is>
      </c>
      <c r="AD480" s="4" t="n">
        <v>46135.67292824074</v>
      </c>
    </row>
    <row r="481" ht="18.75" customHeight="1" s="12">
      <c r="A481" s="1" t="inlineStr">
        <is>
          <t>実績データ20260423161422.csv</t>
        </is>
      </c>
      <c r="B481" s="1" t="inlineStr">
        <is>
          <t>データ</t>
        </is>
      </c>
      <c r="C481" s="1" t="inlineStr">
        <is>
          <t>バラ検品即</t>
        </is>
      </c>
      <c r="D481" s="1" t="n">
        <v>6</v>
      </c>
      <c r="E481" s="1" t="inlineStr">
        <is>
          <t>山本　祥吉</t>
        </is>
      </c>
      <c r="F481" s="1" t="inlineStr">
        <is>
          <t>974e4ea8-0a4c-4eaa-b7b8-b4abbb94c096</t>
        </is>
      </c>
      <c r="G481" s="1" t="n">
        <v>13415007</v>
      </c>
      <c r="I481" s="1" t="inlineStr">
        <is>
          <t>(株)ﾃｸﾉｾﾝﾀｰ</t>
        </is>
      </c>
      <c r="J481" s="1" t="inlineStr">
        <is>
          <t>B 01-04-04</t>
        </is>
      </c>
      <c r="K481" s="1" t="inlineStr">
        <is>
          <t xml:space="preserve"> --</t>
        </is>
      </c>
      <c r="L481" s="1" t="n">
        <v>4973987612732</v>
      </c>
      <c r="M481" s="1" t="inlineStr">
        <is>
          <t>K87121ET6JV</t>
        </is>
      </c>
      <c r="N481" s="1" t="inlineStr">
        <is>
          <t>13</t>
        </is>
      </c>
      <c r="O481" s="1" t="n">
        <v>1</v>
      </c>
      <c r="P481" s="1" t="inlineStr">
        <is>
          <t>梱0</t>
        </is>
      </c>
      <c r="Q481" s="1" t="inlineStr">
        <is>
          <t xml:space="preserve">小箱 1  </t>
        </is>
      </c>
      <c r="R481" s="1" t="inlineStr">
        <is>
          <t>総数  1</t>
        </is>
      </c>
      <c r="X481" s="1" t="n">
        <v>20260423</v>
      </c>
      <c r="Y481" s="1" t="n">
        <v>150941</v>
      </c>
      <c r="Z481" s="1" t="n">
        <v>1</v>
      </c>
      <c r="AB481" s="4" t="n">
        <v>46135.67664351852</v>
      </c>
      <c r="AC481" s="1" t="inlineStr">
        <is>
          <t>検品済み</t>
        </is>
      </c>
      <c r="AD481" s="4" t="n">
        <v>46135.67657407407</v>
      </c>
    </row>
    <row r="482" ht="18.75" customHeight="1" s="12">
      <c r="A482" s="1" t="inlineStr">
        <is>
          <t>実績データ20260423161712.csv</t>
        </is>
      </c>
      <c r="B482" s="1" t="inlineStr">
        <is>
          <t>データ</t>
        </is>
      </c>
      <c r="C482" s="1" t="inlineStr">
        <is>
          <t>バラ検品即</t>
        </is>
      </c>
      <c r="D482" s="1" t="n">
        <v>13</v>
      </c>
      <c r="E482" s="1" t="inlineStr">
        <is>
          <t>晩田　恵美</t>
        </is>
      </c>
      <c r="F482" s="1" t="inlineStr">
        <is>
          <t>d584bcb6-4c8c-42bf-b459-170d8726c60d</t>
        </is>
      </c>
      <c r="G482" s="1" t="n">
        <v>13414957</v>
      </c>
      <c r="I482" s="1" t="inlineStr">
        <is>
          <t>SANEI(株) 福岡(営)倉庫</t>
        </is>
      </c>
      <c r="J482" s="1" t="inlineStr">
        <is>
          <t>D 03-01-02</t>
        </is>
      </c>
      <c r="K482" s="1" t="inlineStr">
        <is>
          <t xml:space="preserve"> --</t>
        </is>
      </c>
      <c r="L482" s="1" t="n">
        <v>4973987611957</v>
      </c>
      <c r="M482" s="1" t="inlineStr">
        <is>
          <t>K87111EJV</t>
        </is>
      </c>
      <c r="N482" s="1" t="inlineStr">
        <is>
          <t>13</t>
        </is>
      </c>
      <c r="O482" s="1" t="n">
        <v>12</v>
      </c>
      <c r="P482" s="1" t="inlineStr">
        <is>
          <t>梱2</t>
        </is>
      </c>
      <c r="Q482" s="1" t="inlineStr">
        <is>
          <t>梱2</t>
        </is>
      </c>
      <c r="R482" s="1" t="inlineStr">
        <is>
          <t>総数  12</t>
        </is>
      </c>
      <c r="X482" s="1" t="n">
        <v>20260423</v>
      </c>
      <c r="Y482" s="1" t="n">
        <v>144830</v>
      </c>
      <c r="Z482" s="1" t="n">
        <v>1</v>
      </c>
      <c r="AB482" s="4" t="n">
        <v>46135.67839120371</v>
      </c>
      <c r="AC482" s="1" t="inlineStr">
        <is>
          <t>検品済み</t>
        </is>
      </c>
      <c r="AD482" s="4" t="n">
        <v>46135.67831018518</v>
      </c>
    </row>
    <row r="483" ht="18.75" customHeight="1" s="12">
      <c r="A483" s="1" t="inlineStr">
        <is>
          <t>実績データ20260423161826.csv</t>
        </is>
      </c>
      <c r="B483" s="1" t="inlineStr">
        <is>
          <t>データ</t>
        </is>
      </c>
      <c r="C483" s="1" t="inlineStr">
        <is>
          <t>バラPK</t>
        </is>
      </c>
      <c r="D483" s="1" t="n">
        <v>29</v>
      </c>
      <c r="E483" s="1" t="inlineStr">
        <is>
          <t>中納　沙織</t>
        </is>
      </c>
      <c r="F483" s="1" t="inlineStr">
        <is>
          <t>5099b4d2-0b49-4052-b2ca-ea30fc2a35fa</t>
        </is>
      </c>
      <c r="G483" s="1" t="n">
        <v>13415002</v>
      </c>
      <c r="I483" s="1" t="inlineStr">
        <is>
          <t>(株)川本第一製作所 郡山(営)</t>
        </is>
      </c>
      <c r="J483" s="1" t="inlineStr">
        <is>
          <t>A 02-10-14</t>
        </is>
      </c>
      <c r="K483" s="1" t="inlineStr">
        <is>
          <t xml:space="preserve"> --</t>
        </is>
      </c>
      <c r="L483" s="1" t="n">
        <v>4973987400025</v>
      </c>
      <c r="M483" s="1" t="inlineStr">
        <is>
          <t>PY123-40TVX</t>
        </is>
      </c>
      <c r="N483" s="1" t="inlineStr">
        <is>
          <t>16</t>
        </is>
      </c>
      <c r="O483" s="1" t="n">
        <v>2</v>
      </c>
      <c r="P483" s="1" t="inlineStr">
        <is>
          <t>梱0</t>
        </is>
      </c>
      <c r="Q483" s="1" t="inlineStr">
        <is>
          <t xml:space="preserve">　　    ﾊﾞﾗ 2</t>
        </is>
      </c>
      <c r="R483" s="1" t="inlineStr">
        <is>
          <t>総数  2</t>
        </is>
      </c>
      <c r="X483" s="1" t="n">
        <v>20260423</v>
      </c>
      <c r="Y483" s="1" t="n">
        <v>145952</v>
      </c>
      <c r="Z483" s="1" t="n">
        <v>1</v>
      </c>
      <c r="AB483" s="4" t="n">
        <v>46135.67891203704</v>
      </c>
      <c r="AC483" s="1" t="inlineStr">
        <is>
          <t>検品済み</t>
        </is>
      </c>
      <c r="AD483" s="4" t="n">
        <v>46135.67847222222</v>
      </c>
    </row>
    <row r="484" ht="18.75" customHeight="1" s="12">
      <c r="A484" s="1" t="inlineStr">
        <is>
          <t>実績データ20260423161943.csv</t>
        </is>
      </c>
      <c r="B484" s="1" t="inlineStr">
        <is>
          <t>データ</t>
        </is>
      </c>
      <c r="C484" s="1" t="inlineStr">
        <is>
          <t>バラPK</t>
        </is>
      </c>
      <c r="D484" s="1" t="n">
        <v>29</v>
      </c>
      <c r="E484" s="1" t="inlineStr">
        <is>
          <t>中納　沙織</t>
        </is>
      </c>
      <c r="F484" s="1" t="inlineStr">
        <is>
          <t>5099b4d2-0b49-4052-b2ca-ea30fc2a35fa</t>
        </is>
      </c>
      <c r="G484" s="1" t="n">
        <v>13415003</v>
      </c>
      <c r="I484" s="1" t="inlineStr">
        <is>
          <t>小国ｶﾞｽｴﾈﾙｷﾞｰ(株)様 【旧 ㈱山一住設様】</t>
        </is>
      </c>
      <c r="J484" s="1" t="inlineStr">
        <is>
          <t>B 07-03-32</t>
        </is>
      </c>
      <c r="K484" s="1" t="inlineStr">
        <is>
          <t xml:space="preserve"> --</t>
        </is>
      </c>
      <c r="L484" s="1" t="n">
        <v>4973987040221</v>
      </c>
      <c r="M484" s="1" t="inlineStr">
        <is>
          <t>PA20JD-61X2</t>
        </is>
      </c>
      <c r="N484" s="1" t="inlineStr">
        <is>
          <t>16X240</t>
        </is>
      </c>
      <c r="O484" s="1" t="n">
        <v>1</v>
      </c>
      <c r="P484" s="1" t="inlineStr">
        <is>
          <t>梱0</t>
        </is>
      </c>
      <c r="Q484" s="1" t="inlineStr">
        <is>
          <t xml:space="preserve">　　    ﾊﾞﾗ 1</t>
        </is>
      </c>
      <c r="R484" s="1" t="inlineStr">
        <is>
          <t>総数  1</t>
        </is>
      </c>
      <c r="X484" s="1" t="n">
        <v>20260423</v>
      </c>
      <c r="Y484" s="1" t="n">
        <v>145952</v>
      </c>
      <c r="Z484" s="1" t="n">
        <v>1</v>
      </c>
      <c r="AB484" s="4" t="n">
        <v>46135.68033564815</v>
      </c>
      <c r="AC484" s="1" t="inlineStr">
        <is>
          <t>検品済み</t>
        </is>
      </c>
      <c r="AD484" s="4" t="n">
        <v>46135.67984953704</v>
      </c>
    </row>
    <row r="485" ht="18.75" customHeight="1" s="12">
      <c r="A485" s="1" t="inlineStr">
        <is>
          <t>実績データ20260423162439.csv</t>
        </is>
      </c>
      <c r="B485" s="1" t="inlineStr">
        <is>
          <t>データ</t>
        </is>
      </c>
      <c r="C485" s="1" t="inlineStr">
        <is>
          <t>バラPK</t>
        </is>
      </c>
      <c r="D485" s="1" t="n">
        <v>29</v>
      </c>
      <c r="E485" s="1" t="inlineStr">
        <is>
          <t>中納　沙織</t>
        </is>
      </c>
      <c r="F485" s="1" t="inlineStr">
        <is>
          <t>5099b4d2-0b49-4052-b2ca-ea30fc2a35fa</t>
        </is>
      </c>
      <c r="G485" s="1" t="n">
        <v>13415025</v>
      </c>
      <c r="I485" s="1" t="inlineStr">
        <is>
          <t>東部液化石油(株)</t>
        </is>
      </c>
      <c r="J485" s="1" t="inlineStr">
        <is>
          <t>A 02-07-33</t>
        </is>
      </c>
      <c r="K485" s="1" t="inlineStr">
        <is>
          <t xml:space="preserve"> --</t>
        </is>
      </c>
      <c r="L485" s="1" t="n">
        <v>4973987561153</v>
      </c>
      <c r="M485" s="1" t="inlineStr">
        <is>
          <t>PH621A</t>
        </is>
      </c>
      <c r="N485" s="1" t="inlineStr">
        <is>
          <t>L</t>
        </is>
      </c>
      <c r="O485" s="1" t="n">
        <v>2</v>
      </c>
      <c r="P485" s="1" t="inlineStr">
        <is>
          <t>梱0</t>
        </is>
      </c>
      <c r="Q485" s="1" t="inlineStr">
        <is>
          <t xml:space="preserve">　　    ﾊﾞﾗ 2</t>
        </is>
      </c>
      <c r="R485" s="1" t="inlineStr">
        <is>
          <t>総数  2</t>
        </is>
      </c>
      <c r="X485" s="1" t="n">
        <v>20260423</v>
      </c>
      <c r="Y485" s="1" t="n">
        <v>155816</v>
      </c>
      <c r="Z485" s="1" t="n">
        <v>1</v>
      </c>
      <c r="AB485" s="4" t="n">
        <v>46135.68377314815</v>
      </c>
      <c r="AC485" s="1" t="inlineStr">
        <is>
          <t>検品済み</t>
        </is>
      </c>
      <c r="AD485" s="4" t="n">
        <v>46135.68364583333</v>
      </c>
    </row>
    <row r="486" ht="18.75" customHeight="1" s="12">
      <c r="A486" s="1" t="inlineStr">
        <is>
          <t>実績データ20260423162442.csv</t>
        </is>
      </c>
      <c r="B486" s="1" t="inlineStr">
        <is>
          <t>データ</t>
        </is>
      </c>
      <c r="C486" s="1" t="inlineStr">
        <is>
          <t>バラPK即</t>
        </is>
      </c>
      <c r="D486" s="1" t="n">
        <v>17</v>
      </c>
      <c r="E486" s="1" t="inlineStr">
        <is>
          <t>上村　和恵</t>
        </is>
      </c>
      <c r="F486" s="1" t="inlineStr">
        <is>
          <t>7d5f9abf-2c44-4cb8-883c-772777651256</t>
        </is>
      </c>
      <c r="G486" s="1" t="n">
        <v>13414947</v>
      </c>
      <c r="I486" s="1" t="inlineStr">
        <is>
          <t>県南機材(株) 二本松支店</t>
        </is>
      </c>
      <c r="J486" s="1" t="inlineStr">
        <is>
          <t>A 01-09-22</t>
        </is>
      </c>
      <c r="K486" s="1" t="inlineStr">
        <is>
          <t xml:space="preserve"> --</t>
        </is>
      </c>
      <c r="L486" s="1" t="n">
        <v>4973987159299</v>
      </c>
      <c r="M486" s="1" t="inlineStr">
        <is>
          <t>V22J-62</t>
        </is>
      </c>
      <c r="N486" s="1" t="inlineStr">
        <is>
          <t>13X100</t>
        </is>
      </c>
      <c r="O486" s="1" t="n">
        <v>5</v>
      </c>
      <c r="P486" s="1" t="inlineStr">
        <is>
          <t>梱0</t>
        </is>
      </c>
      <c r="Q486" s="1" t="inlineStr">
        <is>
          <t xml:space="preserve">　　    ﾊﾞﾗ 5</t>
        </is>
      </c>
      <c r="R486" s="1" t="inlineStr">
        <is>
          <t>総数  5</t>
        </is>
      </c>
      <c r="X486" s="1" t="n">
        <v>20260423</v>
      </c>
      <c r="Y486" s="1" t="n">
        <v>142437</v>
      </c>
      <c r="Z486" s="1" t="n">
        <v>1</v>
      </c>
      <c r="AB486" s="4" t="n">
        <v>46135.6746875</v>
      </c>
      <c r="AC486" s="1" t="inlineStr">
        <is>
          <t>検品済み</t>
        </is>
      </c>
      <c r="AD486" s="4" t="n">
        <v>46135.67461805556</v>
      </c>
    </row>
    <row r="487" ht="18.75" customHeight="1" s="12">
      <c r="A487" s="1" t="inlineStr">
        <is>
          <t>実績データ20260423162442.csv</t>
        </is>
      </c>
      <c r="B487" s="1" t="inlineStr">
        <is>
          <t>データ</t>
        </is>
      </c>
      <c r="C487" s="1" t="inlineStr">
        <is>
          <t>バラPK即</t>
        </is>
      </c>
      <c r="D487" s="1" t="n">
        <v>17</v>
      </c>
      <c r="E487" s="1" t="inlineStr">
        <is>
          <t>上村　和恵</t>
        </is>
      </c>
      <c r="F487" s="1" t="inlineStr">
        <is>
          <t>7d5f9abf-2c44-4cb8-883c-772777651256</t>
        </is>
      </c>
      <c r="G487" s="1" t="n">
        <v>13414948</v>
      </c>
      <c r="I487" s="1" t="inlineStr">
        <is>
          <t>小林機材産業(株) 平(営)</t>
        </is>
      </c>
      <c r="J487" s="1" t="inlineStr">
        <is>
          <t>A 01-02-11</t>
        </is>
      </c>
      <c r="K487" s="1" t="inlineStr">
        <is>
          <t xml:space="preserve"> --</t>
        </is>
      </c>
      <c r="L487" s="1" t="n">
        <v>4973987558177</v>
      </c>
      <c r="M487" s="1" t="inlineStr">
        <is>
          <t>H5552</t>
        </is>
      </c>
      <c r="N487" s="1" t="inlineStr">
        <is>
          <t>50</t>
        </is>
      </c>
      <c r="O487" s="1" t="n">
        <v>1</v>
      </c>
      <c r="P487" s="1" t="inlineStr">
        <is>
          <t>梱0</t>
        </is>
      </c>
      <c r="Q487" s="1" t="inlineStr">
        <is>
          <t xml:space="preserve">小箱 1  </t>
        </is>
      </c>
      <c r="R487" s="1" t="inlineStr">
        <is>
          <t>総数  1</t>
        </is>
      </c>
      <c r="X487" s="1" t="n">
        <v>20260423</v>
      </c>
      <c r="Y487" s="1" t="n">
        <v>142437</v>
      </c>
      <c r="Z487" s="1" t="n">
        <v>1</v>
      </c>
      <c r="AB487" s="4" t="n">
        <v>46135.67552083333</v>
      </c>
      <c r="AC487" s="1" t="inlineStr">
        <is>
          <t>検品済み</t>
        </is>
      </c>
      <c r="AD487" s="4" t="n">
        <v>46135.67548611111</v>
      </c>
    </row>
    <row r="488" ht="18.75" customHeight="1" s="12">
      <c r="A488" s="1" t="inlineStr">
        <is>
          <t>実績データ20260423162442.csv</t>
        </is>
      </c>
      <c r="B488" s="1" t="inlineStr">
        <is>
          <t>データ</t>
        </is>
      </c>
      <c r="C488" s="1" t="inlineStr">
        <is>
          <t>バラPK即</t>
        </is>
      </c>
      <c r="D488" s="1" t="n">
        <v>17</v>
      </c>
      <c r="E488" s="1" t="inlineStr">
        <is>
          <t>上村　和恵</t>
        </is>
      </c>
      <c r="F488" s="1" t="inlineStr">
        <is>
          <t>7d5f9abf-2c44-4cb8-883c-772777651256</t>
        </is>
      </c>
      <c r="G488" s="1" t="n">
        <v>13414952</v>
      </c>
      <c r="I488" s="1" t="inlineStr">
        <is>
          <t>SANEI(株) 新潟(営)倉庫</t>
        </is>
      </c>
      <c r="J488" s="1" t="inlineStr">
        <is>
          <t>A 02-08-14</t>
        </is>
      </c>
      <c r="K488" s="1" t="inlineStr">
        <is>
          <t xml:space="preserve"> --</t>
        </is>
      </c>
      <c r="L488" s="1" t="n">
        <v>4973987401107</v>
      </c>
      <c r="M488" s="1" t="inlineStr">
        <is>
          <t>Y1433TV</t>
        </is>
      </c>
      <c r="N488" s="1" t="inlineStr">
        <is>
          <t>W-13</t>
        </is>
      </c>
      <c r="O488" s="1" t="n">
        <v>1</v>
      </c>
      <c r="P488" s="1" t="inlineStr">
        <is>
          <t>梱0</t>
        </is>
      </c>
      <c r="Q488" s="1" t="inlineStr">
        <is>
          <t xml:space="preserve">小箱 1  </t>
        </is>
      </c>
      <c r="R488" s="1" t="inlineStr">
        <is>
          <t>総数  1</t>
        </is>
      </c>
      <c r="X488" s="1" t="n">
        <v>20260423</v>
      </c>
      <c r="Y488" s="1" t="n">
        <v>144830</v>
      </c>
      <c r="Z488" s="1" t="n">
        <v>1</v>
      </c>
      <c r="AB488" s="4" t="n">
        <v>46135.68108796296</v>
      </c>
      <c r="AC488" s="1" t="inlineStr">
        <is>
          <t>検品済み</t>
        </is>
      </c>
      <c r="AD488" s="4" t="n">
        <v>46135.68101851852</v>
      </c>
    </row>
    <row r="489" ht="18.75" customHeight="1" s="12">
      <c r="A489" s="1" t="inlineStr">
        <is>
          <t>実績データ20260423162542.csv</t>
        </is>
      </c>
      <c r="B489" s="1" t="inlineStr">
        <is>
          <t>データ</t>
        </is>
      </c>
      <c r="C489" s="1" t="inlineStr">
        <is>
          <t>バラ検品即</t>
        </is>
      </c>
      <c r="D489" s="1" t="n">
        <v>13</v>
      </c>
      <c r="E489" s="1" t="inlineStr">
        <is>
          <t>晩田　恵美</t>
        </is>
      </c>
      <c r="F489" s="1" t="inlineStr">
        <is>
          <t>d584bcb6-4c8c-42bf-b459-170d8726c60d</t>
        </is>
      </c>
      <c r="G489" s="1" t="n">
        <v>13414956</v>
      </c>
      <c r="I489" s="1" t="inlineStr">
        <is>
          <t>SANEI(株) 大阪支社倉庫</t>
        </is>
      </c>
      <c r="J489" s="1" t="inlineStr">
        <is>
          <t>A 04-01-12</t>
        </is>
      </c>
      <c r="K489" s="1" t="inlineStr">
        <is>
          <t xml:space="preserve"> --</t>
        </is>
      </c>
      <c r="L489" s="1" t="n">
        <v>4973987229459</v>
      </c>
      <c r="M489" s="1" t="inlineStr">
        <is>
          <t>Z30-T21</t>
        </is>
      </c>
      <c r="N489" s="1" t="inlineStr">
        <is>
          <t>1</t>
        </is>
      </c>
      <c r="O489" s="1" t="n">
        <v>5</v>
      </c>
      <c r="P489" s="1" t="inlineStr">
        <is>
          <t>梱2</t>
        </is>
      </c>
      <c r="Q489" s="1" t="inlineStr">
        <is>
          <t xml:space="preserve">梱2  小箱 1  </t>
        </is>
      </c>
      <c r="R489" s="1" t="inlineStr">
        <is>
          <t>総数  5</t>
        </is>
      </c>
      <c r="X489" s="1" t="n">
        <v>20260423</v>
      </c>
      <c r="Y489" s="1" t="n">
        <v>144830</v>
      </c>
      <c r="Z489" s="1" t="n">
        <v>1</v>
      </c>
      <c r="AB489" s="4" t="n">
        <v>46135.68450231481</v>
      </c>
      <c r="AC489" s="1" t="inlineStr">
        <is>
          <t>検品済み</t>
        </is>
      </c>
      <c r="AD489" s="4" t="n">
        <v>46135.6799537037</v>
      </c>
    </row>
    <row r="490" ht="18.75" customHeight="1" s="12">
      <c r="A490" s="1" t="inlineStr">
        <is>
          <t>実績データ20260423162830.csv</t>
        </is>
      </c>
      <c r="B490" s="1" t="inlineStr">
        <is>
          <t>データ</t>
        </is>
      </c>
      <c r="C490" s="1" t="inlineStr">
        <is>
          <t>バラ検品即</t>
        </is>
      </c>
      <c r="D490" s="1" t="n">
        <v>13</v>
      </c>
      <c r="E490" s="1" t="inlineStr">
        <is>
          <t>晩田　恵美</t>
        </is>
      </c>
      <c r="F490" s="1" t="inlineStr">
        <is>
          <t>d584bcb6-4c8c-42bf-b459-170d8726c60d</t>
        </is>
      </c>
      <c r="G490" s="1" t="n">
        <v>13414954</v>
      </c>
      <c r="I490" s="1" t="inlineStr">
        <is>
          <t>SANEI(株) 西日本物流ｾﾝﾀｰ</t>
        </is>
      </c>
      <c r="J490" s="1" t="inlineStr">
        <is>
          <t>A 01-08-11</t>
        </is>
      </c>
      <c r="K490" s="1" t="inlineStr">
        <is>
          <t xml:space="preserve"> --</t>
        </is>
      </c>
      <c r="L490" s="1" t="n">
        <v>4973987029295</v>
      </c>
      <c r="M490" s="1" t="inlineStr">
        <is>
          <t>A5310F</t>
        </is>
      </c>
      <c r="N490" s="1" t="inlineStr">
        <is>
          <t>13</t>
        </is>
      </c>
      <c r="O490" s="1" t="n">
        <v>71</v>
      </c>
      <c r="P490" s="1" t="inlineStr">
        <is>
          <t>梱2</t>
        </is>
      </c>
      <c r="Q490" s="1" t="inlineStr">
        <is>
          <t xml:space="preserve">梱2  小箱 11  </t>
        </is>
      </c>
      <c r="R490" s="1" t="inlineStr">
        <is>
          <t>総数  71</t>
        </is>
      </c>
      <c r="X490" s="1" t="n">
        <v>20260423</v>
      </c>
      <c r="Y490" s="1" t="n">
        <v>144830</v>
      </c>
      <c r="Z490" s="1" t="n">
        <v>1</v>
      </c>
      <c r="AB490" s="4" t="n">
        <v>46135.68633101852</v>
      </c>
      <c r="AC490" s="1" t="inlineStr">
        <is>
          <t>検品済み</t>
        </is>
      </c>
      <c r="AD490" s="4" t="n">
        <v>46135.68454861111</v>
      </c>
    </row>
    <row r="491" ht="18.75" customHeight="1" s="12">
      <c r="A491" s="1" t="inlineStr">
        <is>
          <t>実績データ20260423162838.csv</t>
        </is>
      </c>
      <c r="B491" s="1" t="inlineStr">
        <is>
          <t>データ</t>
        </is>
      </c>
      <c r="C491" s="1" t="inlineStr">
        <is>
          <t>バラPK</t>
        </is>
      </c>
      <c r="D491" s="1" t="n">
        <v>29</v>
      </c>
      <c r="E491" s="1" t="inlineStr">
        <is>
          <t>中納　沙織</t>
        </is>
      </c>
      <c r="F491" s="1" t="inlineStr">
        <is>
          <t>5099b4d2-0b49-4052-b2ca-ea30fc2a35fa</t>
        </is>
      </c>
      <c r="G491" s="1" t="n">
        <v>13414987</v>
      </c>
      <c r="I491" s="1" t="inlineStr">
        <is>
          <t>㈲ﾀﾞｲｶ産業 林佳沙様 aunworks様扱い</t>
        </is>
      </c>
      <c r="J491" s="1" t="inlineStr">
        <is>
          <t>D 11-02-37</t>
        </is>
      </c>
      <c r="K491" s="1" t="inlineStr">
        <is>
          <t xml:space="preserve"> --</t>
        </is>
      </c>
      <c r="L491" s="1" t="n">
        <v>4973987767388</v>
      </c>
      <c r="M491" s="1" t="inlineStr">
        <is>
          <t>T1930</t>
        </is>
      </c>
      <c r="N491" s="1" t="inlineStr">
        <is>
          <t>13X900</t>
        </is>
      </c>
      <c r="O491" s="1" t="n">
        <v>30</v>
      </c>
      <c r="P491" s="1" t="inlineStr">
        <is>
          <t>梱0</t>
        </is>
      </c>
      <c r="Q491" s="1" t="inlineStr">
        <is>
          <t xml:space="preserve">小箱 3  </t>
        </is>
      </c>
      <c r="R491" s="1" t="inlineStr">
        <is>
          <t>総数  30</t>
        </is>
      </c>
      <c r="X491" s="1" t="n">
        <v>20260423</v>
      </c>
      <c r="Y491" s="1" t="n">
        <v>145932</v>
      </c>
      <c r="Z491" s="1" t="n">
        <v>1</v>
      </c>
      <c r="AB491" s="4" t="n">
        <v>46135.68651620371</v>
      </c>
      <c r="AC491" s="1" t="inlineStr">
        <is>
          <t>検品済み</t>
        </is>
      </c>
      <c r="AD491" s="4" t="n">
        <v>46135.68615740741</v>
      </c>
    </row>
    <row r="492" ht="18.75" customHeight="1" s="12">
      <c r="A492" s="1" t="inlineStr">
        <is>
          <t>実績データ20260423163027.csv</t>
        </is>
      </c>
      <c r="B492" s="1" t="inlineStr">
        <is>
          <t>データ</t>
        </is>
      </c>
      <c r="C492" s="1" t="inlineStr">
        <is>
          <t>バラPK</t>
        </is>
      </c>
      <c r="D492" s="1" t="n">
        <v>29</v>
      </c>
      <c r="E492" s="1" t="inlineStr">
        <is>
          <t>中納　沙織</t>
        </is>
      </c>
      <c r="F492" s="1" t="inlineStr">
        <is>
          <t>5099b4d2-0b49-4052-b2ca-ea30fc2a35fa</t>
        </is>
      </c>
      <c r="G492" s="1" t="n">
        <v>13414991</v>
      </c>
      <c r="I492" s="1" t="inlineStr">
        <is>
          <t>ﾎｼｻﾞｷ関東 025-0335 9-5~6 ㈱ﾏﾙｻﾝ</t>
        </is>
      </c>
      <c r="J492" s="1" t="inlineStr">
        <is>
          <t>A 01-11-13</t>
        </is>
      </c>
      <c r="K492" s="1" t="inlineStr">
        <is>
          <t>ZA 02-11-</t>
        </is>
      </c>
      <c r="L492" s="1" t="n">
        <v>4973987029356</v>
      </c>
      <c r="M492" s="1" t="inlineStr">
        <is>
          <t>A5370</t>
        </is>
      </c>
      <c r="N492" s="1" t="inlineStr">
        <is>
          <t>13</t>
        </is>
      </c>
      <c r="O492" s="1" t="n">
        <v>8</v>
      </c>
      <c r="P492" s="1" t="inlineStr">
        <is>
          <t>梱0</t>
        </is>
      </c>
      <c r="Q492" s="1" t="inlineStr">
        <is>
          <t xml:space="preserve">小箱 8  </t>
        </is>
      </c>
      <c r="R492" s="1" t="inlineStr">
        <is>
          <t>総数  8</t>
        </is>
      </c>
      <c r="X492" s="1" t="n">
        <v>20260423</v>
      </c>
      <c r="Y492" s="1" t="n">
        <v>145932</v>
      </c>
      <c r="Z492" s="1" t="n">
        <v>1</v>
      </c>
      <c r="AB492" s="4" t="n">
        <v>46135.6877662037</v>
      </c>
      <c r="AC492" s="1" t="inlineStr">
        <is>
          <t>検品済み</t>
        </is>
      </c>
      <c r="AD492" s="4" t="n">
        <v>46135.68658564815</v>
      </c>
    </row>
    <row r="493" ht="18.75" customHeight="1" s="12">
      <c r="A493" s="1" t="inlineStr">
        <is>
          <t>実績データ20260423163154.csv</t>
        </is>
      </c>
      <c r="B493" s="1" t="inlineStr">
        <is>
          <t>データ</t>
        </is>
      </c>
      <c r="C493" s="1" t="inlineStr">
        <is>
          <t>バラ検品即</t>
        </is>
      </c>
      <c r="D493" s="1" t="n">
        <v>6</v>
      </c>
      <c r="E493" s="1" t="inlineStr">
        <is>
          <t>山本　祥吉</t>
        </is>
      </c>
      <c r="F493" s="1" t="inlineStr">
        <is>
          <t>974e4ea8-0a4c-4eaa-b7b8-b4abbb94c096</t>
        </is>
      </c>
      <c r="G493" s="1" t="n">
        <v>13414949</v>
      </c>
      <c r="I493" s="1" t="inlineStr">
        <is>
          <t>SANEI(株) 横浜(営)倉庫</t>
        </is>
      </c>
      <c r="J493" s="1" t="inlineStr">
        <is>
          <t>D 15-01-12</t>
        </is>
      </c>
      <c r="K493" s="1" t="inlineStr">
        <is>
          <t xml:space="preserve"> --</t>
        </is>
      </c>
      <c r="L493" s="1" t="n">
        <v>4973987600494</v>
      </c>
      <c r="M493" s="1" t="inlineStr">
        <is>
          <t>K87110JV</t>
        </is>
      </c>
      <c r="N493" s="1" t="inlineStr">
        <is>
          <t>13</t>
        </is>
      </c>
      <c r="O493" s="1" t="n">
        <v>1</v>
      </c>
      <c r="P493" s="1" t="inlineStr">
        <is>
          <t>梱0</t>
        </is>
      </c>
      <c r="Q493" s="1" t="inlineStr">
        <is>
          <t xml:space="preserve">小箱 1  </t>
        </is>
      </c>
      <c r="R493" s="1" t="inlineStr">
        <is>
          <t>総数  1</t>
        </is>
      </c>
      <c r="X493" s="1" t="n">
        <v>20260423</v>
      </c>
      <c r="Y493" s="1" t="n">
        <v>143147</v>
      </c>
      <c r="Z493" s="1" t="n">
        <v>1</v>
      </c>
      <c r="AB493" s="4" t="n">
        <v>46135.68880787037</v>
      </c>
      <c r="AC493" s="1" t="inlineStr">
        <is>
          <t>検品済み</t>
        </is>
      </c>
      <c r="AD493" s="4" t="n">
        <v>46135.68877314815</v>
      </c>
    </row>
    <row r="494" ht="18.75" customHeight="1" s="12">
      <c r="A494" s="1" t="inlineStr">
        <is>
          <t>実績データ20260423163352.csv</t>
        </is>
      </c>
      <c r="B494" s="1" t="inlineStr">
        <is>
          <t>データ</t>
        </is>
      </c>
      <c r="C494" s="1" t="inlineStr">
        <is>
          <t>バラPK</t>
        </is>
      </c>
      <c r="D494" s="1" t="n">
        <v>7</v>
      </c>
      <c r="E494" s="1" t="inlineStr">
        <is>
          <t>本吉　有美子</t>
        </is>
      </c>
      <c r="F494" s="1" t="inlineStr">
        <is>
          <t>0d2b3f74-90af-44a0-ab20-2ebdcbb1e964</t>
        </is>
      </c>
      <c r="G494" s="1" t="n">
        <v>13414810</v>
      </c>
      <c r="I494" s="1" t="inlineStr">
        <is>
          <t>ｼﾞｮｲﾌﾙ本田 HC千葉店(0007)</t>
        </is>
      </c>
      <c r="J494" s="1" t="inlineStr">
        <is>
          <t>A 02-03-21</t>
        </is>
      </c>
      <c r="K494" s="1" t="inlineStr">
        <is>
          <t xml:space="preserve"> --</t>
        </is>
      </c>
      <c r="L494" s="1" t="n">
        <v>4973987750649</v>
      </c>
      <c r="M494" s="1" t="inlineStr">
        <is>
          <t>PT35-5</t>
        </is>
      </c>
      <c r="O494" s="1" t="n">
        <v>1</v>
      </c>
      <c r="P494" s="1" t="inlineStr">
        <is>
          <t>梱0</t>
        </is>
      </c>
      <c r="Q494" s="1" t="inlineStr">
        <is>
          <t xml:space="preserve">　　    ﾊﾞﾗ 1</t>
        </is>
      </c>
      <c r="R494" s="1" t="inlineStr">
        <is>
          <t>総数  1</t>
        </is>
      </c>
      <c r="X494" s="1" t="n">
        <v>20260423</v>
      </c>
      <c r="Y494" s="1" t="n">
        <v>132429</v>
      </c>
      <c r="Z494" s="1" t="n">
        <v>1</v>
      </c>
      <c r="AB494" s="4" t="n">
        <v>46135.68849537037</v>
      </c>
      <c r="AC494" s="1" t="inlineStr">
        <is>
          <t>検品済み</t>
        </is>
      </c>
      <c r="AD494" s="4" t="n">
        <v>46135.6884375</v>
      </c>
    </row>
    <row r="495" ht="18.75" customHeight="1" s="12">
      <c r="A495" s="1" t="inlineStr">
        <is>
          <t>実績データ20260423163426.csv</t>
        </is>
      </c>
      <c r="B495" s="1" t="inlineStr">
        <is>
          <t>データ</t>
        </is>
      </c>
      <c r="C495" s="1" t="inlineStr">
        <is>
          <t>バラ検品</t>
        </is>
      </c>
      <c r="D495" s="1" t="n">
        <v>11</v>
      </c>
      <c r="E495" s="1" t="inlineStr">
        <is>
          <t>木村　千鶴</t>
        </is>
      </c>
      <c r="F495" s="1" t="inlineStr">
        <is>
          <t>ffbf23ec-c6fa-4cdc-bbc2-34724796b50d</t>
        </is>
      </c>
      <c r="G495" s="1" t="n">
        <v>13414983</v>
      </c>
      <c r="I495" s="1" t="inlineStr">
        <is>
          <t>渡辺ﾊﾟｲﾌﾟ㈱ 00384000 甲府SC</t>
        </is>
      </c>
      <c r="J495" s="1" t="inlineStr">
        <is>
          <t>C 18-01-31</t>
        </is>
      </c>
      <c r="K495" s="1" t="inlineStr">
        <is>
          <t>ZC 01-16-</t>
        </is>
      </c>
      <c r="L495" s="1" t="n">
        <v>4973987758881</v>
      </c>
      <c r="M495" s="1" t="inlineStr">
        <is>
          <t>T204</t>
        </is>
      </c>
      <c r="N495" s="1" t="inlineStr">
        <is>
          <t>13</t>
        </is>
      </c>
      <c r="O495" s="1" t="n">
        <v>2</v>
      </c>
      <c r="P495" s="1" t="inlineStr">
        <is>
          <t>梱0</t>
        </is>
      </c>
      <c r="Q495" s="1" t="inlineStr">
        <is>
          <t xml:space="preserve">　　    ﾊﾞﾗ 2</t>
        </is>
      </c>
      <c r="R495" s="1" t="inlineStr">
        <is>
          <t>総数  2</t>
        </is>
      </c>
      <c r="X495" s="1" t="n">
        <v>20260423</v>
      </c>
      <c r="Y495" s="1" t="n">
        <v>145857</v>
      </c>
      <c r="Z495" s="1" t="n">
        <v>1</v>
      </c>
      <c r="AB495" s="4" t="n">
        <v>46135.68938657407</v>
      </c>
      <c r="AC495" s="1" t="inlineStr">
        <is>
          <t>検品済み</t>
        </is>
      </c>
      <c r="AD495" s="4" t="n">
        <v>46135.68909722222</v>
      </c>
    </row>
    <row r="496" ht="18.75" customHeight="1" s="12">
      <c r="A496" s="1" t="inlineStr">
        <is>
          <t>実績データ20260423163610.csv</t>
        </is>
      </c>
      <c r="B496" s="1" t="inlineStr">
        <is>
          <t>データ</t>
        </is>
      </c>
      <c r="C496" s="1" t="inlineStr">
        <is>
          <t>バラPK即</t>
        </is>
      </c>
      <c r="D496" s="1" t="n">
        <v>17</v>
      </c>
      <c r="E496" s="1" t="inlineStr">
        <is>
          <t>上村　和恵</t>
        </is>
      </c>
      <c r="F496" s="1" t="inlineStr">
        <is>
          <t>7d5f9abf-2c44-4cb8-883c-772777651256</t>
        </is>
      </c>
      <c r="G496" s="1" t="n">
        <v>13414953</v>
      </c>
      <c r="I496" s="1" t="inlineStr">
        <is>
          <t>SANEI(株) 盛岡(営)倉庫</t>
        </is>
      </c>
      <c r="J496" s="1" t="inlineStr">
        <is>
          <t>A 01-05-34</t>
        </is>
      </c>
      <c r="K496" s="1" t="inlineStr">
        <is>
          <t xml:space="preserve"> --</t>
        </is>
      </c>
      <c r="L496" s="1" t="n">
        <v>4973987850479</v>
      </c>
      <c r="M496" s="1" t="inlineStr">
        <is>
          <t>PR110AK</t>
        </is>
      </c>
      <c r="N496" s="1" t="inlineStr">
        <is>
          <t>13</t>
        </is>
      </c>
      <c r="O496" s="1" t="n">
        <v>1</v>
      </c>
      <c r="P496" s="1" t="inlineStr">
        <is>
          <t>梱0</t>
        </is>
      </c>
      <c r="Q496" s="1" t="inlineStr">
        <is>
          <t xml:space="preserve">　　    ﾊﾞﾗ 1</t>
        </is>
      </c>
      <c r="R496" s="1" t="inlineStr">
        <is>
          <t>総数  1</t>
        </is>
      </c>
      <c r="X496" s="1" t="n">
        <v>20260423</v>
      </c>
      <c r="Y496" s="1" t="n">
        <v>144830</v>
      </c>
      <c r="Z496" s="1" t="n">
        <v>1</v>
      </c>
      <c r="AB496" s="4" t="n">
        <v>46135.68642361111</v>
      </c>
      <c r="AC496" s="1" t="inlineStr">
        <is>
          <t>検品済み</t>
        </is>
      </c>
      <c r="AD496" s="4" t="n">
        <v>46135.68637731481</v>
      </c>
    </row>
    <row r="497" ht="18.75" customHeight="1" s="12">
      <c r="A497" s="1" t="inlineStr">
        <is>
          <t>実績データ20260423163739.csv</t>
        </is>
      </c>
      <c r="B497" s="1" t="inlineStr">
        <is>
          <t>データ</t>
        </is>
      </c>
      <c r="C497" s="1" t="inlineStr">
        <is>
          <t>バラ検品</t>
        </is>
      </c>
      <c r="D497" s="1" t="n">
        <v>11</v>
      </c>
      <c r="E497" s="1" t="inlineStr">
        <is>
          <t>木村　千鶴</t>
        </is>
      </c>
      <c r="F497" s="1" t="inlineStr">
        <is>
          <t>ffbf23ec-c6fa-4cdc-bbc2-34724796b50d</t>
        </is>
      </c>
      <c r="G497" s="1" t="n">
        <v>13414972</v>
      </c>
      <c r="I497" s="1" t="inlineStr">
        <is>
          <t>(株)小泉北関東</t>
        </is>
      </c>
      <c r="J497" s="1" t="inlineStr">
        <is>
          <t>A 01-06-31</t>
        </is>
      </c>
      <c r="K497" s="1" t="inlineStr">
        <is>
          <t xml:space="preserve"> --</t>
        </is>
      </c>
      <c r="L497" s="1" t="n">
        <v>4973987910036</v>
      </c>
      <c r="M497" s="1" t="inlineStr">
        <is>
          <t>PP40-41S</t>
        </is>
      </c>
      <c r="N497" s="1" t="inlineStr">
        <is>
          <t>32</t>
        </is>
      </c>
      <c r="O497" s="1" t="n">
        <v>2</v>
      </c>
      <c r="P497" s="1" t="inlineStr">
        <is>
          <t>梱0</t>
        </is>
      </c>
      <c r="Q497" s="1" t="inlineStr">
        <is>
          <t xml:space="preserve">　　    ﾊﾞﾗ 2</t>
        </is>
      </c>
      <c r="R497" s="1" t="inlineStr">
        <is>
          <t>総数  2</t>
        </is>
      </c>
      <c r="X497" s="1" t="n">
        <v>20260423</v>
      </c>
      <c r="Y497" s="1" t="n">
        <v>145857</v>
      </c>
      <c r="Z497" s="1" t="n">
        <v>1</v>
      </c>
      <c r="AB497" s="4" t="n">
        <v>46135.69065972222</v>
      </c>
      <c r="AC497" s="1" t="inlineStr">
        <is>
          <t>検品済み</t>
        </is>
      </c>
      <c r="AD497" s="4" t="n">
        <v>46135.69060185185</v>
      </c>
    </row>
    <row r="498" ht="18.75" customHeight="1" s="12">
      <c r="A498" s="1" t="inlineStr">
        <is>
          <t>実績データ20260423164127.csv</t>
        </is>
      </c>
      <c r="B498" s="1" t="inlineStr">
        <is>
          <t>データ</t>
        </is>
      </c>
      <c r="C498" s="1" t="inlineStr">
        <is>
          <t>バラPK即</t>
        </is>
      </c>
      <c r="D498" s="1" t="n">
        <v>17</v>
      </c>
      <c r="E498" s="1" t="inlineStr">
        <is>
          <t>上村　和恵</t>
        </is>
      </c>
      <c r="F498" s="1" t="inlineStr">
        <is>
          <t>7d5f9abf-2c44-4cb8-883c-772777651256</t>
        </is>
      </c>
      <c r="G498" s="1" t="n">
        <v>13414771</v>
      </c>
      <c r="I498" s="1" t="inlineStr">
        <is>
          <t>ｼﾞｮｲﾌﾙ本田 HC古河店(0003)</t>
        </is>
      </c>
      <c r="J498" s="1" t="inlineStr">
        <is>
          <t>B 04-04-01</t>
        </is>
      </c>
      <c r="K498" s="1" t="inlineStr">
        <is>
          <t xml:space="preserve"> --</t>
        </is>
      </c>
      <c r="L498" s="1" t="n">
        <v>4973987641855</v>
      </c>
      <c r="M498" s="1" t="inlineStr">
        <is>
          <t>PS30-866TXB</t>
        </is>
      </c>
      <c r="N498" s="1" t="inlineStr">
        <is>
          <t>CM6-1.8</t>
        </is>
      </c>
      <c r="O498" s="1" t="n">
        <v>1</v>
      </c>
      <c r="P498" s="1" t="inlineStr">
        <is>
          <t>梱0</t>
        </is>
      </c>
      <c r="Q498" s="1" t="inlineStr">
        <is>
          <t xml:space="preserve">　　    ﾊﾞﾗ 1</t>
        </is>
      </c>
      <c r="R498" s="1" t="inlineStr">
        <is>
          <t>総数  1</t>
        </is>
      </c>
      <c r="X498" s="1" t="n">
        <v>20260423</v>
      </c>
      <c r="Y498" s="1" t="n">
        <v>132429</v>
      </c>
      <c r="Z498" s="1" t="n">
        <v>1</v>
      </c>
      <c r="AB498" s="4" t="n">
        <v>46135.69471064815</v>
      </c>
      <c r="AC498" s="1" t="inlineStr">
        <is>
          <t>検品済み</t>
        </is>
      </c>
      <c r="AD498" s="4" t="n">
        <v>46135.69466435185</v>
      </c>
    </row>
    <row r="499" ht="18.75" customHeight="1" s="12">
      <c r="A499" s="1" t="inlineStr">
        <is>
          <t>実績データ20260423164312.csv</t>
        </is>
      </c>
      <c r="B499" s="1" t="inlineStr">
        <is>
          <t>データ</t>
        </is>
      </c>
      <c r="C499" s="1" t="inlineStr">
        <is>
          <t>バラPK</t>
        </is>
      </c>
      <c r="D499" s="1" t="n">
        <v>29</v>
      </c>
      <c r="E499" s="1" t="inlineStr">
        <is>
          <t>中納　沙織</t>
        </is>
      </c>
      <c r="F499" s="1" t="inlineStr">
        <is>
          <t>5099b4d2-0b49-4052-b2ca-ea30fc2a35fa</t>
        </is>
      </c>
      <c r="G499" s="1" t="n">
        <v>13414792</v>
      </c>
      <c r="I499" s="1" t="inlineStr">
        <is>
          <t>ｼﾞｮｲﾌﾙ本田 HC新田店(0011)</t>
        </is>
      </c>
      <c r="J499" s="1" t="inlineStr">
        <is>
          <t>A 01-05-21</t>
        </is>
      </c>
      <c r="K499" s="1" t="inlineStr">
        <is>
          <t xml:space="preserve"> --</t>
        </is>
      </c>
      <c r="L499" s="1" t="n">
        <v>4973987291395</v>
      </c>
      <c r="M499" s="1" t="inlineStr">
        <is>
          <t>PU326S</t>
        </is>
      </c>
      <c r="N499" s="1" t="inlineStr">
        <is>
          <t>13</t>
        </is>
      </c>
      <c r="O499" s="1" t="n">
        <v>2</v>
      </c>
      <c r="P499" s="1" t="inlineStr">
        <is>
          <t>梱0</t>
        </is>
      </c>
      <c r="Q499" s="1" t="inlineStr">
        <is>
          <t xml:space="preserve">　　    ﾊﾞﾗ 2</t>
        </is>
      </c>
      <c r="R499" s="1" t="inlineStr">
        <is>
          <t>総数  2</t>
        </is>
      </c>
      <c r="X499" s="1" t="n">
        <v>20260423</v>
      </c>
      <c r="Y499" s="1" t="n">
        <v>132429</v>
      </c>
      <c r="Z499" s="1" t="n">
        <v>1</v>
      </c>
      <c r="AB499" s="4" t="n">
        <v>46135.6912962963</v>
      </c>
      <c r="AC499" s="1" t="inlineStr">
        <is>
          <t>検品済み</t>
        </is>
      </c>
      <c r="AD499" s="4" t="n">
        <v>46135.69074074074</v>
      </c>
    </row>
    <row r="500" ht="18.75" customHeight="1" s="12">
      <c r="A500" s="1" t="inlineStr">
        <is>
          <t>実績データ20260423164711.csv</t>
        </is>
      </c>
      <c r="B500" s="1" t="inlineStr">
        <is>
          <t>データ</t>
        </is>
      </c>
      <c r="C500" s="1" t="inlineStr">
        <is>
          <t>バラ検品即</t>
        </is>
      </c>
      <c r="D500" s="1" t="n">
        <v>13</v>
      </c>
      <c r="E500" s="1" t="inlineStr">
        <is>
          <t>晩田　恵美</t>
        </is>
      </c>
      <c r="F500" s="1" t="inlineStr">
        <is>
          <t>d584bcb6-4c8c-42bf-b459-170d8726c60d</t>
        </is>
      </c>
      <c r="G500" s="1" t="n">
        <v>13414955</v>
      </c>
      <c r="I500" s="1" t="inlineStr">
        <is>
          <t>SANEI(株) 仙台(営)倉庫</t>
        </is>
      </c>
      <c r="J500" s="1" t="inlineStr">
        <is>
          <t>D 12-01-12</t>
        </is>
      </c>
      <c r="K500" s="1" t="inlineStr">
        <is>
          <t xml:space="preserve"> --</t>
        </is>
      </c>
      <c r="L500" s="1" t="n">
        <v>4973987642685</v>
      </c>
      <c r="M500" s="1" t="inlineStr">
        <is>
          <t>PS30-860TXA</t>
        </is>
      </c>
      <c r="N500" s="1" t="inlineStr">
        <is>
          <t>SC</t>
        </is>
      </c>
      <c r="O500" s="1" t="n">
        <v>3</v>
      </c>
      <c r="P500" s="1" t="inlineStr">
        <is>
          <t>梱0</t>
        </is>
      </c>
      <c r="Q500" s="1" t="inlineStr">
        <is>
          <t xml:space="preserve">　　    ﾊﾞﾗ 3</t>
        </is>
      </c>
      <c r="R500" s="1" t="inlineStr">
        <is>
          <t>総数  3</t>
        </is>
      </c>
      <c r="X500" s="1" t="n">
        <v>20260423</v>
      </c>
      <c r="Y500" s="1" t="n">
        <v>144830</v>
      </c>
      <c r="Z500" s="1" t="n">
        <v>1</v>
      </c>
      <c r="AB500" s="4" t="n">
        <v>46135.69939814815</v>
      </c>
      <c r="AC500" s="1" t="inlineStr">
        <is>
          <t>検品済み</t>
        </is>
      </c>
      <c r="AD500" s="4" t="n">
        <v>46135.69930555556</v>
      </c>
    </row>
    <row r="501" ht="18.75" customHeight="1" s="12">
      <c r="A501" s="1" t="inlineStr">
        <is>
          <t>実績データ20260423164847.csv</t>
        </is>
      </c>
      <c r="B501" s="1" t="inlineStr">
        <is>
          <t>データ</t>
        </is>
      </c>
      <c r="C501" s="1" t="inlineStr">
        <is>
          <t>バラ検品</t>
        </is>
      </c>
      <c r="D501" s="1" t="n">
        <v>4</v>
      </c>
      <c r="E501" s="1" t="inlineStr">
        <is>
          <t>後藤　克行</t>
        </is>
      </c>
      <c r="F501" s="1" t="inlineStr">
        <is>
          <t>a5ea3602-16d2-40fb-ac07-3360ba53b2ea</t>
        </is>
      </c>
      <c r="G501" s="1" t="n">
        <v>13415010</v>
      </c>
      <c r="I501" s="1" t="inlineStr">
        <is>
          <t>ｽｰﾊﾟｰｾﾝﾀｰﾑｻｼ 新潟店(6136)</t>
        </is>
      </c>
      <c r="J501" s="1" t="inlineStr">
        <is>
          <t>B 07-01-43</t>
        </is>
      </c>
      <c r="K501" s="1" t="inlineStr">
        <is>
          <t>ZB 02-02-11</t>
        </is>
      </c>
      <c r="L501" s="1" t="n">
        <v>4973987611544</v>
      </c>
      <c r="M501" s="1" t="inlineStr">
        <is>
          <t>K87128ETJV</t>
        </is>
      </c>
      <c r="N501" s="1" t="inlineStr">
        <is>
          <t>13</t>
        </is>
      </c>
      <c r="O501" s="1" t="n">
        <v>2</v>
      </c>
      <c r="P501" s="1" t="inlineStr">
        <is>
          <t>梱0</t>
        </is>
      </c>
      <c r="Q501" s="1" t="inlineStr">
        <is>
          <t xml:space="preserve">小箱 2  </t>
        </is>
      </c>
      <c r="R501" s="1" t="inlineStr">
        <is>
          <t>総数  2</t>
        </is>
      </c>
      <c r="X501" s="1" t="n">
        <v>20260423</v>
      </c>
      <c r="Y501" s="1" t="n">
        <v>152333</v>
      </c>
      <c r="Z501" s="1" t="n">
        <v>1</v>
      </c>
      <c r="AB501" s="4" t="n">
        <v>46135.70053240741</v>
      </c>
      <c r="AC501" s="1" t="inlineStr">
        <is>
          <t>検品済み</t>
        </is>
      </c>
      <c r="AD501" s="4" t="n">
        <v>46135.70045138889</v>
      </c>
    </row>
    <row r="502" ht="18.75" customHeight="1" s="12">
      <c r="A502" s="1" t="inlineStr">
        <is>
          <t>実績データ20260423164920.csv</t>
        </is>
      </c>
      <c r="B502" s="1" t="inlineStr">
        <is>
          <t>データ</t>
        </is>
      </c>
      <c r="C502" s="1" t="inlineStr">
        <is>
          <t>バラPK即</t>
        </is>
      </c>
      <c r="D502" s="1" t="n">
        <v>17</v>
      </c>
      <c r="E502" s="1" t="inlineStr">
        <is>
          <t>上村　和恵</t>
        </is>
      </c>
      <c r="F502" s="1" t="inlineStr">
        <is>
          <t>7d5f9abf-2c44-4cb8-883c-772777651256</t>
        </is>
      </c>
      <c r="G502" s="1" t="n">
        <v>13414802</v>
      </c>
      <c r="I502" s="1" t="inlineStr">
        <is>
          <t>ｼﾞｮｲﾌﾙ本田 HC千代田店(0015)</t>
        </is>
      </c>
      <c r="J502" s="1" t="inlineStr">
        <is>
          <t>A 01-06-22</t>
        </is>
      </c>
      <c r="K502" s="1" t="inlineStr">
        <is>
          <t xml:space="preserve"> --</t>
        </is>
      </c>
      <c r="L502" s="1" t="n">
        <v>4973987400896</v>
      </c>
      <c r="M502" s="1" t="inlineStr">
        <is>
          <t>PY12-4TX</t>
        </is>
      </c>
      <c r="N502" s="1" t="inlineStr">
        <is>
          <t>16</t>
        </is>
      </c>
      <c r="O502" s="1" t="n">
        <v>2</v>
      </c>
      <c r="P502" s="1" t="inlineStr">
        <is>
          <t>梱0</t>
        </is>
      </c>
      <c r="Q502" s="1" t="inlineStr">
        <is>
          <t xml:space="preserve">　　    ﾊﾞﾗ 2</t>
        </is>
      </c>
      <c r="R502" s="1" t="inlineStr">
        <is>
          <t>総数  2</t>
        </is>
      </c>
      <c r="X502" s="1" t="n">
        <v>20260423</v>
      </c>
      <c r="Y502" s="1" t="n">
        <v>132429</v>
      </c>
      <c r="Z502" s="1" t="n">
        <v>1</v>
      </c>
      <c r="AB502" s="4" t="n">
        <v>46135.6999074074</v>
      </c>
      <c r="AC502" s="1" t="inlineStr">
        <is>
          <t>検品済み</t>
        </is>
      </c>
      <c r="AD502" s="4" t="n">
        <v>46135.69986111111</v>
      </c>
    </row>
    <row r="503" ht="18.75" customHeight="1" s="12">
      <c r="A503" s="1" t="inlineStr">
        <is>
          <t>実績データ20260423164921.csv</t>
        </is>
      </c>
      <c r="B503" s="1" t="inlineStr">
        <is>
          <t>データ</t>
        </is>
      </c>
      <c r="C503" s="1" t="inlineStr">
        <is>
          <t>バラ検品即</t>
        </is>
      </c>
      <c r="D503" s="1" t="n">
        <v>13</v>
      </c>
      <c r="E503" s="1" t="inlineStr">
        <is>
          <t>晩田　恵美</t>
        </is>
      </c>
      <c r="F503" s="1" t="inlineStr">
        <is>
          <t>d584bcb6-4c8c-42bf-b459-170d8726c60d</t>
        </is>
      </c>
      <c r="G503" s="1" t="n">
        <v>13414950</v>
      </c>
      <c r="I503" s="1" t="inlineStr">
        <is>
          <t>SANEI(株) 沖縄(営)倉庫</t>
        </is>
      </c>
      <c r="J503" s="1" t="inlineStr">
        <is>
          <t>2D D -01-04</t>
        </is>
      </c>
      <c r="K503" s="1" t="inlineStr">
        <is>
          <t xml:space="preserve"> --</t>
        </is>
      </c>
      <c r="L503" s="1" t="n">
        <v>4973987681356</v>
      </c>
      <c r="M503" s="1" t="inlineStr">
        <is>
          <t>SK18C-2S3</t>
        </is>
      </c>
      <c r="N503" s="1" t="inlineStr">
        <is>
          <t>MDP</t>
        </is>
      </c>
      <c r="O503" s="1" t="n">
        <v>1</v>
      </c>
      <c r="P503" s="1" t="inlineStr">
        <is>
          <t>梱1</t>
        </is>
      </c>
      <c r="Q503" s="1" t="inlineStr">
        <is>
          <t>梱1</t>
        </is>
      </c>
      <c r="R503" s="1" t="inlineStr">
        <is>
          <t>総数  1</t>
        </is>
      </c>
      <c r="X503" s="1" t="n">
        <v>20260423</v>
      </c>
      <c r="Y503" s="1" t="n">
        <v>144830</v>
      </c>
      <c r="Z503" s="1" t="n">
        <v>1</v>
      </c>
      <c r="AB503" s="4" t="n">
        <v>46135.70092592593</v>
      </c>
      <c r="AC503" s="1" t="inlineStr">
        <is>
          <t>検品済み</t>
        </is>
      </c>
      <c r="AD503" s="4" t="n">
        <v>46135.70089120371</v>
      </c>
    </row>
    <row r="504" ht="18.75" customHeight="1" s="12">
      <c r="A504" s="1" t="inlineStr">
        <is>
          <t>実績データ20260423165015.csv</t>
        </is>
      </c>
      <c r="B504" s="1" t="inlineStr">
        <is>
          <t>データ</t>
        </is>
      </c>
      <c r="C504" s="1" t="inlineStr">
        <is>
          <t>バラPK</t>
        </is>
      </c>
      <c r="D504" s="1" t="n">
        <v>7</v>
      </c>
      <c r="E504" s="1" t="inlineStr">
        <is>
          <t>本吉　有美子</t>
        </is>
      </c>
      <c r="F504" s="1" t="inlineStr">
        <is>
          <t>0d2b3f74-90af-44a0-ab20-2ebdcbb1e964</t>
        </is>
      </c>
      <c r="G504" s="1" t="n">
        <v>13414821</v>
      </c>
      <c r="I504" s="1" t="inlineStr">
        <is>
          <t>ｼﾞｮｲﾌﾙ本田 HC富里店(0009)</t>
        </is>
      </c>
      <c r="J504" s="1" t="inlineStr">
        <is>
          <t>B 04-01-11</t>
        </is>
      </c>
      <c r="K504" s="1" t="inlineStr">
        <is>
          <t>ZB 02-02-11</t>
        </is>
      </c>
      <c r="L504" s="1" t="n">
        <v>4973987570292</v>
      </c>
      <c r="M504" s="1" t="inlineStr">
        <is>
          <t>PH770-67</t>
        </is>
      </c>
      <c r="N504" s="1" t="inlineStr">
        <is>
          <t>32</t>
        </is>
      </c>
      <c r="O504" s="1" t="n">
        <v>2</v>
      </c>
      <c r="P504" s="1" t="inlineStr">
        <is>
          <t>梱0</t>
        </is>
      </c>
      <c r="Q504" s="1" t="inlineStr">
        <is>
          <t xml:space="preserve">　　    ﾊﾞﾗ 2</t>
        </is>
      </c>
      <c r="R504" s="1" t="inlineStr">
        <is>
          <t>総数  2</t>
        </is>
      </c>
      <c r="X504" s="1" t="n">
        <v>20260423</v>
      </c>
      <c r="Y504" s="1" t="n">
        <v>132429</v>
      </c>
      <c r="Z504" s="1" t="n">
        <v>1</v>
      </c>
      <c r="AB504" s="4" t="n">
        <v>46135.69909722222</v>
      </c>
      <c r="AC504" s="1" t="inlineStr">
        <is>
          <t>検品済み</t>
        </is>
      </c>
      <c r="AD504" s="4" t="n">
        <v>46135.69684027778</v>
      </c>
    </row>
    <row r="505" ht="18.75" customHeight="1" s="12">
      <c r="A505" s="1" t="inlineStr">
        <is>
          <t>実績データ20260423165121.csv</t>
        </is>
      </c>
      <c r="B505" s="1" t="inlineStr">
        <is>
          <t>データ</t>
        </is>
      </c>
      <c r="C505" s="1" t="inlineStr">
        <is>
          <t>バラ検品</t>
        </is>
      </c>
      <c r="D505" s="1" t="n">
        <v>13</v>
      </c>
      <c r="E505" s="1" t="inlineStr">
        <is>
          <t>晩田　恵美</t>
        </is>
      </c>
      <c r="F505" s="1" t="inlineStr">
        <is>
          <t>d584bcb6-4c8c-42bf-b459-170d8726c60d</t>
        </is>
      </c>
      <c r="G505" s="1" t="n">
        <v>13414951</v>
      </c>
      <c r="I505" s="1" t="inlineStr">
        <is>
          <t>SANEI(株) 広島(営)倉庫</t>
        </is>
      </c>
      <c r="J505" s="1" t="inlineStr">
        <is>
          <t>C 02-01-24</t>
        </is>
      </c>
      <c r="K505" s="1" t="inlineStr">
        <is>
          <t>ZB 04-07-11</t>
        </is>
      </c>
      <c r="L505" s="1" t="n">
        <v>4973987606359</v>
      </c>
      <c r="M505" s="1" t="inlineStr">
        <is>
          <t>K8790JV</t>
        </is>
      </c>
      <c r="N505" s="1" t="inlineStr">
        <is>
          <t>13</t>
        </is>
      </c>
      <c r="O505" s="1" t="n">
        <v>1</v>
      </c>
      <c r="P505" s="1" t="inlineStr">
        <is>
          <t>梱0</t>
        </is>
      </c>
      <c r="Q505" s="1" t="inlineStr">
        <is>
          <t xml:space="preserve">小箱 1  </t>
        </is>
      </c>
      <c r="R505" s="1" t="inlineStr">
        <is>
          <t>総数  1</t>
        </is>
      </c>
      <c r="X505" s="1" t="n">
        <v>20260423</v>
      </c>
      <c r="Y505" s="1" t="n">
        <v>144830</v>
      </c>
      <c r="Z505" s="1" t="n">
        <v>1</v>
      </c>
      <c r="AB505" s="4" t="n">
        <v>46135.70231481481</v>
      </c>
      <c r="AC505" s="1" t="inlineStr">
        <is>
          <t>検品済み</t>
        </is>
      </c>
      <c r="AD505" s="4" t="n">
        <v>46135.70224537037</v>
      </c>
    </row>
    <row r="506" ht="18.75" customHeight="1" s="12">
      <c r="A506" s="1" t="inlineStr">
        <is>
          <t>実績データ20260423165228.csv</t>
        </is>
      </c>
      <c r="B506" s="1" t="inlineStr">
        <is>
          <t>データ</t>
        </is>
      </c>
      <c r="C506" s="1" t="inlineStr">
        <is>
          <t>バラ検品</t>
        </is>
      </c>
      <c r="D506" s="1" t="n">
        <v>4</v>
      </c>
      <c r="E506" s="1" t="inlineStr">
        <is>
          <t>後藤　克行</t>
        </is>
      </c>
      <c r="F506" s="1" t="inlineStr">
        <is>
          <t>a5ea3602-16d2-40fb-ac07-3360ba53b2ea</t>
        </is>
      </c>
      <c r="G506" s="1" t="n">
        <v>13415030</v>
      </c>
      <c r="I506" s="1" t="inlineStr">
        <is>
          <t>和以美㈱ 横浜(営) 関様</t>
        </is>
      </c>
      <c r="J506" s="1" t="inlineStr">
        <is>
          <t>A 02-04-44</t>
        </is>
      </c>
      <c r="K506" s="1" t="inlineStr">
        <is>
          <t xml:space="preserve"> --</t>
        </is>
      </c>
      <c r="L506" s="1" t="n">
        <v>4973987870064</v>
      </c>
      <c r="M506" s="1" t="inlineStr">
        <is>
          <t>PR5360</t>
        </is>
      </c>
      <c r="N506" s="1" t="inlineStr">
        <is>
          <t>L</t>
        </is>
      </c>
      <c r="O506" s="1" t="n">
        <v>1</v>
      </c>
      <c r="P506" s="1" t="inlineStr">
        <is>
          <t>梱0</t>
        </is>
      </c>
      <c r="Q506" s="1" t="inlineStr">
        <is>
          <t xml:space="preserve">　　    ﾊﾞﾗ 1</t>
        </is>
      </c>
      <c r="R506" s="1" t="inlineStr">
        <is>
          <t>総数  1</t>
        </is>
      </c>
      <c r="X506" s="1" t="n">
        <v>20260423</v>
      </c>
      <c r="Y506" s="1" t="n">
        <v>164209</v>
      </c>
      <c r="Z506" s="1" t="n">
        <v>1</v>
      </c>
      <c r="AB506" s="4" t="n">
        <v>46135.70309027778</v>
      </c>
      <c r="AC506" s="1" t="inlineStr">
        <is>
          <t>検品済み</t>
        </is>
      </c>
      <c r="AD506" s="4" t="n">
        <v>46135.70304398148</v>
      </c>
    </row>
    <row r="507" ht="18.75" customHeight="1" s="12">
      <c r="A507" s="1" t="inlineStr">
        <is>
          <t>実績データ20260423165548.csv</t>
        </is>
      </c>
      <c r="B507" s="1" t="inlineStr">
        <is>
          <t>データ</t>
        </is>
      </c>
      <c r="C507" s="1" t="inlineStr">
        <is>
          <t>バラPK</t>
        </is>
      </c>
      <c r="D507" s="1" t="n">
        <v>29</v>
      </c>
      <c r="E507" s="1" t="inlineStr">
        <is>
          <t>中納　沙織</t>
        </is>
      </c>
      <c r="F507" s="1" t="inlineStr">
        <is>
          <t>5099b4d2-0b49-4052-b2ca-ea30fc2a35fa</t>
        </is>
      </c>
      <c r="G507" s="1" t="n">
        <v>13414815</v>
      </c>
      <c r="I507" s="1" t="inlineStr">
        <is>
          <t>ｼﾞｮｲﾌﾙ本田 HC八千代店(0002)</t>
        </is>
      </c>
      <c r="J507" s="1" t="inlineStr">
        <is>
          <t>A 01-09-12</t>
        </is>
      </c>
      <c r="K507" s="1" t="inlineStr">
        <is>
          <t xml:space="preserve"> --</t>
        </is>
      </c>
      <c r="L507" s="1" t="n">
        <v>4973987560118</v>
      </c>
      <c r="M507" s="1" t="inlineStr">
        <is>
          <t>PH62-88S</t>
        </is>
      </c>
      <c r="N507" s="1" t="inlineStr">
        <is>
          <t>50</t>
        </is>
      </c>
      <c r="O507" s="1" t="n">
        <v>1</v>
      </c>
      <c r="P507" s="1" t="inlineStr">
        <is>
          <t>梱0</t>
        </is>
      </c>
      <c r="Q507" s="1" t="inlineStr">
        <is>
          <t xml:space="preserve">　　    ﾊﾞﾗ 1</t>
        </is>
      </c>
      <c r="R507" s="1" t="inlineStr">
        <is>
          <t>総数  1</t>
        </is>
      </c>
      <c r="X507" s="1" t="n">
        <v>20260423</v>
      </c>
      <c r="Y507" s="1" t="n">
        <v>132429</v>
      </c>
      <c r="Z507" s="1" t="n">
        <v>1</v>
      </c>
      <c r="AB507" s="4" t="n">
        <v>46135.70206018518</v>
      </c>
      <c r="AC507" s="1" t="inlineStr">
        <is>
          <t>検品済み</t>
        </is>
      </c>
      <c r="AD507" s="4" t="n">
        <v>46135.70130787037</v>
      </c>
    </row>
    <row r="508" ht="18.75" customHeight="1" s="12">
      <c r="A508" s="1" t="inlineStr">
        <is>
          <t>実績データ20260423165550.csv</t>
        </is>
      </c>
      <c r="B508" s="1" t="inlineStr">
        <is>
          <t>データ</t>
        </is>
      </c>
      <c r="C508" s="1" t="inlineStr">
        <is>
          <t>バラPK</t>
        </is>
      </c>
      <c r="D508" s="1" t="n">
        <v>7</v>
      </c>
      <c r="E508" s="1" t="inlineStr">
        <is>
          <t>本吉　有美子</t>
        </is>
      </c>
      <c r="F508" s="1" t="inlineStr">
        <is>
          <t>0d2b3f74-90af-44a0-ab20-2ebdcbb1e964</t>
        </is>
      </c>
      <c r="G508" s="1" t="n">
        <v>13414768</v>
      </c>
      <c r="I508" s="1" t="inlineStr">
        <is>
          <t>ｼﾞｮｲﾌﾙ本田 HC君津店(0006)</t>
        </is>
      </c>
      <c r="J508" s="1" t="inlineStr">
        <is>
          <t>B 03-02-12</t>
        </is>
      </c>
      <c r="K508" s="1" t="inlineStr">
        <is>
          <t xml:space="preserve"> --</t>
        </is>
      </c>
      <c r="L508" s="1" t="n">
        <v>4973987751233</v>
      </c>
      <c r="M508" s="1" t="inlineStr">
        <is>
          <t>PT17-1</t>
        </is>
      </c>
      <c r="N508" s="1" t="inlineStr">
        <is>
          <t>3M</t>
        </is>
      </c>
      <c r="O508" s="1" t="n">
        <v>1</v>
      </c>
      <c r="P508" s="1" t="inlineStr">
        <is>
          <t>梱0</t>
        </is>
      </c>
      <c r="Q508" s="1" t="inlineStr">
        <is>
          <t xml:space="preserve">　　    ﾊﾞﾗ 1</t>
        </is>
      </c>
      <c r="R508" s="1" t="inlineStr">
        <is>
          <t>総数  1</t>
        </is>
      </c>
      <c r="X508" s="1" t="n">
        <v>20260423</v>
      </c>
      <c r="Y508" s="1" t="n">
        <v>132429</v>
      </c>
      <c r="Z508" s="1" t="n">
        <v>1</v>
      </c>
      <c r="AB508" s="4" t="n">
        <v>46135.70407407408</v>
      </c>
      <c r="AC508" s="1" t="inlineStr">
        <is>
          <t>検品済み</t>
        </is>
      </c>
      <c r="AD508" s="4" t="n">
        <v>46135.70332175926</v>
      </c>
    </row>
    <row r="509" ht="18.75" customHeight="1" s="12">
      <c r="A509" s="1" t="inlineStr">
        <is>
          <t>実績データ20260423165707.csv</t>
        </is>
      </c>
      <c r="B509" s="1" t="inlineStr">
        <is>
          <t>データ</t>
        </is>
      </c>
      <c r="C509" s="1" t="inlineStr">
        <is>
          <t>バラPK</t>
        </is>
      </c>
      <c r="D509" s="1" t="n">
        <v>7</v>
      </c>
      <c r="E509" s="1" t="inlineStr">
        <is>
          <t>本吉　有美子</t>
        </is>
      </c>
      <c r="F509" s="1" t="inlineStr">
        <is>
          <t>0d2b3f74-90af-44a0-ab20-2ebdcbb1e964</t>
        </is>
      </c>
      <c r="G509" s="1" t="n">
        <v>13414828</v>
      </c>
      <c r="I509" s="1" t="inlineStr">
        <is>
          <t>ｼﾞｮｲﾌﾙ本田資材館 栃木箱森町店(8004)</t>
        </is>
      </c>
      <c r="J509" s="1" t="inlineStr">
        <is>
          <t>B 06-03-21</t>
        </is>
      </c>
      <c r="K509" s="1" t="inlineStr">
        <is>
          <t xml:space="preserve"> --</t>
        </is>
      </c>
      <c r="L509" s="1" t="n">
        <v>4973987559105</v>
      </c>
      <c r="M509" s="1" t="inlineStr">
        <is>
          <t>H565</t>
        </is>
      </c>
      <c r="N509" s="1" t="inlineStr">
        <is>
          <t>50</t>
        </is>
      </c>
      <c r="O509" s="1" t="n">
        <v>1</v>
      </c>
      <c r="P509" s="1" t="inlineStr">
        <is>
          <t>梱0</t>
        </is>
      </c>
      <c r="Q509" s="1" t="inlineStr">
        <is>
          <t xml:space="preserve">　　    ﾊﾞﾗ 1</t>
        </is>
      </c>
      <c r="R509" s="1" t="inlineStr">
        <is>
          <t>総数  1</t>
        </is>
      </c>
      <c r="X509" s="1" t="n">
        <v>20260423</v>
      </c>
      <c r="Y509" s="1" t="n">
        <v>132429</v>
      </c>
      <c r="Z509" s="1" t="n">
        <v>1</v>
      </c>
      <c r="AB509" s="4" t="n">
        <v>46135.7062962963</v>
      </c>
      <c r="AC509" s="1" t="inlineStr">
        <is>
          <t>検品済み</t>
        </is>
      </c>
      <c r="AD509" s="4" t="n">
        <v>46135.70577546296</v>
      </c>
    </row>
    <row r="510" ht="18.75" customHeight="1" s="12">
      <c r="A510" s="1" t="inlineStr">
        <is>
          <t>実績データ20260423170714.csv</t>
        </is>
      </c>
      <c r="B510" s="1" t="inlineStr">
        <is>
          <t>データ</t>
        </is>
      </c>
      <c r="C510" s="1" t="inlineStr">
        <is>
          <t>バラ検品即</t>
        </is>
      </c>
      <c r="D510" s="1" t="n">
        <v>13</v>
      </c>
      <c r="E510" s="1" t="inlineStr">
        <is>
          <t>晩田　恵美</t>
        </is>
      </c>
      <c r="F510" s="1" t="inlineStr">
        <is>
          <t>d584bcb6-4c8c-42bf-b459-170d8726c60d</t>
        </is>
      </c>
      <c r="G510" s="1" t="n">
        <v>13414806</v>
      </c>
      <c r="I510" s="1" t="inlineStr">
        <is>
          <t>ｼﾞｮｲﾌﾙ本田 HC千葉NT店(0012)</t>
        </is>
      </c>
      <c r="J510" s="1" t="inlineStr">
        <is>
          <t>A 01-04-34</t>
        </is>
      </c>
      <c r="K510" s="1" t="inlineStr">
        <is>
          <t xml:space="preserve"> --</t>
        </is>
      </c>
      <c r="L510" s="1" t="n">
        <v>4973987640131</v>
      </c>
      <c r="M510" s="1" t="inlineStr">
        <is>
          <t>PS30-85</t>
        </is>
      </c>
      <c r="O510" s="1" t="n">
        <v>1</v>
      </c>
      <c r="P510" s="1" t="inlineStr">
        <is>
          <t>梱0</t>
        </is>
      </c>
      <c r="Q510" s="1" t="inlineStr">
        <is>
          <t xml:space="preserve">　　    ﾊﾞﾗ 1</t>
        </is>
      </c>
      <c r="R510" s="1" t="inlineStr">
        <is>
          <t>総数  1</t>
        </is>
      </c>
      <c r="X510" s="1" t="n">
        <v>20260423</v>
      </c>
      <c r="Y510" s="1" t="n">
        <v>132429</v>
      </c>
      <c r="Z510" s="1" t="n">
        <v>1</v>
      </c>
      <c r="AB510" s="4" t="n">
        <v>46135.71335648148</v>
      </c>
      <c r="AC510" s="1" t="inlineStr">
        <is>
          <t>検品済み</t>
        </is>
      </c>
      <c r="AD510" s="4" t="n">
        <v>46135.71332175926</v>
      </c>
    </row>
    <row r="511" ht="18.75" customHeight="1" s="12">
      <c r="A511" s="1" t="inlineStr">
        <is>
          <t>実績データ20260423170734.csv</t>
        </is>
      </c>
      <c r="B511" s="1" t="inlineStr">
        <is>
          <t>データ</t>
        </is>
      </c>
      <c r="C511" s="1" t="inlineStr">
        <is>
          <t>バラPK即</t>
        </is>
      </c>
      <c r="D511" s="1" t="n">
        <v>17</v>
      </c>
      <c r="E511" s="1" t="inlineStr">
        <is>
          <t>上村　和恵</t>
        </is>
      </c>
      <c r="F511" s="1" t="inlineStr">
        <is>
          <t>7d5f9abf-2c44-4cb8-883c-772777651256</t>
        </is>
      </c>
      <c r="G511" s="1" t="n">
        <v>13414829</v>
      </c>
      <c r="I511" s="1" t="inlineStr">
        <is>
          <t>ｼﾞｮｲﾎﾝ 吉岡店(0016)</t>
        </is>
      </c>
      <c r="J511" s="1" t="inlineStr">
        <is>
          <t>A 02-03-35</t>
        </is>
      </c>
      <c r="K511" s="1" t="inlineStr">
        <is>
          <t xml:space="preserve"> --</t>
        </is>
      </c>
      <c r="L511" s="1" t="n">
        <v>4973987320101</v>
      </c>
      <c r="M511" s="1" t="inlineStr">
        <is>
          <t>PD50</t>
        </is>
      </c>
      <c r="O511" s="1" t="n">
        <v>3</v>
      </c>
      <c r="P511" s="1" t="inlineStr">
        <is>
          <t>梱0</t>
        </is>
      </c>
      <c r="Q511" s="1" t="inlineStr">
        <is>
          <t xml:space="preserve">　　    ﾊﾞﾗ 3</t>
        </is>
      </c>
      <c r="R511" s="1" t="inlineStr">
        <is>
          <t>総数  3</t>
        </is>
      </c>
      <c r="X511" s="1" t="n">
        <v>20260423</v>
      </c>
      <c r="Y511" s="1" t="n">
        <v>132429</v>
      </c>
      <c r="Z511" s="1" t="n">
        <v>1</v>
      </c>
      <c r="AB511" s="4" t="n">
        <v>46135.71353009259</v>
      </c>
      <c r="AC511" s="1" t="inlineStr">
        <is>
          <t>検品済み</t>
        </is>
      </c>
      <c r="AD511" s="4" t="n">
        <v>46135.71348379629</v>
      </c>
    </row>
    <row r="512" ht="18.75" customHeight="1" s="12">
      <c r="A512" s="1" t="inlineStr">
        <is>
          <t>実績データ20260423170757.csv</t>
        </is>
      </c>
      <c r="B512" s="1" t="inlineStr">
        <is>
          <t>データ</t>
        </is>
      </c>
      <c r="C512" s="1" t="inlineStr">
        <is>
          <t>バラ検品即</t>
        </is>
      </c>
      <c r="D512" s="1" t="n">
        <v>27</v>
      </c>
      <c r="E512" s="1" t="inlineStr">
        <is>
          <t>澤田　凌</t>
        </is>
      </c>
      <c r="F512" s="1" t="inlineStr">
        <is>
          <t>6e238769-d53d-49bd-b71c-0240696f0ab6</t>
        </is>
      </c>
      <c r="G512" s="1" t="n">
        <v>13414824</v>
      </c>
      <c r="I512" s="1" t="inlineStr">
        <is>
          <t>ｼﾞｮｲﾌﾙ本田 資材館 伊勢崎韮塚町店(8001)</t>
        </is>
      </c>
      <c r="J512" s="1" t="inlineStr">
        <is>
          <t>A 01-04-22</t>
        </is>
      </c>
      <c r="K512" s="1" t="inlineStr">
        <is>
          <t xml:space="preserve"> --</t>
        </is>
      </c>
      <c r="L512" s="1" t="n">
        <v>4973987850455</v>
      </c>
      <c r="M512" s="1" t="inlineStr">
        <is>
          <t>PR23F-L</t>
        </is>
      </c>
      <c r="O512" s="1" t="n">
        <v>1</v>
      </c>
      <c r="P512" s="1" t="inlineStr">
        <is>
          <t>梱0</t>
        </is>
      </c>
      <c r="Q512" s="1" t="inlineStr">
        <is>
          <t xml:space="preserve">　　    ﾊﾞﾗ 1</t>
        </is>
      </c>
      <c r="R512" s="1" t="inlineStr">
        <is>
          <t>総数  1</t>
        </is>
      </c>
      <c r="X512" s="1" t="n">
        <v>20260423</v>
      </c>
      <c r="Y512" s="1" t="n">
        <v>132429</v>
      </c>
      <c r="Z512" s="1" t="n">
        <v>1</v>
      </c>
      <c r="AB512" s="4" t="n">
        <v>46135.71366898148</v>
      </c>
      <c r="AC512" s="1" t="inlineStr">
        <is>
          <t>検品済み</t>
        </is>
      </c>
      <c r="AD512" s="4" t="n">
        <v>46135.71362268519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IV485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4.5" customWidth="1" style="3" min="9" max="9"/>
    <col width="10.875" customWidth="1" style="3" min="10" max="11"/>
    <col width="11.75" customWidth="1" style="3" min="12" max="12"/>
    <col width="13.5" customWidth="1" style="3" min="13" max="13"/>
    <col width="12.375" customWidth="1" style="3" min="14" max="14"/>
    <col width="9" customWidth="1" style="3" min="15" max="15"/>
    <col width="6.5" customWidth="1" style="3" min="16" max="16"/>
    <col width="15.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4.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2.375" customWidth="1" style="3" min="270" max="270"/>
    <col width="9" customWidth="1" style="3" min="271" max="271"/>
    <col width="6.5" customWidth="1" style="3" min="272" max="272"/>
    <col width="15.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4.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2.375" customWidth="1" style="3" min="526" max="526"/>
    <col width="9" customWidth="1" style="3" min="527" max="527"/>
    <col width="6.5" customWidth="1" style="3" min="528" max="528"/>
    <col width="15.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4.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2.375" customWidth="1" style="3" min="782" max="782"/>
    <col width="9" customWidth="1" style="3" min="783" max="783"/>
    <col width="6.5" customWidth="1" style="3" min="784" max="784"/>
    <col width="15.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4.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2.375" customWidth="1" style="3" min="1038" max="1038"/>
    <col width="9" customWidth="1" style="3" min="1039" max="1039"/>
    <col width="6.5" customWidth="1" style="3" min="1040" max="1040"/>
    <col width="15.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4.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2.375" customWidth="1" style="3" min="1294" max="1294"/>
    <col width="9" customWidth="1" style="3" min="1295" max="1295"/>
    <col width="6.5" customWidth="1" style="3" min="1296" max="1296"/>
    <col width="15.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4.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2.375" customWidth="1" style="3" min="1550" max="1550"/>
    <col width="9" customWidth="1" style="3" min="1551" max="1551"/>
    <col width="6.5" customWidth="1" style="3" min="1552" max="1552"/>
    <col width="15.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4.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2.375" customWidth="1" style="3" min="1806" max="1806"/>
    <col width="9" customWidth="1" style="3" min="1807" max="1807"/>
    <col width="6.5" customWidth="1" style="3" min="1808" max="1808"/>
    <col width="15.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4.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2.375" customWidth="1" style="3" min="2062" max="2062"/>
    <col width="9" customWidth="1" style="3" min="2063" max="2063"/>
    <col width="6.5" customWidth="1" style="3" min="2064" max="2064"/>
    <col width="15.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4.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2.375" customWidth="1" style="3" min="2318" max="2318"/>
    <col width="9" customWidth="1" style="3" min="2319" max="2319"/>
    <col width="6.5" customWidth="1" style="3" min="2320" max="2320"/>
    <col width="15.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4.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2.375" customWidth="1" style="3" min="2574" max="2574"/>
    <col width="9" customWidth="1" style="3" min="2575" max="2575"/>
    <col width="6.5" customWidth="1" style="3" min="2576" max="2576"/>
    <col width="15.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4.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2.375" customWidth="1" style="3" min="2830" max="2830"/>
    <col width="9" customWidth="1" style="3" min="2831" max="2831"/>
    <col width="6.5" customWidth="1" style="3" min="2832" max="2832"/>
    <col width="15.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4.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2.375" customWidth="1" style="3" min="3086" max="3086"/>
    <col width="9" customWidth="1" style="3" min="3087" max="3087"/>
    <col width="6.5" customWidth="1" style="3" min="3088" max="3088"/>
    <col width="15.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4.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2.375" customWidth="1" style="3" min="3342" max="3342"/>
    <col width="9" customWidth="1" style="3" min="3343" max="3343"/>
    <col width="6.5" customWidth="1" style="3" min="3344" max="3344"/>
    <col width="15.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4.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2.375" customWidth="1" style="3" min="3598" max="3598"/>
    <col width="9" customWidth="1" style="3" min="3599" max="3599"/>
    <col width="6.5" customWidth="1" style="3" min="3600" max="3600"/>
    <col width="15.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4.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2.375" customWidth="1" style="3" min="3854" max="3854"/>
    <col width="9" customWidth="1" style="3" min="3855" max="3855"/>
    <col width="6.5" customWidth="1" style="3" min="3856" max="3856"/>
    <col width="15.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4.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2.375" customWidth="1" style="3" min="4110" max="4110"/>
    <col width="9" customWidth="1" style="3" min="4111" max="4111"/>
    <col width="6.5" customWidth="1" style="3" min="4112" max="4112"/>
    <col width="15.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4.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2.375" customWidth="1" style="3" min="4366" max="4366"/>
    <col width="9" customWidth="1" style="3" min="4367" max="4367"/>
    <col width="6.5" customWidth="1" style="3" min="4368" max="4368"/>
    <col width="15.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4.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2.375" customWidth="1" style="3" min="4622" max="4622"/>
    <col width="9" customWidth="1" style="3" min="4623" max="4623"/>
    <col width="6.5" customWidth="1" style="3" min="4624" max="4624"/>
    <col width="15.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4.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2.375" customWidth="1" style="3" min="4878" max="4878"/>
    <col width="9" customWidth="1" style="3" min="4879" max="4879"/>
    <col width="6.5" customWidth="1" style="3" min="4880" max="4880"/>
    <col width="15.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4.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2.375" customWidth="1" style="3" min="5134" max="5134"/>
    <col width="9" customWidth="1" style="3" min="5135" max="5135"/>
    <col width="6.5" customWidth="1" style="3" min="5136" max="5136"/>
    <col width="15.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4.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2.375" customWidth="1" style="3" min="5390" max="5390"/>
    <col width="9" customWidth="1" style="3" min="5391" max="5391"/>
    <col width="6.5" customWidth="1" style="3" min="5392" max="5392"/>
    <col width="15.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4.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2.375" customWidth="1" style="3" min="5646" max="5646"/>
    <col width="9" customWidth="1" style="3" min="5647" max="5647"/>
    <col width="6.5" customWidth="1" style="3" min="5648" max="5648"/>
    <col width="15.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4.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2.375" customWidth="1" style="3" min="5902" max="5902"/>
    <col width="9" customWidth="1" style="3" min="5903" max="5903"/>
    <col width="6.5" customWidth="1" style="3" min="5904" max="5904"/>
    <col width="15.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4.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2.375" customWidth="1" style="3" min="6158" max="6158"/>
    <col width="9" customWidth="1" style="3" min="6159" max="6159"/>
    <col width="6.5" customWidth="1" style="3" min="6160" max="6160"/>
    <col width="15.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4.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2.375" customWidth="1" style="3" min="6414" max="6414"/>
    <col width="9" customWidth="1" style="3" min="6415" max="6415"/>
    <col width="6.5" customWidth="1" style="3" min="6416" max="6416"/>
    <col width="15.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4.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2.375" customWidth="1" style="3" min="6670" max="6670"/>
    <col width="9" customWidth="1" style="3" min="6671" max="6671"/>
    <col width="6.5" customWidth="1" style="3" min="6672" max="6672"/>
    <col width="15.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4.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2.375" customWidth="1" style="3" min="6926" max="6926"/>
    <col width="9" customWidth="1" style="3" min="6927" max="6927"/>
    <col width="6.5" customWidth="1" style="3" min="6928" max="6928"/>
    <col width="15.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4.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2.375" customWidth="1" style="3" min="7182" max="7182"/>
    <col width="9" customWidth="1" style="3" min="7183" max="7183"/>
    <col width="6.5" customWidth="1" style="3" min="7184" max="7184"/>
    <col width="15.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4.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2.375" customWidth="1" style="3" min="7438" max="7438"/>
    <col width="9" customWidth="1" style="3" min="7439" max="7439"/>
    <col width="6.5" customWidth="1" style="3" min="7440" max="7440"/>
    <col width="15.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4.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2.375" customWidth="1" style="3" min="7694" max="7694"/>
    <col width="9" customWidth="1" style="3" min="7695" max="7695"/>
    <col width="6.5" customWidth="1" style="3" min="7696" max="7696"/>
    <col width="15.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4.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2.375" customWidth="1" style="3" min="7950" max="7950"/>
    <col width="9" customWidth="1" style="3" min="7951" max="7951"/>
    <col width="6.5" customWidth="1" style="3" min="7952" max="7952"/>
    <col width="15.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4.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2.375" customWidth="1" style="3" min="8206" max="8206"/>
    <col width="9" customWidth="1" style="3" min="8207" max="8207"/>
    <col width="6.5" customWidth="1" style="3" min="8208" max="8208"/>
    <col width="15.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4.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2.375" customWidth="1" style="3" min="8462" max="8462"/>
    <col width="9" customWidth="1" style="3" min="8463" max="8463"/>
    <col width="6.5" customWidth="1" style="3" min="8464" max="8464"/>
    <col width="15.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4.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2.375" customWidth="1" style="3" min="8718" max="8718"/>
    <col width="9" customWidth="1" style="3" min="8719" max="8719"/>
    <col width="6.5" customWidth="1" style="3" min="8720" max="8720"/>
    <col width="15.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4.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2.375" customWidth="1" style="3" min="8974" max="8974"/>
    <col width="9" customWidth="1" style="3" min="8975" max="8975"/>
    <col width="6.5" customWidth="1" style="3" min="8976" max="8976"/>
    <col width="15.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4.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2.375" customWidth="1" style="3" min="9230" max="9230"/>
    <col width="9" customWidth="1" style="3" min="9231" max="9231"/>
    <col width="6.5" customWidth="1" style="3" min="9232" max="9232"/>
    <col width="15.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4.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2.375" customWidth="1" style="3" min="9486" max="9486"/>
    <col width="9" customWidth="1" style="3" min="9487" max="9487"/>
    <col width="6.5" customWidth="1" style="3" min="9488" max="9488"/>
    <col width="15.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4.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2.375" customWidth="1" style="3" min="9742" max="9742"/>
    <col width="9" customWidth="1" style="3" min="9743" max="9743"/>
    <col width="6.5" customWidth="1" style="3" min="9744" max="9744"/>
    <col width="15.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4.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2.375" customWidth="1" style="3" min="9998" max="9998"/>
    <col width="9" customWidth="1" style="3" min="9999" max="9999"/>
    <col width="6.5" customWidth="1" style="3" min="10000" max="10000"/>
    <col width="15.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4.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2.375" customWidth="1" style="3" min="10254" max="10254"/>
    <col width="9" customWidth="1" style="3" min="10255" max="10255"/>
    <col width="6.5" customWidth="1" style="3" min="10256" max="10256"/>
    <col width="15.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4.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2.375" customWidth="1" style="3" min="10510" max="10510"/>
    <col width="9" customWidth="1" style="3" min="10511" max="10511"/>
    <col width="6.5" customWidth="1" style="3" min="10512" max="10512"/>
    <col width="15.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4.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2.375" customWidth="1" style="3" min="10766" max="10766"/>
    <col width="9" customWidth="1" style="3" min="10767" max="10767"/>
    <col width="6.5" customWidth="1" style="3" min="10768" max="10768"/>
    <col width="15.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4.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2.375" customWidth="1" style="3" min="11022" max="11022"/>
    <col width="9" customWidth="1" style="3" min="11023" max="11023"/>
    <col width="6.5" customWidth="1" style="3" min="11024" max="11024"/>
    <col width="15.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4.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2.375" customWidth="1" style="3" min="11278" max="11278"/>
    <col width="9" customWidth="1" style="3" min="11279" max="11279"/>
    <col width="6.5" customWidth="1" style="3" min="11280" max="11280"/>
    <col width="15.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4.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2.375" customWidth="1" style="3" min="11534" max="11534"/>
    <col width="9" customWidth="1" style="3" min="11535" max="11535"/>
    <col width="6.5" customWidth="1" style="3" min="11536" max="11536"/>
    <col width="15.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4.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2.375" customWidth="1" style="3" min="11790" max="11790"/>
    <col width="9" customWidth="1" style="3" min="11791" max="11791"/>
    <col width="6.5" customWidth="1" style="3" min="11792" max="11792"/>
    <col width="15.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4.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2.375" customWidth="1" style="3" min="12046" max="12046"/>
    <col width="9" customWidth="1" style="3" min="12047" max="12047"/>
    <col width="6.5" customWidth="1" style="3" min="12048" max="12048"/>
    <col width="15.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4.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2.375" customWidth="1" style="3" min="12302" max="12302"/>
    <col width="9" customWidth="1" style="3" min="12303" max="12303"/>
    <col width="6.5" customWidth="1" style="3" min="12304" max="12304"/>
    <col width="15.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4.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2.375" customWidth="1" style="3" min="12558" max="12558"/>
    <col width="9" customWidth="1" style="3" min="12559" max="12559"/>
    <col width="6.5" customWidth="1" style="3" min="12560" max="12560"/>
    <col width="15.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4.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2.375" customWidth="1" style="3" min="12814" max="12814"/>
    <col width="9" customWidth="1" style="3" min="12815" max="12815"/>
    <col width="6.5" customWidth="1" style="3" min="12816" max="12816"/>
    <col width="15.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4.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2.375" customWidth="1" style="3" min="13070" max="13070"/>
    <col width="9" customWidth="1" style="3" min="13071" max="13071"/>
    <col width="6.5" customWidth="1" style="3" min="13072" max="13072"/>
    <col width="15.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4.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2.375" customWidth="1" style="3" min="13326" max="13326"/>
    <col width="9" customWidth="1" style="3" min="13327" max="13327"/>
    <col width="6.5" customWidth="1" style="3" min="13328" max="13328"/>
    <col width="15.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4.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2.375" customWidth="1" style="3" min="13582" max="13582"/>
    <col width="9" customWidth="1" style="3" min="13583" max="13583"/>
    <col width="6.5" customWidth="1" style="3" min="13584" max="13584"/>
    <col width="15.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4.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2.375" customWidth="1" style="3" min="13838" max="13838"/>
    <col width="9" customWidth="1" style="3" min="13839" max="13839"/>
    <col width="6.5" customWidth="1" style="3" min="13840" max="13840"/>
    <col width="15.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4.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2.375" customWidth="1" style="3" min="14094" max="14094"/>
    <col width="9" customWidth="1" style="3" min="14095" max="14095"/>
    <col width="6.5" customWidth="1" style="3" min="14096" max="14096"/>
    <col width="15.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4.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2.375" customWidth="1" style="3" min="14350" max="14350"/>
    <col width="9" customWidth="1" style="3" min="14351" max="14351"/>
    <col width="6.5" customWidth="1" style="3" min="14352" max="14352"/>
    <col width="15.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4.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2.375" customWidth="1" style="3" min="14606" max="14606"/>
    <col width="9" customWidth="1" style="3" min="14607" max="14607"/>
    <col width="6.5" customWidth="1" style="3" min="14608" max="14608"/>
    <col width="15.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4.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2.375" customWidth="1" style="3" min="14862" max="14862"/>
    <col width="9" customWidth="1" style="3" min="14863" max="14863"/>
    <col width="6.5" customWidth="1" style="3" min="14864" max="14864"/>
    <col width="15.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4.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2.375" customWidth="1" style="3" min="15118" max="15118"/>
    <col width="9" customWidth="1" style="3" min="15119" max="15119"/>
    <col width="6.5" customWidth="1" style="3" min="15120" max="15120"/>
    <col width="15.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4.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2.375" customWidth="1" style="3" min="15374" max="15374"/>
    <col width="9" customWidth="1" style="3" min="15375" max="15375"/>
    <col width="6.5" customWidth="1" style="3" min="15376" max="15376"/>
    <col width="15.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4.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2.375" customWidth="1" style="3" min="15630" max="15630"/>
    <col width="9" customWidth="1" style="3" min="15631" max="15631"/>
    <col width="6.5" customWidth="1" style="3" min="15632" max="15632"/>
    <col width="15.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4.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2.375" customWidth="1" style="3" min="15886" max="15886"/>
    <col width="9" customWidth="1" style="3" min="15887" max="15887"/>
    <col width="6.5" customWidth="1" style="3" min="15888" max="15888"/>
    <col width="15.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4.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2.375" customWidth="1" style="3" min="16142" max="16142"/>
    <col width="9" customWidth="1" style="3" min="16143" max="16143"/>
    <col width="6.5" customWidth="1" style="3" min="16144" max="16144"/>
    <col width="15.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実績データ20260424090209.csv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83e22623-5237-4dd8-bde1-e4cfcef96d61</t>
        </is>
      </c>
      <c r="G2" s="1" t="n">
        <v>13415076</v>
      </c>
      <c r="I2" s="1" t="inlineStr">
        <is>
          <t>ｲｼｸﾞﾛ(株) 東京ｽﾃｰｼｮﾝ(鋼管倉庫)</t>
        </is>
      </c>
      <c r="J2" s="1" t="inlineStr">
        <is>
          <t>D 04-01-03</t>
        </is>
      </c>
      <c r="K2" s="1" t="inlineStr">
        <is>
          <t xml:space="preserve"> --</t>
        </is>
      </c>
      <c r="L2" s="1" t="n">
        <v>4973987561320</v>
      </c>
      <c r="M2" s="1" t="inlineStr">
        <is>
          <t>PH6530F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20260424</v>
      </c>
      <c r="Y2" s="1" t="n">
        <v>84954</v>
      </c>
      <c r="Z2" s="1" t="n">
        <v>1</v>
      </c>
      <c r="AB2" s="4" t="n">
        <v>46136.37646990741</v>
      </c>
      <c r="AC2" s="1" t="inlineStr">
        <is>
          <t>検品済み</t>
        </is>
      </c>
      <c r="AD2" s="4" t="n">
        <v>46136.37599537037</v>
      </c>
    </row>
    <row r="3" ht="18.75" customHeight="1" s="12">
      <c r="A3" s="1" t="inlineStr">
        <is>
          <t>実績データ20260424090435.csv</t>
        </is>
      </c>
      <c r="B3" s="1" t="inlineStr">
        <is>
          <t>データ</t>
        </is>
      </c>
      <c r="C3" s="1" t="inlineStr">
        <is>
          <t>バラPK</t>
        </is>
      </c>
      <c r="D3" s="1" t="n">
        <v>29</v>
      </c>
      <c r="E3" s="1" t="inlineStr">
        <is>
          <t>中納　沙織</t>
        </is>
      </c>
      <c r="F3" s="1" t="inlineStr">
        <is>
          <t>83e22623-5237-4dd8-bde1-e4cfcef96d61</t>
        </is>
      </c>
      <c r="G3" s="1" t="n">
        <v>13415075</v>
      </c>
      <c r="I3" s="1" t="inlineStr">
        <is>
          <t>ｲｼｸﾞﾛ(株) 東京ｽﾃｰｼｮﾝ ﾃﾞﾙﾀ棟</t>
        </is>
      </c>
      <c r="J3" s="1" t="inlineStr">
        <is>
          <t>A 02-05-32</t>
        </is>
      </c>
      <c r="K3" s="1" t="inlineStr">
        <is>
          <t xml:space="preserve"> --</t>
        </is>
      </c>
      <c r="L3" s="1" t="n">
        <v>4973987730689</v>
      </c>
      <c r="M3" s="1" t="inlineStr">
        <is>
          <t>PL70-50</t>
        </is>
      </c>
      <c r="O3" s="1" t="n">
        <v>6</v>
      </c>
      <c r="P3" s="1" t="inlineStr">
        <is>
          <t>梱0</t>
        </is>
      </c>
      <c r="Q3" s="1" t="inlineStr">
        <is>
          <t xml:space="preserve">　　    ﾊﾞﾗ 6</t>
        </is>
      </c>
      <c r="R3" s="1" t="inlineStr">
        <is>
          <t>総数  6</t>
        </is>
      </c>
      <c r="X3" s="1" t="n">
        <v>20260424</v>
      </c>
      <c r="Y3" s="1" t="n">
        <v>84954</v>
      </c>
      <c r="Z3" s="1" t="n">
        <v>1</v>
      </c>
      <c r="AB3" s="4" t="n">
        <v>46136.37804398148</v>
      </c>
      <c r="AC3" s="1" t="inlineStr">
        <is>
          <t>検品済み</t>
        </is>
      </c>
      <c r="AD3" s="4" t="n">
        <v>46136.37664351852</v>
      </c>
    </row>
    <row r="4" ht="18.75" customHeight="1" s="12">
      <c r="A4" s="1" t="inlineStr">
        <is>
          <t>実績データ20260424090852.csv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f6af6708-54cc-42d9-bd83-89831d214d45</t>
        </is>
      </c>
      <c r="G4" s="1" t="n">
        <v>13415103</v>
      </c>
      <c r="I4" s="1" t="inlineStr">
        <is>
          <t>(株)小泉 物流ｾﾝﾀｰ</t>
        </is>
      </c>
      <c r="J4" s="1" t="inlineStr">
        <is>
          <t>D 01-01-11</t>
        </is>
      </c>
      <c r="K4" s="1" t="inlineStr">
        <is>
          <t xml:space="preserve"> --</t>
        </is>
      </c>
      <c r="L4" s="1" t="n">
        <v>4973987551000</v>
      </c>
      <c r="M4" s="1" t="inlineStr">
        <is>
          <t>PH554FSA</t>
        </is>
      </c>
      <c r="O4" s="1" t="n">
        <v>2</v>
      </c>
      <c r="P4" s="1" t="inlineStr">
        <is>
          <t>梱0</t>
        </is>
      </c>
      <c r="Q4" s="1" t="inlineStr">
        <is>
          <t xml:space="preserve">　　    ﾊﾞﾗ 2</t>
        </is>
      </c>
      <c r="R4" s="1" t="inlineStr">
        <is>
          <t>総数  2</t>
        </is>
      </c>
      <c r="X4" s="1" t="n">
        <v>20260424</v>
      </c>
      <c r="Y4" s="1" t="n">
        <v>85029</v>
      </c>
      <c r="Z4" s="1" t="n">
        <v>1</v>
      </c>
      <c r="AB4" s="4" t="n">
        <v>46136.37672453704</v>
      </c>
      <c r="AC4" s="1" t="inlineStr">
        <is>
          <t>検品済み</t>
        </is>
      </c>
      <c r="AD4" s="4" t="n">
        <v>46136.37662037037</v>
      </c>
    </row>
    <row r="5" ht="18.75" customHeight="1" s="12">
      <c r="A5" s="1" t="inlineStr">
        <is>
          <t>実績データ20260424090905.csv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f6af6708-54cc-42d9-bd83-89831d214d45</t>
        </is>
      </c>
      <c r="G5" s="1" t="n">
        <v>13415110</v>
      </c>
      <c r="I5" s="1" t="inlineStr">
        <is>
          <t>冨士機材(株) 三郷物流ｾﾝﾀｰ</t>
        </is>
      </c>
      <c r="J5" s="1" t="inlineStr">
        <is>
          <t>C 23-01-31</t>
        </is>
      </c>
      <c r="K5" s="1" t="inlineStr">
        <is>
          <t xml:space="preserve"> --</t>
        </is>
      </c>
      <c r="L5" s="1" t="n">
        <v>4973987579851</v>
      </c>
      <c r="M5" s="1" t="inlineStr">
        <is>
          <t>H7720</t>
        </is>
      </c>
      <c r="N5" s="1" t="inlineStr">
        <is>
          <t>32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20260424</v>
      </c>
      <c r="Y5" s="1" t="n">
        <v>85029</v>
      </c>
      <c r="Z5" s="1" t="n">
        <v>1</v>
      </c>
      <c r="AB5" s="4" t="n">
        <v>46136.38126157408</v>
      </c>
      <c r="AC5" s="1" t="inlineStr">
        <is>
          <t>検品済み</t>
        </is>
      </c>
      <c r="AD5" s="4" t="n">
        <v>46136.38120370371</v>
      </c>
    </row>
    <row r="6" ht="18.75" customHeight="1" s="12">
      <c r="A6" s="1" t="inlineStr">
        <is>
          <t>実績データ20260424091034.csv</t>
        </is>
      </c>
      <c r="B6" s="1" t="inlineStr">
        <is>
          <t>データ</t>
        </is>
      </c>
      <c r="C6" s="1" t="inlineStr">
        <is>
          <t>バラPK</t>
        </is>
      </c>
      <c r="D6" s="1" t="n">
        <v>29</v>
      </c>
      <c r="E6" s="1" t="inlineStr">
        <is>
          <t>中納　沙織</t>
        </is>
      </c>
      <c r="F6" s="1" t="inlineStr">
        <is>
          <t>83e22623-5237-4dd8-bde1-e4cfcef96d61</t>
        </is>
      </c>
      <c r="G6" s="1" t="n">
        <v>13415061</v>
      </c>
      <c r="I6" s="1" t="inlineStr">
        <is>
          <t>岡部ﾊﾞﾙﾌﾞ工業(株) 市川配送ｾﾝﾀｰ</t>
        </is>
      </c>
      <c r="J6" s="1" t="inlineStr">
        <is>
          <t>A 02-04-23</t>
        </is>
      </c>
      <c r="K6" s="1" t="inlineStr">
        <is>
          <t xml:space="preserve"> --</t>
        </is>
      </c>
      <c r="L6" s="1" t="n">
        <v>4973987809699</v>
      </c>
      <c r="M6" s="1" t="inlineStr">
        <is>
          <t>PM100</t>
        </is>
      </c>
      <c r="N6" s="1" t="inlineStr">
        <is>
          <t>20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20260424</v>
      </c>
      <c r="Y6" s="1" t="n">
        <v>84930</v>
      </c>
      <c r="Z6" s="1" t="n">
        <v>1</v>
      </c>
      <c r="AB6" s="4" t="n">
        <v>46136.38141203704</v>
      </c>
      <c r="AC6" s="1" t="inlineStr">
        <is>
          <t>検品済み</t>
        </is>
      </c>
      <c r="AD6" s="4" t="n">
        <v>46136.38001157407</v>
      </c>
    </row>
    <row r="7" ht="18.75" customHeight="1" s="12">
      <c r="A7" s="1" t="inlineStr">
        <is>
          <t>実績データ20260424091526.csv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83e22623-5237-4dd8-bde1-e4cfcef96d61</t>
        </is>
      </c>
      <c r="G7" s="1" t="n">
        <v>13415067</v>
      </c>
      <c r="I7" s="1" t="inlineStr">
        <is>
          <t>渡辺ﾊﾟｲﾌﾟ㈱ 00384000 八千代SC</t>
        </is>
      </c>
      <c r="J7" s="1" t="inlineStr">
        <is>
          <t>C 17-02-25</t>
        </is>
      </c>
      <c r="K7" s="1" t="inlineStr">
        <is>
          <t xml:space="preserve"> --</t>
        </is>
      </c>
      <c r="L7" s="1" t="n">
        <v>4973987789748</v>
      </c>
      <c r="M7" s="1" t="inlineStr">
        <is>
          <t>T739</t>
        </is>
      </c>
      <c r="N7" s="1" t="inlineStr">
        <is>
          <t>13</t>
        </is>
      </c>
      <c r="O7" s="1" t="n">
        <v>2</v>
      </c>
      <c r="P7" s="1" t="inlineStr">
        <is>
          <t>梱0</t>
        </is>
      </c>
      <c r="Q7" s="1" t="inlineStr">
        <is>
          <t xml:space="preserve">　　    ﾊﾞﾗ 2</t>
        </is>
      </c>
      <c r="R7" s="1" t="inlineStr">
        <is>
          <t>総数  2</t>
        </is>
      </c>
      <c r="T7" s="1" t="inlineStr">
        <is>
          <t>T739-13.jpg</t>
        </is>
      </c>
      <c r="W7" s="1" t="inlineStr">
        <is>
          <t>ＪＡＮ</t>
        </is>
      </c>
      <c r="X7" s="1" t="n">
        <v>20260424</v>
      </c>
      <c r="Y7" s="1" t="n">
        <v>84930</v>
      </c>
      <c r="Z7" s="1" t="n">
        <v>1</v>
      </c>
      <c r="AB7" s="4" t="n">
        <v>46136.38570601852</v>
      </c>
      <c r="AC7" s="1" t="inlineStr">
        <is>
          <t>検品済み</t>
        </is>
      </c>
      <c r="AD7" s="4" t="n">
        <v>46136.38449074074</v>
      </c>
    </row>
    <row r="8" ht="18.75" customHeight="1" s="12">
      <c r="A8" s="1" t="inlineStr">
        <is>
          <t>実績データ20260424092143.csv</t>
        </is>
      </c>
      <c r="B8" s="1" t="inlineStr">
        <is>
          <t>データ</t>
        </is>
      </c>
      <c r="C8" s="1" t="inlineStr">
        <is>
          <t>バラPK</t>
        </is>
      </c>
      <c r="D8" s="1" t="n">
        <v>29</v>
      </c>
      <c r="E8" s="1" t="inlineStr">
        <is>
          <t>中納　沙織</t>
        </is>
      </c>
      <c r="F8" s="1" t="inlineStr">
        <is>
          <t>83e22623-5237-4dd8-bde1-e4cfcef96d61</t>
        </is>
      </c>
      <c r="G8" s="1" t="n">
        <v>13415078</v>
      </c>
      <c r="I8" s="1" t="inlineStr">
        <is>
          <t>(株)ｵｸﾞﾗ 千葉支店展示会 現売り小野様展示会分</t>
        </is>
      </c>
      <c r="J8" s="1" t="inlineStr">
        <is>
          <t>D 11-02-88</t>
        </is>
      </c>
      <c r="K8" s="1" t="inlineStr">
        <is>
          <t xml:space="preserve"> --</t>
        </is>
      </c>
      <c r="L8" s="1" t="n">
        <v>4973987579745</v>
      </c>
      <c r="M8" s="1" t="inlineStr">
        <is>
          <t>H781-1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20260424</v>
      </c>
      <c r="Y8" s="1" t="n">
        <v>84954</v>
      </c>
      <c r="Z8" s="1" t="n">
        <v>1</v>
      </c>
      <c r="AB8" s="4" t="n">
        <v>46136.39006944445</v>
      </c>
      <c r="AC8" s="1" t="inlineStr">
        <is>
          <t>検品済み</t>
        </is>
      </c>
      <c r="AD8" s="4" t="n">
        <v>46136.38934027778</v>
      </c>
    </row>
    <row r="9" ht="18.75" customHeight="1" s="12">
      <c r="A9" s="1" t="inlineStr">
        <is>
          <t>実績データ20260424092328.csv</t>
        </is>
      </c>
      <c r="B9" s="1" t="inlineStr">
        <is>
          <t>データ</t>
        </is>
      </c>
      <c r="C9" s="1" t="inlineStr">
        <is>
          <t>バラPK即</t>
        </is>
      </c>
      <c r="D9" s="1" t="n">
        <v>17</v>
      </c>
      <c r="E9" s="1" t="inlineStr">
        <is>
          <t>上村　和恵</t>
        </is>
      </c>
      <c r="F9" s="1" t="inlineStr">
        <is>
          <t>f6af6708-54cc-42d9-bd83-89831d214d45</t>
        </is>
      </c>
      <c r="G9" s="1" t="n">
        <v>13415120</v>
      </c>
      <c r="I9" s="1" t="inlineStr">
        <is>
          <t>(株)ｼﾝｴｲ･ﾈｸｻｽ 新座物流ｾﾝﾀｰ</t>
        </is>
      </c>
      <c r="J9" s="1" t="inlineStr">
        <is>
          <t>B 01-02-06</t>
        </is>
      </c>
      <c r="K9" s="1" t="inlineStr">
        <is>
          <t xml:space="preserve"> --</t>
        </is>
      </c>
      <c r="L9" s="1" t="n">
        <v>4973987600456</v>
      </c>
      <c r="M9" s="1" t="inlineStr">
        <is>
          <t>K875JDVZ-1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20260424</v>
      </c>
      <c r="Y9" s="1" t="n">
        <v>85115</v>
      </c>
      <c r="Z9" s="1" t="n">
        <v>1</v>
      </c>
      <c r="AB9" s="4" t="n">
        <v>46136.38509259259</v>
      </c>
      <c r="AC9" s="1" t="inlineStr">
        <is>
          <t>検品済み</t>
        </is>
      </c>
      <c r="AD9" s="4" t="n">
        <v>46136.38504629629</v>
      </c>
    </row>
    <row r="10" ht="18.75" customHeight="1" s="12">
      <c r="A10" s="1" t="inlineStr">
        <is>
          <t>実績データ20260424092333.csv</t>
        </is>
      </c>
      <c r="B10" s="1" t="inlineStr">
        <is>
          <t>データ</t>
        </is>
      </c>
      <c r="C10" s="1" t="inlineStr">
        <is>
          <t>バラPK</t>
        </is>
      </c>
      <c r="D10" s="1" t="n">
        <v>29</v>
      </c>
      <c r="E10" s="1" t="inlineStr">
        <is>
          <t>中納　沙織</t>
        </is>
      </c>
      <c r="F10" s="1" t="inlineStr">
        <is>
          <t>83e22623-5237-4dd8-bde1-e4cfcef96d61</t>
        </is>
      </c>
      <c r="G10" s="1" t="n">
        <v>13415080</v>
      </c>
      <c r="I10" s="1" t="inlineStr">
        <is>
          <t>(株)小泉東関東 船橋(営)光輝設備様展示会分</t>
        </is>
      </c>
      <c r="J10" s="1" t="inlineStr">
        <is>
          <t>A 01-11-21</t>
        </is>
      </c>
      <c r="K10" s="1" t="inlineStr">
        <is>
          <t xml:space="preserve"> --</t>
        </is>
      </c>
      <c r="L10" s="1" t="n">
        <v>4973987178764</v>
      </c>
      <c r="M10" s="1" t="inlineStr">
        <is>
          <t>V610BV</t>
        </is>
      </c>
      <c r="N10" s="1" t="inlineStr">
        <is>
          <t>13</t>
        </is>
      </c>
      <c r="O10" s="1" t="n">
        <v>6</v>
      </c>
      <c r="P10" s="1" t="inlineStr">
        <is>
          <t>梱0</t>
        </is>
      </c>
      <c r="Q10" s="1" t="inlineStr">
        <is>
          <t xml:space="preserve">小箱 1  </t>
        </is>
      </c>
      <c r="R10" s="1" t="inlineStr">
        <is>
          <t>総数  6</t>
        </is>
      </c>
      <c r="X10" s="1" t="n">
        <v>20260424</v>
      </c>
      <c r="Y10" s="1" t="n">
        <v>84954</v>
      </c>
      <c r="Z10" s="1" t="n">
        <v>1</v>
      </c>
      <c r="AB10" s="4" t="n">
        <v>46136.39134259259</v>
      </c>
      <c r="AC10" s="1" t="inlineStr">
        <is>
          <t>検品済み</t>
        </is>
      </c>
      <c r="AD10" s="4" t="n">
        <v>46136.39090277778</v>
      </c>
    </row>
    <row r="11" ht="18.75" customHeight="1" s="12">
      <c r="A11" s="1" t="inlineStr">
        <is>
          <t>実績データ20260424092459.csv</t>
        </is>
      </c>
      <c r="B11" s="1" t="inlineStr">
        <is>
          <t>データ</t>
        </is>
      </c>
      <c r="C11" s="1" t="inlineStr">
        <is>
          <t>バラPK</t>
        </is>
      </c>
      <c r="D11" s="1" t="n">
        <v>29</v>
      </c>
      <c r="E11" s="1" t="inlineStr">
        <is>
          <t>中納　沙織</t>
        </is>
      </c>
      <c r="F11" s="1" t="inlineStr">
        <is>
          <t>83e22623-5237-4dd8-bde1-e4cfcef96d61</t>
        </is>
      </c>
      <c r="G11" s="1" t="n">
        <v>13415082</v>
      </c>
      <c r="I11" s="1" t="inlineStr">
        <is>
          <t>渡辺ﾊﾟｲﾌﾟ㈱ 00384000 千葉中央SC</t>
        </is>
      </c>
      <c r="J11" s="1" t="inlineStr">
        <is>
          <t>A 02-02-21</t>
        </is>
      </c>
      <c r="K11" s="1" t="inlineStr">
        <is>
          <t xml:space="preserve"> --</t>
        </is>
      </c>
      <c r="L11" s="1" t="n">
        <v>4973987291319</v>
      </c>
      <c r="M11" s="1" t="inlineStr">
        <is>
          <t>PU36S</t>
        </is>
      </c>
      <c r="N11" s="1" t="inlineStr">
        <is>
          <t>13</t>
        </is>
      </c>
      <c r="O11" s="1" t="n">
        <v>20</v>
      </c>
      <c r="P11" s="1" t="inlineStr">
        <is>
          <t>梱0</t>
        </is>
      </c>
      <c r="Q11" s="1" t="inlineStr">
        <is>
          <t>小箱 3  ﾊﾞﾗ 2</t>
        </is>
      </c>
      <c r="R11" s="1" t="inlineStr">
        <is>
          <t>総数  20</t>
        </is>
      </c>
      <c r="X11" s="1" t="n">
        <v>20260424</v>
      </c>
      <c r="Y11" s="1" t="n">
        <v>84954</v>
      </c>
      <c r="Z11" s="1" t="n">
        <v>1</v>
      </c>
      <c r="AB11" s="4" t="n">
        <v>46136.39232638889</v>
      </c>
      <c r="AC11" s="1" t="inlineStr">
        <is>
          <t>検品済み</t>
        </is>
      </c>
      <c r="AD11" s="4" t="n">
        <v>46136.39140046296</v>
      </c>
    </row>
    <row r="12" ht="18.75" customHeight="1" s="12">
      <c r="A12" s="1" t="inlineStr">
        <is>
          <t>実績データ20260424092601.csv</t>
        </is>
      </c>
      <c r="B12" s="1" t="inlineStr">
        <is>
          <t>データ</t>
        </is>
      </c>
      <c r="C12" s="1" t="inlineStr">
        <is>
          <t>バラPK</t>
        </is>
      </c>
      <c r="D12" s="1" t="n">
        <v>29</v>
      </c>
      <c r="E12" s="1" t="inlineStr">
        <is>
          <t>中納　沙織</t>
        </is>
      </c>
      <c r="F12" s="1" t="inlineStr">
        <is>
          <t>83e22623-5237-4dd8-bde1-e4cfcef96d61</t>
        </is>
      </c>
      <c r="G12" s="1" t="n">
        <v>13415083</v>
      </c>
      <c r="I12" s="1" t="inlineStr">
        <is>
          <t>渡辺ﾊﾟｲﾌﾟ㈱ 00384000 船橋SC</t>
        </is>
      </c>
      <c r="J12" s="1" t="inlineStr">
        <is>
          <t>A 01-08-14</t>
        </is>
      </c>
      <c r="K12" s="1" t="inlineStr">
        <is>
          <t xml:space="preserve"> --</t>
        </is>
      </c>
      <c r="L12" s="1" t="n">
        <v>4973987579660</v>
      </c>
      <c r="M12" s="1" t="inlineStr">
        <is>
          <t>H772</t>
        </is>
      </c>
      <c r="N12" s="1" t="inlineStr">
        <is>
          <t>38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X12" s="1" t="n">
        <v>20260424</v>
      </c>
      <c r="Y12" s="1" t="n">
        <v>84954</v>
      </c>
      <c r="Z12" s="1" t="n">
        <v>1</v>
      </c>
      <c r="AB12" s="4" t="n">
        <v>46136.39263888889</v>
      </c>
      <c r="AC12" s="1" t="inlineStr">
        <is>
          <t>検品済み</t>
        </is>
      </c>
      <c r="AD12" s="4" t="n">
        <v>46136.39238425926</v>
      </c>
    </row>
    <row r="13" ht="18.75" customHeight="1" s="12">
      <c r="A13" s="1" t="inlineStr">
        <is>
          <t>実績データ20260424092803.csv</t>
        </is>
      </c>
      <c r="B13" s="1" t="inlineStr">
        <is>
          <t>データ</t>
        </is>
      </c>
      <c r="C13" s="1" t="inlineStr">
        <is>
          <t>バラPK</t>
        </is>
      </c>
      <c r="D13" s="1" t="n">
        <v>29</v>
      </c>
      <c r="E13" s="1" t="inlineStr">
        <is>
          <t>中納　沙織</t>
        </is>
      </c>
      <c r="F13" s="1" t="inlineStr">
        <is>
          <t>83e22623-5237-4dd8-bde1-e4cfcef96d61</t>
        </is>
      </c>
      <c r="G13" s="1" t="n">
        <v>13415068</v>
      </c>
      <c r="I13" s="1" t="inlineStr">
        <is>
          <t>渡辺ﾊﾟｲﾌﾟ(株) 市川住建DP</t>
        </is>
      </c>
      <c r="J13" s="1" t="inlineStr">
        <is>
          <t>B 08-03-24</t>
        </is>
      </c>
      <c r="K13" s="1" t="inlineStr">
        <is>
          <t xml:space="preserve"> --</t>
        </is>
      </c>
      <c r="L13" s="1" t="n">
        <v>4973987578243</v>
      </c>
      <c r="M13" s="1" t="inlineStr">
        <is>
          <t>H70-570</t>
        </is>
      </c>
      <c r="N13" s="1" t="inlineStr">
        <is>
          <t>32X80X15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20260424</v>
      </c>
      <c r="Y13" s="1" t="n">
        <v>84930</v>
      </c>
      <c r="Z13" s="1" t="n">
        <v>1</v>
      </c>
      <c r="AB13" s="4" t="n">
        <v>46136.39430555556</v>
      </c>
      <c r="AC13" s="1" t="inlineStr">
        <is>
          <t>検品済み</t>
        </is>
      </c>
      <c r="AD13" s="4" t="n">
        <v>46136.39381944444</v>
      </c>
    </row>
    <row r="14" ht="18.75" customHeight="1" s="12">
      <c r="A14" s="1" t="inlineStr">
        <is>
          <t>実績データ20260424093305.csv</t>
        </is>
      </c>
      <c r="B14" s="1" t="inlineStr">
        <is>
          <t>データ</t>
        </is>
      </c>
      <c r="C14" s="1" t="inlineStr">
        <is>
          <t>バラ検品即</t>
        </is>
      </c>
      <c r="D14" s="1" t="n">
        <v>24</v>
      </c>
      <c r="E14" s="1" t="inlineStr">
        <is>
          <t>高橋　佐織</t>
        </is>
      </c>
      <c r="F14" s="1" t="inlineStr">
        <is>
          <t>da5f0db5-7871-456b-afce-88fe9cce0a5d</t>
        </is>
      </c>
      <c r="G14" s="1" t="n">
        <v>13415094</v>
      </c>
      <c r="I14" s="1" t="inlineStr">
        <is>
          <t>ﾅｶﾉ管材(株) 川口倉庫</t>
        </is>
      </c>
      <c r="J14" s="1" t="inlineStr">
        <is>
          <t>A 01-11-12</t>
        </is>
      </c>
      <c r="K14" s="1" t="inlineStr">
        <is>
          <t xml:space="preserve"> --</t>
        </is>
      </c>
      <c r="L14" s="1" t="n">
        <v>4973987560101</v>
      </c>
      <c r="M14" s="1" t="inlineStr">
        <is>
          <t>PH62-88S</t>
        </is>
      </c>
      <c r="N14" s="1" t="inlineStr">
        <is>
          <t>40</t>
        </is>
      </c>
      <c r="O14" s="1" t="n">
        <v>20</v>
      </c>
      <c r="P14" s="1" t="inlineStr">
        <is>
          <t>梱0</t>
        </is>
      </c>
      <c r="Q14" s="1" t="inlineStr">
        <is>
          <t xml:space="preserve">小箱 2  </t>
        </is>
      </c>
      <c r="R14" s="1" t="inlineStr">
        <is>
          <t>総数  20</t>
        </is>
      </c>
      <c r="X14" s="1" t="n">
        <v>20260424</v>
      </c>
      <c r="Y14" s="1" t="n">
        <v>85006</v>
      </c>
      <c r="Z14" s="1" t="n">
        <v>1</v>
      </c>
      <c r="AB14" s="4" t="n">
        <v>46136.39780092592</v>
      </c>
      <c r="AC14" s="1" t="inlineStr">
        <is>
          <t>検品済み</t>
        </is>
      </c>
      <c r="AD14" s="4" t="n">
        <v>46136.39775462963</v>
      </c>
    </row>
    <row r="15" ht="18.75" customHeight="1" s="12">
      <c r="A15" s="1" t="inlineStr">
        <is>
          <t>実績データ20260424093309.csv</t>
        </is>
      </c>
      <c r="B15" s="1" t="inlineStr">
        <is>
          <t>データ</t>
        </is>
      </c>
      <c r="C15" s="1" t="inlineStr">
        <is>
          <t>バラ検品</t>
        </is>
      </c>
      <c r="D15" s="1" t="n">
        <v>17</v>
      </c>
      <c r="E15" s="1" t="inlineStr">
        <is>
          <t>上村　和恵</t>
        </is>
      </c>
      <c r="F15" s="1" t="inlineStr">
        <is>
          <t>f6af6708-54cc-42d9-bd83-89831d214d45</t>
        </is>
      </c>
      <c r="G15" s="1" t="n">
        <v>13415125</v>
      </c>
      <c r="I15" s="1" t="inlineStr">
        <is>
          <t>(株)不二商会 板橋(営)</t>
        </is>
      </c>
      <c r="J15" s="1" t="inlineStr">
        <is>
          <t>A 02-11-21</t>
        </is>
      </c>
      <c r="K15" s="1" t="inlineStr">
        <is>
          <t xml:space="preserve"> --</t>
        </is>
      </c>
      <c r="L15" s="1" t="n">
        <v>4973987910500</v>
      </c>
      <c r="M15" s="1" t="inlineStr">
        <is>
          <t>PP42-30</t>
        </is>
      </c>
      <c r="N15" s="1" t="inlineStr">
        <is>
          <t>38</t>
        </is>
      </c>
      <c r="O15" s="1" t="n">
        <v>10</v>
      </c>
      <c r="P15" s="1" t="inlineStr">
        <is>
          <t>梱0</t>
        </is>
      </c>
      <c r="Q15" s="1" t="inlineStr">
        <is>
          <t>小箱 1  ﾊﾞﾗ 4</t>
        </is>
      </c>
      <c r="R15" s="1" t="inlineStr">
        <is>
          <t>総数  10</t>
        </is>
      </c>
      <c r="X15" s="1" t="n">
        <v>20260424</v>
      </c>
      <c r="Y15" s="1" t="n">
        <v>85115</v>
      </c>
      <c r="Z15" s="1" t="n">
        <v>1</v>
      </c>
      <c r="AB15" s="4" t="n">
        <v>46136.39645833334</v>
      </c>
      <c r="AC15" s="1" t="inlineStr">
        <is>
          <t>検品済み</t>
        </is>
      </c>
      <c r="AD15" s="4" t="n">
        <v>46136.39634259259</v>
      </c>
    </row>
    <row r="16" ht="18.75" customHeight="1" s="12">
      <c r="A16" s="1" t="inlineStr">
        <is>
          <t>実績データ20260424093402.csv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83e22623-5237-4dd8-bde1-e4cfcef96d61</t>
        </is>
      </c>
      <c r="G16" s="1" t="n">
        <v>13415079</v>
      </c>
      <c r="I16" s="1" t="inlineStr">
        <is>
          <t>(株)小泉東関東 市原(営)飯塚電機様展示会分</t>
        </is>
      </c>
      <c r="J16" s="1" t="inlineStr">
        <is>
          <t xml:space="preserve"> --</t>
        </is>
      </c>
      <c r="K16" s="1" t="inlineStr">
        <is>
          <t xml:space="preserve"> --</t>
        </is>
      </c>
      <c r="L16" s="1" t="n">
        <v>4973987870187</v>
      </c>
      <c r="M16" s="1" t="inlineStr">
        <is>
          <t>R6801</t>
        </is>
      </c>
      <c r="N16" s="1" t="inlineStr">
        <is>
          <t>22</t>
        </is>
      </c>
      <c r="O16" s="1" t="n">
        <v>50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50</t>
        </is>
      </c>
      <c r="X16" s="1" t="n">
        <v>20260424</v>
      </c>
      <c r="Y16" s="1" t="n">
        <v>84954</v>
      </c>
      <c r="Z16" s="1" t="n">
        <v>1</v>
      </c>
      <c r="AB16" s="4" t="n">
        <v>46136.39862268518</v>
      </c>
      <c r="AC16" s="1" t="inlineStr">
        <is>
          <t>検品済み</t>
        </is>
      </c>
      <c r="AD16" s="4" t="n">
        <v>46136.39681712963</v>
      </c>
    </row>
    <row r="17" ht="18.75" customHeight="1" s="12">
      <c r="A17" s="1" t="inlineStr">
        <is>
          <t>実績データ20260424093732.csv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29</v>
      </c>
      <c r="E17" s="1" t="inlineStr">
        <is>
          <t>中納　沙織</t>
        </is>
      </c>
      <c r="F17" s="1" t="inlineStr">
        <is>
          <t>83e22623-5237-4dd8-bde1-e4cfcef96d61</t>
        </is>
      </c>
      <c r="G17" s="1" t="n">
        <v>13415081</v>
      </c>
      <c r="I17" s="1" t="inlineStr">
        <is>
          <t>(株)中央機材</t>
        </is>
      </c>
      <c r="J17" s="1" t="inlineStr">
        <is>
          <t>B 06-04-01</t>
        </is>
      </c>
      <c r="K17" s="1" t="inlineStr">
        <is>
          <t xml:space="preserve"> --</t>
        </is>
      </c>
      <c r="L17" s="1" t="n">
        <v>4973987409066</v>
      </c>
      <c r="M17" s="1" t="inlineStr">
        <is>
          <t>Y12J</t>
        </is>
      </c>
      <c r="N17" s="1" t="inlineStr">
        <is>
          <t>13</t>
        </is>
      </c>
      <c r="O17" s="1" t="n">
        <v>3</v>
      </c>
      <c r="P17" s="1" t="inlineStr">
        <is>
          <t>梱0</t>
        </is>
      </c>
      <c r="Q17" s="1" t="inlineStr">
        <is>
          <t xml:space="preserve">小箱 3  </t>
        </is>
      </c>
      <c r="R17" s="1" t="inlineStr">
        <is>
          <t>総数  3</t>
        </is>
      </c>
      <c r="X17" s="1" t="n">
        <v>20260424</v>
      </c>
      <c r="Y17" s="1" t="n">
        <v>84954</v>
      </c>
      <c r="Z17" s="1" t="n">
        <v>1</v>
      </c>
      <c r="AB17" s="4" t="n">
        <v>46136.40003472222</v>
      </c>
      <c r="AC17" s="1" t="inlineStr">
        <is>
          <t>検品済み</t>
        </is>
      </c>
      <c r="AD17" s="4" t="n">
        <v>46136.39916666667</v>
      </c>
    </row>
    <row r="18" ht="18.75" customHeight="1" s="12">
      <c r="A18" s="1" t="inlineStr">
        <is>
          <t>実績データ20260424093842.csv</t>
        </is>
      </c>
      <c r="B18" s="1" t="inlineStr">
        <is>
          <t>データ</t>
        </is>
      </c>
      <c r="C18" s="1" t="inlineStr">
        <is>
          <t>バラ検品即</t>
        </is>
      </c>
      <c r="D18" s="1" t="n">
        <v>24</v>
      </c>
      <c r="E18" s="1" t="inlineStr">
        <is>
          <t>高橋　佐織</t>
        </is>
      </c>
      <c r="F18" s="1" t="inlineStr">
        <is>
          <t>da5f0db5-7871-456b-afce-88fe9cce0a5d</t>
        </is>
      </c>
      <c r="G18" s="1" t="n">
        <v>13415092</v>
      </c>
      <c r="I18" s="1" t="inlineStr">
        <is>
          <t>渡辺ﾊﾟｲﾌﾟ㈱ 00384000 戸田LL物流 水工</t>
        </is>
      </c>
      <c r="J18" s="1" t="inlineStr">
        <is>
          <t>D 04-01-03</t>
        </is>
      </c>
      <c r="K18" s="1" t="inlineStr">
        <is>
          <t xml:space="preserve"> --</t>
        </is>
      </c>
      <c r="L18" s="1" t="n">
        <v>4973987561320</v>
      </c>
      <c r="M18" s="1" t="inlineStr">
        <is>
          <t>PH6530F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20260424</v>
      </c>
      <c r="Y18" s="1" t="n">
        <v>85006</v>
      </c>
      <c r="Z18" s="1" t="n">
        <v>1</v>
      </c>
      <c r="AB18" s="4" t="n">
        <v>46136.4018287037</v>
      </c>
      <c r="AC18" s="1" t="inlineStr">
        <is>
          <t>検品済み</t>
        </is>
      </c>
      <c r="AD18" s="4" t="n">
        <v>46136.40173611111</v>
      </c>
    </row>
    <row r="19" ht="18.75" customHeight="1" s="12">
      <c r="A19" s="1" t="inlineStr">
        <is>
          <t>実績データ20260424094205.csv</t>
        </is>
      </c>
      <c r="B19" s="1" t="inlineStr">
        <is>
          <t>データ</t>
        </is>
      </c>
      <c r="C19" s="1" t="inlineStr">
        <is>
          <t>バラPK</t>
        </is>
      </c>
      <c r="D19" s="1" t="n">
        <v>29</v>
      </c>
      <c r="E19" s="1" t="inlineStr">
        <is>
          <t>中納　沙織</t>
        </is>
      </c>
      <c r="F19" s="1" t="inlineStr">
        <is>
          <t>83e22623-5237-4dd8-bde1-e4cfcef96d61</t>
        </is>
      </c>
      <c r="G19" s="1" t="n">
        <v>13415077</v>
      </c>
      <c r="I19" s="1" t="inlineStr">
        <is>
          <t>ﾌｼﾞｾｲｺｰ(株) 市川(営)</t>
        </is>
      </c>
      <c r="J19" s="1" t="inlineStr">
        <is>
          <t>C 06-02-12</t>
        </is>
      </c>
      <c r="K19" s="1" t="inlineStr">
        <is>
          <t xml:space="preserve"> --</t>
        </is>
      </c>
      <c r="L19" s="1" t="n">
        <v>4973987056093</v>
      </c>
      <c r="M19" s="1" t="inlineStr">
        <is>
          <t>JA202DC</t>
        </is>
      </c>
      <c r="N19" s="1" t="inlineStr">
        <is>
          <t>13</t>
        </is>
      </c>
      <c r="O19" s="1" t="n">
        <v>1</v>
      </c>
      <c r="P19" s="1" t="inlineStr">
        <is>
          <t>梱0</t>
        </is>
      </c>
      <c r="Q19" s="1" t="inlineStr">
        <is>
          <t xml:space="preserve">小箱 1  </t>
        </is>
      </c>
      <c r="R19" s="1" t="inlineStr">
        <is>
          <t>総数  1</t>
        </is>
      </c>
      <c r="X19" s="1" t="n">
        <v>20260424</v>
      </c>
      <c r="Y19" s="1" t="n">
        <v>84954</v>
      </c>
      <c r="Z19" s="1" t="n">
        <v>1</v>
      </c>
      <c r="AB19" s="4" t="n">
        <v>46136.40237268519</v>
      </c>
      <c r="AC19" s="1" t="inlineStr">
        <is>
          <t>検品済み</t>
        </is>
      </c>
      <c r="AD19" s="4" t="n">
        <v>46136.40224537037</v>
      </c>
    </row>
    <row r="20" ht="18.75" customHeight="1" s="12">
      <c r="A20" s="1" t="inlineStr">
        <is>
          <t>実績データ20260424094504.csv</t>
        </is>
      </c>
      <c r="B20" s="1" t="inlineStr">
        <is>
          <t>データ</t>
        </is>
      </c>
      <c r="C20" s="1" t="inlineStr">
        <is>
          <t>バラ検品即</t>
        </is>
      </c>
      <c r="D20" s="1" t="n">
        <v>24</v>
      </c>
      <c r="E20" s="1" t="inlineStr">
        <is>
          <t>高橋　佐織</t>
        </is>
      </c>
      <c r="F20" s="1" t="inlineStr">
        <is>
          <t>da5f0db5-7871-456b-afce-88fe9cce0a5d</t>
        </is>
      </c>
      <c r="G20" s="1" t="n">
        <v>13415085</v>
      </c>
      <c r="I20" s="1" t="inlineStr">
        <is>
          <t>(株)角産</t>
        </is>
      </c>
      <c r="J20" s="1" t="inlineStr">
        <is>
          <t>A 01-04-14</t>
        </is>
      </c>
      <c r="K20" s="1" t="inlineStr">
        <is>
          <t xml:space="preserve"> --</t>
        </is>
      </c>
      <c r="L20" s="1" t="n">
        <v>4973987560781</v>
      </c>
      <c r="M20" s="1" t="inlineStr">
        <is>
          <t>PH696AF</t>
        </is>
      </c>
      <c r="N20" s="1" t="inlineStr">
        <is>
          <t>S</t>
        </is>
      </c>
      <c r="O20" s="1" t="n">
        <v>1</v>
      </c>
      <c r="P20" s="1" t="inlineStr">
        <is>
          <t>梱0</t>
        </is>
      </c>
      <c r="Q20" s="1" t="inlineStr">
        <is>
          <t xml:space="preserve">　　    ﾊﾞﾗ 1</t>
        </is>
      </c>
      <c r="R20" s="1" t="inlineStr">
        <is>
          <t>総数  1</t>
        </is>
      </c>
      <c r="X20" s="1" t="n">
        <v>20260424</v>
      </c>
      <c r="Y20" s="1" t="n">
        <v>85006</v>
      </c>
      <c r="Z20" s="1" t="n">
        <v>1</v>
      </c>
      <c r="AB20" s="4" t="n">
        <v>46136.40407407407</v>
      </c>
      <c r="AC20" s="1" t="inlineStr">
        <is>
          <t>検品済み</t>
        </is>
      </c>
      <c r="AD20" s="4" t="n">
        <v>46136.40402777777</v>
      </c>
    </row>
    <row r="21" ht="18.75" customHeight="1" s="12">
      <c r="A21" s="1" t="inlineStr">
        <is>
          <t>実績データ20260424094504.csv</t>
        </is>
      </c>
      <c r="B21" s="1" t="inlineStr">
        <is>
          <t>データ</t>
        </is>
      </c>
      <c r="C21" s="1" t="inlineStr">
        <is>
          <t>バラ検品即</t>
        </is>
      </c>
      <c r="D21" s="1" t="n">
        <v>24</v>
      </c>
      <c r="E21" s="1" t="inlineStr">
        <is>
          <t>高橋　佐織</t>
        </is>
      </c>
      <c r="F21" s="1" t="inlineStr">
        <is>
          <t>da5f0db5-7871-456b-afce-88fe9cce0a5d</t>
        </is>
      </c>
      <c r="G21" s="1" t="n">
        <v>13415084</v>
      </c>
      <c r="I21" s="1" t="inlineStr">
        <is>
          <t>(株)ﾄｼﾏ 戸田第1倉庫</t>
        </is>
      </c>
      <c r="J21" s="1" t="inlineStr">
        <is>
          <t>2D 07-01-24</t>
        </is>
      </c>
      <c r="K21" s="1" t="inlineStr">
        <is>
          <t xml:space="preserve"> --</t>
        </is>
      </c>
      <c r="L21" s="1" t="n">
        <v>4973987588242</v>
      </c>
      <c r="M21" s="1" t="inlineStr">
        <is>
          <t>H80-4-45</t>
        </is>
      </c>
      <c r="N21" s="1" t="inlineStr">
        <is>
          <t>32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20260424</v>
      </c>
      <c r="Y21" s="1" t="n">
        <v>85006</v>
      </c>
      <c r="Z21" s="1" t="n">
        <v>1</v>
      </c>
      <c r="AB21" s="4" t="n">
        <v>46136.40615740741</v>
      </c>
      <c r="AC21" s="1" t="inlineStr">
        <is>
          <t>検品済み</t>
        </is>
      </c>
      <c r="AD21" s="4" t="n">
        <v>46136.40611111111</v>
      </c>
    </row>
    <row r="22" ht="18.75" customHeight="1" s="12">
      <c r="A22" s="1" t="inlineStr">
        <is>
          <t>実績データ20260424094533.csv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29</v>
      </c>
      <c r="E22" s="1" t="inlineStr">
        <is>
          <t>中納　沙織</t>
        </is>
      </c>
      <c r="F22" s="1" t="inlineStr">
        <is>
          <t>83e22623-5237-4dd8-bde1-e4cfcef96d61</t>
        </is>
      </c>
      <c r="G22" s="1" t="n">
        <v>13415070</v>
      </c>
      <c r="I22" s="1" t="inlineStr">
        <is>
          <t>渡辺ﾊﾟｲﾌﾟ(株) 千葉設備物流</t>
        </is>
      </c>
      <c r="J22" s="1" t="inlineStr">
        <is>
          <t>D 13-01-13</t>
        </is>
      </c>
      <c r="K22" s="1" t="inlineStr">
        <is>
          <t xml:space="preserve"> --</t>
        </is>
      </c>
      <c r="L22" s="1" t="n">
        <v>4973987561238</v>
      </c>
      <c r="M22" s="1" t="inlineStr">
        <is>
          <t>PH697F</t>
        </is>
      </c>
      <c r="N22" s="1" t="inlineStr">
        <is>
          <t>S</t>
        </is>
      </c>
      <c r="O22" s="1" t="n">
        <v>5</v>
      </c>
      <c r="P22" s="1" t="inlineStr">
        <is>
          <t>梱0</t>
        </is>
      </c>
      <c r="Q22" s="1" t="inlineStr">
        <is>
          <t xml:space="preserve">　　    ﾊﾞﾗ 5</t>
        </is>
      </c>
      <c r="R22" s="1" t="inlineStr">
        <is>
          <t>総数  5</t>
        </is>
      </c>
      <c r="X22" s="1" t="n">
        <v>20260424</v>
      </c>
      <c r="Y22" s="1" t="n">
        <v>84930</v>
      </c>
      <c r="Z22" s="1" t="n">
        <v>1</v>
      </c>
      <c r="AB22" s="4" t="n">
        <v>46136.40662037037</v>
      </c>
      <c r="AC22" s="1" t="inlineStr">
        <is>
          <t>検品済み</t>
        </is>
      </c>
      <c r="AD22" s="4" t="n">
        <v>46136.40446759259</v>
      </c>
    </row>
    <row r="23" ht="18.75" customHeight="1" s="12">
      <c r="A23" s="1" t="inlineStr">
        <is>
          <t>実績データ20260424094933.csv</t>
        </is>
      </c>
      <c r="B23" s="1" t="inlineStr">
        <is>
          <t>データ</t>
        </is>
      </c>
      <c r="C23" s="1" t="inlineStr">
        <is>
          <t>バラ検品即</t>
        </is>
      </c>
      <c r="D23" s="1" t="n">
        <v>24</v>
      </c>
      <c r="E23" s="1" t="inlineStr">
        <is>
          <t>高橋　佐織</t>
        </is>
      </c>
      <c r="F23" s="1" t="inlineStr">
        <is>
          <t>da5f0db5-7871-456b-afce-88fe9cce0a5d</t>
        </is>
      </c>
      <c r="G23" s="1" t="n">
        <v>13415336</v>
      </c>
      <c r="I23" s="1" t="inlineStr">
        <is>
          <t>渡辺ﾊﾟｲﾌﾟ(株) 戸田住建DP(東京)</t>
        </is>
      </c>
      <c r="J23" s="1" t="inlineStr">
        <is>
          <t>C 15-02-88</t>
        </is>
      </c>
      <c r="K23" s="1" t="inlineStr">
        <is>
          <t xml:space="preserve"> --</t>
        </is>
      </c>
      <c r="L23" s="1" t="n">
        <v>4973987670589</v>
      </c>
      <c r="M23" s="1" t="inlineStr">
        <is>
          <t>SK71041L</t>
        </is>
      </c>
      <c r="N23" s="1" t="inlineStr">
        <is>
          <t>W-13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20260424</v>
      </c>
      <c r="Y23" s="1" t="n">
        <v>90736</v>
      </c>
      <c r="Z23" s="1" t="n">
        <v>1</v>
      </c>
      <c r="AB23" s="4" t="n">
        <v>46136.40939814815</v>
      </c>
      <c r="AC23" s="1" t="inlineStr">
        <is>
          <t>検品済み</t>
        </is>
      </c>
      <c r="AD23" s="4" t="n">
        <v>46136.4093287037</v>
      </c>
    </row>
    <row r="24" ht="18.75" customHeight="1" s="12">
      <c r="A24" s="1" t="inlineStr">
        <is>
          <t>実績データ20260424095035.csv</t>
        </is>
      </c>
      <c r="B24" s="1" t="inlineStr">
        <is>
          <t>データ</t>
        </is>
      </c>
      <c r="C24" s="1" t="inlineStr">
        <is>
          <t>バラPK</t>
        </is>
      </c>
      <c r="D24" s="1" t="n">
        <v>27</v>
      </c>
      <c r="E24" s="1" t="inlineStr">
        <is>
          <t>澤田　凌</t>
        </is>
      </c>
      <c r="F24" s="1" t="inlineStr">
        <is>
          <t>7d5f9abf-2c44-4cb8-883c-772777651256</t>
        </is>
      </c>
      <c r="G24" s="1" t="n">
        <v>13415111</v>
      </c>
      <c r="I24" s="1" t="inlineStr">
        <is>
          <t>(株)小泉中央 城北(営)</t>
        </is>
      </c>
      <c r="J24" s="1" t="inlineStr">
        <is>
          <t>A 02-11-11</t>
        </is>
      </c>
      <c r="K24" s="1" t="inlineStr">
        <is>
          <t>ZA 02-12-</t>
        </is>
      </c>
      <c r="L24" s="1" t="n">
        <v>4973987401077</v>
      </c>
      <c r="M24" s="1" t="inlineStr">
        <is>
          <t>PY124-41TVX</t>
        </is>
      </c>
      <c r="N24" s="1" t="inlineStr">
        <is>
          <t>16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20260424</v>
      </c>
      <c r="Y24" s="1" t="n">
        <v>85014</v>
      </c>
      <c r="Z24" s="1" t="n">
        <v>1</v>
      </c>
      <c r="AB24" s="4" t="n">
        <v>46136.39721064815</v>
      </c>
      <c r="AC24" s="1" t="inlineStr">
        <is>
          <t>検品済み</t>
        </is>
      </c>
      <c r="AD24" s="4" t="n">
        <v>46136.39543981481</v>
      </c>
    </row>
    <row r="25" ht="18.75" customHeight="1" s="12">
      <c r="A25" s="1" t="inlineStr">
        <is>
          <t>実績データ20260424095056.csv</t>
        </is>
      </c>
      <c r="B25" s="1" t="inlineStr">
        <is>
          <t>データ</t>
        </is>
      </c>
      <c r="C25" s="1" t="inlineStr">
        <is>
          <t>バラ検品即</t>
        </is>
      </c>
      <c r="D25" s="1" t="n">
        <v>10</v>
      </c>
      <c r="E25" s="1" t="inlineStr">
        <is>
          <t>大江　美記子</t>
        </is>
      </c>
      <c r="F25" s="1" t="inlineStr">
        <is>
          <t>49db01af-f1ae-4534-b457-ba31b5ea0d19</t>
        </is>
      </c>
      <c r="G25" s="1" t="n">
        <v>13415051</v>
      </c>
      <c r="I25" s="1" t="inlineStr">
        <is>
          <t>ｼﾞｮｲﾌﾙ本田 HC八千代店(0002)</t>
        </is>
      </c>
      <c r="J25" s="1" t="inlineStr">
        <is>
          <t>A 01-11-12</t>
        </is>
      </c>
      <c r="K25" s="1" t="inlineStr">
        <is>
          <t xml:space="preserve"> --</t>
        </is>
      </c>
      <c r="L25" s="1" t="n">
        <v>4973987560101</v>
      </c>
      <c r="M25" s="1" t="inlineStr">
        <is>
          <t>PH62-88S</t>
        </is>
      </c>
      <c r="N25" s="1" t="inlineStr">
        <is>
          <t>40</t>
        </is>
      </c>
      <c r="O25" s="1" t="n">
        <v>1</v>
      </c>
      <c r="P25" s="1" t="inlineStr">
        <is>
          <t>梱0</t>
        </is>
      </c>
      <c r="Q25" s="1" t="inlineStr">
        <is>
          <t xml:space="preserve">　　    ﾊﾞﾗ 1</t>
        </is>
      </c>
      <c r="R25" s="1" t="inlineStr">
        <is>
          <t>総数  1</t>
        </is>
      </c>
      <c r="X25" s="1" t="n">
        <v>20260424</v>
      </c>
      <c r="Y25" s="1" t="n">
        <v>84910</v>
      </c>
      <c r="Z25" s="1" t="n">
        <v>1</v>
      </c>
      <c r="AB25" s="4" t="n">
        <v>46136.40715277778</v>
      </c>
      <c r="AC25" s="1" t="inlineStr">
        <is>
          <t>検品済み</t>
        </is>
      </c>
      <c r="AD25" s="4" t="n">
        <v>46136.40711805555</v>
      </c>
    </row>
    <row r="26" ht="18.75" customHeight="1" s="12">
      <c r="A26" s="1" t="inlineStr">
        <is>
          <t>実績データ20260424095147.csv</t>
        </is>
      </c>
      <c r="B26" s="1" t="inlineStr">
        <is>
          <t>データ</t>
        </is>
      </c>
      <c r="C26" s="1" t="inlineStr">
        <is>
          <t>バラ検品即</t>
        </is>
      </c>
      <c r="D26" s="1" t="n">
        <v>24</v>
      </c>
      <c r="E26" s="1" t="inlineStr">
        <is>
          <t>高橋　佐織</t>
        </is>
      </c>
      <c r="F26" s="1" t="inlineStr">
        <is>
          <t>da5f0db5-7871-456b-afce-88fe9cce0a5d</t>
        </is>
      </c>
      <c r="G26" s="1" t="n">
        <v>13415086</v>
      </c>
      <c r="I26" s="1" t="inlineStr">
        <is>
          <t>(株)角産 足立(営)</t>
        </is>
      </c>
      <c r="J26" s="1" t="inlineStr">
        <is>
          <t>B 09-03-36</t>
        </is>
      </c>
      <c r="K26" s="1" t="inlineStr">
        <is>
          <t>ZB 03-02-11</t>
        </is>
      </c>
      <c r="L26" s="1" t="n">
        <v>4973987401060</v>
      </c>
      <c r="M26" s="1" t="inlineStr">
        <is>
          <t>PY1236-40TVX</t>
        </is>
      </c>
      <c r="O26" s="1" t="n">
        <v>1</v>
      </c>
      <c r="P26" s="1" t="inlineStr">
        <is>
          <t>梱0</t>
        </is>
      </c>
      <c r="Q26" s="1" t="inlineStr">
        <is>
          <t xml:space="preserve">　　    ﾊﾞﾗ 1</t>
        </is>
      </c>
      <c r="R26" s="1" t="inlineStr">
        <is>
          <t>総数  1</t>
        </is>
      </c>
      <c r="X26" s="1" t="n">
        <v>20260424</v>
      </c>
      <c r="Y26" s="1" t="n">
        <v>85006</v>
      </c>
      <c r="Z26" s="1" t="n">
        <v>1</v>
      </c>
      <c r="AB26" s="4" t="n">
        <v>46136.41079861111</v>
      </c>
      <c r="AC26" s="1" t="inlineStr">
        <is>
          <t>検品済み</t>
        </is>
      </c>
      <c r="AD26" s="4" t="n">
        <v>46136.41074074074</v>
      </c>
    </row>
    <row r="27" ht="18.75" customHeight="1" s="12">
      <c r="A27" s="1" t="inlineStr">
        <is>
          <t>実績データ20260424095240.csv</t>
        </is>
      </c>
      <c r="B27" s="1" t="inlineStr">
        <is>
          <t>データ</t>
        </is>
      </c>
      <c r="C27" s="1" t="inlineStr">
        <is>
          <t>バラ検品即</t>
        </is>
      </c>
      <c r="D27" s="1" t="n">
        <v>10</v>
      </c>
      <c r="E27" s="1" t="inlineStr">
        <is>
          <t>大江　美記子</t>
        </is>
      </c>
      <c r="F27" s="1" t="inlineStr">
        <is>
          <t>49db01af-f1ae-4534-b457-ba31b5ea0d19</t>
        </is>
      </c>
      <c r="G27" s="1" t="n">
        <v>13415052</v>
      </c>
      <c r="I27" s="1" t="inlineStr">
        <is>
          <t>ｼﾞｮｲﾌﾙ本田 HC富里店(0009)</t>
        </is>
      </c>
      <c r="J27" s="1" t="inlineStr">
        <is>
          <t>A 01-04-23</t>
        </is>
      </c>
      <c r="K27" s="1" t="inlineStr">
        <is>
          <t xml:space="preserve"> --</t>
        </is>
      </c>
      <c r="L27" s="1" t="n">
        <v>4973987589157</v>
      </c>
      <c r="M27" s="1" t="inlineStr">
        <is>
          <t>H80-99</t>
        </is>
      </c>
      <c r="O27" s="1" t="n">
        <v>2</v>
      </c>
      <c r="P27" s="1" t="inlineStr">
        <is>
          <t>梱0</t>
        </is>
      </c>
      <c r="Q27" s="1" t="inlineStr">
        <is>
          <t xml:space="preserve">小箱 2  </t>
        </is>
      </c>
      <c r="R27" s="1" t="inlineStr">
        <is>
          <t>総数  2</t>
        </is>
      </c>
      <c r="X27" s="1" t="n">
        <v>20260424</v>
      </c>
      <c r="Y27" s="1" t="n">
        <v>84910</v>
      </c>
      <c r="Z27" s="1" t="n">
        <v>1</v>
      </c>
      <c r="AB27" s="4" t="n">
        <v>46136.4106712963</v>
      </c>
      <c r="AC27" s="1" t="inlineStr">
        <is>
          <t>検品済み</t>
        </is>
      </c>
      <c r="AD27" s="4" t="n">
        <v>46136.41050925926</v>
      </c>
    </row>
    <row r="28" ht="18.75" customHeight="1" s="12">
      <c r="A28" s="1" t="inlineStr">
        <is>
          <t>実績データ20260424095248.csv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10</v>
      </c>
      <c r="E28" s="1" t="inlineStr">
        <is>
          <t>大江　美記子</t>
        </is>
      </c>
      <c r="F28" s="1" t="inlineStr">
        <is>
          <t>49db01af-f1ae-4534-b457-ba31b5ea0d19</t>
        </is>
      </c>
      <c r="G28" s="1" t="n">
        <v>13415049</v>
      </c>
      <c r="I28" s="1" t="inlineStr">
        <is>
          <t>ｼﾞｮｲﾌﾙ本田 HC守谷店(0008)</t>
        </is>
      </c>
      <c r="J28" s="1" t="inlineStr">
        <is>
          <t>A 01-04-23</t>
        </is>
      </c>
      <c r="K28" s="1" t="inlineStr">
        <is>
          <t xml:space="preserve"> --</t>
        </is>
      </c>
      <c r="L28" s="1" t="n">
        <v>4973987589157</v>
      </c>
      <c r="M28" s="1" t="inlineStr">
        <is>
          <t>H80-99</t>
        </is>
      </c>
      <c r="O28" s="1" t="n">
        <v>2</v>
      </c>
      <c r="P28" s="1" t="inlineStr">
        <is>
          <t>梱0</t>
        </is>
      </c>
      <c r="Q28" s="1" t="inlineStr">
        <is>
          <t xml:space="preserve">小箱 2  </t>
        </is>
      </c>
      <c r="R28" s="1" t="inlineStr">
        <is>
          <t>総数  2</t>
        </is>
      </c>
      <c r="X28" s="1" t="n">
        <v>20260424</v>
      </c>
      <c r="Y28" s="1" t="n">
        <v>84910</v>
      </c>
      <c r="Z28" s="1" t="n">
        <v>1</v>
      </c>
      <c r="AB28" s="4" t="n">
        <v>46136.41165509259</v>
      </c>
      <c r="AC28" s="1" t="inlineStr">
        <is>
          <t>検品済み</t>
        </is>
      </c>
      <c r="AD28" s="4" t="n">
        <v>46136.4116087963</v>
      </c>
    </row>
    <row r="29" ht="18.75" customHeight="1" s="12">
      <c r="A29" s="1" t="inlineStr">
        <is>
          <t>実績データ20260424095253.csv</t>
        </is>
      </c>
      <c r="B29" s="1" t="inlineStr">
        <is>
          <t>データ</t>
        </is>
      </c>
      <c r="C29" s="1" t="inlineStr">
        <is>
          <t>バラPK</t>
        </is>
      </c>
      <c r="D29" s="1" t="n">
        <v>39</v>
      </c>
      <c r="E29" s="1" t="inlineStr">
        <is>
          <t>逸木　友美</t>
        </is>
      </c>
      <c r="F29" s="1" t="inlineStr">
        <is>
          <t>0d2b3f74-90af-44a0-ab20-2ebdcbb1e964</t>
        </is>
      </c>
      <c r="G29" s="1" t="n">
        <v>13415329</v>
      </c>
      <c r="I29" s="1" t="inlineStr">
        <is>
          <t>(株)角産 東京西(営)</t>
        </is>
      </c>
      <c r="J29" s="1" t="inlineStr">
        <is>
          <t>B 13-03-36</t>
        </is>
      </c>
      <c r="K29" s="1" t="inlineStr">
        <is>
          <t xml:space="preserve"> --</t>
        </is>
      </c>
      <c r="L29" s="1" t="n">
        <v>4973987600654</v>
      </c>
      <c r="M29" s="1" t="inlineStr">
        <is>
          <t>K4713JV</t>
        </is>
      </c>
      <c r="N29" s="1" t="inlineStr">
        <is>
          <t>13</t>
        </is>
      </c>
      <c r="O29" s="1" t="n">
        <v>1</v>
      </c>
      <c r="P29" s="1" t="inlineStr">
        <is>
          <t>梱0</t>
        </is>
      </c>
      <c r="Q29" s="1" t="inlineStr">
        <is>
          <t xml:space="preserve">小箱 1  </t>
        </is>
      </c>
      <c r="R29" s="1" t="inlineStr">
        <is>
          <t>総数  1</t>
        </is>
      </c>
      <c r="X29" s="1" t="n">
        <v>20260424</v>
      </c>
      <c r="Y29" s="1" t="n">
        <v>90736</v>
      </c>
      <c r="Z29" s="1" t="n">
        <v>1</v>
      </c>
      <c r="AB29" s="4" t="n">
        <v>46136.41170138889</v>
      </c>
      <c r="AC29" s="1" t="inlineStr">
        <is>
          <t>検品済み</t>
        </is>
      </c>
      <c r="AD29" s="4" t="n">
        <v>46136.41150462963</v>
      </c>
    </row>
    <row r="30" ht="18.75" customHeight="1" s="12">
      <c r="A30" s="1" t="inlineStr">
        <is>
          <t>実績データ20260424095326.csv</t>
        </is>
      </c>
      <c r="B30" s="1" t="inlineStr">
        <is>
          <t>データ</t>
        </is>
      </c>
      <c r="C30" s="1" t="inlineStr">
        <is>
          <t>バラPK</t>
        </is>
      </c>
      <c r="D30" s="1" t="n">
        <v>29</v>
      </c>
      <c r="E30" s="1" t="inlineStr">
        <is>
          <t>中納　沙織</t>
        </is>
      </c>
      <c r="F30" s="1" t="inlineStr">
        <is>
          <t>83e22623-5237-4dd8-bde1-e4cfcef96d61</t>
        </is>
      </c>
      <c r="G30" s="1" t="n">
        <v>13415066</v>
      </c>
      <c r="I30" s="1" t="inlineStr">
        <is>
          <t>(株)ｵｰﾀｹ 浦安物流ｾﾝﾀｰ</t>
        </is>
      </c>
      <c r="J30" s="1" t="inlineStr">
        <is>
          <t>A 01-14-41</t>
        </is>
      </c>
      <c r="K30" s="1" t="inlineStr">
        <is>
          <t xml:space="preserve"> --</t>
        </is>
      </c>
      <c r="L30" s="1" t="n">
        <v>4973987510663</v>
      </c>
      <c r="M30" s="1" t="inlineStr">
        <is>
          <t>PH270F</t>
        </is>
      </c>
      <c r="N30" s="1" t="inlineStr">
        <is>
          <t>27</t>
        </is>
      </c>
      <c r="O30" s="1" t="n">
        <v>1</v>
      </c>
      <c r="P30" s="1" t="inlineStr">
        <is>
          <t>梱0</t>
        </is>
      </c>
      <c r="Q30" s="1" t="inlineStr">
        <is>
          <t xml:space="preserve">　　    ﾊﾞﾗ 1</t>
        </is>
      </c>
      <c r="R30" s="1" t="inlineStr">
        <is>
          <t>総数  1</t>
        </is>
      </c>
      <c r="X30" s="1" t="n">
        <v>20260424</v>
      </c>
      <c r="Y30" s="1" t="n">
        <v>84930</v>
      </c>
      <c r="Z30" s="1" t="n">
        <v>1</v>
      </c>
      <c r="AB30" s="4" t="n">
        <v>46136.41184027777</v>
      </c>
      <c r="AC30" s="1" t="inlineStr">
        <is>
          <t>検品済み</t>
        </is>
      </c>
      <c r="AD30" s="4" t="n">
        <v>46136.41141203704</v>
      </c>
    </row>
    <row r="31" ht="18.75" customHeight="1" s="12">
      <c r="A31" s="1" t="inlineStr">
        <is>
          <t>実績データ20260424095456.csv</t>
        </is>
      </c>
      <c r="B31" s="1" t="inlineStr">
        <is>
          <t>データ</t>
        </is>
      </c>
      <c r="C31" s="1" t="inlineStr">
        <is>
          <t>バラPK</t>
        </is>
      </c>
      <c r="D31" s="1" t="n">
        <v>17</v>
      </c>
      <c r="E31" s="1" t="inlineStr">
        <is>
          <t>上村　和恵</t>
        </is>
      </c>
      <c r="F31" s="1" t="inlineStr">
        <is>
          <t>f6af6708-54cc-42d9-bd83-89831d214d45</t>
        </is>
      </c>
      <c r="G31" s="1" t="n">
        <v>13415123</v>
      </c>
      <c r="I31" s="1" t="inlineStr">
        <is>
          <t>(株)小泉多摩</t>
        </is>
      </c>
      <c r="J31" s="1" t="inlineStr">
        <is>
          <t>2G F -01-05</t>
        </is>
      </c>
      <c r="K31" s="1" t="inlineStr">
        <is>
          <t xml:space="preserve"> --</t>
        </is>
      </c>
      <c r="L31" s="1" t="n">
        <v>4973987752223</v>
      </c>
      <c r="M31" s="1" t="inlineStr">
        <is>
          <t>T102T-2YS</t>
        </is>
      </c>
      <c r="N31" s="1" t="inlineStr">
        <is>
          <t>13AX5-10</t>
        </is>
      </c>
      <c r="O31" s="1" t="n">
        <v>1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</t>
        </is>
      </c>
      <c r="X31" s="1" t="n">
        <v>20260424</v>
      </c>
      <c r="Y31" s="1" t="n">
        <v>85115</v>
      </c>
      <c r="Z31" s="1" t="n">
        <v>1</v>
      </c>
      <c r="AB31" s="4" t="n">
        <v>46136.41204861111</v>
      </c>
      <c r="AC31" s="1" t="inlineStr">
        <is>
          <t>検品済み</t>
        </is>
      </c>
      <c r="AD31" s="4" t="n">
        <v>46136.41193287037</v>
      </c>
    </row>
    <row r="32" ht="18.75" customHeight="1" s="12">
      <c r="A32" s="1" t="inlineStr">
        <is>
          <t>実績データ20260424095655.csv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21</v>
      </c>
      <c r="E32" s="1" t="inlineStr">
        <is>
          <t>飯田　由加里</t>
        </is>
      </c>
      <c r="F32" s="1" t="inlineStr">
        <is>
          <t>ffbf23ec-c6fa-4cdc-bbc2-34724796b50d</t>
        </is>
      </c>
      <c r="G32" s="1" t="n">
        <v>13415361</v>
      </c>
      <c r="I32" s="1" t="inlineStr">
        <is>
          <t>(株)日虹</t>
        </is>
      </c>
      <c r="J32" s="1" t="inlineStr">
        <is>
          <t>B 01-05-05</t>
        </is>
      </c>
      <c r="K32" s="1" t="inlineStr">
        <is>
          <t xml:space="preserve"> --</t>
        </is>
      </c>
      <c r="L32" s="1" t="n">
        <v>4973987600579</v>
      </c>
      <c r="M32" s="1" t="inlineStr">
        <is>
          <t>K87110ETJV</t>
        </is>
      </c>
      <c r="N32" s="1" t="inlineStr">
        <is>
          <t>13</t>
        </is>
      </c>
      <c r="O32" s="1" t="n">
        <v>1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</t>
        </is>
      </c>
      <c r="X32" s="1" t="n">
        <v>20260424</v>
      </c>
      <c r="Y32" s="1" t="n">
        <v>93107</v>
      </c>
      <c r="Z32" s="1" t="n">
        <v>1</v>
      </c>
      <c r="AB32" s="4" t="n">
        <v>46136.41163194444</v>
      </c>
      <c r="AC32" s="1" t="inlineStr">
        <is>
          <t>検品済み</t>
        </is>
      </c>
      <c r="AD32" s="4" t="n">
        <v>46136.41159722222</v>
      </c>
    </row>
    <row r="33" ht="18.75" customHeight="1" s="12">
      <c r="A33" s="1" t="inlineStr">
        <is>
          <t>実績データ20260424095711.csv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21</v>
      </c>
      <c r="E33" s="1" t="inlineStr">
        <is>
          <t>飯田　由加里</t>
        </is>
      </c>
      <c r="F33" s="1" t="inlineStr">
        <is>
          <t>ffbf23ec-c6fa-4cdc-bbc2-34724796b50d</t>
        </is>
      </c>
      <c r="G33" s="1" t="n">
        <v>13415348</v>
      </c>
      <c r="I33" s="1" t="inlineStr">
        <is>
          <t>(株)ｵｸﾞﾗ 市川支店</t>
        </is>
      </c>
      <c r="J33" s="1" t="inlineStr">
        <is>
          <t>B 17-03-11</t>
        </is>
      </c>
      <c r="K33" s="1" t="inlineStr">
        <is>
          <t>ZB 04-03-11</t>
        </is>
      </c>
      <c r="L33" s="1" t="n">
        <v>4973987670626</v>
      </c>
      <c r="M33" s="1" t="inlineStr">
        <is>
          <t>SK780D</t>
        </is>
      </c>
      <c r="N33" s="1" t="inlineStr">
        <is>
          <t>W-13</t>
        </is>
      </c>
      <c r="O33" s="1" t="n">
        <v>1</v>
      </c>
      <c r="P33" s="1" t="inlineStr">
        <is>
          <t>梱0</t>
        </is>
      </c>
      <c r="Q33" s="1" t="inlineStr">
        <is>
          <t xml:space="preserve">小箱 1  </t>
        </is>
      </c>
      <c r="R33" s="1" t="inlineStr">
        <is>
          <t>総数  1</t>
        </is>
      </c>
      <c r="X33" s="1" t="n">
        <v>20260424</v>
      </c>
      <c r="Y33" s="1" t="n">
        <v>93107</v>
      </c>
      <c r="Z33" s="1" t="n">
        <v>1</v>
      </c>
      <c r="AB33" s="4" t="n">
        <v>46136.41461805555</v>
      </c>
      <c r="AC33" s="1" t="inlineStr">
        <is>
          <t>検品済み</t>
        </is>
      </c>
      <c r="AD33" s="4" t="n">
        <v>46136.41458333333</v>
      </c>
    </row>
    <row r="34" ht="18.75" customHeight="1" s="12">
      <c r="A34" s="1" t="inlineStr">
        <is>
          <t>実績データ20260424095731.csv</t>
        </is>
      </c>
      <c r="B34" s="1" t="inlineStr">
        <is>
          <t>データ</t>
        </is>
      </c>
      <c r="C34" s="1" t="inlineStr">
        <is>
          <t>バラ検品即</t>
        </is>
      </c>
      <c r="D34" s="1" t="n">
        <v>24</v>
      </c>
      <c r="E34" s="1" t="inlineStr">
        <is>
          <t>高橋　佐織</t>
        </is>
      </c>
      <c r="F34" s="1" t="inlineStr">
        <is>
          <t>da5f0db5-7871-456b-afce-88fe9cce0a5d</t>
        </is>
      </c>
      <c r="G34" s="1" t="n">
        <v>13415087</v>
      </c>
      <c r="I34" s="1" t="inlineStr">
        <is>
          <t>(株)小泉中央 足立(営)</t>
        </is>
      </c>
      <c r="J34" s="1" t="inlineStr">
        <is>
          <t>B 06-03-14</t>
        </is>
      </c>
      <c r="K34" s="1" t="inlineStr">
        <is>
          <t xml:space="preserve"> --</t>
        </is>
      </c>
      <c r="L34" s="1" t="n">
        <v>4973987589300</v>
      </c>
      <c r="M34" s="1" t="inlineStr">
        <is>
          <t>H81-5</t>
        </is>
      </c>
      <c r="N34" s="1" t="inlineStr">
        <is>
          <t>38</t>
        </is>
      </c>
      <c r="O34" s="1" t="n">
        <v>1</v>
      </c>
      <c r="P34" s="1" t="inlineStr">
        <is>
          <t>梱0</t>
        </is>
      </c>
      <c r="Q34" s="1" t="inlineStr">
        <is>
          <t xml:space="preserve">　　    ﾊﾞﾗ 1</t>
        </is>
      </c>
      <c r="R34" s="1" t="inlineStr">
        <is>
          <t>総数  1</t>
        </is>
      </c>
      <c r="X34" s="1" t="n">
        <v>20260424</v>
      </c>
      <c r="Y34" s="1" t="n">
        <v>85006</v>
      </c>
      <c r="Z34" s="1" t="n">
        <v>1</v>
      </c>
      <c r="AB34" s="4" t="n">
        <v>46136.41486111111</v>
      </c>
      <c r="AC34" s="1" t="inlineStr">
        <is>
          <t>検品済み</t>
        </is>
      </c>
      <c r="AD34" s="4" t="n">
        <v>46136.41480324074</v>
      </c>
    </row>
    <row r="35" ht="18.75" customHeight="1" s="12">
      <c r="A35" s="1" t="inlineStr">
        <is>
          <t>実績データ20260424095826.csv</t>
        </is>
      </c>
      <c r="B35" s="1" t="inlineStr">
        <is>
          <t>データ</t>
        </is>
      </c>
      <c r="C35" s="1" t="inlineStr">
        <is>
          <t>バラPK即</t>
        </is>
      </c>
      <c r="D35" s="1" t="n">
        <v>21</v>
      </c>
      <c r="E35" s="1" t="inlineStr">
        <is>
          <t>飯田　由加里</t>
        </is>
      </c>
      <c r="F35" s="1" t="inlineStr">
        <is>
          <t>ffbf23ec-c6fa-4cdc-bbc2-34724796b50d</t>
        </is>
      </c>
      <c r="G35" s="1" t="n">
        <v>13415358</v>
      </c>
      <c r="I35" s="1" t="inlineStr">
        <is>
          <t>(株)小泉東関東 柏(営)新和設備様展示会分</t>
        </is>
      </c>
      <c r="J35" s="1" t="inlineStr">
        <is>
          <t>B 15-01-42</t>
        </is>
      </c>
      <c r="K35" s="1" t="inlineStr">
        <is>
          <t xml:space="preserve"> --</t>
        </is>
      </c>
      <c r="L35" s="1" t="n">
        <v>4973987765520</v>
      </c>
      <c r="M35" s="1" t="inlineStr">
        <is>
          <t>T15B</t>
        </is>
      </c>
      <c r="N35" s="1" t="inlineStr">
        <is>
          <t>13X350</t>
        </is>
      </c>
      <c r="O35" s="1" t="n">
        <v>20</v>
      </c>
      <c r="P35" s="1" t="inlineStr">
        <is>
          <t>梱0</t>
        </is>
      </c>
      <c r="Q35" s="1" t="inlineStr">
        <is>
          <t xml:space="preserve">小箱 2  </t>
        </is>
      </c>
      <c r="R35" s="1" t="inlineStr">
        <is>
          <t>総数  20</t>
        </is>
      </c>
      <c r="X35" s="1" t="n">
        <v>20260424</v>
      </c>
      <c r="Y35" s="1" t="n">
        <v>93107</v>
      </c>
      <c r="Z35" s="1" t="n">
        <v>1</v>
      </c>
      <c r="AB35" s="4" t="n">
        <v>46136.41491898148</v>
      </c>
      <c r="AC35" s="1" t="inlineStr">
        <is>
          <t>検品済み</t>
        </is>
      </c>
      <c r="AD35" s="4" t="n">
        <v>46136.41488425926</v>
      </c>
    </row>
    <row r="36" ht="18.75" customHeight="1" s="12">
      <c r="A36" s="1" t="inlineStr">
        <is>
          <t>実績データ20260424095856.csv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10</v>
      </c>
      <c r="E36" s="1" t="inlineStr">
        <is>
          <t>大江　美記子</t>
        </is>
      </c>
      <c r="F36" s="1" t="inlineStr">
        <is>
          <t>49db01af-f1ae-4534-b457-ba31b5ea0d19</t>
        </is>
      </c>
      <c r="G36" s="1" t="n">
        <v>13415309</v>
      </c>
      <c r="I36" s="1" t="inlineStr">
        <is>
          <t>ｼﾞｮｲﾌﾙ本田 HCひたちなか店(0010)</t>
        </is>
      </c>
      <c r="J36" s="1" t="inlineStr">
        <is>
          <t>A 02-01-14</t>
        </is>
      </c>
      <c r="K36" s="1" t="inlineStr">
        <is>
          <t>ZA 02-12-</t>
        </is>
      </c>
      <c r="L36" s="1" t="n">
        <v>4973987641749</v>
      </c>
      <c r="M36" s="1" t="inlineStr">
        <is>
          <t>PS3063-81XA</t>
        </is>
      </c>
      <c r="N36" s="1" t="inlineStr">
        <is>
          <t>CMP</t>
        </is>
      </c>
      <c r="O36" s="1" t="n">
        <v>1</v>
      </c>
      <c r="P36" s="1" t="inlineStr">
        <is>
          <t>梱0</t>
        </is>
      </c>
      <c r="Q36" s="1" t="inlineStr">
        <is>
          <t xml:space="preserve">　　    ﾊﾞﾗ 1</t>
        </is>
      </c>
      <c r="R36" s="1" t="inlineStr">
        <is>
          <t>総数  1</t>
        </is>
      </c>
      <c r="X36" s="1" t="n">
        <v>20260424</v>
      </c>
      <c r="Y36" s="1" t="n">
        <v>90354</v>
      </c>
      <c r="Z36" s="1" t="n">
        <v>1</v>
      </c>
      <c r="AB36" s="4" t="n">
        <v>46136.41363425926</v>
      </c>
      <c r="AC36" s="1" t="inlineStr">
        <is>
          <t>検品済み</t>
        </is>
      </c>
      <c r="AD36" s="4" t="n">
        <v>46136.41357638889</v>
      </c>
    </row>
    <row r="37" ht="18.75" customHeight="1" s="12">
      <c r="A37" s="1" t="inlineStr">
        <is>
          <t>実績データ20260424095909.csv</t>
        </is>
      </c>
      <c r="B37" s="1" t="inlineStr">
        <is>
          <t>データ</t>
        </is>
      </c>
      <c r="C37" s="1" t="inlineStr">
        <is>
          <t>バラPK</t>
        </is>
      </c>
      <c r="D37" s="1" t="n">
        <v>39</v>
      </c>
      <c r="E37" s="1" t="inlineStr">
        <is>
          <t>逸木　友美</t>
        </is>
      </c>
      <c r="F37" s="1" t="inlineStr">
        <is>
          <t>0d2b3f74-90af-44a0-ab20-2ebdcbb1e964</t>
        </is>
      </c>
      <c r="G37" s="1" t="n">
        <v>13415338</v>
      </c>
      <c r="I37" s="1" t="inlineStr">
        <is>
          <t>(有)ﾔﾏﾄ 吉祥寺(営)</t>
        </is>
      </c>
      <c r="J37" s="1" t="inlineStr">
        <is>
          <t>A 01-11-13</t>
        </is>
      </c>
      <c r="K37" s="1" t="inlineStr">
        <is>
          <t>ZA 02-11-</t>
        </is>
      </c>
      <c r="L37" s="1" t="n">
        <v>4973987029356</v>
      </c>
      <c r="M37" s="1" t="inlineStr">
        <is>
          <t>A5370</t>
        </is>
      </c>
      <c r="N37" s="1" t="inlineStr">
        <is>
          <t>13</t>
        </is>
      </c>
      <c r="O37" s="1" t="n">
        <v>20</v>
      </c>
      <c r="P37" s="1" t="inlineStr">
        <is>
          <t>梱1</t>
        </is>
      </c>
      <c r="Q37" s="1" t="inlineStr">
        <is>
          <t>梱1</t>
        </is>
      </c>
      <c r="R37" s="1" t="inlineStr">
        <is>
          <t>総数  20</t>
        </is>
      </c>
      <c r="X37" s="1" t="n">
        <v>20260424</v>
      </c>
      <c r="Y37" s="1" t="n">
        <v>90736</v>
      </c>
      <c r="Z37" s="1" t="n">
        <v>1</v>
      </c>
      <c r="AB37" s="4" t="n">
        <v>46136.41449074074</v>
      </c>
      <c r="AC37" s="1" t="inlineStr">
        <is>
          <t>検品済み</t>
        </is>
      </c>
      <c r="AD37" s="4" t="n">
        <v>46136.41332175926</v>
      </c>
    </row>
    <row r="38" ht="18.75" customHeight="1" s="12">
      <c r="A38" s="1" t="inlineStr">
        <is>
          <t>実績データ20260424095915.csv</t>
        </is>
      </c>
      <c r="B38" s="1" t="inlineStr">
        <is>
          <t>データ</t>
        </is>
      </c>
      <c r="C38" s="1" t="inlineStr">
        <is>
          <t>バラ検品即</t>
        </is>
      </c>
      <c r="D38" s="1" t="n">
        <v>10</v>
      </c>
      <c r="E38" s="1" t="inlineStr">
        <is>
          <t>大江　美記子</t>
        </is>
      </c>
      <c r="F38" s="1" t="inlineStr">
        <is>
          <t>49db01af-f1ae-4534-b457-ba31b5ea0d19</t>
        </is>
      </c>
      <c r="G38" s="1" t="n">
        <v>13415310</v>
      </c>
      <c r="I38" s="1" t="inlineStr">
        <is>
          <t>ｼﾞｮｲﾌﾙ本田 HC瑞穂店(0014)</t>
        </is>
      </c>
      <c r="J38" s="1" t="inlineStr">
        <is>
          <t>B 20-03-42</t>
        </is>
      </c>
      <c r="K38" s="1" t="inlineStr">
        <is>
          <t xml:space="preserve"> --</t>
        </is>
      </c>
      <c r="L38" s="1" t="n">
        <v>4973987839368</v>
      </c>
      <c r="M38" s="1" t="inlineStr">
        <is>
          <t>M71750M-1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20260424</v>
      </c>
      <c r="Y38" s="1" t="n">
        <v>90354</v>
      </c>
      <c r="Z38" s="1" t="n">
        <v>1</v>
      </c>
      <c r="AB38" s="4" t="n">
        <v>46136.41609953704</v>
      </c>
      <c r="AC38" s="1" t="inlineStr">
        <is>
          <t>検品済み</t>
        </is>
      </c>
      <c r="AD38" s="4" t="n">
        <v>46136.41607638889</v>
      </c>
    </row>
    <row r="39" ht="18.75" customHeight="1" s="12">
      <c r="A39" s="1" t="inlineStr">
        <is>
          <t>実績データ20260424095935.csv</t>
        </is>
      </c>
      <c r="B39" s="1" t="inlineStr">
        <is>
          <t>データ</t>
        </is>
      </c>
      <c r="C39" s="1" t="inlineStr">
        <is>
          <t>バラPK即</t>
        </is>
      </c>
      <c r="D39" s="1" t="n">
        <v>21</v>
      </c>
      <c r="E39" s="1" t="inlineStr">
        <is>
          <t>飯田　由加里</t>
        </is>
      </c>
      <c r="F39" s="1" t="inlineStr">
        <is>
          <t>ffbf23ec-c6fa-4cdc-bbc2-34724796b50d</t>
        </is>
      </c>
      <c r="G39" s="1" t="n">
        <v>13415357</v>
      </c>
      <c r="I39" s="1" t="inlineStr">
        <is>
          <t>(株)小泉東関東 柏(営)共栄産業様展示会分</t>
        </is>
      </c>
      <c r="J39" s="1" t="inlineStr">
        <is>
          <t>C 22-01-11</t>
        </is>
      </c>
      <c r="K39" s="1" t="inlineStr">
        <is>
          <t xml:space="preserve"> --</t>
        </is>
      </c>
      <c r="L39" s="1" t="n">
        <v>4973987558214</v>
      </c>
      <c r="M39" s="1" t="inlineStr">
        <is>
          <t>H5500M</t>
        </is>
      </c>
      <c r="N39" s="1" t="inlineStr">
        <is>
          <t>50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20260424</v>
      </c>
      <c r="Y39" s="1" t="n">
        <v>93107</v>
      </c>
      <c r="Z39" s="1" t="n">
        <v>1</v>
      </c>
      <c r="AB39" s="4" t="n">
        <v>46136.41563657407</v>
      </c>
      <c r="AC39" s="1" t="inlineStr">
        <is>
          <t>検品済み</t>
        </is>
      </c>
      <c r="AD39" s="4" t="n">
        <v>46136.41561342592</v>
      </c>
    </row>
    <row r="40" ht="18.75" customHeight="1" s="12">
      <c r="A40" s="1" t="inlineStr">
        <is>
          <t>実績データ20260424100421.csv</t>
        </is>
      </c>
      <c r="B40" s="1" t="inlineStr">
        <is>
          <t>データ</t>
        </is>
      </c>
      <c r="C40" s="1" t="inlineStr">
        <is>
          <t>バラ検品即</t>
        </is>
      </c>
      <c r="D40" s="1" t="n">
        <v>10</v>
      </c>
      <c r="E40" s="1" t="inlineStr">
        <is>
          <t>大江　美記子</t>
        </is>
      </c>
      <c r="F40" s="1" t="inlineStr">
        <is>
          <t>49db01af-f1ae-4534-b457-ba31b5ea0d19</t>
        </is>
      </c>
      <c r="G40" s="1" t="n">
        <v>13415032</v>
      </c>
      <c r="I40" s="1" t="inlineStr">
        <is>
          <t>(株) 建ﾃﾞﾎﾟ 川崎ﾍﾞｲ流通ｾﾝﾀｰ(6343</t>
        </is>
      </c>
      <c r="J40" s="1" t="inlineStr">
        <is>
          <t xml:space="preserve"> --</t>
        </is>
      </c>
      <c r="K40" s="1" t="inlineStr">
        <is>
          <t xml:space="preserve"> --</t>
        </is>
      </c>
      <c r="L40" s="1" t="n">
        <v>4548927011649</v>
      </c>
      <c r="M40" s="1" t="inlineStr">
        <is>
          <t>JY1431CTV-1</t>
        </is>
      </c>
      <c r="N40" s="1" t="inlineStr">
        <is>
          <t>13-KN</t>
        </is>
      </c>
      <c r="O40" s="1" t="n">
        <v>3</v>
      </c>
      <c r="P40" s="1" t="inlineStr">
        <is>
          <t>梱0</t>
        </is>
      </c>
      <c r="Q40" s="1" t="inlineStr">
        <is>
          <t xml:space="preserve">小箱 3  </t>
        </is>
      </c>
      <c r="R40" s="1" t="inlineStr">
        <is>
          <t>総数  3</t>
        </is>
      </c>
      <c r="X40" s="1" t="n">
        <v>20260424</v>
      </c>
      <c r="Y40" s="1" t="n">
        <v>84848</v>
      </c>
      <c r="Z40" s="1" t="n">
        <v>1</v>
      </c>
      <c r="AB40" s="4" t="n">
        <v>46136.41934027777</v>
      </c>
      <c r="AC40" s="1" t="inlineStr">
        <is>
          <t>検品済み</t>
        </is>
      </c>
      <c r="AD40" s="4" t="n">
        <v>46136.41930555556</v>
      </c>
    </row>
    <row r="41" ht="18.75" customHeight="1" s="12">
      <c r="A41" s="1" t="inlineStr">
        <is>
          <t>実績データ20260424100555.csv</t>
        </is>
      </c>
      <c r="B41" s="1" t="inlineStr">
        <is>
          <t>データ</t>
        </is>
      </c>
      <c r="C41" s="1" t="inlineStr">
        <is>
          <t>バラ検品即</t>
        </is>
      </c>
      <c r="D41" s="1" t="n">
        <v>24</v>
      </c>
      <c r="E41" s="1" t="inlineStr">
        <is>
          <t>高橋　佐織</t>
        </is>
      </c>
      <c r="F41" s="1" t="inlineStr">
        <is>
          <t>da5f0db5-7871-456b-afce-88fe9cce0a5d</t>
        </is>
      </c>
      <c r="G41" s="1" t="n">
        <v>13415088</v>
      </c>
      <c r="I41" s="1" t="inlineStr">
        <is>
          <t>新井管材(株)</t>
        </is>
      </c>
      <c r="J41" s="1" t="inlineStr">
        <is>
          <t>A 01-11-11</t>
        </is>
      </c>
      <c r="K41" s="1" t="inlineStr">
        <is>
          <t>ZA 02-11-</t>
        </is>
      </c>
      <c r="L41" s="1" t="n">
        <v>4973987029080</v>
      </c>
      <c r="M41" s="1" t="inlineStr">
        <is>
          <t>A57J</t>
        </is>
      </c>
      <c r="N41" s="1" t="inlineStr">
        <is>
          <t>13</t>
        </is>
      </c>
      <c r="O41" s="1" t="n">
        <v>1</v>
      </c>
      <c r="P41" s="1" t="inlineStr">
        <is>
          <t>梱0</t>
        </is>
      </c>
      <c r="Q41" s="1" t="inlineStr">
        <is>
          <t xml:space="preserve">小箱 1  </t>
        </is>
      </c>
      <c r="R41" s="1" t="inlineStr">
        <is>
          <t>総数  1</t>
        </is>
      </c>
      <c r="X41" s="1" t="n">
        <v>20260424</v>
      </c>
      <c r="Y41" s="1" t="n">
        <v>85006</v>
      </c>
      <c r="Z41" s="1" t="n">
        <v>1</v>
      </c>
      <c r="AB41" s="4" t="n">
        <v>46136.42075231481</v>
      </c>
      <c r="AC41" s="1" t="inlineStr">
        <is>
          <t>検品済み</t>
        </is>
      </c>
      <c r="AD41" s="4" t="n">
        <v>46136.42071759259</v>
      </c>
    </row>
    <row r="42" ht="18.75" customHeight="1" s="12">
      <c r="A42" s="1" t="inlineStr">
        <is>
          <t>実績データ20260424100604.csv</t>
        </is>
      </c>
      <c r="B42" s="1" t="inlineStr">
        <is>
          <t>データ</t>
        </is>
      </c>
      <c r="C42" s="1" t="inlineStr">
        <is>
          <t>バラPK</t>
        </is>
      </c>
      <c r="D42" s="1" t="n">
        <v>17</v>
      </c>
      <c r="E42" s="1" t="inlineStr">
        <is>
          <t>上村　和恵</t>
        </is>
      </c>
      <c r="F42" s="1" t="inlineStr">
        <is>
          <t>f6af6708-54cc-42d9-bd83-89831d214d45</t>
        </is>
      </c>
      <c r="G42" s="1" t="n">
        <v>13415109</v>
      </c>
      <c r="I42" s="1" t="inlineStr">
        <is>
          <t>橋本総業(株) 埼玉配送ｾﾝﾀｰ</t>
        </is>
      </c>
      <c r="J42" s="1" t="inlineStr">
        <is>
          <t xml:space="preserve"> --</t>
        </is>
      </c>
      <c r="K42" s="1" t="inlineStr">
        <is>
          <t xml:space="preserve"> --</t>
        </is>
      </c>
      <c r="L42" s="1" t="n">
        <v>4973987529320</v>
      </c>
      <c r="M42" s="1" t="inlineStr">
        <is>
          <t>H34F</t>
        </is>
      </c>
      <c r="N42" s="1" t="inlineStr">
        <is>
          <t>25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T42" s="1" t="inlineStr">
        <is>
          <t>H34F-25.jpg</t>
        </is>
      </c>
      <c r="W42" s="1" t="inlineStr">
        <is>
          <t>ＪＡＮ</t>
        </is>
      </c>
      <c r="X42" s="1" t="n">
        <v>20260424</v>
      </c>
      <c r="Y42" s="1" t="n">
        <v>85029</v>
      </c>
      <c r="Z42" s="1" t="n">
        <v>1</v>
      </c>
      <c r="AB42" s="4" t="n">
        <v>46136.41571759259</v>
      </c>
      <c r="AC42" s="1" t="inlineStr">
        <is>
          <t>検品済み</t>
        </is>
      </c>
      <c r="AD42" s="4" t="n">
        <v>46136.41556712963</v>
      </c>
    </row>
    <row r="43" ht="18.75" customHeight="1" s="12">
      <c r="A43" s="1" t="inlineStr">
        <is>
          <t>実績データ20260424100641.csv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21</v>
      </c>
      <c r="E43" s="1" t="inlineStr">
        <is>
          <t>飯田　由加里</t>
        </is>
      </c>
      <c r="F43" s="1" t="inlineStr">
        <is>
          <t>ffbf23ec-c6fa-4cdc-bbc2-34724796b50d</t>
        </is>
      </c>
      <c r="G43" s="1" t="n">
        <v>13415365</v>
      </c>
      <c r="I43" s="1" t="inlineStr">
        <is>
          <t>渡辺ﾊﾟｲﾌﾟ㈱ 00384000 松戸SC</t>
        </is>
      </c>
      <c r="J43" s="1" t="inlineStr">
        <is>
          <t>A 02-02-12</t>
        </is>
      </c>
      <c r="K43" s="1" t="inlineStr">
        <is>
          <t xml:space="preserve"> --</t>
        </is>
      </c>
      <c r="L43" s="1" t="n">
        <v>4973987580352</v>
      </c>
      <c r="M43" s="1" t="inlineStr">
        <is>
          <t>PH840</t>
        </is>
      </c>
      <c r="N43" s="1" t="inlineStr">
        <is>
          <t>38</t>
        </is>
      </c>
      <c r="O43" s="1" t="n">
        <v>1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1</t>
        </is>
      </c>
      <c r="X43" s="1" t="n">
        <v>20260424</v>
      </c>
      <c r="Y43" s="1" t="n">
        <v>93107</v>
      </c>
      <c r="Z43" s="1" t="n">
        <v>1</v>
      </c>
      <c r="AB43" s="4" t="n">
        <v>46136.4169212963</v>
      </c>
      <c r="AC43" s="1" t="inlineStr">
        <is>
          <t>検品済み</t>
        </is>
      </c>
      <c r="AD43" s="4" t="n">
        <v>46136.41688657407</v>
      </c>
    </row>
    <row r="44" ht="18.75" customHeight="1" s="12">
      <c r="A44" s="1" t="inlineStr">
        <is>
          <t>実績データ20260424100745.csv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24</v>
      </c>
      <c r="E44" s="1" t="inlineStr">
        <is>
          <t>高橋　佐織</t>
        </is>
      </c>
      <c r="F44" s="1" t="inlineStr">
        <is>
          <t>da5f0db5-7871-456b-afce-88fe9cce0a5d</t>
        </is>
      </c>
      <c r="G44" s="1" t="n">
        <v>13415367</v>
      </c>
      <c r="I44" s="1" t="inlineStr">
        <is>
          <t>渡辺ﾊﾟｲﾌﾟ(株) 戸田ﾗｲﾌﾗｲﾝ(LL)物流</t>
        </is>
      </c>
      <c r="J44" s="1" t="inlineStr">
        <is>
          <t>C 21-01-21</t>
        </is>
      </c>
      <c r="K44" s="1" t="inlineStr">
        <is>
          <t xml:space="preserve"> --</t>
        </is>
      </c>
      <c r="L44" s="1" t="n">
        <v>4973987040191</v>
      </c>
      <c r="M44" s="1" t="inlineStr">
        <is>
          <t>PA20J-60X</t>
        </is>
      </c>
      <c r="N44" s="1" t="inlineStr">
        <is>
          <t>16</t>
        </is>
      </c>
      <c r="O44" s="1" t="n">
        <v>2</v>
      </c>
      <c r="P44" s="1" t="inlineStr">
        <is>
          <t>梱0</t>
        </is>
      </c>
      <c r="Q44" s="1" t="inlineStr">
        <is>
          <t xml:space="preserve">　　    ﾊﾞﾗ 2</t>
        </is>
      </c>
      <c r="R44" s="1" t="inlineStr">
        <is>
          <t>総数  2</t>
        </is>
      </c>
      <c r="X44" s="1" t="n">
        <v>20260424</v>
      </c>
      <c r="Y44" s="1" t="n">
        <v>93107</v>
      </c>
      <c r="Z44" s="1" t="n">
        <v>1</v>
      </c>
      <c r="AB44" s="4" t="n">
        <v>46136.42166666667</v>
      </c>
      <c r="AC44" s="1" t="inlineStr">
        <is>
          <t>検品済み</t>
        </is>
      </c>
      <c r="AD44" s="4" t="n">
        <v>46136.42152777778</v>
      </c>
    </row>
    <row r="45" ht="18.75" customHeight="1" s="12">
      <c r="A45" s="1" t="inlineStr">
        <is>
          <t>実績データ20260424100801.csv</t>
        </is>
      </c>
      <c r="B45" s="1" t="inlineStr">
        <is>
          <t>データ</t>
        </is>
      </c>
      <c r="C45" s="1" t="inlineStr">
        <is>
          <t>バラPK</t>
        </is>
      </c>
      <c r="D45" s="1" t="n">
        <v>29</v>
      </c>
      <c r="E45" s="1" t="inlineStr">
        <is>
          <t>中納　沙織</t>
        </is>
      </c>
      <c r="F45" s="1" t="inlineStr">
        <is>
          <t>83e22623-5237-4dd8-bde1-e4cfcef96d61</t>
        </is>
      </c>
      <c r="G45" s="1" t="n">
        <v>13415326</v>
      </c>
      <c r="I45" s="1" t="inlineStr">
        <is>
          <t>(株)ｵｸﾞﾗ EC事業部</t>
        </is>
      </c>
      <c r="J45" s="1" t="inlineStr">
        <is>
          <t>B 12-01-36</t>
        </is>
      </c>
      <c r="K45" s="1" t="inlineStr">
        <is>
          <t xml:space="preserve"> --</t>
        </is>
      </c>
      <c r="L45" s="1" t="n">
        <v>2100000022502</v>
      </c>
      <c r="M45" s="1" t="inlineStr">
        <is>
          <t>MP94-60-2S</t>
        </is>
      </c>
      <c r="O45" s="1" t="n">
        <v>1</v>
      </c>
      <c r="P45" s="1" t="inlineStr">
        <is>
          <t>梱0</t>
        </is>
      </c>
      <c r="Q45" s="1" t="inlineStr">
        <is>
          <t>ﾊﾞﾗ 1</t>
        </is>
      </c>
      <c r="R45" s="1" t="inlineStr">
        <is>
          <t>総数  1</t>
        </is>
      </c>
      <c r="X45" s="1" t="n">
        <v>20260424</v>
      </c>
      <c r="Y45" s="1" t="n">
        <v>90736</v>
      </c>
      <c r="Z45" s="1" t="n">
        <v>1</v>
      </c>
      <c r="AB45" s="4" t="n">
        <v>46136.42219907408</v>
      </c>
      <c r="AC45" s="1" t="inlineStr">
        <is>
          <t>検品済み</t>
        </is>
      </c>
      <c r="AD45" s="4" t="n">
        <v>46136.42171296296</v>
      </c>
    </row>
    <row r="46" ht="18.75" customHeight="1" s="12">
      <c r="A46" s="1" t="inlineStr">
        <is>
          <t>実績データ20260424100851.csv</t>
        </is>
      </c>
      <c r="B46" s="1" t="inlineStr">
        <is>
          <t>データ</t>
        </is>
      </c>
      <c r="C46" s="1" t="inlineStr">
        <is>
          <t>バラPK</t>
        </is>
      </c>
      <c r="D46" s="1" t="n">
        <v>29</v>
      </c>
      <c r="E46" s="1" t="inlineStr">
        <is>
          <t>中納　沙織</t>
        </is>
      </c>
      <c r="F46" s="1" t="inlineStr">
        <is>
          <t>83e22623-5237-4dd8-bde1-e4cfcef96d61</t>
        </is>
      </c>
      <c r="G46" s="1" t="n">
        <v>13415333</v>
      </c>
      <c r="I46" s="1" t="inlineStr">
        <is>
          <t>(株)小泉東関東 千葉(営)</t>
        </is>
      </c>
      <c r="J46" s="1" t="inlineStr">
        <is>
          <t>C 22-01-11</t>
        </is>
      </c>
      <c r="K46" s="1" t="inlineStr">
        <is>
          <t xml:space="preserve"> --</t>
        </is>
      </c>
      <c r="L46" s="1" t="n">
        <v>4973987558214</v>
      </c>
      <c r="M46" s="1" t="inlineStr">
        <is>
          <t>H5500M</t>
        </is>
      </c>
      <c r="N46" s="1" t="inlineStr">
        <is>
          <t>50</t>
        </is>
      </c>
      <c r="O46" s="1" t="n">
        <v>1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1</t>
        </is>
      </c>
      <c r="X46" s="1" t="n">
        <v>20260424</v>
      </c>
      <c r="Y46" s="1" t="n">
        <v>90736</v>
      </c>
      <c r="Z46" s="1" t="n">
        <v>1</v>
      </c>
      <c r="AB46" s="4" t="n">
        <v>46136.42278935185</v>
      </c>
      <c r="AC46" s="1" t="inlineStr">
        <is>
          <t>検品済み</t>
        </is>
      </c>
      <c r="AD46" s="4" t="n">
        <v>46136.42225694445</v>
      </c>
    </row>
    <row r="47" ht="18.75" customHeight="1" s="12">
      <c r="A47" s="1" t="inlineStr">
        <is>
          <t>実績データ20260424100922.csv</t>
        </is>
      </c>
      <c r="B47" s="1" t="inlineStr">
        <is>
          <t>データ</t>
        </is>
      </c>
      <c r="C47" s="1" t="inlineStr">
        <is>
          <t>バラPK</t>
        </is>
      </c>
      <c r="D47" s="1" t="n">
        <v>17</v>
      </c>
      <c r="E47" s="1" t="inlineStr">
        <is>
          <t>上村　和恵</t>
        </is>
      </c>
      <c r="F47" s="1" t="inlineStr">
        <is>
          <t>f6af6708-54cc-42d9-bd83-89831d214d45</t>
        </is>
      </c>
      <c r="G47" s="1" t="n">
        <v>13415108</v>
      </c>
      <c r="I47" s="1" t="inlineStr">
        <is>
          <t>(株)川本第一製作所 埼玉(営)</t>
        </is>
      </c>
      <c r="J47" s="1" t="inlineStr">
        <is>
          <t>B 23-02-31</t>
        </is>
      </c>
      <c r="K47" s="1" t="inlineStr">
        <is>
          <t xml:space="preserve"> --</t>
        </is>
      </c>
      <c r="L47" s="1" t="n">
        <v>4973987129261</v>
      </c>
      <c r="M47" s="1" t="inlineStr">
        <is>
          <t>B41J</t>
        </is>
      </c>
      <c r="N47" s="1" t="inlineStr">
        <is>
          <t>13</t>
        </is>
      </c>
      <c r="O47" s="1" t="n">
        <v>1</v>
      </c>
      <c r="P47" s="1" t="inlineStr">
        <is>
          <t>梱0</t>
        </is>
      </c>
      <c r="Q47" s="1" t="inlineStr">
        <is>
          <t xml:space="preserve">　　    ﾊﾞﾗ 1</t>
        </is>
      </c>
      <c r="R47" s="1" t="inlineStr">
        <is>
          <t>総数  1</t>
        </is>
      </c>
      <c r="T47" s="1" t="inlineStr">
        <is>
          <t>B41J-13.jpg</t>
        </is>
      </c>
      <c r="W47" s="1" t="inlineStr">
        <is>
          <t>ＪＡＮ</t>
        </is>
      </c>
      <c r="X47" s="1" t="n">
        <v>20260424</v>
      </c>
      <c r="Y47" s="1" t="n">
        <v>85029</v>
      </c>
      <c r="Z47" s="1" t="n">
        <v>1</v>
      </c>
      <c r="AB47" s="4" t="n">
        <v>46136.42310185185</v>
      </c>
      <c r="AC47" s="1" t="inlineStr">
        <is>
          <t>検品済み</t>
        </is>
      </c>
      <c r="AD47" s="4" t="n">
        <v>46136.42285879629</v>
      </c>
    </row>
    <row r="48" ht="18.75" customHeight="1" s="12">
      <c r="A48" s="1" t="inlineStr">
        <is>
          <t>実績データ20260424101219.csv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21</v>
      </c>
      <c r="E48" s="1" t="inlineStr">
        <is>
          <t>飯田　由加里</t>
        </is>
      </c>
      <c r="F48" s="1" t="inlineStr">
        <is>
          <t>ffbf23ec-c6fa-4cdc-bbc2-34724796b50d</t>
        </is>
      </c>
      <c r="G48" s="1" t="n">
        <v>13415316</v>
      </c>
      <c r="I48" s="1" t="inlineStr">
        <is>
          <t>ﾎｰﾑｼﾞｮｲ本田 石下店</t>
        </is>
      </c>
      <c r="J48" s="1" t="inlineStr">
        <is>
          <t>B 03-03-12</t>
        </is>
      </c>
      <c r="K48" s="1" t="inlineStr">
        <is>
          <t xml:space="preserve"> --</t>
        </is>
      </c>
      <c r="L48" s="1" t="n">
        <v>4973987561085</v>
      </c>
      <c r="M48" s="1" t="inlineStr">
        <is>
          <t>PH6581</t>
        </is>
      </c>
      <c r="N48" s="1" t="inlineStr">
        <is>
          <t>H2</t>
        </is>
      </c>
      <c r="O48" s="1" t="n">
        <v>2</v>
      </c>
      <c r="P48" s="1" t="inlineStr">
        <is>
          <t>梱0</t>
        </is>
      </c>
      <c r="Q48" s="1" t="inlineStr">
        <is>
          <t xml:space="preserve">　　    ﾊﾞﾗ 2</t>
        </is>
      </c>
      <c r="R48" s="1" t="inlineStr">
        <is>
          <t>総数  2</t>
        </is>
      </c>
      <c r="X48" s="1" t="n">
        <v>20260424</v>
      </c>
      <c r="Y48" s="1" t="n">
        <v>90354</v>
      </c>
      <c r="Z48" s="1" t="n">
        <v>1</v>
      </c>
      <c r="AB48" s="4" t="n">
        <v>46136.424375</v>
      </c>
      <c r="AC48" s="1" t="inlineStr">
        <is>
          <t>検品済み</t>
        </is>
      </c>
      <c r="AD48" s="4" t="n">
        <v>46136.42431712963</v>
      </c>
    </row>
    <row r="49" ht="18.75" customHeight="1" s="12">
      <c r="A49" s="1" t="inlineStr">
        <is>
          <t>実績データ20260424101517.csv</t>
        </is>
      </c>
      <c r="B49" s="1" t="inlineStr">
        <is>
          <t>データ</t>
        </is>
      </c>
      <c r="C49" s="1" t="inlineStr">
        <is>
          <t>バラ検品即</t>
        </is>
      </c>
      <c r="D49" s="1" t="n">
        <v>24</v>
      </c>
      <c r="E49" s="1" t="inlineStr">
        <is>
          <t>高橋　佐織</t>
        </is>
      </c>
      <c r="F49" s="1" t="inlineStr">
        <is>
          <t>da5f0db5-7871-456b-afce-88fe9cce0a5d</t>
        </is>
      </c>
      <c r="G49" s="1" t="n">
        <v>13415099</v>
      </c>
      <c r="I49" s="1" t="inlineStr">
        <is>
          <t>ﾌﾟﾛｽﾄｯｸ 足立保木間店</t>
        </is>
      </c>
      <c r="J49" s="1" t="inlineStr">
        <is>
          <t>D 14-07-21</t>
        </is>
      </c>
      <c r="K49" s="1" t="inlineStr">
        <is>
          <t xml:space="preserve"> --</t>
        </is>
      </c>
      <c r="L49" s="1" t="n">
        <v>4973987579189</v>
      </c>
      <c r="M49" s="1" t="inlineStr">
        <is>
          <t>H70-66</t>
        </is>
      </c>
      <c r="N49" s="1" t="inlineStr">
        <is>
          <t>32X450</t>
        </is>
      </c>
      <c r="O49" s="1" t="n">
        <v>2</v>
      </c>
      <c r="P49" s="1" t="inlineStr">
        <is>
          <t>梱0</t>
        </is>
      </c>
      <c r="Q49" s="1" t="inlineStr">
        <is>
          <t xml:space="preserve">　　    ﾊﾞﾗ 2</t>
        </is>
      </c>
      <c r="R49" s="1" t="inlineStr">
        <is>
          <t>総数  2</t>
        </is>
      </c>
      <c r="X49" s="1" t="n">
        <v>20260424</v>
      </c>
      <c r="Y49" s="1" t="n">
        <v>85006</v>
      </c>
      <c r="Z49" s="1" t="n">
        <v>1</v>
      </c>
      <c r="AB49" s="4" t="n">
        <v>46136.4271875</v>
      </c>
      <c r="AC49" s="1" t="inlineStr">
        <is>
          <t>検品済み</t>
        </is>
      </c>
      <c r="AD49" s="4" t="n">
        <v>46136.42712962963</v>
      </c>
    </row>
    <row r="50" ht="18.75" customHeight="1" s="12">
      <c r="A50" s="1" t="inlineStr">
        <is>
          <t>実績データ20260424101827.csv</t>
        </is>
      </c>
      <c r="B50" s="1" t="inlineStr">
        <is>
          <t>データ</t>
        </is>
      </c>
      <c r="C50" s="1" t="inlineStr">
        <is>
          <t>バラPK</t>
        </is>
      </c>
      <c r="D50" s="1" t="n">
        <v>26</v>
      </c>
      <c r="E50" s="1" t="inlineStr">
        <is>
          <t>鈴木　香織</t>
        </is>
      </c>
      <c r="F50" s="1" t="inlineStr">
        <is>
          <t>a5ea3602-16d2-40fb-ac07-3360ba53b2ea</t>
        </is>
      </c>
      <c r="G50" s="1" t="n">
        <v>13415371</v>
      </c>
      <c r="I50" s="1" t="inlineStr">
        <is>
          <t>ﾌﾟﾛｽﾄｯｸ 足立鹿浜店</t>
        </is>
      </c>
      <c r="J50" s="1" t="inlineStr">
        <is>
          <t>A 01-08-31</t>
        </is>
      </c>
      <c r="K50" s="1" t="inlineStr">
        <is>
          <t xml:space="preserve"> --</t>
        </is>
      </c>
      <c r="L50" s="1" t="n">
        <v>4973987589898</v>
      </c>
      <c r="M50" s="1" t="inlineStr">
        <is>
          <t>H80-98</t>
        </is>
      </c>
      <c r="O50" s="1" t="n">
        <v>10</v>
      </c>
      <c r="P50" s="1" t="inlineStr">
        <is>
          <t>梱0</t>
        </is>
      </c>
      <c r="Q50" s="1" t="inlineStr">
        <is>
          <t xml:space="preserve">小箱 10  </t>
        </is>
      </c>
      <c r="R50" s="1" t="inlineStr">
        <is>
          <t>総数  10</t>
        </is>
      </c>
      <c r="X50" s="1" t="n">
        <v>20260424</v>
      </c>
      <c r="Y50" s="1" t="n">
        <v>93821</v>
      </c>
      <c r="Z50" s="1" t="n">
        <v>1</v>
      </c>
      <c r="AB50" s="4" t="n">
        <v>46136.42922453704</v>
      </c>
      <c r="AC50" s="1" t="inlineStr">
        <is>
          <t>検品済み</t>
        </is>
      </c>
      <c r="AD50" s="4" t="n">
        <v>46136.42900462963</v>
      </c>
    </row>
    <row r="51" ht="18.75" customHeight="1" s="12">
      <c r="A51" s="1" t="inlineStr">
        <is>
          <t>実績データ20260424102642.csv</t>
        </is>
      </c>
      <c r="B51" s="1" t="inlineStr">
        <is>
          <t>データ</t>
        </is>
      </c>
      <c r="C51" s="1" t="inlineStr">
        <is>
          <t>バラPK</t>
        </is>
      </c>
      <c r="D51" s="1" t="n">
        <v>26</v>
      </c>
      <c r="E51" s="1" t="inlineStr">
        <is>
          <t>鈴木　香織</t>
        </is>
      </c>
      <c r="F51" s="1" t="inlineStr">
        <is>
          <t>a5ea3602-16d2-40fb-ac07-3360ba53b2ea</t>
        </is>
      </c>
      <c r="G51" s="1" t="n">
        <v>13415424</v>
      </c>
      <c r="I51" s="1" t="inlineStr">
        <is>
          <t>(有)ﾄｰﾖｰ資材</t>
        </is>
      </c>
      <c r="J51" s="1" t="inlineStr">
        <is>
          <t>C 13-02-32</t>
        </is>
      </c>
      <c r="K51" s="1" t="inlineStr">
        <is>
          <t xml:space="preserve"> --</t>
        </is>
      </c>
      <c r="L51" s="1" t="n">
        <v>4973987049583</v>
      </c>
      <c r="M51" s="1" t="inlineStr">
        <is>
          <t>A20JH-61X2</t>
        </is>
      </c>
      <c r="N51" s="1" t="inlineStr">
        <is>
          <t>16X240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T51" s="1" t="inlineStr">
        <is>
          <t>A20JH-61X2-16X240.jpg</t>
        </is>
      </c>
      <c r="W51" s="1" t="inlineStr">
        <is>
          <t>ＪＡＮ</t>
        </is>
      </c>
      <c r="X51" s="1" t="n">
        <v>20260424</v>
      </c>
      <c r="Y51" s="1" t="n">
        <v>101251</v>
      </c>
      <c r="Z51" s="1" t="n">
        <v>1</v>
      </c>
      <c r="AB51" s="4" t="n">
        <v>46136.43097222222</v>
      </c>
      <c r="AC51" s="1" t="inlineStr">
        <is>
          <t>検品済み</t>
        </is>
      </c>
      <c r="AD51" s="4" t="n">
        <v>46136.43065972222</v>
      </c>
    </row>
    <row r="52" ht="18.75" customHeight="1" s="12">
      <c r="A52" s="1" t="inlineStr">
        <is>
          <t>実績データ20260424102828.csv</t>
        </is>
      </c>
      <c r="B52" s="1" t="inlineStr">
        <is>
          <t>データ</t>
        </is>
      </c>
      <c r="C52" s="1" t="inlineStr">
        <is>
          <t>バラPK</t>
        </is>
      </c>
      <c r="D52" s="1" t="n">
        <v>39</v>
      </c>
      <c r="E52" s="1" t="inlineStr">
        <is>
          <t>奥野　愛海</t>
        </is>
      </c>
      <c r="F52" s="1" t="inlineStr">
        <is>
          <t>0d2b3f74-90af-44a0-ab20-2ebdcbb1e964</t>
        </is>
      </c>
      <c r="G52" s="1" t="n">
        <v>13415406</v>
      </c>
      <c r="I52" s="1" t="inlineStr">
        <is>
          <t>支社入れ5F ｱｸｱ</t>
        </is>
      </c>
      <c r="J52" s="1" t="inlineStr">
        <is>
          <t>A 01-15-51</t>
        </is>
      </c>
      <c r="K52" s="1" t="inlineStr">
        <is>
          <t xml:space="preserve"> --</t>
        </is>
      </c>
      <c r="L52" s="1" t="n">
        <v>2100000004706</v>
      </c>
      <c r="M52" s="1" t="inlineStr">
        <is>
          <t>MR2325F</t>
        </is>
      </c>
      <c r="N52" s="1" t="inlineStr">
        <is>
          <t>S</t>
        </is>
      </c>
      <c r="O52" s="1" t="n">
        <v>1</v>
      </c>
      <c r="P52" s="1" t="inlineStr">
        <is>
          <t>梱0</t>
        </is>
      </c>
      <c r="Q52" s="1" t="inlineStr">
        <is>
          <t>ﾊﾞﾗ 1</t>
        </is>
      </c>
      <c r="R52" s="1" t="inlineStr">
        <is>
          <t>総数  1</t>
        </is>
      </c>
      <c r="X52" s="1" t="n">
        <v>20260424</v>
      </c>
      <c r="Y52" s="1" t="n">
        <v>100225</v>
      </c>
      <c r="Z52" s="1" t="n">
        <v>1</v>
      </c>
      <c r="AB52" s="4" t="n">
        <v>46136.43642361111</v>
      </c>
      <c r="AC52" s="1" t="inlineStr">
        <is>
          <t>検品済み</t>
        </is>
      </c>
      <c r="AD52" s="4" t="n">
        <v>46136.43417824074</v>
      </c>
    </row>
    <row r="53" ht="18.75" customHeight="1" s="12">
      <c r="A53" s="1" t="inlineStr">
        <is>
          <t>実績データ20260424103008.csv</t>
        </is>
      </c>
      <c r="B53" s="1" t="inlineStr">
        <is>
          <t>データ</t>
        </is>
      </c>
      <c r="C53" s="1" t="inlineStr">
        <is>
          <t>バラPK</t>
        </is>
      </c>
      <c r="D53" s="1" t="n">
        <v>26</v>
      </c>
      <c r="E53" s="1" t="inlineStr">
        <is>
          <t>鈴木　香織</t>
        </is>
      </c>
      <c r="F53" s="1" t="inlineStr">
        <is>
          <t>a5ea3602-16d2-40fb-ac07-3360ba53b2ea</t>
        </is>
      </c>
      <c r="G53" s="1" t="n">
        <v>13415425</v>
      </c>
      <c r="I53" s="1" t="inlineStr">
        <is>
          <t>ｴｽｴｽﾕﾆｵﾝ(株) 中央配送ｾﾝﾀｰ</t>
        </is>
      </c>
      <c r="J53" s="1" t="inlineStr">
        <is>
          <t>D 12-01-17</t>
        </is>
      </c>
      <c r="K53" s="1" t="inlineStr">
        <is>
          <t xml:space="preserve"> --</t>
        </is>
      </c>
      <c r="L53" s="1" t="n">
        <v>4973987759277</v>
      </c>
      <c r="M53" s="1" t="inlineStr">
        <is>
          <t>T13</t>
        </is>
      </c>
      <c r="N53" s="1" t="inlineStr">
        <is>
          <t>13X20</t>
        </is>
      </c>
      <c r="O53" s="1" t="n">
        <v>1</v>
      </c>
      <c r="P53" s="1" t="inlineStr">
        <is>
          <t>梱0</t>
        </is>
      </c>
      <c r="Q53" s="1" t="inlineStr">
        <is>
          <t xml:space="preserve">小箱 1  </t>
        </is>
      </c>
      <c r="R53" s="1" t="inlineStr">
        <is>
          <t>総数  1</t>
        </is>
      </c>
      <c r="X53" s="1" t="n">
        <v>20260424</v>
      </c>
      <c r="Y53" s="1" t="n">
        <v>102216</v>
      </c>
      <c r="Z53" s="1" t="n">
        <v>1</v>
      </c>
      <c r="AB53" s="4" t="n">
        <v>46136.43759259259</v>
      </c>
      <c r="AC53" s="1" t="inlineStr">
        <is>
          <t>検品済み</t>
        </is>
      </c>
      <c r="AD53" s="4" t="n">
        <v>46136.43751157408</v>
      </c>
    </row>
    <row r="54" ht="18.75" customHeight="1" s="12">
      <c r="A54" s="1" t="inlineStr">
        <is>
          <t>実績データ20260424103118.csv</t>
        </is>
      </c>
      <c r="B54" s="1" t="inlineStr">
        <is>
          <t>データ</t>
        </is>
      </c>
      <c r="C54" s="1" t="inlineStr">
        <is>
          <t>バラPK即</t>
        </is>
      </c>
      <c r="D54" s="1" t="n">
        <v>17</v>
      </c>
      <c r="E54" s="1" t="inlineStr">
        <is>
          <t>上村　和恵</t>
        </is>
      </c>
      <c r="F54" s="1" t="inlineStr">
        <is>
          <t>f6af6708-54cc-42d9-bd83-89831d214d45</t>
        </is>
      </c>
      <c r="G54" s="1" t="n">
        <v>13415435</v>
      </c>
      <c r="I54" s="1" t="inlineStr">
        <is>
          <t>浅野商事(株) 調布(営)</t>
        </is>
      </c>
      <c r="J54" s="1" t="inlineStr">
        <is>
          <t>A 01-12-12</t>
        </is>
      </c>
      <c r="K54" s="1" t="inlineStr">
        <is>
          <t xml:space="preserve"> --</t>
        </is>
      </c>
      <c r="L54" s="1" t="n">
        <v>4973987560583</v>
      </c>
      <c r="M54" s="1" t="inlineStr">
        <is>
          <t>PH65-9</t>
        </is>
      </c>
      <c r="O54" s="1" t="n">
        <v>1</v>
      </c>
      <c r="P54" s="1" t="inlineStr">
        <is>
          <t>梱0</t>
        </is>
      </c>
      <c r="Q54" s="1" t="inlineStr">
        <is>
          <t xml:space="preserve">　　    ﾊﾞﾗ 1</t>
        </is>
      </c>
      <c r="R54" s="1" t="inlineStr">
        <is>
          <t>総数  1</t>
        </is>
      </c>
      <c r="X54" s="1" t="n">
        <v>20260424</v>
      </c>
      <c r="Y54" s="1" t="n">
        <v>102216</v>
      </c>
      <c r="Z54" s="1" t="n">
        <v>1</v>
      </c>
      <c r="AB54" s="4" t="n">
        <v>46136.43707175926</v>
      </c>
      <c r="AC54" s="1" t="inlineStr">
        <is>
          <t>検品済み</t>
        </is>
      </c>
      <c r="AD54" s="4" t="n">
        <v>46136.43702546296</v>
      </c>
    </row>
    <row r="55" ht="18.75" customHeight="1" s="12">
      <c r="A55" s="1" t="inlineStr">
        <is>
          <t>実績データ20260424103200.csv</t>
        </is>
      </c>
      <c r="B55" s="1" t="inlineStr">
        <is>
          <t>データ</t>
        </is>
      </c>
      <c r="C55" s="1" t="inlineStr">
        <is>
          <t>バラPK</t>
        </is>
      </c>
      <c r="D55" s="1" t="n">
        <v>39</v>
      </c>
      <c r="E55" s="1" t="inlineStr">
        <is>
          <t>奥野　愛海</t>
        </is>
      </c>
      <c r="F55" s="1" t="inlineStr">
        <is>
          <t>0d2b3f74-90af-44a0-ab20-2ebdcbb1e964</t>
        </is>
      </c>
      <c r="G55" s="1" t="n">
        <v>13415408</v>
      </c>
      <c r="I55" s="1" t="inlineStr">
        <is>
          <t>東京支社 MC課倉庫</t>
        </is>
      </c>
      <c r="J55" s="1" t="inlineStr">
        <is>
          <t>B 03-03-13</t>
        </is>
      </c>
      <c r="K55" s="1" t="inlineStr">
        <is>
          <t xml:space="preserve"> --</t>
        </is>
      </c>
      <c r="L55" s="1" t="n">
        <v>4973987751196</v>
      </c>
      <c r="M55" s="1" t="inlineStr">
        <is>
          <t>PT176-1X</t>
        </is>
      </c>
      <c r="N55" s="1" t="inlineStr">
        <is>
          <t>0.8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20260424</v>
      </c>
      <c r="Y55" s="1" t="n">
        <v>100225</v>
      </c>
      <c r="Z55" s="1" t="n">
        <v>1</v>
      </c>
      <c r="AB55" s="4" t="n">
        <v>46136.43886574074</v>
      </c>
      <c r="AC55" s="1" t="inlineStr">
        <is>
          <t>検品済み</t>
        </is>
      </c>
      <c r="AD55" s="4" t="n">
        <v>46136.43822916667</v>
      </c>
    </row>
    <row r="56" ht="18.75" customHeight="1" s="12">
      <c r="A56" s="1" t="inlineStr">
        <is>
          <t>実績データ20260424103320.csv</t>
        </is>
      </c>
      <c r="B56" s="1" t="inlineStr">
        <is>
          <t>データ</t>
        </is>
      </c>
      <c r="C56" s="1" t="inlineStr">
        <is>
          <t>バラPK即</t>
        </is>
      </c>
      <c r="D56" s="1" t="n">
        <v>21</v>
      </c>
      <c r="E56" s="1" t="inlineStr">
        <is>
          <t>飯田　由加里</t>
        </is>
      </c>
      <c r="F56" s="1" t="inlineStr">
        <is>
          <t>ffbf23ec-c6fa-4cdc-bbc2-34724796b50d</t>
        </is>
      </c>
      <c r="G56" s="1" t="n">
        <v>13415244</v>
      </c>
      <c r="I56" s="1" t="inlineStr">
        <is>
          <t>渡辺ﾊﾟｲﾌﾟ(株) 品川LL物流(水工)</t>
        </is>
      </c>
      <c r="J56" s="1" t="inlineStr">
        <is>
          <t>A 02-05-14</t>
        </is>
      </c>
      <c r="K56" s="1" t="inlineStr">
        <is>
          <t>ZA 02-12-</t>
        </is>
      </c>
      <c r="L56" s="1" t="n">
        <v>4973987400049</v>
      </c>
      <c r="M56" s="1" t="inlineStr">
        <is>
          <t>PY1230-40TVX</t>
        </is>
      </c>
      <c r="O56" s="1" t="n">
        <v>2</v>
      </c>
      <c r="P56" s="1" t="inlineStr">
        <is>
          <t>梱0</t>
        </is>
      </c>
      <c r="Q56" s="1" t="inlineStr">
        <is>
          <t xml:space="preserve">　　    ﾊﾞﾗ 2</t>
        </is>
      </c>
      <c r="R56" s="1" t="inlineStr">
        <is>
          <t>総数  2</t>
        </is>
      </c>
      <c r="X56" s="1" t="n">
        <v>20260424</v>
      </c>
      <c r="Y56" s="1" t="n">
        <v>85359</v>
      </c>
      <c r="Z56" s="1" t="n">
        <v>1</v>
      </c>
      <c r="AB56" s="4" t="n">
        <v>46136.43503472222</v>
      </c>
      <c r="AC56" s="1" t="inlineStr">
        <is>
          <t>検品済み</t>
        </is>
      </c>
      <c r="AD56" s="4" t="n">
        <v>46136.43427083334</v>
      </c>
    </row>
    <row r="57" ht="18.75" customHeight="1" s="12">
      <c r="A57" s="1" t="inlineStr">
        <is>
          <t>実績データ20260424103327.csv</t>
        </is>
      </c>
      <c r="B57" s="1" t="inlineStr">
        <is>
          <t>データ</t>
        </is>
      </c>
      <c r="C57" s="1" t="inlineStr">
        <is>
          <t>バラPK</t>
        </is>
      </c>
      <c r="D57" s="1" t="n">
        <v>39</v>
      </c>
      <c r="E57" s="1" t="inlineStr">
        <is>
          <t>奥野　愛海</t>
        </is>
      </c>
      <c r="F57" s="1" t="inlineStr">
        <is>
          <t>0d2b3f74-90af-44a0-ab20-2ebdcbb1e964</t>
        </is>
      </c>
      <c r="G57" s="1" t="n">
        <v>13415407</v>
      </c>
      <c r="I57" s="1" t="inlineStr">
        <is>
          <t>東京支社 HI課倉庫</t>
        </is>
      </c>
      <c r="J57" s="1" t="inlineStr">
        <is>
          <t>B 20-01-31</t>
        </is>
      </c>
      <c r="K57" s="1" t="inlineStr">
        <is>
          <t xml:space="preserve"> --</t>
        </is>
      </c>
      <c r="L57" s="1" t="n">
        <v>2100000004768</v>
      </c>
      <c r="M57" s="1" t="inlineStr">
        <is>
          <t>MR2390F1</t>
        </is>
      </c>
      <c r="N57" s="1" t="inlineStr">
        <is>
          <t>SW</t>
        </is>
      </c>
      <c r="O57" s="1" t="n">
        <v>1</v>
      </c>
      <c r="P57" s="1" t="inlineStr">
        <is>
          <t>梱0</t>
        </is>
      </c>
      <c r="Q57" s="1" t="inlineStr">
        <is>
          <t>ﾊﾞﾗ 1</t>
        </is>
      </c>
      <c r="R57" s="1" t="inlineStr">
        <is>
          <t>総数  1</t>
        </is>
      </c>
      <c r="X57" s="1" t="n">
        <v>20260424</v>
      </c>
      <c r="Y57" s="1" t="n">
        <v>100225</v>
      </c>
      <c r="Z57" s="1" t="n">
        <v>1</v>
      </c>
      <c r="AB57" s="4" t="n">
        <v>46136.43988425926</v>
      </c>
      <c r="AC57" s="1" t="inlineStr">
        <is>
          <t>検品済み</t>
        </is>
      </c>
      <c r="AD57" s="4" t="n">
        <v>46136.43907407407</v>
      </c>
    </row>
    <row r="58" ht="18.75" customHeight="1" s="12">
      <c r="A58" s="1" t="inlineStr">
        <is>
          <t>実績データ20260424103427.csv</t>
        </is>
      </c>
      <c r="B58" s="1" t="inlineStr">
        <is>
          <t>データ</t>
        </is>
      </c>
      <c r="C58" s="1" t="inlineStr">
        <is>
          <t>バラPK即</t>
        </is>
      </c>
      <c r="D58" s="1" t="n">
        <v>17</v>
      </c>
      <c r="E58" s="1" t="inlineStr">
        <is>
          <t>上村　和恵</t>
        </is>
      </c>
      <c r="F58" s="1" t="inlineStr">
        <is>
          <t>f6af6708-54cc-42d9-bd83-89831d214d45</t>
        </is>
      </c>
      <c r="G58" s="1" t="n">
        <v>13415436</v>
      </c>
      <c r="I58" s="1" t="inlineStr">
        <is>
          <t>渡辺ﾊﾟｲﾌﾟ(株) 埼玉住建DP</t>
        </is>
      </c>
      <c r="J58" s="1" t="inlineStr">
        <is>
          <t>A 02-07-35</t>
        </is>
      </c>
      <c r="K58" s="1" t="inlineStr">
        <is>
          <t xml:space="preserve"> --</t>
        </is>
      </c>
      <c r="L58" s="1" t="n">
        <v>4973987930041</v>
      </c>
      <c r="M58" s="1" t="inlineStr">
        <is>
          <t>PP43A-1S</t>
        </is>
      </c>
      <c r="N58" s="1" t="inlineStr">
        <is>
          <t>17</t>
        </is>
      </c>
      <c r="O58" s="1" t="n">
        <v>20</v>
      </c>
      <c r="P58" s="1" t="inlineStr">
        <is>
          <t>梱0</t>
        </is>
      </c>
      <c r="Q58" s="1" t="inlineStr">
        <is>
          <t xml:space="preserve">小箱 1  </t>
        </is>
      </c>
      <c r="R58" s="1" t="inlineStr">
        <is>
          <t>総数  20</t>
        </is>
      </c>
      <c r="X58" s="1" t="n">
        <v>20260424</v>
      </c>
      <c r="Y58" s="1" t="n">
        <v>102216</v>
      </c>
      <c r="Z58" s="1" t="n">
        <v>1</v>
      </c>
      <c r="AB58" s="4" t="n">
        <v>46136.44054398148</v>
      </c>
      <c r="AC58" s="1" t="inlineStr">
        <is>
          <t>検品済み</t>
        </is>
      </c>
      <c r="AD58" s="4" t="n">
        <v>46136.44050925926</v>
      </c>
    </row>
    <row r="59" ht="18.75" customHeight="1" s="12">
      <c r="A59" s="1" t="inlineStr">
        <is>
          <t>実績データ20260424103653.csv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5</v>
      </c>
      <c r="F59" s="1" t="inlineStr">
        <is>
          <t>6e238769-d53d-49bd-b71c-0240696f0ab6</t>
        </is>
      </c>
      <c r="G59" s="1" t="n">
        <v>13415440</v>
      </c>
      <c r="I59" s="1" t="inlineStr">
        <is>
          <t>(株)ｱｸｱｾｷｸﾞﾁ 中目黒(営)</t>
        </is>
      </c>
      <c r="J59" s="1" t="inlineStr">
        <is>
          <t>A 01-09-12</t>
        </is>
      </c>
      <c r="K59" s="1" t="inlineStr">
        <is>
          <t xml:space="preserve"> --</t>
        </is>
      </c>
      <c r="L59" s="1" t="n">
        <v>4973987560118</v>
      </c>
      <c r="M59" s="1" t="inlineStr">
        <is>
          <t>PH62-88S</t>
        </is>
      </c>
      <c r="N59" s="1" t="inlineStr">
        <is>
          <t>50</t>
        </is>
      </c>
      <c r="O59" s="1" t="n">
        <v>4</v>
      </c>
      <c r="P59" s="1" t="inlineStr">
        <is>
          <t>梱0</t>
        </is>
      </c>
      <c r="Q59" s="1" t="inlineStr">
        <is>
          <t xml:space="preserve">　　    ﾊﾞﾗ 4</t>
        </is>
      </c>
      <c r="R59" s="1" t="inlineStr">
        <is>
          <t>総数  4</t>
        </is>
      </c>
      <c r="X59" s="1" t="n">
        <v>20260424</v>
      </c>
      <c r="Y59" s="1" t="n">
        <v>103303</v>
      </c>
      <c r="Z59" s="1" t="n">
        <v>1</v>
      </c>
      <c r="AB59" s="4" t="n">
        <v>46136.4421875</v>
      </c>
      <c r="AC59" s="1" t="inlineStr">
        <is>
          <t>検品済み</t>
        </is>
      </c>
      <c r="AD59" s="4" t="n">
        <v>46136.44121527778</v>
      </c>
    </row>
    <row r="60" ht="18.75" customHeight="1" s="12">
      <c r="A60" s="1" t="inlineStr">
        <is>
          <t>実績データ20260424103936.csv</t>
        </is>
      </c>
      <c r="B60" s="1" t="inlineStr">
        <is>
          <t>データ</t>
        </is>
      </c>
      <c r="C60" s="1" t="inlineStr">
        <is>
          <t>バラPK</t>
        </is>
      </c>
      <c r="D60" s="1" t="n">
        <v>29</v>
      </c>
      <c r="E60" s="1" t="inlineStr">
        <is>
          <t>中納　沙織</t>
        </is>
      </c>
      <c r="F60" s="1" t="inlineStr">
        <is>
          <t>83e22623-5237-4dd8-bde1-e4cfcef96d61</t>
        </is>
      </c>
      <c r="G60" s="1" t="n">
        <v>13415341</v>
      </c>
      <c r="I60" s="1" t="inlineStr">
        <is>
          <t>三和機材(株)</t>
        </is>
      </c>
      <c r="J60" s="1" t="inlineStr">
        <is>
          <t>A 01-11-12</t>
        </is>
      </c>
      <c r="K60" s="1" t="inlineStr">
        <is>
          <t xml:space="preserve"> --</t>
        </is>
      </c>
      <c r="L60" s="1" t="n">
        <v>4973987560101</v>
      </c>
      <c r="M60" s="1" t="inlineStr">
        <is>
          <t>PH62-88S</t>
        </is>
      </c>
      <c r="N60" s="1" t="inlineStr">
        <is>
          <t>40</t>
        </is>
      </c>
      <c r="O60" s="1" t="n">
        <v>2</v>
      </c>
      <c r="P60" s="1" t="inlineStr">
        <is>
          <t>梱0</t>
        </is>
      </c>
      <c r="Q60" s="1" t="inlineStr">
        <is>
          <t xml:space="preserve">　　    ﾊﾞﾗ 2</t>
        </is>
      </c>
      <c r="R60" s="1" t="inlineStr">
        <is>
          <t>総数  2</t>
        </is>
      </c>
      <c r="X60" s="1" t="n">
        <v>20260424</v>
      </c>
      <c r="Y60" s="1" t="n">
        <v>90907</v>
      </c>
      <c r="Z60" s="1" t="n">
        <v>1</v>
      </c>
      <c r="AB60" s="4" t="n">
        <v>46136.44415509259</v>
      </c>
      <c r="AC60" s="1" t="inlineStr">
        <is>
          <t>検品済み</t>
        </is>
      </c>
      <c r="AD60" s="4" t="n">
        <v>46136.44362268518</v>
      </c>
    </row>
    <row r="61" ht="18.75" customHeight="1" s="12">
      <c r="A61" s="1" t="inlineStr">
        <is>
          <t>実績データ20260424104008.csv</t>
        </is>
      </c>
      <c r="B61" s="1" t="inlineStr">
        <is>
          <t>データ</t>
        </is>
      </c>
      <c r="C61" s="1" t="inlineStr">
        <is>
          <t>バラPK</t>
        </is>
      </c>
      <c r="D61" s="1" t="n">
        <v>26</v>
      </c>
      <c r="E61" s="1" t="inlineStr">
        <is>
          <t>鈴木　香織</t>
        </is>
      </c>
      <c r="F61" s="1" t="inlineStr">
        <is>
          <t>a5ea3602-16d2-40fb-ac07-3360ba53b2ea</t>
        </is>
      </c>
      <c r="G61" s="1" t="n">
        <v>13415428</v>
      </c>
      <c r="I61" s="1" t="inlineStr">
        <is>
          <t>(株)ﾀﾏｶﾈ</t>
        </is>
      </c>
      <c r="J61" s="1" t="inlineStr">
        <is>
          <t>A 02-03-11</t>
        </is>
      </c>
      <c r="K61" s="1" t="inlineStr">
        <is>
          <t>ZA 02-11-</t>
        </is>
      </c>
      <c r="L61" s="1" t="n">
        <v>4973987560774</v>
      </c>
      <c r="M61" s="1" t="inlineStr">
        <is>
          <t>PH653F</t>
        </is>
      </c>
      <c r="O61" s="1" t="n">
        <v>1</v>
      </c>
      <c r="P61" s="1" t="inlineStr">
        <is>
          <t>梱0</t>
        </is>
      </c>
      <c r="Q61" s="1" t="inlineStr">
        <is>
          <t xml:space="preserve">　　    ﾊﾞﾗ 1</t>
        </is>
      </c>
      <c r="R61" s="1" t="inlineStr">
        <is>
          <t>総数  1</t>
        </is>
      </c>
      <c r="X61" s="1" t="n">
        <v>20260424</v>
      </c>
      <c r="Y61" s="1" t="n">
        <v>102216</v>
      </c>
      <c r="Z61" s="1" t="n">
        <v>1</v>
      </c>
      <c r="AB61" s="4" t="n">
        <v>46136.43975694444</v>
      </c>
      <c r="AC61" s="1" t="inlineStr">
        <is>
          <t>検品済み</t>
        </is>
      </c>
      <c r="AD61" s="4" t="n">
        <v>46136.43954861111</v>
      </c>
    </row>
    <row r="62" ht="18.75" customHeight="1" s="12">
      <c r="A62" s="1" t="inlineStr">
        <is>
          <t>実績データ20260424104227.csv</t>
        </is>
      </c>
      <c r="B62" s="1" t="inlineStr">
        <is>
          <t>データ</t>
        </is>
      </c>
      <c r="C62" s="1" t="inlineStr">
        <is>
          <t>バラ検品</t>
        </is>
      </c>
      <c r="D62" s="1" t="n">
        <v>26</v>
      </c>
      <c r="E62" s="1" t="inlineStr">
        <is>
          <t>鈴木　香織</t>
        </is>
      </c>
      <c r="F62" s="1" t="inlineStr">
        <is>
          <t>a5ea3602-16d2-40fb-ac07-3360ba53b2ea</t>
        </is>
      </c>
      <c r="G62" s="1" t="n">
        <v>13415343</v>
      </c>
      <c r="I62" s="1" t="inlineStr">
        <is>
          <t>東京支社便1F置き RC課三原</t>
        </is>
      </c>
      <c r="J62" s="1" t="inlineStr">
        <is>
          <t xml:space="preserve"> --</t>
        </is>
      </c>
      <c r="K62" s="1" t="inlineStr">
        <is>
          <t xml:space="preserve"> --</t>
        </is>
      </c>
      <c r="L62" s="1" t="n">
        <v>2100000000531</v>
      </c>
      <c r="M62" s="1" t="inlineStr">
        <is>
          <t>Z12-45</t>
        </is>
      </c>
      <c r="O62" s="1" t="n">
        <v>20</v>
      </c>
      <c r="P62" s="1" t="inlineStr">
        <is>
          <t>梱1</t>
        </is>
      </c>
      <c r="Q62" s="1" t="inlineStr">
        <is>
          <t>梱1</t>
        </is>
      </c>
      <c r="R62" s="1" t="inlineStr">
        <is>
          <t>総数  20</t>
        </is>
      </c>
      <c r="X62" s="1" t="n">
        <v>20260424</v>
      </c>
      <c r="Y62" s="1" t="n">
        <v>90923</v>
      </c>
      <c r="Z62" s="1" t="n">
        <v>1</v>
      </c>
      <c r="AB62" s="4" t="n">
        <v>46136.44614583333</v>
      </c>
      <c r="AC62" s="1" t="inlineStr">
        <is>
          <t>検品済み</t>
        </is>
      </c>
      <c r="AD62" s="4" t="n">
        <v>46136.44606481482</v>
      </c>
    </row>
    <row r="63" ht="18.75" customHeight="1" s="12">
      <c r="A63" s="1" t="inlineStr">
        <is>
          <t>実績データ20260424104354.csv</t>
        </is>
      </c>
      <c r="B63" s="1" t="inlineStr">
        <is>
          <t>データ</t>
        </is>
      </c>
      <c r="C63" s="1" t="inlineStr">
        <is>
          <t>バラ検品</t>
        </is>
      </c>
      <c r="D63" s="1" t="n">
        <v>26</v>
      </c>
      <c r="E63" s="1" t="inlineStr">
        <is>
          <t>鈴木　香織</t>
        </is>
      </c>
      <c r="F63" s="1" t="inlineStr">
        <is>
          <t>a5ea3602-16d2-40fb-ac07-3360ba53b2ea</t>
        </is>
      </c>
      <c r="G63" s="1" t="n">
        <v>13415409</v>
      </c>
      <c r="I63" s="1" t="inlineStr">
        <is>
          <t>東京支社 管理課倉庫</t>
        </is>
      </c>
      <c r="J63" s="1" t="inlineStr">
        <is>
          <t xml:space="preserve"> --</t>
        </is>
      </c>
      <c r="K63" s="1" t="inlineStr">
        <is>
          <t xml:space="preserve"> --</t>
        </is>
      </c>
      <c r="L63" s="1" t="n">
        <v>4973987</v>
      </c>
      <c r="M63" s="1" t="inlineStr">
        <is>
          <t>X99H</t>
        </is>
      </c>
      <c r="O63" s="1" t="n">
        <v>50</v>
      </c>
      <c r="P63" s="1" t="inlineStr">
        <is>
          <t>梱0</t>
        </is>
      </c>
      <c r="Q63" s="1" t="inlineStr">
        <is>
          <t>ﾊﾞﾗ 50</t>
        </is>
      </c>
      <c r="R63" s="1" t="inlineStr">
        <is>
          <t>総数  50</t>
        </is>
      </c>
      <c r="X63" s="1" t="n">
        <v>20260424</v>
      </c>
      <c r="Y63" s="1" t="n">
        <v>100225</v>
      </c>
      <c r="Z63" s="1" t="n">
        <v>1</v>
      </c>
      <c r="AB63" s="4" t="n">
        <v>46136.44704861111</v>
      </c>
      <c r="AC63" s="1" t="inlineStr">
        <is>
          <t>スキップ</t>
        </is>
      </c>
      <c r="AD63" s="4" t="n">
        <v>46136.44673611111</v>
      </c>
    </row>
    <row r="64" ht="18.75" customHeight="1" s="12">
      <c r="A64" s="1" t="inlineStr">
        <is>
          <t>実績データ20260424104633.csv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21</v>
      </c>
      <c r="E64" s="1" t="inlineStr">
        <is>
          <t>飯田　由加里</t>
        </is>
      </c>
      <c r="F64" s="1" t="inlineStr">
        <is>
          <t>ffbf23ec-c6fa-4cdc-bbc2-34724796b50d</t>
        </is>
      </c>
      <c r="G64" s="1" t="n">
        <v>13415148</v>
      </c>
      <c r="I64" s="1" t="inlineStr">
        <is>
          <t>ｲﾜｲ名古屋物流</t>
        </is>
      </c>
      <c r="J64" s="1" t="inlineStr">
        <is>
          <t>B 07-01-21</t>
        </is>
      </c>
      <c r="K64" s="1" t="inlineStr">
        <is>
          <t xml:space="preserve"> --</t>
        </is>
      </c>
      <c r="L64" s="1" t="n">
        <v>4973987758065</v>
      </c>
      <c r="M64" s="1" t="inlineStr">
        <is>
          <t>T190</t>
        </is>
      </c>
      <c r="N64" s="1" t="inlineStr">
        <is>
          <t>13X300</t>
        </is>
      </c>
      <c r="O64" s="1" t="n">
        <v>1</v>
      </c>
      <c r="P64" s="1" t="inlineStr">
        <is>
          <t>梱0</t>
        </is>
      </c>
      <c r="Q64" s="1" t="inlineStr">
        <is>
          <t xml:space="preserve">　　    ﾊﾞﾗ 1</t>
        </is>
      </c>
      <c r="R64" s="1" t="inlineStr">
        <is>
          <t>総数  1</t>
        </is>
      </c>
      <c r="X64" s="1" t="n">
        <v>20260424</v>
      </c>
      <c r="Y64" s="1" t="n">
        <v>85359</v>
      </c>
      <c r="Z64" s="1" t="n">
        <v>1</v>
      </c>
      <c r="AB64" s="4" t="n">
        <v>46136.44217592593</v>
      </c>
      <c r="AC64" s="1" t="inlineStr">
        <is>
          <t>検品済み</t>
        </is>
      </c>
      <c r="AD64" s="4" t="n">
        <v>46136.4421412037</v>
      </c>
    </row>
    <row r="65" ht="18.75" customHeight="1" s="12">
      <c r="A65" s="1" t="inlineStr">
        <is>
          <t>実績データ20260424104945.csv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21</v>
      </c>
      <c r="E65" s="1" t="inlineStr">
        <is>
          <t>飯田　由加里</t>
        </is>
      </c>
      <c r="F65" s="1" t="inlineStr">
        <is>
          <t>ffbf23ec-c6fa-4cdc-bbc2-34724796b50d</t>
        </is>
      </c>
      <c r="G65" s="1" t="n">
        <v>13415196</v>
      </c>
      <c r="I65" s="1" t="inlineStr">
        <is>
          <t>(株)小泉東関東 鹿沼(営)</t>
        </is>
      </c>
      <c r="J65" s="1" t="inlineStr">
        <is>
          <t>B 07-03-26</t>
        </is>
      </c>
      <c r="K65" s="1" t="inlineStr">
        <is>
          <t xml:space="preserve"> --</t>
        </is>
      </c>
      <c r="L65" s="1" t="n">
        <v>4973987579332</v>
      </c>
      <c r="M65" s="1" t="inlineStr">
        <is>
          <t>H71-66</t>
        </is>
      </c>
      <c r="N65" s="1" t="inlineStr">
        <is>
          <t>32X300</t>
        </is>
      </c>
      <c r="O65" s="1" t="n">
        <v>2</v>
      </c>
      <c r="P65" s="1" t="inlineStr">
        <is>
          <t>梱0</t>
        </is>
      </c>
      <c r="Q65" s="1" t="inlineStr">
        <is>
          <t xml:space="preserve">　　    ﾊﾞﾗ 2</t>
        </is>
      </c>
      <c r="R65" s="1" t="inlineStr">
        <is>
          <t>総数  2</t>
        </is>
      </c>
      <c r="X65" s="1" t="n">
        <v>20260424</v>
      </c>
      <c r="Y65" s="1" t="n">
        <v>85359</v>
      </c>
      <c r="Z65" s="1" t="n">
        <v>1</v>
      </c>
      <c r="AB65" s="4" t="n">
        <v>46136.4490625</v>
      </c>
      <c r="AC65" s="1" t="inlineStr">
        <is>
          <t>検品済み</t>
        </is>
      </c>
      <c r="AD65" s="4" t="n">
        <v>46136.44902777778</v>
      </c>
    </row>
    <row r="66" ht="18.75" customHeight="1" s="12">
      <c r="A66" s="1" t="inlineStr">
        <is>
          <t>実績データ20260424105740.csv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17</v>
      </c>
      <c r="E66" s="1" t="inlineStr">
        <is>
          <t>上村　和恵</t>
        </is>
      </c>
      <c r="F66" s="1" t="inlineStr">
        <is>
          <t>f6af6708-54cc-42d9-bd83-89831d214d45</t>
        </is>
      </c>
      <c r="G66" s="1" t="n">
        <v>13415342</v>
      </c>
      <c r="I66" s="1" t="inlineStr">
        <is>
          <t>日本管材ｾﾝﾀｰ(株) 配送ｾﾝﾀｰ</t>
        </is>
      </c>
      <c r="J66" s="1" t="inlineStr">
        <is>
          <t>B 01-05-02</t>
        </is>
      </c>
      <c r="K66" s="1" t="inlineStr">
        <is>
          <t xml:space="preserve"> --</t>
        </is>
      </c>
      <c r="L66" s="1" t="n">
        <v>4973987876530</v>
      </c>
      <c r="M66" s="1" t="inlineStr">
        <is>
          <t>R641T</t>
        </is>
      </c>
      <c r="N66" s="1" t="inlineStr">
        <is>
          <t>S</t>
        </is>
      </c>
      <c r="O66" s="1" t="n">
        <v>79</v>
      </c>
      <c r="P66" s="1" t="inlineStr">
        <is>
          <t>梱0</t>
        </is>
      </c>
      <c r="Q66" s="1" t="inlineStr">
        <is>
          <t>小箱 19  ﾊﾞﾗ 3</t>
        </is>
      </c>
      <c r="R66" s="1" t="inlineStr">
        <is>
          <t>総数  79</t>
        </is>
      </c>
      <c r="X66" s="1" t="n">
        <v>20260424</v>
      </c>
      <c r="Y66" s="1" t="n">
        <v>90907</v>
      </c>
      <c r="Z66" s="1" t="n">
        <v>1</v>
      </c>
      <c r="AB66" s="4" t="n">
        <v>46136.44984953704</v>
      </c>
      <c r="AC66" s="1" t="inlineStr">
        <is>
          <t>検品済み</t>
        </is>
      </c>
      <c r="AD66" s="4" t="n">
        <v>46136.44601851852</v>
      </c>
    </row>
    <row r="67" ht="18.75" customHeight="1" s="12">
      <c r="A67" s="1" t="inlineStr">
        <is>
          <t>実績データ20260424110011.csv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21</v>
      </c>
      <c r="E67" s="1" t="inlineStr">
        <is>
          <t>飯田　由加里</t>
        </is>
      </c>
      <c r="F67" s="1" t="inlineStr">
        <is>
          <t>ffbf23ec-c6fa-4cdc-bbc2-34724796b50d</t>
        </is>
      </c>
      <c r="G67" s="1" t="n">
        <v>13415241</v>
      </c>
      <c r="I67" s="1" t="inlineStr">
        <is>
          <t>渡辺ﾊﾟｲﾌﾟ㈱ 00384000 八王子住建SC 第一課</t>
        </is>
      </c>
      <c r="J67" s="1" t="inlineStr">
        <is>
          <t>A 01-06-11</t>
        </is>
      </c>
      <c r="K67" s="1" t="inlineStr">
        <is>
          <t xml:space="preserve"> --</t>
        </is>
      </c>
      <c r="L67" s="1" t="n">
        <v>4973987800139</v>
      </c>
      <c r="M67" s="1" t="inlineStr">
        <is>
          <t>PM28</t>
        </is>
      </c>
      <c r="N67" s="1" t="inlineStr">
        <is>
          <t>13</t>
        </is>
      </c>
      <c r="O67" s="1" t="n">
        <v>5</v>
      </c>
      <c r="P67" s="1" t="inlineStr">
        <is>
          <t>梱0</t>
        </is>
      </c>
      <c r="Q67" s="1" t="inlineStr">
        <is>
          <t xml:space="preserve">　　    ﾊﾞﾗ 5</t>
        </is>
      </c>
      <c r="R67" s="1" t="inlineStr">
        <is>
          <t>総数  5</t>
        </is>
      </c>
      <c r="X67" s="1" t="n">
        <v>20260424</v>
      </c>
      <c r="Y67" s="1" t="n">
        <v>85359</v>
      </c>
      <c r="Z67" s="1" t="n">
        <v>1</v>
      </c>
      <c r="AB67" s="4" t="n">
        <v>46136.45201388889</v>
      </c>
      <c r="AC67" s="1" t="inlineStr">
        <is>
          <t>検品済み</t>
        </is>
      </c>
      <c r="AD67" s="4" t="n">
        <v>46136.45157407408</v>
      </c>
    </row>
    <row r="68" ht="18.75" customHeight="1" s="12">
      <c r="A68" s="1" t="inlineStr">
        <is>
          <t>実績データ20260424110531.csv</t>
        </is>
      </c>
      <c r="B68" s="1" t="inlineStr">
        <is>
          <t>データ</t>
        </is>
      </c>
      <c r="C68" s="1" t="inlineStr">
        <is>
          <t>バラPK</t>
        </is>
      </c>
      <c r="D68" s="1" t="n">
        <v>39</v>
      </c>
      <c r="E68" s="1" t="inlineStr">
        <is>
          <t>奥野　愛海</t>
        </is>
      </c>
      <c r="F68" s="1" t="inlineStr">
        <is>
          <t>0d2b3f74-90af-44a0-ab20-2ebdcbb1e964</t>
        </is>
      </c>
      <c r="G68" s="1" t="n">
        <v>13415169</v>
      </c>
      <c r="I68" s="1" t="inlineStr">
        <is>
          <t>(株)ｵｶｷﾝ 横浜(営)</t>
        </is>
      </c>
      <c r="J68" s="1" t="inlineStr">
        <is>
          <t>A 01-09-13</t>
        </is>
      </c>
      <c r="K68" s="1" t="inlineStr">
        <is>
          <t>ZA 02-11-</t>
        </is>
      </c>
      <c r="L68" s="1" t="n">
        <v>4973987550263</v>
      </c>
      <c r="M68" s="1" t="inlineStr">
        <is>
          <t>PH5541F</t>
        </is>
      </c>
      <c r="O68" s="1" t="n">
        <v>10</v>
      </c>
      <c r="P68" s="1" t="inlineStr">
        <is>
          <t>梱0</t>
        </is>
      </c>
      <c r="Q68" s="1" t="inlineStr">
        <is>
          <t xml:space="preserve">小箱 1  </t>
        </is>
      </c>
      <c r="R68" s="1" t="inlineStr">
        <is>
          <t>総数  10</t>
        </is>
      </c>
      <c r="X68" s="1" t="n">
        <v>20260424</v>
      </c>
      <c r="Y68" s="1" t="n">
        <v>85359</v>
      </c>
      <c r="Z68" s="1" t="n">
        <v>1</v>
      </c>
      <c r="AB68" s="4" t="n">
        <v>46136.4567824074</v>
      </c>
      <c r="AC68" s="1" t="inlineStr">
        <is>
          <t>検品済み</t>
        </is>
      </c>
      <c r="AD68" s="4" t="n">
        <v>46136.45553240741</v>
      </c>
    </row>
    <row r="69" ht="18.75" customHeight="1" s="12">
      <c r="A69" s="1" t="inlineStr">
        <is>
          <t>実績データ20260424110635.csv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21</v>
      </c>
      <c r="E69" s="1" t="inlineStr">
        <is>
          <t>飯田　由加里</t>
        </is>
      </c>
      <c r="F69" s="1" t="inlineStr">
        <is>
          <t>ffbf23ec-c6fa-4cdc-bbc2-34724796b50d</t>
        </is>
      </c>
      <c r="G69" s="1" t="n">
        <v>13415246</v>
      </c>
      <c r="I69" s="1" t="inlineStr">
        <is>
          <t>東雲配送ｾﾝﾀｰ 659171</t>
        </is>
      </c>
      <c r="J69" s="1" t="inlineStr">
        <is>
          <t>B 07-03-42</t>
        </is>
      </c>
      <c r="K69" s="1" t="inlineStr">
        <is>
          <t xml:space="preserve"> --</t>
        </is>
      </c>
      <c r="L69" s="1" t="n">
        <v>4973987870088</v>
      </c>
      <c r="M69" s="1" t="inlineStr">
        <is>
          <t>PR537</t>
        </is>
      </c>
      <c r="N69" s="1" t="inlineStr">
        <is>
          <t>36</t>
        </is>
      </c>
      <c r="O69" s="1" t="n">
        <v>1</v>
      </c>
      <c r="P69" s="1" t="inlineStr">
        <is>
          <t>梱0</t>
        </is>
      </c>
      <c r="Q69" s="1" t="inlineStr">
        <is>
          <t xml:space="preserve">　　    ﾊﾞﾗ 1</t>
        </is>
      </c>
      <c r="R69" s="1" t="inlineStr">
        <is>
          <t>総数  1</t>
        </is>
      </c>
      <c r="X69" s="1" t="n">
        <v>20260424</v>
      </c>
      <c r="Y69" s="1" t="n">
        <v>85359</v>
      </c>
      <c r="Z69" s="1" t="n">
        <v>1</v>
      </c>
      <c r="AB69" s="4" t="n">
        <v>46136.46251157407</v>
      </c>
      <c r="AC69" s="1" t="inlineStr">
        <is>
          <t>検品済み</t>
        </is>
      </c>
      <c r="AD69" s="4" t="n">
        <v>46136.46247685186</v>
      </c>
    </row>
    <row r="70" ht="18.75" customHeight="1" s="12">
      <c r="A70" s="1" t="inlineStr">
        <is>
          <t>実績データ20260424110943.csv</t>
        </is>
      </c>
      <c r="B70" s="1" t="inlineStr">
        <is>
          <t>データ</t>
        </is>
      </c>
      <c r="C70" s="1" t="inlineStr">
        <is>
          <t>バラPK即</t>
        </is>
      </c>
      <c r="D70" s="1" t="n">
        <v>21</v>
      </c>
      <c r="E70" s="1" t="inlineStr">
        <is>
          <t>飯田　由加里</t>
        </is>
      </c>
      <c r="F70" s="1" t="inlineStr">
        <is>
          <t>ffbf23ec-c6fa-4cdc-bbc2-34724796b50d</t>
        </is>
      </c>
      <c r="G70" s="1" t="n">
        <v>13415249</v>
      </c>
      <c r="I70" s="1" t="inlineStr">
        <is>
          <t>東雲配送ｾﾝﾀｰ 668273</t>
        </is>
      </c>
      <c r="J70" s="1" t="inlineStr">
        <is>
          <t>B 16-03-41</t>
        </is>
      </c>
      <c r="K70" s="1" t="inlineStr">
        <is>
          <t xml:space="preserve"> --</t>
        </is>
      </c>
      <c r="L70" s="1" t="n">
        <v>4973987519529</v>
      </c>
      <c r="M70" s="1" t="inlineStr">
        <is>
          <t>H27F</t>
        </is>
      </c>
      <c r="N70" s="1" t="inlineStr">
        <is>
          <t>37</t>
        </is>
      </c>
      <c r="O70" s="1" t="n">
        <v>1</v>
      </c>
      <c r="P70" s="1" t="inlineStr">
        <is>
          <t>梱0</t>
        </is>
      </c>
      <c r="Q70" s="1" t="inlineStr">
        <is>
          <t xml:space="preserve">　　    ﾊﾞﾗ 1</t>
        </is>
      </c>
      <c r="R70" s="1" t="inlineStr">
        <is>
          <t>総数  1</t>
        </is>
      </c>
      <c r="X70" s="1" t="n">
        <v>20260424</v>
      </c>
      <c r="Y70" s="1" t="n">
        <v>85359</v>
      </c>
      <c r="Z70" s="1" t="n">
        <v>1</v>
      </c>
      <c r="AB70" s="4" t="n">
        <v>46136.46296296296</v>
      </c>
      <c r="AC70" s="1" t="inlineStr">
        <is>
          <t>検品済み</t>
        </is>
      </c>
      <c r="AD70" s="4" t="n">
        <v>46136.46292824074</v>
      </c>
    </row>
    <row r="71" ht="18.75" customHeight="1" s="12">
      <c r="A71" s="1" t="inlineStr">
        <is>
          <t>実績データ20260424111209.csv</t>
        </is>
      </c>
      <c r="B71" s="1" t="inlineStr">
        <is>
          <t>データ</t>
        </is>
      </c>
      <c r="C71" s="1" t="inlineStr">
        <is>
          <t>バラPK即</t>
        </is>
      </c>
      <c r="D71" s="1" t="n">
        <v>21</v>
      </c>
      <c r="E71" s="1" t="inlineStr">
        <is>
          <t>飯田　由加里</t>
        </is>
      </c>
      <c r="F71" s="1" t="inlineStr">
        <is>
          <t>ffbf23ec-c6fa-4cdc-bbc2-34724796b50d</t>
        </is>
      </c>
      <c r="G71" s="1" t="n">
        <v>13415184</v>
      </c>
      <c r="I71" s="1" t="inlineStr">
        <is>
          <t>(株)小泉神奈川 港南(営)</t>
        </is>
      </c>
      <c r="J71" s="1" t="inlineStr">
        <is>
          <t>C 24-01-24</t>
        </is>
      </c>
      <c r="K71" s="1" t="inlineStr">
        <is>
          <t xml:space="preserve"> --</t>
        </is>
      </c>
      <c r="L71" s="1" t="n">
        <v>4973987788086</v>
      </c>
      <c r="M71" s="1" t="inlineStr">
        <is>
          <t>T840</t>
        </is>
      </c>
      <c r="N71" s="1" t="inlineStr">
        <is>
          <t>13</t>
        </is>
      </c>
      <c r="O71" s="1" t="n">
        <v>10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10</t>
        </is>
      </c>
      <c r="X71" s="1" t="n">
        <v>20260424</v>
      </c>
      <c r="Y71" s="1" t="n">
        <v>85359</v>
      </c>
      <c r="Z71" s="1" t="n">
        <v>1</v>
      </c>
      <c r="AB71" s="4" t="n">
        <v>46136.46513888889</v>
      </c>
      <c r="AC71" s="1" t="inlineStr">
        <is>
          <t>検品済み</t>
        </is>
      </c>
      <c r="AD71" s="4" t="n">
        <v>46136.46511574074</v>
      </c>
    </row>
    <row r="72" ht="18.75" customHeight="1" s="12">
      <c r="A72" s="1" t="inlineStr">
        <is>
          <t>実績データ20260424111336.csv</t>
        </is>
      </c>
      <c r="B72" s="1" t="inlineStr">
        <is>
          <t>データ</t>
        </is>
      </c>
      <c r="C72" s="1" t="inlineStr">
        <is>
          <t>バラPK</t>
        </is>
      </c>
      <c r="D72" s="1" t="n">
        <v>39</v>
      </c>
      <c r="E72" s="1" t="inlineStr">
        <is>
          <t>奥野　愛海</t>
        </is>
      </c>
      <c r="F72" s="1" t="inlineStr">
        <is>
          <t>0d2b3f74-90af-44a0-ab20-2ebdcbb1e964</t>
        </is>
      </c>
      <c r="G72" s="1" t="n">
        <v>13415165</v>
      </c>
      <c r="I72" s="1" t="inlineStr">
        <is>
          <t>岡部ﾊﾞﾙﾌﾞ工業(株) 川崎配送ｾﾝﾀｰ</t>
        </is>
      </c>
      <c r="J72" s="1" t="inlineStr">
        <is>
          <t>B 01-05-05</t>
        </is>
      </c>
      <c r="K72" s="1" t="inlineStr">
        <is>
          <t xml:space="preserve"> --</t>
        </is>
      </c>
      <c r="L72" s="1" t="n">
        <v>4973987600579</v>
      </c>
      <c r="M72" s="1" t="inlineStr">
        <is>
          <t>K87110ETJV</t>
        </is>
      </c>
      <c r="N72" s="1" t="inlineStr">
        <is>
          <t>13</t>
        </is>
      </c>
      <c r="O72" s="1" t="n">
        <v>1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</t>
        </is>
      </c>
      <c r="X72" s="1" t="n">
        <v>20260424</v>
      </c>
      <c r="Y72" s="1" t="n">
        <v>85359</v>
      </c>
      <c r="Z72" s="1" t="n">
        <v>1</v>
      </c>
      <c r="AB72" s="4" t="n">
        <v>46136.46775462963</v>
      </c>
      <c r="AC72" s="1" t="inlineStr">
        <is>
          <t>検品済み</t>
        </is>
      </c>
      <c r="AD72" s="4" t="n">
        <v>46136.46746527778</v>
      </c>
    </row>
    <row r="73" ht="18.75" customHeight="1" s="12">
      <c r="A73" s="1" t="inlineStr">
        <is>
          <t>実績データ20260424111520.csv</t>
        </is>
      </c>
      <c r="B73" s="1" t="inlineStr">
        <is>
          <t>データ</t>
        </is>
      </c>
      <c r="C73" s="1" t="inlineStr">
        <is>
          <t>バラPK</t>
        </is>
      </c>
      <c r="D73" s="1" t="n">
        <v>29</v>
      </c>
      <c r="E73" s="1" t="inlineStr">
        <is>
          <t>中納　沙織</t>
        </is>
      </c>
      <c r="F73" s="1" t="inlineStr">
        <is>
          <t>83e22623-5237-4dd8-bde1-e4cfcef96d61</t>
        </is>
      </c>
      <c r="G73" s="1" t="n">
        <v>13415233</v>
      </c>
      <c r="I73" s="1" t="inlineStr">
        <is>
          <t>渡辺ﾊﾟｲﾌﾟ㈱ 00384000 浦和SC</t>
        </is>
      </c>
      <c r="J73" s="1" t="inlineStr">
        <is>
          <t>D 10-02-31</t>
        </is>
      </c>
      <c r="K73" s="1" t="inlineStr">
        <is>
          <t xml:space="preserve"> --</t>
        </is>
      </c>
      <c r="L73" s="1" t="n">
        <v>4973987570483</v>
      </c>
      <c r="M73" s="1" t="inlineStr">
        <is>
          <t>PH701-1</t>
        </is>
      </c>
      <c r="N73" s="1" t="inlineStr">
        <is>
          <t>25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20260424</v>
      </c>
      <c r="Y73" s="1" t="n">
        <v>85359</v>
      </c>
      <c r="Z73" s="1" t="n">
        <v>1</v>
      </c>
      <c r="AB73" s="4" t="n">
        <v>46136.46894675926</v>
      </c>
      <c r="AC73" s="1" t="inlineStr">
        <is>
          <t>検品済み</t>
        </is>
      </c>
      <c r="AD73" s="4" t="n">
        <v>46136.46807870371</v>
      </c>
    </row>
    <row r="74" ht="18.75" customHeight="1" s="12">
      <c r="A74" s="1" t="inlineStr">
        <is>
          <t>実績データ20260424111537.csv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20</v>
      </c>
      <c r="E74" s="1" t="inlineStr">
        <is>
          <t>森本　久美</t>
        </is>
      </c>
      <c r="F74" s="1" t="inlineStr">
        <is>
          <t>a5ea3602-16d2-40fb-ac07-3360ba53b2ea</t>
        </is>
      </c>
      <c r="G74" s="1" t="n">
        <v>13415190</v>
      </c>
      <c r="I74" s="1" t="inlineStr">
        <is>
          <t>(株)小泉相模 相模原(営)</t>
        </is>
      </c>
      <c r="J74" s="1" t="inlineStr">
        <is>
          <t>A 01-11-21</t>
        </is>
      </c>
      <c r="K74" s="1" t="inlineStr">
        <is>
          <t xml:space="preserve"> --</t>
        </is>
      </c>
      <c r="L74" s="1" t="n">
        <v>4973987178764</v>
      </c>
      <c r="M74" s="1" t="inlineStr">
        <is>
          <t>V610BV</t>
        </is>
      </c>
      <c r="N74" s="1" t="inlineStr">
        <is>
          <t>13</t>
        </is>
      </c>
      <c r="O74" s="1" t="n">
        <v>30</v>
      </c>
      <c r="P74" s="1" t="inlineStr">
        <is>
          <t>梱0</t>
        </is>
      </c>
      <c r="Q74" s="1" t="inlineStr">
        <is>
          <t xml:space="preserve">小箱 5  </t>
        </is>
      </c>
      <c r="R74" s="1" t="inlineStr">
        <is>
          <t>総数  30</t>
        </is>
      </c>
      <c r="X74" s="1" t="n">
        <v>20260424</v>
      </c>
      <c r="Y74" s="1" t="n">
        <v>85359</v>
      </c>
      <c r="Z74" s="1" t="n">
        <v>1</v>
      </c>
      <c r="AB74" s="4" t="n">
        <v>46136.46774305555</v>
      </c>
      <c r="AC74" s="1" t="inlineStr">
        <is>
          <t>検品済み</t>
        </is>
      </c>
      <c r="AD74" s="4" t="n">
        <v>46136.46767361111</v>
      </c>
    </row>
    <row r="75" ht="18.75" customHeight="1" s="12">
      <c r="A75" s="1" t="inlineStr">
        <is>
          <t>実績データ20260424111630.csv</t>
        </is>
      </c>
      <c r="B75" s="1" t="inlineStr">
        <is>
          <t>データ</t>
        </is>
      </c>
      <c r="C75" s="1" t="inlineStr">
        <is>
          <t>バラPK</t>
        </is>
      </c>
      <c r="D75" s="1" t="n">
        <v>29</v>
      </c>
      <c r="E75" s="1" t="inlineStr">
        <is>
          <t>中納　沙織</t>
        </is>
      </c>
      <c r="F75" s="1" t="inlineStr">
        <is>
          <t>83e22623-5237-4dd8-bde1-e4cfcef96d61</t>
        </is>
      </c>
      <c r="G75" s="1" t="n">
        <v>13415238</v>
      </c>
      <c r="I75" s="1" t="inlineStr">
        <is>
          <t>渡辺ﾊﾟｲﾌﾟ㈱ 00384000 相模SC</t>
        </is>
      </c>
      <c r="J75" s="1" t="inlineStr">
        <is>
          <t>A 01-06-21</t>
        </is>
      </c>
      <c r="K75" s="1" t="inlineStr">
        <is>
          <t xml:space="preserve"> --</t>
        </is>
      </c>
      <c r="L75" s="1" t="n">
        <v>4973987720154</v>
      </c>
      <c r="M75" s="1" t="inlineStr">
        <is>
          <t>PL60-21</t>
        </is>
      </c>
      <c r="N75" s="1" t="inlineStr">
        <is>
          <t>13</t>
        </is>
      </c>
      <c r="O75" s="1" t="n">
        <v>1</v>
      </c>
      <c r="P75" s="1" t="inlineStr">
        <is>
          <t>梱0</t>
        </is>
      </c>
      <c r="Q75" s="1" t="inlineStr">
        <is>
          <t xml:space="preserve">　　    ﾊﾞﾗ 1</t>
        </is>
      </c>
      <c r="R75" s="1" t="inlineStr">
        <is>
          <t>総数  1</t>
        </is>
      </c>
      <c r="X75" s="1" t="n">
        <v>20260424</v>
      </c>
      <c r="Y75" s="1" t="n">
        <v>85359</v>
      </c>
      <c r="Z75" s="1" t="n">
        <v>1</v>
      </c>
      <c r="AB75" s="4" t="n">
        <v>46136.46925925926</v>
      </c>
      <c r="AC75" s="1" t="inlineStr">
        <is>
          <t>検品済み</t>
        </is>
      </c>
      <c r="AD75" s="4" t="n">
        <v>46136.46902777778</v>
      </c>
    </row>
    <row r="76" ht="18.75" customHeight="1" s="12">
      <c r="A76" s="1" t="inlineStr">
        <is>
          <t>実績データ20260424111648.csv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17</v>
      </c>
      <c r="E76" s="1" t="inlineStr">
        <is>
          <t>上村　和恵</t>
        </is>
      </c>
      <c r="F76" s="1" t="inlineStr">
        <is>
          <t>f6af6708-54cc-42d9-bd83-89831d214d45</t>
        </is>
      </c>
      <c r="G76" s="1" t="n">
        <v>13415183</v>
      </c>
      <c r="I76" s="1" t="inlineStr">
        <is>
          <t>(株)秀賢</t>
        </is>
      </c>
      <c r="J76" s="1" t="inlineStr">
        <is>
          <t>B 01-01-03</t>
        </is>
      </c>
      <c r="K76" s="1" t="inlineStr">
        <is>
          <t>2G H --</t>
        </is>
      </c>
      <c r="L76" s="1" t="n">
        <v>2100000009923</v>
      </c>
      <c r="M76" s="1" t="inlineStr">
        <is>
          <t>K87111JV</t>
        </is>
      </c>
      <c r="N76" s="1" t="inlineStr">
        <is>
          <t>13-SJ</t>
        </is>
      </c>
      <c r="O76" s="1" t="n">
        <v>2</v>
      </c>
      <c r="P76" s="1" t="inlineStr">
        <is>
          <t>梱0</t>
        </is>
      </c>
      <c r="Q76" s="1" t="inlineStr">
        <is>
          <t xml:space="preserve">小箱 2  </t>
        </is>
      </c>
      <c r="R76" s="1" t="inlineStr">
        <is>
          <t>総数  2</t>
        </is>
      </c>
      <c r="X76" s="1" t="n">
        <v>20260424</v>
      </c>
      <c r="Y76" s="1" t="n">
        <v>85359</v>
      </c>
      <c r="Z76" s="1" t="n">
        <v>1</v>
      </c>
      <c r="AB76" s="4" t="n">
        <v>46136.46922453704</v>
      </c>
      <c r="AC76" s="1" t="inlineStr">
        <is>
          <t>検品済み</t>
        </is>
      </c>
      <c r="AD76" s="4" t="n">
        <v>46136.46910879629</v>
      </c>
    </row>
    <row r="77" ht="18.75" customHeight="1" s="12">
      <c r="A77" s="1" t="inlineStr">
        <is>
          <t>実績データ20260424111656.csv</t>
        </is>
      </c>
      <c r="B77" s="1" t="inlineStr">
        <is>
          <t>データ</t>
        </is>
      </c>
      <c r="C77" s="1" t="inlineStr">
        <is>
          <t>バラPK</t>
        </is>
      </c>
      <c r="D77" s="1" t="n">
        <v>39</v>
      </c>
      <c r="E77" s="1" t="inlineStr">
        <is>
          <t>奥野　愛海</t>
        </is>
      </c>
      <c r="F77" s="1" t="inlineStr">
        <is>
          <t>0d2b3f74-90af-44a0-ab20-2ebdcbb1e964</t>
        </is>
      </c>
      <c r="G77" s="1" t="n">
        <v>13415166</v>
      </c>
      <c r="I77" s="1" t="inlineStr">
        <is>
          <t>(株)ｱｲﾅﾎﾞ物流 西東京(営)</t>
        </is>
      </c>
      <c r="J77" s="1" t="inlineStr">
        <is>
          <t>B 13-02-14</t>
        </is>
      </c>
      <c r="K77" s="1" t="inlineStr">
        <is>
          <t xml:space="preserve"> --</t>
        </is>
      </c>
      <c r="L77" s="1" t="n">
        <v>4973987889110</v>
      </c>
      <c r="M77" s="1" t="inlineStr">
        <is>
          <t>R81-5</t>
        </is>
      </c>
      <c r="N77" s="1" t="inlineStr">
        <is>
          <t>190X235</t>
        </is>
      </c>
      <c r="O77" s="1" t="n">
        <v>1</v>
      </c>
      <c r="P77" s="1" t="inlineStr">
        <is>
          <t>梱0</t>
        </is>
      </c>
      <c r="Q77" s="1" t="inlineStr">
        <is>
          <t xml:space="preserve">小箱 1  </t>
        </is>
      </c>
      <c r="R77" s="1" t="inlineStr">
        <is>
          <t>総数  1</t>
        </is>
      </c>
      <c r="X77" s="1" t="n">
        <v>20260424</v>
      </c>
      <c r="Y77" s="1" t="n">
        <v>85359</v>
      </c>
      <c r="Z77" s="1" t="n">
        <v>1</v>
      </c>
      <c r="AB77" s="4" t="n">
        <v>46136.46883101852</v>
      </c>
      <c r="AC77" s="1" t="inlineStr">
        <is>
          <t>検品済み</t>
        </is>
      </c>
      <c r="AD77" s="4" t="n">
        <v>46136.46800925926</v>
      </c>
    </row>
    <row r="78" ht="18.75" customHeight="1" s="12">
      <c r="A78" s="1" t="inlineStr">
        <is>
          <t>実績データ20260424111814.csv</t>
        </is>
      </c>
      <c r="B78" s="1" t="inlineStr">
        <is>
          <t>データ</t>
        </is>
      </c>
      <c r="C78" s="1" t="inlineStr">
        <is>
          <t>バラPK</t>
        </is>
      </c>
      <c r="D78" s="1" t="n">
        <v>29</v>
      </c>
      <c r="E78" s="1" t="inlineStr">
        <is>
          <t>中納　沙織</t>
        </is>
      </c>
      <c r="F78" s="1" t="inlineStr">
        <is>
          <t>83e22623-5237-4dd8-bde1-e4cfcef96d61</t>
        </is>
      </c>
      <c r="G78" s="1" t="n">
        <v>13415240</v>
      </c>
      <c r="I78" s="1" t="inlineStr">
        <is>
          <t>渡辺ﾊﾟｲﾌﾟ㈱ 00384000 多摩SC</t>
        </is>
      </c>
      <c r="J78" s="1" t="inlineStr">
        <is>
          <t>A 01-08-14</t>
        </is>
      </c>
      <c r="K78" s="1" t="inlineStr">
        <is>
          <t xml:space="preserve"> --</t>
        </is>
      </c>
      <c r="L78" s="1" t="n">
        <v>4973987579660</v>
      </c>
      <c r="M78" s="1" t="inlineStr">
        <is>
          <t>H772</t>
        </is>
      </c>
      <c r="N78" s="1" t="inlineStr">
        <is>
          <t>38</t>
        </is>
      </c>
      <c r="O78" s="1" t="n">
        <v>1</v>
      </c>
      <c r="P78" s="1" t="inlineStr">
        <is>
          <t>梱0</t>
        </is>
      </c>
      <c r="Q78" s="1" t="inlineStr">
        <is>
          <t xml:space="preserve">　　    ﾊﾞﾗ 1</t>
        </is>
      </c>
      <c r="R78" s="1" t="inlineStr">
        <is>
          <t>総数  1</t>
        </is>
      </c>
      <c r="X78" s="1" t="n">
        <v>20260424</v>
      </c>
      <c r="Y78" s="1" t="n">
        <v>85359</v>
      </c>
      <c r="Z78" s="1" t="n">
        <v>1</v>
      </c>
      <c r="AB78" s="4" t="n">
        <v>46136.47033564815</v>
      </c>
      <c r="AC78" s="1" t="inlineStr">
        <is>
          <t>検品済み</t>
        </is>
      </c>
      <c r="AD78" s="4" t="n">
        <v>46136.46982638889</v>
      </c>
    </row>
    <row r="79" ht="18.75" customHeight="1" s="12">
      <c r="A79" s="1" t="inlineStr">
        <is>
          <t>実績データ20260424111900.csv</t>
        </is>
      </c>
      <c r="B79" s="1" t="inlineStr">
        <is>
          <t>データ</t>
        </is>
      </c>
      <c r="C79" s="1" t="inlineStr">
        <is>
          <t>バラPK</t>
        </is>
      </c>
      <c r="D79" s="1" t="n">
        <v>29</v>
      </c>
      <c r="E79" s="1" t="inlineStr">
        <is>
          <t>中納　沙織</t>
        </is>
      </c>
      <c r="F79" s="1" t="inlineStr">
        <is>
          <t>83e22623-5237-4dd8-bde1-e4cfcef96d61</t>
        </is>
      </c>
      <c r="G79" s="1" t="n">
        <v>13415189</v>
      </c>
      <c r="I79" s="1" t="inlineStr">
        <is>
          <t>(株)小泉相模 茅ヶ崎(営)</t>
        </is>
      </c>
      <c r="J79" s="1" t="inlineStr">
        <is>
          <t>A 02-07-12</t>
        </is>
      </c>
      <c r="K79" s="1" t="inlineStr">
        <is>
          <t>ZA 02-12-</t>
        </is>
      </c>
      <c r="L79" s="1" t="n">
        <v>4973987029288</v>
      </c>
      <c r="M79" s="1" t="inlineStr">
        <is>
          <t>A5310</t>
        </is>
      </c>
      <c r="N79" s="1" t="inlineStr">
        <is>
          <t>13</t>
        </is>
      </c>
      <c r="O79" s="1" t="n">
        <v>2</v>
      </c>
      <c r="P79" s="1" t="inlineStr">
        <is>
          <t>梱0</t>
        </is>
      </c>
      <c r="Q79" s="1" t="inlineStr">
        <is>
          <t xml:space="preserve">小箱 2  </t>
        </is>
      </c>
      <c r="R79" s="1" t="inlineStr">
        <is>
          <t>総数  2</t>
        </is>
      </c>
      <c r="X79" s="1" t="n">
        <v>20260424</v>
      </c>
      <c r="Y79" s="1" t="n">
        <v>85359</v>
      </c>
      <c r="Z79" s="1" t="n">
        <v>1</v>
      </c>
      <c r="AB79" s="4" t="n">
        <v>46136.47140046296</v>
      </c>
      <c r="AC79" s="1" t="inlineStr">
        <is>
          <t>検品済み</t>
        </is>
      </c>
      <c r="AD79" s="4" t="n">
        <v>46136.47103009259</v>
      </c>
    </row>
    <row r="80" ht="18.75" customHeight="1" s="12">
      <c r="A80" s="1" t="inlineStr">
        <is>
          <t>実績データ20260424111905.csv</t>
        </is>
      </c>
      <c r="B80" s="1" t="inlineStr">
        <is>
          <t>データ</t>
        </is>
      </c>
      <c r="C80" s="1" t="inlineStr">
        <is>
          <t>バラPK</t>
        </is>
      </c>
      <c r="D80" s="1" t="n">
        <v>39</v>
      </c>
      <c r="E80" s="1" t="inlineStr">
        <is>
          <t>奥野　愛海</t>
        </is>
      </c>
      <c r="F80" s="1" t="inlineStr">
        <is>
          <t>0d2b3f74-90af-44a0-ab20-2ebdcbb1e964</t>
        </is>
      </c>
      <c r="G80" s="1" t="n">
        <v>13415161</v>
      </c>
      <c r="I80" s="1" t="inlineStr">
        <is>
          <t>岡田電気産業(株) 住設建材水戸(営)</t>
        </is>
      </c>
      <c r="J80" s="1" t="inlineStr">
        <is>
          <t>B 14-02-44</t>
        </is>
      </c>
      <c r="K80" s="1" t="inlineStr">
        <is>
          <t xml:space="preserve"> --</t>
        </is>
      </c>
      <c r="L80" s="1" t="n">
        <v>4973987578496</v>
      </c>
      <c r="M80" s="1" t="inlineStr">
        <is>
          <t>H700T</t>
        </is>
      </c>
      <c r="N80" s="1" t="inlineStr">
        <is>
          <t>38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20260424</v>
      </c>
      <c r="Y80" s="1" t="n">
        <v>85359</v>
      </c>
      <c r="Z80" s="1" t="n">
        <v>1</v>
      </c>
      <c r="AB80" s="4" t="n">
        <v>46136.4715625</v>
      </c>
      <c r="AC80" s="1" t="inlineStr">
        <is>
          <t>検品済み</t>
        </is>
      </c>
      <c r="AD80" s="4" t="n">
        <v>46136.47059027778</v>
      </c>
    </row>
    <row r="81" ht="18.75" customHeight="1" s="12">
      <c r="A81" s="1" t="inlineStr">
        <is>
          <t>実績データ20260424111925.csv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24</v>
      </c>
      <c r="E81" s="1" t="inlineStr">
        <is>
          <t>高橋　佐織</t>
        </is>
      </c>
      <c r="F81" s="1" t="inlineStr">
        <is>
          <t>974e4ea8-0a4c-4eaa-b7b8-b4abbb94c096</t>
        </is>
      </c>
      <c r="G81" s="1" t="n">
        <v>13415167</v>
      </c>
      <c r="I81" s="1" t="inlineStr">
        <is>
          <t>(株)ｲﾄｳ 北配送ｾﾝﾀｰ</t>
        </is>
      </c>
      <c r="J81" s="1" t="inlineStr">
        <is>
          <t>D 15-01-17</t>
        </is>
      </c>
      <c r="K81" s="1" t="inlineStr">
        <is>
          <t xml:space="preserve"> --</t>
        </is>
      </c>
      <c r="L81" s="1" t="n">
        <v>4973987159145</v>
      </c>
      <c r="M81" s="1" t="inlineStr">
        <is>
          <t>V21A-2</t>
        </is>
      </c>
      <c r="N81" s="1" t="inlineStr">
        <is>
          <t>13</t>
        </is>
      </c>
      <c r="O81" s="1" t="n">
        <v>30</v>
      </c>
      <c r="P81" s="1" t="inlineStr">
        <is>
          <t>梱0</t>
        </is>
      </c>
      <c r="Q81" s="1" t="inlineStr">
        <is>
          <t xml:space="preserve">小箱 6  </t>
        </is>
      </c>
      <c r="R81" s="1" t="inlineStr">
        <is>
          <t>総数  30</t>
        </is>
      </c>
      <c r="X81" s="1" t="n">
        <v>20260424</v>
      </c>
      <c r="Y81" s="1" t="n">
        <v>85359</v>
      </c>
      <c r="Z81" s="1" t="n">
        <v>1</v>
      </c>
      <c r="AB81" s="4" t="n">
        <v>46136.47180555556</v>
      </c>
      <c r="AC81" s="1" t="inlineStr">
        <is>
          <t>検品済み</t>
        </is>
      </c>
      <c r="AD81" s="4" t="n">
        <v>46136.47172453703</v>
      </c>
    </row>
    <row r="82" ht="18.75" customHeight="1" s="12">
      <c r="A82" s="1" t="inlineStr">
        <is>
          <t>実績データ20260424112020.csv</t>
        </is>
      </c>
      <c r="B82" s="1" t="inlineStr">
        <is>
          <t>データ</t>
        </is>
      </c>
      <c r="C82" s="1" t="inlineStr">
        <is>
          <t>バラPK即</t>
        </is>
      </c>
      <c r="D82" s="1" t="n">
        <v>20</v>
      </c>
      <c r="E82" s="1" t="inlineStr">
        <is>
          <t>森本　久美</t>
        </is>
      </c>
      <c r="F82" s="1" t="inlineStr">
        <is>
          <t>a5ea3602-16d2-40fb-ac07-3360ba53b2ea</t>
        </is>
      </c>
      <c r="G82" s="1" t="n">
        <v>13415141</v>
      </c>
      <c r="I82" s="1" t="inlineStr">
        <is>
          <t>㈱生晃 住友6418高田様邸 注番406926D0004</t>
        </is>
      </c>
      <c r="J82" s="1" t="inlineStr">
        <is>
          <t>D 01-01-05</t>
        </is>
      </c>
      <c r="K82" s="1" t="inlineStr">
        <is>
          <t xml:space="preserve"> --</t>
        </is>
      </c>
      <c r="L82" s="1" t="n">
        <v>4973987635243</v>
      </c>
      <c r="M82" s="1" t="inlineStr">
        <is>
          <t>EK8700E</t>
        </is>
      </c>
      <c r="O82" s="1" t="n">
        <v>1</v>
      </c>
      <c r="P82" s="1" t="inlineStr">
        <is>
          <t>梱0</t>
        </is>
      </c>
      <c r="Q82" s="1" t="inlineStr">
        <is>
          <t xml:space="preserve">小箱 1  </t>
        </is>
      </c>
      <c r="R82" s="1" t="inlineStr">
        <is>
          <t>総数  1</t>
        </is>
      </c>
      <c r="X82" s="1" t="n">
        <v>20260424</v>
      </c>
      <c r="Y82" s="1" t="n">
        <v>85359</v>
      </c>
      <c r="Z82" s="1" t="n">
        <v>1</v>
      </c>
      <c r="AB82" s="4" t="n">
        <v>46136.47239583333</v>
      </c>
      <c r="AC82" s="1" t="inlineStr">
        <is>
          <t>検品済み</t>
        </is>
      </c>
      <c r="AD82" s="4" t="n">
        <v>46136.47221064815</v>
      </c>
    </row>
    <row r="83" ht="18.75" customHeight="1" s="12">
      <c r="A83" s="1" t="inlineStr">
        <is>
          <t>実績データ20260424112044.csv</t>
        </is>
      </c>
      <c r="B83" s="1" t="inlineStr">
        <is>
          <t>データ</t>
        </is>
      </c>
      <c r="C83" s="1" t="inlineStr">
        <is>
          <t>バラPK即</t>
        </is>
      </c>
      <c r="D83" s="1" t="n">
        <v>17</v>
      </c>
      <c r="E83" s="1" t="inlineStr">
        <is>
          <t>上村　和恵</t>
        </is>
      </c>
      <c r="F83" s="1" t="inlineStr">
        <is>
          <t>f6af6708-54cc-42d9-bd83-89831d214d45</t>
        </is>
      </c>
      <c r="G83" s="1" t="n">
        <v>13415198</v>
      </c>
      <c r="I83" s="1" t="inlineStr">
        <is>
          <t>(株)小泉東関東 流山(営)</t>
        </is>
      </c>
      <c r="J83" s="1" t="inlineStr">
        <is>
          <t>B 15-03-32</t>
        </is>
      </c>
      <c r="K83" s="1" t="inlineStr">
        <is>
          <t xml:space="preserve"> --</t>
        </is>
      </c>
      <c r="L83" s="1" t="n">
        <v>4973987717994</v>
      </c>
      <c r="M83" s="1" t="inlineStr">
        <is>
          <t>T843-2</t>
        </is>
      </c>
      <c r="N83" s="1" t="inlineStr">
        <is>
          <t>13</t>
        </is>
      </c>
      <c r="O83" s="1" t="n">
        <v>10</v>
      </c>
      <c r="P83" s="1" t="inlineStr">
        <is>
          <t>梱0</t>
        </is>
      </c>
      <c r="Q83" s="1" t="inlineStr">
        <is>
          <t xml:space="preserve">　　    ﾊﾞﾗ 10</t>
        </is>
      </c>
      <c r="R83" s="1" t="inlineStr">
        <is>
          <t>総数  10</t>
        </is>
      </c>
      <c r="T83" s="1" t="inlineStr">
        <is>
          <t>T843-2-13.jpg</t>
        </is>
      </c>
      <c r="W83" s="1" t="inlineStr">
        <is>
          <t>ＪＡＮ</t>
        </is>
      </c>
      <c r="X83" s="1" t="n">
        <v>20260424</v>
      </c>
      <c r="Y83" s="1" t="n">
        <v>85359</v>
      </c>
      <c r="Z83" s="1" t="n">
        <v>1</v>
      </c>
      <c r="AB83" s="4" t="n">
        <v>46136.47262731481</v>
      </c>
      <c r="AC83" s="1" t="inlineStr">
        <is>
          <t>検品済み</t>
        </is>
      </c>
      <c r="AD83" s="4" t="n">
        <v>46136.47251157407</v>
      </c>
    </row>
    <row r="84" ht="18.75" customHeight="1" s="12">
      <c r="A84" s="1" t="inlineStr">
        <is>
          <t>実績データ20260424112254.csv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20</v>
      </c>
      <c r="E84" s="1" t="inlineStr">
        <is>
          <t>森本　久美</t>
        </is>
      </c>
      <c r="F84" s="1" t="inlineStr">
        <is>
          <t>a5ea3602-16d2-40fb-ac07-3360ba53b2ea</t>
        </is>
      </c>
      <c r="G84" s="1" t="n">
        <v>13415147</v>
      </c>
      <c r="I84" s="1" t="inlineStr">
        <is>
          <t>ｲｼｸﾞﾛ(株) 江戸川石塚(営)</t>
        </is>
      </c>
      <c r="J84" s="1" t="inlineStr">
        <is>
          <t>D 11-02-88</t>
        </is>
      </c>
      <c r="K84" s="1" t="inlineStr">
        <is>
          <t xml:space="preserve"> --</t>
        </is>
      </c>
      <c r="L84" s="1" t="n">
        <v>4973987579745</v>
      </c>
      <c r="M84" s="1" t="inlineStr">
        <is>
          <t>H781-1</t>
        </is>
      </c>
      <c r="O84" s="1" t="n">
        <v>1</v>
      </c>
      <c r="P84" s="1" t="inlineStr">
        <is>
          <t>梱0</t>
        </is>
      </c>
      <c r="Q84" s="1" t="inlineStr">
        <is>
          <t xml:space="preserve">　　    ﾊﾞﾗ 1</t>
        </is>
      </c>
      <c r="R84" s="1" t="inlineStr">
        <is>
          <t>総数  1</t>
        </is>
      </c>
      <c r="X84" s="1" t="n">
        <v>20260424</v>
      </c>
      <c r="Y84" s="1" t="n">
        <v>85359</v>
      </c>
      <c r="Z84" s="1" t="n">
        <v>1</v>
      </c>
      <c r="AB84" s="4" t="n">
        <v>46136.4737962963</v>
      </c>
      <c r="AC84" s="1" t="inlineStr">
        <is>
          <t>検品済み</t>
        </is>
      </c>
      <c r="AD84" s="4" t="n">
        <v>46136.4733449074</v>
      </c>
    </row>
    <row r="85" ht="18.75" customHeight="1" s="12">
      <c r="A85" s="1" t="inlineStr">
        <is>
          <t>実績データ20260424112334.csv</t>
        </is>
      </c>
      <c r="B85" s="1" t="inlineStr">
        <is>
          <t>データ</t>
        </is>
      </c>
      <c r="C85" s="1" t="inlineStr">
        <is>
          <t>バラ検品即</t>
        </is>
      </c>
      <c r="D85" s="1" t="n">
        <v>6</v>
      </c>
      <c r="E85" s="1" t="inlineStr">
        <is>
          <t>山本　祥吉</t>
        </is>
      </c>
      <c r="F85" s="1" t="inlineStr">
        <is>
          <t>49db01af-f1ae-4534-b457-ba31b5ea0d19</t>
        </is>
      </c>
      <c r="G85" s="1" t="n">
        <v>13415281</v>
      </c>
      <c r="I85" s="1" t="inlineStr">
        <is>
          <t>ﾀｶﾗｽﾀﾝﾀﾞｰﾄﾞ(株) 東北商品ｾﾝﾀｰ</t>
        </is>
      </c>
      <c r="J85" s="1" t="inlineStr">
        <is>
          <t>D 04-01-02</t>
        </is>
      </c>
      <c r="K85" s="1" t="inlineStr">
        <is>
          <t xml:space="preserve"> --</t>
        </is>
      </c>
      <c r="L85" s="1" t="n">
        <v>4973987600371</v>
      </c>
      <c r="M85" s="1" t="inlineStr">
        <is>
          <t>K475NJV-1</t>
        </is>
      </c>
      <c r="N85" s="1" t="inlineStr">
        <is>
          <t>13</t>
        </is>
      </c>
      <c r="O85" s="1" t="n">
        <v>20</v>
      </c>
      <c r="P85" s="1" t="inlineStr">
        <is>
          <t>梱3</t>
        </is>
      </c>
      <c r="Q85" s="1" t="inlineStr">
        <is>
          <t xml:space="preserve">梱3  小箱 2  </t>
        </is>
      </c>
      <c r="R85" s="1" t="inlineStr">
        <is>
          <t>総数  20</t>
        </is>
      </c>
      <c r="X85" s="1" t="n">
        <v>20260424</v>
      </c>
      <c r="Y85" s="1" t="n">
        <v>85441</v>
      </c>
      <c r="Z85" s="1" t="n">
        <v>1</v>
      </c>
      <c r="AB85" s="4" t="n">
        <v>46136.4746875</v>
      </c>
      <c r="AC85" s="1" t="inlineStr">
        <is>
          <t>検品済み</t>
        </is>
      </c>
      <c r="AD85" s="4" t="n">
        <v>46136.47461805555</v>
      </c>
    </row>
    <row r="86" ht="18.75" customHeight="1" s="12">
      <c r="A86" s="1" t="inlineStr">
        <is>
          <t>実績データ20260424112359.csv</t>
        </is>
      </c>
      <c r="B86" s="1" t="inlineStr">
        <is>
          <t>データ</t>
        </is>
      </c>
      <c r="C86" s="1" t="inlineStr">
        <is>
          <t>バラPK即</t>
        </is>
      </c>
      <c r="D86" s="1" t="n">
        <v>17</v>
      </c>
      <c r="E86" s="1" t="inlineStr">
        <is>
          <t>上村　和恵</t>
        </is>
      </c>
      <c r="F86" s="1" t="inlineStr">
        <is>
          <t>f6af6708-54cc-42d9-bd83-89831d214d45</t>
        </is>
      </c>
      <c r="G86" s="1" t="n">
        <v>13415186</v>
      </c>
      <c r="I86" s="1" t="inlineStr">
        <is>
          <t>(株)小泉神奈川 泉(営)</t>
        </is>
      </c>
      <c r="J86" s="1" t="inlineStr">
        <is>
          <t>C 12-02-25</t>
        </is>
      </c>
      <c r="K86" s="1" t="inlineStr">
        <is>
          <t>ZB 04-07-11</t>
        </is>
      </c>
      <c r="L86" s="1" t="n">
        <v>4973987889547</v>
      </c>
      <c r="M86" s="1" t="inlineStr">
        <is>
          <t>R81-8</t>
        </is>
      </c>
      <c r="N86" s="1" t="inlineStr">
        <is>
          <t>D</t>
        </is>
      </c>
      <c r="O86" s="1" t="n">
        <v>1</v>
      </c>
      <c r="P86" s="1" t="inlineStr">
        <is>
          <t>梱0</t>
        </is>
      </c>
      <c r="Q86" s="1" t="inlineStr">
        <is>
          <t xml:space="preserve">　　    ﾊﾞﾗ 1</t>
        </is>
      </c>
      <c r="R86" s="1" t="inlineStr">
        <is>
          <t>総数  1</t>
        </is>
      </c>
      <c r="X86" s="1" t="n">
        <v>20260424</v>
      </c>
      <c r="Y86" s="1" t="n">
        <v>85359</v>
      </c>
      <c r="Z86" s="1" t="n">
        <v>1</v>
      </c>
      <c r="AB86" s="4" t="n">
        <v>46136.47494212963</v>
      </c>
      <c r="AC86" s="1" t="inlineStr">
        <is>
          <t>検品済み</t>
        </is>
      </c>
      <c r="AD86" s="4" t="n">
        <v>46136.47489583334</v>
      </c>
    </row>
    <row r="87" ht="18.75" customHeight="1" s="12">
      <c r="A87" s="1" t="inlineStr">
        <is>
          <t>実績データ20260424112434.csv</t>
        </is>
      </c>
      <c r="B87" s="1" t="inlineStr">
        <is>
          <t>データ</t>
        </is>
      </c>
      <c r="C87" s="1" t="inlineStr">
        <is>
          <t>バラPK</t>
        </is>
      </c>
      <c r="D87" s="1" t="n">
        <v>29</v>
      </c>
      <c r="E87" s="1" t="inlineStr">
        <is>
          <t>中納　沙織</t>
        </is>
      </c>
      <c r="F87" s="1" t="inlineStr">
        <is>
          <t>83e22623-5237-4dd8-bde1-e4cfcef96d61</t>
        </is>
      </c>
      <c r="G87" s="1" t="n">
        <v>13415223</v>
      </c>
      <c r="I87" s="1" t="inlineStr">
        <is>
          <t>神奈川管材(株) 日野(営)</t>
        </is>
      </c>
      <c r="J87" s="1" t="inlineStr">
        <is>
          <t>A 01-08-14</t>
        </is>
      </c>
      <c r="K87" s="1" t="inlineStr">
        <is>
          <t xml:space="preserve"> --</t>
        </is>
      </c>
      <c r="L87" s="1" t="n">
        <v>4973987579660</v>
      </c>
      <c r="M87" s="1" t="inlineStr">
        <is>
          <t>H772</t>
        </is>
      </c>
      <c r="N87" s="1" t="inlineStr">
        <is>
          <t>38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20260424</v>
      </c>
      <c r="Y87" s="1" t="n">
        <v>85359</v>
      </c>
      <c r="Z87" s="1" t="n">
        <v>1</v>
      </c>
      <c r="AB87" s="4" t="n">
        <v>46136.47537037037</v>
      </c>
      <c r="AC87" s="1" t="inlineStr">
        <is>
          <t>検品済み</t>
        </is>
      </c>
      <c r="AD87" s="4" t="n">
        <v>46136.47418981481</v>
      </c>
    </row>
    <row r="88" ht="18.75" customHeight="1" s="12">
      <c r="A88" s="1" t="inlineStr">
        <is>
          <t>実績データ20260424112520.csv</t>
        </is>
      </c>
      <c r="B88" s="1" t="inlineStr">
        <is>
          <t>データ</t>
        </is>
      </c>
      <c r="C88" s="1" t="inlineStr">
        <is>
          <t>バラPK</t>
        </is>
      </c>
      <c r="D88" s="1" t="n">
        <v>29</v>
      </c>
      <c r="E88" s="1" t="inlineStr">
        <is>
          <t>中納　沙織</t>
        </is>
      </c>
      <c r="F88" s="1" t="inlineStr">
        <is>
          <t>83e22623-5237-4dd8-bde1-e4cfcef96d61</t>
        </is>
      </c>
      <c r="G88" s="1" t="n">
        <v>13415235</v>
      </c>
      <c r="I88" s="1" t="inlineStr">
        <is>
          <t>渡辺ﾊﾟｲﾌﾟ㈱ 00384000 横浜北SC</t>
        </is>
      </c>
      <c r="J88" s="1" t="inlineStr">
        <is>
          <t>A 01-11-12</t>
        </is>
      </c>
      <c r="K88" s="1" t="inlineStr">
        <is>
          <t xml:space="preserve"> --</t>
        </is>
      </c>
      <c r="L88" s="1" t="n">
        <v>4973987560101</v>
      </c>
      <c r="M88" s="1" t="inlineStr">
        <is>
          <t>PH62-88S</t>
        </is>
      </c>
      <c r="N88" s="1" t="inlineStr">
        <is>
          <t>40</t>
        </is>
      </c>
      <c r="O88" s="1" t="n">
        <v>3</v>
      </c>
      <c r="P88" s="1" t="inlineStr">
        <is>
          <t>梱0</t>
        </is>
      </c>
      <c r="Q88" s="1" t="inlineStr">
        <is>
          <t xml:space="preserve">　　    ﾊﾞﾗ 3</t>
        </is>
      </c>
      <c r="R88" s="1" t="inlineStr">
        <is>
          <t>総数  3</t>
        </is>
      </c>
      <c r="X88" s="1" t="n">
        <v>20260424</v>
      </c>
      <c r="Y88" s="1" t="n">
        <v>85359</v>
      </c>
      <c r="Z88" s="1" t="n">
        <v>1</v>
      </c>
      <c r="AB88" s="4" t="n">
        <v>46136.47591435185</v>
      </c>
      <c r="AC88" s="1" t="inlineStr">
        <is>
          <t>検品済み</t>
        </is>
      </c>
      <c r="AD88" s="4" t="n">
        <v>46136.47542824074</v>
      </c>
    </row>
    <row r="89" ht="18.75" customHeight="1" s="12">
      <c r="A89" s="1" t="inlineStr">
        <is>
          <t>実績データ20260424112531.csv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24</v>
      </c>
      <c r="E89" s="1" t="inlineStr">
        <is>
          <t>高橋　佐織</t>
        </is>
      </c>
      <c r="F89" s="1" t="inlineStr">
        <is>
          <t>974e4ea8-0a4c-4eaa-b7b8-b4abbb94c096</t>
        </is>
      </c>
      <c r="G89" s="1" t="n">
        <v>13415170</v>
      </c>
      <c r="I89" s="1" t="inlineStr">
        <is>
          <t>(株)ｸﾁｰﾅ</t>
        </is>
      </c>
      <c r="J89" s="1" t="inlineStr">
        <is>
          <t>D 02-01-05</t>
        </is>
      </c>
      <c r="K89" s="1" t="inlineStr">
        <is>
          <t xml:space="preserve"> --</t>
        </is>
      </c>
      <c r="L89" s="1" t="n">
        <v>4973987579592</v>
      </c>
      <c r="M89" s="1" t="inlineStr">
        <is>
          <t>H770-88</t>
        </is>
      </c>
      <c r="O89" s="1" t="n">
        <v>60</v>
      </c>
      <c r="P89" s="1" t="inlineStr">
        <is>
          <t>梱0</t>
        </is>
      </c>
      <c r="Q89" s="1" t="inlineStr">
        <is>
          <t xml:space="preserve">　　    ﾊﾞﾗ 60</t>
        </is>
      </c>
      <c r="R89" s="1" t="inlineStr">
        <is>
          <t>総数  60</t>
        </is>
      </c>
      <c r="X89" s="1" t="n">
        <v>20260424</v>
      </c>
      <c r="Y89" s="1" t="n">
        <v>85359</v>
      </c>
      <c r="Z89" s="1" t="n">
        <v>1</v>
      </c>
      <c r="AB89" s="4" t="n">
        <v>46136.47604166667</v>
      </c>
      <c r="AC89" s="1" t="inlineStr">
        <is>
          <t>検品済み</t>
        </is>
      </c>
      <c r="AD89" s="4" t="n">
        <v>46136.47508101852</v>
      </c>
    </row>
    <row r="90" ht="18.75" customHeight="1" s="12">
      <c r="A90" s="1" t="inlineStr">
        <is>
          <t>実績データ20260424112632.csv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13</v>
      </c>
      <c r="E90" s="1" t="inlineStr">
        <is>
          <t>晩田　恵美</t>
        </is>
      </c>
      <c r="F90" s="1" t="inlineStr">
        <is>
          <t>d584bcb6-4c8c-42bf-b459-170d8726c60d</t>
        </is>
      </c>
      <c r="G90" s="1" t="n">
        <v>13415191</v>
      </c>
      <c r="I90" s="1" t="inlineStr">
        <is>
          <t>(株)小泉相模 相模西(営)</t>
        </is>
      </c>
      <c r="J90" s="1" t="inlineStr">
        <is>
          <t>B 01-02-07</t>
        </is>
      </c>
      <c r="K90" s="1" t="inlineStr">
        <is>
          <t xml:space="preserve"> --</t>
        </is>
      </c>
      <c r="L90" s="1" t="n">
        <v>4973987157745</v>
      </c>
      <c r="M90" s="1" t="inlineStr">
        <is>
          <t>V21JS-X2</t>
        </is>
      </c>
      <c r="N90" s="1" t="inlineStr">
        <is>
          <t>13X300</t>
        </is>
      </c>
      <c r="O90" s="1" t="n">
        <v>40</v>
      </c>
      <c r="P90" s="1" t="inlineStr">
        <is>
          <t>梱1</t>
        </is>
      </c>
      <c r="Q90" s="1" t="inlineStr">
        <is>
          <t xml:space="preserve">梱1  小箱 5  </t>
        </is>
      </c>
      <c r="R90" s="1" t="inlineStr">
        <is>
          <t>総数  40</t>
        </is>
      </c>
      <c r="X90" s="1" t="n">
        <v>20260424</v>
      </c>
      <c r="Y90" s="1" t="n">
        <v>85359</v>
      </c>
      <c r="Z90" s="1" t="n">
        <v>1</v>
      </c>
      <c r="AB90" s="4" t="n">
        <v>46136.47674768518</v>
      </c>
      <c r="AC90" s="1" t="inlineStr">
        <is>
          <t>検品済み</t>
        </is>
      </c>
      <c r="AD90" s="4" t="n">
        <v>46136.47665509259</v>
      </c>
    </row>
    <row r="91" ht="18.75" customHeight="1" s="12">
      <c r="A91" s="1" t="inlineStr">
        <is>
          <t>実績データ20260424112642.csv</t>
        </is>
      </c>
      <c r="B91" s="1" t="inlineStr">
        <is>
          <t>データ</t>
        </is>
      </c>
      <c r="C91" s="1" t="inlineStr">
        <is>
          <t>バラPK</t>
        </is>
      </c>
      <c r="D91" s="1" t="n">
        <v>39</v>
      </c>
      <c r="E91" s="1" t="inlineStr">
        <is>
          <t>奥野　愛海</t>
        </is>
      </c>
      <c r="F91" s="1" t="inlineStr">
        <is>
          <t>0d2b3f74-90af-44a0-ab20-2ebdcbb1e964</t>
        </is>
      </c>
      <c r="G91" s="1" t="n">
        <v>13415144</v>
      </c>
      <c r="I91" s="1" t="inlineStr">
        <is>
          <t>TOTOｴﾑﾃｯｸ(株) 埼玉支店</t>
        </is>
      </c>
      <c r="J91" s="1" t="inlineStr">
        <is>
          <t>B 04-04-02</t>
        </is>
      </c>
      <c r="K91" s="1" t="inlineStr">
        <is>
          <t xml:space="preserve"> --</t>
        </is>
      </c>
      <c r="L91" s="1" t="n">
        <v>4973987400438</v>
      </c>
      <c r="M91" s="1" t="inlineStr">
        <is>
          <t>Y1433T6V</t>
        </is>
      </c>
      <c r="O91" s="1" t="n">
        <v>1</v>
      </c>
      <c r="P91" s="1" t="inlineStr">
        <is>
          <t>梱0</t>
        </is>
      </c>
      <c r="Q91" s="1" t="inlineStr">
        <is>
          <t xml:space="preserve">小箱 1  </t>
        </is>
      </c>
      <c r="R91" s="1" t="inlineStr">
        <is>
          <t>総数  1</t>
        </is>
      </c>
      <c r="X91" s="1" t="n">
        <v>20260424</v>
      </c>
      <c r="Y91" s="1" t="n">
        <v>85359</v>
      </c>
      <c r="Z91" s="1" t="n">
        <v>1</v>
      </c>
      <c r="AB91" s="4" t="n">
        <v>46136.47686342592</v>
      </c>
      <c r="AC91" s="1" t="inlineStr">
        <is>
          <t>検品済み</t>
        </is>
      </c>
      <c r="AD91" s="4" t="n">
        <v>46136.47583333333</v>
      </c>
    </row>
    <row r="92" ht="18.75" customHeight="1" s="12">
      <c r="A92" s="1" t="inlineStr">
        <is>
          <t>実績データ20260424112724.csv</t>
        </is>
      </c>
      <c r="B92" s="1" t="inlineStr">
        <is>
          <t>データ</t>
        </is>
      </c>
      <c r="C92" s="1" t="inlineStr">
        <is>
          <t>バラPK</t>
        </is>
      </c>
      <c r="D92" s="1" t="n">
        <v>29</v>
      </c>
      <c r="E92" s="1" t="inlineStr">
        <is>
          <t>中納　沙織</t>
        </is>
      </c>
      <c r="F92" s="1" t="inlineStr">
        <is>
          <t>83e22623-5237-4dd8-bde1-e4cfcef96d61</t>
        </is>
      </c>
      <c r="G92" s="1" t="n">
        <v>13415236</v>
      </c>
      <c r="I92" s="1" t="inlineStr">
        <is>
          <t>渡辺ﾊﾟｲﾌﾟ㈱ 00384000 熊谷SC</t>
        </is>
      </c>
      <c r="J92" s="1" t="inlineStr">
        <is>
          <t>A 02-12-11</t>
        </is>
      </c>
      <c r="K92" s="1" t="inlineStr">
        <is>
          <t xml:space="preserve"> --</t>
        </is>
      </c>
      <c r="L92" s="1" t="n">
        <v>4973987560132</v>
      </c>
      <c r="M92" s="1" t="inlineStr">
        <is>
          <t>PH62-90</t>
        </is>
      </c>
      <c r="O92" s="1" t="n">
        <v>60</v>
      </c>
      <c r="P92" s="1" t="inlineStr">
        <is>
          <t>梱0</t>
        </is>
      </c>
      <c r="Q92" s="1" t="inlineStr">
        <is>
          <t xml:space="preserve">小箱 10  </t>
        </is>
      </c>
      <c r="R92" s="1" t="inlineStr">
        <is>
          <t>総数  60</t>
        </is>
      </c>
      <c r="X92" s="1" t="n">
        <v>20260424</v>
      </c>
      <c r="Y92" s="1" t="n">
        <v>85359</v>
      </c>
      <c r="Z92" s="1" t="n">
        <v>1</v>
      </c>
      <c r="AB92" s="4" t="n">
        <v>46136.47733796296</v>
      </c>
      <c r="AC92" s="1" t="inlineStr">
        <is>
          <t>検品済み</t>
        </is>
      </c>
      <c r="AD92" s="4" t="n">
        <v>46136.47615740741</v>
      </c>
    </row>
    <row r="93" ht="18.75" customHeight="1" s="12">
      <c r="A93" s="1" t="inlineStr">
        <is>
          <t>実績データ20260424112745.csv</t>
        </is>
      </c>
      <c r="B93" s="1" t="inlineStr">
        <is>
          <t>データ</t>
        </is>
      </c>
      <c r="C93" s="1" t="inlineStr">
        <is>
          <t>バラPK</t>
        </is>
      </c>
      <c r="D93" s="1" t="n">
        <v>39</v>
      </c>
      <c r="E93" s="1" t="inlineStr">
        <is>
          <t>奥野　愛海</t>
        </is>
      </c>
      <c r="F93" s="1" t="inlineStr">
        <is>
          <t>0d2b3f74-90af-44a0-ab20-2ebdcbb1e964</t>
        </is>
      </c>
      <c r="G93" s="1" t="n">
        <v>13415146</v>
      </c>
      <c r="I93" s="1" t="inlineStr">
        <is>
          <t>つくば事業所 御担当者様 128253</t>
        </is>
      </c>
      <c r="J93" s="1" t="inlineStr">
        <is>
          <t>B 06-02-22</t>
        </is>
      </c>
      <c r="K93" s="1" t="inlineStr">
        <is>
          <t xml:space="preserve"> --</t>
        </is>
      </c>
      <c r="L93" s="1" t="n">
        <v>4973987159312</v>
      </c>
      <c r="M93" s="1" t="inlineStr">
        <is>
          <t>V22J-62</t>
        </is>
      </c>
      <c r="N93" s="1" t="inlineStr">
        <is>
          <t>13X200</t>
        </is>
      </c>
      <c r="O93" s="1" t="n">
        <v>1</v>
      </c>
      <c r="P93" s="1" t="inlineStr">
        <is>
          <t>梱0</t>
        </is>
      </c>
      <c r="Q93" s="1" t="inlineStr">
        <is>
          <t xml:space="preserve">　　    ﾊﾞﾗ 1</t>
        </is>
      </c>
      <c r="R93" s="1" t="inlineStr">
        <is>
          <t>総数  1</t>
        </is>
      </c>
      <c r="X93" s="1" t="n">
        <v>20260424</v>
      </c>
      <c r="Y93" s="1" t="n">
        <v>85359</v>
      </c>
      <c r="Z93" s="1" t="n">
        <v>1</v>
      </c>
      <c r="AB93" s="4" t="n">
        <v>46136.47758101852</v>
      </c>
      <c r="AC93" s="1" t="inlineStr">
        <is>
          <t>検品済み</t>
        </is>
      </c>
      <c r="AD93" s="4" t="n">
        <v>46136.47710648148</v>
      </c>
    </row>
    <row r="94" ht="18.75" customHeight="1" s="12">
      <c r="A94" s="1" t="inlineStr">
        <is>
          <t>実績データ20260424112828.csv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20</v>
      </c>
      <c r="E94" s="1" t="inlineStr">
        <is>
          <t>森本　久美</t>
        </is>
      </c>
      <c r="F94" s="1" t="inlineStr">
        <is>
          <t>a5ea3602-16d2-40fb-ac07-3360ba53b2ea</t>
        </is>
      </c>
      <c r="G94" s="1" t="n">
        <v>13415199</v>
      </c>
      <c r="I94" s="1" t="inlineStr">
        <is>
          <t>(株)小泉北関東</t>
        </is>
      </c>
      <c r="J94" s="1" t="inlineStr">
        <is>
          <t>C 09-02-22</t>
        </is>
      </c>
      <c r="K94" s="1" t="inlineStr">
        <is>
          <t xml:space="preserve"> --</t>
        </is>
      </c>
      <c r="L94" s="1" t="n">
        <v>4973987788079</v>
      </c>
      <c r="M94" s="1" t="inlineStr">
        <is>
          <t>T790-3</t>
        </is>
      </c>
      <c r="N94" s="1" t="inlineStr">
        <is>
          <t>13</t>
        </is>
      </c>
      <c r="O94" s="1" t="n">
        <v>50</v>
      </c>
      <c r="P94" s="1" t="inlineStr">
        <is>
          <t>梱0</t>
        </is>
      </c>
      <c r="Q94" s="1" t="inlineStr">
        <is>
          <t xml:space="preserve">小箱 5  </t>
        </is>
      </c>
      <c r="R94" s="1" t="inlineStr">
        <is>
          <t>総数  50</t>
        </is>
      </c>
      <c r="X94" s="1" t="n">
        <v>20260424</v>
      </c>
      <c r="Y94" s="1" t="n">
        <v>85359</v>
      </c>
      <c r="Z94" s="1" t="n">
        <v>1</v>
      </c>
      <c r="AB94" s="4" t="n">
        <v>46136.47792824074</v>
      </c>
      <c r="AC94" s="1" t="inlineStr">
        <is>
          <t>検品済み</t>
        </is>
      </c>
      <c r="AD94" s="4" t="n">
        <v>46136.47780092592</v>
      </c>
    </row>
    <row r="95" ht="18.75" customHeight="1" s="12">
      <c r="A95" s="1" t="inlineStr">
        <is>
          <t>実績データ20260424112904.csv</t>
        </is>
      </c>
      <c r="B95" s="1" t="inlineStr">
        <is>
          <t>データ</t>
        </is>
      </c>
      <c r="C95" s="1" t="inlineStr">
        <is>
          <t>バラPK即</t>
        </is>
      </c>
      <c r="D95" s="1" t="n">
        <v>21</v>
      </c>
      <c r="E95" s="1" t="inlineStr">
        <is>
          <t>飯田　由加里</t>
        </is>
      </c>
      <c r="F95" s="1" t="inlineStr">
        <is>
          <t>ffbf23ec-c6fa-4cdc-bbc2-34724796b50d</t>
        </is>
      </c>
      <c r="G95" s="1" t="n">
        <v>13415304</v>
      </c>
      <c r="I95" s="1" t="inlineStr">
        <is>
          <t>(有)ｼｮｺﾗｰﾀ 星野尚之 様 着前TEL</t>
        </is>
      </c>
      <c r="J95" s="1" t="inlineStr">
        <is>
          <t>D 12-01-07</t>
        </is>
      </c>
      <c r="K95" s="1" t="inlineStr">
        <is>
          <t xml:space="preserve"> --</t>
        </is>
      </c>
      <c r="L95" s="1" t="n">
        <v>4973987661358</v>
      </c>
      <c r="M95" s="1" t="inlineStr">
        <is>
          <t>SK18C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20260424</v>
      </c>
      <c r="Y95" s="1" t="n">
        <v>85441</v>
      </c>
      <c r="Z95" s="1" t="n">
        <v>1</v>
      </c>
      <c r="AB95" s="4" t="n">
        <v>46136.46726851852</v>
      </c>
      <c r="AC95" s="1" t="inlineStr">
        <is>
          <t>検品済み</t>
        </is>
      </c>
      <c r="AD95" s="4" t="n">
        <v>46136.46679398148</v>
      </c>
    </row>
    <row r="96" ht="18.75" customHeight="1" s="12">
      <c r="A96" s="1" t="inlineStr">
        <is>
          <t>実績データ20260424112907.csv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13</v>
      </c>
      <c r="E96" s="1" t="inlineStr">
        <is>
          <t>晩田　恵美</t>
        </is>
      </c>
      <c r="F96" s="1" t="inlineStr">
        <is>
          <t>d584bcb6-4c8c-42bf-b459-170d8726c60d</t>
        </is>
      </c>
      <c r="G96" s="1" t="n">
        <v>13415193</v>
      </c>
      <c r="I96" s="1" t="inlineStr">
        <is>
          <t>(株)小泉中部</t>
        </is>
      </c>
      <c r="J96" s="1" t="inlineStr">
        <is>
          <t>B 14-02-26</t>
        </is>
      </c>
      <c r="K96" s="1" t="inlineStr">
        <is>
          <t xml:space="preserve"> --</t>
        </is>
      </c>
      <c r="L96" s="1" t="n">
        <v>4973987766831</v>
      </c>
      <c r="M96" s="1" t="inlineStr">
        <is>
          <t>T131-2S</t>
        </is>
      </c>
      <c r="N96" s="1" t="inlineStr">
        <is>
          <t>13-A</t>
        </is>
      </c>
      <c r="O96" s="1" t="n">
        <v>50</v>
      </c>
      <c r="P96" s="1" t="inlineStr">
        <is>
          <t>梱0</t>
        </is>
      </c>
      <c r="Q96" s="1" t="inlineStr">
        <is>
          <t xml:space="preserve">小箱 1  </t>
        </is>
      </c>
      <c r="R96" s="1" t="inlineStr">
        <is>
          <t>総数  50</t>
        </is>
      </c>
      <c r="X96" s="1" t="n">
        <v>20260424</v>
      </c>
      <c r="Y96" s="1" t="n">
        <v>85359</v>
      </c>
      <c r="Z96" s="1" t="n">
        <v>1</v>
      </c>
      <c r="AB96" s="4" t="n">
        <v>46136.47853009259</v>
      </c>
      <c r="AC96" s="1" t="inlineStr">
        <is>
          <t>検品済み</t>
        </is>
      </c>
      <c r="AD96" s="4" t="n">
        <v>46136.47849537037</v>
      </c>
    </row>
    <row r="97" ht="18.75" customHeight="1" s="12">
      <c r="A97" s="1" t="inlineStr">
        <is>
          <t>実績データ20260424112924.csv</t>
        </is>
      </c>
      <c r="B97" s="1" t="inlineStr">
        <is>
          <t>データ</t>
        </is>
      </c>
      <c r="C97" s="1" t="inlineStr">
        <is>
          <t>バラPK</t>
        </is>
      </c>
      <c r="D97" s="1" t="n">
        <v>39</v>
      </c>
      <c r="E97" s="1" t="inlineStr">
        <is>
          <t>奥野　愛海</t>
        </is>
      </c>
      <c r="F97" s="1" t="inlineStr">
        <is>
          <t>0d2b3f74-90af-44a0-ab20-2ebdcbb1e964</t>
        </is>
      </c>
      <c r="G97" s="1" t="n">
        <v>13415145</v>
      </c>
      <c r="I97" s="1" t="inlineStr">
        <is>
          <t>くら寿司埼玉事務所ﾒﾝﾃ改装部 福田様宛 №83343</t>
        </is>
      </c>
      <c r="J97" s="1" t="inlineStr">
        <is>
          <t>B 06-03-11</t>
        </is>
      </c>
      <c r="K97" s="1" t="inlineStr">
        <is>
          <t>ZB 02-10-11</t>
        </is>
      </c>
      <c r="L97" s="1" t="n">
        <v>4973987040160</v>
      </c>
      <c r="M97" s="1" t="inlineStr">
        <is>
          <t>PA18A-76X2</t>
        </is>
      </c>
      <c r="N97" s="1" t="inlineStr">
        <is>
          <t>16X240</t>
        </is>
      </c>
      <c r="O97" s="1" t="n">
        <v>20</v>
      </c>
      <c r="P97" s="1" t="inlineStr">
        <is>
          <t>梱0</t>
        </is>
      </c>
      <c r="Q97" s="1" t="inlineStr">
        <is>
          <t xml:space="preserve">小箱 2  </t>
        </is>
      </c>
      <c r="R97" s="1" t="inlineStr">
        <is>
          <t>総数  20</t>
        </is>
      </c>
      <c r="X97" s="1" t="n">
        <v>20260424</v>
      </c>
      <c r="Y97" s="1" t="n">
        <v>85359</v>
      </c>
      <c r="Z97" s="1" t="n">
        <v>1</v>
      </c>
      <c r="AB97" s="4" t="n">
        <v>46136.47872685185</v>
      </c>
      <c r="AC97" s="1" t="inlineStr">
        <is>
          <t>検品済み</t>
        </is>
      </c>
      <c r="AD97" s="4" t="n">
        <v>46136.47788194445</v>
      </c>
    </row>
    <row r="98" ht="18.75" customHeight="1" s="12">
      <c r="A98" s="1" t="inlineStr">
        <is>
          <t>実績データ20260424112937.csv</t>
        </is>
      </c>
      <c r="B98" s="1" t="inlineStr">
        <is>
          <t>データ</t>
        </is>
      </c>
      <c r="C98" s="1" t="inlineStr">
        <is>
          <t>バラ検品即</t>
        </is>
      </c>
      <c r="D98" s="1" t="n">
        <v>6</v>
      </c>
      <c r="E98" s="1" t="inlineStr">
        <is>
          <t>山本　祥吉</t>
        </is>
      </c>
      <c r="F98" s="1" t="inlineStr">
        <is>
          <t>49db01af-f1ae-4534-b457-ba31b5ea0d19</t>
        </is>
      </c>
      <c r="G98" s="1" t="n">
        <v>13415279</v>
      </c>
      <c r="I98" s="1" t="inlineStr">
        <is>
          <t>ｱｼｽﾄGP亀谷 亀谷様</t>
        </is>
      </c>
      <c r="J98" s="1" t="inlineStr">
        <is>
          <t>C 11-02-24</t>
        </is>
      </c>
      <c r="K98" s="1" t="inlineStr">
        <is>
          <t xml:space="preserve"> --</t>
        </is>
      </c>
      <c r="L98" s="1" t="n">
        <v>4973987758133</v>
      </c>
      <c r="M98" s="1" t="inlineStr">
        <is>
          <t>T280</t>
        </is>
      </c>
      <c r="N98" s="1" t="inlineStr">
        <is>
          <t>50</t>
        </is>
      </c>
      <c r="O98" s="1" t="n">
        <v>96</v>
      </c>
      <c r="P98" s="1" t="inlineStr">
        <is>
          <t>梱4</t>
        </is>
      </c>
      <c r="Q98" s="1" t="inlineStr">
        <is>
          <t>梱4</t>
        </is>
      </c>
      <c r="R98" s="1" t="inlineStr">
        <is>
          <t>総数  96</t>
        </is>
      </c>
      <c r="X98" s="1" t="n">
        <v>20260424</v>
      </c>
      <c r="Y98" s="1" t="n">
        <v>85441</v>
      </c>
      <c r="Z98" s="1" t="n">
        <v>1</v>
      </c>
      <c r="AB98" s="4" t="n">
        <v>46136.47888888889</v>
      </c>
      <c r="AC98" s="1" t="inlineStr">
        <is>
          <t>検品済み</t>
        </is>
      </c>
      <c r="AD98" s="4" t="n">
        <v>46136.47881944444</v>
      </c>
    </row>
    <row r="99" ht="18.75" customHeight="1" s="12">
      <c r="A99" s="1" t="inlineStr">
        <is>
          <t>実績データ20260424113011.csv</t>
        </is>
      </c>
      <c r="B99" s="1" t="inlineStr">
        <is>
          <t>データ</t>
        </is>
      </c>
      <c r="C99" s="1" t="inlineStr">
        <is>
          <t>バラPK</t>
        </is>
      </c>
      <c r="D99" s="1" t="n">
        <v>29</v>
      </c>
      <c r="E99" s="1" t="inlineStr">
        <is>
          <t>中納　沙織</t>
        </is>
      </c>
      <c r="F99" s="1" t="inlineStr">
        <is>
          <t>83e22623-5237-4dd8-bde1-e4cfcef96d61</t>
        </is>
      </c>
      <c r="G99" s="1" t="n">
        <v>13415247</v>
      </c>
      <c r="I99" s="1" t="inlineStr">
        <is>
          <t>東雲配送ｾﾝﾀｰ 666934</t>
        </is>
      </c>
      <c r="J99" s="1" t="inlineStr">
        <is>
          <t>D 09-01-12</t>
        </is>
      </c>
      <c r="K99" s="1" t="inlineStr">
        <is>
          <t xml:space="preserve"> --</t>
        </is>
      </c>
      <c r="L99" s="1" t="n">
        <v>4973987560552</v>
      </c>
      <c r="M99" s="1" t="inlineStr">
        <is>
          <t>PH62A-860</t>
        </is>
      </c>
      <c r="N99" s="1" t="inlineStr">
        <is>
          <t>1M</t>
        </is>
      </c>
      <c r="O99" s="1" t="n">
        <v>1</v>
      </c>
      <c r="P99" s="1" t="inlineStr">
        <is>
          <t>梱0</t>
        </is>
      </c>
      <c r="Q99" s="1" t="inlineStr">
        <is>
          <t xml:space="preserve">　　    ﾊﾞﾗ 1</t>
        </is>
      </c>
      <c r="R99" s="1" t="inlineStr">
        <is>
          <t>総数  1</t>
        </is>
      </c>
      <c r="X99" s="1" t="n">
        <v>20260424</v>
      </c>
      <c r="Y99" s="1" t="n">
        <v>85359</v>
      </c>
      <c r="Z99" s="1" t="n">
        <v>1</v>
      </c>
      <c r="AB99" s="4" t="n">
        <v>46136.47854166666</v>
      </c>
      <c r="AC99" s="1" t="inlineStr">
        <is>
          <t>検品済み</t>
        </is>
      </c>
      <c r="AD99" s="4" t="n">
        <v>46136.47739583333</v>
      </c>
    </row>
    <row r="100" ht="18.75" customHeight="1" s="12">
      <c r="A100" s="1" t="inlineStr">
        <is>
          <t>実績データ20260424113052.csv</t>
        </is>
      </c>
      <c r="B100" s="1" t="inlineStr">
        <is>
          <t>データ</t>
        </is>
      </c>
      <c r="C100" s="1" t="inlineStr">
        <is>
          <t>バラPK即</t>
        </is>
      </c>
      <c r="D100" s="1" t="n">
        <v>21</v>
      </c>
      <c r="E100" s="1" t="inlineStr">
        <is>
          <t>飯田　由加里</t>
        </is>
      </c>
      <c r="F100" s="1" t="inlineStr">
        <is>
          <t>ffbf23ec-c6fa-4cdc-bbc2-34724796b50d</t>
        </is>
      </c>
      <c r="G100" s="1" t="n">
        <v>13415276</v>
      </c>
      <c r="I100" s="1" t="inlineStr">
        <is>
          <t>㈱ﾄﾚｰﾄﾞﾘｸｱﾗ ご担当者様</t>
        </is>
      </c>
      <c r="J100" s="1" t="inlineStr">
        <is>
          <t>B 07-01-25</t>
        </is>
      </c>
      <c r="K100" s="1" t="inlineStr">
        <is>
          <t xml:space="preserve"> --</t>
        </is>
      </c>
      <c r="L100" s="1" t="n">
        <v>4973987570469</v>
      </c>
      <c r="M100" s="1" t="inlineStr">
        <is>
          <t>H70-902</t>
        </is>
      </c>
      <c r="O100" s="1" t="n">
        <v>2</v>
      </c>
      <c r="P100" s="1" t="inlineStr">
        <is>
          <t>梱0</t>
        </is>
      </c>
      <c r="Q100" s="1" t="inlineStr">
        <is>
          <t xml:space="preserve">　　    ﾊﾞﾗ 2</t>
        </is>
      </c>
      <c r="R100" s="1" t="inlineStr">
        <is>
          <t>総数  2</t>
        </is>
      </c>
      <c r="X100" s="1" t="n">
        <v>20260424</v>
      </c>
      <c r="Y100" s="1" t="n">
        <v>85441</v>
      </c>
      <c r="Z100" s="1" t="n">
        <v>1</v>
      </c>
      <c r="AB100" s="4" t="n">
        <v>46136.47857638889</v>
      </c>
      <c r="AC100" s="1" t="inlineStr">
        <is>
          <t>検品済み</t>
        </is>
      </c>
      <c r="AD100" s="4" t="n">
        <v>46136.47854166666</v>
      </c>
    </row>
    <row r="101" ht="18.75" customHeight="1" s="12">
      <c r="A101" s="1" t="inlineStr">
        <is>
          <t>実績データ20260424113136.csv</t>
        </is>
      </c>
      <c r="B101" s="1" t="inlineStr">
        <is>
          <t>データ</t>
        </is>
      </c>
      <c r="C101" s="1" t="inlineStr">
        <is>
          <t>バラPK</t>
        </is>
      </c>
      <c r="D101" s="1" t="n">
        <v>39</v>
      </c>
      <c r="E101" s="1" t="inlineStr">
        <is>
          <t>奥野　愛海</t>
        </is>
      </c>
      <c r="F101" s="1" t="inlineStr">
        <is>
          <t>0d2b3f74-90af-44a0-ab20-2ebdcbb1e964</t>
        </is>
      </c>
      <c r="G101" s="1" t="n">
        <v>13415151</v>
      </c>
      <c r="I101" s="1" t="inlineStr">
        <is>
          <t>ﾀｶﾗｽﾀﾝﾀﾞｰﾄﾞ横浜直需営業 所 受取:奥村様</t>
        </is>
      </c>
      <c r="J101" s="1" t="inlineStr">
        <is>
          <t>B 22-02-17</t>
        </is>
      </c>
      <c r="K101" s="1" t="inlineStr">
        <is>
          <t xml:space="preserve"> --</t>
        </is>
      </c>
      <c r="L101" s="1" t="n">
        <v>2100000011322</v>
      </c>
      <c r="M101" s="1" t="inlineStr">
        <is>
          <t>MD71-31</t>
        </is>
      </c>
      <c r="O101" s="1" t="n">
        <v>50</v>
      </c>
      <c r="P101" s="1" t="inlineStr">
        <is>
          <t>梱0</t>
        </is>
      </c>
      <c r="Q101" s="1" t="inlineStr">
        <is>
          <t>ﾊﾞﾗ 50</t>
        </is>
      </c>
      <c r="R101" s="1" t="inlineStr">
        <is>
          <t>総数  50</t>
        </is>
      </c>
      <c r="X101" s="1" t="n">
        <v>20260424</v>
      </c>
      <c r="Y101" s="1" t="n">
        <v>85359</v>
      </c>
      <c r="Z101" s="1" t="n">
        <v>1</v>
      </c>
      <c r="AB101" s="4" t="n">
        <v>46136.4802662037</v>
      </c>
      <c r="AC101" s="1" t="inlineStr">
        <is>
          <t>検品済み</t>
        </is>
      </c>
      <c r="AD101" s="4" t="n">
        <v>46136.47896990741</v>
      </c>
    </row>
    <row r="102" ht="18.75" customHeight="1" s="12">
      <c r="A102" s="1" t="inlineStr">
        <is>
          <t>実績データ20260424113303.csv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20</v>
      </c>
      <c r="E102" s="1" t="inlineStr">
        <is>
          <t>森本　久美</t>
        </is>
      </c>
      <c r="F102" s="1" t="inlineStr">
        <is>
          <t>a5ea3602-16d2-40fb-ac07-3360ba53b2ea</t>
        </is>
      </c>
      <c r="G102" s="1" t="n">
        <v>13415182</v>
      </c>
      <c r="I102" s="1" t="inlineStr">
        <is>
          <t>(株)三協機材 真岡支店</t>
        </is>
      </c>
      <c r="J102" s="1" t="inlineStr">
        <is>
          <t>A 01-07-23</t>
        </is>
      </c>
      <c r="K102" s="1" t="inlineStr">
        <is>
          <t xml:space="preserve"> --</t>
        </is>
      </c>
      <c r="L102" s="1" t="n">
        <v>2100000007820</v>
      </c>
      <c r="M102" s="1" t="inlineStr">
        <is>
          <t>MV82X4</t>
        </is>
      </c>
      <c r="O102" s="1" t="n">
        <v>2</v>
      </c>
      <c r="P102" s="1" t="inlineStr">
        <is>
          <t>梱0</t>
        </is>
      </c>
      <c r="Q102" s="1" t="inlineStr">
        <is>
          <t xml:space="preserve">　　    ﾊﾞﾗ 2</t>
        </is>
      </c>
      <c r="R102" s="1" t="inlineStr">
        <is>
          <t>総数  2</t>
        </is>
      </c>
      <c r="X102" s="1" t="n">
        <v>20260424</v>
      </c>
      <c r="Y102" s="1" t="n">
        <v>85359</v>
      </c>
      <c r="Z102" s="1" t="n">
        <v>1</v>
      </c>
      <c r="AB102" s="4" t="n">
        <v>46136.48122685185</v>
      </c>
      <c r="AC102" s="1" t="inlineStr">
        <is>
          <t>検品済み</t>
        </is>
      </c>
      <c r="AD102" s="4" t="n">
        <v>46136.48114583334</v>
      </c>
    </row>
    <row r="103" ht="18.75" customHeight="1" s="12">
      <c r="A103" s="1" t="inlineStr">
        <is>
          <t>実績データ20260424113323.csv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24</v>
      </c>
      <c r="E103" s="1" t="inlineStr">
        <is>
          <t>高橋　佐織</t>
        </is>
      </c>
      <c r="F103" s="1" t="inlineStr">
        <is>
          <t>974e4ea8-0a4c-4eaa-b7b8-b4abbb94c096</t>
        </is>
      </c>
      <c r="G103" s="1" t="n">
        <v>13415176</v>
      </c>
      <c r="I103" s="1" t="inlineStr">
        <is>
          <t>(株)ﾔｼﾞﾏ 中央物流ｾﾝﾀｰ</t>
        </is>
      </c>
      <c r="J103" s="1" t="inlineStr">
        <is>
          <t>D 10-02-24</t>
        </is>
      </c>
      <c r="K103" s="1" t="inlineStr">
        <is>
          <t xml:space="preserve"> --</t>
        </is>
      </c>
      <c r="L103" s="1" t="n">
        <v>4973987634000</v>
      </c>
      <c r="M103" s="1" t="inlineStr">
        <is>
          <t>EK370E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20260424</v>
      </c>
      <c r="Y103" s="1" t="n">
        <v>85359</v>
      </c>
      <c r="Z103" s="1" t="n">
        <v>1</v>
      </c>
      <c r="AB103" s="4" t="n">
        <v>46136.48150462963</v>
      </c>
      <c r="AC103" s="1" t="inlineStr">
        <is>
          <t>検品済み</t>
        </is>
      </c>
      <c r="AD103" s="4" t="n">
        <v>46136.4814699074</v>
      </c>
    </row>
    <row r="104" ht="18.75" customHeight="1" s="12">
      <c r="A104" s="1" t="inlineStr">
        <is>
          <t>実績データ20260424113332.csv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6</v>
      </c>
      <c r="E104" s="1" t="inlineStr">
        <is>
          <t>山本　祥吉</t>
        </is>
      </c>
      <c r="F104" s="1" t="inlineStr">
        <is>
          <t>49db01af-f1ae-4534-b457-ba31b5ea0d19</t>
        </is>
      </c>
      <c r="G104" s="1" t="n">
        <v>13415283</v>
      </c>
      <c r="I104" s="1" t="inlineStr">
        <is>
          <t>ﾊﾟﾜｰｽﾞ斎藤様 NTT都市他J V八千代市村上南B F10F分</t>
        </is>
      </c>
      <c r="J104" s="1" t="inlineStr">
        <is>
          <t>D 04-01-02</t>
        </is>
      </c>
      <c r="K104" s="1" t="inlineStr">
        <is>
          <t xml:space="preserve"> --</t>
        </is>
      </c>
      <c r="L104" s="1" t="n">
        <v>4973987600371</v>
      </c>
      <c r="M104" s="1" t="inlineStr">
        <is>
          <t>K475NJV-1</t>
        </is>
      </c>
      <c r="N104" s="1" t="inlineStr">
        <is>
          <t>13</t>
        </is>
      </c>
      <c r="O104" s="1" t="n">
        <v>12</v>
      </c>
      <c r="P104" s="1" t="inlineStr">
        <is>
          <t>梱2</t>
        </is>
      </c>
      <c r="Q104" s="1" t="inlineStr">
        <is>
          <t>梱2</t>
        </is>
      </c>
      <c r="R104" s="1" t="inlineStr">
        <is>
          <t>総数  12</t>
        </is>
      </c>
      <c r="X104" s="1" t="n">
        <v>20260424</v>
      </c>
      <c r="Y104" s="1" t="n">
        <v>85441</v>
      </c>
      <c r="Z104" s="1" t="n">
        <v>1</v>
      </c>
      <c r="AB104" s="4" t="n">
        <v>46136.4809375</v>
      </c>
      <c r="AC104" s="1" t="inlineStr">
        <is>
          <t>検品済み</t>
        </is>
      </c>
      <c r="AD104" s="4" t="n">
        <v>46136.4808912037</v>
      </c>
    </row>
    <row r="105" ht="18.75" customHeight="1" s="12">
      <c r="A105" s="1" t="inlineStr">
        <is>
          <t>実績データ20260424113406.csv</t>
        </is>
      </c>
      <c r="B105" s="1" t="inlineStr">
        <is>
          <t>データ</t>
        </is>
      </c>
      <c r="C105" s="1" t="inlineStr">
        <is>
          <t>バラ検品即</t>
        </is>
      </c>
      <c r="D105" s="1" t="n">
        <v>20</v>
      </c>
      <c r="E105" s="1" t="inlineStr">
        <is>
          <t>森本　久美</t>
        </is>
      </c>
      <c r="F105" s="1" t="inlineStr">
        <is>
          <t>a5ea3602-16d2-40fb-ac07-3360ba53b2ea</t>
        </is>
      </c>
      <c r="G105" s="1" t="n">
        <v>13415248</v>
      </c>
      <c r="I105" s="1" t="inlineStr">
        <is>
          <t>東雲配送ｾﾝﾀｰ 667287</t>
        </is>
      </c>
      <c r="J105" s="1" t="inlineStr">
        <is>
          <t>A 01-04-22</t>
        </is>
      </c>
      <c r="K105" s="1" t="inlineStr">
        <is>
          <t xml:space="preserve"> --</t>
        </is>
      </c>
      <c r="L105" s="1" t="n">
        <v>4973987850455</v>
      </c>
      <c r="M105" s="1" t="inlineStr">
        <is>
          <t>PR23F-L</t>
        </is>
      </c>
      <c r="O105" s="1" t="n">
        <v>1</v>
      </c>
      <c r="P105" s="1" t="inlineStr">
        <is>
          <t>梱0</t>
        </is>
      </c>
      <c r="Q105" s="1" t="inlineStr">
        <is>
          <t xml:space="preserve">　　    ﾊﾞﾗ 1</t>
        </is>
      </c>
      <c r="R105" s="1" t="inlineStr">
        <is>
          <t>総数  1</t>
        </is>
      </c>
      <c r="X105" s="1" t="n">
        <v>20260424</v>
      </c>
      <c r="Y105" s="1" t="n">
        <v>85359</v>
      </c>
      <c r="Z105" s="1" t="n">
        <v>1</v>
      </c>
      <c r="AB105" s="4" t="n">
        <v>46136.48195601852</v>
      </c>
      <c r="AC105" s="1" t="inlineStr">
        <is>
          <t>検品済み</t>
        </is>
      </c>
      <c r="AD105" s="4" t="n">
        <v>46136.48190972222</v>
      </c>
    </row>
    <row r="106" ht="18.75" customHeight="1" s="12">
      <c r="A106" s="1" t="inlineStr">
        <is>
          <t>実績データ20260424113413.csv</t>
        </is>
      </c>
      <c r="B106" s="1" t="inlineStr">
        <is>
          <t>データ</t>
        </is>
      </c>
      <c r="C106" s="1" t="inlineStr">
        <is>
          <t>バラPK即</t>
        </is>
      </c>
      <c r="D106" s="1" t="n">
        <v>21</v>
      </c>
      <c r="E106" s="1" t="inlineStr">
        <is>
          <t>飯田　由加里</t>
        </is>
      </c>
      <c r="F106" s="1" t="inlineStr">
        <is>
          <t>ffbf23ec-c6fa-4cdc-bbc2-34724796b50d</t>
        </is>
      </c>
      <c r="G106" s="1" t="n">
        <v>13415277</v>
      </c>
      <c r="I106" s="1" t="inlineStr">
        <is>
          <t>㈱生晃 住友6380廣松様邸分 注番:406926C0010</t>
        </is>
      </c>
      <c r="J106" s="1" t="inlineStr">
        <is>
          <t>D 01-01-05</t>
        </is>
      </c>
      <c r="K106" s="1" t="inlineStr">
        <is>
          <t xml:space="preserve"> --</t>
        </is>
      </c>
      <c r="L106" s="1" t="n">
        <v>4973987635243</v>
      </c>
      <c r="M106" s="1" t="inlineStr">
        <is>
          <t>EK8700E</t>
        </is>
      </c>
      <c r="O106" s="1" t="n">
        <v>1</v>
      </c>
      <c r="P106" s="1" t="inlineStr">
        <is>
          <t>梱0</t>
        </is>
      </c>
      <c r="Q106" s="1" t="inlineStr">
        <is>
          <t xml:space="preserve">小箱 1  </t>
        </is>
      </c>
      <c r="R106" s="1" t="inlineStr">
        <is>
          <t>総数  1</t>
        </is>
      </c>
      <c r="X106" s="1" t="n">
        <v>20260424</v>
      </c>
      <c r="Y106" s="1" t="n">
        <v>85441</v>
      </c>
      <c r="Z106" s="1" t="n">
        <v>1</v>
      </c>
      <c r="AB106" s="4" t="n">
        <v>46136.47981481482</v>
      </c>
      <c r="AC106" s="1" t="inlineStr">
        <is>
          <t>検品済み</t>
        </is>
      </c>
      <c r="AD106" s="4" t="n">
        <v>46136.47979166666</v>
      </c>
    </row>
    <row r="107" ht="18.75" customHeight="1" s="12">
      <c r="A107" s="1" t="inlineStr">
        <is>
          <t>実績データ20260424113421.csv</t>
        </is>
      </c>
      <c r="B107" s="1" t="inlineStr">
        <is>
          <t>データ</t>
        </is>
      </c>
      <c r="C107" s="1" t="inlineStr">
        <is>
          <t>バラPK</t>
        </is>
      </c>
      <c r="D107" s="1" t="n">
        <v>29</v>
      </c>
      <c r="E107" s="1" t="inlineStr">
        <is>
          <t>中納　沙織</t>
        </is>
      </c>
      <c r="F107" s="1" t="inlineStr">
        <is>
          <t>83e22623-5237-4dd8-bde1-e4cfcef96d61</t>
        </is>
      </c>
      <c r="G107" s="1" t="n">
        <v>13415222</v>
      </c>
      <c r="I107" s="1" t="inlineStr">
        <is>
          <t>神奈川管材(株) 港南(営)</t>
        </is>
      </c>
      <c r="J107" s="1" t="inlineStr">
        <is>
          <t>D 01-01-07</t>
        </is>
      </c>
      <c r="K107" s="1" t="inlineStr">
        <is>
          <t xml:space="preserve"> --</t>
        </is>
      </c>
      <c r="L107" s="1" t="n">
        <v>4973987157769</v>
      </c>
      <c r="M107" s="1" t="inlineStr">
        <is>
          <t>V21JS-X2</t>
        </is>
      </c>
      <c r="N107" s="1" t="inlineStr">
        <is>
          <t>13X370</t>
        </is>
      </c>
      <c r="O107" s="1" t="n">
        <v>30</v>
      </c>
      <c r="P107" s="1" t="inlineStr">
        <is>
          <t>梱1</t>
        </is>
      </c>
      <c r="Q107" s="1" t="inlineStr">
        <is>
          <t>梱1</t>
        </is>
      </c>
      <c r="R107" s="1" t="inlineStr">
        <is>
          <t>総数  30</t>
        </is>
      </c>
      <c r="X107" s="1" t="n">
        <v>20260424</v>
      </c>
      <c r="Y107" s="1" t="n">
        <v>85359</v>
      </c>
      <c r="Z107" s="1" t="n">
        <v>1</v>
      </c>
      <c r="AB107" s="4" t="n">
        <v>46136.48196759259</v>
      </c>
      <c r="AC107" s="1" t="inlineStr">
        <is>
          <t>検品済み</t>
        </is>
      </c>
      <c r="AD107" s="4" t="n">
        <v>46136.48125</v>
      </c>
    </row>
    <row r="108" ht="18.75" customHeight="1" s="12">
      <c r="A108" s="1" t="inlineStr">
        <is>
          <t>実績データ20260424113427.csv</t>
        </is>
      </c>
      <c r="B108" s="1" t="inlineStr">
        <is>
          <t>データ</t>
        </is>
      </c>
      <c r="C108" s="1" t="inlineStr">
        <is>
          <t>バラPK即</t>
        </is>
      </c>
      <c r="D108" s="1" t="n">
        <v>17</v>
      </c>
      <c r="E108" s="1" t="inlineStr">
        <is>
          <t>上村　和恵</t>
        </is>
      </c>
      <c r="F108" s="1" t="inlineStr">
        <is>
          <t>f6af6708-54cc-42d9-bd83-89831d214d45</t>
        </is>
      </c>
      <c r="G108" s="1" t="n">
        <v>13415226</v>
      </c>
      <c r="I108" s="1" t="inlineStr">
        <is>
          <t>西関東機材(株) 特販(営)</t>
        </is>
      </c>
      <c r="J108" s="1" t="inlineStr">
        <is>
          <t>A 01-06-11</t>
        </is>
      </c>
      <c r="K108" s="1" t="inlineStr">
        <is>
          <t xml:space="preserve"> --</t>
        </is>
      </c>
      <c r="L108" s="1" t="n">
        <v>4973987800139</v>
      </c>
      <c r="M108" s="1" t="inlineStr">
        <is>
          <t>PM28</t>
        </is>
      </c>
      <c r="N108" s="1" t="inlineStr">
        <is>
          <t>13</t>
        </is>
      </c>
      <c r="O108" s="1" t="n">
        <v>10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10</t>
        </is>
      </c>
      <c r="X108" s="1" t="n">
        <v>20260424</v>
      </c>
      <c r="Y108" s="1" t="n">
        <v>85359</v>
      </c>
      <c r="Z108" s="1" t="n">
        <v>1</v>
      </c>
      <c r="AB108" s="4" t="n">
        <v>46136.47831018519</v>
      </c>
      <c r="AC108" s="1" t="inlineStr">
        <is>
          <t>検品済み</t>
        </is>
      </c>
      <c r="AD108" s="4" t="n">
        <v>46136.47826388889</v>
      </c>
    </row>
    <row r="109" ht="18.75" customHeight="1" s="12">
      <c r="A109" s="1" t="inlineStr">
        <is>
          <t>実績データ20260424113508.csv</t>
        </is>
      </c>
      <c r="B109" s="1" t="inlineStr">
        <is>
          <t>データ</t>
        </is>
      </c>
      <c r="C109" s="1" t="inlineStr">
        <is>
          <t>バラPK</t>
        </is>
      </c>
      <c r="D109" s="1" t="n">
        <v>29</v>
      </c>
      <c r="E109" s="1" t="inlineStr">
        <is>
          <t>中納　沙織</t>
        </is>
      </c>
      <c r="F109" s="1" t="inlineStr">
        <is>
          <t>83e22623-5237-4dd8-bde1-e4cfcef96d61</t>
        </is>
      </c>
      <c r="G109" s="1" t="n">
        <v>13415026</v>
      </c>
      <c r="I109" s="1" t="inlineStr">
        <is>
          <t>ﾀｶﾗｽﾀﾝﾀﾞｰﾄﾞ(株) 関東商品ｾﾝﾀｰ(31091)</t>
        </is>
      </c>
      <c r="J109" s="1" t="inlineStr">
        <is>
          <t>D 04-01-02</t>
        </is>
      </c>
      <c r="K109" s="1" t="inlineStr">
        <is>
          <t xml:space="preserve"> --</t>
        </is>
      </c>
      <c r="L109" s="1" t="n">
        <v>4973987600371</v>
      </c>
      <c r="M109" s="1" t="inlineStr">
        <is>
          <t>K475NJV-1</t>
        </is>
      </c>
      <c r="N109" s="1" t="inlineStr">
        <is>
          <t>13</t>
        </is>
      </c>
      <c r="O109" s="1" t="n">
        <v>1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1</t>
        </is>
      </c>
      <c r="X109" s="1" t="n">
        <v>20260423</v>
      </c>
      <c r="Y109" s="1" t="n">
        <v>160303</v>
      </c>
      <c r="Z109" s="1" t="n">
        <v>1</v>
      </c>
      <c r="AB109" s="4" t="n">
        <v>46136.48265046296</v>
      </c>
      <c r="AC109" s="1" t="inlineStr">
        <is>
          <t>検品済み</t>
        </is>
      </c>
      <c r="AD109" s="4" t="n">
        <v>46136.48222222222</v>
      </c>
    </row>
    <row r="110" ht="18.75" customHeight="1" s="12">
      <c r="A110" s="1" t="inlineStr">
        <is>
          <t>実績データ20260424113525.csv</t>
        </is>
      </c>
      <c r="B110" s="1" t="inlineStr">
        <is>
          <t>データ</t>
        </is>
      </c>
      <c r="C110" s="1" t="inlineStr">
        <is>
          <t>バラPK即</t>
        </is>
      </c>
      <c r="D110" s="1" t="n">
        <v>21</v>
      </c>
      <c r="E110" s="1" t="inlineStr">
        <is>
          <t>飯田　由加里</t>
        </is>
      </c>
      <c r="F110" s="1" t="inlineStr">
        <is>
          <t>ffbf23ec-c6fa-4cdc-bbc2-34724796b50d</t>
        </is>
      </c>
      <c r="G110" s="1" t="n">
        <v>13415278</v>
      </c>
      <c r="I110" s="1" t="inlineStr">
        <is>
          <t>2F ﾆｭｰ貝殻荘 飯田橋ｻｸ ﾗﾃﾗｽ店</t>
        </is>
      </c>
      <c r="J110" s="1" t="inlineStr">
        <is>
          <t>A 02-03-12</t>
        </is>
      </c>
      <c r="K110" s="1" t="inlineStr">
        <is>
          <t>ZA 02-11-</t>
        </is>
      </c>
      <c r="L110" s="1" t="n">
        <v>4973987850219</v>
      </c>
      <c r="M110" s="1" t="inlineStr">
        <is>
          <t>PR23F</t>
        </is>
      </c>
      <c r="O110" s="1" t="n">
        <v>1</v>
      </c>
      <c r="P110" s="1" t="inlineStr">
        <is>
          <t>梱0</t>
        </is>
      </c>
      <c r="Q110" s="1" t="inlineStr">
        <is>
          <t xml:space="preserve">　　    ﾊﾞﾗ 1</t>
        </is>
      </c>
      <c r="R110" s="1" t="inlineStr">
        <is>
          <t>総数  1</t>
        </is>
      </c>
      <c r="X110" s="1" t="n">
        <v>20260424</v>
      </c>
      <c r="Y110" s="1" t="n">
        <v>85441</v>
      </c>
      <c r="Z110" s="1" t="n">
        <v>1</v>
      </c>
      <c r="AB110" s="4" t="n">
        <v>46136.48215277777</v>
      </c>
      <c r="AC110" s="1" t="inlineStr">
        <is>
          <t>検品済み</t>
        </is>
      </c>
      <c r="AD110" s="4" t="n">
        <v>46136.48211805556</v>
      </c>
    </row>
    <row r="111" ht="18.75" customHeight="1" s="12">
      <c r="A111" s="1" t="inlineStr">
        <is>
          <t>実績データ20260424113606.csv</t>
        </is>
      </c>
      <c r="B111" s="1" t="inlineStr">
        <is>
          <t>データ</t>
        </is>
      </c>
      <c r="C111" s="1" t="inlineStr">
        <is>
          <t>バラPK</t>
        </is>
      </c>
      <c r="D111" s="1" t="n">
        <v>29</v>
      </c>
      <c r="E111" s="1" t="inlineStr">
        <is>
          <t>中納　沙織</t>
        </is>
      </c>
      <c r="F111" s="1" t="inlineStr">
        <is>
          <t>83e22623-5237-4dd8-bde1-e4cfcef96d61</t>
        </is>
      </c>
      <c r="G111" s="1" t="n">
        <v>13415227</v>
      </c>
      <c r="I111" s="1" t="inlineStr">
        <is>
          <t>西関東機材(株) 八王子(営)</t>
        </is>
      </c>
      <c r="J111" s="1" t="inlineStr">
        <is>
          <t>D 06-01-02</t>
        </is>
      </c>
      <c r="K111" s="1" t="inlineStr">
        <is>
          <t xml:space="preserve"> --</t>
        </is>
      </c>
      <c r="L111" s="1" t="n">
        <v>4973987670220</v>
      </c>
      <c r="M111" s="1" t="inlineStr">
        <is>
          <t>SK11</t>
        </is>
      </c>
      <c r="N111" s="1" t="inlineStr">
        <is>
          <t>W-13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20260424</v>
      </c>
      <c r="Y111" s="1" t="n">
        <v>85359</v>
      </c>
      <c r="Z111" s="1" t="n">
        <v>1</v>
      </c>
      <c r="AB111" s="4" t="n">
        <v>46136.48339120371</v>
      </c>
      <c r="AC111" s="1" t="inlineStr">
        <is>
          <t>検品済み</t>
        </is>
      </c>
      <c r="AD111" s="4" t="n">
        <v>46136.48275462963</v>
      </c>
    </row>
    <row r="112" ht="18.75" customHeight="1" s="12">
      <c r="A112" s="1" t="inlineStr">
        <is>
          <t>実績データ20260424113654.csv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24</v>
      </c>
      <c r="E112" s="1" t="inlineStr">
        <is>
          <t>高橋　佐織</t>
        </is>
      </c>
      <c r="F112" s="1" t="inlineStr">
        <is>
          <t>974e4ea8-0a4c-4eaa-b7b8-b4abbb94c096</t>
        </is>
      </c>
      <c r="G112" s="1" t="n">
        <v>13415177</v>
      </c>
      <c r="I112" s="1" t="inlineStr">
        <is>
          <t>(株)ﾖｺﾔﾏ 神奈川支店</t>
        </is>
      </c>
      <c r="J112" s="1" t="inlineStr">
        <is>
          <t>D 06-01-02</t>
        </is>
      </c>
      <c r="K112" s="1" t="inlineStr">
        <is>
          <t xml:space="preserve"> --</t>
        </is>
      </c>
      <c r="L112" s="1" t="n">
        <v>4973987670220</v>
      </c>
      <c r="M112" s="1" t="inlineStr">
        <is>
          <t>SK11</t>
        </is>
      </c>
      <c r="N112" s="1" t="inlineStr">
        <is>
          <t>W-13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20260424</v>
      </c>
      <c r="Y112" s="1" t="n">
        <v>85359</v>
      </c>
      <c r="Z112" s="1" t="n">
        <v>1</v>
      </c>
      <c r="AB112" s="4" t="n">
        <v>46136.48394675926</v>
      </c>
      <c r="AC112" s="1" t="inlineStr">
        <is>
          <t>検品済み</t>
        </is>
      </c>
      <c r="AD112" s="4" t="n">
        <v>46136.48391203704</v>
      </c>
    </row>
    <row r="113" ht="18.75" customHeight="1" s="12">
      <c r="A113" s="1" t="inlineStr">
        <is>
          <t>実績データ20260424113722.csv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20</v>
      </c>
      <c r="E113" s="1" t="inlineStr">
        <is>
          <t>森本　久美</t>
        </is>
      </c>
      <c r="F113" s="1" t="inlineStr">
        <is>
          <t>a5ea3602-16d2-40fb-ac07-3360ba53b2ea</t>
        </is>
      </c>
      <c r="G113" s="1" t="n">
        <v>13415192</v>
      </c>
      <c r="I113" s="1" t="inlineStr">
        <is>
          <t>(株)小泉多摩 三鷹(営)</t>
        </is>
      </c>
      <c r="J113" s="1" t="inlineStr">
        <is>
          <t>A 01-02-44</t>
        </is>
      </c>
      <c r="K113" s="1" t="inlineStr">
        <is>
          <t xml:space="preserve"> --</t>
        </is>
      </c>
      <c r="L113" s="1" t="n">
        <v>4973987550638</v>
      </c>
      <c r="M113" s="1" t="inlineStr">
        <is>
          <t>PH50-87</t>
        </is>
      </c>
      <c r="N113" s="1" t="inlineStr">
        <is>
          <t>100</t>
        </is>
      </c>
      <c r="O113" s="1" t="n">
        <v>10</v>
      </c>
      <c r="P113" s="1" t="inlineStr">
        <is>
          <t>梱0</t>
        </is>
      </c>
      <c r="Q113" s="1" t="inlineStr">
        <is>
          <t xml:space="preserve">小箱 1  </t>
        </is>
      </c>
      <c r="R113" s="1" t="inlineStr">
        <is>
          <t>総数  10</t>
        </is>
      </c>
      <c r="X113" s="1" t="n">
        <v>20260424</v>
      </c>
      <c r="Y113" s="1" t="n">
        <v>85359</v>
      </c>
      <c r="Z113" s="1" t="n">
        <v>1</v>
      </c>
      <c r="AB113" s="4" t="n">
        <v>46136.48401620371</v>
      </c>
      <c r="AC113" s="1" t="inlineStr">
        <is>
          <t>検品済み</t>
        </is>
      </c>
      <c r="AD113" s="4" t="n">
        <v>46136.48369212963</v>
      </c>
    </row>
    <row r="114" ht="18.75" customHeight="1" s="12">
      <c r="A114" s="1" t="inlineStr">
        <is>
          <t>実績データ20260424113840.csv</t>
        </is>
      </c>
      <c r="B114" s="1" t="inlineStr">
        <is>
          <t>データ</t>
        </is>
      </c>
      <c r="C114" s="1" t="inlineStr">
        <is>
          <t>バラPK即</t>
        </is>
      </c>
      <c r="D114" s="1" t="n">
        <v>17</v>
      </c>
      <c r="E114" s="1" t="inlineStr">
        <is>
          <t>上村　和恵</t>
        </is>
      </c>
      <c r="F114" s="1" t="inlineStr">
        <is>
          <t>f6af6708-54cc-42d9-bd83-89831d214d45</t>
        </is>
      </c>
      <c r="G114" s="1" t="n">
        <v>13415215</v>
      </c>
      <c r="I114" s="1" t="inlineStr">
        <is>
          <t>橋本総業(株) 多摩配送ｾﾝﾀｰ</t>
        </is>
      </c>
      <c r="J114" s="1" t="inlineStr">
        <is>
          <t>D 01-01-13</t>
        </is>
      </c>
      <c r="K114" s="1" t="inlineStr">
        <is>
          <t xml:space="preserve"> --</t>
        </is>
      </c>
      <c r="L114" s="1" t="n">
        <v>4973987560750</v>
      </c>
      <c r="M114" s="1" t="inlineStr">
        <is>
          <t>PH63A-9</t>
        </is>
      </c>
      <c r="O114" s="1" t="n">
        <v>1</v>
      </c>
      <c r="P114" s="1" t="inlineStr">
        <is>
          <t>梱0</t>
        </is>
      </c>
      <c r="Q114" s="1" t="inlineStr">
        <is>
          <t xml:space="preserve">　　    ﾊﾞﾗ 1</t>
        </is>
      </c>
      <c r="R114" s="1" t="inlineStr">
        <is>
          <t>総数  1</t>
        </is>
      </c>
      <c r="X114" s="1" t="n">
        <v>20260424</v>
      </c>
      <c r="Y114" s="1" t="n">
        <v>85359</v>
      </c>
      <c r="Z114" s="1" t="n">
        <v>1</v>
      </c>
      <c r="AB114" s="4" t="n">
        <v>46136.48447916667</v>
      </c>
      <c r="AC114" s="1" t="inlineStr">
        <is>
          <t>検品済み</t>
        </is>
      </c>
      <c r="AD114" s="4" t="n">
        <v>46136.48443287037</v>
      </c>
    </row>
    <row r="115" ht="18.75" customHeight="1" s="12">
      <c r="A115" s="1" t="inlineStr">
        <is>
          <t>実績データ20260424113851.csv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24</v>
      </c>
      <c r="E115" s="1" t="inlineStr">
        <is>
          <t>高橋　佐織</t>
        </is>
      </c>
      <c r="F115" s="1" t="inlineStr">
        <is>
          <t>974e4ea8-0a4c-4eaa-b7b8-b4abbb94c096</t>
        </is>
      </c>
      <c r="G115" s="1" t="n">
        <v>13415180</v>
      </c>
      <c r="I115" s="1" t="inlineStr">
        <is>
          <t>(株)原芳商会 各務原(営)</t>
        </is>
      </c>
      <c r="J115" s="1" t="inlineStr">
        <is>
          <t>A 02-11-11</t>
        </is>
      </c>
      <c r="K115" s="1" t="inlineStr">
        <is>
          <t>ZA 02-12-</t>
        </is>
      </c>
      <c r="L115" s="1" t="n">
        <v>4973987401077</v>
      </c>
      <c r="M115" s="1" t="inlineStr">
        <is>
          <t>PY124-41TVX</t>
        </is>
      </c>
      <c r="N115" s="1" t="inlineStr">
        <is>
          <t>16</t>
        </is>
      </c>
      <c r="O115" s="1" t="n">
        <v>3</v>
      </c>
      <c r="P115" s="1" t="inlineStr">
        <is>
          <t>梱0</t>
        </is>
      </c>
      <c r="Q115" s="1" t="inlineStr">
        <is>
          <t xml:space="preserve">　　    ﾊﾞﾗ 3</t>
        </is>
      </c>
      <c r="R115" s="1" t="inlineStr">
        <is>
          <t>総数  3</t>
        </is>
      </c>
      <c r="X115" s="1" t="n">
        <v>20260424</v>
      </c>
      <c r="Y115" s="1" t="n">
        <v>85359</v>
      </c>
      <c r="Z115" s="1" t="n">
        <v>1</v>
      </c>
      <c r="AB115" s="4" t="n">
        <v>46136.4853125</v>
      </c>
      <c r="AC115" s="1" t="inlineStr">
        <is>
          <t>検品済み</t>
        </is>
      </c>
      <c r="AD115" s="4" t="n">
        <v>46136.48525462963</v>
      </c>
    </row>
    <row r="116" ht="18.75" customHeight="1" s="12">
      <c r="A116" s="1" t="inlineStr">
        <is>
          <t>実績データ20260424113852.csv</t>
        </is>
      </c>
      <c r="B116" s="1" t="inlineStr">
        <is>
          <t>データ</t>
        </is>
      </c>
      <c r="C116" s="1" t="inlineStr">
        <is>
          <t>バラPK即</t>
        </is>
      </c>
      <c r="D116" s="1" t="n">
        <v>21</v>
      </c>
      <c r="E116" s="1" t="inlineStr">
        <is>
          <t>飯田　由加里</t>
        </is>
      </c>
      <c r="F116" s="1" t="inlineStr">
        <is>
          <t>ffbf23ec-c6fa-4cdc-bbc2-34724796b50d</t>
        </is>
      </c>
      <c r="G116" s="1" t="n">
        <v>13415299</v>
      </c>
      <c r="I116" s="1" t="inlineStr">
        <is>
          <t>渡辺ﾊﾟｲﾌﾟ㈱ 00384000 三条燕SC</t>
        </is>
      </c>
      <c r="J116" s="1" t="inlineStr">
        <is>
          <t>A 01-12-13</t>
        </is>
      </c>
      <c r="K116" s="1" t="inlineStr">
        <is>
          <t xml:space="preserve"> --</t>
        </is>
      </c>
      <c r="L116" s="1" t="n">
        <v>4973987559723</v>
      </c>
      <c r="M116" s="1" t="inlineStr">
        <is>
          <t>H550</t>
        </is>
      </c>
      <c r="N116" s="1" t="inlineStr">
        <is>
          <t>50</t>
        </is>
      </c>
      <c r="O116" s="1" t="n">
        <v>5</v>
      </c>
      <c r="P116" s="1" t="inlineStr">
        <is>
          <t>梱0</t>
        </is>
      </c>
      <c r="Q116" s="1" t="inlineStr">
        <is>
          <t xml:space="preserve">小箱 5  </t>
        </is>
      </c>
      <c r="R116" s="1" t="inlineStr">
        <is>
          <t>総数  5</t>
        </is>
      </c>
      <c r="X116" s="1" t="n">
        <v>20260424</v>
      </c>
      <c r="Y116" s="1" t="n">
        <v>85441</v>
      </c>
      <c r="Z116" s="1" t="n">
        <v>1</v>
      </c>
      <c r="AB116" s="4" t="n">
        <v>46136.48300925926</v>
      </c>
      <c r="AC116" s="1" t="inlineStr">
        <is>
          <t>検品済み</t>
        </is>
      </c>
      <c r="AD116" s="4" t="n">
        <v>46136.48295138889</v>
      </c>
    </row>
    <row r="117" ht="18.75" customHeight="1" s="12">
      <c r="A117" s="1" t="inlineStr">
        <is>
          <t>実績データ20260424113907.csv</t>
        </is>
      </c>
      <c r="B117" s="1" t="inlineStr">
        <is>
          <t>データ</t>
        </is>
      </c>
      <c r="C117" s="1" t="inlineStr">
        <is>
          <t>バラ検品即</t>
        </is>
      </c>
      <c r="D117" s="1" t="n">
        <v>6</v>
      </c>
      <c r="E117" s="1" t="inlineStr">
        <is>
          <t>山本　祥吉</t>
        </is>
      </c>
      <c r="F117" s="1" t="inlineStr">
        <is>
          <t>49db01af-f1ae-4534-b457-ba31b5ea0d19</t>
        </is>
      </c>
      <c r="G117" s="1" t="n">
        <v>13415300</v>
      </c>
      <c r="I117" s="1" t="inlineStr">
        <is>
          <t>渡辺ﾊﾟｲﾌﾟ㈱ 00384000 前橋SC</t>
        </is>
      </c>
      <c r="J117" s="1" t="inlineStr">
        <is>
          <t>A 02-10-13</t>
        </is>
      </c>
      <c r="K117" s="1" t="inlineStr">
        <is>
          <t xml:space="preserve"> --</t>
        </is>
      </c>
      <c r="L117" s="1" t="n">
        <v>4973987009730</v>
      </c>
      <c r="M117" s="1" t="inlineStr">
        <is>
          <t>A1310</t>
        </is>
      </c>
      <c r="N117" s="1" t="inlineStr">
        <is>
          <t>13</t>
        </is>
      </c>
      <c r="O117" s="1" t="n">
        <v>6</v>
      </c>
      <c r="P117" s="1" t="inlineStr">
        <is>
          <t>梱0</t>
        </is>
      </c>
      <c r="Q117" s="1" t="inlineStr">
        <is>
          <t xml:space="preserve">小箱 6  </t>
        </is>
      </c>
      <c r="R117" s="1" t="inlineStr">
        <is>
          <t>総数  6</t>
        </is>
      </c>
      <c r="X117" s="1" t="n">
        <v>20260424</v>
      </c>
      <c r="Y117" s="1" t="n">
        <v>85441</v>
      </c>
      <c r="Z117" s="1" t="n">
        <v>1</v>
      </c>
      <c r="AB117" s="4" t="n">
        <v>46136.48533564815</v>
      </c>
      <c r="AC117" s="1" t="inlineStr">
        <is>
          <t>検品済み</t>
        </is>
      </c>
      <c r="AD117" s="4" t="n">
        <v>46136.4852662037</v>
      </c>
    </row>
    <row r="118" ht="18.75" customHeight="1" s="12">
      <c r="A118" s="1" t="inlineStr">
        <is>
          <t>実績データ20260424113926.csv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20</v>
      </c>
      <c r="E118" s="1" t="inlineStr">
        <is>
          <t>森本　久美</t>
        </is>
      </c>
      <c r="F118" s="1" t="inlineStr">
        <is>
          <t>a5ea3602-16d2-40fb-ac07-3360ba53b2ea</t>
        </is>
      </c>
      <c r="G118" s="1" t="n">
        <v>13415237</v>
      </c>
      <c r="I118" s="1" t="inlineStr">
        <is>
          <t>渡辺ﾊﾟｲﾌﾟ㈱ 00384000 水戸SC</t>
        </is>
      </c>
      <c r="J118" s="1" t="inlineStr">
        <is>
          <t>D 05-01-02</t>
        </is>
      </c>
      <c r="K118" s="1" t="inlineStr">
        <is>
          <t xml:space="preserve"> --</t>
        </is>
      </c>
      <c r="L118" s="1" t="n">
        <v>4973987147784</v>
      </c>
      <c r="M118" s="1" t="inlineStr">
        <is>
          <t>T13B-3</t>
        </is>
      </c>
      <c r="N118" s="1" t="inlineStr">
        <is>
          <t>13X10M</t>
        </is>
      </c>
      <c r="O118" s="1" t="n">
        <v>2</v>
      </c>
      <c r="P118" s="1" t="inlineStr">
        <is>
          <t>梱0</t>
        </is>
      </c>
      <c r="Q118" s="1" t="inlineStr">
        <is>
          <t xml:space="preserve">小箱 2  </t>
        </is>
      </c>
      <c r="R118" s="1" t="inlineStr">
        <is>
          <t>総数  2</t>
        </is>
      </c>
      <c r="X118" s="1" t="n">
        <v>20260424</v>
      </c>
      <c r="Y118" s="1" t="n">
        <v>85359</v>
      </c>
      <c r="Z118" s="1" t="n">
        <v>1</v>
      </c>
      <c r="AB118" s="4" t="n">
        <v>46136.48563657407</v>
      </c>
      <c r="AC118" s="1" t="inlineStr">
        <is>
          <t>検品済み</t>
        </is>
      </c>
      <c r="AD118" s="4" t="n">
        <v>46136.48555555556</v>
      </c>
    </row>
    <row r="119" ht="18.75" customHeight="1" s="12">
      <c r="A119" s="1" t="inlineStr">
        <is>
          <t>実績データ20260424114007.csv</t>
        </is>
      </c>
      <c r="B119" s="1" t="inlineStr">
        <is>
          <t>データ</t>
        </is>
      </c>
      <c r="C119" s="1" t="inlineStr">
        <is>
          <t>バラPK</t>
        </is>
      </c>
      <c r="D119" s="1" t="n">
        <v>29</v>
      </c>
      <c r="E119" s="1" t="inlineStr">
        <is>
          <t>中納　沙織</t>
        </is>
      </c>
      <c r="F119" s="1" t="inlineStr">
        <is>
          <t>83e22623-5237-4dd8-bde1-e4cfcef96d61</t>
        </is>
      </c>
      <c r="G119" s="1" t="n">
        <v>13415211</v>
      </c>
      <c r="I119" s="1" t="inlineStr">
        <is>
          <t>(株)大松運輸 新LT神奈川</t>
        </is>
      </c>
      <c r="J119" s="1" t="inlineStr">
        <is>
          <t xml:space="preserve"> --</t>
        </is>
      </c>
      <c r="K119" s="1" t="inlineStr">
        <is>
          <t xml:space="preserve"> --</t>
        </is>
      </c>
      <c r="L119" s="1" t="n">
        <v>4973987559785</v>
      </c>
      <c r="M119" s="1" t="inlineStr">
        <is>
          <t>H521-2</t>
        </is>
      </c>
      <c r="N119" s="1" t="inlineStr">
        <is>
          <t>50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20260424</v>
      </c>
      <c r="Y119" s="1" t="n">
        <v>85359</v>
      </c>
      <c r="Z119" s="1" t="n">
        <v>1</v>
      </c>
      <c r="AB119" s="4" t="n">
        <v>46136.48615740741</v>
      </c>
      <c r="AC119" s="1" t="inlineStr">
        <is>
          <t>検品済み</t>
        </is>
      </c>
      <c r="AD119" s="4" t="n">
        <v>46136.48491898148</v>
      </c>
    </row>
    <row r="120" ht="18.75" customHeight="1" s="12">
      <c r="A120" s="1" t="inlineStr">
        <is>
          <t>実績データ20260424114021.csv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24</v>
      </c>
      <c r="E120" s="1" t="inlineStr">
        <is>
          <t>高橋　佐織</t>
        </is>
      </c>
      <c r="F120" s="1" t="inlineStr">
        <is>
          <t>974e4ea8-0a4c-4eaa-b7b8-b4abbb94c096</t>
        </is>
      </c>
      <c r="G120" s="1" t="n">
        <v>13415164</v>
      </c>
      <c r="I120" s="1" t="inlineStr">
        <is>
          <t>岡部ﾊﾞﾙﾌﾞ工業(株) 鹿島(営)</t>
        </is>
      </c>
      <c r="J120" s="1" t="inlineStr">
        <is>
          <t>D 14-06-22</t>
        </is>
      </c>
      <c r="K120" s="1" t="inlineStr">
        <is>
          <t xml:space="preserve"> --</t>
        </is>
      </c>
      <c r="L120" s="1" t="n">
        <v>4973987789038</v>
      </c>
      <c r="M120" s="1" t="inlineStr">
        <is>
          <t>T84</t>
        </is>
      </c>
      <c r="N120" s="1" t="inlineStr">
        <is>
          <t>13</t>
        </is>
      </c>
      <c r="O120" s="1" t="n">
        <v>10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10</t>
        </is>
      </c>
      <c r="X120" s="1" t="n">
        <v>20260424</v>
      </c>
      <c r="Y120" s="1" t="n">
        <v>85359</v>
      </c>
      <c r="Z120" s="1" t="n">
        <v>1</v>
      </c>
      <c r="AB120" s="4" t="n">
        <v>46136.48634259259</v>
      </c>
      <c r="AC120" s="1" t="inlineStr">
        <is>
          <t>検品済み</t>
        </is>
      </c>
      <c r="AD120" s="4" t="n">
        <v>46136.48630787037</v>
      </c>
    </row>
    <row r="121" ht="18.75" customHeight="1" s="12">
      <c r="A121" s="1" t="inlineStr">
        <is>
          <t>実績データ20260424114046.csv</t>
        </is>
      </c>
      <c r="B121" s="1" t="inlineStr">
        <is>
          <t>データ</t>
        </is>
      </c>
      <c r="C121" s="1" t="inlineStr">
        <is>
          <t>バラPK</t>
        </is>
      </c>
      <c r="D121" s="1" t="n">
        <v>29</v>
      </c>
      <c r="E121" s="1" t="inlineStr">
        <is>
          <t>中納　沙織</t>
        </is>
      </c>
      <c r="F121" s="1" t="inlineStr">
        <is>
          <t>83e22623-5237-4dd8-bde1-e4cfcef96d61</t>
        </is>
      </c>
      <c r="G121" s="1" t="n">
        <v>13415212</v>
      </c>
      <c r="I121" s="1" t="inlineStr">
        <is>
          <t>(株)不二商会 蕨(営)</t>
        </is>
      </c>
      <c r="J121" s="1" t="inlineStr">
        <is>
          <t>B 05-01-11</t>
        </is>
      </c>
      <c r="K121" s="1" t="inlineStr">
        <is>
          <t>ZB 02-06-11</t>
        </is>
      </c>
      <c r="L121" s="1" t="n">
        <v>4973987643286</v>
      </c>
      <c r="M121" s="1" t="inlineStr">
        <is>
          <t>PS321B-81XA</t>
        </is>
      </c>
      <c r="N121" s="1" t="inlineStr">
        <is>
          <t>MW2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20260424</v>
      </c>
      <c r="Y121" s="1" t="n">
        <v>85359</v>
      </c>
      <c r="Z121" s="1" t="n">
        <v>1</v>
      </c>
      <c r="AB121" s="4" t="n">
        <v>46136.48662037037</v>
      </c>
      <c r="AC121" s="1" t="inlineStr">
        <is>
          <t>検品済み</t>
        </is>
      </c>
      <c r="AD121" s="4" t="n">
        <v>46136.48622685186</v>
      </c>
    </row>
    <row r="122" ht="18.75" customHeight="1" s="12">
      <c r="A122" s="1" t="inlineStr">
        <is>
          <t>実績データ20260424114047.csv</t>
        </is>
      </c>
      <c r="B122" s="1" t="inlineStr">
        <is>
          <t>データ</t>
        </is>
      </c>
      <c r="C122" s="1" t="inlineStr">
        <is>
          <t>バラPK</t>
        </is>
      </c>
      <c r="D122" s="1" t="n">
        <v>39</v>
      </c>
      <c r="E122" s="1" t="inlineStr">
        <is>
          <t>奥野　愛海</t>
        </is>
      </c>
      <c r="F122" s="1" t="inlineStr">
        <is>
          <t>0d2b3f74-90af-44a0-ab20-2ebdcbb1e964</t>
        </is>
      </c>
      <c r="G122" s="1" t="n">
        <v>13415143</v>
      </c>
      <c r="I122" s="1" t="inlineStr">
        <is>
          <t>㈱柳川合同ｳｪｱﾊｳｽﾋﾞﾚｯｼﾞ E棟 浜新硝子㈱</t>
        </is>
      </c>
      <c r="J122" s="1" t="inlineStr">
        <is>
          <t>D 01-01-05</t>
        </is>
      </c>
      <c r="K122" s="1" t="inlineStr">
        <is>
          <t xml:space="preserve"> --</t>
        </is>
      </c>
      <c r="L122" s="1" t="n">
        <v>4973987635243</v>
      </c>
      <c r="M122" s="1" t="inlineStr">
        <is>
          <t>EK8700E</t>
        </is>
      </c>
      <c r="O122" s="1" t="n">
        <v>3</v>
      </c>
      <c r="P122" s="1" t="inlineStr">
        <is>
          <t>梱0</t>
        </is>
      </c>
      <c r="Q122" s="1" t="inlineStr">
        <is>
          <t xml:space="preserve">小箱 3  </t>
        </is>
      </c>
      <c r="R122" s="1" t="inlineStr">
        <is>
          <t>総数  3</t>
        </is>
      </c>
      <c r="X122" s="1" t="n">
        <v>20260424</v>
      </c>
      <c r="Y122" s="1" t="n">
        <v>85359</v>
      </c>
      <c r="Z122" s="1" t="n">
        <v>1</v>
      </c>
      <c r="AB122" s="4" t="n">
        <v>46136.48655092593</v>
      </c>
      <c r="AC122" s="1" t="inlineStr">
        <is>
          <t>検品済み</t>
        </is>
      </c>
      <c r="AD122" s="4" t="n">
        <v>46136.48494212963</v>
      </c>
    </row>
    <row r="123" ht="18.75" customHeight="1" s="12">
      <c r="A123" s="1" t="inlineStr">
        <is>
          <t>実績データ20260424114125.csv</t>
        </is>
      </c>
      <c r="B123" s="1" t="inlineStr">
        <is>
          <t>データ</t>
        </is>
      </c>
      <c r="C123" s="1" t="inlineStr">
        <is>
          <t>バラPK</t>
        </is>
      </c>
      <c r="D123" s="1" t="n">
        <v>29</v>
      </c>
      <c r="E123" s="1" t="inlineStr">
        <is>
          <t>中納　沙織</t>
        </is>
      </c>
      <c r="F123" s="1" t="inlineStr">
        <is>
          <t>83e22623-5237-4dd8-bde1-e4cfcef96d61</t>
        </is>
      </c>
      <c r="G123" s="1" t="n">
        <v>13415213</v>
      </c>
      <c r="I123" s="1" t="inlineStr">
        <is>
          <t>橋本総業㈱ 関西配送ｾﾝﾀｰ</t>
        </is>
      </c>
      <c r="J123" s="1" t="inlineStr">
        <is>
          <t>B 09-01-45</t>
        </is>
      </c>
      <c r="K123" s="1" t="inlineStr">
        <is>
          <t xml:space="preserve"> --</t>
        </is>
      </c>
      <c r="L123" s="1" t="n">
        <v>4973987614989</v>
      </c>
      <c r="M123" s="1" t="inlineStr">
        <is>
          <t>K4750ENJV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20260424</v>
      </c>
      <c r="Y123" s="1" t="n">
        <v>85359</v>
      </c>
      <c r="Z123" s="1" t="n">
        <v>1</v>
      </c>
      <c r="AB123" s="4" t="n">
        <v>46136.48707175926</v>
      </c>
      <c r="AC123" s="1" t="inlineStr">
        <is>
          <t>検品済み</t>
        </is>
      </c>
      <c r="AD123" s="4" t="n">
        <v>46136.48670138889</v>
      </c>
    </row>
    <row r="124" ht="18.75" customHeight="1" s="12">
      <c r="A124" s="1" t="inlineStr">
        <is>
          <t>実績データ20260424114131.csv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24</v>
      </c>
      <c r="E124" s="1" t="inlineStr">
        <is>
          <t>高橋　佐織</t>
        </is>
      </c>
      <c r="F124" s="1" t="inlineStr">
        <is>
          <t>974e4ea8-0a4c-4eaa-b7b8-b4abbb94c096</t>
        </is>
      </c>
      <c r="G124" s="1" t="n">
        <v>13415162</v>
      </c>
      <c r="I124" s="1" t="inlineStr">
        <is>
          <t>岡部ﾊﾞﾙﾌﾞ工業(株) さいたま中央(営)</t>
        </is>
      </c>
      <c r="J124" s="1" t="inlineStr">
        <is>
          <t>A 01-08-14</t>
        </is>
      </c>
      <c r="K124" s="1" t="inlineStr">
        <is>
          <t xml:space="preserve"> --</t>
        </is>
      </c>
      <c r="L124" s="1" t="n">
        <v>4973987579660</v>
      </c>
      <c r="M124" s="1" t="inlineStr">
        <is>
          <t>H772</t>
        </is>
      </c>
      <c r="N124" s="1" t="inlineStr">
        <is>
          <t>38</t>
        </is>
      </c>
      <c r="O124" s="1" t="n">
        <v>1</v>
      </c>
      <c r="P124" s="1" t="inlineStr">
        <is>
          <t>梱0</t>
        </is>
      </c>
      <c r="Q124" s="1" t="inlineStr">
        <is>
          <t xml:space="preserve">　　    ﾊﾞﾗ 1</t>
        </is>
      </c>
      <c r="R124" s="1" t="inlineStr">
        <is>
          <t>総数  1</t>
        </is>
      </c>
      <c r="X124" s="1" t="n">
        <v>20260424</v>
      </c>
      <c r="Y124" s="1" t="n">
        <v>85359</v>
      </c>
      <c r="Z124" s="1" t="n">
        <v>1</v>
      </c>
      <c r="AB124" s="4" t="n">
        <v>46136.48715277778</v>
      </c>
      <c r="AC124" s="1" t="inlineStr">
        <is>
          <t>検品済み</t>
        </is>
      </c>
      <c r="AD124" s="4" t="n">
        <v>46136.48711805556</v>
      </c>
    </row>
    <row r="125" ht="18.75" customHeight="1" s="12">
      <c r="A125" s="1" t="inlineStr">
        <is>
          <t>実績データ20260424114151.csv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26</v>
      </c>
      <c r="E125" s="1" t="inlineStr">
        <is>
          <t>鈴木　香織</t>
        </is>
      </c>
      <c r="F125" s="1" t="inlineStr">
        <is>
          <t>5099b4d2-0b49-4052-b2ca-ea30fc2a35fa</t>
        </is>
      </c>
      <c r="G125" s="1" t="n">
        <v>13415286</v>
      </c>
      <c r="I125" s="1" t="inlineStr">
        <is>
          <t>ﾎｼｻﾞｷ東京(株) 赤坂営業 所 佐々木様</t>
        </is>
      </c>
      <c r="J125" s="1" t="inlineStr">
        <is>
          <t>A 01-11-11</t>
        </is>
      </c>
      <c r="K125" s="1" t="inlineStr">
        <is>
          <t>ZA 02-11-</t>
        </is>
      </c>
      <c r="L125" s="1" t="n">
        <v>4973987029080</v>
      </c>
      <c r="M125" s="1" t="inlineStr">
        <is>
          <t>A57J</t>
        </is>
      </c>
      <c r="N125" s="1" t="inlineStr">
        <is>
          <t>13</t>
        </is>
      </c>
      <c r="O125" s="1" t="n">
        <v>1</v>
      </c>
      <c r="P125" s="1" t="inlineStr">
        <is>
          <t>梱0</t>
        </is>
      </c>
      <c r="Q125" s="1" t="inlineStr">
        <is>
          <t xml:space="preserve">小箱 1  </t>
        </is>
      </c>
      <c r="R125" s="1" t="inlineStr">
        <is>
          <t>総数  1</t>
        </is>
      </c>
      <c r="X125" s="1" t="n">
        <v>20260424</v>
      </c>
      <c r="Y125" s="1" t="n">
        <v>85441</v>
      </c>
      <c r="Z125" s="1" t="n">
        <v>1</v>
      </c>
      <c r="AB125" s="4" t="n">
        <v>46136.48739583333</v>
      </c>
      <c r="AC125" s="1" t="inlineStr">
        <is>
          <t>検品済み</t>
        </is>
      </c>
      <c r="AD125" s="4" t="n">
        <v>46136.48736111111</v>
      </c>
    </row>
    <row r="126" ht="18.75" customHeight="1" s="12">
      <c r="A126" s="1" t="inlineStr">
        <is>
          <t>実績データ20260424114317.csv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26</v>
      </c>
      <c r="E126" s="1" t="inlineStr">
        <is>
          <t>鈴木　香織</t>
        </is>
      </c>
      <c r="F126" s="1" t="inlineStr">
        <is>
          <t>5099b4d2-0b49-4052-b2ca-ea30fc2a35fa</t>
        </is>
      </c>
      <c r="G126" s="1" t="n">
        <v>13415289</v>
      </c>
      <c r="I126" s="1" t="inlineStr">
        <is>
          <t>(株)ｼﾊﾞﾀ 長岡(営)</t>
        </is>
      </c>
      <c r="J126" s="1" t="inlineStr">
        <is>
          <t>A 02-07-14</t>
        </is>
      </c>
      <c r="K126" s="1" t="inlineStr">
        <is>
          <t xml:space="preserve"> --</t>
        </is>
      </c>
      <c r="L126" s="1" t="n">
        <v>4973987969232</v>
      </c>
      <c r="M126" s="1" t="inlineStr">
        <is>
          <t>W372</t>
        </is>
      </c>
      <c r="N126" s="1" t="inlineStr">
        <is>
          <t>I</t>
        </is>
      </c>
      <c r="O126" s="1" t="n">
        <v>30</v>
      </c>
      <c r="P126" s="1" t="inlineStr">
        <is>
          <t>梱1</t>
        </is>
      </c>
      <c r="Q126" s="1" t="inlineStr">
        <is>
          <t>梱1</t>
        </is>
      </c>
      <c r="R126" s="1" t="inlineStr">
        <is>
          <t>総数  30</t>
        </is>
      </c>
      <c r="X126" s="1" t="n">
        <v>20260424</v>
      </c>
      <c r="Y126" s="1" t="n">
        <v>85441</v>
      </c>
      <c r="Z126" s="1" t="n">
        <v>1</v>
      </c>
      <c r="AB126" s="4" t="n">
        <v>46136.4883912037</v>
      </c>
      <c r="AC126" s="1" t="inlineStr">
        <is>
          <t>検品済み</t>
        </is>
      </c>
      <c r="AD126" s="4" t="n">
        <v>46136.4883449074</v>
      </c>
    </row>
    <row r="127" ht="18.75" customHeight="1" s="12">
      <c r="A127" s="1" t="inlineStr">
        <is>
          <t>実績データ20260424114459.csv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26</v>
      </c>
      <c r="E127" s="1" t="inlineStr">
        <is>
          <t>鈴木　香織</t>
        </is>
      </c>
      <c r="F127" s="1" t="inlineStr">
        <is>
          <t>5099b4d2-0b49-4052-b2ca-ea30fc2a35fa</t>
        </is>
      </c>
      <c r="G127" s="1" t="n">
        <v>13415293</v>
      </c>
      <c r="I127" s="1" t="inlineStr">
        <is>
          <t>(株)小泉中部 富士吉田(営)</t>
        </is>
      </c>
      <c r="J127" s="1" t="inlineStr">
        <is>
          <t>D 11-02-21</t>
        </is>
      </c>
      <c r="K127" s="1" t="inlineStr">
        <is>
          <t xml:space="preserve"> --</t>
        </is>
      </c>
      <c r="L127" s="1" t="n">
        <v>4973987579196</v>
      </c>
      <c r="M127" s="1" t="inlineStr">
        <is>
          <t>H70-66</t>
        </is>
      </c>
      <c r="N127" s="1" t="inlineStr">
        <is>
          <t>32X790</t>
        </is>
      </c>
      <c r="O127" s="1" t="n">
        <v>1</v>
      </c>
      <c r="P127" s="1" t="inlineStr">
        <is>
          <t>梱0</t>
        </is>
      </c>
      <c r="Q127" s="1" t="inlineStr">
        <is>
          <t xml:space="preserve">　　    ﾊﾞﾗ 1</t>
        </is>
      </c>
      <c r="R127" s="1" t="inlineStr">
        <is>
          <t>総数  1</t>
        </is>
      </c>
      <c r="X127" s="1" t="n">
        <v>20260424</v>
      </c>
      <c r="Y127" s="1" t="n">
        <v>85441</v>
      </c>
      <c r="Z127" s="1" t="n">
        <v>1</v>
      </c>
      <c r="AB127" s="4" t="n">
        <v>46136.48954861111</v>
      </c>
      <c r="AC127" s="1" t="inlineStr">
        <is>
          <t>検品済み</t>
        </is>
      </c>
      <c r="AD127" s="4" t="n">
        <v>46136.48947916667</v>
      </c>
    </row>
    <row r="128" ht="18.75" customHeight="1" s="12">
      <c r="A128" s="1" t="inlineStr">
        <is>
          <t>実績データ20260424114504.csv</t>
        </is>
      </c>
      <c r="B128" s="1" t="inlineStr">
        <is>
          <t>データ</t>
        </is>
      </c>
      <c r="C128" s="1" t="inlineStr">
        <is>
          <t>バラPK即</t>
        </is>
      </c>
      <c r="D128" s="1" t="n">
        <v>17</v>
      </c>
      <c r="E128" s="1" t="inlineStr">
        <is>
          <t>上村　和恵</t>
        </is>
      </c>
      <c r="F128" s="1" t="inlineStr">
        <is>
          <t>f6af6708-54cc-42d9-bd83-89831d214d45</t>
        </is>
      </c>
      <c r="G128" s="1" t="n">
        <v>13415217</v>
      </c>
      <c r="I128" s="1" t="inlineStr">
        <is>
          <t>小泉機器工業(株) 多摩(営)</t>
        </is>
      </c>
      <c r="J128" s="1" t="inlineStr">
        <is>
          <t>D 15-01-04</t>
        </is>
      </c>
      <c r="K128" s="1" t="inlineStr">
        <is>
          <t xml:space="preserve"> --</t>
        </is>
      </c>
      <c r="L128" s="1" t="n">
        <v>4973987560941</v>
      </c>
      <c r="M128" s="1" t="inlineStr">
        <is>
          <t>PH62A-860S</t>
        </is>
      </c>
      <c r="N128" s="1" t="inlineStr">
        <is>
          <t>1M</t>
        </is>
      </c>
      <c r="O128" s="1" t="n">
        <v>10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10</t>
        </is>
      </c>
      <c r="X128" s="1" t="n">
        <v>20260424</v>
      </c>
      <c r="Y128" s="1" t="n">
        <v>85359</v>
      </c>
      <c r="Z128" s="1" t="n">
        <v>1</v>
      </c>
      <c r="AB128" s="4" t="n">
        <v>46136.4890625</v>
      </c>
      <c r="AC128" s="1" t="inlineStr">
        <is>
          <t>検品済み</t>
        </is>
      </c>
      <c r="AD128" s="4" t="n">
        <v>46136.4865625</v>
      </c>
    </row>
    <row r="129" ht="18.75" customHeight="1" s="12">
      <c r="A129" s="1" t="inlineStr">
        <is>
          <t>実績データ20260424114516.csv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20</v>
      </c>
      <c r="E129" s="1" t="inlineStr">
        <is>
          <t>森本　久美</t>
        </is>
      </c>
      <c r="F129" s="1" t="inlineStr">
        <is>
          <t>a5ea3602-16d2-40fb-ac07-3360ba53b2ea</t>
        </is>
      </c>
      <c r="G129" s="1" t="n">
        <v>13415225</v>
      </c>
      <c r="I129" s="1" t="inlineStr">
        <is>
          <t>西関東機材(株) 都留(営)</t>
        </is>
      </c>
      <c r="J129" s="1" t="inlineStr">
        <is>
          <t>C 08-02-54</t>
        </is>
      </c>
      <c r="K129" s="1" t="inlineStr">
        <is>
          <t xml:space="preserve"> --</t>
        </is>
      </c>
      <c r="L129" s="1" t="n">
        <v>4973987578618</v>
      </c>
      <c r="M129" s="1" t="inlineStr">
        <is>
          <t>H70-66</t>
        </is>
      </c>
      <c r="N129" s="1" t="inlineStr">
        <is>
          <t>38X390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20260424</v>
      </c>
      <c r="Y129" s="1" t="n">
        <v>85359</v>
      </c>
      <c r="Z129" s="1" t="n">
        <v>1</v>
      </c>
      <c r="AB129" s="4" t="n">
        <v>46136.48931712963</v>
      </c>
      <c r="AC129" s="1" t="inlineStr">
        <is>
          <t>検品済み</t>
        </is>
      </c>
      <c r="AD129" s="4" t="n">
        <v>46136.48925925926</v>
      </c>
    </row>
    <row r="130" ht="18.75" customHeight="1" s="12">
      <c r="A130" s="1" t="inlineStr">
        <is>
          <t>実績データ20260424114615.csv</t>
        </is>
      </c>
      <c r="B130" s="1" t="inlineStr">
        <is>
          <t>データ</t>
        </is>
      </c>
      <c r="C130" s="1" t="inlineStr">
        <is>
          <t>バラPK</t>
        </is>
      </c>
      <c r="D130" s="1" t="n">
        <v>29</v>
      </c>
      <c r="E130" s="1" t="inlineStr">
        <is>
          <t>中納　沙織</t>
        </is>
      </c>
      <c r="F130" s="1" t="inlineStr">
        <is>
          <t>83e22623-5237-4dd8-bde1-e4cfcef96d61</t>
        </is>
      </c>
      <c r="G130" s="1" t="n">
        <v>13415214</v>
      </c>
      <c r="I130" s="1" t="inlineStr">
        <is>
          <t>橋本総業(株) 相模原配送ｾﾝﾀｰ</t>
        </is>
      </c>
      <c r="J130" s="1" t="inlineStr">
        <is>
          <t>B 02-03-34</t>
        </is>
      </c>
      <c r="K130" s="1" t="inlineStr">
        <is>
          <t xml:space="preserve"> --</t>
        </is>
      </c>
      <c r="L130" s="1" t="n">
        <v>4973987029042</v>
      </c>
      <c r="M130" s="1" t="inlineStr">
        <is>
          <t>A56J</t>
        </is>
      </c>
      <c r="N130" s="1" t="inlineStr">
        <is>
          <t>13</t>
        </is>
      </c>
      <c r="O130" s="1" t="n">
        <v>2</v>
      </c>
      <c r="P130" s="1" t="inlineStr">
        <is>
          <t>梱0</t>
        </is>
      </c>
      <c r="Q130" s="1" t="inlineStr">
        <is>
          <t xml:space="preserve">小箱 1  </t>
        </is>
      </c>
      <c r="R130" s="1" t="inlineStr">
        <is>
          <t>総数  2</t>
        </is>
      </c>
      <c r="X130" s="1" t="n">
        <v>20260424</v>
      </c>
      <c r="Y130" s="1" t="n">
        <v>85359</v>
      </c>
      <c r="Z130" s="1" t="n">
        <v>1</v>
      </c>
      <c r="AB130" s="4" t="n">
        <v>46136.48813657407</v>
      </c>
      <c r="AC130" s="1" t="inlineStr">
        <is>
          <t>検品済み</t>
        </is>
      </c>
      <c r="AD130" s="4" t="n">
        <v>46136.48740740741</v>
      </c>
    </row>
    <row r="131" ht="18.75" customHeight="1" s="12">
      <c r="A131" s="1" t="inlineStr">
        <is>
          <t>実績データ20260424114804.csv</t>
        </is>
      </c>
      <c r="B131" s="1" t="inlineStr">
        <is>
          <t>データ</t>
        </is>
      </c>
      <c r="C131" s="1" t="inlineStr">
        <is>
          <t>バラPK即</t>
        </is>
      </c>
      <c r="D131" s="1" t="n">
        <v>21</v>
      </c>
      <c r="E131" s="1" t="inlineStr">
        <is>
          <t>飯田　由加里</t>
        </is>
      </c>
      <c r="F131" s="1" t="inlineStr">
        <is>
          <t>ffbf23ec-c6fa-4cdc-bbc2-34724796b50d</t>
        </is>
      </c>
      <c r="G131" s="1" t="n">
        <v>13415029</v>
      </c>
      <c r="I131" s="1" t="inlineStr">
        <is>
          <t>青葉区つつじが丘028〓赤澤様 邸後藤 慎平様 着前TEL</t>
        </is>
      </c>
      <c r="J131" s="1" t="inlineStr">
        <is>
          <t>D 01-01-18</t>
        </is>
      </c>
      <c r="K131" s="1" t="inlineStr">
        <is>
          <t xml:space="preserve"> --</t>
        </is>
      </c>
      <c r="L131" s="1" t="n">
        <v>4973987578441</v>
      </c>
      <c r="M131" s="1" t="inlineStr">
        <is>
          <t>H740</t>
        </is>
      </c>
      <c r="N131" s="1" t="inlineStr">
        <is>
          <t>32</t>
        </is>
      </c>
      <c r="O131" s="1" t="n">
        <v>1</v>
      </c>
      <c r="P131" s="1" t="inlineStr">
        <is>
          <t>梱0</t>
        </is>
      </c>
      <c r="Q131" s="1" t="inlineStr">
        <is>
          <t xml:space="preserve">小箱 1  </t>
        </is>
      </c>
      <c r="R131" s="1" t="inlineStr">
        <is>
          <t>総数  1</t>
        </is>
      </c>
      <c r="X131" s="1" t="n">
        <v>20260423</v>
      </c>
      <c r="Y131" s="1" t="n">
        <v>160303</v>
      </c>
      <c r="Z131" s="1" t="n">
        <v>1</v>
      </c>
      <c r="AB131" s="4" t="n">
        <v>46136.48553240741</v>
      </c>
      <c r="AC131" s="1" t="inlineStr">
        <is>
          <t>検品済み</t>
        </is>
      </c>
      <c r="AD131" s="4" t="n">
        <v>46136.48547453704</v>
      </c>
    </row>
    <row r="132" ht="18.75" customHeight="1" s="12">
      <c r="A132" s="1" t="inlineStr">
        <is>
          <t>実績データ20260424114937.csv</t>
        </is>
      </c>
      <c r="B132" s="1" t="inlineStr">
        <is>
          <t>データ</t>
        </is>
      </c>
      <c r="C132" s="1" t="inlineStr">
        <is>
          <t>バラPK即</t>
        </is>
      </c>
      <c r="D132" s="1" t="n">
        <v>21</v>
      </c>
      <c r="E132" s="1" t="inlineStr">
        <is>
          <t>飯田　由加里</t>
        </is>
      </c>
      <c r="F132" s="1" t="inlineStr">
        <is>
          <t>ffbf23ec-c6fa-4cdc-bbc2-34724796b50d</t>
        </is>
      </c>
      <c r="G132" s="1" t="n">
        <v>13415303</v>
      </c>
      <c r="I132" s="1" t="inlineStr">
        <is>
          <t>北陸小松(株) 加賀支店</t>
        </is>
      </c>
      <c r="J132" s="1" t="inlineStr">
        <is>
          <t>B 10-01-34</t>
        </is>
      </c>
      <c r="K132" s="1" t="inlineStr">
        <is>
          <t>ZB 03-03-11</t>
        </is>
      </c>
      <c r="L132" s="1" t="n">
        <v>4973987159541</v>
      </c>
      <c r="M132" s="1" t="inlineStr">
        <is>
          <t>V26A</t>
        </is>
      </c>
      <c r="N132" s="1" t="inlineStr">
        <is>
          <t>13</t>
        </is>
      </c>
      <c r="O132" s="1" t="n">
        <v>1</v>
      </c>
      <c r="P132" s="1" t="inlineStr">
        <is>
          <t>梱0</t>
        </is>
      </c>
      <c r="Q132" s="1" t="inlineStr">
        <is>
          <t xml:space="preserve">　　    ﾊﾞﾗ 1</t>
        </is>
      </c>
      <c r="R132" s="1" t="inlineStr">
        <is>
          <t>総数  1</t>
        </is>
      </c>
      <c r="T132" s="1" t="inlineStr">
        <is>
          <t>V26A-13.jpg</t>
        </is>
      </c>
      <c r="W132" s="1" t="inlineStr">
        <is>
          <t>ＪＡＮ</t>
        </is>
      </c>
      <c r="X132" s="1" t="n">
        <v>20260424</v>
      </c>
      <c r="Y132" s="1" t="n">
        <v>85441</v>
      </c>
      <c r="Z132" s="1" t="n">
        <v>1</v>
      </c>
      <c r="AB132" s="4" t="n">
        <v>46136.49178240741</v>
      </c>
      <c r="AC132" s="1" t="inlineStr">
        <is>
          <t>検品済み</t>
        </is>
      </c>
      <c r="AD132" s="4" t="n">
        <v>46136.49174768518</v>
      </c>
    </row>
    <row r="133" ht="18.75" customHeight="1" s="12">
      <c r="A133" s="1" t="inlineStr">
        <is>
          <t>実績データ20260424114948.csv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20</v>
      </c>
      <c r="E133" s="1" t="inlineStr">
        <is>
          <t>森本　久美</t>
        </is>
      </c>
      <c r="F133" s="1" t="inlineStr">
        <is>
          <t>a5ea3602-16d2-40fb-ac07-3360ba53b2ea</t>
        </is>
      </c>
      <c r="G133" s="1" t="n">
        <v>13415239</v>
      </c>
      <c r="I133" s="1" t="inlineStr">
        <is>
          <t>渡辺ﾊﾟｲﾌﾟ㈱ 00384000 草加SC</t>
        </is>
      </c>
      <c r="J133" s="1" t="inlineStr">
        <is>
          <t>B 14-04-01</t>
        </is>
      </c>
      <c r="K133" s="1" t="inlineStr">
        <is>
          <t xml:space="preserve"> --</t>
        </is>
      </c>
      <c r="L133" s="1" t="n">
        <v>2100000018611</v>
      </c>
      <c r="M133" s="1" t="inlineStr">
        <is>
          <t>YA120J</t>
        </is>
      </c>
      <c r="N133" s="1" t="inlineStr">
        <is>
          <t>13</t>
        </is>
      </c>
      <c r="O133" s="1" t="n">
        <v>50</v>
      </c>
      <c r="P133" s="1" t="inlineStr">
        <is>
          <t>梱1</t>
        </is>
      </c>
      <c r="Q133" s="1" t="inlineStr">
        <is>
          <t>梱1</t>
        </is>
      </c>
      <c r="R133" s="1" t="inlineStr">
        <is>
          <t>総数  50</t>
        </is>
      </c>
      <c r="X133" s="1" t="n">
        <v>20260424</v>
      </c>
      <c r="Y133" s="1" t="n">
        <v>85359</v>
      </c>
      <c r="Z133" s="1" t="n">
        <v>1</v>
      </c>
      <c r="AB133" s="4" t="n">
        <v>46136.49285879629</v>
      </c>
      <c r="AC133" s="1" t="inlineStr">
        <is>
          <t>検品済み</t>
        </is>
      </c>
      <c r="AD133" s="4" t="n">
        <v>46136.4928125</v>
      </c>
    </row>
    <row r="134" ht="18.75" customHeight="1" s="12">
      <c r="A134" s="1" t="inlineStr">
        <is>
          <t>実績データ20260424115010.csv</t>
        </is>
      </c>
      <c r="B134" s="1" t="inlineStr">
        <is>
          <t>データ</t>
        </is>
      </c>
      <c r="C134" s="1" t="inlineStr">
        <is>
          <t>バラPK</t>
        </is>
      </c>
      <c r="D134" s="1" t="n">
        <v>29</v>
      </c>
      <c r="E134" s="1" t="inlineStr">
        <is>
          <t>中納　沙織</t>
        </is>
      </c>
      <c r="F134" s="1" t="inlineStr">
        <is>
          <t>83e22623-5237-4dd8-bde1-e4cfcef96d61</t>
        </is>
      </c>
      <c r="G134" s="1" t="n">
        <v>13415210</v>
      </c>
      <c r="I134" s="1" t="inlineStr">
        <is>
          <t>(株)生晃  注番:4069 26D0016分</t>
        </is>
      </c>
      <c r="J134" s="1" t="inlineStr">
        <is>
          <t>B 15-02-46</t>
        </is>
      </c>
      <c r="K134" s="1" t="inlineStr">
        <is>
          <t xml:space="preserve"> --</t>
        </is>
      </c>
      <c r="L134" s="1" t="n">
        <v>4973987606823</v>
      </c>
      <c r="M134" s="1" t="inlineStr">
        <is>
          <t>K4731PJV</t>
        </is>
      </c>
      <c r="N134" s="1" t="inlineStr">
        <is>
          <t>13</t>
        </is>
      </c>
      <c r="O134" s="1" t="n">
        <v>5</v>
      </c>
      <c r="P134" s="1" t="inlineStr">
        <is>
          <t>梱1</t>
        </is>
      </c>
      <c r="Q134" s="1" t="inlineStr">
        <is>
          <t xml:space="preserve">梱1  小箱 1  </t>
        </is>
      </c>
      <c r="R134" s="1" t="inlineStr">
        <is>
          <t>総数  5</t>
        </is>
      </c>
      <c r="X134" s="1" t="n">
        <v>20260424</v>
      </c>
      <c r="Y134" s="1" t="n">
        <v>85359</v>
      </c>
      <c r="Z134" s="1" t="n">
        <v>1</v>
      </c>
      <c r="AB134" s="4" t="n">
        <v>46136.49315972222</v>
      </c>
      <c r="AC134" s="1" t="inlineStr">
        <is>
          <t>検品済み</t>
        </is>
      </c>
      <c r="AD134" s="4" t="n">
        <v>46136.49275462963</v>
      </c>
    </row>
    <row r="135" ht="18.75" customHeight="1" s="12">
      <c r="A135" s="1" t="inlineStr">
        <is>
          <t>実績データ20260424115017.csv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24</v>
      </c>
      <c r="E135" s="1" t="inlineStr">
        <is>
          <t>高橋　佐織</t>
        </is>
      </c>
      <c r="F135" s="1" t="inlineStr">
        <is>
          <t>974e4ea8-0a4c-4eaa-b7b8-b4abbb94c096</t>
        </is>
      </c>
      <c r="G135" s="1" t="n">
        <v>13415168</v>
      </c>
      <c r="I135" s="1" t="inlineStr">
        <is>
          <t>(株)ｴﾙ機材</t>
        </is>
      </c>
      <c r="J135" s="1" t="inlineStr">
        <is>
          <t>2D 02-02-58</t>
        </is>
      </c>
      <c r="K135" s="1" t="inlineStr">
        <is>
          <t xml:space="preserve"> --</t>
        </is>
      </c>
      <c r="L135" s="1" t="n">
        <v>4973987466168</v>
      </c>
      <c r="M135" s="1" t="inlineStr">
        <is>
          <t>JY205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</t>
        </is>
      </c>
      <c r="X135" s="1" t="n">
        <v>20260424</v>
      </c>
      <c r="Y135" s="1" t="n">
        <v>85359</v>
      </c>
      <c r="Z135" s="1" t="n">
        <v>1</v>
      </c>
      <c r="AB135" s="4" t="n">
        <v>46136.49324074074</v>
      </c>
      <c r="AC135" s="1" t="inlineStr">
        <is>
          <t>検品済み</t>
        </is>
      </c>
      <c r="AD135" s="4" t="n">
        <v>46136.49319444445</v>
      </c>
    </row>
    <row r="136" ht="18.75" customHeight="1" s="12">
      <c r="A136" s="1" t="inlineStr">
        <is>
          <t>実績データ20260424115120.csv</t>
        </is>
      </c>
      <c r="B136" s="1" t="inlineStr">
        <is>
          <t>データ</t>
        </is>
      </c>
      <c r="C136" s="1" t="inlineStr">
        <is>
          <t>バラPK即</t>
        </is>
      </c>
      <c r="D136" s="1" t="n">
        <v>6</v>
      </c>
      <c r="E136" s="1" t="inlineStr">
        <is>
          <t>山本　祥吉</t>
        </is>
      </c>
      <c r="F136" s="1" t="inlineStr">
        <is>
          <t>49db01af-f1ae-4534-b457-ba31b5ea0d19</t>
        </is>
      </c>
      <c r="G136" s="1" t="n">
        <v>13415308</v>
      </c>
      <c r="I136" s="1" t="inlineStr">
        <is>
          <t>ﾅｶﾉ管材(株) 東京木場倉庫</t>
        </is>
      </c>
      <c r="J136" s="1" t="inlineStr">
        <is>
          <t>A 01-04-22</t>
        </is>
      </c>
      <c r="K136" s="1" t="inlineStr">
        <is>
          <t xml:space="preserve"> --</t>
        </is>
      </c>
      <c r="L136" s="1" t="n">
        <v>4973987850455</v>
      </c>
      <c r="M136" s="1" t="inlineStr">
        <is>
          <t>PR23F-L</t>
        </is>
      </c>
      <c r="O136" s="1" t="n">
        <v>1</v>
      </c>
      <c r="P136" s="1" t="inlineStr">
        <is>
          <t>梱0</t>
        </is>
      </c>
      <c r="Q136" s="1" t="inlineStr">
        <is>
          <t xml:space="preserve">　　    ﾊﾞﾗ 1</t>
        </is>
      </c>
      <c r="R136" s="1" t="inlineStr">
        <is>
          <t>総数  1</t>
        </is>
      </c>
      <c r="X136" s="1" t="n">
        <v>20260424</v>
      </c>
      <c r="Y136" s="1" t="n">
        <v>85441</v>
      </c>
      <c r="Z136" s="1" t="n">
        <v>1</v>
      </c>
      <c r="AB136" s="4" t="n">
        <v>46136.49398148148</v>
      </c>
      <c r="AC136" s="1" t="inlineStr">
        <is>
          <t>検品済み</t>
        </is>
      </c>
      <c r="AD136" s="4" t="n">
        <v>46136.49392361111</v>
      </c>
    </row>
    <row r="137" ht="18.75" customHeight="1" s="12">
      <c r="A137" s="1" t="inlineStr">
        <is>
          <t>実績データ20260424115138.csv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20</v>
      </c>
      <c r="E137" s="1" t="inlineStr">
        <is>
          <t>森本　久美</t>
        </is>
      </c>
      <c r="F137" s="1" t="inlineStr">
        <is>
          <t>a5ea3602-16d2-40fb-ac07-3360ba53b2ea</t>
        </is>
      </c>
      <c r="G137" s="1" t="n">
        <v>13415224</v>
      </c>
      <c r="I137" s="1" t="inlineStr">
        <is>
          <t>神陽商事(株)</t>
        </is>
      </c>
      <c r="J137" s="1" t="inlineStr">
        <is>
          <t>B 08-01-35</t>
        </is>
      </c>
      <c r="K137" s="1" t="inlineStr">
        <is>
          <t xml:space="preserve"> --</t>
        </is>
      </c>
      <c r="L137" s="1" t="n">
        <v>4973987179631</v>
      </c>
      <c r="M137" s="1" t="inlineStr">
        <is>
          <t>V660</t>
        </is>
      </c>
      <c r="N137" s="1" t="inlineStr">
        <is>
          <t>13</t>
        </is>
      </c>
      <c r="O137" s="1" t="n">
        <v>20</v>
      </c>
      <c r="P137" s="1" t="inlineStr">
        <is>
          <t>梱0</t>
        </is>
      </c>
      <c r="Q137" s="1" t="inlineStr">
        <is>
          <t xml:space="preserve">小箱 2  </t>
        </is>
      </c>
      <c r="R137" s="1" t="inlineStr">
        <is>
          <t>総数  20</t>
        </is>
      </c>
      <c r="X137" s="1" t="n">
        <v>20260424</v>
      </c>
      <c r="Y137" s="1" t="n">
        <v>85359</v>
      </c>
      <c r="Z137" s="1" t="n">
        <v>1</v>
      </c>
      <c r="AB137" s="4" t="n">
        <v>46136.49412037037</v>
      </c>
      <c r="AC137" s="1" t="inlineStr">
        <is>
          <t>検品済み</t>
        </is>
      </c>
      <c r="AD137" s="4" t="n">
        <v>46136.49398148148</v>
      </c>
    </row>
    <row r="138" ht="18.75" customHeight="1" s="12">
      <c r="A138" s="1" t="inlineStr">
        <is>
          <t>実績データ20260424115204.csv</t>
        </is>
      </c>
      <c r="B138" s="1" t="inlineStr">
        <is>
          <t>データ</t>
        </is>
      </c>
      <c r="C138" s="1" t="inlineStr">
        <is>
          <t>バラPK即</t>
        </is>
      </c>
      <c r="D138" s="1" t="n">
        <v>17</v>
      </c>
      <c r="E138" s="1" t="inlineStr">
        <is>
          <t>上村　和恵</t>
        </is>
      </c>
      <c r="F138" s="1" t="inlineStr">
        <is>
          <t>f6af6708-54cc-42d9-bd83-89831d214d45</t>
        </is>
      </c>
      <c r="G138" s="1" t="n">
        <v>13415254</v>
      </c>
      <c r="I138" s="1" t="inlineStr">
        <is>
          <t>(有)ﾎｿｲ商事</t>
        </is>
      </c>
      <c r="J138" s="1" t="inlineStr">
        <is>
          <t>A 01-11-21</t>
        </is>
      </c>
      <c r="K138" s="1" t="inlineStr">
        <is>
          <t xml:space="preserve"> --</t>
        </is>
      </c>
      <c r="L138" s="1" t="n">
        <v>4973987178764</v>
      </c>
      <c r="M138" s="1" t="inlineStr">
        <is>
          <t>V610BV</t>
        </is>
      </c>
      <c r="N138" s="1" t="inlineStr">
        <is>
          <t>13</t>
        </is>
      </c>
      <c r="O138" s="1" t="n">
        <v>42</v>
      </c>
      <c r="P138" s="1" t="inlineStr">
        <is>
          <t>梱0</t>
        </is>
      </c>
      <c r="Q138" s="1" t="inlineStr">
        <is>
          <t xml:space="preserve">小箱 7  </t>
        </is>
      </c>
      <c r="R138" s="1" t="inlineStr">
        <is>
          <t>総数  42</t>
        </is>
      </c>
      <c r="X138" s="1" t="n">
        <v>20260424</v>
      </c>
      <c r="Y138" s="1" t="n">
        <v>85359</v>
      </c>
      <c r="Z138" s="1" t="n">
        <v>1</v>
      </c>
      <c r="AB138" s="4" t="n">
        <v>46136.49444444444</v>
      </c>
      <c r="AC138" s="1" t="inlineStr">
        <is>
          <t>検品済み</t>
        </is>
      </c>
      <c r="AD138" s="4" t="n">
        <v>46136.49414351852</v>
      </c>
    </row>
    <row r="139" ht="18.75" customHeight="1" s="12">
      <c r="A139" s="1" t="inlineStr">
        <is>
          <t>実績データ20260424115218.csv</t>
        </is>
      </c>
      <c r="B139" s="1" t="inlineStr">
        <is>
          <t>データ</t>
        </is>
      </c>
      <c r="C139" s="1" t="inlineStr">
        <is>
          <t>バラPK即</t>
        </is>
      </c>
      <c r="D139" s="1" t="n">
        <v>21</v>
      </c>
      <c r="E139" s="1" t="inlineStr">
        <is>
          <t>飯田　由加里</t>
        </is>
      </c>
      <c r="F139" s="1" t="inlineStr">
        <is>
          <t>ffbf23ec-c6fa-4cdc-bbc2-34724796b50d</t>
        </is>
      </c>
      <c r="G139" s="1" t="n">
        <v>13415302</v>
      </c>
      <c r="I139" s="1" t="inlineStr">
        <is>
          <t>東松山 PF 岡本 耀 様邸分</t>
        </is>
      </c>
      <c r="J139" s="1" t="inlineStr">
        <is>
          <t>B 01-05-01</t>
        </is>
      </c>
      <c r="K139" s="1" t="inlineStr">
        <is>
          <t xml:space="preserve"> --</t>
        </is>
      </c>
      <c r="L139" s="1" t="n">
        <v>4973987626227</v>
      </c>
      <c r="M139" s="1" t="inlineStr">
        <is>
          <t>K8731JV</t>
        </is>
      </c>
      <c r="N139" s="1" t="inlineStr">
        <is>
          <t>13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20260424</v>
      </c>
      <c r="Y139" s="1" t="n">
        <v>85441</v>
      </c>
      <c r="Z139" s="1" t="n">
        <v>1</v>
      </c>
      <c r="AB139" s="4" t="n">
        <v>46136.49284722222</v>
      </c>
      <c r="AC139" s="1" t="inlineStr">
        <is>
          <t>検品済み</t>
        </is>
      </c>
      <c r="AD139" s="4" t="n">
        <v>46136.4928125</v>
      </c>
    </row>
    <row r="140" ht="18.75" customHeight="1" s="12">
      <c r="A140" s="1" t="inlineStr">
        <is>
          <t>実績データ20260424115219.csv</t>
        </is>
      </c>
      <c r="B140" s="1" t="inlineStr">
        <is>
          <t>データ</t>
        </is>
      </c>
      <c r="C140" s="1" t="inlineStr">
        <is>
          <t>バラPK即</t>
        </is>
      </c>
      <c r="D140" s="1" t="n">
        <v>6</v>
      </c>
      <c r="E140" s="1" t="inlineStr">
        <is>
          <t>山本　祥吉</t>
        </is>
      </c>
      <c r="F140" s="1" t="inlineStr">
        <is>
          <t>49db01af-f1ae-4534-b457-ba31b5ea0d19</t>
        </is>
      </c>
      <c r="G140" s="1" t="n">
        <v>13415285</v>
      </c>
      <c r="I140" s="1" t="inlineStr">
        <is>
          <t>ﾎｼｻﾞｷ関東 【炭火焼肉 樹苑】</t>
        </is>
      </c>
      <c r="J140" s="1" t="inlineStr">
        <is>
          <t>A 01-08-11</t>
        </is>
      </c>
      <c r="K140" s="1" t="inlineStr">
        <is>
          <t xml:space="preserve"> --</t>
        </is>
      </c>
      <c r="L140" s="1" t="n">
        <v>4973987029295</v>
      </c>
      <c r="M140" s="1" t="inlineStr">
        <is>
          <t>A5310F</t>
        </is>
      </c>
      <c r="N140" s="1" t="inlineStr">
        <is>
          <t>13</t>
        </is>
      </c>
      <c r="O140" s="1" t="n">
        <v>3</v>
      </c>
      <c r="P140" s="1" t="inlineStr">
        <is>
          <t>梱0</t>
        </is>
      </c>
      <c r="Q140" s="1" t="inlineStr">
        <is>
          <t xml:space="preserve">小箱 3  </t>
        </is>
      </c>
      <c r="R140" s="1" t="inlineStr">
        <is>
          <t>総数  3</t>
        </is>
      </c>
      <c r="X140" s="1" t="n">
        <v>20260424</v>
      </c>
      <c r="Y140" s="1" t="n">
        <v>85441</v>
      </c>
      <c r="Z140" s="1" t="n">
        <v>1</v>
      </c>
      <c r="AB140" s="4" t="n">
        <v>46136.49458333333</v>
      </c>
      <c r="AC140" s="1" t="inlineStr">
        <is>
          <t>検品済み</t>
        </is>
      </c>
      <c r="AD140" s="4" t="n">
        <v>46136.49427083333</v>
      </c>
    </row>
    <row r="141" ht="18.75" customHeight="1" s="12">
      <c r="A141" s="1" t="inlineStr">
        <is>
          <t>実績データ20260424115238.csv</t>
        </is>
      </c>
      <c r="B141" s="1" t="inlineStr">
        <is>
          <t>データ</t>
        </is>
      </c>
      <c r="C141" s="1" t="inlineStr">
        <is>
          <t>バラ検品即</t>
        </is>
      </c>
      <c r="D141" s="1" t="n">
        <v>24</v>
      </c>
      <c r="E141" s="1" t="inlineStr">
        <is>
          <t>高橋　佐織</t>
        </is>
      </c>
      <c r="F141" s="1" t="inlineStr">
        <is>
          <t>974e4ea8-0a4c-4eaa-b7b8-b4abbb94c096</t>
        </is>
      </c>
      <c r="G141" s="1" t="n">
        <v>13415159</v>
      </c>
      <c r="I141" s="1" t="inlineStr">
        <is>
          <t>ﾐｻﾜ住宅機器(株)</t>
        </is>
      </c>
      <c r="J141" s="1" t="inlineStr">
        <is>
          <t>B 06-01-36</t>
        </is>
      </c>
      <c r="K141" s="1" t="inlineStr">
        <is>
          <t>ZB 02-09-11</t>
        </is>
      </c>
      <c r="L141" s="1" t="n">
        <v>4973987909207</v>
      </c>
      <c r="M141" s="1" t="inlineStr">
        <is>
          <t>P82A</t>
        </is>
      </c>
      <c r="N141" s="1" t="inlineStr">
        <is>
          <t>15</t>
        </is>
      </c>
      <c r="O141" s="1" t="n">
        <v>100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100</t>
        </is>
      </c>
      <c r="X141" s="1" t="n">
        <v>20260424</v>
      </c>
      <c r="Y141" s="1" t="n">
        <v>85359</v>
      </c>
      <c r="Z141" s="1" t="n">
        <v>1</v>
      </c>
      <c r="AB141" s="4" t="n">
        <v>46136.49429398148</v>
      </c>
      <c r="AC141" s="1" t="inlineStr">
        <is>
          <t>検品済み</t>
        </is>
      </c>
      <c r="AD141" s="4" t="n">
        <v>46136.49425925926</v>
      </c>
    </row>
    <row r="142" ht="18.75" customHeight="1" s="12">
      <c r="A142" s="1" t="inlineStr">
        <is>
          <t>実績データ20260424115318.csv</t>
        </is>
      </c>
      <c r="B142" s="1" t="inlineStr">
        <is>
          <t>データ</t>
        </is>
      </c>
      <c r="C142" s="1" t="inlineStr">
        <is>
          <t>バラPK</t>
        </is>
      </c>
      <c r="D142" s="1" t="n">
        <v>29</v>
      </c>
      <c r="E142" s="1" t="inlineStr">
        <is>
          <t>中納　沙織</t>
        </is>
      </c>
      <c r="F142" s="1" t="inlineStr">
        <is>
          <t>83e22623-5237-4dd8-bde1-e4cfcef96d61</t>
        </is>
      </c>
      <c r="G142" s="1" t="n">
        <v>13415208</v>
      </c>
      <c r="I142" s="1" t="inlineStr">
        <is>
          <t>(株)松本商会</t>
        </is>
      </c>
      <c r="J142" s="1" t="inlineStr">
        <is>
          <t>C 18-01-11</t>
        </is>
      </c>
      <c r="K142" s="1" t="inlineStr">
        <is>
          <t xml:space="preserve"> --</t>
        </is>
      </c>
      <c r="L142" s="1" t="n">
        <v>4973987570209</v>
      </c>
      <c r="M142" s="1" t="inlineStr">
        <is>
          <t>PH70-67</t>
        </is>
      </c>
      <c r="N142" s="1" t="inlineStr">
        <is>
          <t>25</t>
        </is>
      </c>
      <c r="O142" s="1" t="n">
        <v>2</v>
      </c>
      <c r="P142" s="1" t="inlineStr">
        <is>
          <t>梱0</t>
        </is>
      </c>
      <c r="Q142" s="1" t="inlineStr">
        <is>
          <t xml:space="preserve">　　    ﾊﾞﾗ 2</t>
        </is>
      </c>
      <c r="R142" s="1" t="inlineStr">
        <is>
          <t>総数  2</t>
        </is>
      </c>
      <c r="X142" s="1" t="n">
        <v>20260424</v>
      </c>
      <c r="Y142" s="1" t="n">
        <v>85359</v>
      </c>
      <c r="Z142" s="1" t="n">
        <v>1</v>
      </c>
      <c r="AB142" s="4" t="n">
        <v>46136.49366898148</v>
      </c>
      <c r="AC142" s="1" t="inlineStr">
        <is>
          <t>検品済み</t>
        </is>
      </c>
      <c r="AD142" s="4" t="n">
        <v>46136.49324074074</v>
      </c>
    </row>
    <row r="143" ht="18.75" customHeight="1" s="12">
      <c r="A143" s="1" t="inlineStr">
        <is>
          <t>実績データ20260424115425.csv</t>
        </is>
      </c>
      <c r="B143" s="1" t="inlineStr">
        <is>
          <t>データ</t>
        </is>
      </c>
      <c r="C143" s="1" t="inlineStr">
        <is>
          <t>バラPK即</t>
        </is>
      </c>
      <c r="D143" s="1" t="n">
        <v>6</v>
      </c>
      <c r="E143" s="1" t="inlineStr">
        <is>
          <t>山本　祥吉</t>
        </is>
      </c>
      <c r="F143" s="1" t="inlineStr">
        <is>
          <t>49db01af-f1ae-4534-b457-ba31b5ea0d19</t>
        </is>
      </c>
      <c r="G143" s="1" t="n">
        <v>13415282</v>
      </c>
      <c r="I143" s="1" t="inlineStr">
        <is>
          <t>ﾅｶﾉ管材(株) 大田倉庫</t>
        </is>
      </c>
      <c r="J143" s="1" t="inlineStr">
        <is>
          <t>A 01-09-12</t>
        </is>
      </c>
      <c r="K143" s="1" t="inlineStr">
        <is>
          <t xml:space="preserve"> --</t>
        </is>
      </c>
      <c r="L143" s="1" t="n">
        <v>4973987560118</v>
      </c>
      <c r="M143" s="1" t="inlineStr">
        <is>
          <t>PH62-88S</t>
        </is>
      </c>
      <c r="N143" s="1" t="inlineStr">
        <is>
          <t>50</t>
        </is>
      </c>
      <c r="O143" s="1" t="n">
        <v>10</v>
      </c>
      <c r="P143" s="1" t="inlineStr">
        <is>
          <t>梱0</t>
        </is>
      </c>
      <c r="Q143" s="1" t="inlineStr">
        <is>
          <t xml:space="preserve">小箱 1  </t>
        </is>
      </c>
      <c r="R143" s="1" t="inlineStr">
        <is>
          <t>総数  10</t>
        </is>
      </c>
      <c r="X143" s="1" t="n">
        <v>20260424</v>
      </c>
      <c r="Y143" s="1" t="n">
        <v>85441</v>
      </c>
      <c r="Z143" s="1" t="n">
        <v>1</v>
      </c>
      <c r="AB143" s="4" t="n">
        <v>46136.49496527778</v>
      </c>
      <c r="AC143" s="1" t="inlineStr">
        <is>
          <t>検品済み</t>
        </is>
      </c>
      <c r="AD143" s="4" t="n">
        <v>46136.49469907407</v>
      </c>
    </row>
    <row r="144" ht="18.75" customHeight="1" s="12">
      <c r="A144" s="1" t="inlineStr">
        <is>
          <t>実績データ20260424115435.csv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20</v>
      </c>
      <c r="E144" s="1" t="inlineStr">
        <is>
          <t>森本　久美</t>
        </is>
      </c>
      <c r="F144" s="1" t="inlineStr">
        <is>
          <t>a5ea3602-16d2-40fb-ac07-3360ba53b2ea</t>
        </is>
      </c>
      <c r="G144" s="1" t="n">
        <v>13415232</v>
      </c>
      <c r="I144" s="1" t="inlineStr">
        <is>
          <t>浅野機材(株) 川崎事業所</t>
        </is>
      </c>
      <c r="J144" s="1" t="inlineStr">
        <is>
          <t>B 15-03-12</t>
        </is>
      </c>
      <c r="K144" s="1" t="inlineStr">
        <is>
          <t xml:space="preserve"> --</t>
        </is>
      </c>
      <c r="L144" s="1" t="n">
        <v>4973987579080</v>
      </c>
      <c r="M144" s="1" t="inlineStr">
        <is>
          <t>H70-64</t>
        </is>
      </c>
      <c r="N144" s="1" t="inlineStr">
        <is>
          <t>25X250</t>
        </is>
      </c>
      <c r="O144" s="1" t="n">
        <v>1</v>
      </c>
      <c r="P144" s="1" t="inlineStr">
        <is>
          <t>梱0</t>
        </is>
      </c>
      <c r="Q144" s="1" t="inlineStr">
        <is>
          <t xml:space="preserve">　　    ﾊﾞﾗ 1</t>
        </is>
      </c>
      <c r="R144" s="1" t="inlineStr">
        <is>
          <t>総数  1</t>
        </is>
      </c>
      <c r="X144" s="1" t="n">
        <v>20260424</v>
      </c>
      <c r="Y144" s="1" t="n">
        <v>85359</v>
      </c>
      <c r="Z144" s="1" t="n">
        <v>1</v>
      </c>
      <c r="AB144" s="4" t="n">
        <v>46136.49616898148</v>
      </c>
      <c r="AC144" s="1" t="inlineStr">
        <is>
          <t>検品済み</t>
        </is>
      </c>
      <c r="AD144" s="4" t="n">
        <v>46136.49612268519</v>
      </c>
    </row>
    <row r="145" ht="18.75" customHeight="1" s="12">
      <c r="A145" s="1" t="inlineStr">
        <is>
          <t>実績データ20260424115442.csv</t>
        </is>
      </c>
      <c r="B145" s="1" t="inlineStr">
        <is>
          <t>データ</t>
        </is>
      </c>
      <c r="C145" s="1" t="inlineStr">
        <is>
          <t>バラPK</t>
        </is>
      </c>
      <c r="D145" s="1" t="n">
        <v>39</v>
      </c>
      <c r="E145" s="1" t="inlineStr">
        <is>
          <t>奥野　愛海</t>
        </is>
      </c>
      <c r="F145" s="1" t="inlineStr">
        <is>
          <t>0d2b3f74-90af-44a0-ab20-2ebdcbb1e964</t>
        </is>
      </c>
      <c r="G145" s="1" t="n">
        <v>13415255</v>
      </c>
      <c r="I145" s="1" t="inlineStr">
        <is>
          <t>(株) M's 1日AM着</t>
        </is>
      </c>
      <c r="J145" s="1" t="inlineStr">
        <is>
          <t>D 03-01-01</t>
        </is>
      </c>
      <c r="K145" s="1" t="inlineStr">
        <is>
          <t xml:space="preserve"> --</t>
        </is>
      </c>
      <c r="L145" s="1" t="n">
        <v>4973987670572</v>
      </c>
      <c r="M145" s="1" t="inlineStr">
        <is>
          <t>SK710</t>
        </is>
      </c>
      <c r="N145" s="1" t="inlineStr">
        <is>
          <t>W-13</t>
        </is>
      </c>
      <c r="O145" s="1" t="n">
        <v>3</v>
      </c>
      <c r="P145" s="1" t="inlineStr">
        <is>
          <t>梱0</t>
        </is>
      </c>
      <c r="Q145" s="1" t="inlineStr">
        <is>
          <t xml:space="preserve">小箱 3  </t>
        </is>
      </c>
      <c r="R145" s="1" t="inlineStr">
        <is>
          <t>総数  3</t>
        </is>
      </c>
      <c r="X145" s="1" t="n">
        <v>20260424</v>
      </c>
      <c r="Y145" s="1" t="n">
        <v>85359</v>
      </c>
      <c r="Z145" s="1" t="n">
        <v>1</v>
      </c>
      <c r="AB145" s="4" t="n">
        <v>46136.4962962963</v>
      </c>
      <c r="AC145" s="1" t="inlineStr">
        <is>
          <t>検品済み</t>
        </is>
      </c>
      <c r="AD145" s="4" t="n">
        <v>46136.4950462963</v>
      </c>
    </row>
    <row r="146" ht="18.75" customHeight="1" s="12">
      <c r="A146" s="1" t="inlineStr">
        <is>
          <t>実績データ20260424115535.csv</t>
        </is>
      </c>
      <c r="B146" s="1" t="inlineStr">
        <is>
          <t>データ</t>
        </is>
      </c>
      <c r="C146" s="1" t="inlineStr">
        <is>
          <t>バラPK即</t>
        </is>
      </c>
      <c r="D146" s="1" t="n">
        <v>17</v>
      </c>
      <c r="E146" s="1" t="inlineStr">
        <is>
          <t>上村　和恵</t>
        </is>
      </c>
      <c r="F146" s="1" t="inlineStr">
        <is>
          <t>f6af6708-54cc-42d9-bd83-89831d214d45</t>
        </is>
      </c>
      <c r="G146" s="1" t="n">
        <v>13415253</v>
      </c>
      <c r="I146" s="1" t="inlineStr">
        <is>
          <t>(有)ｴｽｹｰｼｰ 甲府支店</t>
        </is>
      </c>
      <c r="J146" s="1" t="inlineStr">
        <is>
          <t>A 01-05-13</t>
        </is>
      </c>
      <c r="K146" s="1" t="inlineStr">
        <is>
          <t xml:space="preserve"> --</t>
        </is>
      </c>
      <c r="L146" s="1" t="n">
        <v>4973987580673</v>
      </c>
      <c r="M146" s="1" t="inlineStr">
        <is>
          <t>PH84-91X</t>
        </is>
      </c>
      <c r="O146" s="1" t="n">
        <v>5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5</t>
        </is>
      </c>
      <c r="X146" s="1" t="n">
        <v>20260424</v>
      </c>
      <c r="Y146" s="1" t="n">
        <v>85359</v>
      </c>
      <c r="Z146" s="1" t="n">
        <v>1</v>
      </c>
      <c r="AB146" s="4" t="n">
        <v>46136.49608796297</v>
      </c>
      <c r="AC146" s="1" t="inlineStr">
        <is>
          <t>検品済み</t>
        </is>
      </c>
      <c r="AD146" s="4" t="n">
        <v>46136.49604166667</v>
      </c>
    </row>
    <row r="147" ht="18.75" customHeight="1" s="12">
      <c r="A147" s="1" t="inlineStr">
        <is>
          <t>実績データ20260424115545.csv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24</v>
      </c>
      <c r="E147" s="1" t="inlineStr">
        <is>
          <t>高橋　佐織</t>
        </is>
      </c>
      <c r="F147" s="1" t="inlineStr">
        <is>
          <t>974e4ea8-0a4c-4eaa-b7b8-b4abbb94c096</t>
        </is>
      </c>
      <c r="G147" s="1" t="n">
        <v>13415158</v>
      </c>
      <c r="I147" s="1" t="inlineStr">
        <is>
          <t>ﾎｼｻﾞｷ北信越㈱富山(営) 護 摩堂様</t>
        </is>
      </c>
      <c r="J147" s="1" t="inlineStr">
        <is>
          <t>B 12-01-35</t>
        </is>
      </c>
      <c r="K147" s="1" t="inlineStr">
        <is>
          <t xml:space="preserve"> --</t>
        </is>
      </c>
      <c r="L147" s="1" t="n">
        <v>4973987019760</v>
      </c>
      <c r="M147" s="1" t="inlineStr">
        <is>
          <t>A5371</t>
        </is>
      </c>
      <c r="N147" s="1" t="inlineStr">
        <is>
          <t>13</t>
        </is>
      </c>
      <c r="O147" s="1" t="n">
        <v>1</v>
      </c>
      <c r="P147" s="1" t="inlineStr">
        <is>
          <t>梱0</t>
        </is>
      </c>
      <c r="Q147" s="1" t="inlineStr">
        <is>
          <t xml:space="preserve">小箱 1  </t>
        </is>
      </c>
      <c r="R147" s="1" t="inlineStr">
        <is>
          <t>総数  1</t>
        </is>
      </c>
      <c r="X147" s="1" t="n">
        <v>20260424</v>
      </c>
      <c r="Y147" s="1" t="n">
        <v>85359</v>
      </c>
      <c r="Z147" s="1" t="n">
        <v>1</v>
      </c>
      <c r="AB147" s="4" t="n">
        <v>46136.49704861111</v>
      </c>
      <c r="AC147" s="1" t="inlineStr">
        <is>
          <t>検品済み</t>
        </is>
      </c>
      <c r="AD147" s="4" t="n">
        <v>46136.49701388889</v>
      </c>
    </row>
    <row r="148" ht="18.75" customHeight="1" s="12">
      <c r="A148" s="1" t="inlineStr">
        <is>
          <t>実績データ20260424115548.csv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20</v>
      </c>
      <c r="E148" s="1" t="inlineStr">
        <is>
          <t>森本　久美</t>
        </is>
      </c>
      <c r="F148" s="1" t="inlineStr">
        <is>
          <t>a5ea3602-16d2-40fb-ac07-3360ba53b2ea</t>
        </is>
      </c>
      <c r="G148" s="1" t="n">
        <v>13415234</v>
      </c>
      <c r="I148" s="1" t="inlineStr">
        <is>
          <t>渡辺ﾊﾟｲﾌﾟ㈱ 00384000 越谷SC</t>
        </is>
      </c>
      <c r="J148" s="1" t="inlineStr">
        <is>
          <t>C 19-01-25</t>
        </is>
      </c>
      <c r="K148" s="1" t="inlineStr">
        <is>
          <t xml:space="preserve"> --</t>
        </is>
      </c>
      <c r="L148" s="1" t="n">
        <v>4973987850554</v>
      </c>
      <c r="M148" s="1" t="inlineStr">
        <is>
          <t>PR10A</t>
        </is>
      </c>
      <c r="N148" s="1" t="inlineStr">
        <is>
          <t>13L</t>
        </is>
      </c>
      <c r="O148" s="1" t="n">
        <v>1</v>
      </c>
      <c r="P148" s="1" t="inlineStr">
        <is>
          <t>梱0</t>
        </is>
      </c>
      <c r="Q148" s="1" t="inlineStr">
        <is>
          <t xml:space="preserve">　　    ﾊﾞﾗ 1</t>
        </is>
      </c>
      <c r="R148" s="1" t="inlineStr">
        <is>
          <t>総数  1</t>
        </is>
      </c>
      <c r="X148" s="1" t="n">
        <v>20260424</v>
      </c>
      <c r="Y148" s="1" t="n">
        <v>85359</v>
      </c>
      <c r="Z148" s="1" t="n">
        <v>1</v>
      </c>
      <c r="AB148" s="4" t="n">
        <v>46136.49704861111</v>
      </c>
      <c r="AC148" s="1" t="inlineStr">
        <is>
          <t>検品済み</t>
        </is>
      </c>
      <c r="AD148" s="4" t="n">
        <v>46136.49701388889</v>
      </c>
    </row>
    <row r="149" ht="18.75" customHeight="1" s="12">
      <c r="A149" s="1" t="inlineStr">
        <is>
          <t>実績データ20260424115553.csv</t>
        </is>
      </c>
      <c r="B149" s="1" t="inlineStr">
        <is>
          <t>データ</t>
        </is>
      </c>
      <c r="C149" s="1" t="inlineStr">
        <is>
          <t>バラPK即</t>
        </is>
      </c>
      <c r="D149" s="1" t="n">
        <v>21</v>
      </c>
      <c r="E149" s="1" t="inlineStr">
        <is>
          <t>飯田　由加里</t>
        </is>
      </c>
      <c r="F149" s="1" t="inlineStr">
        <is>
          <t>ffbf23ec-c6fa-4cdc-bbc2-34724796b50d</t>
        </is>
      </c>
      <c r="G149" s="1" t="n">
        <v>13415275</v>
      </c>
      <c r="I149" s="1" t="inlineStr">
        <is>
          <t>㈱ﾃﾞｨｰｽﾊﾟｰｸ KT戸田倉庫</t>
        </is>
      </c>
      <c r="J149" s="1" t="inlineStr">
        <is>
          <t>A 01-08-11</t>
        </is>
      </c>
      <c r="K149" s="1" t="inlineStr">
        <is>
          <t xml:space="preserve"> --</t>
        </is>
      </c>
      <c r="L149" s="1" t="n">
        <v>4973987029295</v>
      </c>
      <c r="M149" s="1" t="inlineStr">
        <is>
          <t>A5310F</t>
        </is>
      </c>
      <c r="N149" s="1" t="inlineStr">
        <is>
          <t>13</t>
        </is>
      </c>
      <c r="O149" s="1" t="n">
        <v>7</v>
      </c>
      <c r="P149" s="1" t="inlineStr">
        <is>
          <t>梱0</t>
        </is>
      </c>
      <c r="Q149" s="1" t="inlineStr">
        <is>
          <t xml:space="preserve">小箱 7  </t>
        </is>
      </c>
      <c r="R149" s="1" t="inlineStr">
        <is>
          <t>総数  7</t>
        </is>
      </c>
      <c r="X149" s="1" t="n">
        <v>20260424</v>
      </c>
      <c r="Y149" s="1" t="n">
        <v>85441</v>
      </c>
      <c r="Z149" s="1" t="n">
        <v>1</v>
      </c>
      <c r="AB149" s="4" t="n">
        <v>46136.49475694444</v>
      </c>
      <c r="AC149" s="1" t="inlineStr">
        <is>
          <t>検品済み</t>
        </is>
      </c>
      <c r="AD149" s="4" t="n">
        <v>46136.49467592593</v>
      </c>
    </row>
    <row r="150" ht="18.75" customHeight="1" s="12">
      <c r="A150" s="1" t="inlineStr">
        <is>
          <t>実績データ20260424115621.csv</t>
        </is>
      </c>
      <c r="B150" s="1" t="inlineStr">
        <is>
          <t>データ</t>
        </is>
      </c>
      <c r="C150" s="1" t="inlineStr">
        <is>
          <t>バラPK</t>
        </is>
      </c>
      <c r="D150" s="1" t="n">
        <v>39</v>
      </c>
      <c r="E150" s="1" t="inlineStr">
        <is>
          <t>奥野　愛海</t>
        </is>
      </c>
      <c r="F150" s="1" t="inlineStr">
        <is>
          <t>0d2b3f74-90af-44a0-ab20-2ebdcbb1e964</t>
        </is>
      </c>
      <c r="G150" s="1" t="n">
        <v>13415256</v>
      </c>
      <c r="I150" s="1" t="inlineStr">
        <is>
          <t>(株) ｱｸｾﾙｺﾐｭﾆｹｰ ｼｮﾝ 1日AM着</t>
        </is>
      </c>
      <c r="J150" s="1" t="inlineStr">
        <is>
          <t>D 03-01-01</t>
        </is>
      </c>
      <c r="K150" s="1" t="inlineStr">
        <is>
          <t xml:space="preserve"> --</t>
        </is>
      </c>
      <c r="L150" s="1" t="n">
        <v>4973987670572</v>
      </c>
      <c r="M150" s="1" t="inlineStr">
        <is>
          <t>SK710</t>
        </is>
      </c>
      <c r="N150" s="1" t="inlineStr">
        <is>
          <t>W-13</t>
        </is>
      </c>
      <c r="O150" s="1" t="n">
        <v>2</v>
      </c>
      <c r="P150" s="1" t="inlineStr">
        <is>
          <t>梱0</t>
        </is>
      </c>
      <c r="Q150" s="1" t="inlineStr">
        <is>
          <t xml:space="preserve">小箱 2  </t>
        </is>
      </c>
      <c r="R150" s="1" t="inlineStr">
        <is>
          <t>総数  2</t>
        </is>
      </c>
      <c r="X150" s="1" t="n">
        <v>20260424</v>
      </c>
      <c r="Y150" s="1" t="n">
        <v>85359</v>
      </c>
      <c r="Z150" s="1" t="n">
        <v>1</v>
      </c>
      <c r="AB150" s="4" t="n">
        <v>46136.49744212963</v>
      </c>
      <c r="AC150" s="1" t="inlineStr">
        <is>
          <t>検品済み</t>
        </is>
      </c>
      <c r="AD150" s="4" t="n">
        <v>46136.4965162037</v>
      </c>
    </row>
    <row r="151" ht="18.75" customHeight="1" s="12">
      <c r="A151" s="1" t="inlineStr">
        <is>
          <t>実績データ20260424115648.csv</t>
        </is>
      </c>
      <c r="B151" s="1" t="inlineStr">
        <is>
          <t>データ</t>
        </is>
      </c>
      <c r="C151" s="1" t="inlineStr">
        <is>
          <t>バラPK</t>
        </is>
      </c>
      <c r="D151" s="1" t="n">
        <v>29</v>
      </c>
      <c r="E151" s="1" t="inlineStr">
        <is>
          <t>中納　沙織</t>
        </is>
      </c>
      <c r="F151" s="1" t="inlineStr">
        <is>
          <t>83e22623-5237-4dd8-bde1-e4cfcef96d61</t>
        </is>
      </c>
      <c r="G151" s="1" t="n">
        <v>13415251</v>
      </c>
      <c r="I151" s="1" t="inlineStr">
        <is>
          <t>柏屋商事(株)</t>
        </is>
      </c>
      <c r="J151" s="1" t="inlineStr">
        <is>
          <t>B 07-02-13</t>
        </is>
      </c>
      <c r="K151" s="1" t="inlineStr">
        <is>
          <t xml:space="preserve"> --</t>
        </is>
      </c>
      <c r="L151" s="1" t="n">
        <v>4973987850462</v>
      </c>
      <c r="M151" s="1" t="inlineStr">
        <is>
          <t>PR235F</t>
        </is>
      </c>
      <c r="O151" s="1" t="n">
        <v>1</v>
      </c>
      <c r="P151" s="1" t="inlineStr">
        <is>
          <t>梱0</t>
        </is>
      </c>
      <c r="Q151" s="1" t="inlineStr">
        <is>
          <t xml:space="preserve">　　    ﾊﾞﾗ 1</t>
        </is>
      </c>
      <c r="R151" s="1" t="inlineStr">
        <is>
          <t>総数  1</t>
        </is>
      </c>
      <c r="X151" s="1" t="n">
        <v>20260424</v>
      </c>
      <c r="Y151" s="1" t="n">
        <v>85359</v>
      </c>
      <c r="Z151" s="1" t="n">
        <v>1</v>
      </c>
      <c r="AB151" s="4" t="n">
        <v>46136.49775462963</v>
      </c>
      <c r="AC151" s="1" t="inlineStr">
        <is>
          <t>検品済み</t>
        </is>
      </c>
      <c r="AD151" s="4" t="n">
        <v>46136.49695601852</v>
      </c>
    </row>
    <row r="152" ht="18.75" customHeight="1" s="12">
      <c r="A152" s="1" t="inlineStr">
        <is>
          <t>実績データ20260424115650.csv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24</v>
      </c>
      <c r="E152" s="1" t="inlineStr">
        <is>
          <t>高橋　佐織</t>
        </is>
      </c>
      <c r="F152" s="1" t="inlineStr">
        <is>
          <t>974e4ea8-0a4c-4eaa-b7b8-b4abbb94c096</t>
        </is>
      </c>
      <c r="G152" s="1" t="n">
        <v>13415163</v>
      </c>
      <c r="I152" s="1" t="inlineStr">
        <is>
          <t>岡部ﾊﾞﾙﾌﾞ工業(株) 横浜支店</t>
        </is>
      </c>
      <c r="J152" s="1" t="inlineStr">
        <is>
          <t>D 03-01-01</t>
        </is>
      </c>
      <c r="K152" s="1" t="inlineStr">
        <is>
          <t xml:space="preserve"> --</t>
        </is>
      </c>
      <c r="L152" s="1" t="n">
        <v>4973987670572</v>
      </c>
      <c r="M152" s="1" t="inlineStr">
        <is>
          <t>SK710</t>
        </is>
      </c>
      <c r="N152" s="1" t="inlineStr">
        <is>
          <t>W-13</t>
        </is>
      </c>
      <c r="O152" s="1" t="n">
        <v>1</v>
      </c>
      <c r="P152" s="1" t="inlineStr">
        <is>
          <t>梱0</t>
        </is>
      </c>
      <c r="Q152" s="1" t="inlineStr">
        <is>
          <t xml:space="preserve">小箱 1  </t>
        </is>
      </c>
      <c r="R152" s="1" t="inlineStr">
        <is>
          <t>総数  1</t>
        </is>
      </c>
      <c r="X152" s="1" t="n">
        <v>20260424</v>
      </c>
      <c r="Y152" s="1" t="n">
        <v>85359</v>
      </c>
      <c r="Z152" s="1" t="n">
        <v>1</v>
      </c>
      <c r="AB152" s="4" t="n">
        <v>46136.49780092593</v>
      </c>
      <c r="AC152" s="1" t="inlineStr">
        <is>
          <t>検品済み</t>
        </is>
      </c>
      <c r="AD152" s="4" t="n">
        <v>46136.49776620371</v>
      </c>
    </row>
    <row r="153" ht="18.75" customHeight="1" s="12">
      <c r="A153" s="1" t="inlineStr">
        <is>
          <t>実績データ20260424115715.csv</t>
        </is>
      </c>
      <c r="B153" s="1" t="inlineStr">
        <is>
          <t>データ</t>
        </is>
      </c>
      <c r="C153" s="1" t="inlineStr">
        <is>
          <t>バラ検品即</t>
        </is>
      </c>
      <c r="D153" s="1" t="n">
        <v>20</v>
      </c>
      <c r="E153" s="1" t="inlineStr">
        <is>
          <t>森本　久美</t>
        </is>
      </c>
      <c r="F153" s="1" t="inlineStr">
        <is>
          <t>a5ea3602-16d2-40fb-ac07-3360ba53b2ea</t>
        </is>
      </c>
      <c r="G153" s="1" t="n">
        <v>13415231</v>
      </c>
      <c r="I153" s="1" t="inlineStr">
        <is>
          <t>川崎鉄管継手(株) 東名川崎支店</t>
        </is>
      </c>
      <c r="J153" s="1" t="inlineStr">
        <is>
          <t>B 14-01-21</t>
        </is>
      </c>
      <c r="K153" s="1" t="inlineStr">
        <is>
          <t xml:space="preserve"> --</t>
        </is>
      </c>
      <c r="L153" s="1" t="n">
        <v>4973987756955</v>
      </c>
      <c r="M153" s="1" t="inlineStr">
        <is>
          <t>T211S</t>
        </is>
      </c>
      <c r="N153" s="1" t="inlineStr">
        <is>
          <t>13X13</t>
        </is>
      </c>
      <c r="O153" s="1" t="n">
        <v>7</v>
      </c>
      <c r="P153" s="1" t="inlineStr">
        <is>
          <t>梱0</t>
        </is>
      </c>
      <c r="Q153" s="1" t="inlineStr">
        <is>
          <t xml:space="preserve">　　    ﾊﾞﾗ 7</t>
        </is>
      </c>
      <c r="R153" s="1" t="inlineStr">
        <is>
          <t>総数  7</t>
        </is>
      </c>
      <c r="X153" s="1" t="n">
        <v>20260424</v>
      </c>
      <c r="Y153" s="1" t="n">
        <v>85359</v>
      </c>
      <c r="Z153" s="1" t="n">
        <v>1</v>
      </c>
      <c r="AB153" s="4" t="n">
        <v>46136.49796296296</v>
      </c>
      <c r="AC153" s="1" t="inlineStr">
        <is>
          <t>検品済み</t>
        </is>
      </c>
      <c r="AD153" s="4" t="n">
        <v>46136.49782407407</v>
      </c>
    </row>
    <row r="154" ht="18.75" customHeight="1" s="12">
      <c r="A154" s="1" t="inlineStr">
        <is>
          <t>実績データ20260424115852.csv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24</v>
      </c>
      <c r="E154" s="1" t="inlineStr">
        <is>
          <t>高橋　佐織</t>
        </is>
      </c>
      <c r="F154" s="1" t="inlineStr">
        <is>
          <t>974e4ea8-0a4c-4eaa-b7b8-b4abbb94c096</t>
        </is>
      </c>
      <c r="G154" s="1" t="n">
        <v>13415160</v>
      </c>
      <c r="I154" s="1" t="inlineStr">
        <is>
          <t>ﾐｻﾜ住宅機器(株) 稲城(営)</t>
        </is>
      </c>
      <c r="J154" s="1" t="inlineStr">
        <is>
          <t>D 01-01-11</t>
        </is>
      </c>
      <c r="K154" s="1" t="inlineStr">
        <is>
          <t xml:space="preserve"> --</t>
        </is>
      </c>
      <c r="L154" s="1" t="n">
        <v>4973987551000</v>
      </c>
      <c r="M154" s="1" t="inlineStr">
        <is>
          <t>PH554FSA</t>
        </is>
      </c>
      <c r="O154" s="1" t="n">
        <v>10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10</t>
        </is>
      </c>
      <c r="X154" s="1" t="n">
        <v>20260424</v>
      </c>
      <c r="Y154" s="1" t="n">
        <v>85359</v>
      </c>
      <c r="Z154" s="1" t="n">
        <v>1</v>
      </c>
      <c r="AB154" s="4" t="n">
        <v>46136.49913194445</v>
      </c>
      <c r="AC154" s="1" t="inlineStr">
        <is>
          <t>検品済み</t>
        </is>
      </c>
      <c r="AD154" s="4" t="n">
        <v>46136.49909722222</v>
      </c>
    </row>
    <row r="155" ht="18.75" customHeight="1" s="12">
      <c r="A155" s="1" t="inlineStr">
        <is>
          <t>実績データ20260424115859.csv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20</v>
      </c>
      <c r="E155" s="1" t="inlineStr">
        <is>
          <t>森本　久美</t>
        </is>
      </c>
      <c r="F155" s="1" t="inlineStr">
        <is>
          <t>a5ea3602-16d2-40fb-ac07-3360ba53b2ea</t>
        </is>
      </c>
      <c r="G155" s="1" t="n">
        <v>13415220</v>
      </c>
      <c r="I155" s="1" t="inlineStr">
        <is>
          <t>小田原ﾃﾞﾎﾟ</t>
        </is>
      </c>
      <c r="J155" s="1" t="inlineStr">
        <is>
          <t>A 01-04-22</t>
        </is>
      </c>
      <c r="K155" s="1" t="inlineStr">
        <is>
          <t xml:space="preserve"> --</t>
        </is>
      </c>
      <c r="L155" s="1" t="n">
        <v>4973987850455</v>
      </c>
      <c r="M155" s="1" t="inlineStr">
        <is>
          <t>PR23F-L</t>
        </is>
      </c>
      <c r="O155" s="1" t="n">
        <v>1</v>
      </c>
      <c r="P155" s="1" t="inlineStr">
        <is>
          <t>梱0</t>
        </is>
      </c>
      <c r="Q155" s="1" t="inlineStr">
        <is>
          <t xml:space="preserve">　　    ﾊﾞﾗ 1</t>
        </is>
      </c>
      <c r="R155" s="1" t="inlineStr">
        <is>
          <t>総数  1</t>
        </is>
      </c>
      <c r="X155" s="1" t="n">
        <v>20260424</v>
      </c>
      <c r="Y155" s="1" t="n">
        <v>85359</v>
      </c>
      <c r="Z155" s="1" t="n">
        <v>1</v>
      </c>
      <c r="AB155" s="4" t="n">
        <v>46136.49922453704</v>
      </c>
      <c r="AC155" s="1" t="inlineStr">
        <is>
          <t>検品済み</t>
        </is>
      </c>
      <c r="AD155" s="4" t="n">
        <v>46136.49917824074</v>
      </c>
    </row>
    <row r="156" ht="18.75" customHeight="1" s="12">
      <c r="A156" s="1" t="inlineStr">
        <is>
          <t>実績データ20260424115918.csv</t>
        </is>
      </c>
      <c r="B156" s="1" t="inlineStr">
        <is>
          <t>データ</t>
        </is>
      </c>
      <c r="C156" s="1" t="inlineStr">
        <is>
          <t>バラPK</t>
        </is>
      </c>
      <c r="D156" s="1" t="n">
        <v>39</v>
      </c>
      <c r="E156" s="1" t="inlineStr">
        <is>
          <t>奥野　愛海</t>
        </is>
      </c>
      <c r="F156" s="1" t="inlineStr">
        <is>
          <t>0d2b3f74-90af-44a0-ab20-2ebdcbb1e964</t>
        </is>
      </c>
      <c r="G156" s="1" t="n">
        <v>13415137</v>
      </c>
      <c r="I156" s="1" t="inlineStr">
        <is>
          <t>㈱ｼﾌﾞﾔ S006分</t>
        </is>
      </c>
      <c r="J156" s="1" t="inlineStr">
        <is>
          <t>D 11-02-88</t>
        </is>
      </c>
      <c r="K156" s="1" t="inlineStr">
        <is>
          <t xml:space="preserve"> --</t>
        </is>
      </c>
      <c r="L156" s="1" t="n">
        <v>4973987579745</v>
      </c>
      <c r="M156" s="1" t="inlineStr">
        <is>
          <t>H781-1</t>
        </is>
      </c>
      <c r="O156" s="1" t="n">
        <v>10</v>
      </c>
      <c r="P156" s="1" t="inlineStr">
        <is>
          <t>梱0</t>
        </is>
      </c>
      <c r="Q156" s="1" t="inlineStr">
        <is>
          <t xml:space="preserve">　　    ﾊﾞﾗ 10</t>
        </is>
      </c>
      <c r="R156" s="1" t="inlineStr">
        <is>
          <t>総数  10</t>
        </is>
      </c>
      <c r="X156" s="1" t="n">
        <v>20260424</v>
      </c>
      <c r="Y156" s="1" t="n">
        <v>85359</v>
      </c>
      <c r="Z156" s="1" t="n">
        <v>1</v>
      </c>
      <c r="AB156" s="4" t="n">
        <v>46136.49950231481</v>
      </c>
      <c r="AC156" s="1" t="inlineStr">
        <is>
          <t>検品済み</t>
        </is>
      </c>
      <c r="AD156" s="4" t="n">
        <v>46136.49767361111</v>
      </c>
    </row>
    <row r="157" ht="18.75" customHeight="1" s="12">
      <c r="A157" s="1" t="inlineStr">
        <is>
          <t>実績データ20260424115927.csv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26</v>
      </c>
      <c r="E157" s="1" t="inlineStr">
        <is>
          <t>鈴木　香織</t>
        </is>
      </c>
      <c r="F157" s="1" t="inlineStr">
        <is>
          <t>5099b4d2-0b49-4052-b2ca-ea30fc2a35fa</t>
        </is>
      </c>
      <c r="G157" s="1" t="n">
        <v>13415292</v>
      </c>
      <c r="I157" s="1" t="inlineStr">
        <is>
          <t>(株)光物流(西原)</t>
        </is>
      </c>
      <c r="J157" s="1" t="inlineStr">
        <is>
          <t>D 15-01-04</t>
        </is>
      </c>
      <c r="K157" s="1" t="inlineStr">
        <is>
          <t xml:space="preserve"> --</t>
        </is>
      </c>
      <c r="L157" s="1" t="n">
        <v>4973987560941</v>
      </c>
      <c r="M157" s="1" t="inlineStr">
        <is>
          <t>PH62A-860S</t>
        </is>
      </c>
      <c r="N157" s="1" t="inlineStr">
        <is>
          <t>1M</t>
        </is>
      </c>
      <c r="O157" s="1" t="n">
        <v>10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10</t>
        </is>
      </c>
      <c r="X157" s="1" t="n">
        <v>20260424</v>
      </c>
      <c r="Y157" s="1" t="n">
        <v>85441</v>
      </c>
      <c r="Z157" s="1" t="n">
        <v>1</v>
      </c>
      <c r="AB157" s="4" t="n">
        <v>46136.4984837963</v>
      </c>
      <c r="AC157" s="1" t="inlineStr">
        <is>
          <t>検品済み</t>
        </is>
      </c>
      <c r="AD157" s="4" t="n">
        <v>46136.49833333334</v>
      </c>
    </row>
    <row r="158" ht="18.75" customHeight="1" s="12">
      <c r="A158" s="1" t="inlineStr">
        <is>
          <t>実績データ20260424115949.csv</t>
        </is>
      </c>
      <c r="B158" s="1" t="inlineStr">
        <is>
          <t>データ</t>
        </is>
      </c>
      <c r="C158" s="1" t="inlineStr">
        <is>
          <t>バラPK即</t>
        </is>
      </c>
      <c r="D158" s="1" t="n">
        <v>6</v>
      </c>
      <c r="E158" s="1" t="inlineStr">
        <is>
          <t>山本　祥吉</t>
        </is>
      </c>
      <c r="F158" s="1" t="inlineStr">
        <is>
          <t>49db01af-f1ae-4534-b457-ba31b5ea0d19</t>
        </is>
      </c>
      <c r="G158" s="1" t="n">
        <v>13415284</v>
      </c>
      <c r="I158" s="1" t="inlineStr">
        <is>
          <t>ﾌｼﾞｾｲｺｰ(株) 館山(営)</t>
        </is>
      </c>
      <c r="J158" s="1" t="inlineStr">
        <is>
          <t xml:space="preserve"> --</t>
        </is>
      </c>
      <c r="K158" s="1" t="inlineStr">
        <is>
          <t xml:space="preserve"> --</t>
        </is>
      </c>
      <c r="L158" s="1" t="n">
        <v>4973987179969</v>
      </c>
      <c r="M158" s="1" t="inlineStr">
        <is>
          <t>V52</t>
        </is>
      </c>
      <c r="N158" s="1" t="inlineStr">
        <is>
          <t>30</t>
        </is>
      </c>
      <c r="O158" s="1" t="n">
        <v>1</v>
      </c>
      <c r="P158" s="1" t="inlineStr">
        <is>
          <t>梱0</t>
        </is>
      </c>
      <c r="Q158" s="1" t="inlineStr">
        <is>
          <t xml:space="preserve">小箱 1  </t>
        </is>
      </c>
      <c r="R158" s="1" t="inlineStr">
        <is>
          <t>総数  1</t>
        </is>
      </c>
      <c r="X158" s="1" t="n">
        <v>20260424</v>
      </c>
      <c r="Y158" s="1" t="n">
        <v>85441</v>
      </c>
      <c r="Z158" s="1" t="n">
        <v>1</v>
      </c>
      <c r="AB158" s="4" t="n">
        <v>46136.49987268518</v>
      </c>
      <c r="AC158" s="1" t="inlineStr">
        <is>
          <t>検品済み</t>
        </is>
      </c>
      <c r="AD158" s="4" t="n">
        <v>46136.49967592592</v>
      </c>
    </row>
    <row r="159" ht="18.75" customHeight="1" s="12">
      <c r="A159" s="1" t="inlineStr">
        <is>
          <t>実績データ20260424120030.csv</t>
        </is>
      </c>
      <c r="B159" s="1" t="inlineStr">
        <is>
          <t>データ</t>
        </is>
      </c>
      <c r="C159" s="1" t="inlineStr">
        <is>
          <t>バラPK</t>
        </is>
      </c>
      <c r="D159" s="1" t="n">
        <v>29</v>
      </c>
      <c r="E159" s="1" t="inlineStr">
        <is>
          <t>中納　沙織</t>
        </is>
      </c>
      <c r="F159" s="1" t="inlineStr">
        <is>
          <t>83e22623-5237-4dd8-bde1-e4cfcef96d61</t>
        </is>
      </c>
      <c r="G159" s="1" t="n">
        <v>13415252</v>
      </c>
      <c r="I159" s="1" t="inlineStr">
        <is>
          <t>富士産業(株) 八潮(営)</t>
        </is>
      </c>
      <c r="J159" s="1" t="inlineStr">
        <is>
          <t>C 15-01-11</t>
        </is>
      </c>
      <c r="K159" s="1" t="inlineStr">
        <is>
          <t xml:space="preserve"> --</t>
        </is>
      </c>
      <c r="L159" s="1" t="n">
        <v>4973987641800</v>
      </c>
      <c r="M159" s="1" t="inlineStr">
        <is>
          <t>PS30-86TXB</t>
        </is>
      </c>
      <c r="N159" s="1" t="inlineStr">
        <is>
          <t>MW2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20260424</v>
      </c>
      <c r="Y159" s="1" t="n">
        <v>85359</v>
      </c>
      <c r="Z159" s="1" t="n">
        <v>1</v>
      </c>
      <c r="AB159" s="4" t="n">
        <v>46136.50033564815</v>
      </c>
      <c r="AC159" s="1" t="inlineStr">
        <is>
          <t>検品済み</t>
        </is>
      </c>
      <c r="AD159" s="4" t="n">
        <v>46136.49939814815</v>
      </c>
    </row>
    <row r="160" ht="18.75" customHeight="1" s="12">
      <c r="A160" s="1" t="inlineStr">
        <is>
          <t>実績データ20260424120037.csv</t>
        </is>
      </c>
      <c r="B160" s="1" t="inlineStr">
        <is>
          <t>データ</t>
        </is>
      </c>
      <c r="C160" s="1" t="inlineStr">
        <is>
          <t>バラPK即</t>
        </is>
      </c>
      <c r="D160" s="1" t="n">
        <v>21</v>
      </c>
      <c r="E160" s="1" t="inlineStr">
        <is>
          <t>飯田　由加里</t>
        </is>
      </c>
      <c r="F160" s="1" t="inlineStr">
        <is>
          <t>ffbf23ec-c6fa-4cdc-bbc2-34724796b50d</t>
        </is>
      </c>
      <c r="G160" s="1" t="n">
        <v>13415298</v>
      </c>
      <c r="I160" s="1" t="inlineStr">
        <is>
          <t>真野建材(株)</t>
        </is>
      </c>
      <c r="J160" s="1" t="inlineStr">
        <is>
          <t>A 01-09-31</t>
        </is>
      </c>
      <c r="K160" s="1" t="inlineStr">
        <is>
          <t xml:space="preserve"> --</t>
        </is>
      </c>
      <c r="L160" s="1" t="n">
        <v>4973987298349</v>
      </c>
      <c r="M160" s="1" t="inlineStr">
        <is>
          <t>U7-64S</t>
        </is>
      </c>
      <c r="O160" s="1" t="n">
        <v>1</v>
      </c>
      <c r="P160" s="1" t="inlineStr">
        <is>
          <t>梱0</t>
        </is>
      </c>
      <c r="Q160" s="1" t="inlineStr">
        <is>
          <t xml:space="preserve">　　    ﾊﾞﾗ 1</t>
        </is>
      </c>
      <c r="R160" s="1" t="inlineStr">
        <is>
          <t>総数  1</t>
        </is>
      </c>
      <c r="X160" s="1" t="n">
        <v>20260424</v>
      </c>
      <c r="Y160" s="1" t="n">
        <v>85441</v>
      </c>
      <c r="Z160" s="1" t="n">
        <v>1</v>
      </c>
      <c r="AB160" s="4" t="n">
        <v>46136.49719907407</v>
      </c>
      <c r="AC160" s="1" t="inlineStr">
        <is>
          <t>検品済み</t>
        </is>
      </c>
      <c r="AD160" s="4" t="n">
        <v>46136.49716435185</v>
      </c>
    </row>
    <row r="161" ht="18.75" customHeight="1" s="12">
      <c r="A161" s="1" t="inlineStr">
        <is>
          <t>実績データ20260424120127.csv</t>
        </is>
      </c>
      <c r="B161" s="1" t="inlineStr">
        <is>
          <t>データ</t>
        </is>
      </c>
      <c r="C161" s="1" t="inlineStr">
        <is>
          <t>バラPK即</t>
        </is>
      </c>
      <c r="D161" s="1" t="n">
        <v>6</v>
      </c>
      <c r="E161" s="1" t="inlineStr">
        <is>
          <t>山本　祥吉</t>
        </is>
      </c>
      <c r="F161" s="1" t="inlineStr">
        <is>
          <t>49db01af-f1ae-4534-b457-ba31b5ea0d19</t>
        </is>
      </c>
      <c r="G161" s="1" t="n">
        <v>13415280</v>
      </c>
      <c r="I161" s="1" t="inlineStr">
        <is>
          <t>ｱｼｽﾄGP亀谷裕雄様</t>
        </is>
      </c>
      <c r="J161" s="1" t="inlineStr">
        <is>
          <t>C 11-02-24</t>
        </is>
      </c>
      <c r="K161" s="1" t="inlineStr">
        <is>
          <t xml:space="preserve"> --</t>
        </is>
      </c>
      <c r="L161" s="1" t="n">
        <v>4973987758133</v>
      </c>
      <c r="M161" s="1" t="inlineStr">
        <is>
          <t>T280</t>
        </is>
      </c>
      <c r="N161" s="1" t="inlineStr">
        <is>
          <t>50</t>
        </is>
      </c>
      <c r="O161" s="1" t="n">
        <v>36</v>
      </c>
      <c r="P161" s="1" t="inlineStr">
        <is>
          <t>梱1</t>
        </is>
      </c>
      <c r="Q161" s="1" t="inlineStr">
        <is>
          <t xml:space="preserve">梱1  小箱 2  </t>
        </is>
      </c>
      <c r="R161" s="1" t="inlineStr">
        <is>
          <t>総数  36</t>
        </is>
      </c>
      <c r="X161" s="1" t="n">
        <v>20260424</v>
      </c>
      <c r="Y161" s="1" t="n">
        <v>85441</v>
      </c>
      <c r="Z161" s="1" t="n">
        <v>1</v>
      </c>
      <c r="AB161" s="4" t="n">
        <v>46136.50099537037</v>
      </c>
      <c r="AC161" s="1" t="inlineStr">
        <is>
          <t>検品済み</t>
        </is>
      </c>
      <c r="AD161" s="4" t="n">
        <v>46136.50059027778</v>
      </c>
    </row>
    <row r="162" ht="18.75" customHeight="1" s="12">
      <c r="A162" s="1" t="inlineStr">
        <is>
          <t>実績データ20260424120215.csv</t>
        </is>
      </c>
      <c r="B162" s="1" t="inlineStr">
        <is>
          <t>データ</t>
        </is>
      </c>
      <c r="C162" s="1" t="inlineStr">
        <is>
          <t>バラPK</t>
        </is>
      </c>
      <c r="D162" s="1" t="n">
        <v>29</v>
      </c>
      <c r="E162" s="1" t="inlineStr">
        <is>
          <t>中納　沙織</t>
        </is>
      </c>
      <c r="F162" s="1" t="inlineStr">
        <is>
          <t>83e22623-5237-4dd8-bde1-e4cfcef96d61</t>
        </is>
      </c>
      <c r="G162" s="1" t="n">
        <v>13415135</v>
      </c>
      <c r="I162" s="1" t="inlineStr">
        <is>
          <t>㈲小田設備</t>
        </is>
      </c>
      <c r="J162" s="1" t="inlineStr">
        <is>
          <t>C 19-01-35</t>
        </is>
      </c>
      <c r="K162" s="1" t="inlineStr">
        <is>
          <t>ZC 01-15-</t>
        </is>
      </c>
      <c r="L162" s="1" t="n">
        <v>4973987758676</v>
      </c>
      <c r="M162" s="1" t="inlineStr">
        <is>
          <t>T191-2S</t>
        </is>
      </c>
      <c r="N162" s="1" t="inlineStr">
        <is>
          <t>13</t>
        </is>
      </c>
      <c r="O162" s="1" t="n">
        <v>12</v>
      </c>
      <c r="P162" s="1" t="inlineStr">
        <is>
          <t>梱0</t>
        </is>
      </c>
      <c r="Q162" s="1" t="inlineStr">
        <is>
          <t xml:space="preserve">　　    ﾊﾞﾗ 12</t>
        </is>
      </c>
      <c r="R162" s="1" t="inlineStr">
        <is>
          <t>総数  12</t>
        </is>
      </c>
      <c r="T162" s="1" t="inlineStr">
        <is>
          <t>T191-2S-13.jpg</t>
        </is>
      </c>
      <c r="W162" s="1" t="inlineStr">
        <is>
          <t>ＪＡＮ</t>
        </is>
      </c>
      <c r="X162" s="1" t="n">
        <v>20260424</v>
      </c>
      <c r="Y162" s="1" t="n">
        <v>85359</v>
      </c>
      <c r="Z162" s="1" t="n">
        <v>1</v>
      </c>
      <c r="AB162" s="4" t="n">
        <v>46136.50155092592</v>
      </c>
      <c r="AC162" s="1" t="inlineStr">
        <is>
          <t>検品済み</t>
        </is>
      </c>
      <c r="AD162" s="4" t="n">
        <v>46136.50037037037</v>
      </c>
    </row>
    <row r="163" ht="18.75" customHeight="1" s="12">
      <c r="A163" s="1" t="inlineStr">
        <is>
          <t>実績データ20260424120512.csv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20</v>
      </c>
      <c r="E163" s="1" t="inlineStr">
        <is>
          <t>森本　久美</t>
        </is>
      </c>
      <c r="F163" s="1" t="inlineStr">
        <is>
          <t>a5ea3602-16d2-40fb-ac07-3360ba53b2ea</t>
        </is>
      </c>
      <c r="G163" s="1" t="n">
        <v>13415221</v>
      </c>
      <c r="I163" s="1" t="inlineStr">
        <is>
          <t>神奈川管材(株) 江戸川(営)</t>
        </is>
      </c>
      <c r="J163" s="1" t="inlineStr">
        <is>
          <t>B 07-02-33</t>
        </is>
      </c>
      <c r="K163" s="1" t="inlineStr">
        <is>
          <t xml:space="preserve"> --</t>
        </is>
      </c>
      <c r="L163" s="1" t="n">
        <v>4973987580741</v>
      </c>
      <c r="M163" s="1" t="inlineStr">
        <is>
          <t>PH84-12XL</t>
        </is>
      </c>
      <c r="O163" s="1" t="n">
        <v>1</v>
      </c>
      <c r="P163" s="1" t="inlineStr">
        <is>
          <t>梱0</t>
        </is>
      </c>
      <c r="Q163" s="1" t="inlineStr">
        <is>
          <t xml:space="preserve">　　    ﾊﾞﾗ 1</t>
        </is>
      </c>
      <c r="R163" s="1" t="inlineStr">
        <is>
          <t>総数  1</t>
        </is>
      </c>
      <c r="X163" s="1" t="n">
        <v>20260424</v>
      </c>
      <c r="Y163" s="1" t="n">
        <v>85359</v>
      </c>
      <c r="Z163" s="1" t="n">
        <v>1</v>
      </c>
      <c r="AB163" s="4" t="n">
        <v>46136.50313657407</v>
      </c>
      <c r="AC163" s="1" t="inlineStr">
        <is>
          <t>検品済み</t>
        </is>
      </c>
      <c r="AD163" s="4" t="n">
        <v>46136.50306712963</v>
      </c>
    </row>
    <row r="164" ht="18.75" customHeight="1" s="12">
      <c r="A164" s="1" t="inlineStr">
        <is>
          <t>実績データ20260424120514.csv</t>
        </is>
      </c>
      <c r="B164" s="1" t="inlineStr">
        <is>
          <t>データ</t>
        </is>
      </c>
      <c r="C164" s="1" t="inlineStr">
        <is>
          <t>バラPK</t>
        </is>
      </c>
      <c r="D164" s="1" t="n">
        <v>39</v>
      </c>
      <c r="E164" s="1" t="inlineStr">
        <is>
          <t>奥野　愛海</t>
        </is>
      </c>
      <c r="F164" s="1" t="inlineStr">
        <is>
          <t>0d2b3f74-90af-44a0-ab20-2ebdcbb1e964</t>
        </is>
      </c>
      <c r="G164" s="1" t="n">
        <v>13415229</v>
      </c>
      <c r="I164" s="1" t="inlineStr">
        <is>
          <t>西関東機材(株) 山梨(営) 大森設備ｻｰﾋﾞｽ様展示会分</t>
        </is>
      </c>
      <c r="J164" s="1" t="inlineStr">
        <is>
          <t>D 01-01-07</t>
        </is>
      </c>
      <c r="K164" s="1" t="inlineStr">
        <is>
          <t xml:space="preserve"> --</t>
        </is>
      </c>
      <c r="L164" s="1" t="n">
        <v>4973987157769</v>
      </c>
      <c r="M164" s="1" t="inlineStr">
        <is>
          <t>V21JS-X2</t>
        </is>
      </c>
      <c r="N164" s="1" t="inlineStr">
        <is>
          <t>13X370</t>
        </is>
      </c>
      <c r="O164" s="1" t="n">
        <v>10</v>
      </c>
      <c r="P164" s="1" t="inlineStr">
        <is>
          <t>梱0</t>
        </is>
      </c>
      <c r="Q164" s="1" t="inlineStr">
        <is>
          <t xml:space="preserve">小箱 5  </t>
        </is>
      </c>
      <c r="R164" s="1" t="inlineStr">
        <is>
          <t>総数  10</t>
        </is>
      </c>
      <c r="X164" s="1" t="n">
        <v>20260424</v>
      </c>
      <c r="Y164" s="1" t="n">
        <v>85359</v>
      </c>
      <c r="Z164" s="1" t="n">
        <v>1</v>
      </c>
      <c r="AB164" s="4" t="n">
        <v>46136.50362268519</v>
      </c>
      <c r="AC164" s="1" t="inlineStr">
        <is>
          <t>検品済み</t>
        </is>
      </c>
      <c r="AD164" s="4" t="n">
        <v>46136.50208333333</v>
      </c>
    </row>
    <row r="165" ht="18.75" customHeight="1" s="12">
      <c r="A165" s="1" t="inlineStr">
        <is>
          <t>実績データ20260424120530.csv</t>
        </is>
      </c>
      <c r="B165" s="1" t="inlineStr">
        <is>
          <t>データ</t>
        </is>
      </c>
      <c r="C165" s="1" t="inlineStr">
        <is>
          <t>バラPK即</t>
        </is>
      </c>
      <c r="D165" s="1" t="n">
        <v>21</v>
      </c>
      <c r="E165" s="1" t="inlineStr">
        <is>
          <t>飯田　由加里</t>
        </is>
      </c>
      <c r="F165" s="1" t="inlineStr">
        <is>
          <t>ffbf23ec-c6fa-4cdc-bbc2-34724796b50d</t>
        </is>
      </c>
      <c r="G165" s="1" t="n">
        <v>13415297</v>
      </c>
      <c r="I165" s="1" t="inlineStr">
        <is>
          <t>新潟PF 桑野 宝 様邸新築工事分</t>
        </is>
      </c>
      <c r="J165" s="1" t="inlineStr">
        <is>
          <t>D 01-01-05</t>
        </is>
      </c>
      <c r="K165" s="1" t="inlineStr">
        <is>
          <t xml:space="preserve"> --</t>
        </is>
      </c>
      <c r="L165" s="1" t="n">
        <v>4973987635243</v>
      </c>
      <c r="M165" s="1" t="inlineStr">
        <is>
          <t>EK8700E</t>
        </is>
      </c>
      <c r="O165" s="1" t="n">
        <v>1</v>
      </c>
      <c r="P165" s="1" t="inlineStr">
        <is>
          <t>梱0</t>
        </is>
      </c>
      <c r="Q165" s="1" t="inlineStr">
        <is>
          <t xml:space="preserve">小箱 1  </t>
        </is>
      </c>
      <c r="R165" s="1" t="inlineStr">
        <is>
          <t>総数  1</t>
        </is>
      </c>
      <c r="X165" s="1" t="n">
        <v>20260424</v>
      </c>
      <c r="Y165" s="1" t="n">
        <v>85441</v>
      </c>
      <c r="Z165" s="1" t="n">
        <v>1</v>
      </c>
      <c r="AB165" s="4" t="n">
        <v>46136.50059027778</v>
      </c>
      <c r="AC165" s="1" t="inlineStr">
        <is>
          <t>検品済み</t>
        </is>
      </c>
      <c r="AD165" s="4" t="n">
        <v>46136.50046296296</v>
      </c>
    </row>
    <row r="166" ht="18.75" customHeight="1" s="12">
      <c r="A166" s="1" t="inlineStr">
        <is>
          <t>実績データ20260424120653.csv</t>
        </is>
      </c>
      <c r="B166" s="1" t="inlineStr">
        <is>
          <t>データ</t>
        </is>
      </c>
      <c r="C166" s="1" t="inlineStr">
        <is>
          <t>バラPK即</t>
        </is>
      </c>
      <c r="D166" s="1" t="n">
        <v>21</v>
      </c>
      <c r="E166" s="1" t="inlineStr">
        <is>
          <t>飯田　由加里</t>
        </is>
      </c>
      <c r="F166" s="1" t="inlineStr">
        <is>
          <t>ffbf23ec-c6fa-4cdc-bbc2-34724796b50d</t>
        </is>
      </c>
      <c r="G166" s="1" t="n">
        <v>13415295</v>
      </c>
      <c r="I166" s="1" t="inlineStr">
        <is>
          <t>(株)東和機材 館山(営)</t>
        </is>
      </c>
      <c r="J166" s="1" t="inlineStr">
        <is>
          <t>D 11-02-88</t>
        </is>
      </c>
      <c r="K166" s="1" t="inlineStr">
        <is>
          <t xml:space="preserve"> --</t>
        </is>
      </c>
      <c r="L166" s="1" t="n">
        <v>4973987579745</v>
      </c>
      <c r="M166" s="1" t="inlineStr">
        <is>
          <t>H781-1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20260424</v>
      </c>
      <c r="Y166" s="1" t="n">
        <v>85441</v>
      </c>
      <c r="Z166" s="1" t="n">
        <v>1</v>
      </c>
      <c r="AB166" s="4" t="n">
        <v>46136.50390046297</v>
      </c>
      <c r="AC166" s="1" t="inlineStr">
        <is>
          <t>検品済み</t>
        </is>
      </c>
      <c r="AD166" s="4" t="n">
        <v>46136.50386574074</v>
      </c>
    </row>
    <row r="167" ht="18.75" customHeight="1" s="12">
      <c r="A167" s="1" t="inlineStr">
        <is>
          <t>実績データ20260424120757.csv</t>
        </is>
      </c>
      <c r="B167" s="1" t="inlineStr">
        <is>
          <t>データ</t>
        </is>
      </c>
      <c r="C167" s="1" t="inlineStr">
        <is>
          <t>バラPK</t>
        </is>
      </c>
      <c r="D167" s="1" t="n">
        <v>39</v>
      </c>
      <c r="E167" s="1" t="inlineStr">
        <is>
          <t>奥野　愛海</t>
        </is>
      </c>
      <c r="F167" s="1" t="inlineStr">
        <is>
          <t>0d2b3f74-90af-44a0-ab20-2ebdcbb1e964</t>
        </is>
      </c>
      <c r="G167" s="1" t="n">
        <v>13415206</v>
      </c>
      <c r="I167" s="1" t="inlineStr">
        <is>
          <t>(株)小泉北関東 北本(営)</t>
        </is>
      </c>
      <c r="J167" s="1" t="inlineStr">
        <is>
          <t>A 01-04-23</t>
        </is>
      </c>
      <c r="K167" s="1" t="inlineStr">
        <is>
          <t xml:space="preserve"> --</t>
        </is>
      </c>
      <c r="L167" s="1" t="n">
        <v>4973987589157</v>
      </c>
      <c r="M167" s="1" t="inlineStr">
        <is>
          <t>H80-99</t>
        </is>
      </c>
      <c r="O167" s="1" t="n">
        <v>10</v>
      </c>
      <c r="P167" s="1" t="inlineStr">
        <is>
          <t>梱0</t>
        </is>
      </c>
      <c r="Q167" s="1" t="inlineStr">
        <is>
          <t xml:space="preserve">小箱 10  </t>
        </is>
      </c>
      <c r="R167" s="1" t="inlineStr">
        <is>
          <t>総数  10</t>
        </is>
      </c>
      <c r="X167" s="1" t="n">
        <v>20260424</v>
      </c>
      <c r="Y167" s="1" t="n">
        <v>85359</v>
      </c>
      <c r="Z167" s="1" t="n">
        <v>1</v>
      </c>
      <c r="AB167" s="4" t="n">
        <v>46136.50549768518</v>
      </c>
      <c r="AC167" s="1" t="inlineStr">
        <is>
          <t>検品済み</t>
        </is>
      </c>
      <c r="AD167" s="4" t="n">
        <v>46136.5038425926</v>
      </c>
    </row>
    <row r="168" ht="18.75" customHeight="1" s="12">
      <c r="A168" s="1" t="inlineStr">
        <is>
          <t>実績データ20260424120818.csv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24</v>
      </c>
      <c r="E168" s="1" t="inlineStr">
        <is>
          <t>高橋　佐織</t>
        </is>
      </c>
      <c r="F168" s="1" t="inlineStr">
        <is>
          <t>974e4ea8-0a4c-4eaa-b7b8-b4abbb94c096</t>
        </is>
      </c>
      <c r="G168" s="1" t="n">
        <v>13415136</v>
      </c>
      <c r="I168" s="1" t="inlineStr">
        <is>
          <t>㈲小田設備 ご担当者</t>
        </is>
      </c>
      <c r="J168" s="1" t="inlineStr">
        <is>
          <t>D 15-01-16</t>
        </is>
      </c>
      <c r="K168" s="1" t="inlineStr">
        <is>
          <t xml:space="preserve"> --</t>
        </is>
      </c>
      <c r="L168" s="1" t="n">
        <v>4973987750786</v>
      </c>
      <c r="M168" s="1" t="inlineStr">
        <is>
          <t>T19BET</t>
        </is>
      </c>
      <c r="N168" s="1" t="inlineStr">
        <is>
          <t>13X10</t>
        </is>
      </c>
      <c r="O168" s="1" t="n">
        <v>2</v>
      </c>
      <c r="P168" s="1" t="inlineStr">
        <is>
          <t>梱0</t>
        </is>
      </c>
      <c r="Q168" s="1" t="inlineStr">
        <is>
          <t xml:space="preserve">小箱 2  </t>
        </is>
      </c>
      <c r="R168" s="1" t="inlineStr">
        <is>
          <t>総数  2</t>
        </is>
      </c>
      <c r="X168" s="1" t="n">
        <v>20260424</v>
      </c>
      <c r="Y168" s="1" t="n">
        <v>85359</v>
      </c>
      <c r="Z168" s="1" t="n">
        <v>1</v>
      </c>
      <c r="AB168" s="4" t="n">
        <v>46136.50576388889</v>
      </c>
      <c r="AC168" s="1" t="inlineStr">
        <is>
          <t>検品済み</t>
        </is>
      </c>
      <c r="AD168" s="4" t="n">
        <v>46136.50570601852</v>
      </c>
    </row>
    <row r="169" ht="18.75" customHeight="1" s="12">
      <c r="A169" s="1" t="inlineStr">
        <is>
          <t>実績データ20260424120854.csv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20</v>
      </c>
      <c r="E169" s="1" t="inlineStr">
        <is>
          <t>森本　久美</t>
        </is>
      </c>
      <c r="F169" s="1" t="inlineStr">
        <is>
          <t>a5ea3602-16d2-40fb-ac07-3360ba53b2ea</t>
        </is>
      </c>
      <c r="G169" s="1" t="n">
        <v>13415457</v>
      </c>
      <c r="I169" s="1" t="inlineStr">
        <is>
          <t>(株)ｽﾊﾟﾘｱ 千葉支店 千葉西(営)</t>
        </is>
      </c>
      <c r="J169" s="1" t="inlineStr">
        <is>
          <t>B 23-01-57</t>
        </is>
      </c>
      <c r="K169" s="1" t="inlineStr">
        <is>
          <t xml:space="preserve"> --</t>
        </is>
      </c>
      <c r="L169" s="1" t="n">
        <v>4973987408168</v>
      </c>
      <c r="M169" s="1" t="inlineStr">
        <is>
          <t>Y1812</t>
        </is>
      </c>
      <c r="N169" s="1" t="inlineStr">
        <is>
          <t>13</t>
        </is>
      </c>
      <c r="O169" s="1" t="n">
        <v>1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1</t>
        </is>
      </c>
      <c r="X169" s="1" t="n">
        <v>20260424</v>
      </c>
      <c r="Y169" s="1" t="n">
        <v>103930</v>
      </c>
      <c r="Z169" s="1" t="n">
        <v>1</v>
      </c>
      <c r="AB169" s="4" t="n">
        <v>46136.50613425926</v>
      </c>
      <c r="AC169" s="1" t="inlineStr">
        <is>
          <t>検品済み</t>
        </is>
      </c>
      <c r="AD169" s="4" t="n">
        <v>46136.50607638889</v>
      </c>
    </row>
    <row r="170" ht="18.75" customHeight="1" s="12">
      <c r="A170" s="1" t="inlineStr">
        <is>
          <t>実績データ20260424120947.csv</t>
        </is>
      </c>
      <c r="B170" s="1" t="inlineStr">
        <is>
          <t>データ</t>
        </is>
      </c>
      <c r="C170" s="1" t="inlineStr">
        <is>
          <t>バラPK</t>
        </is>
      </c>
      <c r="D170" s="1" t="n">
        <v>39</v>
      </c>
      <c r="E170" s="1" t="inlineStr">
        <is>
          <t>奥野　愛海</t>
        </is>
      </c>
      <c r="F170" s="1" t="inlineStr">
        <is>
          <t>0d2b3f74-90af-44a0-ab20-2ebdcbb1e964</t>
        </is>
      </c>
      <c r="G170" s="1" t="n">
        <v>13415188</v>
      </c>
      <c r="I170" s="1" t="inlineStr">
        <is>
          <t>(株)小泉神奈川 旭(営)菅 原設備管工舎様展示会分</t>
        </is>
      </c>
      <c r="J170" s="1" t="inlineStr">
        <is>
          <t>A 01-11-21</t>
        </is>
      </c>
      <c r="K170" s="1" t="inlineStr">
        <is>
          <t xml:space="preserve"> --</t>
        </is>
      </c>
      <c r="L170" s="1" t="n">
        <v>4973987178764</v>
      </c>
      <c r="M170" s="1" t="inlineStr">
        <is>
          <t>V610BV</t>
        </is>
      </c>
      <c r="N170" s="1" t="inlineStr">
        <is>
          <t>13</t>
        </is>
      </c>
      <c r="O170" s="1" t="n">
        <v>30</v>
      </c>
      <c r="P170" s="1" t="inlineStr">
        <is>
          <t>梱0</t>
        </is>
      </c>
      <c r="Q170" s="1" t="inlineStr">
        <is>
          <t xml:space="preserve">小箱 5  </t>
        </is>
      </c>
      <c r="R170" s="1" t="inlineStr">
        <is>
          <t>総数  30</t>
        </is>
      </c>
      <c r="X170" s="1" t="n">
        <v>20260424</v>
      </c>
      <c r="Y170" s="1" t="n">
        <v>85359</v>
      </c>
      <c r="Z170" s="1" t="n">
        <v>1</v>
      </c>
      <c r="AB170" s="4" t="n">
        <v>46136.50678240741</v>
      </c>
      <c r="AC170" s="1" t="inlineStr">
        <is>
          <t>検品済み</t>
        </is>
      </c>
      <c r="AD170" s="4" t="n">
        <v>46136.50572916667</v>
      </c>
    </row>
    <row r="171" ht="18.75" customHeight="1" s="12">
      <c r="A171" s="1" t="inlineStr">
        <is>
          <t>実績データ20260424121032.csv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26</v>
      </c>
      <c r="E171" s="1" t="inlineStr">
        <is>
          <t>鈴木　香織</t>
        </is>
      </c>
      <c r="F171" s="1" t="inlineStr">
        <is>
          <t>5099b4d2-0b49-4052-b2ca-ea30fc2a35fa</t>
        </is>
      </c>
      <c r="G171" s="1" t="n">
        <v>13415392</v>
      </c>
      <c r="I171" s="1" t="inlineStr">
        <is>
          <t>ﾀｶﾗｽﾀﾝﾀﾞｰﾄﾞ(株) 鹿島商品ｾﾝﾀｰ(31514)</t>
        </is>
      </c>
      <c r="J171" s="1" t="inlineStr">
        <is>
          <t>B 01-03-03</t>
        </is>
      </c>
      <c r="K171" s="1" t="inlineStr">
        <is>
          <t xml:space="preserve"> --</t>
        </is>
      </c>
      <c r="L171" s="1" t="n">
        <v>4973987612015</v>
      </c>
      <c r="M171" s="1" t="inlineStr">
        <is>
          <t>K87111EJV-S</t>
        </is>
      </c>
      <c r="N171" s="1" t="inlineStr">
        <is>
          <t>13</t>
        </is>
      </c>
      <c r="O171" s="1" t="n">
        <v>22</v>
      </c>
      <c r="P171" s="1" t="inlineStr">
        <is>
          <t>梱3</t>
        </is>
      </c>
      <c r="Q171" s="1" t="inlineStr">
        <is>
          <t xml:space="preserve">梱3  小箱 4  </t>
        </is>
      </c>
      <c r="R171" s="1" t="inlineStr">
        <is>
          <t>総数  22</t>
        </is>
      </c>
      <c r="X171" s="1" t="n">
        <v>20260424</v>
      </c>
      <c r="Y171" s="1" t="n">
        <v>94502</v>
      </c>
      <c r="Z171" s="1" t="n">
        <v>1</v>
      </c>
      <c r="AB171" s="4" t="n">
        <v>46136.50731481481</v>
      </c>
      <c r="AC171" s="1" t="inlineStr">
        <is>
          <t>検品済み</t>
        </is>
      </c>
      <c r="AD171" s="4" t="n">
        <v>46136.50701388889</v>
      </c>
    </row>
    <row r="172" ht="18.75" customHeight="1" s="12">
      <c r="A172" s="1" t="inlineStr">
        <is>
          <t>実績データ20260424121042.csv</t>
        </is>
      </c>
      <c r="B172" s="1" t="inlineStr">
        <is>
          <t>データ</t>
        </is>
      </c>
      <c r="C172" s="1" t="inlineStr">
        <is>
          <t>バラPK</t>
        </is>
      </c>
      <c r="D172" s="1" t="n">
        <v>29</v>
      </c>
      <c r="E172" s="1" t="inlineStr">
        <is>
          <t>中納　沙織</t>
        </is>
      </c>
      <c r="F172" s="1" t="inlineStr">
        <is>
          <t>83e22623-5237-4dd8-bde1-e4cfcef96d61</t>
        </is>
      </c>
      <c r="G172" s="1" t="n">
        <v>13415561</v>
      </c>
      <c r="I172" s="1" t="inlineStr">
        <is>
          <t>ﾌﾟﾛｽﾄｯｸ 藤沢店</t>
        </is>
      </c>
      <c r="J172" s="1" t="inlineStr">
        <is>
          <t>A 01-01-11</t>
        </is>
      </c>
      <c r="K172" s="1" t="inlineStr">
        <is>
          <t xml:space="preserve"> --</t>
        </is>
      </c>
      <c r="L172" s="1" t="n">
        <v>4973987760839</v>
      </c>
      <c r="M172" s="1" t="inlineStr">
        <is>
          <t>PT3350</t>
        </is>
      </c>
      <c r="O172" s="1" t="n">
        <v>10</v>
      </c>
      <c r="P172" s="1" t="inlineStr">
        <is>
          <t>梱0</t>
        </is>
      </c>
      <c r="Q172" s="1" t="inlineStr">
        <is>
          <t xml:space="preserve">小箱 2  </t>
        </is>
      </c>
      <c r="R172" s="1" t="inlineStr">
        <is>
          <t>総数  10</t>
        </is>
      </c>
      <c r="X172" s="1" t="n">
        <v>20260424</v>
      </c>
      <c r="Y172" s="1" t="n">
        <v>112845</v>
      </c>
      <c r="Z172" s="1" t="n">
        <v>1</v>
      </c>
      <c r="AB172" s="4" t="n">
        <v>46136.50471064815</v>
      </c>
      <c r="AC172" s="1" t="inlineStr">
        <is>
          <t>検品済み</t>
        </is>
      </c>
      <c r="AD172" s="4" t="n">
        <v>46136.50412037037</v>
      </c>
    </row>
    <row r="173" ht="18.75" customHeight="1" s="12">
      <c r="A173" s="1" t="inlineStr">
        <is>
          <t>実績データ20260424121047.csv</t>
        </is>
      </c>
      <c r="B173" s="1" t="inlineStr">
        <is>
          <t>データ</t>
        </is>
      </c>
      <c r="C173" s="1" t="inlineStr">
        <is>
          <t>バラ検品即</t>
        </is>
      </c>
      <c r="D173" s="1" t="n">
        <v>21</v>
      </c>
      <c r="E173" s="1" t="inlineStr">
        <is>
          <t>飯田　由加里</t>
        </is>
      </c>
      <c r="F173" s="1" t="inlineStr">
        <is>
          <t>ffbf23ec-c6fa-4cdc-bbc2-34724796b50d</t>
        </is>
      </c>
      <c r="G173" s="1" t="n">
        <v>13415290</v>
      </c>
      <c r="I173" s="1" t="inlineStr">
        <is>
          <t>(株)ﾀﾞｲｸﾗ</t>
        </is>
      </c>
      <c r="J173" s="1" t="inlineStr">
        <is>
          <t>C 21-02-22</t>
        </is>
      </c>
      <c r="K173" s="1" t="inlineStr">
        <is>
          <t>ZC 01-15-</t>
        </is>
      </c>
      <c r="L173" s="1" t="n">
        <v>4973987040252</v>
      </c>
      <c r="M173" s="1" t="inlineStr">
        <is>
          <t>PA20J-61X2</t>
        </is>
      </c>
      <c r="N173" s="1" t="inlineStr">
        <is>
          <t>16X240</t>
        </is>
      </c>
      <c r="O173" s="1" t="n">
        <v>2</v>
      </c>
      <c r="P173" s="1" t="inlineStr">
        <is>
          <t>梱0</t>
        </is>
      </c>
      <c r="Q173" s="1" t="inlineStr">
        <is>
          <t xml:space="preserve">　　    ﾊﾞﾗ 2</t>
        </is>
      </c>
      <c r="R173" s="1" t="inlineStr">
        <is>
          <t>総数  2</t>
        </is>
      </c>
      <c r="X173" s="1" t="n">
        <v>20260424</v>
      </c>
      <c r="Y173" s="1" t="n">
        <v>85441</v>
      </c>
      <c r="Z173" s="1" t="n">
        <v>1</v>
      </c>
      <c r="AB173" s="4" t="n">
        <v>46136.50615740741</v>
      </c>
      <c r="AC173" s="1" t="inlineStr">
        <is>
          <t>検品済み</t>
        </is>
      </c>
      <c r="AD173" s="4" t="n">
        <v>46136.50611111111</v>
      </c>
    </row>
    <row r="174" ht="18.75" customHeight="1" s="12">
      <c r="A174" s="1" t="inlineStr">
        <is>
          <t>実績データ20260424121151.csv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21</v>
      </c>
      <c r="E174" s="1" t="inlineStr">
        <is>
          <t>飯田　由加里</t>
        </is>
      </c>
      <c r="F174" s="1" t="inlineStr">
        <is>
          <t>ffbf23ec-c6fa-4cdc-bbc2-34724796b50d</t>
        </is>
      </c>
      <c r="G174" s="1" t="n">
        <v>13415296</v>
      </c>
      <c r="I174" s="1" t="inlineStr">
        <is>
          <t>女ﾄｲ現場内 ㈱ﾔﾏﾄ 矢部様   着前TEL</t>
        </is>
      </c>
      <c r="J174" s="1" t="inlineStr">
        <is>
          <t>C 19-01-13</t>
        </is>
      </c>
      <c r="K174" s="1" t="inlineStr">
        <is>
          <t xml:space="preserve"> --</t>
        </is>
      </c>
      <c r="L174" s="1" t="n">
        <v>4973987579110</v>
      </c>
      <c r="M174" s="1" t="inlineStr">
        <is>
          <t>H70-64</t>
        </is>
      </c>
      <c r="N174" s="1" t="inlineStr">
        <is>
          <t>32X250</t>
        </is>
      </c>
      <c r="O174" s="1" t="n">
        <v>1</v>
      </c>
      <c r="P174" s="1" t="inlineStr">
        <is>
          <t>梱0</t>
        </is>
      </c>
      <c r="Q174" s="1" t="inlineStr">
        <is>
          <t xml:space="preserve">　　    ﾊﾞﾗ 1</t>
        </is>
      </c>
      <c r="R174" s="1" t="inlineStr">
        <is>
          <t>総数  1</t>
        </is>
      </c>
      <c r="X174" s="1" t="n">
        <v>20260424</v>
      </c>
      <c r="Y174" s="1" t="n">
        <v>85441</v>
      </c>
      <c r="Z174" s="1" t="n">
        <v>1</v>
      </c>
      <c r="AB174" s="4" t="n">
        <v>46136.50758101852</v>
      </c>
      <c r="AC174" s="1" t="inlineStr">
        <is>
          <t>検品済み</t>
        </is>
      </c>
      <c r="AD174" s="4" t="n">
        <v>46136.5075462963</v>
      </c>
    </row>
    <row r="175" ht="18.75" customHeight="1" s="12">
      <c r="A175" s="1" t="inlineStr">
        <is>
          <t>実績データ20260424121234.csv</t>
        </is>
      </c>
      <c r="B175" s="1" t="inlineStr">
        <is>
          <t>データ</t>
        </is>
      </c>
      <c r="C175" s="1" t="inlineStr">
        <is>
          <t>バラ検品即</t>
        </is>
      </c>
      <c r="D175" s="1" t="n">
        <v>20</v>
      </c>
      <c r="E175" s="1" t="inlineStr">
        <is>
          <t>森本　久美</t>
        </is>
      </c>
      <c r="F175" s="1" t="inlineStr">
        <is>
          <t>a5ea3602-16d2-40fb-ac07-3360ba53b2ea</t>
        </is>
      </c>
      <c r="G175" s="1" t="n">
        <v>13415463</v>
      </c>
      <c r="I175" s="1" t="inlineStr">
        <is>
          <t>(株)小泉 第一仕入ｾﾝﾀｰ</t>
        </is>
      </c>
      <c r="J175" s="1" t="inlineStr">
        <is>
          <t>B 11-02-42</t>
        </is>
      </c>
      <c r="K175" s="1" t="inlineStr">
        <is>
          <t xml:space="preserve"> --</t>
        </is>
      </c>
      <c r="L175" s="1" t="n">
        <v>4973987879784</v>
      </c>
      <c r="M175" s="1" t="inlineStr">
        <is>
          <t>R500</t>
        </is>
      </c>
      <c r="N175" s="1" t="inlineStr">
        <is>
          <t>13X25</t>
        </is>
      </c>
      <c r="O175" s="1" t="n">
        <v>5</v>
      </c>
      <c r="P175" s="1" t="inlineStr">
        <is>
          <t>梱0</t>
        </is>
      </c>
      <c r="Q175" s="1" t="inlineStr">
        <is>
          <t xml:space="preserve">　　    ﾊﾞﾗ 5</t>
        </is>
      </c>
      <c r="R175" s="1" t="inlineStr">
        <is>
          <t>総数  5</t>
        </is>
      </c>
      <c r="X175" s="1" t="n">
        <v>20260424</v>
      </c>
      <c r="Y175" s="1" t="n">
        <v>103930</v>
      </c>
      <c r="Z175" s="1" t="n">
        <v>1</v>
      </c>
      <c r="AB175" s="4" t="n">
        <v>46136.50868055555</v>
      </c>
      <c r="AC175" s="1" t="inlineStr">
        <is>
          <t>検品済み</t>
        </is>
      </c>
      <c r="AD175" s="4" t="n">
        <v>46136.5069212963</v>
      </c>
    </row>
    <row r="176" ht="18.75" customHeight="1" s="12">
      <c r="A176" s="1" t="inlineStr">
        <is>
          <t>実績データ20260424121244.csv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24</v>
      </c>
      <c r="E176" s="1" t="inlineStr">
        <is>
          <t>高橋　佐織</t>
        </is>
      </c>
      <c r="F176" s="1" t="inlineStr">
        <is>
          <t>974e4ea8-0a4c-4eaa-b7b8-b4abbb94c096</t>
        </is>
      </c>
      <c r="G176" s="1" t="n">
        <v>13415257</v>
      </c>
      <c r="I176" s="1" t="inlineStr">
        <is>
          <t>合同会社 Select 1日A M着</t>
        </is>
      </c>
      <c r="J176" s="1" t="inlineStr">
        <is>
          <t>D 03-01-01</t>
        </is>
      </c>
      <c r="K176" s="1" t="inlineStr">
        <is>
          <t xml:space="preserve"> --</t>
        </is>
      </c>
      <c r="L176" s="1" t="n">
        <v>4973987670572</v>
      </c>
      <c r="M176" s="1" t="inlineStr">
        <is>
          <t>SK710</t>
        </is>
      </c>
      <c r="N176" s="1" t="inlineStr">
        <is>
          <t>W-13</t>
        </is>
      </c>
      <c r="O176" s="1" t="n">
        <v>1</v>
      </c>
      <c r="P176" s="1" t="inlineStr">
        <is>
          <t>梱0</t>
        </is>
      </c>
      <c r="Q176" s="1" t="inlineStr">
        <is>
          <t xml:space="preserve">小箱 1  </t>
        </is>
      </c>
      <c r="R176" s="1" t="inlineStr">
        <is>
          <t>総数  1</t>
        </is>
      </c>
      <c r="X176" s="1" t="n">
        <v>20260424</v>
      </c>
      <c r="Y176" s="1" t="n">
        <v>85359</v>
      </c>
      <c r="Z176" s="1" t="n">
        <v>1</v>
      </c>
      <c r="AB176" s="4" t="n">
        <v>46136.50884259259</v>
      </c>
      <c r="AC176" s="1" t="inlineStr">
        <is>
          <t>検品済み</t>
        </is>
      </c>
      <c r="AD176" s="4" t="n">
        <v>46136.50880787037</v>
      </c>
    </row>
    <row r="177" ht="18.75" customHeight="1" s="12">
      <c r="A177" s="1" t="inlineStr">
        <is>
          <t>実績データ20260424121246.csv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20</v>
      </c>
      <c r="E177" s="1" t="inlineStr">
        <is>
          <t>森本　久美</t>
        </is>
      </c>
      <c r="F177" s="1" t="inlineStr">
        <is>
          <t>a5ea3602-16d2-40fb-ac07-3360ba53b2ea</t>
        </is>
      </c>
      <c r="G177" s="1" t="n">
        <v>13415458</v>
      </c>
      <c r="I177" s="1" t="inlineStr">
        <is>
          <t>(株)ｿｰｺﾞｰ LT松戸</t>
        </is>
      </c>
      <c r="J177" s="1" t="inlineStr">
        <is>
          <t>B 01-03-03</t>
        </is>
      </c>
      <c r="K177" s="1" t="inlineStr">
        <is>
          <t xml:space="preserve"> --</t>
        </is>
      </c>
      <c r="L177" s="1" t="n">
        <v>4973987612015</v>
      </c>
      <c r="M177" s="1" t="inlineStr">
        <is>
          <t>K87111EJV-S</t>
        </is>
      </c>
      <c r="N177" s="1" t="inlineStr">
        <is>
          <t>13</t>
        </is>
      </c>
      <c r="O177" s="1" t="n">
        <v>1</v>
      </c>
      <c r="P177" s="1" t="inlineStr">
        <is>
          <t>梱0</t>
        </is>
      </c>
      <c r="Q177" s="1" t="inlineStr">
        <is>
          <t xml:space="preserve">小箱 1  </t>
        </is>
      </c>
      <c r="R177" s="1" t="inlineStr">
        <is>
          <t>総数  1</t>
        </is>
      </c>
      <c r="X177" s="1" t="n">
        <v>20260424</v>
      </c>
      <c r="Y177" s="1" t="n">
        <v>103930</v>
      </c>
      <c r="Z177" s="1" t="n">
        <v>1</v>
      </c>
      <c r="AB177" s="4" t="n">
        <v>46136.50879629629</v>
      </c>
      <c r="AC177" s="1" t="inlineStr">
        <is>
          <t>検品済み</t>
        </is>
      </c>
      <c r="AD177" s="4" t="n">
        <v>46136.50876157408</v>
      </c>
    </row>
    <row r="178" ht="18.75" customHeight="1" s="12">
      <c r="A178" s="1" t="inlineStr">
        <is>
          <t>実績データ20260424121254.csv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21</v>
      </c>
      <c r="E178" s="1" t="inlineStr">
        <is>
          <t>飯田　由加里</t>
        </is>
      </c>
      <c r="F178" s="1" t="inlineStr">
        <is>
          <t>ffbf23ec-c6fa-4cdc-bbc2-34724796b50d</t>
        </is>
      </c>
      <c r="G178" s="1" t="n">
        <v>13415294</v>
      </c>
      <c r="I178" s="1" t="inlineStr">
        <is>
          <t>(株)新金谷</t>
        </is>
      </c>
      <c r="J178" s="1" t="inlineStr">
        <is>
          <t>C 19-01-41</t>
        </is>
      </c>
      <c r="K178" s="1" t="inlineStr">
        <is>
          <t xml:space="preserve"> --</t>
        </is>
      </c>
      <c r="L178" s="1" t="n">
        <v>4973987942013</v>
      </c>
      <c r="M178" s="1" t="inlineStr">
        <is>
          <t>JP40-3-30S</t>
        </is>
      </c>
      <c r="N178" s="1" t="inlineStr">
        <is>
          <t>20</t>
        </is>
      </c>
      <c r="O178" s="1" t="n">
        <v>1</v>
      </c>
      <c r="P178" s="1" t="inlineStr">
        <is>
          <t>梱0</t>
        </is>
      </c>
      <c r="Q178" s="1" t="inlineStr">
        <is>
          <t xml:space="preserve">　　    ﾊﾞﾗ 1</t>
        </is>
      </c>
      <c r="R178" s="1" t="inlineStr">
        <is>
          <t>総数  1</t>
        </is>
      </c>
      <c r="X178" s="1" t="n">
        <v>20260424</v>
      </c>
      <c r="Y178" s="1" t="n">
        <v>85441</v>
      </c>
      <c r="Z178" s="1" t="n">
        <v>1</v>
      </c>
      <c r="AB178" s="4" t="n">
        <v>46136.50831018519</v>
      </c>
      <c r="AC178" s="1" t="inlineStr">
        <is>
          <t>検品済み</t>
        </is>
      </c>
      <c r="AD178" s="4" t="n">
        <v>46136.50828703704</v>
      </c>
    </row>
    <row r="179" ht="18.75" customHeight="1" s="12">
      <c r="A179" s="1" t="inlineStr">
        <is>
          <t>実績データ20260424121311.csv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26</v>
      </c>
      <c r="E179" s="1" t="inlineStr">
        <is>
          <t>鈴木　香織</t>
        </is>
      </c>
      <c r="F179" s="1" t="inlineStr">
        <is>
          <t>5099b4d2-0b49-4052-b2ca-ea30fc2a35fa</t>
        </is>
      </c>
      <c r="G179" s="1" t="n">
        <v>13415388</v>
      </c>
      <c r="I179" s="1" t="inlineStr">
        <is>
          <t>ﾀｶﾗｽﾀﾝﾀﾞｰﾄﾞ(株) 鹿島商品ｾﾝﾀｰ(20742)</t>
        </is>
      </c>
      <c r="J179" s="1" t="inlineStr">
        <is>
          <t>B 01-02-06</t>
        </is>
      </c>
      <c r="K179" s="1" t="inlineStr">
        <is>
          <t xml:space="preserve"> --</t>
        </is>
      </c>
      <c r="L179" s="1" t="n">
        <v>4973987600456</v>
      </c>
      <c r="M179" s="1" t="inlineStr">
        <is>
          <t>K875JDVZ-1</t>
        </is>
      </c>
      <c r="N179" s="1" t="inlineStr">
        <is>
          <t>13</t>
        </is>
      </c>
      <c r="O179" s="1" t="n">
        <v>12</v>
      </c>
      <c r="P179" s="1" t="inlineStr">
        <is>
          <t>梱2</t>
        </is>
      </c>
      <c r="Q179" s="1" t="inlineStr">
        <is>
          <t>梱2</t>
        </is>
      </c>
      <c r="R179" s="1" t="inlineStr">
        <is>
          <t>総数  12</t>
        </is>
      </c>
      <c r="X179" s="1" t="n">
        <v>20260424</v>
      </c>
      <c r="Y179" s="1" t="n">
        <v>94502</v>
      </c>
      <c r="Z179" s="1" t="n">
        <v>1</v>
      </c>
      <c r="AB179" s="4" t="n">
        <v>46136.50914351852</v>
      </c>
      <c r="AC179" s="1" t="inlineStr">
        <is>
          <t>検品済み</t>
        </is>
      </c>
      <c r="AD179" s="4" t="n">
        <v>46136.50907407407</v>
      </c>
    </row>
    <row r="180" ht="18.75" customHeight="1" s="12">
      <c r="A180" s="1" t="inlineStr">
        <is>
          <t>実績データ20260424121424.csv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24</v>
      </c>
      <c r="E180" s="1" t="inlineStr">
        <is>
          <t>高橋　佐織</t>
        </is>
      </c>
      <c r="F180" s="1" t="inlineStr">
        <is>
          <t>974e4ea8-0a4c-4eaa-b7b8-b4abbb94c096</t>
        </is>
      </c>
      <c r="G180" s="1" t="n">
        <v>13415140</v>
      </c>
      <c r="I180" s="1" t="inlineStr">
        <is>
          <t>㈱生晃 住友6403町田様邸 注番406926D0005</t>
        </is>
      </c>
      <c r="J180" s="1" t="inlineStr">
        <is>
          <t>D 10-02-24</t>
        </is>
      </c>
      <c r="K180" s="1" t="inlineStr">
        <is>
          <t xml:space="preserve"> --</t>
        </is>
      </c>
      <c r="L180" s="1" t="n">
        <v>4973987634000</v>
      </c>
      <c r="M180" s="1" t="inlineStr">
        <is>
          <t>EK370E</t>
        </is>
      </c>
      <c r="O180" s="1" t="n">
        <v>1</v>
      </c>
      <c r="P180" s="1" t="inlineStr">
        <is>
          <t>梱0</t>
        </is>
      </c>
      <c r="Q180" s="1" t="inlineStr">
        <is>
          <t xml:space="preserve">小箱 1  </t>
        </is>
      </c>
      <c r="R180" s="1" t="inlineStr">
        <is>
          <t>総数  1</t>
        </is>
      </c>
      <c r="X180" s="1" t="n">
        <v>20260424</v>
      </c>
      <c r="Y180" s="1" t="n">
        <v>85359</v>
      </c>
      <c r="Z180" s="1" t="n">
        <v>1</v>
      </c>
      <c r="AB180" s="4" t="n">
        <v>46136.5099537037</v>
      </c>
      <c r="AC180" s="1" t="inlineStr">
        <is>
          <t>検品済み</t>
        </is>
      </c>
      <c r="AD180" s="4" t="n">
        <v>46136.50991898148</v>
      </c>
    </row>
    <row r="181" ht="18.75" customHeight="1" s="12">
      <c r="A181" s="1" t="inlineStr">
        <is>
          <t>実績データ20260424121513.csv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20</v>
      </c>
      <c r="E181" s="1" t="inlineStr">
        <is>
          <t>森本　久美</t>
        </is>
      </c>
      <c r="F181" s="1" t="inlineStr">
        <is>
          <t>a5ea3602-16d2-40fb-ac07-3360ba53b2ea</t>
        </is>
      </c>
      <c r="G181" s="1" t="n">
        <v>13415447</v>
      </c>
      <c r="I181" s="1" t="inlineStr">
        <is>
          <t>㈱小泉神奈川横浜西(営) ｶﾓ ｼﾀﾞ様展示会分</t>
        </is>
      </c>
      <c r="J181" s="1" t="inlineStr">
        <is>
          <t>B 01-01-02</t>
        </is>
      </c>
      <c r="K181" s="1" t="inlineStr">
        <is>
          <t xml:space="preserve"> --</t>
        </is>
      </c>
      <c r="L181" s="1" t="n">
        <v>4973987159206</v>
      </c>
      <c r="M181" s="1" t="inlineStr">
        <is>
          <t>V22A-X2</t>
        </is>
      </c>
      <c r="N181" s="1" t="inlineStr">
        <is>
          <t>13</t>
        </is>
      </c>
      <c r="O181" s="1" t="n">
        <v>50</v>
      </c>
      <c r="P181" s="1" t="inlineStr">
        <is>
          <t>梱1</t>
        </is>
      </c>
      <c r="Q181" s="1" t="inlineStr">
        <is>
          <t>梱1</t>
        </is>
      </c>
      <c r="R181" s="1" t="inlineStr">
        <is>
          <t>総数  50</t>
        </is>
      </c>
      <c r="X181" s="1" t="n">
        <v>20260424</v>
      </c>
      <c r="Y181" s="1" t="n">
        <v>103930</v>
      </c>
      <c r="Z181" s="1" t="n">
        <v>1</v>
      </c>
      <c r="AB181" s="4" t="n">
        <v>46136.51052083333</v>
      </c>
      <c r="AC181" s="1" t="inlineStr">
        <is>
          <t>検品済み</t>
        </is>
      </c>
      <c r="AD181" s="4" t="n">
        <v>46136.51047453703</v>
      </c>
    </row>
    <row r="182" ht="18.75" customHeight="1" s="12">
      <c r="A182" s="1" t="inlineStr">
        <is>
          <t>実績データ20260424121553.csv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26</v>
      </c>
      <c r="E182" s="1" t="inlineStr">
        <is>
          <t>鈴木　香織</t>
        </is>
      </c>
      <c r="F182" s="1" t="inlineStr">
        <is>
          <t>5099b4d2-0b49-4052-b2ca-ea30fc2a35fa</t>
        </is>
      </c>
      <c r="G182" s="1" t="n">
        <v>13415390</v>
      </c>
      <c r="I182" s="1" t="inlineStr">
        <is>
          <t>ﾀｶﾗｽﾀﾝﾀﾞｰﾄﾞ(株) 鹿島商品ｾﾝﾀｰ(20990)</t>
        </is>
      </c>
      <c r="J182" s="1" t="inlineStr">
        <is>
          <t>D 05-01-03</t>
        </is>
      </c>
      <c r="K182" s="1" t="inlineStr">
        <is>
          <t xml:space="preserve"> --</t>
        </is>
      </c>
      <c r="L182" s="1" t="n">
        <v>4973987610752</v>
      </c>
      <c r="M182" s="1" t="inlineStr">
        <is>
          <t>K87111JV</t>
        </is>
      </c>
      <c r="N182" s="1" t="inlineStr">
        <is>
          <t>13</t>
        </is>
      </c>
      <c r="O182" s="1" t="n">
        <v>18</v>
      </c>
      <c r="P182" s="1" t="inlineStr">
        <is>
          <t>梱3</t>
        </is>
      </c>
      <c r="Q182" s="1" t="inlineStr">
        <is>
          <t>梱3</t>
        </is>
      </c>
      <c r="R182" s="1" t="inlineStr">
        <is>
          <t>総数  18</t>
        </is>
      </c>
      <c r="X182" s="1" t="n">
        <v>20260424</v>
      </c>
      <c r="Y182" s="1" t="n">
        <v>94502</v>
      </c>
      <c r="Z182" s="1" t="n">
        <v>1</v>
      </c>
      <c r="AB182" s="4" t="n">
        <v>46136.50996527778</v>
      </c>
      <c r="AC182" s="1" t="inlineStr">
        <is>
          <t>検品済み</t>
        </is>
      </c>
      <c r="AD182" s="4" t="n">
        <v>46136.50984953704</v>
      </c>
    </row>
    <row r="183" ht="18.75" customHeight="1" s="12">
      <c r="A183" s="1" t="inlineStr">
        <is>
          <t>実績データ20260424121610.csv</t>
        </is>
      </c>
      <c r="B183" s="1" t="inlineStr">
        <is>
          <t>データ</t>
        </is>
      </c>
      <c r="C183" s="1" t="inlineStr">
        <is>
          <t>バラPK</t>
        </is>
      </c>
      <c r="D183" s="1" t="n">
        <v>39</v>
      </c>
      <c r="E183" s="1" t="inlineStr">
        <is>
          <t>奥野　愛海</t>
        </is>
      </c>
      <c r="F183" s="1" t="inlineStr">
        <is>
          <t>0d2b3f74-90af-44a0-ab20-2ebdcbb1e964</t>
        </is>
      </c>
      <c r="G183" s="1" t="n">
        <v>13415230</v>
      </c>
      <c r="I183" s="1" t="inlineStr">
        <is>
          <t>西関東機材(株) 山梨(営) 望月設備工業様展示会分</t>
        </is>
      </c>
      <c r="J183" s="1" t="inlineStr">
        <is>
          <t>D 01-01-07</t>
        </is>
      </c>
      <c r="K183" s="1" t="inlineStr">
        <is>
          <t xml:space="preserve"> --</t>
        </is>
      </c>
      <c r="L183" s="1" t="n">
        <v>4973987157769</v>
      </c>
      <c r="M183" s="1" t="inlineStr">
        <is>
          <t>V21JS-X2</t>
        </is>
      </c>
      <c r="N183" s="1" t="inlineStr">
        <is>
          <t>13X370</t>
        </is>
      </c>
      <c r="O183" s="1" t="n">
        <v>30</v>
      </c>
      <c r="P183" s="1" t="inlineStr">
        <is>
          <t>梱1</t>
        </is>
      </c>
      <c r="Q183" s="1" t="inlineStr">
        <is>
          <t>梱1</t>
        </is>
      </c>
      <c r="R183" s="1" t="inlineStr">
        <is>
          <t>総数  30</t>
        </is>
      </c>
      <c r="X183" s="1" t="n">
        <v>20260424</v>
      </c>
      <c r="Y183" s="1" t="n">
        <v>85359</v>
      </c>
      <c r="Z183" s="1" t="n">
        <v>1</v>
      </c>
      <c r="AB183" s="4" t="n">
        <v>46136.5112037037</v>
      </c>
      <c r="AC183" s="1" t="inlineStr">
        <is>
          <t>検品済み</t>
        </is>
      </c>
      <c r="AD183" s="4" t="n">
        <v>46136.51018518519</v>
      </c>
    </row>
    <row r="184" ht="18.75" customHeight="1" s="12">
      <c r="A184" s="1" t="inlineStr">
        <is>
          <t>実績データ20260424121637.csv</t>
        </is>
      </c>
      <c r="B184" s="1" t="inlineStr">
        <is>
          <t>データ</t>
        </is>
      </c>
      <c r="C184" s="1" t="inlineStr">
        <is>
          <t>バラPK</t>
        </is>
      </c>
      <c r="D184" s="1" t="n">
        <v>29</v>
      </c>
      <c r="E184" s="1" t="inlineStr">
        <is>
          <t>中納　沙織</t>
        </is>
      </c>
      <c r="F184" s="1" t="inlineStr">
        <is>
          <t>83e22623-5237-4dd8-bde1-e4cfcef96d61</t>
        </is>
      </c>
      <c r="G184" s="1" t="n">
        <v>13415630</v>
      </c>
      <c r="I184" s="1" t="inlineStr">
        <is>
          <t>ﾌﾟﾛｽﾄｯｸ 野田店</t>
        </is>
      </c>
      <c r="J184" s="1" t="inlineStr">
        <is>
          <t>B 01-04-05</t>
        </is>
      </c>
      <c r="K184" s="1" t="inlineStr">
        <is>
          <t xml:space="preserve"> --</t>
        </is>
      </c>
      <c r="L184" s="1" t="n">
        <v>4973987769320</v>
      </c>
      <c r="M184" s="1" t="inlineStr">
        <is>
          <t>T4205-86</t>
        </is>
      </c>
      <c r="N184" s="1" t="inlineStr">
        <is>
          <t>10AX20</t>
        </is>
      </c>
      <c r="O184" s="1" t="n">
        <v>1</v>
      </c>
      <c r="P184" s="1" t="inlineStr">
        <is>
          <t>梱0</t>
        </is>
      </c>
      <c r="Q184" s="1" t="inlineStr">
        <is>
          <t>　　    </t>
        </is>
      </c>
      <c r="R184" s="1" t="inlineStr">
        <is>
          <t>総数  1</t>
        </is>
      </c>
      <c r="X184" s="1" t="n">
        <v>20260424</v>
      </c>
      <c r="Y184" s="1" t="n">
        <v>112845</v>
      </c>
      <c r="Z184" s="1" t="n">
        <v>1</v>
      </c>
      <c r="AB184" s="4" t="n">
        <v>46136.50936342592</v>
      </c>
      <c r="AC184" s="1" t="inlineStr">
        <is>
          <t>検品済み</t>
        </is>
      </c>
      <c r="AD184" s="4" t="n">
        <v>46136.50819444445</v>
      </c>
    </row>
    <row r="185" ht="18.75" customHeight="1" s="12">
      <c r="A185" s="1" t="inlineStr">
        <is>
          <t>実績データ20260424121721.csv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21</v>
      </c>
      <c r="E185" s="1" t="inlineStr">
        <is>
          <t>飯田　由加里</t>
        </is>
      </c>
      <c r="F185" s="1" t="inlineStr">
        <is>
          <t>ffbf23ec-c6fa-4cdc-bbc2-34724796b50d</t>
        </is>
      </c>
      <c r="G185" s="1" t="n">
        <v>13415301</v>
      </c>
      <c r="I185" s="1" t="inlineStr">
        <is>
          <t>東光運送㈱ご担当者様 ｺﾞﾝﾁｬﾊﾟｰｸｼﾃｨ中野店</t>
        </is>
      </c>
      <c r="J185" s="1" t="inlineStr">
        <is>
          <t>B 08-03-42</t>
        </is>
      </c>
      <c r="K185" s="1" t="inlineStr">
        <is>
          <t>ZB 03-01-11</t>
        </is>
      </c>
      <c r="L185" s="1" t="n">
        <v>4973987600678</v>
      </c>
      <c r="M185" s="1" t="inlineStr">
        <is>
          <t>K87101JV</t>
        </is>
      </c>
      <c r="N185" s="1" t="inlineStr">
        <is>
          <t>13</t>
        </is>
      </c>
      <c r="O185" s="1" t="n">
        <v>1</v>
      </c>
      <c r="P185" s="1" t="inlineStr">
        <is>
          <t>梱0</t>
        </is>
      </c>
      <c r="Q185" s="1" t="inlineStr">
        <is>
          <t xml:space="preserve">小箱 1  </t>
        </is>
      </c>
      <c r="R185" s="1" t="inlineStr">
        <is>
          <t>総数  1</t>
        </is>
      </c>
      <c r="X185" s="1" t="n">
        <v>20260424</v>
      </c>
      <c r="Y185" s="1" t="n">
        <v>85441</v>
      </c>
      <c r="Z185" s="1" t="n">
        <v>1</v>
      </c>
      <c r="AB185" s="4" t="n">
        <v>46136.51032407407</v>
      </c>
      <c r="AC185" s="1" t="inlineStr">
        <is>
          <t>検品済み</t>
        </is>
      </c>
      <c r="AD185" s="4" t="n">
        <v>46136.51025462963</v>
      </c>
    </row>
    <row r="186" ht="18.75" customHeight="1" s="12">
      <c r="A186" s="1" t="inlineStr">
        <is>
          <t>実績データ20260424121754.csv</t>
        </is>
      </c>
      <c r="B186" s="1" t="inlineStr">
        <is>
          <t>データ</t>
        </is>
      </c>
      <c r="C186" s="1" t="inlineStr">
        <is>
          <t>バラPK</t>
        </is>
      </c>
      <c r="D186" s="1" t="n">
        <v>39</v>
      </c>
      <c r="E186" s="1" t="inlineStr">
        <is>
          <t>奥野　愛海</t>
        </is>
      </c>
      <c r="F186" s="1" t="inlineStr">
        <is>
          <t>0d2b3f74-90af-44a0-ab20-2ebdcbb1e964</t>
        </is>
      </c>
      <c r="G186" s="1" t="n">
        <v>13415194</v>
      </c>
      <c r="I186" s="1" t="inlineStr">
        <is>
          <t>(株)小泉東関東</t>
        </is>
      </c>
      <c r="J186" s="1" t="inlineStr">
        <is>
          <t>A 01-04-23</t>
        </is>
      </c>
      <c r="K186" s="1" t="inlineStr">
        <is>
          <t xml:space="preserve"> --</t>
        </is>
      </c>
      <c r="L186" s="1" t="n">
        <v>4973987589157</v>
      </c>
      <c r="M186" s="1" t="inlineStr">
        <is>
          <t>H80-99</t>
        </is>
      </c>
      <c r="O186" s="1" t="n">
        <v>2</v>
      </c>
      <c r="P186" s="1" t="inlineStr">
        <is>
          <t>梱0</t>
        </is>
      </c>
      <c r="Q186" s="1" t="inlineStr">
        <is>
          <t xml:space="preserve">小箱 2  </t>
        </is>
      </c>
      <c r="R186" s="1" t="inlineStr">
        <is>
          <t>総数  2</t>
        </is>
      </c>
      <c r="X186" s="1" t="n">
        <v>20260424</v>
      </c>
      <c r="Y186" s="1" t="n">
        <v>85359</v>
      </c>
      <c r="Z186" s="1" t="n">
        <v>1</v>
      </c>
      <c r="AB186" s="4" t="n">
        <v>46136.51241898148</v>
      </c>
      <c r="AC186" s="1" t="inlineStr">
        <is>
          <t>検品済み</t>
        </is>
      </c>
      <c r="AD186" s="4" t="n">
        <v>46136.51148148148</v>
      </c>
    </row>
    <row r="187" ht="18.75" customHeight="1" s="12">
      <c r="A187" s="1" t="inlineStr">
        <is>
          <t>実績データ20260424121904.csv</t>
        </is>
      </c>
      <c r="B187" s="1" t="inlineStr">
        <is>
          <t>データ</t>
        </is>
      </c>
      <c r="C187" s="1" t="inlineStr">
        <is>
          <t>バラPK</t>
        </is>
      </c>
      <c r="D187" s="1" t="n">
        <v>39</v>
      </c>
      <c r="E187" s="1" t="inlineStr">
        <is>
          <t>奥野　愛海</t>
        </is>
      </c>
      <c r="F187" s="1" t="inlineStr">
        <is>
          <t>0d2b3f74-90af-44a0-ab20-2ebdcbb1e964</t>
        </is>
      </c>
      <c r="G187" s="1" t="n">
        <v>13415195</v>
      </c>
      <c r="I187" s="1" t="inlineStr">
        <is>
          <t>(株)小泉東関東 古河(営)</t>
        </is>
      </c>
      <c r="J187" s="1" t="inlineStr">
        <is>
          <t>A 01-04-23</t>
        </is>
      </c>
      <c r="K187" s="1" t="inlineStr">
        <is>
          <t xml:space="preserve"> --</t>
        </is>
      </c>
      <c r="L187" s="1" t="n">
        <v>4973987589157</v>
      </c>
      <c r="M187" s="1" t="inlineStr">
        <is>
          <t>H80-99</t>
        </is>
      </c>
      <c r="O187" s="1" t="n">
        <v>3</v>
      </c>
      <c r="P187" s="1" t="inlineStr">
        <is>
          <t>梱0</t>
        </is>
      </c>
      <c r="Q187" s="1" t="inlineStr">
        <is>
          <t xml:space="preserve">小箱 3  </t>
        </is>
      </c>
      <c r="R187" s="1" t="inlineStr">
        <is>
          <t>総数  3</t>
        </is>
      </c>
      <c r="X187" s="1" t="n">
        <v>20260424</v>
      </c>
      <c r="Y187" s="1" t="n">
        <v>85359</v>
      </c>
      <c r="Z187" s="1" t="n">
        <v>1</v>
      </c>
      <c r="AB187" s="4" t="n">
        <v>46136.5131712963</v>
      </c>
      <c r="AC187" s="1" t="inlineStr">
        <is>
          <t>検品済み</t>
        </is>
      </c>
      <c r="AD187" s="4" t="n">
        <v>46136.51275462963</v>
      </c>
    </row>
    <row r="188" ht="18.75" customHeight="1" s="12">
      <c r="A188" s="1" t="inlineStr">
        <is>
          <t>実績データ20260424122009.csv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26</v>
      </c>
      <c r="E188" s="1" t="inlineStr">
        <is>
          <t>鈴木　香織</t>
        </is>
      </c>
      <c r="F188" s="1" t="inlineStr">
        <is>
          <t>5099b4d2-0b49-4052-b2ca-ea30fc2a35fa</t>
        </is>
      </c>
      <c r="G188" s="1" t="n">
        <v>13415391</v>
      </c>
      <c r="I188" s="1" t="inlineStr">
        <is>
          <t>ﾀｶﾗｽﾀﾝﾀﾞｰﾄﾞ(株) 鹿島商品ｾﾝﾀｰ(21014)</t>
        </is>
      </c>
      <c r="J188" s="1" t="inlineStr">
        <is>
          <t>2G D -01-02</t>
        </is>
      </c>
      <c r="K188" s="1" t="inlineStr">
        <is>
          <t xml:space="preserve"> --</t>
        </is>
      </c>
      <c r="L188" s="1" t="n">
        <v>4973987611971</v>
      </c>
      <c r="M188" s="1" t="inlineStr">
        <is>
          <t>K87111EJV</t>
        </is>
      </c>
      <c r="N188" s="1" t="inlineStr">
        <is>
          <t>80D-13</t>
        </is>
      </c>
      <c r="O188" s="1" t="n">
        <v>26</v>
      </c>
      <c r="P188" s="1" t="inlineStr">
        <is>
          <t>梱4</t>
        </is>
      </c>
      <c r="Q188" s="1" t="inlineStr">
        <is>
          <t xml:space="preserve">梱4  小箱 2  </t>
        </is>
      </c>
      <c r="R188" s="1" t="inlineStr">
        <is>
          <t>総数  26</t>
        </is>
      </c>
      <c r="X188" s="1" t="n">
        <v>20260424</v>
      </c>
      <c r="Y188" s="1" t="n">
        <v>94502</v>
      </c>
      <c r="Z188" s="1" t="n">
        <v>1</v>
      </c>
      <c r="AB188" s="4" t="n">
        <v>46136.51398148148</v>
      </c>
      <c r="AC188" s="1" t="inlineStr">
        <is>
          <t>検品済み</t>
        </is>
      </c>
      <c r="AD188" s="4" t="n">
        <v>46136.51383101852</v>
      </c>
    </row>
    <row r="189" ht="18.75" customHeight="1" s="12">
      <c r="A189" s="1" t="inlineStr">
        <is>
          <t>実績データ20260424122219.csv</t>
        </is>
      </c>
      <c r="B189" s="1" t="inlineStr">
        <is>
          <t>データ</t>
        </is>
      </c>
      <c r="C189" s="1" t="inlineStr">
        <is>
          <t>バラ検品即</t>
        </is>
      </c>
      <c r="D189" s="1" t="n">
        <v>24</v>
      </c>
      <c r="E189" s="1" t="inlineStr">
        <is>
          <t>高橋　佐織</t>
        </is>
      </c>
      <c r="F189" s="1" t="inlineStr">
        <is>
          <t>974e4ea8-0a4c-4eaa-b7b8-b4abbb94c096</t>
        </is>
      </c>
      <c r="G189" s="1" t="n">
        <v>13415138</v>
      </c>
      <c r="I189" s="1" t="inlineStr">
        <is>
          <t>㈱ﾃｨﾝｶｰ便様</t>
        </is>
      </c>
      <c r="J189" s="1" t="inlineStr">
        <is>
          <t>D 03-01-01</t>
        </is>
      </c>
      <c r="K189" s="1" t="inlineStr">
        <is>
          <t xml:space="preserve"> --</t>
        </is>
      </c>
      <c r="L189" s="1" t="n">
        <v>4973987670572</v>
      </c>
      <c r="M189" s="1" t="inlineStr">
        <is>
          <t>SK710</t>
        </is>
      </c>
      <c r="N189" s="1" t="inlineStr">
        <is>
          <t>W-13</t>
        </is>
      </c>
      <c r="O189" s="1" t="n">
        <v>1</v>
      </c>
      <c r="P189" s="1" t="inlineStr">
        <is>
          <t>梱0</t>
        </is>
      </c>
      <c r="Q189" s="1" t="inlineStr">
        <is>
          <t xml:space="preserve">小箱 1  </t>
        </is>
      </c>
      <c r="R189" s="1" t="inlineStr">
        <is>
          <t>総数  1</t>
        </is>
      </c>
      <c r="X189" s="1" t="n">
        <v>20260424</v>
      </c>
      <c r="Y189" s="1" t="n">
        <v>85359</v>
      </c>
      <c r="Z189" s="1" t="n">
        <v>1</v>
      </c>
      <c r="AB189" s="4" t="n">
        <v>46136.51548611111</v>
      </c>
      <c r="AC189" s="1" t="inlineStr">
        <is>
          <t>検品済み</t>
        </is>
      </c>
      <c r="AD189" s="4" t="n">
        <v>46136.51545138889</v>
      </c>
    </row>
    <row r="190" ht="18.75" customHeight="1" s="12">
      <c r="A190" s="1" t="inlineStr">
        <is>
          <t>実績データ20260424122338.csv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26</v>
      </c>
      <c r="E190" s="1" t="inlineStr">
        <is>
          <t>鈴木　香織</t>
        </is>
      </c>
      <c r="F190" s="1" t="inlineStr">
        <is>
          <t>5099b4d2-0b49-4052-b2ca-ea30fc2a35fa</t>
        </is>
      </c>
      <c r="G190" s="1" t="n">
        <v>13415394</v>
      </c>
      <c r="I190" s="1" t="inlineStr">
        <is>
          <t>ﾀｶﾗｽﾀﾝﾀﾞｰﾄﾞ(株) 鹿島商品ｾﾝﾀｰ(31723)</t>
        </is>
      </c>
      <c r="J190" s="1" t="inlineStr">
        <is>
          <t>2G A -01-02</t>
        </is>
      </c>
      <c r="K190" s="1" t="inlineStr">
        <is>
          <t xml:space="preserve"> --</t>
        </is>
      </c>
      <c r="L190" s="1" t="n">
        <v>4973987612053</v>
      </c>
      <c r="M190" s="1" t="inlineStr">
        <is>
          <t>K87111JV</t>
        </is>
      </c>
      <c r="N190" s="1" t="inlineStr">
        <is>
          <t>80D-13</t>
        </is>
      </c>
      <c r="O190" s="1" t="n">
        <v>16</v>
      </c>
      <c r="P190" s="1" t="inlineStr">
        <is>
          <t>梱2</t>
        </is>
      </c>
      <c r="Q190" s="1" t="inlineStr">
        <is>
          <t xml:space="preserve">梱2  小箱 4  </t>
        </is>
      </c>
      <c r="R190" s="1" t="inlineStr">
        <is>
          <t>総数  16</t>
        </is>
      </c>
      <c r="X190" s="1" t="n">
        <v>20260424</v>
      </c>
      <c r="Y190" s="1" t="n">
        <v>94502</v>
      </c>
      <c r="Z190" s="1" t="n">
        <v>1</v>
      </c>
      <c r="AB190" s="4" t="n">
        <v>46136.51641203704</v>
      </c>
      <c r="AC190" s="1" t="inlineStr">
        <is>
          <t>検品済み</t>
        </is>
      </c>
      <c r="AD190" s="4" t="n">
        <v>46136.5162037037</v>
      </c>
    </row>
    <row r="191" ht="18.75" customHeight="1" s="12">
      <c r="A191" s="1" t="inlineStr">
        <is>
          <t>実績データ20260424122443.csv</t>
        </is>
      </c>
      <c r="B191" s="1" t="inlineStr">
        <is>
          <t>データ</t>
        </is>
      </c>
      <c r="C191" s="1" t="inlineStr">
        <is>
          <t>バラPK</t>
        </is>
      </c>
      <c r="D191" s="1" t="n">
        <v>29</v>
      </c>
      <c r="E191" s="1" t="inlineStr">
        <is>
          <t>中納　沙織</t>
        </is>
      </c>
      <c r="F191" s="1" t="inlineStr">
        <is>
          <t>83e22623-5237-4dd8-bde1-e4cfcef96d61</t>
        </is>
      </c>
      <c r="G191" s="1" t="n">
        <v>13415615</v>
      </c>
      <c r="I191" s="1" t="inlineStr">
        <is>
          <t>ﾌﾟﾛｽﾄｯｸ 町田店</t>
        </is>
      </c>
      <c r="J191" s="1" t="inlineStr">
        <is>
          <t>A 02-04-43</t>
        </is>
      </c>
      <c r="K191" s="1" t="inlineStr">
        <is>
          <t xml:space="preserve"> --</t>
        </is>
      </c>
      <c r="L191" s="1" t="n">
        <v>4973987290060</v>
      </c>
      <c r="M191" s="1" t="inlineStr">
        <is>
          <t>PU32-5S</t>
        </is>
      </c>
      <c r="N191" s="1" t="inlineStr">
        <is>
          <t>32</t>
        </is>
      </c>
      <c r="O191" s="1" t="n">
        <v>5</v>
      </c>
      <c r="P191" s="1" t="inlineStr">
        <is>
          <t>梱0</t>
        </is>
      </c>
      <c r="Q191" s="1" t="inlineStr">
        <is>
          <t xml:space="preserve">　　    ﾊﾞﾗ 5</t>
        </is>
      </c>
      <c r="R191" s="1" t="inlineStr">
        <is>
          <t>総数  5</t>
        </is>
      </c>
      <c r="X191" s="1" t="n">
        <v>20260424</v>
      </c>
      <c r="Y191" s="1" t="n">
        <v>112845</v>
      </c>
      <c r="Z191" s="1" t="n">
        <v>1</v>
      </c>
      <c r="AB191" s="4" t="n">
        <v>46136.51662037037</v>
      </c>
      <c r="AC191" s="1" t="inlineStr">
        <is>
          <t>検品済み</t>
        </is>
      </c>
      <c r="AD191" s="4" t="n">
        <v>46136.51458333333</v>
      </c>
    </row>
    <row r="192" ht="18.75" customHeight="1" s="12">
      <c r="A192" s="1" t="inlineStr">
        <is>
          <t>実績データ20260424122621.csv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26</v>
      </c>
      <c r="E192" s="1" t="inlineStr">
        <is>
          <t>鈴木　香織</t>
        </is>
      </c>
      <c r="F192" s="1" t="inlineStr">
        <is>
          <t>5099b4d2-0b49-4052-b2ca-ea30fc2a35fa</t>
        </is>
      </c>
      <c r="G192" s="1" t="n">
        <v>13415389</v>
      </c>
      <c r="I192" s="1" t="inlineStr">
        <is>
          <t>ﾀｶﾗｽﾀﾝﾀﾞｰﾄﾞ(株) 鹿島商品ｾﾝﾀｰ(20746)</t>
        </is>
      </c>
      <c r="J192" s="1" t="inlineStr">
        <is>
          <t>2G A -01-04</t>
        </is>
      </c>
      <c r="K192" s="1" t="inlineStr">
        <is>
          <t xml:space="preserve"> --</t>
        </is>
      </c>
      <c r="L192" s="1" t="n">
        <v>4973987614507</v>
      </c>
      <c r="M192" s="1" t="inlineStr">
        <is>
          <t>K475ENJV-1</t>
        </is>
      </c>
      <c r="N192" s="1" t="inlineStr">
        <is>
          <t>13</t>
        </is>
      </c>
      <c r="O192" s="1" t="n">
        <v>12</v>
      </c>
      <c r="P192" s="1" t="inlineStr">
        <is>
          <t>梱2</t>
        </is>
      </c>
      <c r="Q192" s="1" t="inlineStr">
        <is>
          <t>梱2</t>
        </is>
      </c>
      <c r="R192" s="1" t="inlineStr">
        <is>
          <t>総数  12</t>
        </is>
      </c>
      <c r="X192" s="1" t="n">
        <v>20260424</v>
      </c>
      <c r="Y192" s="1" t="n">
        <v>94502</v>
      </c>
      <c r="Z192" s="1" t="n">
        <v>1</v>
      </c>
      <c r="AB192" s="4" t="n">
        <v>46136.51828703703</v>
      </c>
      <c r="AC192" s="1" t="inlineStr">
        <is>
          <t>検品済み</t>
        </is>
      </c>
      <c r="AD192" s="4" t="n">
        <v>46136.51822916666</v>
      </c>
    </row>
    <row r="193" ht="18.75" customHeight="1" s="12">
      <c r="A193" s="1" t="inlineStr">
        <is>
          <t>実績データ20260424122759.csv</t>
        </is>
      </c>
      <c r="B193" s="1" t="inlineStr">
        <is>
          <t>データ</t>
        </is>
      </c>
      <c r="C193" s="1" t="inlineStr">
        <is>
          <t>バラPK</t>
        </is>
      </c>
      <c r="D193" s="1" t="n">
        <v>39</v>
      </c>
      <c r="E193" s="1" t="inlineStr">
        <is>
          <t>奥野　愛海</t>
        </is>
      </c>
      <c r="F193" s="1" t="inlineStr">
        <is>
          <t>0d2b3f74-90af-44a0-ab20-2ebdcbb1e964</t>
        </is>
      </c>
      <c r="G193" s="1" t="n">
        <v>13415470</v>
      </c>
      <c r="I193" s="1" t="inlineStr">
        <is>
          <t>室 Fuing (株) 28 日AM着</t>
        </is>
      </c>
      <c r="J193" s="1" t="inlineStr">
        <is>
          <t>A 02-07-14</t>
        </is>
      </c>
      <c r="K193" s="1" t="inlineStr">
        <is>
          <t xml:space="preserve"> --</t>
        </is>
      </c>
      <c r="L193" s="1" t="n">
        <v>4973987969232</v>
      </c>
      <c r="M193" s="1" t="inlineStr">
        <is>
          <t>W372</t>
        </is>
      </c>
      <c r="N193" s="1" t="inlineStr">
        <is>
          <t>I</t>
        </is>
      </c>
      <c r="O193" s="1" t="n">
        <v>12</v>
      </c>
      <c r="P193" s="1" t="inlineStr">
        <is>
          <t>梱0</t>
        </is>
      </c>
      <c r="Q193" s="1" t="inlineStr">
        <is>
          <t xml:space="preserve">小箱 12  </t>
        </is>
      </c>
      <c r="R193" s="1" t="inlineStr">
        <is>
          <t>総数  12</t>
        </is>
      </c>
      <c r="X193" s="1" t="n">
        <v>20260424</v>
      </c>
      <c r="Y193" s="1" t="n">
        <v>103930</v>
      </c>
      <c r="Z193" s="1" t="n">
        <v>1</v>
      </c>
      <c r="AB193" s="4" t="n">
        <v>46136.51819444444</v>
      </c>
      <c r="AC193" s="1" t="inlineStr">
        <is>
          <t>検品済み</t>
        </is>
      </c>
      <c r="AD193" s="4" t="n">
        <v>46136.51646990741</v>
      </c>
    </row>
    <row r="194" ht="18.75" customHeight="1" s="12">
      <c r="A194" s="1" t="inlineStr">
        <is>
          <t>実績データ20260424122920.csv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20</v>
      </c>
      <c r="E194" s="1" t="inlineStr">
        <is>
          <t>森本　久美</t>
        </is>
      </c>
      <c r="F194" s="1" t="inlineStr">
        <is>
          <t>a5ea3602-16d2-40fb-ac07-3360ba53b2ea</t>
        </is>
      </c>
      <c r="G194" s="1" t="n">
        <v>13415250</v>
      </c>
      <c r="I194" s="1" t="inlineStr">
        <is>
          <t>東建 千葉</t>
        </is>
      </c>
      <c r="J194" s="1" t="inlineStr">
        <is>
          <t xml:space="preserve"> --</t>
        </is>
      </c>
      <c r="K194" s="1" t="inlineStr">
        <is>
          <t xml:space="preserve"> --</t>
        </is>
      </c>
      <c r="M194" s="1" t="inlineStr">
        <is>
          <t>S30-560TF-80</t>
        </is>
      </c>
      <c r="N194" s="1" t="inlineStr">
        <is>
          <t>0</t>
        </is>
      </c>
      <c r="O194" s="1" t="n">
        <v>1</v>
      </c>
      <c r="P194" s="1" t="inlineStr">
        <is>
          <t>梱0</t>
        </is>
      </c>
      <c r="Q194" s="1" t="inlineStr">
        <is>
          <t>ﾊﾞﾗ 1</t>
        </is>
      </c>
      <c r="R194" s="1" t="inlineStr">
        <is>
          <t>総数  1</t>
        </is>
      </c>
      <c r="X194" s="1" t="n">
        <v>20260424</v>
      </c>
      <c r="Y194" s="1" t="n">
        <v>85359</v>
      </c>
      <c r="Z194" s="1" t="n">
        <v>1</v>
      </c>
      <c r="AB194" s="4" t="n">
        <v>46136.5203125</v>
      </c>
      <c r="AC194" s="1" t="inlineStr">
        <is>
          <t>スキップ</t>
        </is>
      </c>
      <c r="AD194" s="4" t="n">
        <v>46136.51988425926</v>
      </c>
    </row>
    <row r="195" ht="18.75" customHeight="1" s="12">
      <c r="A195" s="1" t="inlineStr">
        <is>
          <t>実績データ20260424122924.csv</t>
        </is>
      </c>
      <c r="B195" s="1" t="inlineStr">
        <is>
          <t>データ</t>
        </is>
      </c>
      <c r="C195" s="1" t="inlineStr">
        <is>
          <t>バラPK</t>
        </is>
      </c>
      <c r="D195" s="1" t="n">
        <v>39</v>
      </c>
      <c r="E195" s="1" t="inlineStr">
        <is>
          <t>奥野　愛海</t>
        </is>
      </c>
      <c r="F195" s="1" t="inlineStr">
        <is>
          <t>0d2b3f74-90af-44a0-ab20-2ebdcbb1e964</t>
        </is>
      </c>
      <c r="G195" s="1" t="n">
        <v>13415477</v>
      </c>
      <c r="I195" s="1" t="inlineStr">
        <is>
          <t>大東建託ﾊﾟｰﾄﾅｰｽﾞ㈱ 長岡営 業所 28日AM着</t>
        </is>
      </c>
      <c r="J195" s="1" t="inlineStr">
        <is>
          <t>D 04-01-03</t>
        </is>
      </c>
      <c r="K195" s="1" t="inlineStr">
        <is>
          <t xml:space="preserve"> --</t>
        </is>
      </c>
      <c r="L195" s="1" t="n">
        <v>4973987561320</v>
      </c>
      <c r="M195" s="1" t="inlineStr">
        <is>
          <t>PH6530F</t>
        </is>
      </c>
      <c r="O195" s="1" t="n">
        <v>12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12</t>
        </is>
      </c>
      <c r="X195" s="1" t="n">
        <v>20260424</v>
      </c>
      <c r="Y195" s="1" t="n">
        <v>103930</v>
      </c>
      <c r="Z195" s="1" t="n">
        <v>1</v>
      </c>
      <c r="AB195" s="4" t="n">
        <v>46136.52040509259</v>
      </c>
      <c r="AC195" s="1" t="inlineStr">
        <is>
          <t>検品済み</t>
        </is>
      </c>
      <c r="AD195" s="4" t="n">
        <v>46136.51991898148</v>
      </c>
    </row>
    <row r="196" ht="18.75" customHeight="1" s="12">
      <c r="A196" s="1" t="inlineStr">
        <is>
          <t>実績データ20260424122929.csv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21</v>
      </c>
      <c r="E196" s="1" t="inlineStr">
        <is>
          <t>飯田　由加里</t>
        </is>
      </c>
      <c r="F196" s="1" t="inlineStr">
        <is>
          <t>ffbf23ec-c6fa-4cdc-bbc2-34724796b50d</t>
        </is>
      </c>
      <c r="G196" s="1" t="n">
        <v>13415291</v>
      </c>
      <c r="I196" s="1" t="inlineStr">
        <is>
          <t>(株)ﾀﾞｲｸﾗ 浦佐(営)</t>
        </is>
      </c>
      <c r="J196" s="1" t="inlineStr">
        <is>
          <t>D 09-01-12</t>
        </is>
      </c>
      <c r="K196" s="1" t="inlineStr">
        <is>
          <t xml:space="preserve"> --</t>
        </is>
      </c>
      <c r="L196" s="1" t="n">
        <v>4973987560552</v>
      </c>
      <c r="M196" s="1" t="inlineStr">
        <is>
          <t>PH62A-860</t>
        </is>
      </c>
      <c r="N196" s="1" t="inlineStr">
        <is>
          <t>1M</t>
        </is>
      </c>
      <c r="O196" s="1" t="n">
        <v>2</v>
      </c>
      <c r="P196" s="1" t="inlineStr">
        <is>
          <t>梱0</t>
        </is>
      </c>
      <c r="Q196" s="1" t="inlineStr">
        <is>
          <t xml:space="preserve">　　    ﾊﾞﾗ 2</t>
        </is>
      </c>
      <c r="R196" s="1" t="inlineStr">
        <is>
          <t>総数  2</t>
        </is>
      </c>
      <c r="X196" s="1" t="n">
        <v>20260424</v>
      </c>
      <c r="Y196" s="1" t="n">
        <v>85441</v>
      </c>
      <c r="Z196" s="1" t="n">
        <v>1</v>
      </c>
      <c r="AB196" s="4" t="n">
        <v>46136.51774305556</v>
      </c>
      <c r="AC196" s="1" t="inlineStr">
        <is>
          <t>検品済み</t>
        </is>
      </c>
      <c r="AD196" s="4" t="n">
        <v>46136.51765046296</v>
      </c>
    </row>
    <row r="197" ht="18.75" customHeight="1" s="12">
      <c r="A197" s="1" t="inlineStr">
        <is>
          <t>実績データ20260424123117.csv</t>
        </is>
      </c>
      <c r="B197" s="1" t="inlineStr">
        <is>
          <t>データ</t>
        </is>
      </c>
      <c r="C197" s="1" t="inlineStr">
        <is>
          <t>バラPK</t>
        </is>
      </c>
      <c r="D197" s="1" t="n">
        <v>39</v>
      </c>
      <c r="E197" s="1" t="inlineStr">
        <is>
          <t>奥野　愛海</t>
        </is>
      </c>
      <c r="F197" s="1" t="inlineStr">
        <is>
          <t>0d2b3f74-90af-44a0-ab20-2ebdcbb1e964</t>
        </is>
      </c>
      <c r="G197" s="1" t="n">
        <v>13415482</v>
      </c>
      <c r="I197" s="1" t="inlineStr">
        <is>
          <t>(有) そうだ 28日AM着</t>
        </is>
      </c>
      <c r="J197" s="1" t="inlineStr">
        <is>
          <t>D 04-01-03</t>
        </is>
      </c>
      <c r="K197" s="1" t="inlineStr">
        <is>
          <t xml:space="preserve"> --</t>
        </is>
      </c>
      <c r="L197" s="1" t="n">
        <v>4973987561320</v>
      </c>
      <c r="M197" s="1" t="inlineStr">
        <is>
          <t>PH6530F</t>
        </is>
      </c>
      <c r="O197" s="1" t="n">
        <v>12</v>
      </c>
      <c r="P197" s="1" t="inlineStr">
        <is>
          <t>梱0</t>
        </is>
      </c>
      <c r="Q197" s="1" t="inlineStr">
        <is>
          <t xml:space="preserve">小箱 2  </t>
        </is>
      </c>
      <c r="R197" s="1" t="inlineStr">
        <is>
          <t>総数  12</t>
        </is>
      </c>
      <c r="X197" s="1" t="n">
        <v>20260424</v>
      </c>
      <c r="Y197" s="1" t="n">
        <v>103930</v>
      </c>
      <c r="Z197" s="1" t="n">
        <v>1</v>
      </c>
      <c r="AB197" s="4" t="n">
        <v>46136.52171296296</v>
      </c>
      <c r="AC197" s="1" t="inlineStr">
        <is>
          <t>検品済み</t>
        </is>
      </c>
      <c r="AD197" s="4" t="n">
        <v>46136.52097222222</v>
      </c>
    </row>
    <row r="198" ht="18.75" customHeight="1" s="12">
      <c r="A198" s="1" t="inlineStr">
        <is>
          <t>実績データ20260424123154.csv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20</v>
      </c>
      <c r="E198" s="1" t="inlineStr">
        <is>
          <t>森本　久美</t>
        </is>
      </c>
      <c r="F198" s="1" t="inlineStr">
        <is>
          <t>a5ea3602-16d2-40fb-ac07-3360ba53b2ea</t>
        </is>
      </c>
      <c r="G198" s="1" t="n">
        <v>13415448</v>
      </c>
      <c r="I198" s="1" t="inlineStr">
        <is>
          <t>㈱小泉東関東流山(営) (株) ｱｸｾｽ様展示会分</t>
        </is>
      </c>
      <c r="J198" s="1" t="inlineStr">
        <is>
          <t>B 11-02-36</t>
        </is>
      </c>
      <c r="K198" s="1" t="inlineStr">
        <is>
          <t>ZB 03-05-11</t>
        </is>
      </c>
      <c r="L198" s="1" t="n">
        <v>4973987769238</v>
      </c>
      <c r="M198" s="1" t="inlineStr">
        <is>
          <t>T421-42S</t>
        </is>
      </c>
      <c r="N198" s="1" t="inlineStr">
        <is>
          <t>15A</t>
        </is>
      </c>
      <c r="O198" s="1" t="n">
        <v>5</v>
      </c>
      <c r="P198" s="1" t="inlineStr">
        <is>
          <t>梱0</t>
        </is>
      </c>
      <c r="Q198" s="1" t="inlineStr">
        <is>
          <t xml:space="preserve">　　    ﾊﾞﾗ 5</t>
        </is>
      </c>
      <c r="R198" s="1" t="inlineStr">
        <is>
          <t>総数  5</t>
        </is>
      </c>
      <c r="X198" s="1" t="n">
        <v>20260424</v>
      </c>
      <c r="Y198" s="1" t="n">
        <v>103930</v>
      </c>
      <c r="Z198" s="1" t="n">
        <v>1</v>
      </c>
      <c r="AB198" s="4" t="n">
        <v>46136.52162037037</v>
      </c>
      <c r="AC198" s="1" t="inlineStr">
        <is>
          <t>検品済み</t>
        </is>
      </c>
      <c r="AD198" s="4" t="n">
        <v>46136.52150462963</v>
      </c>
    </row>
    <row r="199" ht="18.75" customHeight="1" s="12">
      <c r="A199" s="1" t="inlineStr">
        <is>
          <t>実績データ20260424123217.csv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26</v>
      </c>
      <c r="E199" s="1" t="inlineStr">
        <is>
          <t>鈴木　香織</t>
        </is>
      </c>
      <c r="F199" s="1" t="inlineStr">
        <is>
          <t>5099b4d2-0b49-4052-b2ca-ea30fc2a35fa</t>
        </is>
      </c>
      <c r="G199" s="1" t="n">
        <v>13415387</v>
      </c>
      <c r="I199" s="1" t="inlineStr">
        <is>
          <t>ﾀｶﾗｽﾀﾝﾀﾞｰﾄﾞ(株) 鹿島商品ｾﾝﾀｰ(20739)</t>
        </is>
      </c>
      <c r="J199" s="1" t="inlineStr">
        <is>
          <t>C 02-02-33</t>
        </is>
      </c>
      <c r="K199" s="1" t="inlineStr">
        <is>
          <t xml:space="preserve"> --</t>
        </is>
      </c>
      <c r="L199" s="1" t="n">
        <v>2100000021239</v>
      </c>
      <c r="M199" s="1" t="inlineStr">
        <is>
          <t>EK370E</t>
        </is>
      </c>
      <c r="N199" s="1" t="inlineStr">
        <is>
          <t>PJ</t>
        </is>
      </c>
      <c r="O199" s="1" t="n">
        <v>14</v>
      </c>
      <c r="P199" s="1" t="inlineStr">
        <is>
          <t>梱3</t>
        </is>
      </c>
      <c r="Q199" s="1" t="inlineStr">
        <is>
          <t xml:space="preserve">梱3  小箱 2  </t>
        </is>
      </c>
      <c r="R199" s="1" t="inlineStr">
        <is>
          <t>総数  14</t>
        </is>
      </c>
      <c r="X199" s="1" t="n">
        <v>20260424</v>
      </c>
      <c r="Y199" s="1" t="n">
        <v>94502</v>
      </c>
      <c r="Z199" s="1" t="n">
        <v>1</v>
      </c>
      <c r="AB199" s="4" t="n">
        <v>46136.51974537037</v>
      </c>
      <c r="AC199" s="1" t="inlineStr">
        <is>
          <t>検品済み</t>
        </is>
      </c>
      <c r="AD199" s="4" t="n">
        <v>46136.51914351852</v>
      </c>
    </row>
    <row r="200" ht="18.75" customHeight="1" s="12">
      <c r="A200" s="1" t="inlineStr">
        <is>
          <t>実績データ20260424123220.csv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21</v>
      </c>
      <c r="E200" s="1" t="inlineStr">
        <is>
          <t>飯田　由加里</t>
        </is>
      </c>
      <c r="F200" s="1" t="inlineStr">
        <is>
          <t>ffbf23ec-c6fa-4cdc-bbc2-34724796b50d</t>
        </is>
      </c>
      <c r="G200" s="1" t="n">
        <v>13415288</v>
      </c>
      <c r="I200" s="1" t="inlineStr">
        <is>
          <t>(株)ｵｸﾞﾗ 東金支店</t>
        </is>
      </c>
      <c r="J200" s="1" t="inlineStr">
        <is>
          <t>B 02-03-34</t>
        </is>
      </c>
      <c r="K200" s="1" t="inlineStr">
        <is>
          <t xml:space="preserve"> --</t>
        </is>
      </c>
      <c r="L200" s="1" t="n">
        <v>4973987029042</v>
      </c>
      <c r="M200" s="1" t="inlineStr">
        <is>
          <t>A56J</t>
        </is>
      </c>
      <c r="N200" s="1" t="inlineStr">
        <is>
          <t>13</t>
        </is>
      </c>
      <c r="O200" s="1" t="n">
        <v>1</v>
      </c>
      <c r="P200" s="1" t="inlineStr">
        <is>
          <t>梱0</t>
        </is>
      </c>
      <c r="Q200" s="1" t="inlineStr">
        <is>
          <t xml:space="preserve">　　    ﾊﾞﾗ 1</t>
        </is>
      </c>
      <c r="R200" s="1" t="inlineStr">
        <is>
          <t>総数  1</t>
        </is>
      </c>
      <c r="T200" s="1" t="inlineStr">
        <is>
          <t>A56J-13.jpg</t>
        </is>
      </c>
      <c r="W200" s="1" t="inlineStr">
        <is>
          <t>パーツ２</t>
        </is>
      </c>
      <c r="X200" s="1" t="n">
        <v>20260424</v>
      </c>
      <c r="Y200" s="1" t="n">
        <v>85441</v>
      </c>
      <c r="Z200" s="1" t="n">
        <v>1</v>
      </c>
      <c r="AB200" s="4" t="n">
        <v>46136.52074074074</v>
      </c>
      <c r="AC200" s="1" t="inlineStr">
        <is>
          <t>検品済み</t>
        </is>
      </c>
      <c r="AD200" s="4" t="n">
        <v>46136.52049768518</v>
      </c>
    </row>
    <row r="201" ht="18.75" customHeight="1" s="12">
      <c r="A201" s="1" t="inlineStr">
        <is>
          <t>実績データ20260424123254.csv</t>
        </is>
      </c>
      <c r="B201" s="1" t="inlineStr">
        <is>
          <t>データ</t>
        </is>
      </c>
      <c r="C201" s="1" t="inlineStr">
        <is>
          <t>バラ検品即</t>
        </is>
      </c>
      <c r="D201" s="1" t="n">
        <v>21</v>
      </c>
      <c r="E201" s="1" t="inlineStr">
        <is>
          <t>飯田　由加里</t>
        </is>
      </c>
      <c r="F201" s="1" t="inlineStr">
        <is>
          <t>ffbf23ec-c6fa-4cdc-bbc2-34724796b50d</t>
        </is>
      </c>
      <c r="G201" s="1" t="n">
        <v>13415305</v>
      </c>
      <c r="I201" s="1" t="inlineStr">
        <is>
          <t>ﾅｶﾉ管材(株) 関越練馬倉庫</t>
        </is>
      </c>
      <c r="J201" s="1" t="inlineStr">
        <is>
          <t>A 02-02-22</t>
        </is>
      </c>
      <c r="K201" s="1" t="inlineStr">
        <is>
          <t xml:space="preserve"> --</t>
        </is>
      </c>
      <c r="L201" s="1" t="n">
        <v>4973987851056</v>
      </c>
      <c r="M201" s="1" t="inlineStr">
        <is>
          <t>PR171</t>
        </is>
      </c>
      <c r="N201" s="1" t="inlineStr">
        <is>
          <t>C-13</t>
        </is>
      </c>
      <c r="O201" s="1" t="n">
        <v>3</v>
      </c>
      <c r="P201" s="1" t="inlineStr">
        <is>
          <t>梱0</t>
        </is>
      </c>
      <c r="Q201" s="1" t="inlineStr">
        <is>
          <t xml:space="preserve">　　    ﾊﾞﾗ 3</t>
        </is>
      </c>
      <c r="R201" s="1" t="inlineStr">
        <is>
          <t>総数  3</t>
        </is>
      </c>
      <c r="X201" s="1" t="n">
        <v>20260424</v>
      </c>
      <c r="Y201" s="1" t="n">
        <v>85441</v>
      </c>
      <c r="Z201" s="1" t="n">
        <v>1</v>
      </c>
      <c r="AB201" s="4" t="n">
        <v>46136.52263888889</v>
      </c>
      <c r="AC201" s="1" t="inlineStr">
        <is>
          <t>検品済み</t>
        </is>
      </c>
      <c r="AD201" s="4" t="n">
        <v>46136.52251157408</v>
      </c>
    </row>
    <row r="202" ht="18.75" customHeight="1" s="12">
      <c r="A202" s="1" t="inlineStr">
        <is>
          <t>実績データ20260424123353.csv</t>
        </is>
      </c>
      <c r="B202" s="1" t="inlineStr">
        <is>
          <t>データ</t>
        </is>
      </c>
      <c r="C202" s="1" t="inlineStr">
        <is>
          <t>バラPK</t>
        </is>
      </c>
      <c r="D202" s="1" t="n">
        <v>29</v>
      </c>
      <c r="E202" s="1" t="inlineStr">
        <is>
          <t>中納　沙織</t>
        </is>
      </c>
      <c r="F202" s="1" t="inlineStr">
        <is>
          <t>83e22623-5237-4dd8-bde1-e4cfcef96d61</t>
        </is>
      </c>
      <c r="G202" s="1" t="n">
        <v>13415592</v>
      </c>
      <c r="I202" s="1" t="inlineStr">
        <is>
          <t>野村機器(株)</t>
        </is>
      </c>
      <c r="J202" s="1" t="inlineStr">
        <is>
          <t>B 22-01-51</t>
        </is>
      </c>
      <c r="K202" s="1" t="inlineStr">
        <is>
          <t xml:space="preserve"> --</t>
        </is>
      </c>
      <c r="L202" s="1" t="n">
        <v>4973987408144</v>
      </c>
      <c r="M202" s="1" t="inlineStr">
        <is>
          <t>Y1811</t>
        </is>
      </c>
      <c r="N202" s="1" t="inlineStr">
        <is>
          <t>13</t>
        </is>
      </c>
      <c r="O202" s="1" t="n">
        <v>2</v>
      </c>
      <c r="P202" s="1" t="inlineStr">
        <is>
          <t>梱0</t>
        </is>
      </c>
      <c r="Q202" s="1" t="inlineStr">
        <is>
          <t xml:space="preserve">小箱 2  </t>
        </is>
      </c>
      <c r="R202" s="1" t="inlineStr">
        <is>
          <t>総数  2</t>
        </is>
      </c>
      <c r="X202" s="1" t="n">
        <v>20260424</v>
      </c>
      <c r="Y202" s="1" t="n">
        <v>112845</v>
      </c>
      <c r="Z202" s="1" t="n">
        <v>1</v>
      </c>
      <c r="AB202" s="4" t="n">
        <v>46136.52346064815</v>
      </c>
      <c r="AC202" s="1" t="inlineStr">
        <is>
          <t>検品済み</t>
        </is>
      </c>
      <c r="AD202" s="4" t="n">
        <v>46136.52226851852</v>
      </c>
    </row>
    <row r="203" ht="18.75" customHeight="1" s="12">
      <c r="A203" s="1" t="inlineStr">
        <is>
          <t>実績データ20260424123744.csv</t>
        </is>
      </c>
      <c r="B203" s="1" t="inlineStr">
        <is>
          <t>データ</t>
        </is>
      </c>
      <c r="C203" s="1" t="inlineStr">
        <is>
          <t>バラPK</t>
        </is>
      </c>
      <c r="D203" s="1" t="n">
        <v>29</v>
      </c>
      <c r="E203" s="1" t="inlineStr">
        <is>
          <t>中納　沙織</t>
        </is>
      </c>
      <c r="F203" s="1" t="inlineStr">
        <is>
          <t>83e22623-5237-4dd8-bde1-e4cfcef96d61</t>
        </is>
      </c>
      <c r="G203" s="1" t="n">
        <v>13415580</v>
      </c>
      <c r="I203" s="1" t="inlineStr">
        <is>
          <t>丸尾興商(株) 袋井支社</t>
        </is>
      </c>
      <c r="J203" s="1" t="inlineStr">
        <is>
          <t>C 24-01-11</t>
        </is>
      </c>
      <c r="K203" s="1" t="inlineStr">
        <is>
          <t xml:space="preserve"> --</t>
        </is>
      </c>
      <c r="L203" s="1" t="n">
        <v>4973987159916</v>
      </c>
      <c r="M203" s="1" t="inlineStr">
        <is>
          <t>V21AD-2</t>
        </is>
      </c>
      <c r="N203" s="1" t="inlineStr">
        <is>
          <t>13</t>
        </is>
      </c>
      <c r="O203" s="1" t="n">
        <v>5</v>
      </c>
      <c r="P203" s="1" t="inlineStr">
        <is>
          <t>梱0</t>
        </is>
      </c>
      <c r="Q203" s="1" t="inlineStr">
        <is>
          <t xml:space="preserve">小箱 1  </t>
        </is>
      </c>
      <c r="R203" s="1" t="inlineStr">
        <is>
          <t>総数  5</t>
        </is>
      </c>
      <c r="X203" s="1" t="n">
        <v>20260424</v>
      </c>
      <c r="Y203" s="1" t="n">
        <v>112845</v>
      </c>
      <c r="Z203" s="1" t="n">
        <v>1</v>
      </c>
      <c r="AB203" s="4" t="n">
        <v>46136.52456018519</v>
      </c>
      <c r="AC203" s="1" t="inlineStr">
        <is>
          <t>検品済み</t>
        </is>
      </c>
      <c r="AD203" s="4" t="n">
        <v>46136.52375</v>
      </c>
    </row>
    <row r="204" ht="18.75" customHeight="1" s="12">
      <c r="A204" s="1" t="inlineStr">
        <is>
          <t>実績データ20260424124041.csv</t>
        </is>
      </c>
      <c r="B204" s="1" t="inlineStr">
        <is>
          <t>データ</t>
        </is>
      </c>
      <c r="C204" s="1" t="inlineStr">
        <is>
          <t>バラPK</t>
        </is>
      </c>
      <c r="D204" s="1" t="n">
        <v>29</v>
      </c>
      <c r="E204" s="1" t="inlineStr">
        <is>
          <t>中納　沙織</t>
        </is>
      </c>
      <c r="F204" s="1" t="inlineStr">
        <is>
          <t>83e22623-5237-4dd8-bde1-e4cfcef96d61</t>
        </is>
      </c>
      <c r="G204" s="1" t="n">
        <v>13415570</v>
      </c>
      <c r="I204" s="1" t="inlineStr">
        <is>
          <t>(株)ﾜﾀﾅﾍﾞ</t>
        </is>
      </c>
      <c r="J204" s="1" t="inlineStr">
        <is>
          <t>B 06-01-36</t>
        </is>
      </c>
      <c r="K204" s="1" t="inlineStr">
        <is>
          <t>ZB 02-09-11</t>
        </is>
      </c>
      <c r="L204" s="1" t="n">
        <v>4973987909207</v>
      </c>
      <c r="M204" s="1" t="inlineStr">
        <is>
          <t>P82A</t>
        </is>
      </c>
      <c r="N204" s="1" t="inlineStr">
        <is>
          <t>15</t>
        </is>
      </c>
      <c r="O204" s="1" t="n">
        <v>100</v>
      </c>
      <c r="P204" s="1" t="inlineStr">
        <is>
          <t>梱0</t>
        </is>
      </c>
      <c r="Q204" s="1" t="inlineStr">
        <is>
          <t xml:space="preserve">小箱 1  </t>
        </is>
      </c>
      <c r="R204" s="1" t="inlineStr">
        <is>
          <t>総数  100</t>
        </is>
      </c>
      <c r="X204" s="1" t="n">
        <v>20260424</v>
      </c>
      <c r="Y204" s="1" t="n">
        <v>112845</v>
      </c>
      <c r="Z204" s="1" t="n">
        <v>1</v>
      </c>
      <c r="AB204" s="4" t="n">
        <v>46136.52635416666</v>
      </c>
      <c r="AC204" s="1" t="inlineStr">
        <is>
          <t>検品済み</t>
        </is>
      </c>
      <c r="AD204" s="4" t="n">
        <v>46136.52622685185</v>
      </c>
    </row>
    <row r="205" ht="18.75" customHeight="1" s="12">
      <c r="A205" s="1" t="inlineStr">
        <is>
          <t>実績データ20260424124136.csv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26</v>
      </c>
      <c r="E205" s="1" t="inlineStr">
        <is>
          <t>鈴木　香織</t>
        </is>
      </c>
      <c r="F205" s="1" t="inlineStr">
        <is>
          <t>5099b4d2-0b49-4052-b2ca-ea30fc2a35fa</t>
        </is>
      </c>
      <c r="G205" s="1" t="n">
        <v>13415446</v>
      </c>
      <c r="I205" s="1" t="inlineStr">
        <is>
          <t>橋本総業(株) 東京配送ｾﾝﾀｰ</t>
        </is>
      </c>
      <c r="J205" s="1" t="inlineStr">
        <is>
          <t>A 02-11-13</t>
        </is>
      </c>
      <c r="K205" s="1" t="inlineStr">
        <is>
          <t xml:space="preserve"> --</t>
        </is>
      </c>
      <c r="L205" s="1" t="n">
        <v>4973987580406</v>
      </c>
      <c r="M205" s="1" t="inlineStr">
        <is>
          <t>PH841-92X</t>
        </is>
      </c>
      <c r="O205" s="1" t="n">
        <v>2</v>
      </c>
      <c r="P205" s="1" t="inlineStr">
        <is>
          <t>梱0</t>
        </is>
      </c>
      <c r="Q205" s="1" t="inlineStr">
        <is>
          <t xml:space="preserve">　　    ﾊﾞﾗ 2</t>
        </is>
      </c>
      <c r="R205" s="1" t="inlineStr">
        <is>
          <t>総数  2</t>
        </is>
      </c>
      <c r="X205" s="1" t="n">
        <v>20260424</v>
      </c>
      <c r="Y205" s="1" t="n">
        <v>103844</v>
      </c>
      <c r="Z205" s="1" t="n">
        <v>1</v>
      </c>
      <c r="AB205" s="4" t="n">
        <v>46136.52877314815</v>
      </c>
      <c r="AC205" s="1" t="inlineStr">
        <is>
          <t>検品済み</t>
        </is>
      </c>
      <c r="AD205" s="4" t="n">
        <v>46136.52866898148</v>
      </c>
    </row>
    <row r="206" ht="18.75" customHeight="1" s="12">
      <c r="A206" s="1" t="inlineStr">
        <is>
          <t>実績データ20260424124139.csv</t>
        </is>
      </c>
      <c r="B206" s="1" t="inlineStr">
        <is>
          <t>データ</t>
        </is>
      </c>
      <c r="C206" s="1" t="inlineStr">
        <is>
          <t>バラPK</t>
        </is>
      </c>
      <c r="D206" s="1" t="n">
        <v>39</v>
      </c>
      <c r="E206" s="1" t="inlineStr">
        <is>
          <t>奥野　愛海</t>
        </is>
      </c>
      <c r="F206" s="1" t="inlineStr">
        <is>
          <t>0d2b3f74-90af-44a0-ab20-2ebdcbb1e964</t>
        </is>
      </c>
      <c r="G206" s="1" t="n">
        <v>13415472</v>
      </c>
      <c r="I206" s="1" t="inlineStr">
        <is>
          <t>植田産業仮倉庫･板橋ﾀｰﾐﾅﾙ</t>
        </is>
      </c>
      <c r="J206" s="1" t="inlineStr">
        <is>
          <t>B 03-01-22</t>
        </is>
      </c>
      <c r="K206" s="1" t="inlineStr">
        <is>
          <t>ZB 02-04-11</t>
        </is>
      </c>
      <c r="L206" s="1" t="n">
        <v>4973987040184</v>
      </c>
      <c r="M206" s="1" t="inlineStr">
        <is>
          <t>PA18A-76X4</t>
        </is>
      </c>
      <c r="N206" s="1" t="inlineStr">
        <is>
          <t>16X400</t>
        </is>
      </c>
      <c r="O206" s="1" t="n">
        <v>1</v>
      </c>
      <c r="P206" s="1" t="inlineStr">
        <is>
          <t>梱0</t>
        </is>
      </c>
      <c r="Q206" s="1" t="inlineStr">
        <is>
          <t xml:space="preserve">　　    ﾊﾞﾗ 1</t>
        </is>
      </c>
      <c r="R206" s="1" t="inlineStr">
        <is>
          <t>総数  1</t>
        </is>
      </c>
      <c r="X206" s="1" t="n">
        <v>20260424</v>
      </c>
      <c r="Y206" s="1" t="n">
        <v>103930</v>
      </c>
      <c r="Z206" s="1" t="n">
        <v>1</v>
      </c>
      <c r="AB206" s="4" t="n">
        <v>46136.52800925926</v>
      </c>
      <c r="AC206" s="1" t="inlineStr">
        <is>
          <t>検品済み</t>
        </is>
      </c>
      <c r="AD206" s="4" t="n">
        <v>46136.52490740741</v>
      </c>
    </row>
    <row r="207" ht="18.75" customHeight="1" s="12">
      <c r="A207" s="1" t="inlineStr">
        <is>
          <t>実績データ20260424124227.csv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20</v>
      </c>
      <c r="E207" s="1" t="inlineStr">
        <is>
          <t>森本　久美</t>
        </is>
      </c>
      <c r="F207" s="1" t="inlineStr">
        <is>
          <t>a5ea3602-16d2-40fb-ac07-3360ba53b2ea</t>
        </is>
      </c>
      <c r="G207" s="1" t="n">
        <v>13415385</v>
      </c>
      <c r="I207" s="1" t="inlineStr">
        <is>
          <t>ﾀｶﾗｽﾀﾝﾀﾞｰﾄﾞ(株) 関東商品ｾﾝﾀｰ(30943)</t>
        </is>
      </c>
      <c r="J207" s="1" t="inlineStr">
        <is>
          <t>B 08-01-31</t>
        </is>
      </c>
      <c r="K207" s="1" t="inlineStr">
        <is>
          <t>ZB 02-11-11</t>
        </is>
      </c>
      <c r="L207" s="1" t="n">
        <v>4973987158520</v>
      </c>
      <c r="M207" s="1" t="inlineStr">
        <is>
          <t>V22A-X3</t>
        </is>
      </c>
      <c r="N207" s="1" t="inlineStr">
        <is>
          <t>13</t>
        </is>
      </c>
      <c r="O207" s="1" t="n">
        <v>32</v>
      </c>
      <c r="P207" s="1" t="inlineStr">
        <is>
          <t>梱0</t>
        </is>
      </c>
      <c r="Q207" s="1" t="inlineStr">
        <is>
          <t>小箱 6  ﾊﾞﾗ 2</t>
        </is>
      </c>
      <c r="R207" s="1" t="inlineStr">
        <is>
          <t>総数  32</t>
        </is>
      </c>
      <c r="T207" s="1" t="inlineStr">
        <is>
          <t>V22A-X3-13.jpg</t>
        </is>
      </c>
      <c r="W207" s="1" t="inlineStr">
        <is>
          <t>ＪＡＮ</t>
        </is>
      </c>
      <c r="X207" s="1" t="n">
        <v>20260424</v>
      </c>
      <c r="Y207" s="1" t="n">
        <v>94502</v>
      </c>
      <c r="Z207" s="1" t="n">
        <v>1</v>
      </c>
      <c r="AB207" s="4" t="n">
        <v>46136.5294212963</v>
      </c>
      <c r="AC207" s="1" t="inlineStr">
        <is>
          <t>検品済み</t>
        </is>
      </c>
      <c r="AD207" s="4" t="n">
        <v>46136.52925925926</v>
      </c>
    </row>
    <row r="208" ht="18.75" customHeight="1" s="12">
      <c r="A208" s="1" t="inlineStr">
        <is>
          <t>実績データ20260424125103.csv</t>
        </is>
      </c>
      <c r="B208" s="1" t="inlineStr">
        <is>
          <t>データ</t>
        </is>
      </c>
      <c r="C208" s="1" t="inlineStr">
        <is>
          <t>バラPK</t>
        </is>
      </c>
      <c r="D208" s="1" t="n">
        <v>29</v>
      </c>
      <c r="E208" s="1" t="inlineStr">
        <is>
          <t>中納　沙織</t>
        </is>
      </c>
      <c r="F208" s="1" t="inlineStr">
        <is>
          <t>83e22623-5237-4dd8-bde1-e4cfcef96d61</t>
        </is>
      </c>
      <c r="G208" s="1" t="n">
        <v>13415587</v>
      </c>
      <c r="I208" s="1" t="inlineStr">
        <is>
          <t>大栄工業㈱</t>
        </is>
      </c>
      <c r="J208" s="1" t="inlineStr">
        <is>
          <t>A 02-08-14</t>
        </is>
      </c>
      <c r="K208" s="1" t="inlineStr">
        <is>
          <t xml:space="preserve"> --</t>
        </is>
      </c>
      <c r="L208" s="1" t="n">
        <v>4973987401107</v>
      </c>
      <c r="M208" s="1" t="inlineStr">
        <is>
          <t>Y1433TV</t>
        </is>
      </c>
      <c r="N208" s="1" t="inlineStr">
        <is>
          <t>W-13</t>
        </is>
      </c>
      <c r="O208" s="1" t="n">
        <v>1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1</t>
        </is>
      </c>
      <c r="X208" s="1" t="n">
        <v>20260424</v>
      </c>
      <c r="Y208" s="1" t="n">
        <v>112845</v>
      </c>
      <c r="Z208" s="1" t="n">
        <v>1</v>
      </c>
      <c r="AB208" s="4" t="n">
        <v>46136.53543981481</v>
      </c>
      <c r="AC208" s="1" t="inlineStr">
        <is>
          <t>検品済み</t>
        </is>
      </c>
      <c r="AD208" s="4" t="n">
        <v>46136.53459490741</v>
      </c>
    </row>
    <row r="209" ht="18.75" customHeight="1" s="12">
      <c r="A209" s="1" t="inlineStr">
        <is>
          <t>実績データ20260424125328.csv</t>
        </is>
      </c>
      <c r="B209" s="1" t="inlineStr">
        <is>
          <t>データ</t>
        </is>
      </c>
      <c r="C209" s="1" t="inlineStr">
        <is>
          <t>バラPK</t>
        </is>
      </c>
      <c r="D209" s="1" t="n">
        <v>29</v>
      </c>
      <c r="E209" s="1" t="inlineStr">
        <is>
          <t>中納　沙織</t>
        </is>
      </c>
      <c r="F209" s="1" t="inlineStr">
        <is>
          <t>83e22623-5237-4dd8-bde1-e4cfcef96d61</t>
        </is>
      </c>
      <c r="G209" s="1" t="n">
        <v>13415586</v>
      </c>
      <c r="I209" s="1" t="inlineStr">
        <is>
          <t>綜合電材(株)</t>
        </is>
      </c>
      <c r="J209" s="1" t="inlineStr">
        <is>
          <t>2D 07-02-32</t>
        </is>
      </c>
      <c r="K209" s="1" t="inlineStr">
        <is>
          <t xml:space="preserve"> --</t>
        </is>
      </c>
      <c r="L209" s="1" t="n">
        <v>4973987879425</v>
      </c>
      <c r="M209" s="1" t="inlineStr">
        <is>
          <t>R5471</t>
        </is>
      </c>
      <c r="N209" s="1" t="inlineStr">
        <is>
          <t>60</t>
        </is>
      </c>
      <c r="O209" s="1" t="n">
        <v>2</v>
      </c>
      <c r="P209" s="1" t="inlineStr">
        <is>
          <t>梱0</t>
        </is>
      </c>
      <c r="Q209" s="1" t="inlineStr">
        <is>
          <t xml:space="preserve">　　    ﾊﾞﾗ 2</t>
        </is>
      </c>
      <c r="R209" s="1" t="inlineStr">
        <is>
          <t>総数  2</t>
        </is>
      </c>
      <c r="X209" s="1" t="n">
        <v>20260424</v>
      </c>
      <c r="Y209" s="1" t="n">
        <v>112845</v>
      </c>
      <c r="Z209" s="1" t="n">
        <v>1</v>
      </c>
      <c r="AB209" s="4" t="n">
        <v>46136.53711805555</v>
      </c>
      <c r="AC209" s="1" t="inlineStr">
        <is>
          <t>検品済み</t>
        </is>
      </c>
      <c r="AD209" s="4" t="n">
        <v>46136.53596064815</v>
      </c>
    </row>
    <row r="210" ht="18.75" customHeight="1" s="12">
      <c r="A210" s="1" t="inlineStr">
        <is>
          <t>実績データ20260424125405.csv</t>
        </is>
      </c>
      <c r="B210" s="1" t="inlineStr">
        <is>
          <t>データ</t>
        </is>
      </c>
      <c r="C210" s="1" t="inlineStr">
        <is>
          <t>バラPK</t>
        </is>
      </c>
      <c r="D210" s="1" t="n">
        <v>29</v>
      </c>
      <c r="E210" s="1" t="inlineStr">
        <is>
          <t>中納　沙織</t>
        </is>
      </c>
      <c r="F210" s="1" t="inlineStr">
        <is>
          <t>83e22623-5237-4dd8-bde1-e4cfcef96d61</t>
        </is>
      </c>
      <c r="G210" s="1" t="n">
        <v>13415589</v>
      </c>
      <c r="I210" s="1" t="inlineStr">
        <is>
          <t>渡辺ﾊﾟｲﾌﾟ(株) 新横浜住建DP</t>
        </is>
      </c>
      <c r="J210" s="1" t="inlineStr">
        <is>
          <t>D 02-01-03</t>
        </is>
      </c>
      <c r="K210" s="1" t="inlineStr">
        <is>
          <t xml:space="preserve"> --</t>
        </is>
      </c>
      <c r="L210" s="1" t="n">
        <v>4973987643231</v>
      </c>
      <c r="M210" s="1" t="inlineStr">
        <is>
          <t>PS321-CTA</t>
        </is>
      </c>
      <c r="N210" s="1" t="inlineStr">
        <is>
          <t>MW2</t>
        </is>
      </c>
      <c r="O210" s="1" t="n">
        <v>5</v>
      </c>
      <c r="P210" s="1" t="inlineStr">
        <is>
          <t>梱0</t>
        </is>
      </c>
      <c r="Q210" s="1" t="inlineStr">
        <is>
          <t xml:space="preserve">小箱 1  </t>
        </is>
      </c>
      <c r="R210" s="1" t="inlineStr">
        <is>
          <t>総数  5</t>
        </is>
      </c>
      <c r="X210" s="1" t="n">
        <v>20260424</v>
      </c>
      <c r="Y210" s="1" t="n">
        <v>112845</v>
      </c>
      <c r="Z210" s="1" t="n">
        <v>1</v>
      </c>
      <c r="AB210" s="4" t="n">
        <v>46136.53746527778</v>
      </c>
      <c r="AC210" s="1" t="inlineStr">
        <is>
          <t>検品済み</t>
        </is>
      </c>
      <c r="AD210" s="4" t="n">
        <v>46136.5371875</v>
      </c>
    </row>
    <row r="211" ht="18.75" customHeight="1" s="12">
      <c r="A211" s="1" t="inlineStr">
        <is>
          <t>実績データ20260424125447.csv</t>
        </is>
      </c>
      <c r="B211" s="1" t="inlineStr">
        <is>
          <t>データ</t>
        </is>
      </c>
      <c r="C211" s="1" t="inlineStr">
        <is>
          <t>バラPK</t>
        </is>
      </c>
      <c r="D211" s="1" t="n">
        <v>39</v>
      </c>
      <c r="E211" s="1" t="inlineStr">
        <is>
          <t>奥野　愛海</t>
        </is>
      </c>
      <c r="F211" s="1" t="inlineStr">
        <is>
          <t>0d2b3f74-90af-44a0-ab20-2ebdcbb1e964</t>
        </is>
      </c>
      <c r="G211" s="1" t="n">
        <v>13415478</v>
      </c>
      <c r="I211" s="1" t="inlineStr">
        <is>
          <t>丹羽窯業(株) 横浜(営)</t>
        </is>
      </c>
      <c r="J211" s="1" t="inlineStr">
        <is>
          <t>A 02-01-35</t>
        </is>
      </c>
      <c r="K211" s="1" t="inlineStr">
        <is>
          <t xml:space="preserve"> --</t>
        </is>
      </c>
      <c r="L211" s="1" t="n">
        <v>4973987910005</v>
      </c>
      <c r="M211" s="1" t="inlineStr">
        <is>
          <t>PP40-5S</t>
        </is>
      </c>
      <c r="N211" s="1" t="inlineStr">
        <is>
          <t>13</t>
        </is>
      </c>
      <c r="O211" s="1" t="n">
        <v>5</v>
      </c>
      <c r="P211" s="1" t="inlineStr">
        <is>
          <t>梱0</t>
        </is>
      </c>
      <c r="Q211" s="1" t="inlineStr">
        <is>
          <t xml:space="preserve">　　    ﾊﾞﾗ 5</t>
        </is>
      </c>
      <c r="R211" s="1" t="inlineStr">
        <is>
          <t>総数  5</t>
        </is>
      </c>
      <c r="X211" s="1" t="n">
        <v>20260424</v>
      </c>
      <c r="Y211" s="1" t="n">
        <v>103930</v>
      </c>
      <c r="Z211" s="1" t="n">
        <v>1</v>
      </c>
      <c r="AB211" s="4" t="n">
        <v>46136.53648148148</v>
      </c>
      <c r="AC211" s="1" t="inlineStr">
        <is>
          <t>検品済み</t>
        </is>
      </c>
      <c r="AD211" s="4" t="n">
        <v>46136.53493055556</v>
      </c>
    </row>
    <row r="212" ht="18.75" customHeight="1" s="12">
      <c r="A212" s="1" t="inlineStr">
        <is>
          <t>実績データ20260424125741.csv</t>
        </is>
      </c>
      <c r="B212" s="1" t="inlineStr">
        <is>
          <t>データ</t>
        </is>
      </c>
      <c r="C212" s="1" t="inlineStr">
        <is>
          <t>バラPK</t>
        </is>
      </c>
      <c r="D212" s="1" t="n">
        <v>39</v>
      </c>
      <c r="E212" s="1" t="inlineStr">
        <is>
          <t>奥野　愛海</t>
        </is>
      </c>
      <c r="F212" s="1" t="inlineStr">
        <is>
          <t>0d2b3f74-90af-44a0-ab20-2ebdcbb1e964</t>
        </is>
      </c>
      <c r="G212" s="1" t="n">
        <v>13415483</v>
      </c>
      <c r="I212" s="1" t="inlineStr">
        <is>
          <t>和気産業(株) 結城本館倉庫(客注品)</t>
        </is>
      </c>
      <c r="J212" s="1" t="inlineStr">
        <is>
          <t>C 18-02-16</t>
        </is>
      </c>
      <c r="K212" s="1" t="inlineStr">
        <is>
          <t xml:space="preserve"> --</t>
        </is>
      </c>
      <c r="L212" s="1" t="n">
        <v>2100000005772</v>
      </c>
      <c r="M212" s="1" t="inlineStr">
        <is>
          <t>MS811-80X</t>
        </is>
      </c>
      <c r="O212" s="1" t="n">
        <v>1</v>
      </c>
      <c r="P212" s="1" t="inlineStr">
        <is>
          <t>梱0</t>
        </is>
      </c>
      <c r="Q212" s="1" t="inlineStr">
        <is>
          <t>ﾊﾞﾗ 1</t>
        </is>
      </c>
      <c r="R212" s="1" t="inlineStr">
        <is>
          <t>総数  1</t>
        </is>
      </c>
      <c r="X212" s="1" t="n">
        <v>20260424</v>
      </c>
      <c r="Y212" s="1" t="n">
        <v>103930</v>
      </c>
      <c r="Z212" s="1" t="n">
        <v>1</v>
      </c>
      <c r="AB212" s="4" t="n">
        <v>46136.53900462963</v>
      </c>
      <c r="AC212" s="1" t="inlineStr">
        <is>
          <t>検品済み</t>
        </is>
      </c>
      <c r="AD212" s="4" t="n">
        <v>46136.53847222222</v>
      </c>
    </row>
    <row r="213" ht="18.75" customHeight="1" s="12">
      <c r="A213" s="1" t="inlineStr">
        <is>
          <t>実績データ20260424130504.csv</t>
        </is>
      </c>
      <c r="B213" s="1" t="inlineStr">
        <is>
          <t>データ</t>
        </is>
      </c>
      <c r="C213" s="1" t="inlineStr">
        <is>
          <t>バラPK即</t>
        </is>
      </c>
      <c r="D213" s="1" t="n">
        <v>6</v>
      </c>
      <c r="E213" s="1" t="inlineStr">
        <is>
          <t>山本　祥吉</t>
        </is>
      </c>
      <c r="F213" s="1" t="inlineStr">
        <is>
          <t>49db01af-f1ae-4534-b457-ba31b5ea0d19</t>
        </is>
      </c>
      <c r="G213" s="1" t="n">
        <v>13415634</v>
      </c>
      <c r="I213" s="1" t="inlineStr">
        <is>
          <t>ﾌﾟﾛｽﾄｯｸ 仙台南店</t>
        </is>
      </c>
      <c r="J213" s="1" t="inlineStr">
        <is>
          <t>A 01-12-14</t>
        </is>
      </c>
      <c r="K213" s="1" t="inlineStr">
        <is>
          <t xml:space="preserve"> --</t>
        </is>
      </c>
      <c r="L213" s="1" t="n">
        <v>4973987850417</v>
      </c>
      <c r="M213" s="1" t="inlineStr">
        <is>
          <t>PR18AK</t>
        </is>
      </c>
      <c r="N213" s="1" t="inlineStr">
        <is>
          <t>13</t>
        </is>
      </c>
      <c r="O213" s="1" t="n">
        <v>10</v>
      </c>
      <c r="P213" s="1" t="inlineStr">
        <is>
          <t>梱0</t>
        </is>
      </c>
      <c r="Q213" s="1" t="inlineStr">
        <is>
          <t>小箱 1  ﾊﾞﾗ 4</t>
        </is>
      </c>
      <c r="R213" s="1" t="inlineStr">
        <is>
          <t>総数  10</t>
        </is>
      </c>
      <c r="X213" s="1" t="n">
        <v>20260424</v>
      </c>
      <c r="Y213" s="1" t="n">
        <v>113028</v>
      </c>
      <c r="Z213" s="1" t="n">
        <v>1</v>
      </c>
      <c r="AB213" s="4" t="n">
        <v>46136.54422453704</v>
      </c>
      <c r="AC213" s="1" t="inlineStr">
        <is>
          <t>検品済み</t>
        </is>
      </c>
      <c r="AD213" s="4" t="n">
        <v>46136.54378472222</v>
      </c>
    </row>
    <row r="214" ht="18.75" customHeight="1" s="12">
      <c r="A214" s="1" t="inlineStr">
        <is>
          <t>実績データ20260424130527.csv</t>
        </is>
      </c>
      <c r="B214" s="1" t="inlineStr">
        <is>
          <t>データ</t>
        </is>
      </c>
      <c r="C214" s="1" t="inlineStr">
        <is>
          <t>バラPK即</t>
        </is>
      </c>
      <c r="D214" s="1" t="n">
        <v>6</v>
      </c>
      <c r="E214" s="1" t="inlineStr">
        <is>
          <t>山本　祥吉</t>
        </is>
      </c>
      <c r="F214" s="1" t="inlineStr">
        <is>
          <t>49db01af-f1ae-4534-b457-ba31b5ea0d19</t>
        </is>
      </c>
      <c r="G214" s="1" t="n">
        <v>13415489</v>
      </c>
      <c r="I214" s="1" t="inlineStr">
        <is>
          <t>(株)丸北 長岡支店</t>
        </is>
      </c>
      <c r="J214" s="1" t="inlineStr">
        <is>
          <t>A 02-03-12</t>
        </is>
      </c>
      <c r="K214" s="1" t="inlineStr">
        <is>
          <t>ZA 02-11-</t>
        </is>
      </c>
      <c r="L214" s="1" t="n">
        <v>4973987850219</v>
      </c>
      <c r="M214" s="1" t="inlineStr">
        <is>
          <t>PR23F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20260424</v>
      </c>
      <c r="Y214" s="1" t="n">
        <v>103959</v>
      </c>
      <c r="Z214" s="1" t="n">
        <v>1</v>
      </c>
      <c r="AB214" s="4" t="n">
        <v>46136.54545138889</v>
      </c>
      <c r="AC214" s="1" t="inlineStr">
        <is>
          <t>検品済み</t>
        </is>
      </c>
      <c r="AD214" s="4" t="n">
        <v>46136.54521990741</v>
      </c>
    </row>
    <row r="215" ht="18.75" customHeight="1" s="12">
      <c r="A215" s="1" t="inlineStr">
        <is>
          <t>実績データ20260424130620.csv</t>
        </is>
      </c>
      <c r="B215" s="1" t="inlineStr">
        <is>
          <t>データ</t>
        </is>
      </c>
      <c r="C215" s="1" t="inlineStr">
        <is>
          <t>バラPK即</t>
        </is>
      </c>
      <c r="D215" s="1" t="n">
        <v>6</v>
      </c>
      <c r="E215" s="1" t="inlineStr">
        <is>
          <t>山本　祥吉</t>
        </is>
      </c>
      <c r="F215" s="1" t="inlineStr">
        <is>
          <t>49db01af-f1ae-4534-b457-ba31b5ea0d19</t>
        </is>
      </c>
      <c r="G215" s="1" t="n">
        <v>13415494</v>
      </c>
      <c r="I215" s="1" t="inlineStr">
        <is>
          <t>佐川急便上越(営)止め5060 受取:㈱ｻﾄｺｳ 渡邉様</t>
        </is>
      </c>
      <c r="J215" s="1" t="inlineStr">
        <is>
          <t>A 01-06-14</t>
        </is>
      </c>
      <c r="K215" s="1" t="inlineStr">
        <is>
          <t xml:space="preserve"> --</t>
        </is>
      </c>
      <c r="L215" s="1" t="n">
        <v>4973987550270</v>
      </c>
      <c r="M215" s="1" t="inlineStr">
        <is>
          <t>PH54130S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20260424</v>
      </c>
      <c r="Y215" s="1" t="n">
        <v>103959</v>
      </c>
      <c r="Z215" s="1" t="n">
        <v>1</v>
      </c>
      <c r="AB215" s="4" t="n">
        <v>46136.54606481481</v>
      </c>
      <c r="AC215" s="1" t="inlineStr">
        <is>
          <t>検品済み</t>
        </is>
      </c>
      <c r="AD215" s="4" t="n">
        <v>46136.54584490741</v>
      </c>
    </row>
    <row r="216" ht="18.75" customHeight="1" s="12">
      <c r="A216" s="1" t="inlineStr">
        <is>
          <t>実績データ20260424130733.csv</t>
        </is>
      </c>
      <c r="B216" s="1" t="inlineStr">
        <is>
          <t>データ</t>
        </is>
      </c>
      <c r="C216" s="1" t="inlineStr">
        <is>
          <t>バラPK即</t>
        </is>
      </c>
      <c r="D216" s="1" t="n">
        <v>6</v>
      </c>
      <c r="E216" s="1" t="inlineStr">
        <is>
          <t>山本　祥吉</t>
        </is>
      </c>
      <c r="F216" s="1" t="inlineStr">
        <is>
          <t>49db01af-f1ae-4534-b457-ba31b5ea0d19</t>
        </is>
      </c>
      <c r="G216" s="1" t="n">
        <v>13415488</v>
      </c>
      <c r="I216" s="1" t="inlineStr">
        <is>
          <t>ﾎｼｻﾞｷ東京(株)千代田営業 所 富山様</t>
        </is>
      </c>
      <c r="J216" s="1" t="inlineStr">
        <is>
          <t>A 01-08-11</t>
        </is>
      </c>
      <c r="K216" s="1" t="inlineStr">
        <is>
          <t xml:space="preserve"> --</t>
        </is>
      </c>
      <c r="L216" s="1" t="n">
        <v>4973987029295</v>
      </c>
      <c r="M216" s="1" t="inlineStr">
        <is>
          <t>A5310F</t>
        </is>
      </c>
      <c r="N216" s="1" t="inlineStr">
        <is>
          <t>13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20260424</v>
      </c>
      <c r="Y216" s="1" t="n">
        <v>103959</v>
      </c>
      <c r="Z216" s="1" t="n">
        <v>1</v>
      </c>
      <c r="AB216" s="4" t="n">
        <v>46136.54643518518</v>
      </c>
      <c r="AC216" s="1" t="inlineStr">
        <is>
          <t>検品済み</t>
        </is>
      </c>
      <c r="AD216" s="4" t="n">
        <v>46136.54626157408</v>
      </c>
    </row>
    <row r="217" ht="18.75" customHeight="1" s="12">
      <c r="A217" s="1" t="inlineStr">
        <is>
          <t>実績データ20260424131821.csv</t>
        </is>
      </c>
      <c r="B217" s="1" t="inlineStr">
        <is>
          <t>データ</t>
        </is>
      </c>
      <c r="C217" s="1" t="inlineStr">
        <is>
          <t>バラ検品即</t>
        </is>
      </c>
      <c r="D217" s="1" t="n">
        <v>27</v>
      </c>
      <c r="E217" s="1" t="inlineStr">
        <is>
          <t>澤田　凌</t>
        </is>
      </c>
      <c r="F217" s="1" t="inlineStr">
        <is>
          <t>974e4ea8-0a4c-4eaa-b7b8-b4abbb94c096</t>
        </is>
      </c>
      <c r="G217" s="1" t="n">
        <v>13415204</v>
      </c>
      <c r="I217" s="1" t="inlineStr">
        <is>
          <t>(株)小泉北関東 大宮(営)</t>
        </is>
      </c>
      <c r="J217" s="1" t="inlineStr">
        <is>
          <t>A 01-08-11</t>
        </is>
      </c>
      <c r="K217" s="1" t="inlineStr">
        <is>
          <t xml:space="preserve"> --</t>
        </is>
      </c>
      <c r="L217" s="1" t="n">
        <v>4973987029295</v>
      </c>
      <c r="M217" s="1" t="inlineStr">
        <is>
          <t>A5310F</t>
        </is>
      </c>
      <c r="N217" s="1" t="inlineStr">
        <is>
          <t>13</t>
        </is>
      </c>
      <c r="O217" s="1" t="n">
        <v>2</v>
      </c>
      <c r="P217" s="1" t="inlineStr">
        <is>
          <t>梱0</t>
        </is>
      </c>
      <c r="Q217" s="1" t="inlineStr">
        <is>
          <t xml:space="preserve">小箱 2  </t>
        </is>
      </c>
      <c r="R217" s="1" t="inlineStr">
        <is>
          <t>総数  2</t>
        </is>
      </c>
      <c r="X217" s="1" t="n">
        <v>20260424</v>
      </c>
      <c r="Y217" s="1" t="n">
        <v>85359</v>
      </c>
      <c r="Z217" s="1" t="n">
        <v>1</v>
      </c>
      <c r="AB217" s="4" t="n">
        <v>46136.55416666667</v>
      </c>
      <c r="AC217" s="1" t="inlineStr">
        <is>
          <t>検品済み</t>
        </is>
      </c>
      <c r="AD217" s="4" t="n">
        <v>46136.55380787037</v>
      </c>
    </row>
    <row r="218" ht="18.75" customHeight="1" s="12">
      <c r="A218" s="1" t="inlineStr">
        <is>
          <t>実績データ20260424132540.csv</t>
        </is>
      </c>
      <c r="B218" s="1" t="inlineStr">
        <is>
          <t>データ</t>
        </is>
      </c>
      <c r="C218" s="1" t="inlineStr">
        <is>
          <t>バラPK即</t>
        </is>
      </c>
      <c r="D218" s="1" t="n">
        <v>6</v>
      </c>
      <c r="E218" s="1" t="inlineStr">
        <is>
          <t>山本　祥吉</t>
        </is>
      </c>
      <c r="F218" s="1" t="inlineStr">
        <is>
          <t>49db01af-f1ae-4534-b457-ba31b5ea0d19</t>
        </is>
      </c>
      <c r="G218" s="1" t="n">
        <v>13415635</v>
      </c>
      <c r="I218" s="1" t="inlineStr">
        <is>
          <t>ﾌﾟﾛｽﾄｯｸ 仙台北店</t>
        </is>
      </c>
      <c r="J218" s="1" t="inlineStr">
        <is>
          <t>A 01-01-14</t>
        </is>
      </c>
      <c r="K218" s="1" t="inlineStr">
        <is>
          <t>ZA 02-11-</t>
        </is>
      </c>
      <c r="L218" s="1" t="n">
        <v>4973987400353</v>
      </c>
      <c r="M218" s="1" t="inlineStr">
        <is>
          <t>PY12J-85X</t>
        </is>
      </c>
      <c r="N218" s="1" t="inlineStr">
        <is>
          <t>16</t>
        </is>
      </c>
      <c r="O218" s="1" t="n">
        <v>10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10</t>
        </is>
      </c>
      <c r="X218" s="1" t="n">
        <v>20260424</v>
      </c>
      <c r="Y218" s="1" t="n">
        <v>113028</v>
      </c>
      <c r="Z218" s="1" t="n">
        <v>1</v>
      </c>
      <c r="AB218" s="4" t="n">
        <v>46136.55440972222</v>
      </c>
      <c r="AC218" s="1" t="inlineStr">
        <is>
          <t>検品済み</t>
        </is>
      </c>
      <c r="AD218" s="4" t="n">
        <v>46136.55418981481</v>
      </c>
    </row>
    <row r="219" ht="18.75" customHeight="1" s="12">
      <c r="A219" s="1" t="inlineStr">
        <is>
          <t>実績データ20260424132926.csv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6</v>
      </c>
      <c r="E219" s="1" t="inlineStr">
        <is>
          <t>山本　祥吉</t>
        </is>
      </c>
      <c r="F219" s="1" t="inlineStr">
        <is>
          <t>49db01af-f1ae-4534-b457-ba31b5ea0d19</t>
        </is>
      </c>
      <c r="G219" s="1" t="n">
        <v>13415219</v>
      </c>
      <c r="I219" s="1" t="inlineStr">
        <is>
          <t>小泉成器(株) 浦安商品ｾﾝﾀｰ</t>
        </is>
      </c>
      <c r="J219" s="1" t="inlineStr">
        <is>
          <t>A 02-05-14</t>
        </is>
      </c>
      <c r="K219" s="1" t="inlineStr">
        <is>
          <t>ZA 02-12-</t>
        </is>
      </c>
      <c r="L219" s="1" t="n">
        <v>4973987400049</v>
      </c>
      <c r="M219" s="1" t="inlineStr">
        <is>
          <t>PY1230-40TVX</t>
        </is>
      </c>
      <c r="O219" s="1" t="n">
        <v>240</v>
      </c>
      <c r="P219" s="1" t="inlineStr">
        <is>
          <t>梱3</t>
        </is>
      </c>
      <c r="Q219" s="1" t="inlineStr">
        <is>
          <t>梱3</t>
        </is>
      </c>
      <c r="R219" s="1" t="inlineStr">
        <is>
          <t>総数  240</t>
        </is>
      </c>
      <c r="X219" s="1" t="n">
        <v>20260424</v>
      </c>
      <c r="Y219" s="1" t="n">
        <v>85359</v>
      </c>
      <c r="Z219" s="1" t="n">
        <v>1</v>
      </c>
      <c r="AB219" s="4" t="n">
        <v>46136.56186342592</v>
      </c>
      <c r="AC219" s="1" t="inlineStr">
        <is>
          <t>検品済み</t>
        </is>
      </c>
      <c r="AD219" s="4" t="n">
        <v>46136.56178240741</v>
      </c>
    </row>
    <row r="220" ht="18.75" customHeight="1" s="12">
      <c r="A220" s="1" t="inlineStr">
        <is>
          <t>実績データ20260424133712.csv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6</v>
      </c>
      <c r="E220" s="1" t="inlineStr">
        <is>
          <t>山本　祥吉</t>
        </is>
      </c>
      <c r="F220" s="1" t="inlineStr">
        <is>
          <t>49db01af-f1ae-4534-b457-ba31b5ea0d19</t>
        </is>
      </c>
      <c r="G220" s="1" t="n">
        <v>13415185</v>
      </c>
      <c r="I220" s="1" t="inlineStr">
        <is>
          <t>(株)小泉神奈川 川崎南(営)斉藤設備様展示会分</t>
        </is>
      </c>
      <c r="J220" s="1" t="inlineStr">
        <is>
          <t>D 01-01-07</t>
        </is>
      </c>
      <c r="K220" s="1" t="inlineStr">
        <is>
          <t xml:space="preserve"> --</t>
        </is>
      </c>
      <c r="L220" s="1" t="n">
        <v>4973987157769</v>
      </c>
      <c r="M220" s="1" t="inlineStr">
        <is>
          <t>V21JS-X2</t>
        </is>
      </c>
      <c r="N220" s="1" t="inlineStr">
        <is>
          <t>13X370</t>
        </is>
      </c>
      <c r="O220" s="1" t="n">
        <v>30</v>
      </c>
      <c r="P220" s="1" t="inlineStr">
        <is>
          <t>梱1</t>
        </is>
      </c>
      <c r="Q220" s="1" t="inlineStr">
        <is>
          <t>梱1</t>
        </is>
      </c>
      <c r="R220" s="1" t="inlineStr">
        <is>
          <t>総数  30</t>
        </is>
      </c>
      <c r="X220" s="1" t="n">
        <v>20260424</v>
      </c>
      <c r="Y220" s="1" t="n">
        <v>85359</v>
      </c>
      <c r="Z220" s="1" t="n">
        <v>1</v>
      </c>
      <c r="AB220" s="4" t="n">
        <v>46136.56747685185</v>
      </c>
      <c r="AC220" s="1" t="inlineStr">
        <is>
          <t>検品済み</t>
        </is>
      </c>
      <c r="AD220" s="4" t="n">
        <v>46136.56741898148</v>
      </c>
    </row>
    <row r="221" ht="18.75" customHeight="1" s="12">
      <c r="A221" s="1" t="inlineStr">
        <is>
          <t>実績データ20260424133829.csv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6</v>
      </c>
      <c r="E221" s="1" t="inlineStr">
        <is>
          <t>山本　祥吉</t>
        </is>
      </c>
      <c r="F221" s="1" t="inlineStr">
        <is>
          <t>49db01af-f1ae-4534-b457-ba31b5ea0d19</t>
        </is>
      </c>
      <c r="G221" s="1" t="n">
        <v>13415150</v>
      </c>
      <c r="I221" s="1" t="inlineStr">
        <is>
          <t>ｾﾝｺｰ(株) 厚木物流ｾﾝﾀｰ</t>
        </is>
      </c>
      <c r="J221" s="1" t="inlineStr">
        <is>
          <t>B 02-01-12</t>
        </is>
      </c>
      <c r="K221" s="1" t="inlineStr">
        <is>
          <t xml:space="preserve"> --</t>
        </is>
      </c>
      <c r="L221" s="1" t="n">
        <v>4973987159084</v>
      </c>
      <c r="M221" s="1" t="inlineStr">
        <is>
          <t>V22AD-X2</t>
        </is>
      </c>
      <c r="N221" s="1" t="inlineStr">
        <is>
          <t>13</t>
        </is>
      </c>
      <c r="O221" s="1" t="n">
        <v>250</v>
      </c>
      <c r="P221" s="1" t="inlineStr">
        <is>
          <t>梱5</t>
        </is>
      </c>
      <c r="Q221" s="1" t="inlineStr">
        <is>
          <t>梱5</t>
        </is>
      </c>
      <c r="R221" s="1" t="inlineStr">
        <is>
          <t>総数  250</t>
        </is>
      </c>
      <c r="X221" s="1" t="n">
        <v>20260424</v>
      </c>
      <c r="Y221" s="1" t="n">
        <v>85359</v>
      </c>
      <c r="Z221" s="1" t="n">
        <v>1</v>
      </c>
      <c r="AB221" s="4" t="n">
        <v>46136.56837962963</v>
      </c>
      <c r="AC221" s="1" t="inlineStr">
        <is>
          <t>検品済み</t>
        </is>
      </c>
      <c r="AD221" s="4" t="n">
        <v>46136.56828703704</v>
      </c>
    </row>
    <row r="222" ht="18.75" customHeight="1" s="12">
      <c r="A222" s="1" t="inlineStr">
        <is>
          <t>実績データ20260424134146.csv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6</v>
      </c>
      <c r="E222" s="1" t="inlineStr">
        <is>
          <t>山本　祥吉</t>
        </is>
      </c>
      <c r="F222" s="1" t="inlineStr">
        <is>
          <t>49db01af-f1ae-4534-b457-ba31b5ea0d19</t>
        </is>
      </c>
      <c r="G222" s="1" t="n">
        <v>13415152</v>
      </c>
      <c r="I222" s="1" t="inlineStr">
        <is>
          <t>ﾀｶﾗｽﾀﾝﾀﾞｰﾄﾞ(株) 福岡物流ｾﾝﾀｰ&lt;MOVE</t>
        </is>
      </c>
      <c r="J222" s="1" t="inlineStr">
        <is>
          <t>D 04-01-02</t>
        </is>
      </c>
      <c r="K222" s="1" t="inlineStr">
        <is>
          <t xml:space="preserve"> --</t>
        </is>
      </c>
      <c r="L222" s="1" t="n">
        <v>4973987600371</v>
      </c>
      <c r="M222" s="1" t="inlineStr">
        <is>
          <t>K475NJV-1</t>
        </is>
      </c>
      <c r="N222" s="1" t="inlineStr">
        <is>
          <t>13</t>
        </is>
      </c>
      <c r="O222" s="1" t="n">
        <v>12</v>
      </c>
      <c r="P222" s="1" t="inlineStr">
        <is>
          <t>梱2</t>
        </is>
      </c>
      <c r="Q222" s="1" t="inlineStr">
        <is>
          <t>梱2</t>
        </is>
      </c>
      <c r="R222" s="1" t="inlineStr">
        <is>
          <t>総数  12</t>
        </is>
      </c>
      <c r="X222" s="1" t="n">
        <v>20260424</v>
      </c>
      <c r="Y222" s="1" t="n">
        <v>85359</v>
      </c>
      <c r="Z222" s="1" t="n">
        <v>1</v>
      </c>
      <c r="AB222" s="4" t="n">
        <v>46136.57067129629</v>
      </c>
      <c r="AC222" s="1" t="inlineStr">
        <is>
          <t>検品済み</t>
        </is>
      </c>
      <c r="AD222" s="4" t="n">
        <v>46136.57061342592</v>
      </c>
    </row>
    <row r="223" ht="18.75" customHeight="1" s="12">
      <c r="A223" s="1" t="inlineStr">
        <is>
          <t>実績データ20260424134310.csv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6</v>
      </c>
      <c r="E223" s="1" t="inlineStr">
        <is>
          <t>山本　祥吉</t>
        </is>
      </c>
      <c r="F223" s="1" t="inlineStr">
        <is>
          <t>49db01af-f1ae-4534-b457-ba31b5ea0d19</t>
        </is>
      </c>
      <c r="G223" s="1" t="n">
        <v>13415218</v>
      </c>
      <c r="I223" s="1" t="inlineStr">
        <is>
          <t>小泉機器工業(株) 大和(営)</t>
        </is>
      </c>
      <c r="J223" s="1" t="inlineStr">
        <is>
          <t>D 01-01-07</t>
        </is>
      </c>
      <c r="K223" s="1" t="inlineStr">
        <is>
          <t xml:space="preserve"> --</t>
        </is>
      </c>
      <c r="L223" s="1" t="n">
        <v>4973987157769</v>
      </c>
      <c r="M223" s="1" t="inlineStr">
        <is>
          <t>V21JS-X2</t>
        </is>
      </c>
      <c r="N223" s="1" t="inlineStr">
        <is>
          <t>13X370</t>
        </is>
      </c>
      <c r="O223" s="1" t="n">
        <v>60</v>
      </c>
      <c r="P223" s="1" t="inlineStr">
        <is>
          <t>梱2</t>
        </is>
      </c>
      <c r="Q223" s="1" t="inlineStr">
        <is>
          <t>梱2</t>
        </is>
      </c>
      <c r="R223" s="1" t="inlineStr">
        <is>
          <t>総数  60</t>
        </is>
      </c>
      <c r="X223" s="1" t="n">
        <v>20260424</v>
      </c>
      <c r="Y223" s="1" t="n">
        <v>85359</v>
      </c>
      <c r="Z223" s="1" t="n">
        <v>1</v>
      </c>
      <c r="AB223" s="4" t="n">
        <v>46136.57164351852</v>
      </c>
      <c r="AC223" s="1" t="inlineStr">
        <is>
          <t>検品済み</t>
        </is>
      </c>
      <c r="AD223" s="4" t="n">
        <v>46136.57158564815</v>
      </c>
    </row>
    <row r="224" ht="18.75" customHeight="1" s="12">
      <c r="A224" s="1" t="inlineStr">
        <is>
          <t>実績データ20260424134600.csv</t>
        </is>
      </c>
      <c r="B224" s="1" t="inlineStr">
        <is>
          <t>データ</t>
        </is>
      </c>
      <c r="C224" s="1" t="inlineStr">
        <is>
          <t>バラ検品即</t>
        </is>
      </c>
      <c r="D224" s="1" t="n">
        <v>20</v>
      </c>
      <c r="E224" s="1" t="inlineStr">
        <is>
          <t>森本　久美</t>
        </is>
      </c>
      <c r="F224" s="1" t="inlineStr">
        <is>
          <t>a5ea3602-16d2-40fb-ac07-3360ba53b2ea</t>
        </is>
      </c>
      <c r="G224" s="1" t="n">
        <v>13415485</v>
      </c>
      <c r="I224" s="1" t="inlineStr">
        <is>
          <t>ﾌﾟﾛｽﾄｯｸ 三郷店</t>
        </is>
      </c>
      <c r="J224" s="1" t="inlineStr">
        <is>
          <t>B 09-01-13</t>
        </is>
      </c>
      <c r="K224" s="1" t="inlineStr">
        <is>
          <t xml:space="preserve"> --</t>
        </is>
      </c>
      <c r="L224" s="1" t="n">
        <v>4973987850646</v>
      </c>
      <c r="M224" s="1" t="inlineStr">
        <is>
          <t>PR2330F</t>
        </is>
      </c>
      <c r="N224" s="1" t="inlineStr">
        <is>
          <t>CB2</t>
        </is>
      </c>
      <c r="O224" s="1" t="n">
        <v>1</v>
      </c>
      <c r="P224" s="1" t="inlineStr">
        <is>
          <t>梱0</t>
        </is>
      </c>
      <c r="Q224" s="1" t="inlineStr">
        <is>
          <t xml:space="preserve">　　    ﾊﾞﾗ 1</t>
        </is>
      </c>
      <c r="R224" s="1" t="inlineStr">
        <is>
          <t>総数  1</t>
        </is>
      </c>
      <c r="X224" s="1" t="n">
        <v>20260424</v>
      </c>
      <c r="Y224" s="1" t="n">
        <v>103930</v>
      </c>
      <c r="Z224" s="1" t="n">
        <v>1</v>
      </c>
      <c r="AB224" s="4" t="n">
        <v>46136.57356481482</v>
      </c>
      <c r="AC224" s="1" t="inlineStr">
        <is>
          <t>検品済み</t>
        </is>
      </c>
      <c r="AD224" s="4" t="n">
        <v>46136.57350694444</v>
      </c>
    </row>
    <row r="225" ht="18.75" customHeight="1" s="12">
      <c r="A225" s="1" t="inlineStr">
        <is>
          <t>実績データ20260424134755.csv</t>
        </is>
      </c>
      <c r="B225" s="1" t="inlineStr">
        <is>
          <t>データ</t>
        </is>
      </c>
      <c r="C225" s="1" t="inlineStr">
        <is>
          <t>バラPK</t>
        </is>
      </c>
      <c r="D225" s="1" t="n">
        <v>39</v>
      </c>
      <c r="E225" s="1" t="inlineStr">
        <is>
          <t>奥野　愛海</t>
        </is>
      </c>
      <c r="F225" s="1" t="inlineStr">
        <is>
          <t>7d5f9abf-2c44-4cb8-883c-772777651256</t>
        </is>
      </c>
      <c r="G225" s="1" t="n">
        <v>13415628</v>
      </c>
      <c r="I225" s="1" t="inlineStr">
        <is>
          <t>ﾌﾟﾛｽﾄｯｸ 八王子店</t>
        </is>
      </c>
      <c r="J225" s="1" t="inlineStr">
        <is>
          <t>A 01-07-24</t>
        </is>
      </c>
      <c r="K225" s="1" t="inlineStr">
        <is>
          <t xml:space="preserve"> --</t>
        </is>
      </c>
      <c r="L225" s="1" t="n">
        <v>4973987159336</v>
      </c>
      <c r="M225" s="1" t="inlineStr">
        <is>
          <t>V22J-62</t>
        </is>
      </c>
      <c r="N225" s="1" t="inlineStr">
        <is>
          <t>13X370</t>
        </is>
      </c>
      <c r="O225" s="1" t="n">
        <v>10</v>
      </c>
      <c r="P225" s="1" t="inlineStr">
        <is>
          <t>梱0</t>
        </is>
      </c>
      <c r="Q225" s="1" t="inlineStr">
        <is>
          <t xml:space="preserve">小箱 1  </t>
        </is>
      </c>
      <c r="R225" s="1" t="inlineStr">
        <is>
          <t>総数  10</t>
        </is>
      </c>
      <c r="X225" s="1" t="n">
        <v>20260424</v>
      </c>
      <c r="Y225" s="1" t="n">
        <v>112845</v>
      </c>
      <c r="Z225" s="1" t="n">
        <v>1</v>
      </c>
      <c r="AB225" s="4" t="n">
        <v>46136.57493055556</v>
      </c>
      <c r="AC225" s="1" t="inlineStr">
        <is>
          <t>検品済み</t>
        </is>
      </c>
      <c r="AD225" s="4" t="n">
        <v>46136.57390046296</v>
      </c>
    </row>
    <row r="226" ht="18.75" customHeight="1" s="12">
      <c r="A226" s="1" t="inlineStr">
        <is>
          <t>実績データ20260424134814.csv</t>
        </is>
      </c>
      <c r="B226" s="1" t="inlineStr">
        <is>
          <t>データ</t>
        </is>
      </c>
      <c r="C226" s="1" t="inlineStr">
        <is>
          <t>バラPK即</t>
        </is>
      </c>
      <c r="D226" s="1" t="n">
        <v>27</v>
      </c>
      <c r="E226" s="1" t="inlineStr">
        <is>
          <t>澤田　凌</t>
        </is>
      </c>
      <c r="F226" s="1" t="inlineStr">
        <is>
          <t>0d2b3f74-90af-44a0-ab20-2ebdcbb1e964</t>
        </is>
      </c>
      <c r="G226" s="1" t="n">
        <v>13415702</v>
      </c>
      <c r="I226" s="1" t="inlineStr">
        <is>
          <t>(株)ﾃｸﾉｾﾝﾀｰ</t>
        </is>
      </c>
      <c r="J226" s="1" t="inlineStr">
        <is>
          <t>C 08-02-24</t>
        </is>
      </c>
      <c r="K226" s="1" t="inlineStr">
        <is>
          <t xml:space="preserve"> --</t>
        </is>
      </c>
      <c r="L226" s="1" t="n">
        <v>4973987808128</v>
      </c>
      <c r="M226" s="1" t="inlineStr">
        <is>
          <t>MV8430-1S</t>
        </is>
      </c>
      <c r="O226" s="1" t="n">
        <v>1</v>
      </c>
      <c r="P226" s="1" t="inlineStr">
        <is>
          <t>梱0</t>
        </is>
      </c>
      <c r="Q226" s="1" t="inlineStr">
        <is>
          <t xml:space="preserve">　　    ﾊﾞﾗ 1</t>
        </is>
      </c>
      <c r="R226" s="1" t="inlineStr">
        <is>
          <t>総数  1</t>
        </is>
      </c>
      <c r="X226" s="1" t="n">
        <v>20260424</v>
      </c>
      <c r="Y226" s="1" t="n">
        <v>125602</v>
      </c>
      <c r="Z226" s="1" t="n">
        <v>1</v>
      </c>
      <c r="AB226" s="4" t="n">
        <v>46136.57424768519</v>
      </c>
      <c r="AC226" s="1" t="inlineStr">
        <is>
          <t>検品済み</t>
        </is>
      </c>
      <c r="AD226" s="4" t="n">
        <v>46136.57387731481</v>
      </c>
    </row>
    <row r="227" ht="18.75" customHeight="1" s="12">
      <c r="A227" s="1" t="inlineStr">
        <is>
          <t>実績データ20260424134921.csv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13</v>
      </c>
      <c r="E227" s="1" t="inlineStr">
        <is>
          <t>晩田　恵美</t>
        </is>
      </c>
      <c r="F227" s="1" t="inlineStr">
        <is>
          <t>d584bcb6-4c8c-42bf-b459-170d8726c60d</t>
        </is>
      </c>
      <c r="G227" s="1" t="n">
        <v>13415480</v>
      </c>
      <c r="I227" s="1" t="inlineStr">
        <is>
          <t>渡辺ﾊﾟｲﾌﾟ(株) 宇都宮LL物流</t>
        </is>
      </c>
      <c r="J227" s="1" t="inlineStr">
        <is>
          <t>B 24-04-01</t>
        </is>
      </c>
      <c r="K227" s="1" t="inlineStr">
        <is>
          <t xml:space="preserve"> --</t>
        </is>
      </c>
      <c r="L227" s="1" t="n">
        <v>4973987759284</v>
      </c>
      <c r="M227" s="1" t="inlineStr">
        <is>
          <t>T13</t>
        </is>
      </c>
      <c r="N227" s="1" t="inlineStr">
        <is>
          <t>13X10</t>
        </is>
      </c>
      <c r="O227" s="1" t="n">
        <v>1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</t>
        </is>
      </c>
      <c r="X227" s="1" t="n">
        <v>20260424</v>
      </c>
      <c r="Y227" s="1" t="n">
        <v>103930</v>
      </c>
      <c r="Z227" s="1" t="n">
        <v>1</v>
      </c>
      <c r="AB227" s="4" t="n">
        <v>46136.57592592593</v>
      </c>
      <c r="AC227" s="1" t="inlineStr">
        <is>
          <t>検品済み</t>
        </is>
      </c>
      <c r="AD227" s="4" t="n">
        <v>46136.57589120371</v>
      </c>
    </row>
    <row r="228" ht="18.75" customHeight="1" s="12">
      <c r="A228" s="1" t="inlineStr">
        <is>
          <t>実績データ20260424134927.csv</t>
        </is>
      </c>
      <c r="B228" s="1" t="inlineStr">
        <is>
          <t>データ</t>
        </is>
      </c>
      <c r="C228" s="1" t="inlineStr">
        <is>
          <t>バラPK</t>
        </is>
      </c>
      <c r="D228" s="1" t="n">
        <v>29</v>
      </c>
      <c r="E228" s="1" t="inlineStr">
        <is>
          <t>中納　沙織</t>
        </is>
      </c>
      <c r="F228" s="1" t="inlineStr">
        <is>
          <t>83e22623-5237-4dd8-bde1-e4cfcef96d61</t>
        </is>
      </c>
      <c r="G228" s="1" t="n">
        <v>13415584</v>
      </c>
      <c r="I228" s="1" t="inlineStr">
        <is>
          <t>神奈川管材(株) 大和(営)</t>
        </is>
      </c>
      <c r="J228" s="1" t="inlineStr">
        <is>
          <t>A 01-03-33</t>
        </is>
      </c>
      <c r="K228" s="1" t="inlineStr">
        <is>
          <t xml:space="preserve"> --</t>
        </is>
      </c>
      <c r="L228" s="1" t="n">
        <v>4973987900143</v>
      </c>
      <c r="M228" s="1" t="inlineStr">
        <is>
          <t>PP40-42S</t>
        </is>
      </c>
      <c r="N228" s="1" t="inlineStr">
        <is>
          <t>32</t>
        </is>
      </c>
      <c r="O228" s="1" t="n">
        <v>1</v>
      </c>
      <c r="P228" s="1" t="inlineStr">
        <is>
          <t>梱0</t>
        </is>
      </c>
      <c r="Q228" s="1" t="inlineStr">
        <is>
          <t xml:space="preserve">　　    ﾊﾞﾗ 1</t>
        </is>
      </c>
      <c r="R228" s="1" t="inlineStr">
        <is>
          <t>総数  1</t>
        </is>
      </c>
      <c r="X228" s="1" t="n">
        <v>20260424</v>
      </c>
      <c r="Y228" s="1" t="n">
        <v>112845</v>
      </c>
      <c r="Z228" s="1" t="n">
        <v>1</v>
      </c>
      <c r="AB228" s="4" t="n">
        <v>46136.53942129629</v>
      </c>
      <c r="AC228" s="1" t="inlineStr">
        <is>
          <t>検品済み</t>
        </is>
      </c>
      <c r="AD228" s="4" t="n">
        <v>46136.53922453704</v>
      </c>
    </row>
    <row r="229" ht="18.75" customHeight="1" s="12">
      <c r="A229" s="1" t="inlineStr">
        <is>
          <t>実績データ20260424135029.csv</t>
        </is>
      </c>
      <c r="B229" s="1" t="inlineStr">
        <is>
          <t>データ</t>
        </is>
      </c>
      <c r="C229" s="1" t="inlineStr">
        <is>
          <t>バラPK</t>
        </is>
      </c>
      <c r="D229" s="1" t="n">
        <v>29</v>
      </c>
      <c r="E229" s="1" t="inlineStr">
        <is>
          <t>中納　沙織</t>
        </is>
      </c>
      <c r="F229" s="1" t="inlineStr">
        <is>
          <t>83e22623-5237-4dd8-bde1-e4cfcef96d61</t>
        </is>
      </c>
      <c r="G229" s="1" t="n">
        <v>13415582</v>
      </c>
      <c r="I229" s="1" t="inlineStr">
        <is>
          <t>神奈川管材(株)</t>
        </is>
      </c>
      <c r="J229" s="1" t="inlineStr">
        <is>
          <t>A 01-01-12</t>
        </is>
      </c>
      <c r="K229" s="1" t="inlineStr">
        <is>
          <t xml:space="preserve"> --</t>
        </is>
      </c>
      <c r="L229" s="1" t="n">
        <v>4973987580345</v>
      </c>
      <c r="M229" s="1" t="inlineStr">
        <is>
          <t>PH84</t>
        </is>
      </c>
      <c r="N229" s="1" t="inlineStr">
        <is>
          <t>38</t>
        </is>
      </c>
      <c r="O229" s="1" t="n">
        <v>1</v>
      </c>
      <c r="P229" s="1" t="inlineStr">
        <is>
          <t>梱0</t>
        </is>
      </c>
      <c r="Q229" s="1" t="inlineStr">
        <is>
          <t xml:space="preserve">小箱 1  </t>
        </is>
      </c>
      <c r="R229" s="1" t="inlineStr">
        <is>
          <t>総数  1</t>
        </is>
      </c>
      <c r="X229" s="1" t="n">
        <v>20260424</v>
      </c>
      <c r="Y229" s="1" t="n">
        <v>112845</v>
      </c>
      <c r="Z229" s="1" t="n">
        <v>1</v>
      </c>
      <c r="AB229" s="4" t="n">
        <v>46136.57635416667</v>
      </c>
      <c r="AC229" s="1" t="inlineStr">
        <is>
          <t>検品済み</t>
        </is>
      </c>
      <c r="AD229" s="4" t="n">
        <v>46136.57619212963</v>
      </c>
    </row>
    <row r="230" ht="18.75" customHeight="1" s="12">
      <c r="A230" s="1" t="inlineStr">
        <is>
          <t>実績データ20260424135051.csv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13</v>
      </c>
      <c r="E230" s="1" t="inlineStr">
        <is>
          <t>晩田　恵美</t>
        </is>
      </c>
      <c r="F230" s="1" t="inlineStr">
        <is>
          <t>d584bcb6-4c8c-42bf-b459-170d8726c60d</t>
        </is>
      </c>
      <c r="G230" s="1" t="n">
        <v>13415564</v>
      </c>
      <c r="I230" s="1" t="inlineStr">
        <is>
          <t>(株)ｲﾜﾀ</t>
        </is>
      </c>
      <c r="J230" s="1" t="inlineStr">
        <is>
          <t>D 15-01-17</t>
        </is>
      </c>
      <c r="K230" s="1" t="inlineStr">
        <is>
          <t xml:space="preserve"> --</t>
        </is>
      </c>
      <c r="L230" s="1" t="n">
        <v>4973987159145</v>
      </c>
      <c r="M230" s="1" t="inlineStr">
        <is>
          <t>V21A-2</t>
        </is>
      </c>
      <c r="N230" s="1" t="inlineStr">
        <is>
          <t>13</t>
        </is>
      </c>
      <c r="O230" s="1" t="n">
        <v>20</v>
      </c>
      <c r="P230" s="1" t="inlineStr">
        <is>
          <t>梱0</t>
        </is>
      </c>
      <c r="Q230" s="1" t="inlineStr">
        <is>
          <t xml:space="preserve">小箱 4  </t>
        </is>
      </c>
      <c r="R230" s="1" t="inlineStr">
        <is>
          <t>総数  20</t>
        </is>
      </c>
      <c r="X230" s="1" t="n">
        <v>20260424</v>
      </c>
      <c r="Y230" s="1" t="n">
        <v>112845</v>
      </c>
      <c r="Z230" s="1" t="n">
        <v>1</v>
      </c>
      <c r="AB230" s="4" t="n">
        <v>46136.57697916667</v>
      </c>
      <c r="AC230" s="1" t="inlineStr">
        <is>
          <t>検品済み</t>
        </is>
      </c>
      <c r="AD230" s="4" t="n">
        <v>46136.57684027778</v>
      </c>
    </row>
    <row r="231" ht="18.75" customHeight="1" s="12">
      <c r="A231" s="1" t="inlineStr">
        <is>
          <t>実績データ20260424135223.csv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24</v>
      </c>
      <c r="E231" s="1" t="inlineStr">
        <is>
          <t>高橋　佐織</t>
        </is>
      </c>
      <c r="F231" s="1" t="inlineStr">
        <is>
          <t>974e4ea8-0a4c-4eaa-b7b8-b4abbb94c096</t>
        </is>
      </c>
      <c r="G231" s="1" t="n">
        <v>13415467</v>
      </c>
      <c r="I231" s="1" t="inlineStr">
        <is>
          <t>(株)小泉東関東 勝田(営)</t>
        </is>
      </c>
      <c r="J231" s="1" t="inlineStr">
        <is>
          <t>D 05-01-03</t>
        </is>
      </c>
      <c r="K231" s="1" t="inlineStr">
        <is>
          <t xml:space="preserve"> --</t>
        </is>
      </c>
      <c r="L231" s="1" t="n">
        <v>4973987610752</v>
      </c>
      <c r="M231" s="1" t="inlineStr">
        <is>
          <t>K87111JV</t>
        </is>
      </c>
      <c r="N231" s="1" t="inlineStr">
        <is>
          <t>13</t>
        </is>
      </c>
      <c r="O231" s="1" t="n">
        <v>10</v>
      </c>
      <c r="P231" s="1" t="inlineStr">
        <is>
          <t>梱1</t>
        </is>
      </c>
      <c r="Q231" s="1" t="inlineStr">
        <is>
          <t xml:space="preserve">梱1  小箱 4  </t>
        </is>
      </c>
      <c r="R231" s="1" t="inlineStr">
        <is>
          <t>総数  10</t>
        </is>
      </c>
      <c r="X231" s="1" t="n">
        <v>20260424</v>
      </c>
      <c r="Y231" s="1" t="n">
        <v>103930</v>
      </c>
      <c r="Z231" s="1" t="n">
        <v>1</v>
      </c>
      <c r="AB231" s="4" t="n">
        <v>46136.57789351852</v>
      </c>
      <c r="AC231" s="1" t="inlineStr">
        <is>
          <t>検品済み</t>
        </is>
      </c>
      <c r="AD231" s="4" t="n">
        <v>46136.57778935185</v>
      </c>
    </row>
    <row r="232" ht="18.75" customHeight="1" s="12">
      <c r="A232" s="1" t="inlineStr">
        <is>
          <t>実績データ20260424135310.csv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21</v>
      </c>
      <c r="E232" s="1" t="inlineStr">
        <is>
          <t>飯田　由加里</t>
        </is>
      </c>
      <c r="F232" s="1" t="inlineStr">
        <is>
          <t>ffbf23ec-c6fa-4cdc-bbc2-34724796b50d</t>
        </is>
      </c>
      <c r="G232" s="1" t="n">
        <v>13415491</v>
      </c>
      <c r="I232" s="1" t="inlineStr">
        <is>
          <t>(株)小泉相模 平塚(営)</t>
        </is>
      </c>
      <c r="J232" s="1" t="inlineStr">
        <is>
          <t>C 25-02-11</t>
        </is>
      </c>
      <c r="K232" s="1" t="inlineStr">
        <is>
          <t xml:space="preserve"> --</t>
        </is>
      </c>
      <c r="L232" s="1" t="n">
        <v>4973987779398</v>
      </c>
      <c r="M232" s="1" t="inlineStr">
        <is>
          <t>T6-6XG</t>
        </is>
      </c>
      <c r="N232" s="1" t="inlineStr">
        <is>
          <t>13</t>
        </is>
      </c>
      <c r="O232" s="1" t="n">
        <v>20</v>
      </c>
      <c r="P232" s="1" t="inlineStr">
        <is>
          <t>梱0</t>
        </is>
      </c>
      <c r="Q232" s="1" t="inlineStr">
        <is>
          <t xml:space="preserve">小箱 2  </t>
        </is>
      </c>
      <c r="R232" s="1" t="inlineStr">
        <is>
          <t>総数  20</t>
        </is>
      </c>
      <c r="X232" s="1" t="n">
        <v>20260424</v>
      </c>
      <c r="Y232" s="1" t="n">
        <v>103959</v>
      </c>
      <c r="Z232" s="1" t="n">
        <v>1</v>
      </c>
      <c r="AB232" s="4" t="n">
        <v>46136.57729166667</v>
      </c>
      <c r="AC232" s="1" t="inlineStr">
        <is>
          <t>検品済み</t>
        </is>
      </c>
      <c r="AD232" s="4" t="n">
        <v>46136.57721064815</v>
      </c>
    </row>
    <row r="233" ht="18.75" customHeight="1" s="12">
      <c r="A233" s="1" t="inlineStr">
        <is>
          <t>実績データ20260424135415.csv</t>
        </is>
      </c>
      <c r="B233" s="1" t="inlineStr">
        <is>
          <t>データ</t>
        </is>
      </c>
      <c r="C233" s="1" t="inlineStr">
        <is>
          <t>バラPK即</t>
        </is>
      </c>
      <c r="D233" s="1" t="n">
        <v>27</v>
      </c>
      <c r="E233" s="1" t="inlineStr">
        <is>
          <t>澤田　凌</t>
        </is>
      </c>
      <c r="F233" s="1" t="inlineStr">
        <is>
          <t>0d2b3f74-90af-44a0-ab20-2ebdcbb1e964</t>
        </is>
      </c>
      <c r="G233" s="1" t="n">
        <v>13415625</v>
      </c>
      <c r="I233" s="1" t="inlineStr">
        <is>
          <t>ﾌﾟﾛｽﾄｯｸ 入間店</t>
        </is>
      </c>
      <c r="J233" s="1" t="inlineStr">
        <is>
          <t>A 02-12-34</t>
        </is>
      </c>
      <c r="K233" s="1" t="inlineStr">
        <is>
          <t xml:space="preserve"> --</t>
        </is>
      </c>
      <c r="L233" s="1" t="n">
        <v>4973987930058</v>
      </c>
      <c r="M233" s="1" t="inlineStr">
        <is>
          <t>PP43A-1S</t>
        </is>
      </c>
      <c r="N233" s="1" t="inlineStr">
        <is>
          <t>19</t>
        </is>
      </c>
      <c r="O233" s="1" t="n">
        <v>2</v>
      </c>
      <c r="P233" s="1" t="inlineStr">
        <is>
          <t>梱0</t>
        </is>
      </c>
      <c r="Q233" s="1" t="inlineStr">
        <is>
          <t xml:space="preserve">　　    ﾊﾞﾗ 2</t>
        </is>
      </c>
      <c r="R233" s="1" t="inlineStr">
        <is>
          <t>総数  2</t>
        </is>
      </c>
      <c r="X233" s="1" t="n">
        <v>20260424</v>
      </c>
      <c r="Y233" s="1" t="n">
        <v>112845</v>
      </c>
      <c r="Z233" s="1" t="n">
        <v>1</v>
      </c>
      <c r="AB233" s="4" t="n">
        <v>46136.5793287037</v>
      </c>
      <c r="AC233" s="1" t="inlineStr">
        <is>
          <t>検品済み</t>
        </is>
      </c>
      <c r="AD233" s="4" t="n">
        <v>46136.57878472222</v>
      </c>
    </row>
    <row r="234" ht="18.75" customHeight="1" s="12">
      <c r="A234" s="1" t="inlineStr">
        <is>
          <t>実績データ20260424135602.csv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20</v>
      </c>
      <c r="E234" s="1" t="inlineStr">
        <is>
          <t>森本　久美</t>
        </is>
      </c>
      <c r="F234" s="1" t="inlineStr">
        <is>
          <t>a5ea3602-16d2-40fb-ac07-3360ba53b2ea</t>
        </is>
      </c>
      <c r="G234" s="1" t="n">
        <v>13415593</v>
      </c>
      <c r="I234" s="1" t="inlineStr">
        <is>
          <t>和気産業(株) 結城本館倉庫(客注品分)</t>
        </is>
      </c>
      <c r="J234" s="1" t="inlineStr">
        <is>
          <t>C 25-02-45</t>
        </is>
      </c>
      <c r="K234" s="1" t="inlineStr">
        <is>
          <t xml:space="preserve"> --</t>
        </is>
      </c>
      <c r="L234" s="1" t="n">
        <v>2100000006861</v>
      </c>
      <c r="M234" s="1" t="inlineStr">
        <is>
          <t>MU360S1</t>
        </is>
      </c>
      <c r="N234" s="1" t="inlineStr">
        <is>
          <t>13</t>
        </is>
      </c>
      <c r="O234" s="1" t="n">
        <v>1</v>
      </c>
      <c r="P234" s="1" t="inlineStr">
        <is>
          <t>梱0</t>
        </is>
      </c>
      <c r="Q234" s="1" t="inlineStr">
        <is>
          <t xml:space="preserve">　　    ﾊﾞﾗ 1</t>
        </is>
      </c>
      <c r="R234" s="1" t="inlineStr">
        <is>
          <t>総数  1</t>
        </is>
      </c>
      <c r="X234" s="1" t="n">
        <v>20260424</v>
      </c>
      <c r="Y234" s="1" t="n">
        <v>112845</v>
      </c>
      <c r="Z234" s="1" t="n">
        <v>1</v>
      </c>
      <c r="AB234" s="4" t="n">
        <v>46136.58035879629</v>
      </c>
      <c r="AC234" s="1" t="inlineStr">
        <is>
          <t>検品済み</t>
        </is>
      </c>
      <c r="AD234" s="4" t="n">
        <v>46136.58030092593</v>
      </c>
    </row>
    <row r="235" ht="18.75" customHeight="1" s="12">
      <c r="A235" s="1" t="inlineStr">
        <is>
          <t>実績データ20260424135628.csv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21</v>
      </c>
      <c r="E235" s="1" t="inlineStr">
        <is>
          <t>飯田　由加里</t>
        </is>
      </c>
      <c r="F235" s="1" t="inlineStr">
        <is>
          <t>ffbf23ec-c6fa-4cdc-bbc2-34724796b50d</t>
        </is>
      </c>
      <c r="G235" s="1" t="n">
        <v>13415495</v>
      </c>
      <c r="I235" s="1" t="inlineStr">
        <is>
          <t>大建ﾋﾞﾙﾃｸﾉ㈱ 資材ｾﾝﾀｰ</t>
        </is>
      </c>
      <c r="J235" s="1" t="inlineStr">
        <is>
          <t>B 05-02-14</t>
        </is>
      </c>
      <c r="K235" s="1" t="inlineStr">
        <is>
          <t xml:space="preserve"> --</t>
        </is>
      </c>
      <c r="L235" s="1" t="n">
        <v>4973987642142</v>
      </c>
      <c r="M235" s="1" t="inlineStr">
        <is>
          <t>PS309-80XA</t>
        </is>
      </c>
      <c r="N235" s="1" t="inlineStr">
        <is>
          <t>W</t>
        </is>
      </c>
      <c r="O235" s="1" t="n">
        <v>5</v>
      </c>
      <c r="P235" s="1" t="inlineStr">
        <is>
          <t>梱0</t>
        </is>
      </c>
      <c r="Q235" s="1" t="inlineStr">
        <is>
          <t>小箱 1  ﾊﾞﾗ 1</t>
        </is>
      </c>
      <c r="R235" s="1" t="inlineStr">
        <is>
          <t>総数  5</t>
        </is>
      </c>
      <c r="X235" s="1" t="n">
        <v>20260424</v>
      </c>
      <c r="Y235" s="1" t="n">
        <v>103959</v>
      </c>
      <c r="Z235" s="1" t="n">
        <v>1</v>
      </c>
      <c r="AB235" s="4" t="n">
        <v>46136.57872685185</v>
      </c>
      <c r="AC235" s="1" t="inlineStr">
        <is>
          <t>検品済み</t>
        </is>
      </c>
      <c r="AD235" s="4" t="n">
        <v>46136.57861111111</v>
      </c>
    </row>
    <row r="236" ht="18.75" customHeight="1" s="12">
      <c r="A236" s="1" t="inlineStr">
        <is>
          <t>実績データ20260424135720.csv</t>
        </is>
      </c>
      <c r="B236" s="1" t="inlineStr">
        <is>
          <t>データ</t>
        </is>
      </c>
      <c r="C236" s="1" t="inlineStr">
        <is>
          <t>バラ検品即</t>
        </is>
      </c>
      <c r="D236" s="1" t="n">
        <v>13</v>
      </c>
      <c r="E236" s="1" t="inlineStr">
        <is>
          <t>晩田　恵美</t>
        </is>
      </c>
      <c r="F236" s="1" t="inlineStr">
        <is>
          <t>d584bcb6-4c8c-42bf-b459-170d8726c60d</t>
        </is>
      </c>
      <c r="G236" s="1" t="n">
        <v>13415568</v>
      </c>
      <c r="I236" s="1" t="inlineStr">
        <is>
          <t>(株)ﾖｺﾔﾏ 埼玉支店</t>
        </is>
      </c>
      <c r="J236" s="1" t="inlineStr">
        <is>
          <t>D 12-01-06</t>
        </is>
      </c>
      <c r="K236" s="1" t="inlineStr">
        <is>
          <t xml:space="preserve"> --</t>
        </is>
      </c>
      <c r="L236" s="1" t="n">
        <v>4973987641732</v>
      </c>
      <c r="M236" s="1" t="inlineStr">
        <is>
          <t>PS3950-CTA</t>
        </is>
      </c>
      <c r="N236" s="1" t="inlineStr">
        <is>
          <t>CC</t>
        </is>
      </c>
      <c r="O236" s="1" t="n">
        <v>1</v>
      </c>
      <c r="P236" s="1" t="inlineStr">
        <is>
          <t>梱0</t>
        </is>
      </c>
      <c r="Q236" s="1" t="inlineStr">
        <is>
          <t xml:space="preserve">　　    ﾊﾞﾗ 1</t>
        </is>
      </c>
      <c r="R236" s="1" t="inlineStr">
        <is>
          <t>総数  1</t>
        </is>
      </c>
      <c r="X236" s="1" t="n">
        <v>20260424</v>
      </c>
      <c r="Y236" s="1" t="n">
        <v>112845</v>
      </c>
      <c r="Z236" s="1" t="n">
        <v>1</v>
      </c>
      <c r="AB236" s="4" t="n">
        <v>46136.58146990741</v>
      </c>
      <c r="AC236" s="1" t="inlineStr">
        <is>
          <t>検品済み</t>
        </is>
      </c>
      <c r="AD236" s="4" t="n">
        <v>46136.58144675926</v>
      </c>
    </row>
    <row r="237" ht="18.75" customHeight="1" s="12">
      <c r="A237" s="1" t="inlineStr">
        <is>
          <t>実績データ20260424135749.csv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21</v>
      </c>
      <c r="E237" s="1" t="inlineStr">
        <is>
          <t>飯田　由加里</t>
        </is>
      </c>
      <c r="F237" s="1" t="inlineStr">
        <is>
          <t>ffbf23ec-c6fa-4cdc-bbc2-34724796b50d</t>
        </is>
      </c>
      <c r="G237" s="1" t="n">
        <v>13415493</v>
      </c>
      <c r="I237" s="1" t="inlineStr">
        <is>
          <t>丸八管材(株)</t>
        </is>
      </c>
      <c r="J237" s="1" t="inlineStr">
        <is>
          <t>B 15-01-31</t>
        </is>
      </c>
      <c r="K237" s="1" t="inlineStr">
        <is>
          <t>ZB 04-02-11</t>
        </is>
      </c>
      <c r="L237" s="1" t="n">
        <v>4973987159893</v>
      </c>
      <c r="M237" s="1" t="inlineStr">
        <is>
          <t>V210A-2</t>
        </is>
      </c>
      <c r="N237" s="1" t="inlineStr">
        <is>
          <t>13</t>
        </is>
      </c>
      <c r="O237" s="1" t="n">
        <v>5</v>
      </c>
      <c r="P237" s="1" t="inlineStr">
        <is>
          <t>梱0</t>
        </is>
      </c>
      <c r="Q237" s="1" t="inlineStr">
        <is>
          <t xml:space="preserve">小箱 1  </t>
        </is>
      </c>
      <c r="R237" s="1" t="inlineStr">
        <is>
          <t>総数  5</t>
        </is>
      </c>
      <c r="X237" s="1" t="n">
        <v>20260424</v>
      </c>
      <c r="Y237" s="1" t="n">
        <v>103959</v>
      </c>
      <c r="Z237" s="1" t="n">
        <v>1</v>
      </c>
      <c r="AB237" s="4" t="n">
        <v>46136.58094907407</v>
      </c>
      <c r="AC237" s="1" t="inlineStr">
        <is>
          <t>検品済み</t>
        </is>
      </c>
      <c r="AD237" s="4" t="n">
        <v>46136.58091435185</v>
      </c>
    </row>
    <row r="238" ht="18.75" customHeight="1" s="12">
      <c r="A238" s="1" t="inlineStr">
        <is>
          <t>実績データ20260424135805.csv</t>
        </is>
      </c>
      <c r="B238" s="1" t="inlineStr">
        <is>
          <t>データ</t>
        </is>
      </c>
      <c r="C238" s="1" t="inlineStr">
        <is>
          <t>バラPK</t>
        </is>
      </c>
      <c r="D238" s="1" t="n">
        <v>39</v>
      </c>
      <c r="E238" s="1" t="inlineStr">
        <is>
          <t>奥野　愛海</t>
        </is>
      </c>
      <c r="F238" s="1" t="inlineStr">
        <is>
          <t>7d5f9abf-2c44-4cb8-883c-772777651256</t>
        </is>
      </c>
      <c r="G238" s="1" t="n">
        <v>13415679</v>
      </c>
      <c r="I238" s="1" t="inlineStr">
        <is>
          <t>ﾌﾟﾛｽﾄｯｸ 太田店</t>
        </is>
      </c>
      <c r="J238" s="1" t="inlineStr">
        <is>
          <t>A 01-04-11</t>
        </is>
      </c>
      <c r="K238" s="1" t="inlineStr">
        <is>
          <t xml:space="preserve"> --</t>
        </is>
      </c>
      <c r="L238" s="1" t="n">
        <v>4973987560071</v>
      </c>
      <c r="M238" s="1" t="inlineStr">
        <is>
          <t>PH62-35</t>
        </is>
      </c>
      <c r="O238" s="1" t="n">
        <v>5</v>
      </c>
      <c r="P238" s="1" t="inlineStr">
        <is>
          <t>梱0</t>
        </is>
      </c>
      <c r="Q238" s="1" t="inlineStr">
        <is>
          <t xml:space="preserve">　　    ﾊﾞﾗ 5</t>
        </is>
      </c>
      <c r="R238" s="1" t="inlineStr">
        <is>
          <t>総数  5</t>
        </is>
      </c>
      <c r="X238" s="1" t="n">
        <v>20260424</v>
      </c>
      <c r="Y238" s="1" t="n">
        <v>125437</v>
      </c>
      <c r="Z238" s="1" t="n">
        <v>1</v>
      </c>
      <c r="AB238" s="4" t="n">
        <v>46136.58197916667</v>
      </c>
      <c r="AC238" s="1" t="inlineStr">
        <is>
          <t>検品済み</t>
        </is>
      </c>
      <c r="AD238" s="4" t="n">
        <v>46136.57973379629</v>
      </c>
    </row>
    <row r="239" ht="18.75" customHeight="1" s="12">
      <c r="A239" s="1" t="inlineStr">
        <is>
          <t>実績データ20260424135854.csv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24</v>
      </c>
      <c r="E239" s="1" t="inlineStr">
        <is>
          <t>高橋　佐織</t>
        </is>
      </c>
      <c r="F239" s="1" t="inlineStr">
        <is>
          <t>974e4ea8-0a4c-4eaa-b7b8-b4abbb94c096</t>
        </is>
      </c>
      <c r="G239" s="1" t="n">
        <v>13415476</v>
      </c>
      <c r="I239" s="1" t="inlineStr">
        <is>
          <t>青柳工務店 青柳様</t>
        </is>
      </c>
      <c r="J239" s="1" t="inlineStr">
        <is>
          <t>C 10-02-16</t>
        </is>
      </c>
      <c r="K239" s="1" t="inlineStr">
        <is>
          <t>ZB 04-05-11</t>
        </is>
      </c>
      <c r="L239" s="1" t="n">
        <v>4973987611162</v>
      </c>
      <c r="M239" s="1" t="inlineStr">
        <is>
          <t>K47531JV</t>
        </is>
      </c>
      <c r="N239" s="1" t="inlineStr">
        <is>
          <t>13</t>
        </is>
      </c>
      <c r="O239" s="1" t="n">
        <v>1</v>
      </c>
      <c r="P239" s="1" t="inlineStr">
        <is>
          <t>梱0</t>
        </is>
      </c>
      <c r="Q239" s="1" t="inlineStr">
        <is>
          <t xml:space="preserve">小箱 1  </t>
        </is>
      </c>
      <c r="R239" s="1" t="inlineStr">
        <is>
          <t>総数  1</t>
        </is>
      </c>
      <c r="X239" s="1" t="n">
        <v>20260424</v>
      </c>
      <c r="Y239" s="1" t="n">
        <v>103930</v>
      </c>
      <c r="Z239" s="1" t="n">
        <v>1</v>
      </c>
      <c r="AB239" s="4" t="n">
        <v>46136.58256944444</v>
      </c>
      <c r="AC239" s="1" t="inlineStr">
        <is>
          <t>検品済み</t>
        </is>
      </c>
      <c r="AD239" s="4" t="n">
        <v>46136.58252314815</v>
      </c>
    </row>
    <row r="240" ht="18.75" customHeight="1" s="12">
      <c r="A240" s="1" t="inlineStr">
        <is>
          <t>実績データ20260424135944.csv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20</v>
      </c>
      <c r="E240" s="1" t="inlineStr">
        <is>
          <t>森本　久美</t>
        </is>
      </c>
      <c r="F240" s="1" t="inlineStr">
        <is>
          <t>a5ea3602-16d2-40fb-ac07-3360ba53b2ea</t>
        </is>
      </c>
      <c r="G240" s="1" t="n">
        <v>13415575</v>
      </c>
      <c r="I240" s="1" t="inlineStr">
        <is>
          <t>(株)松本商会 狭山(営)</t>
        </is>
      </c>
      <c r="J240" s="1" t="inlineStr">
        <is>
          <t>A 02-05-13</t>
        </is>
      </c>
      <c r="K240" s="1" t="inlineStr">
        <is>
          <t>ZA 02-12-</t>
        </is>
      </c>
      <c r="L240" s="1" t="n">
        <v>4973987551017</v>
      </c>
      <c r="M240" s="1" t="inlineStr">
        <is>
          <t>PH5543F</t>
        </is>
      </c>
      <c r="O240" s="1" t="n">
        <v>10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10</t>
        </is>
      </c>
      <c r="X240" s="1" t="n">
        <v>20260424</v>
      </c>
      <c r="Y240" s="1" t="n">
        <v>112845</v>
      </c>
      <c r="Z240" s="1" t="n">
        <v>1</v>
      </c>
      <c r="AB240" s="4" t="n">
        <v>46136.5830787037</v>
      </c>
      <c r="AC240" s="1" t="inlineStr">
        <is>
          <t>検品済み</t>
        </is>
      </c>
      <c r="AD240" s="4" t="n">
        <v>46136.5830324074</v>
      </c>
    </row>
    <row r="241" ht="18.75" customHeight="1" s="12">
      <c r="A241" s="1" t="inlineStr">
        <is>
          <t>実績データ20260424140302.csv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13</v>
      </c>
      <c r="E241" s="1" t="inlineStr">
        <is>
          <t>晩田　恵美</t>
        </is>
      </c>
      <c r="F241" s="1" t="inlineStr">
        <is>
          <t>d584bcb6-4c8c-42bf-b459-170d8726c60d</t>
        </is>
      </c>
      <c r="G241" s="1" t="n">
        <v>13415567</v>
      </c>
      <c r="I241" s="1" t="inlineStr">
        <is>
          <t>(株)ｿｰｺﾞｰ LT幸浦</t>
        </is>
      </c>
      <c r="J241" s="1" t="inlineStr">
        <is>
          <t>B 14-02-16</t>
        </is>
      </c>
      <c r="K241" s="1" t="inlineStr">
        <is>
          <t xml:space="preserve"> --</t>
        </is>
      </c>
      <c r="L241" s="1" t="n">
        <v>4973987630903</v>
      </c>
      <c r="M241" s="1" t="inlineStr">
        <is>
          <t>CK2710</t>
        </is>
      </c>
      <c r="N241" s="1" t="inlineStr">
        <is>
          <t>13</t>
        </is>
      </c>
      <c r="O241" s="1" t="n">
        <v>1</v>
      </c>
      <c r="P241" s="1" t="inlineStr">
        <is>
          <t>梱0</t>
        </is>
      </c>
      <c r="Q241" s="1" t="inlineStr">
        <is>
          <t xml:space="preserve">小箱 1  </t>
        </is>
      </c>
      <c r="R241" s="1" t="inlineStr">
        <is>
          <t>総数  1</t>
        </is>
      </c>
      <c r="X241" s="1" t="n">
        <v>20260424</v>
      </c>
      <c r="Y241" s="1" t="n">
        <v>112845</v>
      </c>
      <c r="Z241" s="1" t="n">
        <v>1</v>
      </c>
      <c r="AB241" s="4" t="n">
        <v>46136.58542824074</v>
      </c>
      <c r="AC241" s="1" t="inlineStr">
        <is>
          <t>検品済み</t>
        </is>
      </c>
      <c r="AD241" s="4" t="n">
        <v>46136.58540509259</v>
      </c>
    </row>
    <row r="242" ht="18.75" customHeight="1" s="12">
      <c r="A242" s="1" t="inlineStr">
        <is>
          <t>実績データ20260424140332.csv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20</v>
      </c>
      <c r="E242" s="1" t="inlineStr">
        <is>
          <t>森本　久美</t>
        </is>
      </c>
      <c r="F242" s="1" t="inlineStr">
        <is>
          <t>a5ea3602-16d2-40fb-ac07-3360ba53b2ea</t>
        </is>
      </c>
      <c r="G242" s="1" t="n">
        <v>13415590</v>
      </c>
      <c r="I242" s="1" t="inlineStr">
        <is>
          <t>渡辺ﾊﾟｲﾌﾟ(株) 入間住建DP</t>
        </is>
      </c>
      <c r="J242" s="1" t="inlineStr">
        <is>
          <t>A 02-03-11</t>
        </is>
      </c>
      <c r="K242" s="1" t="inlineStr">
        <is>
          <t>ZA 02-11-</t>
        </is>
      </c>
      <c r="L242" s="1" t="n">
        <v>4973987560774</v>
      </c>
      <c r="M242" s="1" t="inlineStr">
        <is>
          <t>PH653F</t>
        </is>
      </c>
      <c r="O242" s="1" t="n">
        <v>30</v>
      </c>
      <c r="P242" s="1" t="inlineStr">
        <is>
          <t>梱0</t>
        </is>
      </c>
      <c r="Q242" s="1" t="inlineStr">
        <is>
          <t xml:space="preserve">小箱 3  </t>
        </is>
      </c>
      <c r="R242" s="1" t="inlineStr">
        <is>
          <t>総数  30</t>
        </is>
      </c>
      <c r="X242" s="1" t="n">
        <v>20260424</v>
      </c>
      <c r="Y242" s="1" t="n">
        <v>112845</v>
      </c>
      <c r="Z242" s="1" t="n">
        <v>1</v>
      </c>
      <c r="AB242" s="4" t="n">
        <v>46136.58572916667</v>
      </c>
      <c r="AC242" s="1" t="inlineStr">
        <is>
          <t>検品済み</t>
        </is>
      </c>
      <c r="AD242" s="4" t="n">
        <v>46136.58561342592</v>
      </c>
    </row>
    <row r="243" ht="18.75" customHeight="1" s="12">
      <c r="A243" s="1" t="inlineStr">
        <is>
          <t>実績データ20260424140409.csv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6</v>
      </c>
      <c r="E243" s="1" t="inlineStr">
        <is>
          <t>山本　祥吉</t>
        </is>
      </c>
      <c r="F243" s="1" t="inlineStr">
        <is>
          <t>49db01af-f1ae-4534-b457-ba31b5ea0d19</t>
        </is>
      </c>
      <c r="G243" s="1" t="n">
        <v>13415187</v>
      </c>
      <c r="I243" s="1" t="inlineStr">
        <is>
          <t>(株)小泉神奈川 大船(営)</t>
        </is>
      </c>
      <c r="J243" s="1" t="inlineStr">
        <is>
          <t>A 01-03-12</t>
        </is>
      </c>
      <c r="K243" s="1" t="inlineStr">
        <is>
          <t>ZA 02-11-</t>
        </is>
      </c>
      <c r="L243" s="1" t="n">
        <v>4973987401084</v>
      </c>
      <c r="M243" s="1" t="inlineStr">
        <is>
          <t>Y1433TV</t>
        </is>
      </c>
      <c r="N243" s="1" t="inlineStr">
        <is>
          <t>13</t>
        </is>
      </c>
      <c r="O243" s="1" t="n">
        <v>18</v>
      </c>
      <c r="P243" s="1" t="inlineStr">
        <is>
          <t>梱0</t>
        </is>
      </c>
      <c r="Q243" s="1" t="inlineStr">
        <is>
          <t xml:space="preserve">小箱 18  </t>
        </is>
      </c>
      <c r="R243" s="1" t="inlineStr">
        <is>
          <t>総数  18</t>
        </is>
      </c>
      <c r="X243" s="1" t="n">
        <v>20260424</v>
      </c>
      <c r="Y243" s="1" t="n">
        <v>85359</v>
      </c>
      <c r="Z243" s="1" t="n">
        <v>1</v>
      </c>
      <c r="AB243" s="4" t="n">
        <v>46136.57569444444</v>
      </c>
      <c r="AC243" s="1" t="inlineStr">
        <is>
          <t>検品済み</t>
        </is>
      </c>
      <c r="AD243" s="4" t="n">
        <v>46136.57497685185</v>
      </c>
    </row>
    <row r="244" ht="18.75" customHeight="1" s="12">
      <c r="A244" s="1" t="inlineStr">
        <is>
          <t>実績データ20260424140438.csv</t>
        </is>
      </c>
      <c r="B244" s="1" t="inlineStr">
        <is>
          <t>データ</t>
        </is>
      </c>
      <c r="C244" s="1" t="inlineStr">
        <is>
          <t>バラ検品即</t>
        </is>
      </c>
      <c r="D244" s="1" t="n">
        <v>24</v>
      </c>
      <c r="E244" s="1" t="inlineStr">
        <is>
          <t>高橋　佐織</t>
        </is>
      </c>
      <c r="F244" s="1" t="inlineStr">
        <is>
          <t>974e4ea8-0a4c-4eaa-b7b8-b4abbb94c096</t>
        </is>
      </c>
      <c r="G244" s="1" t="n">
        <v>13415479</v>
      </c>
      <c r="I244" s="1" t="inlineStr">
        <is>
          <t>渡辺ﾊﾟｲﾌﾟ㈱ 00384000 所沢SC</t>
        </is>
      </c>
      <c r="J244" s="1" t="inlineStr">
        <is>
          <t>A 01-10-11</t>
        </is>
      </c>
      <c r="K244" s="1" t="inlineStr">
        <is>
          <t xml:space="preserve"> --</t>
        </is>
      </c>
      <c r="L244" s="1" t="n">
        <v>4973987580369</v>
      </c>
      <c r="M244" s="1" t="inlineStr">
        <is>
          <t>PH840</t>
        </is>
      </c>
      <c r="N244" s="1" t="inlineStr">
        <is>
          <t>51</t>
        </is>
      </c>
      <c r="O244" s="1" t="n">
        <v>2</v>
      </c>
      <c r="P244" s="1" t="inlineStr">
        <is>
          <t>梱0</t>
        </is>
      </c>
      <c r="Q244" s="1" t="inlineStr">
        <is>
          <t xml:space="preserve">小箱 2  </t>
        </is>
      </c>
      <c r="R244" s="1" t="inlineStr">
        <is>
          <t>総数  2</t>
        </is>
      </c>
      <c r="X244" s="1" t="n">
        <v>20260424</v>
      </c>
      <c r="Y244" s="1" t="n">
        <v>103930</v>
      </c>
      <c r="Z244" s="1" t="n">
        <v>1</v>
      </c>
      <c r="AB244" s="4" t="n">
        <v>46136.58623842592</v>
      </c>
      <c r="AC244" s="1" t="inlineStr">
        <is>
          <t>検品済み</t>
        </is>
      </c>
      <c r="AD244" s="4" t="n">
        <v>46136.58606481482</v>
      </c>
    </row>
    <row r="245" ht="18.75" customHeight="1" s="12">
      <c r="A245" s="1" t="inlineStr">
        <is>
          <t>実績データ20260424140530.csv</t>
        </is>
      </c>
      <c r="B245" s="1" t="inlineStr">
        <is>
          <t>データ</t>
        </is>
      </c>
      <c r="C245" s="1" t="inlineStr">
        <is>
          <t>バラPK即</t>
        </is>
      </c>
      <c r="D245" s="1" t="n">
        <v>27</v>
      </c>
      <c r="E245" s="1" t="inlineStr">
        <is>
          <t>澤田　凌</t>
        </is>
      </c>
      <c r="F245" s="1" t="inlineStr">
        <is>
          <t>0d2b3f74-90af-44a0-ab20-2ebdcbb1e964</t>
        </is>
      </c>
      <c r="G245" s="1" t="n">
        <v>13415669</v>
      </c>
      <c r="I245" s="1" t="inlineStr">
        <is>
          <t>中谷商工(株) 商事部</t>
        </is>
      </c>
      <c r="J245" s="1" t="inlineStr">
        <is>
          <t>B 06-01-25</t>
        </is>
      </c>
      <c r="K245" s="1" t="inlineStr">
        <is>
          <t>ZB 02-07-11</t>
        </is>
      </c>
      <c r="L245" s="1" t="n">
        <v>4973987759475</v>
      </c>
      <c r="M245" s="1" t="inlineStr">
        <is>
          <t>T25-5</t>
        </is>
      </c>
      <c r="O245" s="1" t="n">
        <v>5</v>
      </c>
      <c r="P245" s="1" t="inlineStr">
        <is>
          <t>梱0</t>
        </is>
      </c>
      <c r="Q245" s="1" t="inlineStr">
        <is>
          <t xml:space="preserve">　　    ﾊﾞﾗ 5</t>
        </is>
      </c>
      <c r="R245" s="1" t="inlineStr">
        <is>
          <t>総数  5</t>
        </is>
      </c>
      <c r="T245" s="1" t="inlineStr">
        <is>
          <t>T25-5.jpg</t>
        </is>
      </c>
      <c r="W245" s="1" t="inlineStr">
        <is>
          <t>ＪＡＮ</t>
        </is>
      </c>
      <c r="X245" s="1" t="n">
        <v>20260424</v>
      </c>
      <c r="Y245" s="1" t="n">
        <v>125437</v>
      </c>
      <c r="Z245" s="1" t="n">
        <v>1</v>
      </c>
      <c r="AB245" s="4" t="n">
        <v>46136.58576388889</v>
      </c>
      <c r="AC245" s="1" t="inlineStr">
        <is>
          <t>検品済み</t>
        </is>
      </c>
      <c r="AD245" s="4" t="n">
        <v>46136.58495370371</v>
      </c>
    </row>
    <row r="246" ht="18.75" customHeight="1" s="12">
      <c r="A246" s="1" t="inlineStr">
        <is>
          <t>実績データ20260424140613.csv</t>
        </is>
      </c>
      <c r="B246" s="1" t="inlineStr">
        <is>
          <t>データ</t>
        </is>
      </c>
      <c r="C246" s="1" t="inlineStr">
        <is>
          <t>バラPK即</t>
        </is>
      </c>
      <c r="D246" s="1" t="n">
        <v>27</v>
      </c>
      <c r="E246" s="1" t="inlineStr">
        <is>
          <t>澤田　凌</t>
        </is>
      </c>
      <c r="F246" s="1" t="inlineStr">
        <is>
          <t>0d2b3f74-90af-44a0-ab20-2ebdcbb1e964</t>
        </is>
      </c>
      <c r="G246" s="1" t="n">
        <v>13415671</v>
      </c>
      <c r="I246" s="1" t="inlineStr">
        <is>
          <t>渡辺ﾊﾟｲﾌﾟ㈱ 00384000 春日部SC</t>
        </is>
      </c>
      <c r="J246" s="1" t="inlineStr">
        <is>
          <t>C 21-01-23</t>
        </is>
      </c>
      <c r="K246" s="1" t="inlineStr">
        <is>
          <t>ZC 01-14-</t>
        </is>
      </c>
      <c r="L246" s="1" t="n">
        <v>4973987479052</v>
      </c>
      <c r="M246" s="1" t="inlineStr">
        <is>
          <t>F13A</t>
        </is>
      </c>
      <c r="N246" s="1" t="inlineStr">
        <is>
          <t>13</t>
        </is>
      </c>
      <c r="O246" s="1" t="n">
        <v>1</v>
      </c>
      <c r="P246" s="1" t="inlineStr">
        <is>
          <t>梱0</t>
        </is>
      </c>
      <c r="Q246" s="1" t="inlineStr">
        <is>
          <t xml:space="preserve">小箱 1  </t>
        </is>
      </c>
      <c r="R246" s="1" t="inlineStr">
        <is>
          <t>総数  1</t>
        </is>
      </c>
      <c r="X246" s="1" t="n">
        <v>20260424</v>
      </c>
      <c r="Y246" s="1" t="n">
        <v>125437</v>
      </c>
      <c r="Z246" s="1" t="n">
        <v>1</v>
      </c>
      <c r="AB246" s="4" t="n">
        <v>46136.58763888889</v>
      </c>
      <c r="AC246" s="1" t="inlineStr">
        <is>
          <t>検品済み</t>
        </is>
      </c>
      <c r="AD246" s="4" t="n">
        <v>46136.58754629629</v>
      </c>
    </row>
    <row r="247" ht="18.75" customHeight="1" s="12">
      <c r="A247" s="1" t="inlineStr">
        <is>
          <t>実績データ20260424140642.csv</t>
        </is>
      </c>
      <c r="B247" s="1" t="inlineStr">
        <is>
          <t>データ</t>
        </is>
      </c>
      <c r="C247" s="1" t="inlineStr">
        <is>
          <t>バラPK</t>
        </is>
      </c>
      <c r="D247" s="1" t="n">
        <v>29</v>
      </c>
      <c r="E247" s="1" t="inlineStr">
        <is>
          <t>中納　沙織</t>
        </is>
      </c>
      <c r="F247" s="1" t="inlineStr">
        <is>
          <t>83e22623-5237-4dd8-bde1-e4cfcef96d61</t>
        </is>
      </c>
      <c r="G247" s="1" t="n">
        <v>13415558</v>
      </c>
      <c r="I247" s="1" t="inlineStr">
        <is>
          <t>ﾌﾟﾛｽﾄｯｸ 横浜中山店</t>
        </is>
      </c>
      <c r="J247" s="1" t="inlineStr">
        <is>
          <t>A 01-09-12</t>
        </is>
      </c>
      <c r="K247" s="1" t="inlineStr">
        <is>
          <t xml:space="preserve"> --</t>
        </is>
      </c>
      <c r="L247" s="1" t="n">
        <v>4973987560118</v>
      </c>
      <c r="M247" s="1" t="inlineStr">
        <is>
          <t>PH62-88S</t>
        </is>
      </c>
      <c r="N247" s="1" t="inlineStr">
        <is>
          <t>50</t>
        </is>
      </c>
      <c r="O247" s="1" t="n">
        <v>10</v>
      </c>
      <c r="P247" s="1" t="inlineStr">
        <is>
          <t>梱0</t>
        </is>
      </c>
      <c r="Q247" s="1" t="inlineStr">
        <is>
          <t xml:space="preserve">小箱 1  </t>
        </is>
      </c>
      <c r="R247" s="1" t="inlineStr">
        <is>
          <t>総数  10</t>
        </is>
      </c>
      <c r="X247" s="1" t="n">
        <v>20260424</v>
      </c>
      <c r="Y247" s="1" t="n">
        <v>112845</v>
      </c>
      <c r="Z247" s="1" t="n">
        <v>1</v>
      </c>
      <c r="AB247" s="4" t="n">
        <v>46136.57854166667</v>
      </c>
      <c r="AC247" s="1" t="inlineStr">
        <is>
          <t>検品済み</t>
        </is>
      </c>
      <c r="AD247" s="4" t="n">
        <v>46136.57771990741</v>
      </c>
    </row>
    <row r="248" ht="18.75" customHeight="1" s="12">
      <c r="A248" s="1" t="inlineStr">
        <is>
          <t>実績データ20260424140728.csv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20</v>
      </c>
      <c r="E248" s="1" t="inlineStr">
        <is>
          <t>森本　久美</t>
        </is>
      </c>
      <c r="F248" s="1" t="inlineStr">
        <is>
          <t>a5ea3602-16d2-40fb-ac07-3360ba53b2ea</t>
        </is>
      </c>
      <c r="G248" s="1" t="n">
        <v>13415588</v>
      </c>
      <c r="I248" s="1" t="inlineStr">
        <is>
          <t>渡辺ﾊﾟｲﾌﾟ㈱ 00384000 茨城設備SC</t>
        </is>
      </c>
      <c r="J248" s="1" t="inlineStr">
        <is>
          <t>A 02-05-12</t>
        </is>
      </c>
      <c r="K248" s="1" t="inlineStr">
        <is>
          <t>ZA 02-12-</t>
        </is>
      </c>
      <c r="L248" s="1" t="n">
        <v>4973987569159</v>
      </c>
      <c r="M248" s="1" t="inlineStr">
        <is>
          <t>H65</t>
        </is>
      </c>
      <c r="O248" s="1" t="n">
        <v>1</v>
      </c>
      <c r="P248" s="1" t="inlineStr">
        <is>
          <t>梱0</t>
        </is>
      </c>
      <c r="Q248" s="1" t="inlineStr">
        <is>
          <t xml:space="preserve">小箱 1  </t>
        </is>
      </c>
      <c r="R248" s="1" t="inlineStr">
        <is>
          <t>総数  1</t>
        </is>
      </c>
      <c r="X248" s="1" t="n">
        <v>20260424</v>
      </c>
      <c r="Y248" s="1" t="n">
        <v>112845</v>
      </c>
      <c r="Z248" s="1" t="n">
        <v>1</v>
      </c>
      <c r="AB248" s="4" t="n">
        <v>46136.58826388889</v>
      </c>
      <c r="AC248" s="1" t="inlineStr">
        <is>
          <t>検品済み</t>
        </is>
      </c>
      <c r="AD248" s="4" t="n">
        <v>46136.58819444444</v>
      </c>
    </row>
    <row r="249" ht="18.75" customHeight="1" s="12">
      <c r="A249" s="1" t="inlineStr">
        <is>
          <t>実績データ20260424140751.csv</t>
        </is>
      </c>
      <c r="B249" s="1" t="inlineStr">
        <is>
          <t>データ</t>
        </is>
      </c>
      <c r="C249" s="1" t="inlineStr">
        <is>
          <t>バラPK即</t>
        </is>
      </c>
      <c r="D249" s="1" t="n">
        <v>27</v>
      </c>
      <c r="E249" s="1" t="inlineStr">
        <is>
          <t>澤田　凌</t>
        </is>
      </c>
      <c r="F249" s="1" t="inlineStr">
        <is>
          <t>0d2b3f74-90af-44a0-ab20-2ebdcbb1e964</t>
        </is>
      </c>
      <c r="G249" s="1" t="n">
        <v>13415667</v>
      </c>
      <c r="I249" s="1" t="inlineStr">
        <is>
          <t>清水工機(株) 伊勢原(営)</t>
        </is>
      </c>
      <c r="J249" s="1" t="inlineStr">
        <is>
          <t>D 02-01-02</t>
        </is>
      </c>
      <c r="K249" s="1" t="inlineStr">
        <is>
          <t>2G H --</t>
        </is>
      </c>
      <c r="L249" s="1" t="n">
        <v>4973987178467</v>
      </c>
      <c r="M249" s="1" t="inlineStr">
        <is>
          <t>V56-5X</t>
        </is>
      </c>
      <c r="N249" s="1" t="inlineStr">
        <is>
          <t>13</t>
        </is>
      </c>
      <c r="O249" s="1" t="n">
        <v>10</v>
      </c>
      <c r="P249" s="1" t="inlineStr">
        <is>
          <t>梱0</t>
        </is>
      </c>
      <c r="Q249" s="1" t="inlineStr">
        <is>
          <t xml:space="preserve">小箱 10  </t>
        </is>
      </c>
      <c r="R249" s="1" t="inlineStr">
        <is>
          <t>総数  10</t>
        </is>
      </c>
      <c r="X249" s="1" t="n">
        <v>20260424</v>
      </c>
      <c r="Y249" s="1" t="n">
        <v>125437</v>
      </c>
      <c r="Z249" s="1" t="n">
        <v>1</v>
      </c>
      <c r="AB249" s="4" t="n">
        <v>46136.58878472223</v>
      </c>
      <c r="AC249" s="1" t="inlineStr">
        <is>
          <t>検品済み</t>
        </is>
      </c>
      <c r="AD249" s="4" t="n">
        <v>46136.58826388889</v>
      </c>
    </row>
    <row r="250" ht="18.75" customHeight="1" s="12">
      <c r="A250" s="1" t="inlineStr">
        <is>
          <t>実績データ20260424141000.csv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13</v>
      </c>
      <c r="E250" s="1" t="inlineStr">
        <is>
          <t>晩田　恵美</t>
        </is>
      </c>
      <c r="F250" s="1" t="inlineStr">
        <is>
          <t>d584bcb6-4c8c-42bf-b459-170d8726c60d</t>
        </is>
      </c>
      <c r="G250" s="1" t="n">
        <v>13415576</v>
      </c>
      <c r="I250" s="1" t="inlineStr">
        <is>
          <t>(株)美柳 練馬DEPO</t>
        </is>
      </c>
      <c r="J250" s="1" t="inlineStr">
        <is>
          <t>C 16-02-33</t>
        </is>
      </c>
      <c r="K250" s="1" t="inlineStr">
        <is>
          <t xml:space="preserve"> --</t>
        </is>
      </c>
      <c r="L250" s="1" t="n">
        <v>4973987289057</v>
      </c>
      <c r="M250" s="1" t="inlineStr">
        <is>
          <t>U20-392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T250" s="1" t="inlineStr">
        <is>
          <t>U20-392.jpg</t>
        </is>
      </c>
      <c r="W250" s="1" t="inlineStr">
        <is>
          <t>ＪＡＮ</t>
        </is>
      </c>
      <c r="X250" s="1" t="n">
        <v>20260424</v>
      </c>
      <c r="Y250" s="1" t="n">
        <v>112845</v>
      </c>
      <c r="Z250" s="1" t="n">
        <v>1</v>
      </c>
      <c r="AB250" s="4" t="n">
        <v>46136.5902662037</v>
      </c>
      <c r="AC250" s="1" t="inlineStr">
        <is>
          <t>検品済み</t>
        </is>
      </c>
      <c r="AD250" s="4" t="n">
        <v>46136.5902199074</v>
      </c>
    </row>
    <row r="251" ht="18.75" customHeight="1" s="12">
      <c r="A251" s="1" t="inlineStr">
        <is>
          <t>実績データ20260424141016.csv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20</v>
      </c>
      <c r="E251" s="1" t="inlineStr">
        <is>
          <t>森本　久美</t>
        </is>
      </c>
      <c r="F251" s="1" t="inlineStr">
        <is>
          <t>a5ea3602-16d2-40fb-ac07-3360ba53b2ea</t>
        </is>
      </c>
      <c r="G251" s="1" t="n">
        <v>13415579</v>
      </c>
      <c r="I251" s="1" t="inlineStr">
        <is>
          <t>丸一商事(株)</t>
        </is>
      </c>
      <c r="J251" s="1" t="inlineStr">
        <is>
          <t>C 12-02-32</t>
        </is>
      </c>
      <c r="K251" s="1" t="inlineStr">
        <is>
          <t xml:space="preserve"> --</t>
        </is>
      </c>
      <c r="L251" s="1" t="n">
        <v>4973987009815</v>
      </c>
      <c r="M251" s="1" t="inlineStr">
        <is>
          <t>A1310L</t>
        </is>
      </c>
      <c r="O251" s="1" t="n">
        <v>1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1</t>
        </is>
      </c>
      <c r="X251" s="1" t="n">
        <v>20260424</v>
      </c>
      <c r="Y251" s="1" t="n">
        <v>112845</v>
      </c>
      <c r="Z251" s="1" t="n">
        <v>1</v>
      </c>
      <c r="AB251" s="4" t="n">
        <v>46136.59039351852</v>
      </c>
      <c r="AC251" s="1" t="inlineStr">
        <is>
          <t>検品済み</t>
        </is>
      </c>
      <c r="AD251" s="4" t="n">
        <v>46136.5903587963</v>
      </c>
    </row>
    <row r="252" ht="18.75" customHeight="1" s="12">
      <c r="A252" s="1" t="inlineStr">
        <is>
          <t>実績データ20260424141101.csv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13</v>
      </c>
      <c r="E252" s="1" t="inlineStr">
        <is>
          <t>晩田　恵美</t>
        </is>
      </c>
      <c r="F252" s="1" t="inlineStr">
        <is>
          <t>d584bcb6-4c8c-42bf-b459-170d8726c60d</t>
        </is>
      </c>
      <c r="G252" s="1" t="n">
        <v>13415572</v>
      </c>
      <c r="I252" s="1" t="inlineStr">
        <is>
          <t>(株)小泉東関東 下館(営)</t>
        </is>
      </c>
      <c r="J252" s="1" t="inlineStr">
        <is>
          <t>B 10-03-23</t>
        </is>
      </c>
      <c r="K252" s="1" t="inlineStr">
        <is>
          <t xml:space="preserve"> --</t>
        </is>
      </c>
      <c r="L252" s="1" t="n">
        <v>4973987799075</v>
      </c>
      <c r="M252" s="1" t="inlineStr">
        <is>
          <t>T90-26</t>
        </is>
      </c>
      <c r="N252" s="1" t="inlineStr">
        <is>
          <t>13X13</t>
        </is>
      </c>
      <c r="O252" s="1" t="n">
        <v>20</v>
      </c>
      <c r="P252" s="1" t="inlineStr">
        <is>
          <t>梱0</t>
        </is>
      </c>
      <c r="Q252" s="1" t="inlineStr">
        <is>
          <t xml:space="preserve">小箱 1  </t>
        </is>
      </c>
      <c r="R252" s="1" t="inlineStr">
        <is>
          <t>総数  20</t>
        </is>
      </c>
      <c r="X252" s="1" t="n">
        <v>20260424</v>
      </c>
      <c r="Y252" s="1" t="n">
        <v>112845</v>
      </c>
      <c r="Z252" s="1" t="n">
        <v>1</v>
      </c>
      <c r="AB252" s="4" t="n">
        <v>46136.5909837963</v>
      </c>
      <c r="AC252" s="1" t="inlineStr">
        <is>
          <t>検品済み</t>
        </is>
      </c>
      <c r="AD252" s="4" t="n">
        <v>46136.59094907407</v>
      </c>
    </row>
    <row r="253" ht="18.75" customHeight="1" s="12">
      <c r="A253" s="1" t="inlineStr">
        <is>
          <t>実績データ20260424141106.csv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24</v>
      </c>
      <c r="E253" s="1" t="inlineStr">
        <is>
          <t>高橋　佐織</t>
        </is>
      </c>
      <c r="F253" s="1" t="inlineStr">
        <is>
          <t>974e4ea8-0a4c-4eaa-b7b8-b4abbb94c096</t>
        </is>
      </c>
      <c r="G253" s="1" t="n">
        <v>13415171</v>
      </c>
      <c r="I253" s="1" t="inlineStr">
        <is>
          <t>(株)ｼﾊﾞﾀ 宇都宮支店</t>
        </is>
      </c>
      <c r="J253" s="1" t="inlineStr">
        <is>
          <t xml:space="preserve"> --</t>
        </is>
      </c>
      <c r="K253" s="1" t="inlineStr">
        <is>
          <t xml:space="preserve"> --</t>
        </is>
      </c>
      <c r="L253" s="1" t="n">
        <v>4973987709555</v>
      </c>
      <c r="M253" s="1" t="inlineStr">
        <is>
          <t>L200</t>
        </is>
      </c>
      <c r="N253" s="1" t="inlineStr">
        <is>
          <t>19</t>
        </is>
      </c>
      <c r="O253" s="1" t="n">
        <v>4</v>
      </c>
      <c r="P253" s="1" t="inlineStr">
        <is>
          <t>梱0</t>
        </is>
      </c>
      <c r="Q253" s="1" t="inlineStr">
        <is>
          <t xml:space="preserve">　　    ﾊﾞﾗ 4</t>
        </is>
      </c>
      <c r="R253" s="1" t="inlineStr">
        <is>
          <t>総数  4</t>
        </is>
      </c>
      <c r="T253" s="1" t="inlineStr">
        <is>
          <t>L200-19.jpg</t>
        </is>
      </c>
      <c r="W253" s="1" t="inlineStr">
        <is>
          <t>ＪＡＮ</t>
        </is>
      </c>
      <c r="X253" s="1" t="n">
        <v>20260424</v>
      </c>
      <c r="Y253" s="1" t="n">
        <v>85359</v>
      </c>
      <c r="Z253" s="1" t="n">
        <v>1</v>
      </c>
      <c r="AB253" s="4" t="n">
        <v>46136.59032407407</v>
      </c>
      <c r="AC253" s="1" t="inlineStr">
        <is>
          <t>検品済み</t>
        </is>
      </c>
      <c r="AD253" s="4" t="n">
        <v>46136.59025462963</v>
      </c>
    </row>
    <row r="254" ht="18.75" customHeight="1" s="12">
      <c r="A254" s="1" t="inlineStr">
        <is>
          <t>実績データ20260424141136.csv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20</v>
      </c>
      <c r="E254" s="1" t="inlineStr">
        <is>
          <t>森本　久美</t>
        </is>
      </c>
      <c r="F254" s="1" t="inlineStr">
        <is>
          <t>a5ea3602-16d2-40fb-ac07-3360ba53b2ea</t>
        </is>
      </c>
      <c r="G254" s="1" t="n">
        <v>13415583</v>
      </c>
      <c r="I254" s="1" t="inlineStr">
        <is>
          <t>神奈川管材(株) 川崎(営)</t>
        </is>
      </c>
      <c r="J254" s="1" t="inlineStr">
        <is>
          <t>C 11-02-46</t>
        </is>
      </c>
      <c r="K254" s="1" t="inlineStr">
        <is>
          <t>ZC 01-13-</t>
        </is>
      </c>
      <c r="L254" s="1" t="n">
        <v>4973987606571</v>
      </c>
      <c r="M254" s="1" t="inlineStr">
        <is>
          <t>K37510JVZ</t>
        </is>
      </c>
      <c r="N254" s="1" t="inlineStr">
        <is>
          <t>13</t>
        </is>
      </c>
      <c r="O254" s="1" t="n">
        <v>1</v>
      </c>
      <c r="P254" s="1" t="inlineStr">
        <is>
          <t>梱0</t>
        </is>
      </c>
      <c r="Q254" s="1" t="inlineStr">
        <is>
          <t xml:space="preserve">小箱 1  </t>
        </is>
      </c>
      <c r="R254" s="1" t="inlineStr">
        <is>
          <t>総数  1</t>
        </is>
      </c>
      <c r="X254" s="1" t="n">
        <v>20260424</v>
      </c>
      <c r="Y254" s="1" t="n">
        <v>112845</v>
      </c>
      <c r="Z254" s="1" t="n">
        <v>1</v>
      </c>
      <c r="AB254" s="4" t="n">
        <v>46136.59135416667</v>
      </c>
      <c r="AC254" s="1" t="inlineStr">
        <is>
          <t>検品済み</t>
        </is>
      </c>
      <c r="AD254" s="4" t="n">
        <v>46136.5912962963</v>
      </c>
    </row>
    <row r="255" ht="18.75" customHeight="1" s="12">
      <c r="A255" s="1" t="inlineStr">
        <is>
          <t>実績データ20260424141151.csv</t>
        </is>
      </c>
      <c r="B255" s="1" t="inlineStr">
        <is>
          <t>データ</t>
        </is>
      </c>
      <c r="C255" s="1" t="inlineStr">
        <is>
          <t>バラPK</t>
        </is>
      </c>
      <c r="D255" s="1" t="n">
        <v>29</v>
      </c>
      <c r="E255" s="1" t="inlineStr">
        <is>
          <t>中納　沙織</t>
        </is>
      </c>
      <c r="F255" s="1" t="inlineStr">
        <is>
          <t>83e22623-5237-4dd8-bde1-e4cfcef96d61</t>
        </is>
      </c>
      <c r="G255" s="1" t="n">
        <v>13415670</v>
      </c>
      <c r="I255" s="1" t="inlineStr">
        <is>
          <t>渡辺ﾊﾟｲﾌﾟ㈱ 00384000 横浜瀬谷SC</t>
        </is>
      </c>
      <c r="J255" s="1" t="inlineStr">
        <is>
          <t>B 20-04-01</t>
        </is>
      </c>
      <c r="K255" s="1" t="inlineStr">
        <is>
          <t xml:space="preserve"> --</t>
        </is>
      </c>
      <c r="L255" s="1" t="n">
        <v>4973987589188</v>
      </c>
      <c r="M255" s="1" t="inlineStr">
        <is>
          <t>H80-8</t>
        </is>
      </c>
      <c r="N255" s="1" t="inlineStr">
        <is>
          <t>75</t>
        </is>
      </c>
      <c r="O255" s="1" t="n">
        <v>6</v>
      </c>
      <c r="P255" s="1" t="inlineStr">
        <is>
          <t>梱0</t>
        </is>
      </c>
      <c r="Q255" s="1" t="inlineStr">
        <is>
          <t xml:space="preserve">小箱 6  </t>
        </is>
      </c>
      <c r="R255" s="1" t="inlineStr">
        <is>
          <t>総数  6</t>
        </is>
      </c>
      <c r="X255" s="1" t="n">
        <v>20260424</v>
      </c>
      <c r="Y255" s="1" t="n">
        <v>125437</v>
      </c>
      <c r="Z255" s="1" t="n">
        <v>1</v>
      </c>
      <c r="AB255" s="4" t="n">
        <v>46136.59155092593</v>
      </c>
      <c r="AC255" s="1" t="inlineStr">
        <is>
          <t>検品済み</t>
        </is>
      </c>
      <c r="AD255" s="4" t="n">
        <v>46136.58991898148</v>
      </c>
    </row>
    <row r="256" ht="18.75" customHeight="1" s="12">
      <c r="A256" s="1" t="inlineStr">
        <is>
          <t>実績データ20260424141315.csv</t>
        </is>
      </c>
      <c r="B256" s="1" t="inlineStr">
        <is>
          <t>データ</t>
        </is>
      </c>
      <c r="C256" s="1" t="inlineStr">
        <is>
          <t>バラPK</t>
        </is>
      </c>
      <c r="D256" s="1" t="n">
        <v>29</v>
      </c>
      <c r="E256" s="1" t="inlineStr">
        <is>
          <t>中納　沙織</t>
        </is>
      </c>
      <c r="F256" s="1" t="inlineStr">
        <is>
          <t>83e22623-5237-4dd8-bde1-e4cfcef96d61</t>
        </is>
      </c>
      <c r="G256" s="1" t="n">
        <v>13415665</v>
      </c>
      <c r="I256" s="1" t="inlineStr">
        <is>
          <t>上原産業㈱ 上田(営) 板倉 様</t>
        </is>
      </c>
      <c r="J256" s="1" t="inlineStr">
        <is>
          <t>B 20-02-17</t>
        </is>
      </c>
      <c r="K256" s="1" t="inlineStr">
        <is>
          <t xml:space="preserve"> --</t>
        </is>
      </c>
      <c r="L256" s="1" t="n">
        <v>2100000011827</v>
      </c>
      <c r="M256" s="1" t="inlineStr">
        <is>
          <t>MU101-161XT</t>
        </is>
      </c>
      <c r="O256" s="1" t="n">
        <v>1</v>
      </c>
      <c r="P256" s="1" t="inlineStr">
        <is>
          <t>梱0</t>
        </is>
      </c>
      <c r="Q256" s="1" t="inlineStr">
        <is>
          <t>ﾊﾞﾗ 1</t>
        </is>
      </c>
      <c r="R256" s="1" t="inlineStr">
        <is>
          <t>総数  1</t>
        </is>
      </c>
      <c r="X256" s="1" t="n">
        <v>20260424</v>
      </c>
      <c r="Y256" s="1" t="n">
        <v>125437</v>
      </c>
      <c r="Z256" s="1" t="n">
        <v>1</v>
      </c>
      <c r="AB256" s="4" t="n">
        <v>46136.5922337963</v>
      </c>
      <c r="AC256" s="1" t="inlineStr">
        <is>
          <t>検品済み</t>
        </is>
      </c>
      <c r="AD256" s="4" t="n">
        <v>46136.59166666667</v>
      </c>
    </row>
    <row r="257" ht="18.75" customHeight="1" s="12">
      <c r="A257" s="1" t="inlineStr">
        <is>
          <t>実績データ20260424141343.csv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13</v>
      </c>
      <c r="E257" s="1" t="inlineStr">
        <is>
          <t>晩田　恵美</t>
        </is>
      </c>
      <c r="F257" s="1" t="inlineStr">
        <is>
          <t>d584bcb6-4c8c-42bf-b459-170d8726c60d</t>
        </is>
      </c>
      <c r="G257" s="1" t="n">
        <v>13415563</v>
      </c>
      <c r="I257" s="1" t="inlineStr">
        <is>
          <t>(株)ｱｲﾅﾎﾞ物流 瀬谷(営)</t>
        </is>
      </c>
      <c r="J257" s="1" t="inlineStr">
        <is>
          <t>B 13-01-24</t>
        </is>
      </c>
      <c r="K257" s="1" t="inlineStr">
        <is>
          <t xml:space="preserve"> --</t>
        </is>
      </c>
      <c r="L257" s="1" t="n">
        <v>4973987040214</v>
      </c>
      <c r="M257" s="1" t="inlineStr">
        <is>
          <t>PA20JH-60X</t>
        </is>
      </c>
      <c r="N257" s="1" t="inlineStr">
        <is>
          <t>16</t>
        </is>
      </c>
      <c r="O257" s="1" t="n">
        <v>2</v>
      </c>
      <c r="P257" s="1" t="inlineStr">
        <is>
          <t>梱0</t>
        </is>
      </c>
      <c r="Q257" s="1" t="inlineStr">
        <is>
          <t xml:space="preserve">　　    ﾊﾞﾗ 2</t>
        </is>
      </c>
      <c r="R257" s="1" t="inlineStr">
        <is>
          <t>総数  2</t>
        </is>
      </c>
      <c r="X257" s="1" t="n">
        <v>20260424</v>
      </c>
      <c r="Y257" s="1" t="n">
        <v>112845</v>
      </c>
      <c r="Z257" s="1" t="n">
        <v>1</v>
      </c>
      <c r="AB257" s="4" t="n">
        <v>46136.59284722222</v>
      </c>
      <c r="AC257" s="1" t="inlineStr">
        <is>
          <t>検品済み</t>
        </is>
      </c>
      <c r="AD257" s="4" t="n">
        <v>46136.5928125</v>
      </c>
    </row>
    <row r="258" ht="18.75" customHeight="1" s="12">
      <c r="A258" s="1" t="inlineStr">
        <is>
          <t>実績データ20260424141445.csv</t>
        </is>
      </c>
      <c r="B258" s="1" t="inlineStr">
        <is>
          <t>データ</t>
        </is>
      </c>
      <c r="C258" s="1" t="inlineStr">
        <is>
          <t>バラ検品即</t>
        </is>
      </c>
      <c r="D258" s="1" t="n">
        <v>20</v>
      </c>
      <c r="E258" s="1" t="inlineStr">
        <is>
          <t>森本　久美</t>
        </is>
      </c>
      <c r="F258" s="1" t="inlineStr">
        <is>
          <t>a5ea3602-16d2-40fb-ac07-3360ba53b2ea</t>
        </is>
      </c>
      <c r="G258" s="1" t="n">
        <v>13415581</v>
      </c>
      <c r="I258" s="1" t="inlineStr">
        <is>
          <t>山陽工業(株) 4/27着</t>
        </is>
      </c>
      <c r="J258" s="1" t="inlineStr">
        <is>
          <t>C 02-01-24</t>
        </is>
      </c>
      <c r="K258" s="1" t="inlineStr">
        <is>
          <t>ZB 04-07-11</t>
        </is>
      </c>
      <c r="L258" s="1" t="n">
        <v>4973987606359</v>
      </c>
      <c r="M258" s="1" t="inlineStr">
        <is>
          <t>K8790JV</t>
        </is>
      </c>
      <c r="N258" s="1" t="inlineStr">
        <is>
          <t>13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20260424</v>
      </c>
      <c r="Y258" s="1" t="n">
        <v>112845</v>
      </c>
      <c r="Z258" s="1" t="n">
        <v>1</v>
      </c>
      <c r="AB258" s="4" t="n">
        <v>46136.59350694445</v>
      </c>
      <c r="AC258" s="1" t="inlineStr">
        <is>
          <t>検品済み</t>
        </is>
      </c>
      <c r="AD258" s="4" t="n">
        <v>46136.59337962963</v>
      </c>
    </row>
    <row r="259" ht="18.75" customHeight="1" s="12">
      <c r="A259" s="1" t="inlineStr">
        <is>
          <t>実績データ20260424141522.csv</t>
        </is>
      </c>
      <c r="B259" s="1" t="inlineStr">
        <is>
          <t>データ</t>
        </is>
      </c>
      <c r="C259" s="1" t="inlineStr">
        <is>
          <t>バラPK即</t>
        </is>
      </c>
      <c r="D259" s="1" t="n">
        <v>27</v>
      </c>
      <c r="E259" s="1" t="inlineStr">
        <is>
          <t>澤田　凌</t>
        </is>
      </c>
      <c r="F259" s="1" t="inlineStr">
        <is>
          <t>0d2b3f74-90af-44a0-ab20-2ebdcbb1e964</t>
        </is>
      </c>
      <c r="G259" s="1" t="n">
        <v>13415658</v>
      </c>
      <c r="I259" s="1" t="inlineStr">
        <is>
          <t>(株)小泉神奈川 川崎南(営)</t>
        </is>
      </c>
      <c r="J259" s="1" t="inlineStr">
        <is>
          <t>B 01-04-03</t>
        </is>
      </c>
      <c r="K259" s="1" t="inlineStr">
        <is>
          <t xml:space="preserve"> --</t>
        </is>
      </c>
      <c r="L259" s="1" t="n">
        <v>4973987611650</v>
      </c>
      <c r="M259" s="1" t="inlineStr">
        <is>
          <t>K57CE</t>
        </is>
      </c>
      <c r="N259" s="1" t="inlineStr">
        <is>
          <t>13</t>
        </is>
      </c>
      <c r="O259" s="1" t="n">
        <v>1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</t>
        </is>
      </c>
      <c r="X259" s="1" t="n">
        <v>20260424</v>
      </c>
      <c r="Y259" s="1" t="n">
        <v>125437</v>
      </c>
      <c r="Z259" s="1" t="n">
        <v>1</v>
      </c>
      <c r="AB259" s="4" t="n">
        <v>46136.59399305555</v>
      </c>
      <c r="AC259" s="1" t="inlineStr">
        <is>
          <t>検品済み</t>
        </is>
      </c>
      <c r="AD259" s="4" t="n">
        <v>46136.59358796296</v>
      </c>
    </row>
    <row r="260" ht="18.75" customHeight="1" s="12">
      <c r="A260" s="1" t="inlineStr">
        <is>
          <t>実績データ20260424141616.csv</t>
        </is>
      </c>
      <c r="B260" s="1" t="inlineStr">
        <is>
          <t>データ</t>
        </is>
      </c>
      <c r="C260" s="1" t="inlineStr">
        <is>
          <t>バラPK即</t>
        </is>
      </c>
      <c r="D260" s="1" t="n">
        <v>27</v>
      </c>
      <c r="E260" s="1" t="inlineStr">
        <is>
          <t>澤田　凌</t>
        </is>
      </c>
      <c r="F260" s="1" t="inlineStr">
        <is>
          <t>0d2b3f74-90af-44a0-ab20-2ebdcbb1e964</t>
        </is>
      </c>
      <c r="G260" s="1" t="n">
        <v>13415656</v>
      </c>
      <c r="I260" s="1" t="inlineStr">
        <is>
          <t>(株)ｼﾊﾞﾀﾎｰﾑｽﾞ BIZTECT事業部</t>
        </is>
      </c>
      <c r="J260" s="1" t="inlineStr">
        <is>
          <t>B 13-01-41</t>
        </is>
      </c>
      <c r="K260" s="1" t="inlineStr">
        <is>
          <t xml:space="preserve"> --</t>
        </is>
      </c>
      <c r="L260" s="1" t="n">
        <v>4973987766855</v>
      </c>
      <c r="M260" s="1" t="inlineStr">
        <is>
          <t>T1670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20260424</v>
      </c>
      <c r="Y260" s="1" t="n">
        <v>125437</v>
      </c>
      <c r="Z260" s="1" t="n">
        <v>1</v>
      </c>
      <c r="AB260" s="4" t="n">
        <v>46136.59462962963</v>
      </c>
      <c r="AC260" s="1" t="inlineStr">
        <is>
          <t>検品済み</t>
        </is>
      </c>
      <c r="AD260" s="4" t="n">
        <v>46136.59457175926</v>
      </c>
    </row>
    <row r="261" ht="18.75" customHeight="1" s="12">
      <c r="A261" s="1" t="inlineStr">
        <is>
          <t>実績データ20260424141711.csv</t>
        </is>
      </c>
      <c r="B261" s="1" t="inlineStr">
        <is>
          <t>データ</t>
        </is>
      </c>
      <c r="C261" s="1" t="inlineStr">
        <is>
          <t>バラPK即</t>
        </is>
      </c>
      <c r="D261" s="1" t="n">
        <v>27</v>
      </c>
      <c r="E261" s="1" t="inlineStr">
        <is>
          <t>澤田　凌</t>
        </is>
      </c>
      <c r="F261" s="1" t="inlineStr">
        <is>
          <t>0d2b3f74-90af-44a0-ab20-2ebdcbb1e964</t>
        </is>
      </c>
      <c r="G261" s="1" t="n">
        <v>13415654</v>
      </c>
      <c r="I261" s="1" t="inlineStr">
        <is>
          <t>ﾌﾟﾛｽﾄｯｸLC綾瀬</t>
        </is>
      </c>
      <c r="J261" s="1" t="inlineStr">
        <is>
          <t>C 16-02-26</t>
        </is>
      </c>
      <c r="K261" s="1" t="inlineStr">
        <is>
          <t xml:space="preserve"> --</t>
        </is>
      </c>
      <c r="L261" s="1" t="n">
        <v>4973987757099</v>
      </c>
      <c r="M261" s="1" t="inlineStr">
        <is>
          <t>T222</t>
        </is>
      </c>
      <c r="N261" s="1" t="inlineStr">
        <is>
          <t>13</t>
        </is>
      </c>
      <c r="O261" s="1" t="n">
        <v>1</v>
      </c>
      <c r="P261" s="1" t="inlineStr">
        <is>
          <t>梱0</t>
        </is>
      </c>
      <c r="Q261" s="1" t="inlineStr">
        <is>
          <t xml:space="preserve">　　    ﾊﾞﾗ 1</t>
        </is>
      </c>
      <c r="R261" s="1" t="inlineStr">
        <is>
          <t>総数  1</t>
        </is>
      </c>
      <c r="X261" s="1" t="n">
        <v>20260424</v>
      </c>
      <c r="Y261" s="1" t="n">
        <v>125437</v>
      </c>
      <c r="Z261" s="1" t="n">
        <v>1</v>
      </c>
      <c r="AB261" s="4" t="n">
        <v>46136.59525462963</v>
      </c>
      <c r="AC261" s="1" t="inlineStr">
        <is>
          <t>検品済み</t>
        </is>
      </c>
      <c r="AD261" s="4" t="n">
        <v>46136.59517361111</v>
      </c>
    </row>
    <row r="262" ht="18.75" customHeight="1" s="12">
      <c r="A262" s="1" t="inlineStr">
        <is>
          <t>実績データ20260424141715.csv</t>
        </is>
      </c>
      <c r="B262" s="1" t="inlineStr">
        <is>
          <t>データ</t>
        </is>
      </c>
      <c r="C262" s="1" t="inlineStr">
        <is>
          <t>バラ検品即</t>
        </is>
      </c>
      <c r="D262" s="1" t="n">
        <v>24</v>
      </c>
      <c r="E262" s="1" t="inlineStr">
        <is>
          <t>高橋　佐織</t>
        </is>
      </c>
      <c r="F262" s="1" t="inlineStr">
        <is>
          <t>974e4ea8-0a4c-4eaa-b7b8-b4abbb94c096</t>
        </is>
      </c>
      <c r="G262" s="1" t="n">
        <v>13415601</v>
      </c>
      <c r="I262" s="1" t="inlineStr">
        <is>
          <t>ﾌﾟﾛｽﾄｯｸ 千葉稲毛店</t>
        </is>
      </c>
      <c r="J262" s="1" t="inlineStr">
        <is>
          <t>A 01-01-35</t>
        </is>
      </c>
      <c r="K262" s="1" t="inlineStr">
        <is>
          <t xml:space="preserve"> --</t>
        </is>
      </c>
      <c r="L262" s="1" t="n">
        <v>4973987910043</v>
      </c>
      <c r="M262" s="1" t="inlineStr">
        <is>
          <t>PP40-41S</t>
        </is>
      </c>
      <c r="N262" s="1" t="inlineStr">
        <is>
          <t>38</t>
        </is>
      </c>
      <c r="O262" s="1" t="n">
        <v>2</v>
      </c>
      <c r="P262" s="1" t="inlineStr">
        <is>
          <t>梱0</t>
        </is>
      </c>
      <c r="Q262" s="1" t="inlineStr">
        <is>
          <t xml:space="preserve">　　    ﾊﾞﾗ 2</t>
        </is>
      </c>
      <c r="R262" s="1" t="inlineStr">
        <is>
          <t>総数  2</t>
        </is>
      </c>
      <c r="X262" s="1" t="n">
        <v>20260424</v>
      </c>
      <c r="Y262" s="1" t="n">
        <v>112845</v>
      </c>
      <c r="Z262" s="1" t="n">
        <v>1</v>
      </c>
      <c r="AB262" s="4" t="n">
        <v>46136.59530092592</v>
      </c>
      <c r="AC262" s="1" t="inlineStr">
        <is>
          <t>検品済み</t>
        </is>
      </c>
      <c r="AD262" s="4" t="n">
        <v>46136.59523148148</v>
      </c>
    </row>
    <row r="263" ht="18.75" customHeight="1" s="12">
      <c r="A263" s="1" t="inlineStr">
        <is>
          <t>実績データ20260424141726.csv</t>
        </is>
      </c>
      <c r="B263" s="1" t="inlineStr">
        <is>
          <t>データ</t>
        </is>
      </c>
      <c r="C263" s="1" t="inlineStr">
        <is>
          <t>バラ検品即</t>
        </is>
      </c>
      <c r="D263" s="1" t="n">
        <v>6</v>
      </c>
      <c r="E263" s="1" t="inlineStr">
        <is>
          <t>山本　祥吉</t>
        </is>
      </c>
      <c r="F263" s="1" t="inlineStr">
        <is>
          <t>49db01af-f1ae-4534-b457-ba31b5ea0d19</t>
        </is>
      </c>
      <c r="G263" s="1" t="n">
        <v>13415484</v>
      </c>
      <c r="I263" s="1" t="inlineStr">
        <is>
          <t>㈱小泉東関東流山(営) (有) 染谷工業様展示会分</t>
        </is>
      </c>
      <c r="J263" s="1" t="inlineStr">
        <is>
          <t>B 01-01-04</t>
        </is>
      </c>
      <c r="K263" s="1" t="inlineStr">
        <is>
          <t xml:space="preserve"> --</t>
        </is>
      </c>
      <c r="L263" s="1" t="n">
        <v>4973987159954</v>
      </c>
      <c r="M263" s="1" t="inlineStr">
        <is>
          <t>V21JS-X2</t>
        </is>
      </c>
      <c r="N263" s="1" t="inlineStr">
        <is>
          <t>13X420</t>
        </is>
      </c>
      <c r="O263" s="1" t="n">
        <v>30</v>
      </c>
      <c r="P263" s="1" t="inlineStr">
        <is>
          <t>梱1</t>
        </is>
      </c>
      <c r="Q263" s="1" t="inlineStr">
        <is>
          <t>梱1</t>
        </is>
      </c>
      <c r="R263" s="1" t="inlineStr">
        <is>
          <t>総数  30</t>
        </is>
      </c>
      <c r="X263" s="1" t="n">
        <v>20260424</v>
      </c>
      <c r="Y263" s="1" t="n">
        <v>103930</v>
      </c>
      <c r="Z263" s="1" t="n">
        <v>1</v>
      </c>
      <c r="AB263" s="4" t="n">
        <v>46136.59540509259</v>
      </c>
      <c r="AC263" s="1" t="inlineStr">
        <is>
          <t>検品済み</t>
        </is>
      </c>
      <c r="AD263" s="4" t="n">
        <v>46136.59532407407</v>
      </c>
    </row>
    <row r="264" ht="18.75" customHeight="1" s="12">
      <c r="A264" s="1" t="inlineStr">
        <is>
          <t>実績データ20260424141923.csv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6</v>
      </c>
      <c r="E264" s="1" t="inlineStr">
        <is>
          <t>山本　祥吉</t>
        </is>
      </c>
      <c r="F264" s="1" t="inlineStr">
        <is>
          <t>49db01af-f1ae-4534-b457-ba31b5ea0d19</t>
        </is>
      </c>
      <c r="G264" s="1" t="n">
        <v>13415641</v>
      </c>
      <c r="I264" s="1" t="inlineStr">
        <is>
          <t>(株)三和管材機器様 4月27日午前必着</t>
        </is>
      </c>
      <c r="J264" s="1" t="inlineStr">
        <is>
          <t>B 14-04-01</t>
        </is>
      </c>
      <c r="K264" s="1" t="inlineStr">
        <is>
          <t xml:space="preserve"> --</t>
        </is>
      </c>
      <c r="L264" s="1" t="n">
        <v>2100000018611</v>
      </c>
      <c r="M264" s="1" t="inlineStr">
        <is>
          <t>YA120J</t>
        </is>
      </c>
      <c r="N264" s="1" t="inlineStr">
        <is>
          <t>13</t>
        </is>
      </c>
      <c r="O264" s="1" t="n">
        <v>100</v>
      </c>
      <c r="P264" s="1" t="inlineStr">
        <is>
          <t>梱2</t>
        </is>
      </c>
      <c r="Q264" s="1" t="inlineStr">
        <is>
          <t>梱2</t>
        </is>
      </c>
      <c r="R264" s="1" t="inlineStr">
        <is>
          <t>総数  100</t>
        </is>
      </c>
      <c r="X264" s="1" t="n">
        <v>20260424</v>
      </c>
      <c r="Y264" s="1" t="n">
        <v>113028</v>
      </c>
      <c r="Z264" s="1" t="n">
        <v>1</v>
      </c>
      <c r="AB264" s="4" t="n">
        <v>46136.59678240741</v>
      </c>
      <c r="AC264" s="1" t="inlineStr">
        <is>
          <t>検品済み</t>
        </is>
      </c>
      <c r="AD264" s="4" t="n">
        <v>46136.59671296296</v>
      </c>
    </row>
    <row r="265" ht="18.75" customHeight="1" s="12">
      <c r="A265" s="1" t="inlineStr">
        <is>
          <t>実績データ20260424141932.csv</t>
        </is>
      </c>
      <c r="B265" s="1" t="inlineStr">
        <is>
          <t>データ</t>
        </is>
      </c>
      <c r="C265" s="1" t="inlineStr">
        <is>
          <t>バラPK</t>
        </is>
      </c>
      <c r="D265" s="1" t="n">
        <v>29</v>
      </c>
      <c r="E265" s="1" t="inlineStr">
        <is>
          <t>中納　沙織</t>
        </is>
      </c>
      <c r="F265" s="1" t="inlineStr">
        <is>
          <t>83e22623-5237-4dd8-bde1-e4cfcef96d61</t>
        </is>
      </c>
      <c r="G265" s="1" t="n">
        <v>13415676</v>
      </c>
      <c r="I265" s="1" t="inlineStr">
        <is>
          <t>ﾌﾟﾛｽﾄｯｸ 前橋店</t>
        </is>
      </c>
      <c r="J265" s="1" t="inlineStr">
        <is>
          <t>B 07-02-33</t>
        </is>
      </c>
      <c r="K265" s="1" t="inlineStr">
        <is>
          <t xml:space="preserve"> --</t>
        </is>
      </c>
      <c r="L265" s="1" t="n">
        <v>4973987580741</v>
      </c>
      <c r="M265" s="1" t="inlineStr">
        <is>
          <t>PH84-12XL</t>
        </is>
      </c>
      <c r="O265" s="1" t="n">
        <v>1</v>
      </c>
      <c r="P265" s="1" t="inlineStr">
        <is>
          <t>梱0</t>
        </is>
      </c>
      <c r="Q265" s="1" t="inlineStr">
        <is>
          <t xml:space="preserve">　　    ﾊﾞﾗ 1</t>
        </is>
      </c>
      <c r="R265" s="1" t="inlineStr">
        <is>
          <t>総数  1</t>
        </is>
      </c>
      <c r="X265" s="1" t="n">
        <v>20260424</v>
      </c>
      <c r="Y265" s="1" t="n">
        <v>125437</v>
      </c>
      <c r="Z265" s="1" t="n">
        <v>1</v>
      </c>
      <c r="AB265" s="4" t="n">
        <v>46136.59688657407</v>
      </c>
      <c r="AC265" s="1" t="inlineStr">
        <is>
          <t>検品済み</t>
        </is>
      </c>
      <c r="AD265" s="4" t="n">
        <v>46136.59556712963</v>
      </c>
    </row>
    <row r="266" ht="18.75" customHeight="1" s="12">
      <c r="A266" s="1" t="inlineStr">
        <is>
          <t>実績データ20260424141945.csv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24</v>
      </c>
      <c r="E266" s="1" t="inlineStr">
        <is>
          <t>高橋　佐織</t>
        </is>
      </c>
      <c r="F266" s="1" t="inlineStr">
        <is>
          <t>974e4ea8-0a4c-4eaa-b7b8-b4abbb94c096</t>
        </is>
      </c>
      <c r="G266" s="1" t="n">
        <v>13415674</v>
      </c>
      <c r="I266" s="1" t="inlineStr">
        <is>
          <t>和気産業(株) 東京事業所(FAX分)</t>
        </is>
      </c>
      <c r="J266" s="1" t="inlineStr">
        <is>
          <t xml:space="preserve"> --</t>
        </is>
      </c>
      <c r="K266" s="1" t="inlineStr">
        <is>
          <t xml:space="preserve"> --</t>
        </is>
      </c>
      <c r="L266" s="1" t="n">
        <v>4973987560606</v>
      </c>
      <c r="M266" s="1" t="inlineStr">
        <is>
          <t>PH62-86-1M</t>
        </is>
      </c>
      <c r="O266" s="1" t="n">
        <v>30</v>
      </c>
      <c r="P266" s="1" t="inlineStr">
        <is>
          <t>梱0</t>
        </is>
      </c>
      <c r="Q266" s="1" t="inlineStr">
        <is>
          <t xml:space="preserve">小箱 1  </t>
        </is>
      </c>
      <c r="R266" s="1" t="inlineStr">
        <is>
          <t>総数  30</t>
        </is>
      </c>
      <c r="X266" s="1" t="n">
        <v>20260424</v>
      </c>
      <c r="Y266" s="1" t="n">
        <v>125437</v>
      </c>
      <c r="Z266" s="1" t="n">
        <v>1</v>
      </c>
      <c r="AB266" s="4" t="n">
        <v>46136.59704861111</v>
      </c>
      <c r="AC266" s="1" t="inlineStr">
        <is>
          <t>検品済み</t>
        </is>
      </c>
      <c r="AD266" s="4" t="n">
        <v>46136.59690972222</v>
      </c>
    </row>
    <row r="267" ht="18.75" customHeight="1" s="12">
      <c r="A267" s="1" t="inlineStr">
        <is>
          <t>実績データ20260424142006.csv</t>
        </is>
      </c>
      <c r="B267" s="1" t="inlineStr">
        <is>
          <t>データ</t>
        </is>
      </c>
      <c r="C267" s="1" t="inlineStr">
        <is>
          <t>バラPK</t>
        </is>
      </c>
      <c r="D267" s="1" t="n">
        <v>39</v>
      </c>
      <c r="E267" s="1" t="inlineStr">
        <is>
          <t>奥野　愛海</t>
        </is>
      </c>
      <c r="F267" s="1" t="inlineStr">
        <is>
          <t>7d5f9abf-2c44-4cb8-883c-772777651256</t>
        </is>
      </c>
      <c r="G267" s="1" t="n">
        <v>13415653</v>
      </c>
      <c r="I267" s="1" t="inlineStr">
        <is>
          <t>ﾌﾟﾛｽﾄｯｸ 本厚木店</t>
        </is>
      </c>
      <c r="J267" s="1" t="inlineStr">
        <is>
          <t>A 01-12-31</t>
        </is>
      </c>
      <c r="K267" s="1" t="inlineStr">
        <is>
          <t xml:space="preserve"> --</t>
        </is>
      </c>
      <c r="L267" s="1" t="n">
        <v>4973987910012</v>
      </c>
      <c r="M267" s="1" t="inlineStr">
        <is>
          <t>PP40-10S</t>
        </is>
      </c>
      <c r="O267" s="1" t="n">
        <v>5</v>
      </c>
      <c r="P267" s="1" t="inlineStr">
        <is>
          <t>梱0</t>
        </is>
      </c>
      <c r="Q267" s="1" t="inlineStr">
        <is>
          <t xml:space="preserve">　　    ﾊﾞﾗ 5</t>
        </is>
      </c>
      <c r="R267" s="1" t="inlineStr">
        <is>
          <t>総数  5</t>
        </is>
      </c>
      <c r="X267" s="1" t="n">
        <v>20260424</v>
      </c>
      <c r="Y267" s="1" t="n">
        <v>125437</v>
      </c>
      <c r="Z267" s="1" t="n">
        <v>1</v>
      </c>
      <c r="AB267" s="4" t="n">
        <v>46136.59296296296</v>
      </c>
      <c r="AC267" s="1" t="inlineStr">
        <is>
          <t>検品済み</t>
        </is>
      </c>
      <c r="AD267" s="4" t="n">
        <v>46136.59126157407</v>
      </c>
    </row>
    <row r="268" ht="18.75" customHeight="1" s="12">
      <c r="A268" s="1" t="inlineStr">
        <is>
          <t>実績データ20260424142101.csv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6</v>
      </c>
      <c r="E268" s="1" t="inlineStr">
        <is>
          <t>山本　祥吉</t>
        </is>
      </c>
      <c r="F268" s="1" t="inlineStr">
        <is>
          <t>49db01af-f1ae-4534-b457-ba31b5ea0d19</t>
        </is>
      </c>
      <c r="G268" s="1" t="n">
        <v>13415486</v>
      </c>
      <c r="I268" s="1" t="inlineStr">
        <is>
          <t>㈱ｼﾞｰ･ｴｲﾁ･ｴｽ 神奈川(営)</t>
        </is>
      </c>
      <c r="J268" s="1" t="inlineStr">
        <is>
          <t>D 05-01-01</t>
        </is>
      </c>
      <c r="K268" s="1" t="inlineStr">
        <is>
          <t xml:space="preserve"> --</t>
        </is>
      </c>
      <c r="L268" s="1" t="n">
        <v>4973987643248</v>
      </c>
      <c r="M268" s="1" t="inlineStr">
        <is>
          <t>PS321B-CTA</t>
        </is>
      </c>
      <c r="N268" s="1" t="inlineStr">
        <is>
          <t>MW2</t>
        </is>
      </c>
      <c r="O268" s="1" t="n">
        <v>30</v>
      </c>
      <c r="P268" s="1" t="inlineStr">
        <is>
          <t>梱1</t>
        </is>
      </c>
      <c r="Q268" s="1" t="inlineStr">
        <is>
          <t>梱1</t>
        </is>
      </c>
      <c r="R268" s="1" t="inlineStr">
        <is>
          <t>総数  30</t>
        </is>
      </c>
      <c r="X268" s="1" t="n">
        <v>20260424</v>
      </c>
      <c r="Y268" s="1" t="n">
        <v>103959</v>
      </c>
      <c r="Z268" s="1" t="n">
        <v>1</v>
      </c>
      <c r="AB268" s="4" t="n">
        <v>46136.59791666667</v>
      </c>
      <c r="AC268" s="1" t="inlineStr">
        <is>
          <t>検品済み</t>
        </is>
      </c>
      <c r="AD268" s="4" t="n">
        <v>46136.59787037037</v>
      </c>
    </row>
    <row r="269" ht="18.75" customHeight="1" s="12">
      <c r="A269" s="1" t="inlineStr">
        <is>
          <t>実績データ20260424142155.csv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6</v>
      </c>
      <c r="E269" s="1" t="inlineStr">
        <is>
          <t>山本　祥吉</t>
        </is>
      </c>
      <c r="F269" s="1" t="inlineStr">
        <is>
          <t>49db01af-f1ae-4534-b457-ba31b5ea0d19</t>
        </is>
      </c>
      <c r="G269" s="1" t="n">
        <v>13415487</v>
      </c>
      <c r="I269" s="1" t="inlineStr">
        <is>
          <t>ﾄｰﾀﾙﾋﾞﾙｻｰﾋﾞｽ㈲</t>
        </is>
      </c>
      <c r="J269" s="1" t="inlineStr">
        <is>
          <t>D 05-01-01</t>
        </is>
      </c>
      <c r="K269" s="1" t="inlineStr">
        <is>
          <t xml:space="preserve"> --</t>
        </is>
      </c>
      <c r="L269" s="1" t="n">
        <v>4973987643248</v>
      </c>
      <c r="M269" s="1" t="inlineStr">
        <is>
          <t>PS321B-CTA</t>
        </is>
      </c>
      <c r="N269" s="1" t="inlineStr">
        <is>
          <t>MW2</t>
        </is>
      </c>
      <c r="O269" s="1" t="n">
        <v>30</v>
      </c>
      <c r="P269" s="1" t="inlineStr">
        <is>
          <t>梱1</t>
        </is>
      </c>
      <c r="Q269" s="1" t="inlineStr">
        <is>
          <t>梱1</t>
        </is>
      </c>
      <c r="R269" s="1" t="inlineStr">
        <is>
          <t>総数  30</t>
        </is>
      </c>
      <c r="X269" s="1" t="n">
        <v>20260424</v>
      </c>
      <c r="Y269" s="1" t="n">
        <v>103959</v>
      </c>
      <c r="Z269" s="1" t="n">
        <v>1</v>
      </c>
      <c r="AB269" s="4" t="n">
        <v>46136.59854166667</v>
      </c>
      <c r="AC269" s="1" t="inlineStr">
        <is>
          <t>検品済み</t>
        </is>
      </c>
      <c r="AD269" s="4" t="n">
        <v>46136.59850694444</v>
      </c>
    </row>
    <row r="270" ht="18.75" customHeight="1" s="12">
      <c r="A270" s="1" t="inlineStr">
        <is>
          <t>実績データ20260424142817.csv</t>
        </is>
      </c>
      <c r="B270" s="1" t="inlineStr">
        <is>
          <t>データ</t>
        </is>
      </c>
      <c r="C270" s="1" t="inlineStr">
        <is>
          <t>バラ検品即</t>
        </is>
      </c>
      <c r="D270" s="1" t="n">
        <v>6</v>
      </c>
      <c r="E270" s="1" t="inlineStr">
        <is>
          <t>山本　祥吉</t>
        </is>
      </c>
      <c r="F270" s="1" t="inlineStr">
        <is>
          <t>49db01af-f1ae-4534-b457-ba31b5ea0d19</t>
        </is>
      </c>
      <c r="G270" s="1" t="n">
        <v>13415574</v>
      </c>
      <c r="I270" s="1" t="inlineStr">
        <is>
          <t>(株)小泉北関東 前橋(営)</t>
        </is>
      </c>
      <c r="J270" s="1" t="inlineStr">
        <is>
          <t>D 13-01-19</t>
        </is>
      </c>
      <c r="K270" s="1" t="inlineStr">
        <is>
          <t xml:space="preserve"> --</t>
        </is>
      </c>
      <c r="L270" s="1" t="n">
        <v>4973987755576</v>
      </c>
      <c r="M270" s="1" t="inlineStr">
        <is>
          <t>T102-2Y</t>
        </is>
      </c>
      <c r="N270" s="1" t="inlineStr">
        <is>
          <t>10AX25-10</t>
        </is>
      </c>
      <c r="O270" s="1" t="n">
        <v>1</v>
      </c>
      <c r="P270" s="1" t="inlineStr">
        <is>
          <t>梱0</t>
        </is>
      </c>
      <c r="Q270" s="1" t="inlineStr">
        <is>
          <t>　　    </t>
        </is>
      </c>
      <c r="R270" s="1" t="inlineStr">
        <is>
          <t>総数  1</t>
        </is>
      </c>
      <c r="X270" s="1" t="n">
        <v>20260424</v>
      </c>
      <c r="Y270" s="1" t="n">
        <v>112845</v>
      </c>
      <c r="Z270" s="1" t="n">
        <v>1</v>
      </c>
      <c r="AB270" s="4" t="n">
        <v>46136.60296296296</v>
      </c>
      <c r="AC270" s="1" t="inlineStr">
        <is>
          <t>検品済み</t>
        </is>
      </c>
      <c r="AD270" s="4" t="n">
        <v>46136.60291666666</v>
      </c>
    </row>
    <row r="271" ht="18.75" customHeight="1" s="12">
      <c r="A271" s="1" t="inlineStr">
        <is>
          <t>実績データ20260424142825.csv</t>
        </is>
      </c>
      <c r="B271" s="1" t="inlineStr">
        <is>
          <t>データ</t>
        </is>
      </c>
      <c r="C271" s="1" t="inlineStr">
        <is>
          <t>バラPK</t>
        </is>
      </c>
      <c r="D271" s="1" t="n">
        <v>29</v>
      </c>
      <c r="E271" s="1" t="inlineStr">
        <is>
          <t>中納　沙織</t>
        </is>
      </c>
      <c r="F271" s="1" t="inlineStr">
        <is>
          <t>83e22623-5237-4dd8-bde1-e4cfcef96d61</t>
        </is>
      </c>
      <c r="G271" s="1" t="n">
        <v>13415731</v>
      </c>
      <c r="I271" s="1" t="inlineStr">
        <is>
          <t>渡辺ﾊﾟｲﾌﾟ㈱ 00384000 川口SC</t>
        </is>
      </c>
      <c r="J271" s="1" t="inlineStr">
        <is>
          <t>C 21-01-22</t>
        </is>
      </c>
      <c r="K271" s="1" t="inlineStr">
        <is>
          <t>ZC 01-16-</t>
        </is>
      </c>
      <c r="L271" s="1" t="n">
        <v>4973987648007</v>
      </c>
      <c r="M271" s="1" t="inlineStr">
        <is>
          <t>PS3950-80XA</t>
        </is>
      </c>
      <c r="N271" s="1" t="inlineStr">
        <is>
          <t>C</t>
        </is>
      </c>
      <c r="O271" s="1" t="n">
        <v>1</v>
      </c>
      <c r="P271" s="1" t="inlineStr">
        <is>
          <t>梱0</t>
        </is>
      </c>
      <c r="Q271" s="1" t="inlineStr">
        <is>
          <t xml:space="preserve">　　    ﾊﾞﾗ 1</t>
        </is>
      </c>
      <c r="R271" s="1" t="inlineStr">
        <is>
          <t>総数  1</t>
        </is>
      </c>
      <c r="X271" s="1" t="n">
        <v>20260424</v>
      </c>
      <c r="Y271" s="1" t="n">
        <v>140210</v>
      </c>
      <c r="Z271" s="1" t="n">
        <v>1</v>
      </c>
      <c r="AB271" s="4" t="n">
        <v>46136.60289351852</v>
      </c>
      <c r="AC271" s="1" t="inlineStr">
        <is>
          <t>検品済み</t>
        </is>
      </c>
      <c r="AD271" s="4" t="n">
        <v>46136.60243055555</v>
      </c>
    </row>
    <row r="272" ht="18.75" customHeight="1" s="12">
      <c r="A272" s="1" t="inlineStr">
        <is>
          <t>実績データ20260424142838.csv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21</v>
      </c>
      <c r="E272" s="1" t="inlineStr">
        <is>
          <t>飯田　由加里</t>
        </is>
      </c>
      <c r="F272" s="1" t="inlineStr">
        <is>
          <t>ffbf23ec-c6fa-4cdc-bbc2-34724796b50d</t>
        </is>
      </c>
      <c r="G272" s="1" t="n">
        <v>13415705</v>
      </c>
      <c r="I272" s="1" t="inlineStr">
        <is>
          <t>土屋 寛祐</t>
        </is>
      </c>
      <c r="J272" s="1" t="inlineStr">
        <is>
          <t>2D 01-05-25</t>
        </is>
      </c>
      <c r="K272" s="1" t="inlineStr">
        <is>
          <t xml:space="preserve"> --</t>
        </is>
      </c>
      <c r="L272" s="1" t="n">
        <v>4973987801204</v>
      </c>
      <c r="M272" s="1" t="inlineStr">
        <is>
          <t>MS30-570TX</t>
        </is>
      </c>
      <c r="N272" s="1" t="inlineStr">
        <is>
          <t>1.8</t>
        </is>
      </c>
      <c r="O272" s="1" t="n">
        <v>1</v>
      </c>
      <c r="P272" s="1" t="inlineStr">
        <is>
          <t>梱0</t>
        </is>
      </c>
      <c r="Q272" s="1" t="inlineStr">
        <is>
          <t xml:space="preserve">　　    ﾊﾞﾗ 1</t>
        </is>
      </c>
      <c r="R272" s="1" t="inlineStr">
        <is>
          <t>総数  1</t>
        </is>
      </c>
      <c r="X272" s="1" t="n">
        <v>20260424</v>
      </c>
      <c r="Y272" s="1" t="n">
        <v>125602</v>
      </c>
      <c r="Z272" s="1" t="n">
        <v>1</v>
      </c>
      <c r="AB272" s="4" t="n">
        <v>46136.59821759259</v>
      </c>
      <c r="AC272" s="1" t="inlineStr">
        <is>
          <t>検品済み</t>
        </is>
      </c>
      <c r="AD272" s="4" t="n">
        <v>46136.59818287037</v>
      </c>
    </row>
    <row r="273" ht="18.75" customHeight="1" s="12">
      <c r="A273" s="1" t="inlineStr">
        <is>
          <t>実績データ20260424142956.csv</t>
        </is>
      </c>
      <c r="B273" s="1" t="inlineStr">
        <is>
          <t>データ</t>
        </is>
      </c>
      <c r="C273" s="1" t="inlineStr">
        <is>
          <t>バラ検品即</t>
        </is>
      </c>
      <c r="D273" s="1" t="n">
        <v>6</v>
      </c>
      <c r="E273" s="1" t="inlineStr">
        <is>
          <t>山本　祥吉</t>
        </is>
      </c>
      <c r="F273" s="1" t="inlineStr">
        <is>
          <t>49db01af-f1ae-4534-b457-ba31b5ea0d19</t>
        </is>
      </c>
      <c r="G273" s="1" t="n">
        <v>13415556</v>
      </c>
      <c r="I273" s="1" t="inlineStr">
        <is>
          <t>ﾅｶﾉ管材(株)</t>
        </is>
      </c>
      <c r="J273" s="1" t="inlineStr">
        <is>
          <t>D 04-01-01</t>
        </is>
      </c>
      <c r="K273" s="1" t="inlineStr">
        <is>
          <t xml:space="preserve"> --</t>
        </is>
      </c>
      <c r="L273" s="1" t="n">
        <v>4973987761553</v>
      </c>
      <c r="M273" s="1" t="inlineStr">
        <is>
          <t>T420C-86</t>
        </is>
      </c>
      <c r="N273" s="1" t="inlineStr">
        <is>
          <t>15AX20</t>
        </is>
      </c>
      <c r="O273" s="1" t="n">
        <v>5</v>
      </c>
      <c r="P273" s="1" t="inlineStr">
        <is>
          <t>梱0</t>
        </is>
      </c>
      <c r="Q273" s="1" t="inlineStr">
        <is>
          <t>　　    </t>
        </is>
      </c>
      <c r="R273" s="1" t="inlineStr">
        <is>
          <t>総数  5</t>
        </is>
      </c>
      <c r="X273" s="1" t="n">
        <v>20260424</v>
      </c>
      <c r="Y273" s="1" t="n">
        <v>112845</v>
      </c>
      <c r="Z273" s="1" t="n">
        <v>1</v>
      </c>
      <c r="AB273" s="4" t="n">
        <v>46136.60391203704</v>
      </c>
      <c r="AC273" s="1" t="inlineStr">
        <is>
          <t>検品済み</t>
        </is>
      </c>
      <c r="AD273" s="4" t="n">
        <v>46136.60380787037</v>
      </c>
    </row>
    <row r="274" ht="18.75" customHeight="1" s="12">
      <c r="A274" s="1" t="inlineStr">
        <is>
          <t>実績データ20260424142958.csv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11</v>
      </c>
      <c r="E274" s="1" t="inlineStr">
        <is>
          <t>木村　千鶴</t>
        </is>
      </c>
      <c r="F274" s="1" t="inlineStr">
        <is>
          <t>f6af6708-54cc-42d9-bd83-89831d214d45</t>
        </is>
      </c>
      <c r="G274" s="1" t="n">
        <v>13415604</v>
      </c>
      <c r="I274" s="1" t="inlineStr">
        <is>
          <t>ﾌﾟﾛｽﾄｯｸ 千葉市川店</t>
        </is>
      </c>
      <c r="J274" s="1" t="inlineStr">
        <is>
          <t>B 02-03-21</t>
        </is>
      </c>
      <c r="K274" s="1" t="inlineStr">
        <is>
          <t xml:space="preserve"> --</t>
        </is>
      </c>
      <c r="L274" s="1" t="n">
        <v>4973987169045</v>
      </c>
      <c r="M274" s="1" t="inlineStr">
        <is>
          <t>V45-X</t>
        </is>
      </c>
      <c r="N274" s="1" t="inlineStr">
        <is>
          <t>13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T274" s="1" t="inlineStr">
        <is>
          <t>V45-X-13.jpg</t>
        </is>
      </c>
      <c r="W274" s="1" t="inlineStr">
        <is>
          <t>パーツ３</t>
        </is>
      </c>
      <c r="X274" s="1" t="n">
        <v>20260424</v>
      </c>
      <c r="Y274" s="1" t="n">
        <v>112845</v>
      </c>
      <c r="Z274" s="1" t="n">
        <v>1</v>
      </c>
      <c r="AB274" s="4" t="n">
        <v>46136.60321759259</v>
      </c>
      <c r="AC274" s="1" t="inlineStr">
        <is>
          <t>検品済み</t>
        </is>
      </c>
      <c r="AD274" s="4" t="n">
        <v>46136.60305555556</v>
      </c>
    </row>
    <row r="275" ht="18.75" customHeight="1" s="12">
      <c r="A275" s="1" t="inlineStr">
        <is>
          <t>実績データ20260424143224.csv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21</v>
      </c>
      <c r="E275" s="1" t="inlineStr">
        <is>
          <t>飯田　由加里</t>
        </is>
      </c>
      <c r="F275" s="1" t="inlineStr">
        <is>
          <t>ffbf23ec-c6fa-4cdc-bbc2-34724796b50d</t>
        </is>
      </c>
      <c r="G275" s="1" t="n">
        <v>13415701</v>
      </c>
      <c r="I275" s="1" t="inlineStr">
        <is>
          <t>(株)Y's HOME</t>
        </is>
      </c>
      <c r="J275" s="1" t="inlineStr">
        <is>
          <t>A 01-01-22</t>
        </is>
      </c>
      <c r="K275" s="1" t="inlineStr">
        <is>
          <t xml:space="preserve"> --</t>
        </is>
      </c>
      <c r="L275" s="1" t="n">
        <v>2100000007868</v>
      </c>
      <c r="M275" s="1" t="inlineStr">
        <is>
          <t>MV88-251X</t>
        </is>
      </c>
      <c r="O275" s="1" t="n">
        <v>1</v>
      </c>
      <c r="P275" s="1" t="inlineStr">
        <is>
          <t>梱0</t>
        </is>
      </c>
      <c r="Q275" s="1" t="inlineStr">
        <is>
          <t>ﾊﾞﾗ 1</t>
        </is>
      </c>
      <c r="R275" s="1" t="inlineStr">
        <is>
          <t>総数  1</t>
        </is>
      </c>
      <c r="X275" s="1" t="n">
        <v>20260424</v>
      </c>
      <c r="Y275" s="1" t="n">
        <v>125602</v>
      </c>
      <c r="Z275" s="1" t="n">
        <v>1</v>
      </c>
      <c r="AB275" s="4" t="n">
        <v>46136.6033912037</v>
      </c>
      <c r="AC275" s="1" t="inlineStr">
        <is>
          <t>検品済み</t>
        </is>
      </c>
      <c r="AD275" s="4" t="n">
        <v>46136.60333333333</v>
      </c>
    </row>
    <row r="276" ht="18.75" customHeight="1" s="12">
      <c r="A276" s="1" t="inlineStr">
        <is>
          <t>実績データ20260424143305.csv</t>
        </is>
      </c>
      <c r="B276" s="1" t="inlineStr">
        <is>
          <t>データ</t>
        </is>
      </c>
      <c r="C276" s="1" t="inlineStr">
        <is>
          <t>バラPK</t>
        </is>
      </c>
      <c r="D276" s="1" t="n">
        <v>29</v>
      </c>
      <c r="E276" s="1" t="inlineStr">
        <is>
          <t>中納　沙織</t>
        </is>
      </c>
      <c r="F276" s="1" t="inlineStr">
        <is>
          <t>83e22623-5237-4dd8-bde1-e4cfcef96d61</t>
        </is>
      </c>
      <c r="G276" s="1" t="n">
        <v>13415730</v>
      </c>
      <c r="I276" s="1" t="inlineStr">
        <is>
          <t>霜田木材(有)</t>
        </is>
      </c>
      <c r="J276" s="1" t="inlineStr">
        <is>
          <t xml:space="preserve"> --</t>
        </is>
      </c>
      <c r="K276" s="1" t="inlineStr">
        <is>
          <t xml:space="preserve"> --</t>
        </is>
      </c>
      <c r="L276" s="1" t="n">
        <v>4973987604133</v>
      </c>
      <c r="M276" s="1" t="inlineStr">
        <is>
          <t>K4750ENJK</t>
        </is>
      </c>
      <c r="N276" s="1" t="inlineStr">
        <is>
          <t>MDP</t>
        </is>
      </c>
      <c r="O276" s="1" t="n">
        <v>1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</t>
        </is>
      </c>
      <c r="X276" s="1" t="n">
        <v>20260424</v>
      </c>
      <c r="Y276" s="1" t="n">
        <v>140210</v>
      </c>
      <c r="Z276" s="1" t="n">
        <v>1</v>
      </c>
      <c r="AB276" s="4" t="n">
        <v>46136.60628472222</v>
      </c>
      <c r="AC276" s="1" t="inlineStr">
        <is>
          <t>検品済み</t>
        </is>
      </c>
      <c r="AD276" s="4" t="n">
        <v>46136.60542824074</v>
      </c>
    </row>
    <row r="277" ht="18.75" customHeight="1" s="12">
      <c r="A277" s="1" t="inlineStr">
        <is>
          <t>実績データ20260424143320.csv</t>
        </is>
      </c>
      <c r="B277" s="1" t="inlineStr">
        <is>
          <t>データ</t>
        </is>
      </c>
      <c r="C277" s="1" t="inlineStr">
        <is>
          <t>バラPK即</t>
        </is>
      </c>
      <c r="D277" s="1" t="n">
        <v>27</v>
      </c>
      <c r="E277" s="1" t="inlineStr">
        <is>
          <t>澤田　凌</t>
        </is>
      </c>
      <c r="F277" s="1" t="inlineStr">
        <is>
          <t>0d2b3f74-90af-44a0-ab20-2ebdcbb1e964</t>
        </is>
      </c>
      <c r="G277" s="1" t="n">
        <v>13415652</v>
      </c>
      <c r="I277" s="1" t="inlineStr">
        <is>
          <t>ﾌﾟﾛｽﾄｯｸ 府中店</t>
        </is>
      </c>
      <c r="J277" s="1" t="inlineStr">
        <is>
          <t>A 02-02-34</t>
        </is>
      </c>
      <c r="K277" s="1" t="inlineStr">
        <is>
          <t xml:space="preserve"> --</t>
        </is>
      </c>
      <c r="L277" s="1" t="n">
        <v>4973987860041</v>
      </c>
      <c r="M277" s="1" t="inlineStr">
        <is>
          <t>PR32</t>
        </is>
      </c>
      <c r="O277" s="1" t="n">
        <v>2</v>
      </c>
      <c r="P277" s="1" t="inlineStr">
        <is>
          <t>梱0</t>
        </is>
      </c>
      <c r="Q277" s="1" t="inlineStr">
        <is>
          <t xml:space="preserve">　　    ﾊﾞﾗ 2</t>
        </is>
      </c>
      <c r="R277" s="1" t="inlineStr">
        <is>
          <t>総数  2</t>
        </is>
      </c>
      <c r="X277" s="1" t="n">
        <v>20260424</v>
      </c>
      <c r="Y277" s="1" t="n">
        <v>125437</v>
      </c>
      <c r="Z277" s="1" t="n">
        <v>1</v>
      </c>
      <c r="AB277" s="4" t="n">
        <v>46136.59876157407</v>
      </c>
      <c r="AC277" s="1" t="inlineStr">
        <is>
          <t>検品済み</t>
        </is>
      </c>
      <c r="AD277" s="4" t="n">
        <v>46136.59840277778</v>
      </c>
    </row>
    <row r="278" ht="18.75" customHeight="1" s="12">
      <c r="A278" s="1" t="inlineStr">
        <is>
          <t>実績データ20260424143335.csv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20</v>
      </c>
      <c r="E278" s="1" t="inlineStr">
        <is>
          <t>森本　久美</t>
        </is>
      </c>
      <c r="F278" s="1" t="inlineStr">
        <is>
          <t>a5ea3602-16d2-40fb-ac07-3360ba53b2ea</t>
        </is>
      </c>
      <c r="G278" s="1" t="n">
        <v>13415624</v>
      </c>
      <c r="I278" s="1" t="inlineStr">
        <is>
          <t>ﾌﾟﾛｽﾄｯｸ 東大和店</t>
        </is>
      </c>
      <c r="J278" s="1" t="inlineStr">
        <is>
          <t>C 25-02-25</t>
        </is>
      </c>
      <c r="K278" s="1" t="inlineStr">
        <is>
          <t xml:space="preserve"> --</t>
        </is>
      </c>
      <c r="L278" s="1" t="n">
        <v>4973987920042</v>
      </c>
      <c r="M278" s="1" t="inlineStr">
        <is>
          <t>PP50</t>
        </is>
      </c>
      <c r="N278" s="1" t="inlineStr">
        <is>
          <t>7</t>
        </is>
      </c>
      <c r="O278" s="1" t="n">
        <v>1</v>
      </c>
      <c r="P278" s="1" t="inlineStr">
        <is>
          <t>梱0</t>
        </is>
      </c>
      <c r="Q278" s="1" t="inlineStr">
        <is>
          <t xml:space="preserve">　　    ﾊﾞﾗ 1</t>
        </is>
      </c>
      <c r="R278" s="1" t="inlineStr">
        <is>
          <t>総数  1</t>
        </is>
      </c>
      <c r="X278" s="1" t="n">
        <v>20260424</v>
      </c>
      <c r="Y278" s="1" t="n">
        <v>112845</v>
      </c>
      <c r="Z278" s="1" t="n">
        <v>1</v>
      </c>
      <c r="AB278" s="4" t="n">
        <v>46136.6056712963</v>
      </c>
      <c r="AC278" s="1" t="inlineStr">
        <is>
          <t>検品済み</t>
        </is>
      </c>
      <c r="AD278" s="4" t="n">
        <v>46136.60532407407</v>
      </c>
    </row>
    <row r="279" ht="18.75" customHeight="1" s="12">
      <c r="A279" s="1" t="inlineStr">
        <is>
          <t>実績データ20260424143453.csv</t>
        </is>
      </c>
      <c r="B279" s="1" t="inlineStr">
        <is>
          <t>データ</t>
        </is>
      </c>
      <c r="C279" s="1" t="inlineStr">
        <is>
          <t>バラPK</t>
        </is>
      </c>
      <c r="D279" s="1" t="n">
        <v>29</v>
      </c>
      <c r="E279" s="1" t="inlineStr">
        <is>
          <t>中納　沙織</t>
        </is>
      </c>
      <c r="F279" s="1" t="inlineStr">
        <is>
          <t>83e22623-5237-4dd8-bde1-e4cfcef96d61</t>
        </is>
      </c>
      <c r="G279" s="1" t="n">
        <v>13415728</v>
      </c>
      <c r="I279" s="1" t="inlineStr">
        <is>
          <t>(株)平塚管材 茅ｹ崎店</t>
        </is>
      </c>
      <c r="J279" s="1" t="inlineStr">
        <is>
          <t>C 04-01-42</t>
        </is>
      </c>
      <c r="K279" s="1" t="inlineStr">
        <is>
          <t xml:space="preserve"> --</t>
        </is>
      </c>
      <c r="L279" s="1" t="n">
        <v>4973987179938</v>
      </c>
      <c r="M279" s="1" t="inlineStr">
        <is>
          <t>V52</t>
        </is>
      </c>
      <c r="N279" s="1" t="inlineStr">
        <is>
          <t>13</t>
        </is>
      </c>
      <c r="O279" s="1" t="n">
        <v>1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</t>
        </is>
      </c>
      <c r="X279" s="1" t="n">
        <v>20260424</v>
      </c>
      <c r="Y279" s="1" t="n">
        <v>140210</v>
      </c>
      <c r="Z279" s="1" t="n">
        <v>1</v>
      </c>
      <c r="AB279" s="4" t="n">
        <v>46136.60680555556</v>
      </c>
      <c r="AC279" s="1" t="inlineStr">
        <is>
          <t>検品済み</t>
        </is>
      </c>
      <c r="AD279" s="4" t="n">
        <v>46136.60640046297</v>
      </c>
    </row>
    <row r="280" ht="18.75" customHeight="1" s="12">
      <c r="A280" s="1" t="inlineStr">
        <is>
          <t>実績データ20260424143614.csv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26</v>
      </c>
      <c r="E280" s="1" t="inlineStr">
        <is>
          <t>鈴木　香織</t>
        </is>
      </c>
      <c r="F280" s="1" t="inlineStr">
        <is>
          <t>5099b4d2-0b49-4052-b2ca-ea30fc2a35fa</t>
        </is>
      </c>
      <c r="G280" s="1" t="n">
        <v>13415643</v>
      </c>
      <c r="I280" s="1" t="inlineStr">
        <is>
          <t>橋本総業(株) 群馬支店</t>
        </is>
      </c>
      <c r="J280" s="1" t="inlineStr">
        <is>
          <t>A 01-04-22</t>
        </is>
      </c>
      <c r="K280" s="1" t="inlineStr">
        <is>
          <t xml:space="preserve"> --</t>
        </is>
      </c>
      <c r="L280" s="1" t="n">
        <v>4973987850455</v>
      </c>
      <c r="M280" s="1" t="inlineStr">
        <is>
          <t>PR23F-L</t>
        </is>
      </c>
      <c r="O280" s="1" t="n">
        <v>1</v>
      </c>
      <c r="P280" s="1" t="inlineStr">
        <is>
          <t>梱0</t>
        </is>
      </c>
      <c r="Q280" s="1" t="inlineStr">
        <is>
          <t xml:space="preserve">　　    ﾊﾞﾗ 1</t>
        </is>
      </c>
      <c r="R280" s="1" t="inlineStr">
        <is>
          <t>総数  1</t>
        </is>
      </c>
      <c r="X280" s="1" t="n">
        <v>20260424</v>
      </c>
      <c r="Y280" s="1" t="n">
        <v>113028</v>
      </c>
      <c r="Z280" s="1" t="n">
        <v>1</v>
      </c>
      <c r="AB280" s="4" t="n">
        <v>46136.6058912037</v>
      </c>
      <c r="AC280" s="1" t="inlineStr">
        <is>
          <t>検品済み</t>
        </is>
      </c>
      <c r="AD280" s="4" t="n">
        <v>46136.6058449074</v>
      </c>
    </row>
    <row r="281" ht="18.75" customHeight="1" s="12">
      <c r="A281" s="1" t="inlineStr">
        <is>
          <t>実績データ20260424143621.csv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26</v>
      </c>
      <c r="E281" s="1" t="inlineStr">
        <is>
          <t>鈴木　香織</t>
        </is>
      </c>
      <c r="F281" s="1" t="inlineStr">
        <is>
          <t>5099b4d2-0b49-4052-b2ca-ea30fc2a35fa</t>
        </is>
      </c>
      <c r="G281" s="1" t="n">
        <v>13415396</v>
      </c>
      <c r="I281" s="1" t="inlineStr">
        <is>
          <t>ﾒﾙﾃﾞｨｱ 横浜青葉区つつじヶ 丘028〓赤澤様</t>
        </is>
      </c>
      <c r="J281" s="1" t="inlineStr">
        <is>
          <t>C 02-02-11</t>
        </is>
      </c>
      <c r="K281" s="1" t="inlineStr">
        <is>
          <t xml:space="preserve"> --</t>
        </is>
      </c>
      <c r="L281" s="1" t="n">
        <v>4973987400315</v>
      </c>
      <c r="M281" s="1" t="inlineStr">
        <is>
          <t>Y50751H-2T</t>
        </is>
      </c>
      <c r="N281" s="1" t="inlineStr">
        <is>
          <t>13</t>
        </is>
      </c>
      <c r="O281" s="1" t="n">
        <v>1</v>
      </c>
      <c r="P281" s="1" t="inlineStr">
        <is>
          <t>梱0</t>
        </is>
      </c>
      <c r="Q281" s="1" t="inlineStr">
        <is>
          <t xml:space="preserve">小箱 1  </t>
        </is>
      </c>
      <c r="R281" s="1" t="inlineStr">
        <is>
          <t>総数  1</t>
        </is>
      </c>
      <c r="X281" s="1" t="n">
        <v>20260424</v>
      </c>
      <c r="Y281" s="1" t="n">
        <v>94502</v>
      </c>
      <c r="Z281" s="1" t="n">
        <v>1</v>
      </c>
      <c r="AB281" s="4" t="n">
        <v>46136.60857638889</v>
      </c>
      <c r="AC281" s="1" t="inlineStr">
        <is>
          <t>検品済み</t>
        </is>
      </c>
      <c r="AD281" s="4" t="n">
        <v>46136.60851851852</v>
      </c>
    </row>
    <row r="282" ht="18.75" customHeight="1" s="12">
      <c r="A282" s="1" t="inlineStr">
        <is>
          <t>実績データ20260424143722.csv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21</v>
      </c>
      <c r="E282" s="1" t="inlineStr">
        <is>
          <t>飯田　由加里</t>
        </is>
      </c>
      <c r="F282" s="1" t="inlineStr">
        <is>
          <t>ffbf23ec-c6fa-4cdc-bbc2-34724796b50d</t>
        </is>
      </c>
      <c r="G282" s="1" t="n">
        <v>13415496</v>
      </c>
      <c r="I282" s="1" t="inlineStr">
        <is>
          <t>店新築工事 ㈱ﾄｸｼﾝ電気 二葉様 着前TEL</t>
        </is>
      </c>
      <c r="J282" s="1" t="inlineStr">
        <is>
          <t>A 01-08-11</t>
        </is>
      </c>
      <c r="K282" s="1" t="inlineStr">
        <is>
          <t xml:space="preserve"> --</t>
        </is>
      </c>
      <c r="L282" s="1" t="n">
        <v>4973987029295</v>
      </c>
      <c r="M282" s="1" t="inlineStr">
        <is>
          <t>A5310F</t>
        </is>
      </c>
      <c r="N282" s="1" t="inlineStr">
        <is>
          <t>13</t>
        </is>
      </c>
      <c r="O282" s="1" t="n">
        <v>5</v>
      </c>
      <c r="P282" s="1" t="inlineStr">
        <is>
          <t>梱0</t>
        </is>
      </c>
      <c r="Q282" s="1" t="inlineStr">
        <is>
          <t xml:space="preserve">小箱 5  </t>
        </is>
      </c>
      <c r="R282" s="1" t="inlineStr">
        <is>
          <t>総数  5</t>
        </is>
      </c>
      <c r="X282" s="1" t="n">
        <v>20260424</v>
      </c>
      <c r="Y282" s="1" t="n">
        <v>103959</v>
      </c>
      <c r="Z282" s="1" t="n">
        <v>1</v>
      </c>
      <c r="AB282" s="4" t="n">
        <v>46136.60596064815</v>
      </c>
      <c r="AC282" s="1" t="inlineStr">
        <is>
          <t>検品済み</t>
        </is>
      </c>
      <c r="AD282" s="4" t="n">
        <v>46136.60586805556</v>
      </c>
    </row>
    <row r="283" ht="18.75" customHeight="1" s="12">
      <c r="A283" s="1" t="inlineStr">
        <is>
          <t>実績データ20260424143747.csv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6</v>
      </c>
      <c r="E283" s="1" t="inlineStr">
        <is>
          <t>山本　祥吉</t>
        </is>
      </c>
      <c r="F283" s="1" t="inlineStr">
        <is>
          <t>49db01af-f1ae-4534-b457-ba31b5ea0d19</t>
        </is>
      </c>
      <c r="G283" s="1" t="n">
        <v>13415274</v>
      </c>
      <c r="I283" s="1" t="inlineStr">
        <is>
          <t>㈱ｲﾝｸｺｰﾎﾟﾚｰｼｮﾝ 斉藤様 三郷分</t>
        </is>
      </c>
      <c r="J283" s="1" t="inlineStr">
        <is>
          <t>D 11-02-88</t>
        </is>
      </c>
      <c r="K283" s="1" t="inlineStr">
        <is>
          <t xml:space="preserve"> --</t>
        </is>
      </c>
      <c r="L283" s="1" t="n">
        <v>4973987579745</v>
      </c>
      <c r="M283" s="1" t="inlineStr">
        <is>
          <t>H781-1</t>
        </is>
      </c>
      <c r="O283" s="1" t="n">
        <v>50</v>
      </c>
      <c r="P283" s="1" t="inlineStr">
        <is>
          <t>梱1</t>
        </is>
      </c>
      <c r="Q283" s="1" t="inlineStr">
        <is>
          <t>梱1  　　    ﾊﾞﾗ 20</t>
        </is>
      </c>
      <c r="R283" s="1" t="inlineStr">
        <is>
          <t>総数  50</t>
        </is>
      </c>
      <c r="X283" s="1" t="n">
        <v>20260424</v>
      </c>
      <c r="Y283" s="1" t="n">
        <v>85441</v>
      </c>
      <c r="Z283" s="1" t="n">
        <v>1</v>
      </c>
      <c r="AB283" s="4" t="n">
        <v>46136.60957175926</v>
      </c>
      <c r="AC283" s="1" t="inlineStr">
        <is>
          <t>検品済み</t>
        </is>
      </c>
      <c r="AD283" s="4" t="n">
        <v>46136.60849537037</v>
      </c>
    </row>
    <row r="284" ht="18.75" customHeight="1" s="12">
      <c r="A284" s="1" t="inlineStr">
        <is>
          <t>実績データ20260424143920.csv</t>
        </is>
      </c>
      <c r="B284" s="1" t="inlineStr">
        <is>
          <t>データ</t>
        </is>
      </c>
      <c r="C284" s="1" t="inlineStr">
        <is>
          <t>バラ検品即</t>
        </is>
      </c>
      <c r="D284" s="1" t="n">
        <v>21</v>
      </c>
      <c r="E284" s="1" t="inlineStr">
        <is>
          <t>飯田　由加里</t>
        </is>
      </c>
      <c r="F284" s="1" t="inlineStr">
        <is>
          <t>ffbf23ec-c6fa-4cdc-bbc2-34724796b50d</t>
        </is>
      </c>
      <c r="G284" s="1" t="n">
        <v>13415632</v>
      </c>
      <c r="I284" s="1" t="inlineStr">
        <is>
          <t>chawanｲｵﾝﾓｰﾙ高岡 店長様</t>
        </is>
      </c>
      <c r="J284" s="1" t="inlineStr">
        <is>
          <t>D 15-01-04</t>
        </is>
      </c>
      <c r="K284" s="1" t="inlineStr">
        <is>
          <t xml:space="preserve"> --</t>
        </is>
      </c>
      <c r="L284" s="1" t="n">
        <v>4973987880360</v>
      </c>
      <c r="M284" s="1" t="inlineStr">
        <is>
          <t>PR8700</t>
        </is>
      </c>
      <c r="N284" s="1" t="inlineStr">
        <is>
          <t>L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20260424</v>
      </c>
      <c r="Y284" s="1" t="n">
        <v>113028</v>
      </c>
      <c r="Z284" s="1" t="n">
        <v>1</v>
      </c>
      <c r="AB284" s="4" t="n">
        <v>46136.60936342592</v>
      </c>
      <c r="AC284" s="1" t="inlineStr">
        <is>
          <t>検品済み</t>
        </is>
      </c>
      <c r="AD284" s="4" t="n">
        <v>46136.60931712963</v>
      </c>
    </row>
    <row r="285" ht="18.75" customHeight="1" s="12">
      <c r="A285" s="1" t="inlineStr">
        <is>
          <t>実績データ20260424144008.csv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24</v>
      </c>
      <c r="E285" s="1" t="inlineStr">
        <is>
          <t>高橋　佐織</t>
        </is>
      </c>
      <c r="F285" s="1" t="inlineStr">
        <is>
          <t>974e4ea8-0a4c-4eaa-b7b8-b4abbb94c096</t>
        </is>
      </c>
      <c r="G285" s="1" t="n">
        <v>13415659</v>
      </c>
      <c r="I285" s="1" t="inlineStr">
        <is>
          <t>(株)小泉中部 甲府西(営)</t>
        </is>
      </c>
      <c r="J285" s="1" t="inlineStr">
        <is>
          <t>C 18-01-33</t>
        </is>
      </c>
      <c r="K285" s="1" t="inlineStr">
        <is>
          <t>ZC 01-15-</t>
        </is>
      </c>
      <c r="L285" s="1" t="n">
        <v>4973987161421</v>
      </c>
      <c r="M285" s="1" t="inlineStr">
        <is>
          <t>PV46-3S</t>
        </is>
      </c>
      <c r="N285" s="1" t="inlineStr">
        <is>
          <t>13</t>
        </is>
      </c>
      <c r="O285" s="1" t="n">
        <v>5</v>
      </c>
      <c r="P285" s="1" t="inlineStr">
        <is>
          <t>梱0</t>
        </is>
      </c>
      <c r="Q285" s="1" t="inlineStr">
        <is>
          <t>小箱 2  ﾊﾞﾗ 1</t>
        </is>
      </c>
      <c r="R285" s="1" t="inlineStr">
        <is>
          <t>総数  5</t>
        </is>
      </c>
      <c r="X285" s="1" t="n">
        <v>20260424</v>
      </c>
      <c r="Y285" s="1" t="n">
        <v>125437</v>
      </c>
      <c r="Z285" s="1" t="n">
        <v>1</v>
      </c>
      <c r="AB285" s="4" t="n">
        <v>46136.61094907407</v>
      </c>
      <c r="AC285" s="1" t="inlineStr">
        <is>
          <t>検品済み</t>
        </is>
      </c>
      <c r="AD285" s="4" t="n">
        <v>46136.61081018519</v>
      </c>
    </row>
    <row r="286" ht="18.75" customHeight="1" s="12">
      <c r="A286" s="1" t="inlineStr">
        <is>
          <t>実績データ20260424144104.csv</t>
        </is>
      </c>
      <c r="B286" s="1" t="inlineStr">
        <is>
          <t>データ</t>
        </is>
      </c>
      <c r="C286" s="1" t="inlineStr">
        <is>
          <t>バラPK即</t>
        </is>
      </c>
      <c r="D286" s="1" t="n">
        <v>27</v>
      </c>
      <c r="E286" s="1" t="inlineStr">
        <is>
          <t>澤田　凌</t>
        </is>
      </c>
      <c r="F286" s="1" t="inlineStr">
        <is>
          <t>0d2b3f74-90af-44a0-ab20-2ebdcbb1e964</t>
        </is>
      </c>
      <c r="G286" s="1" t="n">
        <v>13415404</v>
      </c>
      <c r="I286" s="1" t="inlineStr">
        <is>
          <t>(株)小泉多摩 八王子(営)</t>
        </is>
      </c>
      <c r="J286" s="1" t="inlineStr">
        <is>
          <t>D 14-06-22</t>
        </is>
      </c>
      <c r="K286" s="1" t="inlineStr">
        <is>
          <t xml:space="preserve"> --</t>
        </is>
      </c>
      <c r="L286" s="1" t="n">
        <v>4973987789038</v>
      </c>
      <c r="M286" s="1" t="inlineStr">
        <is>
          <t>T84</t>
        </is>
      </c>
      <c r="N286" s="1" t="inlineStr">
        <is>
          <t>13</t>
        </is>
      </c>
      <c r="O286" s="1" t="n">
        <v>10</v>
      </c>
      <c r="P286" s="1" t="inlineStr">
        <is>
          <t>梱0</t>
        </is>
      </c>
      <c r="Q286" s="1" t="inlineStr">
        <is>
          <t xml:space="preserve">小箱 1  </t>
        </is>
      </c>
      <c r="R286" s="1" t="inlineStr">
        <is>
          <t>総数  10</t>
        </is>
      </c>
      <c r="X286" s="1" t="n">
        <v>20260424</v>
      </c>
      <c r="Y286" s="1" t="n">
        <v>95208</v>
      </c>
      <c r="Z286" s="1" t="n">
        <v>1</v>
      </c>
      <c r="AB286" s="4" t="n">
        <v>46136.61118055556</v>
      </c>
      <c r="AC286" s="1" t="inlineStr">
        <is>
          <t>検品済み</t>
        </is>
      </c>
      <c r="AD286" s="4" t="n">
        <v>46136.6108912037</v>
      </c>
    </row>
    <row r="287" ht="18.75" customHeight="1" s="12">
      <c r="A287" s="1" t="inlineStr">
        <is>
          <t>実績データ20260424144137.csv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26</v>
      </c>
      <c r="E287" s="1" t="inlineStr">
        <is>
          <t>鈴木　香織</t>
        </is>
      </c>
      <c r="F287" s="1" t="inlineStr">
        <is>
          <t>5099b4d2-0b49-4052-b2ca-ea30fc2a35fa</t>
        </is>
      </c>
      <c r="G287" s="1" t="n">
        <v>13415139</v>
      </c>
      <c r="I287" s="1" t="inlineStr">
        <is>
          <t>㈱ﾌﾚｯｼｭﾊｳｽ足立店 菅原 様 大藤様邸現場 不在時TEL</t>
        </is>
      </c>
      <c r="J287" s="1" t="inlineStr">
        <is>
          <t>B 04-04-02</t>
        </is>
      </c>
      <c r="K287" s="1" t="inlineStr">
        <is>
          <t xml:space="preserve"> --</t>
        </is>
      </c>
      <c r="L287" s="1" t="n">
        <v>4973987400438</v>
      </c>
      <c r="M287" s="1" t="inlineStr">
        <is>
          <t>Y1433T6V</t>
        </is>
      </c>
      <c r="O287" s="1" t="n">
        <v>1</v>
      </c>
      <c r="P287" s="1" t="inlineStr">
        <is>
          <t>梱0</t>
        </is>
      </c>
      <c r="Q287" s="1" t="inlineStr">
        <is>
          <t xml:space="preserve">小箱 1  </t>
        </is>
      </c>
      <c r="R287" s="1" t="inlineStr">
        <is>
          <t>総数  1</t>
        </is>
      </c>
      <c r="X287" s="1" t="n">
        <v>20260424</v>
      </c>
      <c r="Y287" s="1" t="n">
        <v>85359</v>
      </c>
      <c r="Z287" s="1" t="n">
        <v>1</v>
      </c>
      <c r="AB287" s="4" t="n">
        <v>46136.61222222223</v>
      </c>
      <c r="AC287" s="1" t="inlineStr">
        <is>
          <t>検品済み</t>
        </is>
      </c>
      <c r="AD287" s="4" t="n">
        <v>46136.61215277778</v>
      </c>
    </row>
    <row r="288" ht="18.75" customHeight="1" s="12">
      <c r="A288" s="1" t="inlineStr">
        <is>
          <t>実績データ20260424144214.csv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6</v>
      </c>
      <c r="E288" s="1" t="inlineStr">
        <is>
          <t>山本　祥吉</t>
        </is>
      </c>
      <c r="F288" s="1" t="inlineStr">
        <is>
          <t>49db01af-f1ae-4534-b457-ba31b5ea0d19</t>
        </is>
      </c>
      <c r="G288" s="1" t="n">
        <v>13415657</v>
      </c>
      <c r="I288" s="1" t="inlineStr">
        <is>
          <t>(株)ﾕｰﾄｸ･ﾗｲﾌ 成増店 戸来様</t>
        </is>
      </c>
      <c r="J288" s="1" t="inlineStr">
        <is>
          <t>B 01-01-03</t>
        </is>
      </c>
      <c r="K288" s="1" t="inlineStr">
        <is>
          <t>2G H --</t>
        </is>
      </c>
      <c r="L288" s="1" t="n">
        <v>2100000009923</v>
      </c>
      <c r="M288" s="1" t="inlineStr">
        <is>
          <t>K87111JV</t>
        </is>
      </c>
      <c r="N288" s="1" t="inlineStr">
        <is>
          <t>13-SJ</t>
        </is>
      </c>
      <c r="O288" s="1" t="n">
        <v>10</v>
      </c>
      <c r="P288" s="1" t="inlineStr">
        <is>
          <t>梱1</t>
        </is>
      </c>
      <c r="Q288" s="1" t="inlineStr">
        <is>
          <t xml:space="preserve">梱1  小箱 4  </t>
        </is>
      </c>
      <c r="R288" s="1" t="inlineStr">
        <is>
          <t>総数  10</t>
        </is>
      </c>
      <c r="X288" s="1" t="n">
        <v>20260424</v>
      </c>
      <c r="Y288" s="1" t="n">
        <v>125437</v>
      </c>
      <c r="Z288" s="1" t="n">
        <v>1</v>
      </c>
      <c r="AB288" s="4" t="n">
        <v>46136.61224537037</v>
      </c>
      <c r="AC288" s="1" t="inlineStr">
        <is>
          <t>検品済み</t>
        </is>
      </c>
      <c r="AD288" s="4" t="n">
        <v>46136.61190972223</v>
      </c>
    </row>
    <row r="289" ht="18.75" customHeight="1" s="12">
      <c r="A289" s="1" t="inlineStr">
        <is>
          <t>実績データ20260424144235.csv</t>
        </is>
      </c>
      <c r="B289" s="1" t="inlineStr">
        <is>
          <t>データ</t>
        </is>
      </c>
      <c r="C289" s="1" t="inlineStr">
        <is>
          <t>バラ検品即</t>
        </is>
      </c>
      <c r="D289" s="1" t="n">
        <v>21</v>
      </c>
      <c r="E289" s="1" t="inlineStr">
        <is>
          <t>飯田　由加里</t>
        </is>
      </c>
      <c r="F289" s="1" t="inlineStr">
        <is>
          <t>ffbf23ec-c6fa-4cdc-bbc2-34724796b50d</t>
        </is>
      </c>
      <c r="G289" s="1" t="n">
        <v>13415640</v>
      </c>
      <c r="I289" s="1" t="inlineStr">
        <is>
          <t>(株)阿部工業 ﾋﾛｾ様 ※着前TEL</t>
        </is>
      </c>
      <c r="J289" s="1" t="inlineStr">
        <is>
          <t>D 10-02-14</t>
        </is>
      </c>
      <c r="K289" s="1" t="inlineStr">
        <is>
          <t xml:space="preserve"> --</t>
        </is>
      </c>
      <c r="L289" s="1" t="n">
        <v>4973987570315</v>
      </c>
      <c r="M289" s="1" t="inlineStr">
        <is>
          <t>PH771-66</t>
        </is>
      </c>
      <c r="N289" s="1" t="inlineStr">
        <is>
          <t>32</t>
        </is>
      </c>
      <c r="O289" s="1" t="n">
        <v>15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15</t>
        </is>
      </c>
      <c r="X289" s="1" t="n">
        <v>20260424</v>
      </c>
      <c r="Y289" s="1" t="n">
        <v>113028</v>
      </c>
      <c r="Z289" s="1" t="n">
        <v>1</v>
      </c>
      <c r="AB289" s="4" t="n">
        <v>46136.61070601852</v>
      </c>
      <c r="AC289" s="1" t="inlineStr">
        <is>
          <t>検品済み</t>
        </is>
      </c>
      <c r="AD289" s="4" t="n">
        <v>46136.61068287037</v>
      </c>
    </row>
    <row r="290" ht="18.75" customHeight="1" s="12">
      <c r="A290" s="1" t="inlineStr">
        <is>
          <t>実績データ20260424144310.csv</t>
        </is>
      </c>
      <c r="B290" s="1" t="inlineStr">
        <is>
          <t>データ</t>
        </is>
      </c>
      <c r="C290" s="1" t="inlineStr">
        <is>
          <t>バラ検品</t>
        </is>
      </c>
      <c r="D290" s="1" t="n">
        <v>26</v>
      </c>
      <c r="E290" s="1" t="inlineStr">
        <is>
          <t>鈴木　香織</t>
        </is>
      </c>
      <c r="F290" s="1" t="inlineStr">
        <is>
          <t>5099b4d2-0b49-4052-b2ca-ea30fc2a35fa</t>
        </is>
      </c>
      <c r="G290" s="1" t="n">
        <v>13415638</v>
      </c>
      <c r="I290" s="1" t="inlineStr">
        <is>
          <t>(株)ﾀﾞｲｸﾗ 柏崎(営)</t>
        </is>
      </c>
      <c r="J290" s="1" t="inlineStr">
        <is>
          <t>B 11-03-31</t>
        </is>
      </c>
      <c r="K290" s="1" t="inlineStr">
        <is>
          <t xml:space="preserve"> --</t>
        </is>
      </c>
      <c r="L290" s="1" t="n">
        <v>4973987559129</v>
      </c>
      <c r="M290" s="1" t="inlineStr">
        <is>
          <t>H52-2</t>
        </is>
      </c>
      <c r="N290" s="1" t="inlineStr">
        <is>
          <t>40</t>
        </is>
      </c>
      <c r="O290" s="1" t="n">
        <v>11</v>
      </c>
      <c r="P290" s="1" t="inlineStr">
        <is>
          <t>梱0</t>
        </is>
      </c>
      <c r="Q290" s="1" t="inlineStr">
        <is>
          <t>小箱 1  ﾊﾞﾗ 1</t>
        </is>
      </c>
      <c r="R290" s="1" t="inlineStr">
        <is>
          <t>総数  11</t>
        </is>
      </c>
      <c r="X290" s="1" t="n">
        <v>20260424</v>
      </c>
      <c r="Y290" s="1" t="n">
        <v>113028</v>
      </c>
      <c r="Z290" s="1" t="n">
        <v>1</v>
      </c>
      <c r="AB290" s="4" t="n">
        <v>46136.61327546297</v>
      </c>
      <c r="AC290" s="1" t="inlineStr">
        <is>
          <t>検品済み</t>
        </is>
      </c>
      <c r="AD290" s="4" t="n">
        <v>46136.61320601852</v>
      </c>
    </row>
    <row r="291" ht="18.75" customHeight="1" s="12">
      <c r="A291" s="1" t="inlineStr">
        <is>
          <t>実績データ20260424144325.csv</t>
        </is>
      </c>
      <c r="B291" s="1" t="inlineStr">
        <is>
          <t>データ</t>
        </is>
      </c>
      <c r="C291" s="1" t="inlineStr">
        <is>
          <t>バラPK即</t>
        </is>
      </c>
      <c r="D291" s="1" t="n">
        <v>27</v>
      </c>
      <c r="E291" s="1" t="inlineStr">
        <is>
          <t>澤田　凌</t>
        </is>
      </c>
      <c r="F291" s="1" t="inlineStr">
        <is>
          <t>0d2b3f74-90af-44a0-ab20-2ebdcbb1e964</t>
        </is>
      </c>
      <c r="G291" s="1" t="n">
        <v>13415720</v>
      </c>
      <c r="I291" s="1" t="inlineStr">
        <is>
          <t>(株)ｿｰｺﾞｰ LT東京</t>
        </is>
      </c>
      <c r="J291" s="1" t="inlineStr">
        <is>
          <t>B 04-04-02</t>
        </is>
      </c>
      <c r="K291" s="1" t="inlineStr">
        <is>
          <t xml:space="preserve"> --</t>
        </is>
      </c>
      <c r="L291" s="1" t="n">
        <v>4973987400438</v>
      </c>
      <c r="M291" s="1" t="inlineStr">
        <is>
          <t>Y1433T6V</t>
        </is>
      </c>
      <c r="O291" s="1" t="n">
        <v>1</v>
      </c>
      <c r="P291" s="1" t="inlineStr">
        <is>
          <t>梱0</t>
        </is>
      </c>
      <c r="Q291" s="1" t="inlineStr">
        <is>
          <t xml:space="preserve">小箱 1  </t>
        </is>
      </c>
      <c r="R291" s="1" t="inlineStr">
        <is>
          <t>総数  1</t>
        </is>
      </c>
      <c r="X291" s="1" t="n">
        <v>20260424</v>
      </c>
      <c r="Y291" s="1" t="n">
        <v>140210</v>
      </c>
      <c r="Z291" s="1" t="n">
        <v>1</v>
      </c>
      <c r="AB291" s="4" t="n">
        <v>46136.6134837963</v>
      </c>
      <c r="AC291" s="1" t="inlineStr">
        <is>
          <t>検品済み</t>
        </is>
      </c>
      <c r="AD291" s="4" t="n">
        <v>46136.61329861111</v>
      </c>
    </row>
    <row r="292" ht="18.75" customHeight="1" s="12">
      <c r="A292" s="1" t="inlineStr">
        <is>
          <t>実績データ20260424144414.csv</t>
        </is>
      </c>
      <c r="B292" s="1" t="inlineStr">
        <is>
          <t>データ</t>
        </is>
      </c>
      <c r="C292" s="1" t="inlineStr">
        <is>
          <t>バラPK即</t>
        </is>
      </c>
      <c r="D292" s="1" t="n">
        <v>27</v>
      </c>
      <c r="E292" s="1" t="inlineStr">
        <is>
          <t>澤田　凌</t>
        </is>
      </c>
      <c r="F292" s="1" t="inlineStr">
        <is>
          <t>0d2b3f74-90af-44a0-ab20-2ebdcbb1e964</t>
        </is>
      </c>
      <c r="G292" s="1" t="n">
        <v>13415716</v>
      </c>
      <c r="I292" s="1" t="inlineStr">
        <is>
          <t>㈱ｴﾑ･ｹｰｸﾘｴｰｼｮﾝ 荻野 様</t>
        </is>
      </c>
      <c r="J292" s="1" t="inlineStr">
        <is>
          <t>B 10-03-12</t>
        </is>
      </c>
      <c r="K292" s="1" t="inlineStr">
        <is>
          <t xml:space="preserve"> --</t>
        </is>
      </c>
      <c r="L292" s="1" t="n">
        <v>4973987679728</v>
      </c>
      <c r="M292" s="1" t="inlineStr">
        <is>
          <t>SK18CK1</t>
        </is>
      </c>
      <c r="O292" s="1" t="n">
        <v>1</v>
      </c>
      <c r="P292" s="1" t="inlineStr">
        <is>
          <t>梱0</t>
        </is>
      </c>
      <c r="Q292" s="1" t="inlineStr">
        <is>
          <t xml:space="preserve">小箱 1  </t>
        </is>
      </c>
      <c r="R292" s="1" t="inlineStr">
        <is>
          <t>総数  1</t>
        </is>
      </c>
      <c r="X292" s="1" t="n">
        <v>20260424</v>
      </c>
      <c r="Y292" s="1" t="n">
        <v>140210</v>
      </c>
      <c r="Z292" s="1" t="n">
        <v>1</v>
      </c>
      <c r="AB292" s="4" t="n">
        <v>46136.61403935185</v>
      </c>
      <c r="AC292" s="1" t="inlineStr">
        <is>
          <t>検品済み</t>
        </is>
      </c>
      <c r="AD292" s="4" t="n">
        <v>46136.61381944444</v>
      </c>
    </row>
    <row r="293" ht="18.75" customHeight="1" s="12">
      <c r="A293" s="1" t="inlineStr">
        <is>
          <t>実績データ20260424144459.csv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26</v>
      </c>
      <c r="E293" s="1" t="inlineStr">
        <is>
          <t>鈴木　香織</t>
        </is>
      </c>
      <c r="F293" s="1" t="inlineStr">
        <is>
          <t>5099b4d2-0b49-4052-b2ca-ea30fc2a35fa</t>
        </is>
      </c>
      <c r="G293" s="1" t="n">
        <v>13415642</v>
      </c>
      <c r="I293" s="1" t="inlineStr">
        <is>
          <t>(株)小泉東関東 水戸(営)</t>
        </is>
      </c>
      <c r="J293" s="1" t="inlineStr">
        <is>
          <t>B 19-02-32</t>
        </is>
      </c>
      <c r="K293" s="1" t="inlineStr">
        <is>
          <t xml:space="preserve"> --</t>
        </is>
      </c>
      <c r="L293" s="1" t="n">
        <v>4973987716607</v>
      </c>
      <c r="M293" s="1" t="inlineStr">
        <is>
          <t>T615J-4</t>
        </is>
      </c>
      <c r="N293" s="1" t="inlineStr">
        <is>
          <t>13X13A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T293" s="1" t="inlineStr">
        <is>
          <t>T615J-4-13X13A.jpg</t>
        </is>
      </c>
      <c r="W293" s="1" t="inlineStr">
        <is>
          <t>ＪＡＮ</t>
        </is>
      </c>
      <c r="X293" s="1" t="n">
        <v>20260424</v>
      </c>
      <c r="Y293" s="1" t="n">
        <v>113028</v>
      </c>
      <c r="Z293" s="1" t="n">
        <v>1</v>
      </c>
      <c r="AB293" s="4" t="n">
        <v>46136.61456018518</v>
      </c>
      <c r="AC293" s="1" t="inlineStr">
        <is>
          <t>検品済み</t>
        </is>
      </c>
      <c r="AD293" s="4" t="n">
        <v>46136.61445601852</v>
      </c>
    </row>
    <row r="294" ht="18.75" customHeight="1" s="12">
      <c r="A294" s="1" t="inlineStr">
        <is>
          <t>実績データ20260424144621.csv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21</v>
      </c>
      <c r="E294" s="1" t="inlineStr">
        <is>
          <t>飯田　由加里</t>
        </is>
      </c>
      <c r="F294" s="1" t="inlineStr">
        <is>
          <t>ffbf23ec-c6fa-4cdc-bbc2-34724796b50d</t>
        </is>
      </c>
      <c r="G294" s="1" t="n">
        <v>13415688</v>
      </c>
      <c r="I294" s="1" t="inlineStr">
        <is>
          <t>(株)丸大工機商会</t>
        </is>
      </c>
      <c r="J294" s="1" t="inlineStr">
        <is>
          <t>D 14-06-21</t>
        </is>
      </c>
      <c r="K294" s="1" t="inlineStr">
        <is>
          <t xml:space="preserve"> --</t>
        </is>
      </c>
      <c r="L294" s="1" t="n">
        <v>4973987129216</v>
      </c>
      <c r="M294" s="1" t="inlineStr">
        <is>
          <t>B41A-24</t>
        </is>
      </c>
      <c r="N294" s="1" t="inlineStr">
        <is>
          <t>13</t>
        </is>
      </c>
      <c r="O294" s="1" t="n">
        <v>20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20</t>
        </is>
      </c>
      <c r="X294" s="1" t="n">
        <v>20260424</v>
      </c>
      <c r="Y294" s="1" t="n">
        <v>125504</v>
      </c>
      <c r="Z294" s="1" t="n">
        <v>1</v>
      </c>
      <c r="AB294" s="4" t="n">
        <v>46136.61521990741</v>
      </c>
      <c r="AC294" s="1" t="inlineStr">
        <is>
          <t>検品済み</t>
        </is>
      </c>
      <c r="AD294" s="4" t="n">
        <v>46136.61517361111</v>
      </c>
    </row>
    <row r="295" ht="18.75" customHeight="1" s="12">
      <c r="A295" s="1" t="inlineStr">
        <is>
          <t>実績データ20260424144817.csv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6</v>
      </c>
      <c r="E295" s="1" t="inlineStr">
        <is>
          <t>山本　祥吉</t>
        </is>
      </c>
      <c r="F295" s="1" t="inlineStr">
        <is>
          <t>49db01af-f1ae-4534-b457-ba31b5ea0d19</t>
        </is>
      </c>
      <c r="G295" s="1" t="n">
        <v>13415497</v>
      </c>
      <c r="I295" s="1" t="inlineStr">
        <is>
          <t>渡辺ﾊﾟｲﾌﾟ(株) 大崎ｻｰﾋﾞｽｾﾝﾀｰ</t>
        </is>
      </c>
      <c r="J295" s="1" t="inlineStr">
        <is>
          <t>D 04-01-01</t>
        </is>
      </c>
      <c r="K295" s="1" t="inlineStr">
        <is>
          <t xml:space="preserve"> --</t>
        </is>
      </c>
      <c r="L295" s="1" t="n">
        <v>4973987761553</v>
      </c>
      <c r="M295" s="1" t="inlineStr">
        <is>
          <t>T420C-86</t>
        </is>
      </c>
      <c r="N295" s="1" t="inlineStr">
        <is>
          <t>15AX20</t>
        </is>
      </c>
      <c r="O295" s="1" t="n">
        <v>5</v>
      </c>
      <c r="P295" s="1" t="inlineStr">
        <is>
          <t>梱0</t>
        </is>
      </c>
      <c r="Q295" s="1" t="inlineStr">
        <is>
          <t>　　    </t>
        </is>
      </c>
      <c r="R295" s="1" t="inlineStr">
        <is>
          <t>総数  5</t>
        </is>
      </c>
      <c r="X295" s="1" t="n">
        <v>20260424</v>
      </c>
      <c r="Y295" s="1" t="n">
        <v>103959</v>
      </c>
      <c r="Z295" s="1" t="n">
        <v>1</v>
      </c>
      <c r="AB295" s="4" t="n">
        <v>46136.61686342592</v>
      </c>
      <c r="AC295" s="1" t="inlineStr">
        <is>
          <t>検品済み</t>
        </is>
      </c>
      <c r="AD295" s="4" t="n">
        <v>46136.61679398148</v>
      </c>
    </row>
    <row r="296" ht="18.75" customHeight="1" s="12">
      <c r="A296" s="1" t="inlineStr">
        <is>
          <t>実績データ20260424144822.csv</t>
        </is>
      </c>
      <c r="B296" s="1" t="inlineStr">
        <is>
          <t>データ</t>
        </is>
      </c>
      <c r="C296" s="1" t="inlineStr">
        <is>
          <t>バラPK即</t>
        </is>
      </c>
      <c r="D296" s="1" t="n">
        <v>27</v>
      </c>
      <c r="E296" s="1" t="inlineStr">
        <is>
          <t>澤田　凌</t>
        </is>
      </c>
      <c r="F296" s="1" t="inlineStr">
        <is>
          <t>0d2b3f74-90af-44a0-ab20-2ebdcbb1e964</t>
        </is>
      </c>
      <c r="G296" s="1" t="n">
        <v>13415718</v>
      </c>
      <c r="I296" s="1" t="inlineStr">
        <is>
          <t>(株)ｱｲﾅﾎﾞ物流 大田(営)</t>
        </is>
      </c>
      <c r="J296" s="1" t="inlineStr">
        <is>
          <t>B 23-01-57</t>
        </is>
      </c>
      <c r="K296" s="1" t="inlineStr">
        <is>
          <t xml:space="preserve"> --</t>
        </is>
      </c>
      <c r="L296" s="1" t="n">
        <v>4973987408168</v>
      </c>
      <c r="M296" s="1" t="inlineStr">
        <is>
          <t>Y1812</t>
        </is>
      </c>
      <c r="N296" s="1" t="inlineStr">
        <is>
          <t>13</t>
        </is>
      </c>
      <c r="O296" s="1" t="n">
        <v>3</v>
      </c>
      <c r="P296" s="1" t="inlineStr">
        <is>
          <t>梱0</t>
        </is>
      </c>
      <c r="Q296" s="1" t="inlineStr">
        <is>
          <t xml:space="preserve">小箱 3  </t>
        </is>
      </c>
      <c r="R296" s="1" t="inlineStr">
        <is>
          <t>総数  3</t>
        </is>
      </c>
      <c r="X296" s="1" t="n">
        <v>20260424</v>
      </c>
      <c r="Y296" s="1" t="n">
        <v>140210</v>
      </c>
      <c r="Z296" s="1" t="n">
        <v>1</v>
      </c>
      <c r="AB296" s="4" t="n">
        <v>46136.61511574074</v>
      </c>
      <c r="AC296" s="1" t="inlineStr">
        <is>
          <t>検品済み</t>
        </is>
      </c>
      <c r="AD296" s="4" t="n">
        <v>46136.61420138889</v>
      </c>
    </row>
    <row r="297" ht="18.75" customHeight="1" s="12">
      <c r="A297" s="1" t="inlineStr">
        <is>
          <t>実績データ20260424144840.csv</t>
        </is>
      </c>
      <c r="B297" s="1" t="inlineStr">
        <is>
          <t>データ</t>
        </is>
      </c>
      <c r="C297" s="1" t="inlineStr">
        <is>
          <t>バラ検品</t>
        </is>
      </c>
      <c r="D297" s="1" t="n">
        <v>26</v>
      </c>
      <c r="E297" s="1" t="inlineStr">
        <is>
          <t>鈴木　香織</t>
        </is>
      </c>
      <c r="F297" s="1" t="inlineStr">
        <is>
          <t>5099b4d2-0b49-4052-b2ca-ea30fc2a35fa</t>
        </is>
      </c>
      <c r="G297" s="1" t="n">
        <v>13415639</v>
      </c>
      <c r="I297" s="1" t="inlineStr">
        <is>
          <t>(株)ﾖｼﾀﾞ 住設部 住設課</t>
        </is>
      </c>
      <c r="J297" s="1" t="inlineStr">
        <is>
          <t>C 07-02-34</t>
        </is>
      </c>
      <c r="K297" s="1" t="inlineStr">
        <is>
          <t xml:space="preserve"> --</t>
        </is>
      </c>
      <c r="L297" s="1" t="n">
        <v>4973987760266</v>
      </c>
      <c r="M297" s="1" t="inlineStr">
        <is>
          <t>PT400-0</t>
        </is>
      </c>
      <c r="N297" s="1" t="inlineStr">
        <is>
          <t>300</t>
        </is>
      </c>
      <c r="O297" s="1" t="n">
        <v>1</v>
      </c>
      <c r="P297" s="1" t="inlineStr">
        <is>
          <t>梱0</t>
        </is>
      </c>
      <c r="Q297" s="1" t="inlineStr">
        <is>
          <t xml:space="preserve">　　    ﾊﾞﾗ 1</t>
        </is>
      </c>
      <c r="R297" s="1" t="inlineStr">
        <is>
          <t>総数  1</t>
        </is>
      </c>
      <c r="X297" s="1" t="n">
        <v>20260424</v>
      </c>
      <c r="Y297" s="1" t="n">
        <v>113028</v>
      </c>
      <c r="Z297" s="1" t="n">
        <v>1</v>
      </c>
      <c r="AB297" s="4" t="n">
        <v>46136.61712962963</v>
      </c>
      <c r="AC297" s="1" t="inlineStr">
        <is>
          <t>検品済み</t>
        </is>
      </c>
      <c r="AD297" s="4" t="n">
        <v>46136.61708333333</v>
      </c>
    </row>
    <row r="298" ht="18.75" customHeight="1" s="12">
      <c r="A298" s="1" t="inlineStr">
        <is>
          <t>実績データ20260424144933.csv</t>
        </is>
      </c>
      <c r="B298" s="1" t="inlineStr">
        <is>
          <t>データ</t>
        </is>
      </c>
      <c r="C298" s="1" t="inlineStr">
        <is>
          <t>バラPK即</t>
        </is>
      </c>
      <c r="D298" s="1" t="n">
        <v>27</v>
      </c>
      <c r="E298" s="1" t="inlineStr">
        <is>
          <t>澤田　凌</t>
        </is>
      </c>
      <c r="F298" s="1" t="inlineStr">
        <is>
          <t>0d2b3f74-90af-44a0-ab20-2ebdcbb1e964</t>
        </is>
      </c>
      <c r="G298" s="1" t="n">
        <v>13415513</v>
      </c>
      <c r="I298" s="1" t="inlineStr">
        <is>
          <t>ｽｰﾊﾟｰｾﾝﾀｰﾑｻｼ 長岡店(6135)</t>
        </is>
      </c>
      <c r="J298" s="1" t="inlineStr">
        <is>
          <t>A 01-06-13</t>
        </is>
      </c>
      <c r="K298" s="1" t="inlineStr">
        <is>
          <t xml:space="preserve"> --</t>
        </is>
      </c>
      <c r="L298" s="1" t="n">
        <v>4973987980626</v>
      </c>
      <c r="M298" s="1" t="inlineStr">
        <is>
          <t>PW75</t>
        </is>
      </c>
      <c r="O298" s="1" t="n">
        <v>15</v>
      </c>
      <c r="P298" s="1" t="inlineStr">
        <is>
          <t>梱0</t>
        </is>
      </c>
      <c r="Q298" s="1" t="inlineStr">
        <is>
          <t xml:space="preserve">小箱 3  </t>
        </is>
      </c>
      <c r="R298" s="1" t="inlineStr">
        <is>
          <t>総数  15</t>
        </is>
      </c>
      <c r="X298" s="1" t="n">
        <v>20260424</v>
      </c>
      <c r="Y298" s="1" t="n">
        <v>105936</v>
      </c>
      <c r="Z298" s="1" t="n">
        <v>1</v>
      </c>
      <c r="AB298" s="4" t="n">
        <v>46136.61774305555</v>
      </c>
      <c r="AC298" s="1" t="inlineStr">
        <is>
          <t>検品済み</t>
        </is>
      </c>
      <c r="AD298" s="4" t="n">
        <v>46136.61740740741</v>
      </c>
    </row>
    <row r="299" ht="18.75" customHeight="1" s="12">
      <c r="A299" s="1" t="inlineStr">
        <is>
          <t>実績データ20260424145150.csv</t>
        </is>
      </c>
      <c r="B299" s="1" t="inlineStr">
        <is>
          <t>データ</t>
        </is>
      </c>
      <c r="C299" s="1" t="inlineStr">
        <is>
          <t>バラ検品</t>
        </is>
      </c>
      <c r="D299" s="1" t="n">
        <v>26</v>
      </c>
      <c r="E299" s="1" t="inlineStr">
        <is>
          <t>鈴木　香織</t>
        </is>
      </c>
      <c r="F299" s="1" t="inlineStr">
        <is>
          <t>5099b4d2-0b49-4052-b2ca-ea30fc2a35fa</t>
        </is>
      </c>
      <c r="G299" s="1" t="n">
        <v>13415699</v>
      </c>
      <c r="I299" s="1" t="inlineStr">
        <is>
          <t>ﾗｲｽﾞ(株) 時間指定14~16時</t>
        </is>
      </c>
      <c r="J299" s="1" t="inlineStr">
        <is>
          <t>A 01-09-21</t>
        </is>
      </c>
      <c r="K299" s="1" t="inlineStr">
        <is>
          <t xml:space="preserve"> --</t>
        </is>
      </c>
      <c r="L299" s="1" t="n">
        <v>2100000014903</v>
      </c>
      <c r="M299" s="1" t="inlineStr">
        <is>
          <t>MU101-160XT</t>
        </is>
      </c>
      <c r="O299" s="1" t="n">
        <v>1</v>
      </c>
      <c r="P299" s="1" t="inlineStr">
        <is>
          <t>梱0</t>
        </is>
      </c>
      <c r="Q299" s="1" t="inlineStr">
        <is>
          <t>ﾊﾞﾗ 1</t>
        </is>
      </c>
      <c r="R299" s="1" t="inlineStr">
        <is>
          <t>総数  1</t>
        </is>
      </c>
      <c r="X299" s="1" t="n">
        <v>20260424</v>
      </c>
      <c r="Y299" s="1" t="n">
        <v>125602</v>
      </c>
      <c r="Z299" s="1" t="n">
        <v>1</v>
      </c>
      <c r="AB299" s="4" t="n">
        <v>46136.61928240741</v>
      </c>
      <c r="AC299" s="1" t="inlineStr">
        <is>
          <t>検品済み</t>
        </is>
      </c>
      <c r="AD299" s="4" t="n">
        <v>46136.61917824074</v>
      </c>
    </row>
    <row r="300" ht="18.75" customHeight="1" s="12">
      <c r="A300" s="1" t="inlineStr">
        <is>
          <t>実績データ20260424145200.csv</t>
        </is>
      </c>
      <c r="B300" s="1" t="inlineStr">
        <is>
          <t>データ</t>
        </is>
      </c>
      <c r="C300" s="1" t="inlineStr">
        <is>
          <t>バラPK即</t>
        </is>
      </c>
      <c r="D300" s="1" t="n">
        <v>27</v>
      </c>
      <c r="E300" s="1" t="inlineStr">
        <is>
          <t>澤田　凌</t>
        </is>
      </c>
      <c r="F300" s="1" t="inlineStr">
        <is>
          <t>0d2b3f74-90af-44a0-ab20-2ebdcbb1e964</t>
        </is>
      </c>
      <c r="G300" s="1" t="n">
        <v>13415545</v>
      </c>
      <c r="I300" s="1" t="inlineStr">
        <is>
          <t>ﾕﾆﾃﾞｨﾗｿﾞｰﾅ 川崎店(44番店)</t>
        </is>
      </c>
      <c r="J300" s="1" t="inlineStr">
        <is>
          <t>A 01-03-13</t>
        </is>
      </c>
      <c r="K300" s="1" t="inlineStr">
        <is>
          <t xml:space="preserve"> --</t>
        </is>
      </c>
      <c r="L300" s="1" t="n">
        <v>4973987168468</v>
      </c>
      <c r="M300" s="1" t="inlineStr">
        <is>
          <t>V56S</t>
        </is>
      </c>
      <c r="O300" s="1" t="n">
        <v>2</v>
      </c>
      <c r="P300" s="1" t="inlineStr">
        <is>
          <t>梱0</t>
        </is>
      </c>
      <c r="Q300" s="1" t="inlineStr">
        <is>
          <t xml:space="preserve">小箱 2  </t>
        </is>
      </c>
      <c r="R300" s="1" t="inlineStr">
        <is>
          <t>総数  2</t>
        </is>
      </c>
      <c r="X300" s="1" t="n">
        <v>20260424</v>
      </c>
      <c r="Y300" s="1" t="n">
        <v>105936</v>
      </c>
      <c r="Z300" s="1" t="n">
        <v>1</v>
      </c>
      <c r="AB300" s="4" t="n">
        <v>46136.61943287037</v>
      </c>
      <c r="AC300" s="1" t="inlineStr">
        <is>
          <t>検品済み</t>
        </is>
      </c>
      <c r="AD300" s="4" t="n">
        <v>46136.61829861111</v>
      </c>
    </row>
    <row r="301" ht="18.75" customHeight="1" s="12">
      <c r="A301" s="1" t="inlineStr">
        <is>
          <t>実績データ20260424145341.csv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6</v>
      </c>
      <c r="E301" s="1" t="inlineStr">
        <is>
          <t>山本　祥吉</t>
        </is>
      </c>
      <c r="F301" s="1" t="inlineStr">
        <is>
          <t>49db01af-f1ae-4534-b457-ba31b5ea0d19</t>
        </is>
      </c>
      <c r="G301" s="1" t="n">
        <v>13415207</v>
      </c>
      <c r="I301" s="1" t="inlineStr">
        <is>
          <t>(株)小泉北関東 本庄(営)</t>
        </is>
      </c>
      <c r="J301" s="1" t="inlineStr">
        <is>
          <t>A 02-12-24</t>
        </is>
      </c>
      <c r="K301" s="1" t="inlineStr">
        <is>
          <t xml:space="preserve"> --</t>
        </is>
      </c>
      <c r="L301" s="1" t="n">
        <v>4973987713095</v>
      </c>
      <c r="M301" s="1" t="inlineStr">
        <is>
          <t>T6150T-4</t>
        </is>
      </c>
      <c r="N301" s="1" t="inlineStr">
        <is>
          <t>13X13A</t>
        </is>
      </c>
      <c r="O301" s="1" t="n">
        <v>28</v>
      </c>
      <c r="P301" s="1" t="inlineStr">
        <is>
          <t>梱0</t>
        </is>
      </c>
      <c r="Q301" s="1" t="inlineStr">
        <is>
          <t>小箱 1  ﾊﾞﾗ 8</t>
        </is>
      </c>
      <c r="R301" s="1" t="inlineStr">
        <is>
          <t>総数  28</t>
        </is>
      </c>
      <c r="X301" s="1" t="n">
        <v>20260424</v>
      </c>
      <c r="Y301" s="1" t="n">
        <v>85359</v>
      </c>
      <c r="Z301" s="1" t="n">
        <v>1</v>
      </c>
      <c r="AB301" s="4" t="n">
        <v>46136.62041666666</v>
      </c>
      <c r="AC301" s="1" t="inlineStr">
        <is>
          <t>検品済み</t>
        </is>
      </c>
      <c r="AD301" s="4" t="n">
        <v>46136.62011574074</v>
      </c>
    </row>
    <row r="302" ht="18.75" customHeight="1" s="12">
      <c r="A302" s="1" t="inlineStr">
        <is>
          <t>実績データ20260424145459.csv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26</v>
      </c>
      <c r="E302" s="1" t="inlineStr">
        <is>
          <t>鈴木　香織</t>
        </is>
      </c>
      <c r="F302" s="1" t="inlineStr">
        <is>
          <t>5099b4d2-0b49-4052-b2ca-ea30fc2a35fa</t>
        </is>
      </c>
      <c r="G302" s="1" t="n">
        <v>13415698</v>
      </c>
      <c r="I302" s="1" t="inlineStr">
        <is>
          <t>ﾋﾛ住宅設備</t>
        </is>
      </c>
      <c r="J302" s="1" t="inlineStr">
        <is>
          <t>A 02-08-21</t>
        </is>
      </c>
      <c r="K302" s="1" t="inlineStr">
        <is>
          <t xml:space="preserve"> --</t>
        </is>
      </c>
      <c r="L302" s="1" t="n">
        <v>2100000013760</v>
      </c>
      <c r="M302" s="1" t="inlineStr">
        <is>
          <t>MR830-205S</t>
        </is>
      </c>
      <c r="O302" s="1" t="n">
        <v>1</v>
      </c>
      <c r="P302" s="1" t="inlineStr">
        <is>
          <t>梱0</t>
        </is>
      </c>
      <c r="Q302" s="1" t="inlineStr">
        <is>
          <t>ﾊﾞﾗ 1</t>
        </is>
      </c>
      <c r="R302" s="1" t="inlineStr">
        <is>
          <t>総数  1</t>
        </is>
      </c>
      <c r="X302" s="1" t="n">
        <v>20260424</v>
      </c>
      <c r="Y302" s="1" t="n">
        <v>125602</v>
      </c>
      <c r="Z302" s="1" t="n">
        <v>1</v>
      </c>
      <c r="AB302" s="4" t="n">
        <v>46136.62145833333</v>
      </c>
      <c r="AC302" s="1" t="inlineStr">
        <is>
          <t>検品済み</t>
        </is>
      </c>
      <c r="AD302" s="4" t="n">
        <v>46136.62141203704</v>
      </c>
    </row>
    <row r="303" ht="18.75" customHeight="1" s="12">
      <c r="A303" s="1" t="inlineStr">
        <is>
          <t>実績データ20260424145505.csv</t>
        </is>
      </c>
      <c r="B303" s="1" t="inlineStr">
        <is>
          <t>データ</t>
        </is>
      </c>
      <c r="C303" s="1" t="inlineStr">
        <is>
          <t>バラPK即</t>
        </is>
      </c>
      <c r="D303" s="1" t="n">
        <v>27</v>
      </c>
      <c r="E303" s="1" t="inlineStr">
        <is>
          <t>澤田　凌</t>
        </is>
      </c>
      <c r="F303" s="1" t="inlineStr">
        <is>
          <t>0d2b3f74-90af-44a0-ab20-2ebdcbb1e964</t>
        </is>
      </c>
      <c r="G303" s="1" t="n">
        <v>13415500</v>
      </c>
      <c r="I303" s="1" t="inlineStr">
        <is>
          <t>ｺｰﾅﾝ PRO W&amp;T ﾄﾞｲﾄ豊玉中店(486)</t>
        </is>
      </c>
      <c r="J303" s="1" t="inlineStr">
        <is>
          <t>A 01-06-13</t>
        </is>
      </c>
      <c r="K303" s="1" t="inlineStr">
        <is>
          <t xml:space="preserve"> --</t>
        </is>
      </c>
      <c r="L303" s="1" t="n">
        <v>4973987980626</v>
      </c>
      <c r="M303" s="1" t="inlineStr">
        <is>
          <t>PW75</t>
        </is>
      </c>
      <c r="O303" s="1" t="n">
        <v>10</v>
      </c>
      <c r="P303" s="1" t="inlineStr">
        <is>
          <t>梱0</t>
        </is>
      </c>
      <c r="Q303" s="1" t="inlineStr">
        <is>
          <t xml:space="preserve">小箱 2  </t>
        </is>
      </c>
      <c r="R303" s="1" t="inlineStr">
        <is>
          <t>総数  10</t>
        </is>
      </c>
      <c r="X303" s="1" t="n">
        <v>20260424</v>
      </c>
      <c r="Y303" s="1" t="n">
        <v>105936</v>
      </c>
      <c r="Z303" s="1" t="n">
        <v>1</v>
      </c>
      <c r="AB303" s="4" t="n">
        <v>46136.62157407407</v>
      </c>
      <c r="AC303" s="1" t="inlineStr">
        <is>
          <t>検品済み</t>
        </is>
      </c>
      <c r="AD303" s="4" t="n">
        <v>46136.6211574074</v>
      </c>
    </row>
    <row r="304" ht="18.75" customHeight="1" s="12">
      <c r="A304" s="1" t="inlineStr">
        <is>
          <t>実績データ20260424145538.csv</t>
        </is>
      </c>
      <c r="B304" s="1" t="inlineStr">
        <is>
          <t>データ</t>
        </is>
      </c>
      <c r="C304" s="1" t="inlineStr">
        <is>
          <t>バラ検品即</t>
        </is>
      </c>
      <c r="D304" s="1" t="n">
        <v>21</v>
      </c>
      <c r="E304" s="1" t="inlineStr">
        <is>
          <t>飯田　由加里</t>
        </is>
      </c>
      <c r="F304" s="1" t="inlineStr">
        <is>
          <t>ffbf23ec-c6fa-4cdc-bbc2-34724796b50d</t>
        </is>
      </c>
      <c r="G304" s="1" t="n">
        <v>13415689</v>
      </c>
      <c r="I304" s="1" t="inlineStr">
        <is>
          <t>(株)小泉北関東 太田(営)</t>
        </is>
      </c>
      <c r="J304" s="1" t="inlineStr">
        <is>
          <t>B 05-03-21</t>
        </is>
      </c>
      <c r="K304" s="1" t="inlineStr">
        <is>
          <t>ZB 02-07-11</t>
        </is>
      </c>
      <c r="L304" s="1" t="n">
        <v>4973987040382</v>
      </c>
      <c r="M304" s="1" t="inlineStr">
        <is>
          <t>PA286A-76X4</t>
        </is>
      </c>
      <c r="N304" s="1" t="inlineStr">
        <is>
          <t>16X400</t>
        </is>
      </c>
      <c r="O304" s="1" t="n">
        <v>1</v>
      </c>
      <c r="P304" s="1" t="inlineStr">
        <is>
          <t>梱0</t>
        </is>
      </c>
      <c r="Q304" s="1" t="inlineStr">
        <is>
          <t xml:space="preserve">　　    ﾊﾞﾗ 1</t>
        </is>
      </c>
      <c r="R304" s="1" t="inlineStr">
        <is>
          <t>総数  1</t>
        </is>
      </c>
      <c r="X304" s="1" t="n">
        <v>20260424</v>
      </c>
      <c r="Y304" s="1" t="n">
        <v>125504</v>
      </c>
      <c r="Z304" s="1" t="n">
        <v>1</v>
      </c>
      <c r="AB304" s="4" t="n">
        <v>46136.62017361111</v>
      </c>
      <c r="AC304" s="1" t="inlineStr">
        <is>
          <t>検品済み</t>
        </is>
      </c>
      <c r="AD304" s="4" t="n">
        <v>46136.62012731482</v>
      </c>
    </row>
    <row r="305" ht="18.75" customHeight="1" s="12">
      <c r="A305" s="1" t="inlineStr">
        <is>
          <t>実績データ20260424145631.csv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24</v>
      </c>
      <c r="E305" s="1" t="inlineStr">
        <is>
          <t>高橋　佐織</t>
        </is>
      </c>
      <c r="F305" s="1" t="inlineStr">
        <is>
          <t>974e4ea8-0a4c-4eaa-b7b8-b4abbb94c096</t>
        </is>
      </c>
      <c r="G305" s="1" t="n">
        <v>13415664</v>
      </c>
      <c r="I305" s="1" t="inlineStr">
        <is>
          <t>小泉機器工業(株) 秦野(営)</t>
        </is>
      </c>
      <c r="J305" s="1" t="inlineStr">
        <is>
          <t>A 02-03-12</t>
        </is>
      </c>
      <c r="K305" s="1" t="inlineStr">
        <is>
          <t>ZA 02-11-</t>
        </is>
      </c>
      <c r="L305" s="1" t="n">
        <v>4973987850219</v>
      </c>
      <c r="M305" s="1" t="inlineStr">
        <is>
          <t>PR23F</t>
        </is>
      </c>
      <c r="O305" s="1" t="n">
        <v>1</v>
      </c>
      <c r="P305" s="1" t="inlineStr">
        <is>
          <t>梱0</t>
        </is>
      </c>
      <c r="Q305" s="1" t="inlineStr">
        <is>
          <t xml:space="preserve">　　    ﾊﾞﾗ 1</t>
        </is>
      </c>
      <c r="R305" s="1" t="inlineStr">
        <is>
          <t>総数  1</t>
        </is>
      </c>
      <c r="X305" s="1" t="n">
        <v>20260424</v>
      </c>
      <c r="Y305" s="1" t="n">
        <v>125437</v>
      </c>
      <c r="Z305" s="1" t="n">
        <v>1</v>
      </c>
      <c r="AB305" s="4" t="n">
        <v>46136.62230324074</v>
      </c>
      <c r="AC305" s="1" t="inlineStr">
        <is>
          <t>検品済み</t>
        </is>
      </c>
      <c r="AD305" s="4" t="n">
        <v>46136.62225694444</v>
      </c>
    </row>
    <row r="306" ht="18.75" customHeight="1" s="12">
      <c r="A306" s="1" t="inlineStr">
        <is>
          <t>実績データ20260424145651.csv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6</v>
      </c>
      <c r="E306" s="1" t="inlineStr">
        <is>
          <t>山本　祥吉</t>
        </is>
      </c>
      <c r="F306" s="1" t="inlineStr">
        <is>
          <t>49db01af-f1ae-4534-b457-ba31b5ea0d19</t>
        </is>
      </c>
      <c r="G306" s="1" t="n">
        <v>13415464</v>
      </c>
      <c r="I306" s="1" t="inlineStr">
        <is>
          <t>(株)小泉相模</t>
        </is>
      </c>
      <c r="J306" s="1" t="inlineStr">
        <is>
          <t>C 12-02-12</t>
        </is>
      </c>
      <c r="K306" s="1" t="inlineStr">
        <is>
          <t xml:space="preserve"> --</t>
        </is>
      </c>
      <c r="L306" s="1" t="n">
        <v>4973987879562</v>
      </c>
      <c r="M306" s="1" t="inlineStr">
        <is>
          <t>R5410-4S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20260424</v>
      </c>
      <c r="Y306" s="1" t="n">
        <v>103930</v>
      </c>
      <c r="Z306" s="1" t="n">
        <v>1</v>
      </c>
      <c r="AB306" s="4" t="n">
        <v>46136.62274305556</v>
      </c>
      <c r="AC306" s="1" t="inlineStr">
        <is>
          <t>検品済み</t>
        </is>
      </c>
      <c r="AD306" s="4" t="n">
        <v>46136.62270833334</v>
      </c>
    </row>
    <row r="307" ht="18.75" customHeight="1" s="12">
      <c r="A307" s="1" t="inlineStr">
        <is>
          <t>実績データ20260424145728.csv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26</v>
      </c>
      <c r="E307" s="1" t="inlineStr">
        <is>
          <t>鈴木　香織</t>
        </is>
      </c>
      <c r="F307" s="1" t="inlineStr">
        <is>
          <t>5099b4d2-0b49-4052-b2ca-ea30fc2a35fa</t>
        </is>
      </c>
      <c r="G307" s="1" t="n">
        <v>13415693</v>
      </c>
      <c r="I307" s="1" t="inlineStr">
        <is>
          <t>栃木ｻﾝｹｲ機器(株) 那須塩原店</t>
        </is>
      </c>
      <c r="J307" s="1" t="inlineStr">
        <is>
          <t>D 12-01-07</t>
        </is>
      </c>
      <c r="K307" s="1" t="inlineStr">
        <is>
          <t xml:space="preserve"> --</t>
        </is>
      </c>
      <c r="L307" s="1" t="n">
        <v>4973987661358</v>
      </c>
      <c r="M307" s="1" t="inlineStr">
        <is>
          <t>SK18C</t>
        </is>
      </c>
      <c r="N307" s="1" t="inlineStr">
        <is>
          <t>13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20260424</v>
      </c>
      <c r="Y307" s="1" t="n">
        <v>125504</v>
      </c>
      <c r="Z307" s="1" t="n">
        <v>1</v>
      </c>
      <c r="AB307" s="4" t="n">
        <v>46136.62324074074</v>
      </c>
      <c r="AC307" s="1" t="inlineStr">
        <is>
          <t>検品済み</t>
        </is>
      </c>
      <c r="AD307" s="4" t="n">
        <v>46136.6231712963</v>
      </c>
    </row>
    <row r="308" ht="18.75" customHeight="1" s="12">
      <c r="A308" s="1" t="inlineStr">
        <is>
          <t>実績データ20260424145733.csv</t>
        </is>
      </c>
      <c r="B308" s="1" t="inlineStr">
        <is>
          <t>データ</t>
        </is>
      </c>
      <c r="C308" s="1" t="inlineStr">
        <is>
          <t>バラPK即</t>
        </is>
      </c>
      <c r="D308" s="1" t="n">
        <v>27</v>
      </c>
      <c r="E308" s="1" t="inlineStr">
        <is>
          <t>澤田　凌</t>
        </is>
      </c>
      <c r="F308" s="1" t="inlineStr">
        <is>
          <t>0d2b3f74-90af-44a0-ab20-2ebdcbb1e964</t>
        </is>
      </c>
      <c r="G308" s="1" t="n">
        <v>13415499</v>
      </c>
      <c r="I308" s="1" t="inlineStr">
        <is>
          <t>C'zPRO 川崎子母口店(685)</t>
        </is>
      </c>
      <c r="J308" s="1" t="inlineStr">
        <is>
          <t>A 02-09-14</t>
        </is>
      </c>
      <c r="K308" s="1" t="inlineStr">
        <is>
          <t>ZA 02-12-</t>
        </is>
      </c>
      <c r="L308" s="1" t="n">
        <v>4973987408090</v>
      </c>
      <c r="M308" s="1" t="inlineStr">
        <is>
          <t>Y1431CTV-1</t>
        </is>
      </c>
      <c r="N308" s="1" t="inlineStr">
        <is>
          <t>13</t>
        </is>
      </c>
      <c r="O308" s="1" t="n">
        <v>1</v>
      </c>
      <c r="P308" s="1" t="inlineStr">
        <is>
          <t>梱0</t>
        </is>
      </c>
      <c r="Q308" s="1" t="inlineStr">
        <is>
          <t xml:space="preserve">小箱 1  </t>
        </is>
      </c>
      <c r="R308" s="1" t="inlineStr">
        <is>
          <t>総数  1</t>
        </is>
      </c>
      <c r="X308" s="1" t="n">
        <v>20260424</v>
      </c>
      <c r="Y308" s="1" t="n">
        <v>105936</v>
      </c>
      <c r="Z308" s="1" t="n">
        <v>1</v>
      </c>
      <c r="AB308" s="4" t="n">
        <v>46136.62206018518</v>
      </c>
      <c r="AC308" s="1" t="inlineStr">
        <is>
          <t>検品済み</t>
        </is>
      </c>
      <c r="AD308" s="4" t="n">
        <v>46136.62201388889</v>
      </c>
    </row>
    <row r="309" ht="18.75" customHeight="1" s="12">
      <c r="A309" s="1" t="inlineStr">
        <is>
          <t>実績データ20260424145839.csv</t>
        </is>
      </c>
      <c r="B309" s="1" t="inlineStr">
        <is>
          <t>データ</t>
        </is>
      </c>
      <c r="C309" s="1" t="inlineStr">
        <is>
          <t>バラPK</t>
        </is>
      </c>
      <c r="D309" s="1" t="n">
        <v>29</v>
      </c>
      <c r="E309" s="1" t="inlineStr">
        <is>
          <t>中納　沙織</t>
        </is>
      </c>
      <c r="F309" s="1" t="inlineStr">
        <is>
          <t>83e22623-5237-4dd8-bde1-e4cfcef96d61</t>
        </is>
      </c>
      <c r="G309" s="1" t="n">
        <v>13415683</v>
      </c>
      <c r="I309" s="1" t="inlineStr">
        <is>
          <t>ﾌﾟﾁｳﾞｪﾙﾃﾞｭｰﾙ201 佐藤様 ※着前TEL</t>
        </is>
      </c>
      <c r="J309" s="1" t="inlineStr">
        <is>
          <t>B 01-01-01</t>
        </is>
      </c>
      <c r="K309" s="1" t="inlineStr">
        <is>
          <t xml:space="preserve"> --</t>
        </is>
      </c>
      <c r="L309" s="1" t="n">
        <v>4973987600470</v>
      </c>
      <c r="M309" s="1" t="inlineStr">
        <is>
          <t>K37610EJV</t>
        </is>
      </c>
      <c r="N309" s="1" t="inlineStr">
        <is>
          <t>13</t>
        </is>
      </c>
      <c r="O309" s="1" t="n">
        <v>1</v>
      </c>
      <c r="P309" s="1" t="inlineStr">
        <is>
          <t>梱0</t>
        </is>
      </c>
      <c r="Q309" s="1" t="inlineStr">
        <is>
          <t xml:space="preserve">小箱 1  </t>
        </is>
      </c>
      <c r="R309" s="1" t="inlineStr">
        <is>
          <t>総数  1</t>
        </is>
      </c>
      <c r="X309" s="1" t="n">
        <v>20260424</v>
      </c>
      <c r="Y309" s="1" t="n">
        <v>125504</v>
      </c>
      <c r="Z309" s="1" t="n">
        <v>1</v>
      </c>
      <c r="AB309" s="4" t="n">
        <v>46136.62405092592</v>
      </c>
      <c r="AC309" s="1" t="inlineStr">
        <is>
          <t>検品済み</t>
        </is>
      </c>
      <c r="AD309" s="4" t="n">
        <v>46136.62319444444</v>
      </c>
    </row>
    <row r="310" ht="18.75" customHeight="1" s="12">
      <c r="A310" s="1" t="inlineStr">
        <is>
          <t>実績データ20260424145927.csv</t>
        </is>
      </c>
      <c r="B310" s="1" t="inlineStr">
        <is>
          <t>データ</t>
        </is>
      </c>
      <c r="C310" s="1" t="inlineStr">
        <is>
          <t>バラPK</t>
        </is>
      </c>
      <c r="D310" s="1" t="n">
        <v>39</v>
      </c>
      <c r="E310" s="1" t="inlineStr">
        <is>
          <t>奥野　愛海</t>
        </is>
      </c>
      <c r="F310" s="1" t="inlineStr">
        <is>
          <t>7d5f9abf-2c44-4cb8-883c-772777651256</t>
        </is>
      </c>
      <c r="G310" s="1" t="n">
        <v>13415734</v>
      </c>
      <c r="I310" s="1" t="inlineStr">
        <is>
          <t>ﾅｶﾉ管材(株) 横浜青葉倉庫</t>
        </is>
      </c>
      <c r="J310" s="1" t="inlineStr">
        <is>
          <t>B 06-02-23</t>
        </is>
      </c>
      <c r="K310" s="1" t="inlineStr">
        <is>
          <t xml:space="preserve"> --</t>
        </is>
      </c>
      <c r="L310" s="1" t="n">
        <v>4973987570148</v>
      </c>
      <c r="M310" s="1" t="inlineStr">
        <is>
          <t>PH748-X</t>
        </is>
      </c>
      <c r="N310" s="1" t="inlineStr">
        <is>
          <t>32</t>
        </is>
      </c>
      <c r="O310" s="1" t="n">
        <v>2</v>
      </c>
      <c r="P310" s="1" t="inlineStr">
        <is>
          <t>梱0</t>
        </is>
      </c>
      <c r="Q310" s="1" t="inlineStr">
        <is>
          <t xml:space="preserve">　　    ﾊﾞﾗ 2</t>
        </is>
      </c>
      <c r="R310" s="1" t="inlineStr">
        <is>
          <t>総数  2</t>
        </is>
      </c>
      <c r="X310" s="1" t="n">
        <v>20260424</v>
      </c>
      <c r="Y310" s="1" t="n">
        <v>140325</v>
      </c>
      <c r="Z310" s="1" t="n">
        <v>1</v>
      </c>
      <c r="AB310" s="4" t="n">
        <v>46136.61767361111</v>
      </c>
      <c r="AC310" s="1" t="inlineStr">
        <is>
          <t>検品済み</t>
        </is>
      </c>
      <c r="AD310" s="4" t="n">
        <v>46136.61620370371</v>
      </c>
    </row>
    <row r="311" ht="18.75" customHeight="1" s="12">
      <c r="A311" s="1" t="inlineStr">
        <is>
          <t>実績データ20260424145935.csv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21</v>
      </c>
      <c r="E311" s="1" t="inlineStr">
        <is>
          <t>飯田　由加里</t>
        </is>
      </c>
      <c r="F311" s="1" t="inlineStr">
        <is>
          <t>ffbf23ec-c6fa-4cdc-bbc2-34724796b50d</t>
        </is>
      </c>
      <c r="G311" s="1" t="n">
        <v>13415686</v>
      </c>
      <c r="I311" s="1" t="inlineStr">
        <is>
          <t>(株)ﾅﾗﾄﾓ</t>
        </is>
      </c>
      <c r="J311" s="1" t="inlineStr">
        <is>
          <t>B 17-02-36</t>
        </is>
      </c>
      <c r="K311" s="1" t="inlineStr">
        <is>
          <t xml:space="preserve"> --</t>
        </is>
      </c>
      <c r="L311" s="1" t="n">
        <v>4973987900471</v>
      </c>
      <c r="M311" s="1" t="inlineStr">
        <is>
          <t>PP13-1S</t>
        </is>
      </c>
      <c r="N311" s="1" t="inlineStr">
        <is>
          <t>13</t>
        </is>
      </c>
      <c r="O311" s="1" t="n">
        <v>2</v>
      </c>
      <c r="P311" s="1" t="inlineStr">
        <is>
          <t>梱0</t>
        </is>
      </c>
      <c r="Q311" s="1" t="inlineStr">
        <is>
          <t xml:space="preserve">　　    ﾊﾞﾗ 2</t>
        </is>
      </c>
      <c r="R311" s="1" t="inlineStr">
        <is>
          <t>総数  2</t>
        </is>
      </c>
      <c r="X311" s="1" t="n">
        <v>20260424</v>
      </c>
      <c r="Y311" s="1" t="n">
        <v>125504</v>
      </c>
      <c r="Z311" s="1" t="n">
        <v>1</v>
      </c>
      <c r="AB311" s="4" t="n">
        <v>46136.62318287037</v>
      </c>
      <c r="AC311" s="1" t="inlineStr">
        <is>
          <t>検品済み</t>
        </is>
      </c>
      <c r="AD311" s="4" t="n">
        <v>46136.62314814814</v>
      </c>
    </row>
    <row r="312" ht="18.75" customHeight="1" s="12">
      <c r="A312" s="1" t="inlineStr">
        <is>
          <t>実績データ20260424150215.csv</t>
        </is>
      </c>
      <c r="B312" s="1" t="inlineStr">
        <is>
          <t>データ</t>
        </is>
      </c>
      <c r="C312" s="1" t="inlineStr">
        <is>
          <t>バラ検品</t>
        </is>
      </c>
      <c r="D312" s="1" t="n">
        <v>26</v>
      </c>
      <c r="E312" s="1" t="inlineStr">
        <is>
          <t>鈴木　香織</t>
        </is>
      </c>
      <c r="F312" s="1" t="inlineStr">
        <is>
          <t>5099b4d2-0b49-4052-b2ca-ea30fc2a35fa</t>
        </is>
      </c>
      <c r="G312" s="1" t="n">
        <v>13415694</v>
      </c>
      <c r="I312" s="1" t="inlineStr">
        <is>
          <t>木村篤司様 aunworks扱い</t>
        </is>
      </c>
      <c r="J312" s="1" t="inlineStr">
        <is>
          <t>B 14-02-36</t>
        </is>
      </c>
      <c r="K312" s="1" t="inlineStr">
        <is>
          <t xml:space="preserve"> --</t>
        </is>
      </c>
      <c r="L312" s="1" t="n">
        <v>4973987765490</v>
      </c>
      <c r="M312" s="1" t="inlineStr">
        <is>
          <t>T15B</t>
        </is>
      </c>
      <c r="N312" s="1" t="inlineStr">
        <is>
          <t>13X200</t>
        </is>
      </c>
      <c r="O312" s="1" t="n">
        <v>4</v>
      </c>
      <c r="P312" s="1" t="inlineStr">
        <is>
          <t>梱0</t>
        </is>
      </c>
      <c r="Q312" s="1" t="inlineStr">
        <is>
          <t xml:space="preserve">　　    ﾊﾞﾗ 4</t>
        </is>
      </c>
      <c r="R312" s="1" t="inlineStr">
        <is>
          <t>総数  4</t>
        </is>
      </c>
      <c r="T312" s="1" t="inlineStr">
        <is>
          <t>T15B-13X200.jpg</t>
        </is>
      </c>
      <c r="W312" s="1" t="inlineStr">
        <is>
          <t>ＪＡＮ</t>
        </is>
      </c>
      <c r="X312" s="1" t="n">
        <v>20260424</v>
      </c>
      <c r="Y312" s="1" t="n">
        <v>125504</v>
      </c>
      <c r="Z312" s="1" t="n">
        <v>1</v>
      </c>
      <c r="AB312" s="4" t="n">
        <v>46136.62497685185</v>
      </c>
      <c r="AC312" s="1" t="inlineStr">
        <is>
          <t>検品済み</t>
        </is>
      </c>
      <c r="AD312" s="4" t="n">
        <v>46136.62482638889</v>
      </c>
    </row>
    <row r="313" ht="18.75" customHeight="1" s="12">
      <c r="A313" s="1" t="inlineStr">
        <is>
          <t>実績データ20260424150226.csv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26</v>
      </c>
      <c r="E313" s="1" t="inlineStr">
        <is>
          <t>鈴木　香織</t>
        </is>
      </c>
      <c r="F313" s="1" t="inlineStr">
        <is>
          <t>5099b4d2-0b49-4052-b2ca-ea30fc2a35fa</t>
        </is>
      </c>
      <c r="G313" s="1" t="n">
        <v>13415691</v>
      </c>
      <c r="I313" s="1" t="inlineStr">
        <is>
          <t>新日東鋼管(株) 一関(営)</t>
        </is>
      </c>
      <c r="J313" s="1" t="inlineStr">
        <is>
          <t>A 02-08-32</t>
        </is>
      </c>
      <c r="K313" s="1" t="inlineStr">
        <is>
          <t xml:space="preserve"> --</t>
        </is>
      </c>
      <c r="L313" s="1" t="n">
        <v>4973987291111</v>
      </c>
      <c r="M313" s="1" t="inlineStr">
        <is>
          <t>PU101-9X</t>
        </is>
      </c>
      <c r="O313" s="1" t="n">
        <v>1</v>
      </c>
      <c r="P313" s="1" t="inlineStr">
        <is>
          <t>梱0</t>
        </is>
      </c>
      <c r="Q313" s="1" t="inlineStr">
        <is>
          <t xml:space="preserve">　　    ﾊﾞﾗ 1</t>
        </is>
      </c>
      <c r="R313" s="1" t="inlineStr">
        <is>
          <t>総数  1</t>
        </is>
      </c>
      <c r="X313" s="1" t="n">
        <v>20260424</v>
      </c>
      <c r="Y313" s="1" t="n">
        <v>125504</v>
      </c>
      <c r="Z313" s="1" t="n">
        <v>1</v>
      </c>
      <c r="AB313" s="4" t="n">
        <v>46136.62668981482</v>
      </c>
      <c r="AC313" s="1" t="inlineStr">
        <is>
          <t>検品済み</t>
        </is>
      </c>
      <c r="AD313" s="4" t="n">
        <v>46136.62662037037</v>
      </c>
    </row>
    <row r="314" ht="18.75" customHeight="1" s="12">
      <c r="A314" s="1" t="inlineStr">
        <is>
          <t>実績データ20260424150348.csv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26</v>
      </c>
      <c r="E314" s="1" t="inlineStr">
        <is>
          <t>鈴木　香織</t>
        </is>
      </c>
      <c r="F314" s="1" t="inlineStr">
        <is>
          <t>5099b4d2-0b49-4052-b2ca-ea30fc2a35fa</t>
        </is>
      </c>
      <c r="G314" s="1" t="n">
        <v>13415692</v>
      </c>
      <c r="I314" s="1" t="inlineStr">
        <is>
          <t>渡辺ﾊﾟｲﾌﾟ㈱ 00384000 伊勢崎SC</t>
        </is>
      </c>
      <c r="J314" s="1" t="inlineStr">
        <is>
          <t>D 02-01-02</t>
        </is>
      </c>
      <c r="K314" s="1" t="inlineStr">
        <is>
          <t>2G H --</t>
        </is>
      </c>
      <c r="L314" s="1" t="n">
        <v>4973987178467</v>
      </c>
      <c r="M314" s="1" t="inlineStr">
        <is>
          <t>V56-5X</t>
        </is>
      </c>
      <c r="N314" s="1" t="inlineStr">
        <is>
          <t>13</t>
        </is>
      </c>
      <c r="O314" s="1" t="n">
        <v>2</v>
      </c>
      <c r="P314" s="1" t="inlineStr">
        <is>
          <t>梱0</t>
        </is>
      </c>
      <c r="Q314" s="1" t="inlineStr">
        <is>
          <t xml:space="preserve">小箱 2  </t>
        </is>
      </c>
      <c r="R314" s="1" t="inlineStr">
        <is>
          <t>総数  2</t>
        </is>
      </c>
      <c r="X314" s="1" t="n">
        <v>20260424</v>
      </c>
      <c r="Y314" s="1" t="n">
        <v>125504</v>
      </c>
      <c r="Z314" s="1" t="n">
        <v>1</v>
      </c>
      <c r="AB314" s="4" t="n">
        <v>46136.62763888889</v>
      </c>
      <c r="AC314" s="1" t="inlineStr">
        <is>
          <t>検品済み</t>
        </is>
      </c>
      <c r="AD314" s="4" t="n">
        <v>46136.62758101852</v>
      </c>
    </row>
    <row r="315" ht="18.75" customHeight="1" s="12">
      <c r="A315" s="1" t="inlineStr">
        <is>
          <t>実績データ20260424150543.csv</t>
        </is>
      </c>
      <c r="B315" s="1" t="inlineStr">
        <is>
          <t>データ</t>
        </is>
      </c>
      <c r="C315" s="1" t="inlineStr">
        <is>
          <t>バラ検品</t>
        </is>
      </c>
      <c r="D315" s="1" t="n">
        <v>26</v>
      </c>
      <c r="E315" s="1" t="inlineStr">
        <is>
          <t>鈴木　香織</t>
        </is>
      </c>
      <c r="F315" s="1" t="inlineStr">
        <is>
          <t>5099b4d2-0b49-4052-b2ca-ea30fc2a35fa</t>
        </is>
      </c>
      <c r="G315" s="1" t="n">
        <v>13415696</v>
      </c>
      <c r="I315" s="1" t="inlineStr">
        <is>
          <t>和以美 (株) 青森倉庫</t>
        </is>
      </c>
      <c r="J315" s="1" t="inlineStr">
        <is>
          <t>A 01-06-14</t>
        </is>
      </c>
      <c r="K315" s="1" t="inlineStr">
        <is>
          <t xml:space="preserve"> --</t>
        </is>
      </c>
      <c r="L315" s="1" t="n">
        <v>4973987550270</v>
      </c>
      <c r="M315" s="1" t="inlineStr">
        <is>
          <t>PH54130S</t>
        </is>
      </c>
      <c r="O315" s="1" t="n">
        <v>1</v>
      </c>
      <c r="P315" s="1" t="inlineStr">
        <is>
          <t>梱0</t>
        </is>
      </c>
      <c r="Q315" s="1" t="inlineStr">
        <is>
          <t xml:space="preserve">　　    ﾊﾞﾗ 1</t>
        </is>
      </c>
      <c r="R315" s="1" t="inlineStr">
        <is>
          <t>総数  1</t>
        </is>
      </c>
      <c r="X315" s="1" t="n">
        <v>20260424</v>
      </c>
      <c r="Y315" s="1" t="n">
        <v>125504</v>
      </c>
      <c r="Z315" s="1" t="n">
        <v>1</v>
      </c>
      <c r="AB315" s="4" t="n">
        <v>46136.62893518519</v>
      </c>
      <c r="AC315" s="1" t="inlineStr">
        <is>
          <t>検品済み</t>
        </is>
      </c>
      <c r="AD315" s="4" t="n">
        <v>46136.62886574074</v>
      </c>
    </row>
    <row r="316" ht="18.75" customHeight="1" s="12">
      <c r="A316" s="1" t="inlineStr">
        <is>
          <t>実績データ20260424150917.csv</t>
        </is>
      </c>
      <c r="B316" s="1" t="inlineStr">
        <is>
          <t>データ</t>
        </is>
      </c>
      <c r="C316" s="1" t="inlineStr">
        <is>
          <t>バラ検品</t>
        </is>
      </c>
      <c r="D316" s="1" t="n">
        <v>26</v>
      </c>
      <c r="E316" s="1" t="inlineStr">
        <is>
          <t>鈴木　香織</t>
        </is>
      </c>
      <c r="F316" s="1" t="inlineStr">
        <is>
          <t>5099b4d2-0b49-4052-b2ca-ea30fc2a35fa</t>
        </is>
      </c>
      <c r="G316" s="1" t="n">
        <v>13415685</v>
      </c>
      <c r="I316" s="1" t="inlineStr">
        <is>
          <t>ﾎｼｻﾞｷ東京㈱ 世田谷(営) 009-03418-1~3</t>
        </is>
      </c>
      <c r="J316" s="1" t="inlineStr">
        <is>
          <t>A 01-08-11</t>
        </is>
      </c>
      <c r="K316" s="1" t="inlineStr">
        <is>
          <t xml:space="preserve"> --</t>
        </is>
      </c>
      <c r="L316" s="1" t="n">
        <v>4973987029295</v>
      </c>
      <c r="M316" s="1" t="inlineStr">
        <is>
          <t>A5310F</t>
        </is>
      </c>
      <c r="N316" s="1" t="inlineStr">
        <is>
          <t>13</t>
        </is>
      </c>
      <c r="O316" s="1" t="n">
        <v>4</v>
      </c>
      <c r="P316" s="1" t="inlineStr">
        <is>
          <t>梱0</t>
        </is>
      </c>
      <c r="Q316" s="1" t="inlineStr">
        <is>
          <t xml:space="preserve">小箱 4  </t>
        </is>
      </c>
      <c r="R316" s="1" t="inlineStr">
        <is>
          <t>総数  4</t>
        </is>
      </c>
      <c r="X316" s="1" t="n">
        <v>20260424</v>
      </c>
      <c r="Y316" s="1" t="n">
        <v>125504</v>
      </c>
      <c r="Z316" s="1" t="n">
        <v>1</v>
      </c>
      <c r="AB316" s="4" t="n">
        <v>46136.63137731481</v>
      </c>
      <c r="AC316" s="1" t="inlineStr">
        <is>
          <t>検品済み</t>
        </is>
      </c>
      <c r="AD316" s="4" t="n">
        <v>46136.63130787037</v>
      </c>
    </row>
    <row r="317" ht="18.75" customHeight="1" s="12">
      <c r="A317" s="1" t="inlineStr">
        <is>
          <t>実績データ20260424151209.csv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26</v>
      </c>
      <c r="E317" s="1" t="inlineStr">
        <is>
          <t>鈴木　香織</t>
        </is>
      </c>
      <c r="F317" s="1" t="inlineStr">
        <is>
          <t>5099b4d2-0b49-4052-b2ca-ea30fc2a35fa</t>
        </is>
      </c>
      <c r="G317" s="1" t="n">
        <v>13415706</v>
      </c>
      <c r="I317" s="1" t="inlineStr">
        <is>
          <t>栃木ﾎｰﾑﾃｯｸ</t>
        </is>
      </c>
      <c r="J317" s="1" t="inlineStr">
        <is>
          <t>B 20-02-17</t>
        </is>
      </c>
      <c r="K317" s="1" t="inlineStr">
        <is>
          <t xml:space="preserve"> --</t>
        </is>
      </c>
      <c r="L317" s="1" t="n">
        <v>2100000011827</v>
      </c>
      <c r="M317" s="1" t="inlineStr">
        <is>
          <t>MU101-161XT</t>
        </is>
      </c>
      <c r="O317" s="1" t="n">
        <v>1</v>
      </c>
      <c r="P317" s="1" t="inlineStr">
        <is>
          <t>梱0</t>
        </is>
      </c>
      <c r="Q317" s="1" t="inlineStr">
        <is>
          <t>ﾊﾞﾗ 1</t>
        </is>
      </c>
      <c r="R317" s="1" t="inlineStr">
        <is>
          <t>総数  1</t>
        </is>
      </c>
      <c r="X317" s="1" t="n">
        <v>20260424</v>
      </c>
      <c r="Y317" s="1" t="n">
        <v>125602</v>
      </c>
      <c r="Z317" s="1" t="n">
        <v>1</v>
      </c>
      <c r="AB317" s="4" t="n">
        <v>46136.63342592592</v>
      </c>
      <c r="AC317" s="1" t="inlineStr">
        <is>
          <t>検品済み</t>
        </is>
      </c>
      <c r="AD317" s="4" t="n">
        <v>46136.6333912037</v>
      </c>
    </row>
    <row r="318" ht="18.75" customHeight="1" s="12">
      <c r="A318" s="1" t="inlineStr">
        <is>
          <t>実績データ20260424151651.csv</t>
        </is>
      </c>
      <c r="B318" s="1" t="inlineStr">
        <is>
          <t>データ</t>
        </is>
      </c>
      <c r="C318" s="1" t="inlineStr">
        <is>
          <t>バラPK</t>
        </is>
      </c>
      <c r="D318" s="1" t="n">
        <v>29</v>
      </c>
      <c r="E318" s="1" t="inlineStr">
        <is>
          <t>中納　沙織</t>
        </is>
      </c>
      <c r="F318" s="1" t="inlineStr">
        <is>
          <t>83e22623-5237-4dd8-bde1-e4cfcef96d61</t>
        </is>
      </c>
      <c r="G318" s="1" t="n">
        <v>13415684</v>
      </c>
      <c r="I318" s="1" t="inlineStr">
        <is>
          <t>ﾎｼｻﾞｷ湘南㈱006-0289 2-2~3溝の口前島様ｶﾌｪ分</t>
        </is>
      </c>
      <c r="J318" s="1" t="inlineStr">
        <is>
          <t>C 04-01-21</t>
        </is>
      </c>
      <c r="K318" s="1" t="inlineStr">
        <is>
          <t xml:space="preserve"> --</t>
        </is>
      </c>
      <c r="L318" s="1" t="n">
        <v>4973987137013</v>
      </c>
      <c r="M318" s="1" t="inlineStr">
        <is>
          <t>JB11A</t>
        </is>
      </c>
      <c r="N318" s="1" t="inlineStr">
        <is>
          <t>13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20260424</v>
      </c>
      <c r="Y318" s="1" t="n">
        <v>125504</v>
      </c>
      <c r="Z318" s="1" t="n">
        <v>1</v>
      </c>
      <c r="AB318" s="4" t="n">
        <v>46136.63667824074</v>
      </c>
      <c r="AC318" s="1" t="inlineStr">
        <is>
          <t>検品済み</t>
        </is>
      </c>
      <c r="AD318" s="4" t="n">
        <v>46136.63609953703</v>
      </c>
    </row>
    <row r="319" ht="18.75" customHeight="1" s="12">
      <c r="A319" s="1" t="inlineStr">
        <is>
          <t>実績データ20260424152055.csv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10</v>
      </c>
      <c r="E319" s="1" t="inlineStr">
        <is>
          <t>大江　美記子</t>
        </is>
      </c>
      <c r="F319" s="1" t="inlineStr">
        <is>
          <t>49db01af-f1ae-4534-b457-ba31b5ea0d19</t>
        </is>
      </c>
      <c r="G319" s="1" t="n">
        <v>13415707</v>
      </c>
      <c r="I319" s="1" t="inlineStr">
        <is>
          <t>(有)笹原設備工業</t>
        </is>
      </c>
      <c r="J319" s="1" t="inlineStr">
        <is>
          <t>A 01-12-22</t>
        </is>
      </c>
      <c r="K319" s="1" t="inlineStr">
        <is>
          <t xml:space="preserve"> --</t>
        </is>
      </c>
      <c r="L319" s="1" t="n">
        <v>2100000007967</v>
      </c>
      <c r="M319" s="1" t="inlineStr">
        <is>
          <t>MY125-5VF1</t>
        </is>
      </c>
      <c r="O319" s="1" t="n">
        <v>1</v>
      </c>
      <c r="P319" s="1" t="inlineStr">
        <is>
          <t>梱0</t>
        </is>
      </c>
      <c r="Q319" s="1" t="inlineStr">
        <is>
          <t xml:space="preserve">　　    ﾊﾞﾗ 1</t>
        </is>
      </c>
      <c r="R319" s="1" t="inlineStr">
        <is>
          <t>総数  1</t>
        </is>
      </c>
      <c r="X319" s="1" t="n">
        <v>20260424</v>
      </c>
      <c r="Y319" s="1" t="n">
        <v>125602</v>
      </c>
      <c r="Z319" s="1" t="n">
        <v>1</v>
      </c>
      <c r="AB319" s="4" t="n">
        <v>46136.63858796296</v>
      </c>
      <c r="AC319" s="1" t="inlineStr">
        <is>
          <t>検品済み</t>
        </is>
      </c>
      <c r="AD319" s="4" t="n">
        <v>46136.63854166667</v>
      </c>
    </row>
    <row r="320" ht="18.75" customHeight="1" s="12">
      <c r="A320" s="1" t="inlineStr">
        <is>
          <t>実績データ20260424152138.csv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10</v>
      </c>
      <c r="E320" s="1" t="inlineStr">
        <is>
          <t>大江　美記子</t>
        </is>
      </c>
      <c r="F320" s="1" t="inlineStr">
        <is>
          <t>49db01af-f1ae-4534-b457-ba31b5ea0d19</t>
        </is>
      </c>
      <c r="G320" s="1" t="n">
        <v>13415697</v>
      </c>
      <c r="I320" s="1" t="inlineStr">
        <is>
          <t>ｳｫﾚｯｸ</t>
        </is>
      </c>
      <c r="J320" s="1" t="inlineStr">
        <is>
          <t>2D 01-03-26</t>
        </is>
      </c>
      <c r="K320" s="1" t="inlineStr">
        <is>
          <t xml:space="preserve"> --</t>
        </is>
      </c>
      <c r="L320" s="1" t="n">
        <v>2100000015191</v>
      </c>
      <c r="M320" s="1" t="inlineStr">
        <is>
          <t>MU101-160XT</t>
        </is>
      </c>
      <c r="N320" s="1" t="inlineStr">
        <is>
          <t>S3</t>
        </is>
      </c>
      <c r="O320" s="1" t="n">
        <v>1</v>
      </c>
      <c r="P320" s="1" t="inlineStr">
        <is>
          <t>梱0</t>
        </is>
      </c>
      <c r="Q320" s="1" t="inlineStr">
        <is>
          <t>ﾊﾞﾗ 1</t>
        </is>
      </c>
      <c r="R320" s="1" t="inlineStr">
        <is>
          <t>総数  1</t>
        </is>
      </c>
      <c r="X320" s="1" t="n">
        <v>20260424</v>
      </c>
      <c r="Y320" s="1" t="n">
        <v>125602</v>
      </c>
      <c r="Z320" s="1" t="n">
        <v>1</v>
      </c>
      <c r="AB320" s="4" t="n">
        <v>46136.63959490741</v>
      </c>
      <c r="AC320" s="1" t="inlineStr">
        <is>
          <t>検品済み</t>
        </is>
      </c>
      <c r="AD320" s="4" t="n">
        <v>46136.63956018518</v>
      </c>
    </row>
    <row r="321" ht="18.75" customHeight="1" s="12">
      <c r="A321" s="1" t="inlineStr">
        <is>
          <t>実績データ20260424152237.csv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27</v>
      </c>
      <c r="E321" s="1" t="inlineStr">
        <is>
          <t>澤田　凌</t>
        </is>
      </c>
      <c r="F321" s="1" t="inlineStr">
        <is>
          <t>0d2b3f74-90af-44a0-ab20-2ebdcbb1e964</t>
        </is>
      </c>
      <c r="G321" s="1" t="n">
        <v>13415804</v>
      </c>
      <c r="I321" s="1" t="inlineStr">
        <is>
          <t>(株)小泉東海 富士(営)</t>
        </is>
      </c>
      <c r="J321" s="1" t="inlineStr">
        <is>
          <t>B 18-03-13</t>
        </is>
      </c>
      <c r="K321" s="1" t="inlineStr">
        <is>
          <t xml:space="preserve"> --</t>
        </is>
      </c>
      <c r="L321" s="1" t="n">
        <v>4973987760679</v>
      </c>
      <c r="M321" s="1" t="inlineStr">
        <is>
          <t>T412-9</t>
        </is>
      </c>
      <c r="N321" s="1" t="inlineStr">
        <is>
          <t>15A</t>
        </is>
      </c>
      <c r="O321" s="1" t="n">
        <v>1</v>
      </c>
      <c r="P321" s="1" t="inlineStr">
        <is>
          <t>梱0</t>
        </is>
      </c>
      <c r="Q321" s="1" t="inlineStr">
        <is>
          <t xml:space="preserve">小箱 1  </t>
        </is>
      </c>
      <c r="R321" s="1" t="inlineStr">
        <is>
          <t>総数  1</t>
        </is>
      </c>
      <c r="X321" s="1" t="n">
        <v>20260424</v>
      </c>
      <c r="Y321" s="1" t="n">
        <v>144018</v>
      </c>
      <c r="Z321" s="1" t="n">
        <v>1</v>
      </c>
      <c r="AB321" s="4" t="n">
        <v>46136.64059027778</v>
      </c>
      <c r="AC321" s="1" t="inlineStr">
        <is>
          <t>検品済み</t>
        </is>
      </c>
      <c r="AD321" s="4" t="n">
        <v>46136.64043981482</v>
      </c>
    </row>
    <row r="322" ht="18.75" customHeight="1" s="12">
      <c r="A322" s="1" t="inlineStr">
        <is>
          <t>実績データ20260424152356.csv</t>
        </is>
      </c>
      <c r="B322" s="1" t="inlineStr">
        <is>
          <t>データ</t>
        </is>
      </c>
      <c r="C322" s="1" t="inlineStr">
        <is>
          <t>バラ検品</t>
        </is>
      </c>
      <c r="D322" s="1" t="n">
        <v>7</v>
      </c>
      <c r="E322" s="1" t="inlineStr">
        <is>
          <t>本吉　有美子</t>
        </is>
      </c>
      <c r="F322" s="1" t="inlineStr">
        <is>
          <t>f6af6708-54cc-42d9-bd83-89831d214d45</t>
        </is>
      </c>
      <c r="G322" s="1" t="n">
        <v>13415537</v>
      </c>
      <c r="I322" s="1" t="inlineStr">
        <is>
          <t>ﾕﾆﾃﾞｨ 千鳥町店(36)</t>
        </is>
      </c>
      <c r="J322" s="1" t="inlineStr">
        <is>
          <t xml:space="preserve"> --</t>
        </is>
      </c>
      <c r="K322" s="1" t="inlineStr">
        <is>
          <t xml:space="preserve"> --</t>
        </is>
      </c>
      <c r="L322" s="1" t="n">
        <v>2100000011476</v>
      </c>
      <c r="M322" s="1" t="inlineStr">
        <is>
          <t>MR81-57X</t>
        </is>
      </c>
      <c r="N322" s="1" t="inlineStr">
        <is>
          <t>C</t>
        </is>
      </c>
      <c r="O322" s="1" t="n">
        <v>1</v>
      </c>
      <c r="P322" s="1" t="inlineStr">
        <is>
          <t>梱0</t>
        </is>
      </c>
      <c r="Q322" s="1" t="inlineStr">
        <is>
          <t>ﾊﾞﾗ 1</t>
        </is>
      </c>
      <c r="R322" s="1" t="inlineStr">
        <is>
          <t>総数  1</t>
        </is>
      </c>
      <c r="X322" s="1" t="n">
        <v>20260424</v>
      </c>
      <c r="Y322" s="1" t="n">
        <v>105936</v>
      </c>
      <c r="Z322" s="1" t="n">
        <v>1</v>
      </c>
      <c r="AB322" s="4" t="n">
        <v>46136.64153935185</v>
      </c>
      <c r="AC322" s="1" t="inlineStr">
        <is>
          <t>検品済み</t>
        </is>
      </c>
      <c r="AD322" s="4" t="n">
        <v>46136.64150462963</v>
      </c>
    </row>
    <row r="323" ht="18.75" customHeight="1" s="12">
      <c r="A323" s="1" t="inlineStr">
        <is>
          <t>実績データ20260424152455.csv</t>
        </is>
      </c>
      <c r="B323" s="1" t="inlineStr">
        <is>
          <t>データ</t>
        </is>
      </c>
      <c r="C323" s="1" t="inlineStr">
        <is>
          <t>バラ検品</t>
        </is>
      </c>
      <c r="D323" s="1" t="n">
        <v>7</v>
      </c>
      <c r="E323" s="1" t="inlineStr">
        <is>
          <t>本吉　有美子</t>
        </is>
      </c>
      <c r="F323" s="1" t="inlineStr">
        <is>
          <t>f6af6708-54cc-42d9-bd83-89831d214d45</t>
        </is>
      </c>
      <c r="G323" s="1" t="n">
        <v>13415544</v>
      </c>
      <c r="I323" s="1" t="inlineStr">
        <is>
          <t>ﾕﾆﾃﾞｨ ﾎｰﾑｾﾝﾀｰ ﾆｯﾄｰﾓｰﾙ熊谷店(55)</t>
        </is>
      </c>
      <c r="J323" s="1" t="inlineStr">
        <is>
          <t>B 01-05-05</t>
        </is>
      </c>
      <c r="K323" s="1" t="inlineStr">
        <is>
          <t xml:space="preserve"> --</t>
        </is>
      </c>
      <c r="L323" s="1" t="n">
        <v>4973987600579</v>
      </c>
      <c r="M323" s="1" t="inlineStr">
        <is>
          <t>K87110ETJV</t>
        </is>
      </c>
      <c r="N323" s="1" t="inlineStr">
        <is>
          <t>13</t>
        </is>
      </c>
      <c r="O323" s="1" t="n">
        <v>1</v>
      </c>
      <c r="P323" s="1" t="inlineStr">
        <is>
          <t>梱0</t>
        </is>
      </c>
      <c r="Q323" s="1" t="inlineStr">
        <is>
          <t xml:space="preserve">小箱 1  </t>
        </is>
      </c>
      <c r="R323" s="1" t="inlineStr">
        <is>
          <t>総数  1</t>
        </is>
      </c>
      <c r="X323" s="1" t="n">
        <v>20260424</v>
      </c>
      <c r="Y323" s="1" t="n">
        <v>105936</v>
      </c>
      <c r="Z323" s="1" t="n">
        <v>1</v>
      </c>
      <c r="AB323" s="4" t="n">
        <v>46136.64222222222</v>
      </c>
      <c r="AC323" s="1" t="inlineStr">
        <is>
          <t>検品済み</t>
        </is>
      </c>
      <c r="AD323" s="4" t="n">
        <v>46136.6421875</v>
      </c>
    </row>
    <row r="324" ht="18.75" customHeight="1" s="12">
      <c r="A324" s="1" t="inlineStr">
        <is>
          <t>実績データ20260424152651.csv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</v>
      </c>
      <c r="E324" s="1" t="inlineStr">
        <is>
          <t>佐々木　千恵</t>
        </is>
      </c>
      <c r="F324" s="1" t="inlineStr">
        <is>
          <t>ffbf23ec-c6fa-4cdc-bbc2-34724796b50d</t>
        </is>
      </c>
      <c r="G324" s="1" t="n">
        <v>13415594</v>
      </c>
      <c r="I324" s="1" t="inlineStr">
        <is>
          <t>ﾌﾟﾛｽﾄｯｸ 戸田店</t>
        </is>
      </c>
      <c r="J324" s="1" t="inlineStr">
        <is>
          <t>A 01-02-31</t>
        </is>
      </c>
      <c r="K324" s="1" t="inlineStr">
        <is>
          <t xml:space="preserve"> --</t>
        </is>
      </c>
      <c r="L324" s="1" t="n">
        <v>4973987940019</v>
      </c>
      <c r="M324" s="1" t="inlineStr">
        <is>
          <t>PP10-0</t>
        </is>
      </c>
      <c r="N324" s="1" t="inlineStr">
        <is>
          <t>L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20260424</v>
      </c>
      <c r="Y324" s="1" t="n">
        <v>112845</v>
      </c>
      <c r="Z324" s="1" t="n">
        <v>1</v>
      </c>
      <c r="AB324" s="4" t="n">
        <v>46136.64351851852</v>
      </c>
      <c r="AC324" s="1" t="inlineStr">
        <is>
          <t>検品済み</t>
        </is>
      </c>
      <c r="AD324" s="4" t="n">
        <v>46136.64347222223</v>
      </c>
    </row>
    <row r="325" ht="18.75" customHeight="1" s="12">
      <c r="A325" s="1" t="inlineStr">
        <is>
          <t>実績データ20260424152738.csv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4</v>
      </c>
      <c r="E325" s="1" t="inlineStr">
        <is>
          <t>後藤　克行</t>
        </is>
      </c>
      <c r="F325" s="1" t="inlineStr">
        <is>
          <t>da5f0db5-7871-456b-afce-88fe9cce0a5d</t>
        </is>
      </c>
      <c r="G325" s="1" t="n">
        <v>13415687</v>
      </c>
      <c r="I325" s="1" t="inlineStr">
        <is>
          <t>(株)ﾆﾄﾞ</t>
        </is>
      </c>
      <c r="J325" s="1" t="inlineStr">
        <is>
          <t>A 01-03-31</t>
        </is>
      </c>
      <c r="K325" s="1" t="inlineStr">
        <is>
          <t xml:space="preserve"> --</t>
        </is>
      </c>
      <c r="L325" s="1" t="n">
        <v>4973987189135</v>
      </c>
      <c r="M325" s="1" t="inlineStr">
        <is>
          <t>V7110-1</t>
        </is>
      </c>
      <c r="N325" s="1" t="inlineStr">
        <is>
          <t>13</t>
        </is>
      </c>
      <c r="O325" s="1" t="n">
        <v>50</v>
      </c>
      <c r="P325" s="1" t="inlineStr">
        <is>
          <t>梱1</t>
        </is>
      </c>
      <c r="Q325" s="1" t="inlineStr">
        <is>
          <t>梱1</t>
        </is>
      </c>
      <c r="R325" s="1" t="inlineStr">
        <is>
          <t>総数  50</t>
        </is>
      </c>
      <c r="X325" s="1" t="n">
        <v>20260424</v>
      </c>
      <c r="Y325" s="1" t="n">
        <v>125504</v>
      </c>
      <c r="Z325" s="1" t="n">
        <v>1</v>
      </c>
      <c r="AB325" s="4" t="n">
        <v>46136.64395833333</v>
      </c>
      <c r="AC325" s="1" t="inlineStr">
        <is>
          <t>検品済み</t>
        </is>
      </c>
      <c r="AD325" s="4" t="n">
        <v>46136.6437962963</v>
      </c>
    </row>
    <row r="326" ht="18.75" customHeight="1" s="12">
      <c r="A326" s="1" t="inlineStr">
        <is>
          <t>実績データ20260424152747.csv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7</v>
      </c>
      <c r="E326" s="1" t="inlineStr">
        <is>
          <t>本吉　有美子</t>
        </is>
      </c>
      <c r="F326" s="1" t="inlineStr">
        <is>
          <t>f6af6708-54cc-42d9-bd83-89831d214d45</t>
        </is>
      </c>
      <c r="G326" s="1" t="n">
        <v>13415534</v>
      </c>
      <c r="I326" s="1" t="inlineStr">
        <is>
          <t>ﾕﾆﾃﾞｨ 松戸ときわ平店(42)</t>
        </is>
      </c>
      <c r="J326" s="1" t="inlineStr">
        <is>
          <t>D 12-01-16</t>
        </is>
      </c>
      <c r="K326" s="1" t="inlineStr">
        <is>
          <t xml:space="preserve"> --</t>
        </is>
      </c>
      <c r="L326" s="1" t="n">
        <v>4973987610400</v>
      </c>
      <c r="M326" s="1" t="inlineStr">
        <is>
          <t>K8712E2TJV</t>
        </is>
      </c>
      <c r="N326" s="1" t="inlineStr">
        <is>
          <t>13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20260424</v>
      </c>
      <c r="Y326" s="1" t="n">
        <v>105936</v>
      </c>
      <c r="Z326" s="1" t="n">
        <v>1</v>
      </c>
      <c r="AB326" s="4" t="n">
        <v>46136.64422453703</v>
      </c>
      <c r="AC326" s="1" t="inlineStr">
        <is>
          <t>検品済み</t>
        </is>
      </c>
      <c r="AD326" s="4" t="n">
        <v>46136.64418981481</v>
      </c>
    </row>
    <row r="327" ht="18.75" customHeight="1" s="12">
      <c r="A327" s="1" t="inlineStr">
        <is>
          <t>実績データ20260424152938.csv</t>
        </is>
      </c>
      <c r="B327" s="1" t="inlineStr">
        <is>
          <t>データ</t>
        </is>
      </c>
      <c r="C327" s="1" t="inlineStr">
        <is>
          <t>バラ検品</t>
        </is>
      </c>
      <c r="D327" s="1" t="n">
        <v>27</v>
      </c>
      <c r="E327" s="1" t="inlineStr">
        <is>
          <t>澤田　凌</t>
        </is>
      </c>
      <c r="F327" s="1" t="inlineStr">
        <is>
          <t>0d2b3f74-90af-44a0-ab20-2ebdcbb1e964</t>
        </is>
      </c>
      <c r="G327" s="1" t="n">
        <v>13415818</v>
      </c>
      <c r="I327" s="1" t="inlineStr">
        <is>
          <t>(有)鶴崎 ﾂﾙｻｷ様</t>
        </is>
      </c>
      <c r="J327" s="1" t="inlineStr">
        <is>
          <t>B 01-01-03</t>
        </is>
      </c>
      <c r="K327" s="1" t="inlineStr">
        <is>
          <t>2G H --</t>
        </is>
      </c>
      <c r="L327" s="1" t="n">
        <v>2100000009923</v>
      </c>
      <c r="M327" s="1" t="inlineStr">
        <is>
          <t>K87111JV</t>
        </is>
      </c>
      <c r="N327" s="1" t="inlineStr">
        <is>
          <t>13-SJ</t>
        </is>
      </c>
      <c r="O327" s="1" t="n">
        <v>6</v>
      </c>
      <c r="P327" s="1" t="inlineStr">
        <is>
          <t>梱1</t>
        </is>
      </c>
      <c r="Q327" s="1" t="inlineStr">
        <is>
          <t>梱1</t>
        </is>
      </c>
      <c r="R327" s="1" t="inlineStr">
        <is>
          <t>総数  6</t>
        </is>
      </c>
      <c r="X327" s="1" t="n">
        <v>20260424</v>
      </c>
      <c r="Y327" s="1" t="n">
        <v>144018</v>
      </c>
      <c r="Z327" s="1" t="n">
        <v>1</v>
      </c>
      <c r="AB327" s="4" t="n">
        <v>46136.64552083334</v>
      </c>
      <c r="AC327" s="1" t="inlineStr">
        <is>
          <t>検品済み</t>
        </is>
      </c>
      <c r="AD327" s="4" t="n">
        <v>46136.64541666667</v>
      </c>
    </row>
    <row r="328" ht="18.75" customHeight="1" s="12">
      <c r="A328" s="1" t="inlineStr">
        <is>
          <t>実績データ20260424152940.csv</t>
        </is>
      </c>
      <c r="B328" s="1" t="inlineStr">
        <is>
          <t>データ</t>
        </is>
      </c>
      <c r="C328" s="1" t="inlineStr">
        <is>
          <t>バラ検品</t>
        </is>
      </c>
      <c r="D328" s="1" t="n">
        <v>7</v>
      </c>
      <c r="E328" s="1" t="inlineStr">
        <is>
          <t>本吉　有美子</t>
        </is>
      </c>
      <c r="F328" s="1" t="inlineStr">
        <is>
          <t>f6af6708-54cc-42d9-bd83-89831d214d45</t>
        </is>
      </c>
      <c r="G328" s="1" t="n">
        <v>13415538</v>
      </c>
      <c r="I328" s="1" t="inlineStr">
        <is>
          <t>ﾕﾆﾃﾞｨ 川口店(35)</t>
        </is>
      </c>
      <c r="J328" s="1" t="inlineStr">
        <is>
          <t>B 15-01-13</t>
        </is>
      </c>
      <c r="K328" s="1" t="inlineStr">
        <is>
          <t>ZB 04-01-11</t>
        </is>
      </c>
      <c r="L328" s="1" t="n">
        <v>4973987680687</v>
      </c>
      <c r="M328" s="1" t="inlineStr">
        <is>
          <t>SK18CT6</t>
        </is>
      </c>
      <c r="O328" s="1" t="n">
        <v>1</v>
      </c>
      <c r="P328" s="1" t="inlineStr">
        <is>
          <t>梱0</t>
        </is>
      </c>
      <c r="Q328" s="1" t="inlineStr">
        <is>
          <t xml:space="preserve">小箱 1  </t>
        </is>
      </c>
      <c r="R328" s="1" t="inlineStr">
        <is>
          <t>総数  1</t>
        </is>
      </c>
      <c r="X328" s="1" t="n">
        <v>20260424</v>
      </c>
      <c r="Y328" s="1" t="n">
        <v>105936</v>
      </c>
      <c r="Z328" s="1" t="n">
        <v>1</v>
      </c>
      <c r="AB328" s="4" t="n">
        <v>46136.64554398148</v>
      </c>
      <c r="AC328" s="1" t="inlineStr">
        <is>
          <t>検品済み</t>
        </is>
      </c>
      <c r="AD328" s="4" t="n">
        <v>46136.64550925926</v>
      </c>
    </row>
    <row r="329" ht="18.75" customHeight="1" s="12">
      <c r="A329" s="1" t="inlineStr">
        <is>
          <t>実績データ20260424153147.csv</t>
        </is>
      </c>
      <c r="B329" s="1" t="inlineStr">
        <is>
          <t>データ</t>
        </is>
      </c>
      <c r="C329" s="1" t="inlineStr">
        <is>
          <t>バラ検品即</t>
        </is>
      </c>
      <c r="D329" s="1" t="n">
        <v>11</v>
      </c>
      <c r="E329" s="1" t="inlineStr">
        <is>
          <t>木村　千鶴</t>
        </is>
      </c>
      <c r="F329" s="1" t="inlineStr">
        <is>
          <t>5099b4d2-0b49-4052-b2ca-ea30fc2a35fa</t>
        </is>
      </c>
      <c r="G329" s="1" t="n">
        <v>13415386</v>
      </c>
      <c r="I329" s="1" t="inlineStr">
        <is>
          <t>ﾀｶﾗｽﾀﾝﾀﾞｰﾄﾞ(株) 関東商品ｾﾝﾀｰ(31733)</t>
        </is>
      </c>
      <c r="J329" s="1" t="inlineStr">
        <is>
          <t>2G A -01-02</t>
        </is>
      </c>
      <c r="K329" s="1" t="inlineStr">
        <is>
          <t xml:space="preserve"> --</t>
        </is>
      </c>
      <c r="L329" s="1" t="n">
        <v>4973987612053</v>
      </c>
      <c r="M329" s="1" t="inlineStr">
        <is>
          <t>K87111JV</t>
        </is>
      </c>
      <c r="N329" s="1" t="inlineStr">
        <is>
          <t>80D-13</t>
        </is>
      </c>
      <c r="O329" s="1" t="n">
        <v>12</v>
      </c>
      <c r="P329" s="1" t="inlineStr">
        <is>
          <t>梱2</t>
        </is>
      </c>
      <c r="Q329" s="1" t="inlineStr">
        <is>
          <t>梱2</t>
        </is>
      </c>
      <c r="R329" s="1" t="inlineStr">
        <is>
          <t>総数  12</t>
        </is>
      </c>
      <c r="X329" s="1" t="n">
        <v>20260424</v>
      </c>
      <c r="Y329" s="1" t="n">
        <v>94502</v>
      </c>
      <c r="Z329" s="1" t="n">
        <v>1</v>
      </c>
      <c r="AB329" s="4" t="n">
        <v>46136.64605324074</v>
      </c>
      <c r="AC329" s="1" t="inlineStr">
        <is>
          <t>検品済み</t>
        </is>
      </c>
      <c r="AD329" s="4" t="n">
        <v>46136.64599537037</v>
      </c>
    </row>
    <row r="330" ht="18.75" customHeight="1" s="12">
      <c r="A330" s="1" t="inlineStr">
        <is>
          <t>実績データ20260424153232.csv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4</v>
      </c>
      <c r="E330" s="1" t="inlineStr">
        <is>
          <t>後藤　克行</t>
        </is>
      </c>
      <c r="F330" s="1" t="inlineStr">
        <is>
          <t>da5f0db5-7871-456b-afce-88fe9cce0a5d</t>
        </is>
      </c>
      <c r="G330" s="1" t="n">
        <v>13415732</v>
      </c>
      <c r="I330" s="1" t="inlineStr">
        <is>
          <t>ｶｻｲ㈱</t>
        </is>
      </c>
      <c r="J330" s="1" t="inlineStr">
        <is>
          <t>B 16-03-27</t>
        </is>
      </c>
      <c r="K330" s="1" t="inlineStr">
        <is>
          <t xml:space="preserve"> --</t>
        </is>
      </c>
      <c r="L330" s="1" t="n">
        <v>4973987612671</v>
      </c>
      <c r="M330" s="1" t="inlineStr">
        <is>
          <t>K47450</t>
        </is>
      </c>
      <c r="N330" s="1" t="inlineStr">
        <is>
          <t>13</t>
        </is>
      </c>
      <c r="O330" s="1" t="n">
        <v>1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</t>
        </is>
      </c>
      <c r="X330" s="1" t="n">
        <v>20260424</v>
      </c>
      <c r="Y330" s="1" t="n">
        <v>140325</v>
      </c>
      <c r="Z330" s="1" t="n">
        <v>1</v>
      </c>
      <c r="AB330" s="4" t="n">
        <v>46136.64758101852</v>
      </c>
      <c r="AC330" s="1" t="inlineStr">
        <is>
          <t>検品済み</t>
        </is>
      </c>
      <c r="AD330" s="4" t="n">
        <v>46136.64746527778</v>
      </c>
    </row>
    <row r="331" ht="18.75" customHeight="1" s="12">
      <c r="A331" s="1" t="inlineStr">
        <is>
          <t>実績データ20260424153504.csv</t>
        </is>
      </c>
      <c r="B331" s="1" t="inlineStr">
        <is>
          <t>データ</t>
        </is>
      </c>
      <c r="C331" s="1" t="inlineStr">
        <is>
          <t>バラ検品即</t>
        </is>
      </c>
      <c r="D331" s="1" t="n">
        <v>1</v>
      </c>
      <c r="E331" s="1" t="inlineStr">
        <is>
          <t>佐々木　千恵</t>
        </is>
      </c>
      <c r="F331" s="1" t="inlineStr">
        <is>
          <t>ffbf23ec-c6fa-4cdc-bbc2-34724796b50d</t>
        </is>
      </c>
      <c r="G331" s="1" t="n">
        <v>13415607</v>
      </c>
      <c r="I331" s="1" t="inlineStr">
        <is>
          <t>ﾌﾟﾛｽﾄｯｸ 川越店</t>
        </is>
      </c>
      <c r="J331" s="1" t="inlineStr">
        <is>
          <t>A 02-04-11</t>
        </is>
      </c>
      <c r="K331" s="1" t="inlineStr">
        <is>
          <t xml:space="preserve"> --</t>
        </is>
      </c>
      <c r="L331" s="1" t="n">
        <v>4973987510700</v>
      </c>
      <c r="M331" s="1" t="inlineStr">
        <is>
          <t>PH271</t>
        </is>
      </c>
      <c r="O331" s="1" t="n">
        <v>1</v>
      </c>
      <c r="P331" s="1" t="inlineStr">
        <is>
          <t>梱0</t>
        </is>
      </c>
      <c r="Q331" s="1" t="inlineStr">
        <is>
          <t xml:space="preserve">　　    ﾊﾞﾗ 1</t>
        </is>
      </c>
      <c r="R331" s="1" t="inlineStr">
        <is>
          <t>総数  1</t>
        </is>
      </c>
      <c r="X331" s="1" t="n">
        <v>20260424</v>
      </c>
      <c r="Y331" s="1" t="n">
        <v>112845</v>
      </c>
      <c r="Z331" s="1" t="n">
        <v>1</v>
      </c>
      <c r="AB331" s="4" t="n">
        <v>46136.64927083333</v>
      </c>
      <c r="AC331" s="1" t="inlineStr">
        <is>
          <t>検品済み</t>
        </is>
      </c>
      <c r="AD331" s="4" t="n">
        <v>46136.64921296296</v>
      </c>
    </row>
    <row r="332" ht="18.75" customHeight="1" s="12">
      <c r="A332" s="1" t="inlineStr">
        <is>
          <t>実績データ20260424153550.csv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24</v>
      </c>
      <c r="E332" s="1" t="inlineStr">
        <is>
          <t>高橋　佐織</t>
        </is>
      </c>
      <c r="F332" s="1" t="inlineStr">
        <is>
          <t>974e4ea8-0a4c-4eaa-b7b8-b4abbb94c096</t>
        </is>
      </c>
      <c r="G332" s="1" t="n">
        <v>13415721</v>
      </c>
      <c r="I332" s="1" t="inlineStr">
        <is>
          <t>(株)紅中 八王子配送ｾﾝﾀｰ</t>
        </is>
      </c>
      <c r="J332" s="1" t="inlineStr">
        <is>
          <t>C 10-02-42</t>
        </is>
      </c>
      <c r="K332" s="1" t="inlineStr">
        <is>
          <t xml:space="preserve"> --</t>
        </is>
      </c>
      <c r="L332" s="1" t="n">
        <v>4973987960314</v>
      </c>
      <c r="M332" s="1" t="inlineStr">
        <is>
          <t>W5717</t>
        </is>
      </c>
      <c r="N332" s="1" t="inlineStr">
        <is>
          <t>365-D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20260424</v>
      </c>
      <c r="Y332" s="1" t="n">
        <v>140210</v>
      </c>
      <c r="Z332" s="1" t="n">
        <v>1</v>
      </c>
      <c r="AB332" s="4" t="n">
        <v>46136.64987268519</v>
      </c>
      <c r="AC332" s="1" t="inlineStr">
        <is>
          <t>検品済み</t>
        </is>
      </c>
      <c r="AD332" s="4" t="n">
        <v>46136.64983796296</v>
      </c>
    </row>
    <row r="333" ht="18.75" customHeight="1" s="12">
      <c r="A333" s="1" t="inlineStr">
        <is>
          <t>実績データ20260424153606.csv</t>
        </is>
      </c>
      <c r="B333" s="1" t="inlineStr">
        <is>
          <t>データ</t>
        </is>
      </c>
      <c r="C333" s="1" t="inlineStr">
        <is>
          <t>バラ検品</t>
        </is>
      </c>
      <c r="D333" s="1" t="n">
        <v>4</v>
      </c>
      <c r="E333" s="1" t="inlineStr">
        <is>
          <t>後藤　克行</t>
        </is>
      </c>
      <c r="F333" s="1" t="inlineStr">
        <is>
          <t>da5f0db5-7871-456b-afce-88fe9cce0a5d</t>
        </is>
      </c>
      <c r="G333" s="1" t="n">
        <v>13415737</v>
      </c>
      <c r="I333" s="1" t="inlineStr">
        <is>
          <t>納品時TEL 林 立也様 ※宅配BOX不可</t>
        </is>
      </c>
      <c r="J333" s="1" t="inlineStr">
        <is>
          <t>C 10-02-16</t>
        </is>
      </c>
      <c r="K333" s="1" t="inlineStr">
        <is>
          <t>ZB 04-05-11</t>
        </is>
      </c>
      <c r="L333" s="1" t="n">
        <v>4973987611162</v>
      </c>
      <c r="M333" s="1" t="inlineStr">
        <is>
          <t>K47531JV</t>
        </is>
      </c>
      <c r="N333" s="1" t="inlineStr">
        <is>
          <t>13</t>
        </is>
      </c>
      <c r="O333" s="1" t="n">
        <v>1</v>
      </c>
      <c r="P333" s="1" t="inlineStr">
        <is>
          <t>梱0</t>
        </is>
      </c>
      <c r="Q333" s="1" t="inlineStr">
        <is>
          <t xml:space="preserve">小箱 1  </t>
        </is>
      </c>
      <c r="R333" s="1" t="inlineStr">
        <is>
          <t>総数  1</t>
        </is>
      </c>
      <c r="X333" s="1" t="n">
        <v>20260424</v>
      </c>
      <c r="Y333" s="1" t="n">
        <v>140325</v>
      </c>
      <c r="Z333" s="1" t="n">
        <v>1</v>
      </c>
      <c r="AB333" s="4" t="n">
        <v>46136.65005787037</v>
      </c>
      <c r="AC333" s="1" t="inlineStr">
        <is>
          <t>検品済み</t>
        </is>
      </c>
      <c r="AD333" s="4" t="n">
        <v>46136.65002314815</v>
      </c>
    </row>
    <row r="334" ht="18.75" customHeight="1" s="12">
      <c r="A334" s="1" t="inlineStr">
        <is>
          <t>実績データ20260424153810.csv</t>
        </is>
      </c>
      <c r="B334" s="1" t="inlineStr">
        <is>
          <t>データ</t>
        </is>
      </c>
      <c r="C334" s="1" t="inlineStr">
        <is>
          <t>バラPK</t>
        </is>
      </c>
      <c r="D334" s="1" t="n">
        <v>7</v>
      </c>
      <c r="E334" s="1" t="inlineStr">
        <is>
          <t>本吉　有美子</t>
        </is>
      </c>
      <c r="F334" s="1" t="inlineStr">
        <is>
          <t>f6af6708-54cc-42d9-bd83-89831d214d45</t>
        </is>
      </c>
      <c r="G334" s="1" t="n">
        <v>13415914</v>
      </c>
      <c r="I334" s="1" t="inlineStr">
        <is>
          <t>(株)ﾏﾙﾆｼ</t>
        </is>
      </c>
      <c r="J334" s="1" t="inlineStr">
        <is>
          <t>D 15-01-17</t>
        </is>
      </c>
      <c r="K334" s="1" t="inlineStr">
        <is>
          <t xml:space="preserve"> --</t>
        </is>
      </c>
      <c r="L334" s="1" t="n">
        <v>4973987159145</v>
      </c>
      <c r="M334" s="1" t="inlineStr">
        <is>
          <t>V21A-2</t>
        </is>
      </c>
      <c r="N334" s="1" t="inlineStr">
        <is>
          <t>13</t>
        </is>
      </c>
      <c r="O334" s="1" t="n">
        <v>50</v>
      </c>
      <c r="P334" s="1" t="inlineStr">
        <is>
          <t>梱1</t>
        </is>
      </c>
      <c r="Q334" s="1" t="inlineStr">
        <is>
          <t xml:space="preserve">梱1  小箱 2  </t>
        </is>
      </c>
      <c r="R334" s="1" t="inlineStr">
        <is>
          <t>総数  50</t>
        </is>
      </c>
      <c r="X334" s="1" t="n">
        <v>20260424</v>
      </c>
      <c r="Y334" s="1" t="n">
        <v>150709</v>
      </c>
      <c r="Z334" s="1" t="n">
        <v>1</v>
      </c>
      <c r="AB334" s="4" t="n">
        <v>46136.65107638889</v>
      </c>
      <c r="AC334" s="1" t="inlineStr">
        <is>
          <t>検品済み</t>
        </is>
      </c>
      <c r="AD334" s="4" t="n">
        <v>46136.65024305556</v>
      </c>
    </row>
    <row r="335" ht="18.75" customHeight="1" s="12">
      <c r="A335" s="1" t="inlineStr">
        <is>
          <t>実績データ20260424153918.csv</t>
        </is>
      </c>
      <c r="B335" s="1" t="inlineStr">
        <is>
          <t>データ</t>
        </is>
      </c>
      <c r="C335" s="1" t="inlineStr">
        <is>
          <t>バラ検品</t>
        </is>
      </c>
      <c r="D335" s="1" t="n">
        <v>4</v>
      </c>
      <c r="E335" s="1" t="inlineStr">
        <is>
          <t>後藤　克行</t>
        </is>
      </c>
      <c r="F335" s="1" t="inlineStr">
        <is>
          <t>da5f0db5-7871-456b-afce-88fe9cce0a5d</t>
        </is>
      </c>
      <c r="G335" s="1" t="n">
        <v>13415735</v>
      </c>
      <c r="I335" s="1" t="inlineStr">
        <is>
          <t>ﾎｼｻﾞｷ東京㈱ 立川(営) 012-06583</t>
        </is>
      </c>
      <c r="J335" s="1" t="inlineStr">
        <is>
          <t>D 15-01-10</t>
        </is>
      </c>
      <c r="K335" s="1" t="inlineStr">
        <is>
          <t xml:space="preserve"> --</t>
        </is>
      </c>
      <c r="L335" s="1" t="n">
        <v>4973987612985</v>
      </c>
      <c r="M335" s="1" t="inlineStr">
        <is>
          <t>K87121E2TJV</t>
        </is>
      </c>
      <c r="N335" s="1" t="inlineStr">
        <is>
          <t>13</t>
        </is>
      </c>
      <c r="O335" s="1" t="n">
        <v>1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</t>
        </is>
      </c>
      <c r="X335" s="1" t="n">
        <v>20260424</v>
      </c>
      <c r="Y335" s="1" t="n">
        <v>140325</v>
      </c>
      <c r="Z335" s="1" t="n">
        <v>1</v>
      </c>
      <c r="AB335" s="4" t="n">
        <v>46136.6522800926</v>
      </c>
      <c r="AC335" s="1" t="inlineStr">
        <is>
          <t>検品済み</t>
        </is>
      </c>
      <c r="AD335" s="4" t="n">
        <v>46136.65224537037</v>
      </c>
    </row>
    <row r="336" ht="18.75" customHeight="1" s="12">
      <c r="A336" s="1" t="inlineStr">
        <is>
          <t>実績データ20260424154055.csv</t>
        </is>
      </c>
      <c r="B336" s="1" t="inlineStr">
        <is>
          <t>データ</t>
        </is>
      </c>
      <c r="C336" s="1" t="inlineStr">
        <is>
          <t>バラPK</t>
        </is>
      </c>
      <c r="D336" s="1" t="n">
        <v>7</v>
      </c>
      <c r="E336" s="1" t="inlineStr">
        <is>
          <t>本吉　有美子</t>
        </is>
      </c>
      <c r="F336" s="1" t="inlineStr">
        <is>
          <t>f6af6708-54cc-42d9-bd83-89831d214d45</t>
        </is>
      </c>
      <c r="G336" s="1" t="n">
        <v>13415803</v>
      </c>
      <c r="I336" s="1" t="inlineStr">
        <is>
          <t>(株)小泉多摩 昭島(営)</t>
        </is>
      </c>
      <c r="J336" s="1" t="inlineStr">
        <is>
          <t>D 15-01-01</t>
        </is>
      </c>
      <c r="K336" s="1" t="inlineStr">
        <is>
          <t>2G H --</t>
        </is>
      </c>
      <c r="L336" s="1" t="n">
        <v>4973987589966</v>
      </c>
      <c r="M336" s="1" t="inlineStr">
        <is>
          <t>H800-8</t>
        </is>
      </c>
      <c r="O336" s="1" t="n">
        <v>30</v>
      </c>
      <c r="P336" s="1" t="inlineStr">
        <is>
          <t>梱1</t>
        </is>
      </c>
      <c r="Q336" s="1" t="inlineStr">
        <is>
          <t>梱1</t>
        </is>
      </c>
      <c r="R336" s="1" t="inlineStr">
        <is>
          <t>総数  30</t>
        </is>
      </c>
      <c r="X336" s="1" t="n">
        <v>20260424</v>
      </c>
      <c r="Y336" s="1" t="n">
        <v>144018</v>
      </c>
      <c r="Z336" s="1" t="n">
        <v>1</v>
      </c>
      <c r="AB336" s="4" t="n">
        <v>46136.65319444444</v>
      </c>
      <c r="AC336" s="1" t="inlineStr">
        <is>
          <t>検品済み</t>
        </is>
      </c>
      <c r="AD336" s="4" t="n">
        <v>46136.65290509259</v>
      </c>
    </row>
    <row r="337" ht="18.75" customHeight="1" s="12">
      <c r="A337" s="1" t="inlineStr">
        <is>
          <t>実績データ20260424154211.csv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4</v>
      </c>
      <c r="E337" s="1" t="inlineStr">
        <is>
          <t>後藤　克行</t>
        </is>
      </c>
      <c r="F337" s="1" t="inlineStr">
        <is>
          <t>da5f0db5-7871-456b-afce-88fe9cce0a5d</t>
        </is>
      </c>
      <c r="G337" s="1" t="n">
        <v>13415736</v>
      </c>
      <c r="I337" s="1" t="inlineStr">
        <is>
          <t>橋本総業(株) 山梨支店</t>
        </is>
      </c>
      <c r="J337" s="1" t="inlineStr">
        <is>
          <t>A 01-08-31</t>
        </is>
      </c>
      <c r="K337" s="1" t="inlineStr">
        <is>
          <t xml:space="preserve"> --</t>
        </is>
      </c>
      <c r="L337" s="1" t="n">
        <v>4973987589898</v>
      </c>
      <c r="M337" s="1" t="inlineStr">
        <is>
          <t>H80-98</t>
        </is>
      </c>
      <c r="O337" s="1" t="n">
        <v>2</v>
      </c>
      <c r="P337" s="1" t="inlineStr">
        <is>
          <t>梱0</t>
        </is>
      </c>
      <c r="Q337" s="1" t="inlineStr">
        <is>
          <t xml:space="preserve">小箱 2  </t>
        </is>
      </c>
      <c r="R337" s="1" t="inlineStr">
        <is>
          <t>総数  2</t>
        </is>
      </c>
      <c r="X337" s="1" t="n">
        <v>20260424</v>
      </c>
      <c r="Y337" s="1" t="n">
        <v>140325</v>
      </c>
      <c r="Z337" s="1" t="n">
        <v>1</v>
      </c>
      <c r="AB337" s="4" t="n">
        <v>46136.65428240741</v>
      </c>
      <c r="AC337" s="1" t="inlineStr">
        <is>
          <t>検品済み</t>
        </is>
      </c>
      <c r="AD337" s="4" t="n">
        <v>46136.65421296296</v>
      </c>
    </row>
    <row r="338" ht="18.75" customHeight="1" s="12">
      <c r="A338" s="1" t="inlineStr">
        <is>
          <t>実績データ20260424154301.csv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</v>
      </c>
      <c r="E338" s="1" t="inlineStr">
        <is>
          <t>佐々木　千恵</t>
        </is>
      </c>
      <c r="F338" s="1" t="inlineStr">
        <is>
          <t>ffbf23ec-c6fa-4cdc-bbc2-34724796b50d</t>
        </is>
      </c>
      <c r="G338" s="1" t="n">
        <v>13415618</v>
      </c>
      <c r="I338" s="1" t="inlineStr">
        <is>
          <t>ﾌﾟﾛｽﾄｯｸ 東久留米店</t>
        </is>
      </c>
      <c r="J338" s="1" t="inlineStr">
        <is>
          <t>A 02-01-11</t>
        </is>
      </c>
      <c r="K338" s="1" t="inlineStr">
        <is>
          <t xml:space="preserve"> --</t>
        </is>
      </c>
      <c r="L338" s="1" t="n">
        <v>4973987560095</v>
      </c>
      <c r="M338" s="1" t="inlineStr">
        <is>
          <t>PH62-87S</t>
        </is>
      </c>
      <c r="O338" s="1" t="n">
        <v>2</v>
      </c>
      <c r="P338" s="1" t="inlineStr">
        <is>
          <t>梱0</t>
        </is>
      </c>
      <c r="Q338" s="1" t="inlineStr">
        <is>
          <t xml:space="preserve">　　    ﾊﾞﾗ 2</t>
        </is>
      </c>
      <c r="R338" s="1" t="inlineStr">
        <is>
          <t>総数  2</t>
        </is>
      </c>
      <c r="X338" s="1" t="n">
        <v>20260424</v>
      </c>
      <c r="Y338" s="1" t="n">
        <v>112845</v>
      </c>
      <c r="Z338" s="1" t="n">
        <v>1</v>
      </c>
      <c r="AB338" s="4" t="n">
        <v>46136.65486111111</v>
      </c>
      <c r="AC338" s="1" t="inlineStr">
        <is>
          <t>検品済み</t>
        </is>
      </c>
      <c r="AD338" s="4" t="n">
        <v>46136.65481481481</v>
      </c>
    </row>
    <row r="339" ht="18.75" customHeight="1" s="12">
      <c r="A339" s="1" t="inlineStr">
        <is>
          <t>実績データ20260424154305.csv</t>
        </is>
      </c>
      <c r="B339" s="1" t="inlineStr">
        <is>
          <t>データ</t>
        </is>
      </c>
      <c r="C339" s="1" t="inlineStr">
        <is>
          <t>バラPK</t>
        </is>
      </c>
      <c r="D339" s="1" t="n">
        <v>7</v>
      </c>
      <c r="E339" s="1" t="inlineStr">
        <is>
          <t>本吉　有美子</t>
        </is>
      </c>
      <c r="F339" s="1" t="inlineStr">
        <is>
          <t>f6af6708-54cc-42d9-bd83-89831d214d45</t>
        </is>
      </c>
      <c r="G339" s="1" t="n">
        <v>13415797</v>
      </c>
      <c r="I339" s="1" t="inlineStr">
        <is>
          <t>(株)小泉 第二仕入ｾﾝﾀｰ</t>
        </is>
      </c>
      <c r="J339" s="1" t="inlineStr">
        <is>
          <t>D 08-01-21</t>
        </is>
      </c>
      <c r="K339" s="1" t="inlineStr">
        <is>
          <t xml:space="preserve"> --</t>
        </is>
      </c>
      <c r="L339" s="1" t="n">
        <v>4973987561030</v>
      </c>
      <c r="M339" s="1" t="inlineStr">
        <is>
          <t>PH64-861T</t>
        </is>
      </c>
      <c r="N339" s="1" t="inlineStr">
        <is>
          <t>2M-I</t>
        </is>
      </c>
      <c r="O339" s="1" t="n">
        <v>1</v>
      </c>
      <c r="P339" s="1" t="inlineStr">
        <is>
          <t>梱0</t>
        </is>
      </c>
      <c r="Q339" s="1" t="inlineStr">
        <is>
          <t xml:space="preserve">　　    ﾊﾞﾗ 1</t>
        </is>
      </c>
      <c r="R339" s="1" t="inlineStr">
        <is>
          <t>総数  1</t>
        </is>
      </c>
      <c r="X339" s="1" t="n">
        <v>20260424</v>
      </c>
      <c r="Y339" s="1" t="n">
        <v>144018</v>
      </c>
      <c r="Z339" s="1" t="n">
        <v>1</v>
      </c>
      <c r="AB339" s="4" t="n">
        <v>46136.65380787037</v>
      </c>
      <c r="AC339" s="1" t="inlineStr">
        <is>
          <t>検品済み</t>
        </is>
      </c>
      <c r="AD339" s="4" t="n">
        <v>46136.65357638889</v>
      </c>
    </row>
    <row r="340" ht="18.75" customHeight="1" s="12">
      <c r="A340" s="1" t="inlineStr">
        <is>
          <t>実績データ20260424154356.csv</t>
        </is>
      </c>
      <c r="B340" s="1" t="inlineStr">
        <is>
          <t>データ</t>
        </is>
      </c>
      <c r="C340" s="1" t="inlineStr">
        <is>
          <t>バラ検品</t>
        </is>
      </c>
      <c r="D340" s="1" t="n">
        <v>29</v>
      </c>
      <c r="E340" s="1" t="inlineStr">
        <is>
          <t>中納　沙織</t>
        </is>
      </c>
      <c r="F340" s="1" t="inlineStr">
        <is>
          <t>83e22623-5237-4dd8-bde1-e4cfcef96d61</t>
        </is>
      </c>
      <c r="G340" s="1" t="n">
        <v>13415801</v>
      </c>
      <c r="I340" s="1" t="inlineStr">
        <is>
          <t>(株)小泉相模 相模台(営)</t>
        </is>
      </c>
      <c r="J340" s="1" t="inlineStr">
        <is>
          <t>C 19-01-15</t>
        </is>
      </c>
      <c r="K340" s="1" t="inlineStr">
        <is>
          <t>ZC 01-15-</t>
        </is>
      </c>
      <c r="L340" s="1" t="n">
        <v>4973987568657</v>
      </c>
      <c r="M340" s="1" t="inlineStr">
        <is>
          <t>H6420</t>
        </is>
      </c>
      <c r="N340" s="1" t="inlineStr">
        <is>
          <t>50X250</t>
        </is>
      </c>
      <c r="O340" s="1" t="n">
        <v>15</v>
      </c>
      <c r="P340" s="1" t="inlineStr">
        <is>
          <t>梱0</t>
        </is>
      </c>
      <c r="Q340" s="1" t="inlineStr">
        <is>
          <t xml:space="preserve">　　    ﾊﾞﾗ 15</t>
        </is>
      </c>
      <c r="R340" s="1" t="inlineStr">
        <is>
          <t>総数  15</t>
        </is>
      </c>
      <c r="X340" s="1" t="n">
        <v>20260424</v>
      </c>
      <c r="Y340" s="1" t="n">
        <v>144018</v>
      </c>
      <c r="Z340" s="1" t="n">
        <v>1</v>
      </c>
      <c r="AB340" s="4" t="n">
        <v>46136.65548611111</v>
      </c>
      <c r="AC340" s="1" t="inlineStr">
        <is>
          <t>検品済み</t>
        </is>
      </c>
      <c r="AD340" s="4" t="n">
        <v>46136.65011574074</v>
      </c>
    </row>
    <row r="341" ht="18.75" customHeight="1" s="12">
      <c r="A341" s="1" t="inlineStr">
        <is>
          <t>実績データ20260424154425.csv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4</v>
      </c>
      <c r="E341" s="1" t="inlineStr">
        <is>
          <t>後藤　克行</t>
        </is>
      </c>
      <c r="F341" s="1" t="inlineStr">
        <is>
          <t>da5f0db5-7871-456b-afce-88fe9cce0a5d</t>
        </is>
      </c>
      <c r="G341" s="1" t="n">
        <v>13415733</v>
      </c>
      <c r="I341" s="1" t="inlineStr">
        <is>
          <t>ｾﾝﾀｰ気付ﾎｼｻﾞｷ東京㈱ 021-04010-1~2</t>
        </is>
      </c>
      <c r="J341" s="1" t="inlineStr">
        <is>
          <t>A 02-12-13</t>
        </is>
      </c>
      <c r="K341" s="1" t="inlineStr">
        <is>
          <t xml:space="preserve"> --</t>
        </is>
      </c>
      <c r="L341" s="1" t="n">
        <v>4973987019005</v>
      </c>
      <c r="M341" s="1" t="inlineStr">
        <is>
          <t>A20J</t>
        </is>
      </c>
      <c r="N341" s="1" t="inlineStr">
        <is>
          <t>13</t>
        </is>
      </c>
      <c r="O341" s="1" t="n">
        <v>3</v>
      </c>
      <c r="P341" s="1" t="inlineStr">
        <is>
          <t>梱0</t>
        </is>
      </c>
      <c r="Q341" s="1" t="inlineStr">
        <is>
          <t xml:space="preserve">小箱 3  </t>
        </is>
      </c>
      <c r="R341" s="1" t="inlineStr">
        <is>
          <t>総数  3</t>
        </is>
      </c>
      <c r="X341" s="1" t="n">
        <v>20260424</v>
      </c>
      <c r="Y341" s="1" t="n">
        <v>140325</v>
      </c>
      <c r="Z341" s="1" t="n">
        <v>1</v>
      </c>
      <c r="AB341" s="4" t="n">
        <v>46136.65583333333</v>
      </c>
      <c r="AC341" s="1" t="inlineStr">
        <is>
          <t>検品済み</t>
        </is>
      </c>
      <c r="AD341" s="4" t="n">
        <v>46136.65574074074</v>
      </c>
    </row>
    <row r="342" ht="18.75" customHeight="1" s="12">
      <c r="A342" s="1" t="inlineStr">
        <is>
          <t>実績データ20260424154447.csv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10</v>
      </c>
      <c r="E342" s="1" t="inlineStr">
        <is>
          <t>大江　美記子</t>
        </is>
      </c>
      <c r="F342" s="1" t="inlineStr">
        <is>
          <t>49db01af-f1ae-4534-b457-ba31b5ea0d19</t>
        </is>
      </c>
      <c r="G342" s="1" t="n">
        <v>13415829</v>
      </c>
      <c r="I342" s="1" t="inlineStr">
        <is>
          <t>冨士機材(株) 西東京支店</t>
        </is>
      </c>
      <c r="J342" s="1" t="inlineStr">
        <is>
          <t>B 18-02-25</t>
        </is>
      </c>
      <c r="K342" s="1" t="inlineStr">
        <is>
          <t xml:space="preserve"> --</t>
        </is>
      </c>
      <c r="L342" s="1" t="n">
        <v>4973987171161</v>
      </c>
      <c r="M342" s="1" t="inlineStr">
        <is>
          <t>V626BV</t>
        </is>
      </c>
      <c r="N342" s="1" t="inlineStr">
        <is>
          <t>13</t>
        </is>
      </c>
      <c r="O342" s="1" t="n">
        <v>12</v>
      </c>
      <c r="P342" s="1" t="inlineStr">
        <is>
          <t>梱0</t>
        </is>
      </c>
      <c r="Q342" s="1" t="inlineStr">
        <is>
          <t xml:space="preserve">小箱 4  </t>
        </is>
      </c>
      <c r="R342" s="1" t="inlineStr">
        <is>
          <t>総数  12</t>
        </is>
      </c>
      <c r="X342" s="1" t="n">
        <v>20260424</v>
      </c>
      <c r="Y342" s="1" t="n">
        <v>144121</v>
      </c>
      <c r="Z342" s="1" t="n">
        <v>1</v>
      </c>
      <c r="AB342" s="4" t="n">
        <v>46136.6550462963</v>
      </c>
      <c r="AC342" s="1" t="inlineStr">
        <is>
          <t>検品済み</t>
        </is>
      </c>
      <c r="AD342" s="4" t="n">
        <v>46136.65498842593</v>
      </c>
    </row>
    <row r="343" ht="18.75" customHeight="1" s="12">
      <c r="A343" s="1" t="inlineStr">
        <is>
          <t>実績データ20260424154529.csv</t>
        </is>
      </c>
      <c r="B343" s="1" t="inlineStr">
        <is>
          <t>データ</t>
        </is>
      </c>
      <c r="C343" s="1" t="inlineStr">
        <is>
          <t>バラPK</t>
        </is>
      </c>
      <c r="D343" s="1" t="n">
        <v>7</v>
      </c>
      <c r="E343" s="1" t="inlineStr">
        <is>
          <t>本吉　有美子</t>
        </is>
      </c>
      <c r="F343" s="1" t="inlineStr">
        <is>
          <t>f6af6708-54cc-42d9-bd83-89831d214d45</t>
        </is>
      </c>
      <c r="G343" s="1" t="n">
        <v>13415817</v>
      </c>
      <c r="I343" s="1" t="inlineStr">
        <is>
          <t>(有)ｱｰﾄｸﾘｰﾝ</t>
        </is>
      </c>
      <c r="J343" s="1" t="inlineStr">
        <is>
          <t>C 10-02-36</t>
        </is>
      </c>
      <c r="K343" s="1" t="inlineStr">
        <is>
          <t>ZC 01-13-</t>
        </is>
      </c>
      <c r="L343" s="1" t="n">
        <v>4973987680700</v>
      </c>
      <c r="M343" s="1" t="inlineStr">
        <is>
          <t>SK180C</t>
        </is>
      </c>
      <c r="O343" s="1" t="n">
        <v>2</v>
      </c>
      <c r="P343" s="1" t="inlineStr">
        <is>
          <t>梱0</t>
        </is>
      </c>
      <c r="Q343" s="1" t="inlineStr">
        <is>
          <t xml:space="preserve">小箱 2  </t>
        </is>
      </c>
      <c r="R343" s="1" t="inlineStr">
        <is>
          <t>総数  2</t>
        </is>
      </c>
      <c r="X343" s="1" t="n">
        <v>20260424</v>
      </c>
      <c r="Y343" s="1" t="n">
        <v>144018</v>
      </c>
      <c r="Z343" s="1" t="n">
        <v>1</v>
      </c>
      <c r="AB343" s="4" t="n">
        <v>46136.65646990741</v>
      </c>
      <c r="AC343" s="1" t="inlineStr">
        <is>
          <t>検品済み</t>
        </is>
      </c>
      <c r="AD343" s="4" t="n">
        <v>46136.6553587963</v>
      </c>
    </row>
    <row r="344" ht="18.75" customHeight="1" s="12">
      <c r="A344" s="1" t="inlineStr">
        <is>
          <t>実績データ20260424154536.csv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10</v>
      </c>
      <c r="E344" s="1" t="inlineStr">
        <is>
          <t>大江　美記子</t>
        </is>
      </c>
      <c r="F344" s="1" t="inlineStr">
        <is>
          <t>49db01af-f1ae-4534-b457-ba31b5ea0d19</t>
        </is>
      </c>
      <c r="G344" s="1" t="n">
        <v>13415830</v>
      </c>
      <c r="I344" s="1" t="inlineStr">
        <is>
          <t>(有)ｱｵｷ住設</t>
        </is>
      </c>
      <c r="J344" s="1" t="inlineStr">
        <is>
          <t>B 16-01-33</t>
        </is>
      </c>
      <c r="K344" s="1" t="inlineStr">
        <is>
          <t xml:space="preserve"> --</t>
        </is>
      </c>
      <c r="L344" s="1" t="n">
        <v>4973987578366</v>
      </c>
      <c r="M344" s="1" t="inlineStr">
        <is>
          <t>H70A-90</t>
        </is>
      </c>
      <c r="N344" s="1" t="inlineStr">
        <is>
          <t>32X40U</t>
        </is>
      </c>
      <c r="O344" s="1" t="n">
        <v>1</v>
      </c>
      <c r="P344" s="1" t="inlineStr">
        <is>
          <t>梱0</t>
        </is>
      </c>
      <c r="Q344" s="1" t="inlineStr">
        <is>
          <t xml:space="preserve">　　    ﾊﾞﾗ 1</t>
        </is>
      </c>
      <c r="R344" s="1" t="inlineStr">
        <is>
          <t>総数  1</t>
        </is>
      </c>
      <c r="T344" s="1" t="inlineStr">
        <is>
          <t>H70A-90-32X40U.jpg</t>
        </is>
      </c>
      <c r="W344" s="1" t="inlineStr">
        <is>
          <t>ＪＡＮ</t>
        </is>
      </c>
      <c r="X344" s="1" t="n">
        <v>20260424</v>
      </c>
      <c r="Y344" s="1" t="n">
        <v>144121</v>
      </c>
      <c r="Z344" s="1" t="n">
        <v>1</v>
      </c>
      <c r="AB344" s="4" t="n">
        <v>46136.65648148148</v>
      </c>
      <c r="AC344" s="1" t="inlineStr">
        <is>
          <t>検品済み</t>
        </is>
      </c>
      <c r="AD344" s="4" t="n">
        <v>46136.65612268518</v>
      </c>
    </row>
    <row r="345" ht="18.75" customHeight="1" s="12">
      <c r="A345" s="1" t="inlineStr">
        <is>
          <t>実績データ20260424154553.csv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10</v>
      </c>
      <c r="E345" s="1" t="inlineStr">
        <is>
          <t>大江　美記子</t>
        </is>
      </c>
      <c r="F345" s="1" t="inlineStr">
        <is>
          <t>49db01af-f1ae-4534-b457-ba31b5ea0d19</t>
        </is>
      </c>
      <c r="G345" s="1" t="n">
        <v>13415828</v>
      </c>
      <c r="I345" s="1" t="inlineStr">
        <is>
          <t>小杉秀雄様 ※着前TEL</t>
        </is>
      </c>
      <c r="J345" s="1" t="inlineStr">
        <is>
          <t>A 02-01-12</t>
        </is>
      </c>
      <c r="K345" s="1" t="inlineStr">
        <is>
          <t>ZA 02-11-</t>
        </is>
      </c>
      <c r="L345" s="1" t="n">
        <v>4973987580734</v>
      </c>
      <c r="M345" s="1" t="inlineStr">
        <is>
          <t>PH84-93X</t>
        </is>
      </c>
      <c r="O345" s="1" t="n">
        <v>1</v>
      </c>
      <c r="P345" s="1" t="inlineStr">
        <is>
          <t>梱0</t>
        </is>
      </c>
      <c r="Q345" s="1" t="inlineStr">
        <is>
          <t xml:space="preserve">　　    ﾊﾞﾗ 1</t>
        </is>
      </c>
      <c r="R345" s="1" t="inlineStr">
        <is>
          <t>総数  1</t>
        </is>
      </c>
      <c r="X345" s="1" t="n">
        <v>20260424</v>
      </c>
      <c r="Y345" s="1" t="n">
        <v>144121</v>
      </c>
      <c r="Z345" s="1" t="n">
        <v>1</v>
      </c>
      <c r="AB345" s="4" t="n">
        <v>46136.65679398148</v>
      </c>
      <c r="AC345" s="1" t="inlineStr">
        <is>
          <t>検品済み</t>
        </is>
      </c>
      <c r="AD345" s="4" t="n">
        <v>46136.65673611111</v>
      </c>
    </row>
    <row r="346" ht="18.75" customHeight="1" s="12">
      <c r="A346" s="1" t="inlineStr">
        <is>
          <t>実績データ20260424154807.csv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4</v>
      </c>
      <c r="E346" s="1" t="inlineStr">
        <is>
          <t>後藤　克行</t>
        </is>
      </c>
      <c r="F346" s="1" t="inlineStr">
        <is>
          <t>da5f0db5-7871-456b-afce-88fe9cce0a5d</t>
        </is>
      </c>
      <c r="G346" s="1" t="n">
        <v>13415633</v>
      </c>
      <c r="I346" s="1" t="inlineStr">
        <is>
          <t>ﾌﾟﾛｽﾄｯｸ 仙台中野店</t>
        </is>
      </c>
      <c r="J346" s="1" t="inlineStr">
        <is>
          <t>D 11-01-11</t>
        </is>
      </c>
      <c r="K346" s="1" t="inlineStr">
        <is>
          <t xml:space="preserve"> --</t>
        </is>
      </c>
      <c r="L346" s="1" t="n">
        <v>4973987765759</v>
      </c>
      <c r="M346" s="1" t="inlineStr">
        <is>
          <t>T15B</t>
        </is>
      </c>
      <c r="N346" s="1" t="inlineStr">
        <is>
          <t>20X1000</t>
        </is>
      </c>
      <c r="O346" s="1" t="n">
        <v>5</v>
      </c>
      <c r="P346" s="1" t="inlineStr">
        <is>
          <t>梱0</t>
        </is>
      </c>
      <c r="Q346" s="1" t="inlineStr">
        <is>
          <t xml:space="preserve">　　    ﾊﾞﾗ 5</t>
        </is>
      </c>
      <c r="R346" s="1" t="inlineStr">
        <is>
          <t>総数  5</t>
        </is>
      </c>
      <c r="T346" s="1" t="inlineStr">
        <is>
          <t>T15B-20X1000.jpg</t>
        </is>
      </c>
      <c r="W346" s="1" t="inlineStr">
        <is>
          <t>ＪＡＮ</t>
        </is>
      </c>
      <c r="X346" s="1" t="n">
        <v>20260424</v>
      </c>
      <c r="Y346" s="1" t="n">
        <v>113028</v>
      </c>
      <c r="Z346" s="1" t="n">
        <v>1</v>
      </c>
      <c r="AB346" s="4" t="n">
        <v>46136.65734953704</v>
      </c>
      <c r="AC346" s="1" t="inlineStr">
        <is>
          <t>検品済み</t>
        </is>
      </c>
      <c r="AD346" s="4" t="n">
        <v>46136.65708333333</v>
      </c>
    </row>
    <row r="347" ht="18.75" customHeight="1" s="12">
      <c r="A347" s="1" t="inlineStr">
        <is>
          <t>実績データ20260424154858.csv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11</v>
      </c>
      <c r="E347" s="1" t="inlineStr">
        <is>
          <t>木村　千鶴</t>
        </is>
      </c>
      <c r="F347" s="1" t="inlineStr">
        <is>
          <t>5099b4d2-0b49-4052-b2ca-ea30fc2a35fa</t>
        </is>
      </c>
      <c r="G347" s="1" t="n">
        <v>13415287</v>
      </c>
      <c r="I347" s="1" t="inlineStr">
        <is>
          <t>(株)ｲﾝﾌｨｰﾙﾄﾞ</t>
        </is>
      </c>
      <c r="J347" s="1" t="inlineStr">
        <is>
          <t>2G B -01-05</t>
        </is>
      </c>
      <c r="K347" s="1" t="inlineStr">
        <is>
          <t xml:space="preserve"> --</t>
        </is>
      </c>
      <c r="L347" s="1" t="n">
        <v>2100000012305</v>
      </c>
      <c r="M347" s="1" t="inlineStr">
        <is>
          <t>K87111EJ</t>
        </is>
      </c>
      <c r="N347" s="1" t="inlineStr">
        <is>
          <t>60D-13</t>
        </is>
      </c>
      <c r="O347" s="1" t="n">
        <v>9</v>
      </c>
      <c r="P347" s="1" t="inlineStr">
        <is>
          <t>梱1</t>
        </is>
      </c>
      <c r="Q347" s="1" t="inlineStr">
        <is>
          <t xml:space="preserve">梱1  小箱 3  </t>
        </is>
      </c>
      <c r="R347" s="1" t="inlineStr">
        <is>
          <t>総数  9</t>
        </is>
      </c>
      <c r="X347" s="1" t="n">
        <v>20260424</v>
      </c>
      <c r="Y347" s="1" t="n">
        <v>85441</v>
      </c>
      <c r="Z347" s="1" t="n">
        <v>1</v>
      </c>
      <c r="AB347" s="4" t="n">
        <v>46136.65648148148</v>
      </c>
      <c r="AC347" s="1" t="inlineStr">
        <is>
          <t>検品済み</t>
        </is>
      </c>
      <c r="AD347" s="4" t="n">
        <v>46136.65627314815</v>
      </c>
    </row>
    <row r="348" ht="18.75" customHeight="1" s="12">
      <c r="A348" s="1" t="inlineStr">
        <is>
          <t>実績データ20260424154949.csv</t>
        </is>
      </c>
      <c r="B348" s="1" t="inlineStr">
        <is>
          <t>データ</t>
        </is>
      </c>
      <c r="C348" s="1" t="inlineStr">
        <is>
          <t>バラ検品</t>
        </is>
      </c>
      <c r="D348" s="1" t="n">
        <v>7</v>
      </c>
      <c r="E348" s="1" t="inlineStr">
        <is>
          <t>本吉　有美子</t>
        </is>
      </c>
      <c r="F348" s="1" t="inlineStr">
        <is>
          <t>f6af6708-54cc-42d9-bd83-89831d214d45</t>
        </is>
      </c>
      <c r="G348" s="1" t="n">
        <v>13415802</v>
      </c>
      <c r="I348" s="1" t="inlineStr">
        <is>
          <t>(株)小泉相模 藤沢(営)</t>
        </is>
      </c>
      <c r="J348" s="1" t="inlineStr">
        <is>
          <t>C 24-02-12</t>
        </is>
      </c>
      <c r="K348" s="1" t="inlineStr">
        <is>
          <t xml:space="preserve"> --</t>
        </is>
      </c>
      <c r="L348" s="1" t="n">
        <v>4973987716904</v>
      </c>
      <c r="M348" s="1" t="inlineStr">
        <is>
          <t>T615J-4</t>
        </is>
      </c>
      <c r="N348" s="1" t="inlineStr">
        <is>
          <t>13X10A</t>
        </is>
      </c>
      <c r="O348" s="1" t="n">
        <v>10</v>
      </c>
      <c r="P348" s="1" t="inlineStr">
        <is>
          <t>梱0</t>
        </is>
      </c>
      <c r="Q348" s="1" t="inlineStr">
        <is>
          <t xml:space="preserve">　　    ﾊﾞﾗ 10</t>
        </is>
      </c>
      <c r="R348" s="1" t="inlineStr">
        <is>
          <t>総数  10</t>
        </is>
      </c>
      <c r="T348" s="1" t="inlineStr">
        <is>
          <t>T615J-4-13X10A.jpg</t>
        </is>
      </c>
      <c r="W348" s="1" t="inlineStr">
        <is>
          <t>ＪＡＮ</t>
        </is>
      </c>
      <c r="X348" s="1" t="n">
        <v>20260424</v>
      </c>
      <c r="Y348" s="1" t="n">
        <v>144018</v>
      </c>
      <c r="Z348" s="1" t="n">
        <v>1</v>
      </c>
      <c r="AB348" s="4" t="n">
        <v>46136.65800925926</v>
      </c>
      <c r="AC348" s="1" t="inlineStr">
        <is>
          <t>検品済み</t>
        </is>
      </c>
      <c r="AD348" s="4" t="n">
        <v>46136.65721064815</v>
      </c>
    </row>
    <row r="349" ht="18.75" customHeight="1" s="12">
      <c r="A349" s="1" t="inlineStr">
        <is>
          <t>実績データ20260424155330.csv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10</v>
      </c>
      <c r="E349" s="1" t="inlineStr">
        <is>
          <t>大江　美記子</t>
        </is>
      </c>
      <c r="F349" s="1" t="inlineStr">
        <is>
          <t>49db01af-f1ae-4534-b457-ba31b5ea0d19</t>
        </is>
      </c>
      <c r="G349" s="1" t="n">
        <v>13415820</v>
      </c>
      <c r="I349" s="1" t="inlineStr">
        <is>
          <t>ﾀｹﾌ管材(株) 敦賀(営)</t>
        </is>
      </c>
      <c r="J349" s="1" t="inlineStr">
        <is>
          <t>C 24-01-11</t>
        </is>
      </c>
      <c r="K349" s="1" t="inlineStr">
        <is>
          <t xml:space="preserve"> --</t>
        </is>
      </c>
      <c r="L349" s="1" t="n">
        <v>4973987159916</v>
      </c>
      <c r="M349" s="1" t="inlineStr">
        <is>
          <t>V21AD-2</t>
        </is>
      </c>
      <c r="N349" s="1" t="inlineStr">
        <is>
          <t>13</t>
        </is>
      </c>
      <c r="O349" s="1" t="n">
        <v>10</v>
      </c>
      <c r="P349" s="1" t="inlineStr">
        <is>
          <t>梱0</t>
        </is>
      </c>
      <c r="Q349" s="1" t="inlineStr">
        <is>
          <t xml:space="preserve">小箱 2  </t>
        </is>
      </c>
      <c r="R349" s="1" t="inlineStr">
        <is>
          <t>総数  10</t>
        </is>
      </c>
      <c r="X349" s="1" t="n">
        <v>20260424</v>
      </c>
      <c r="Y349" s="1" t="n">
        <v>144121</v>
      </c>
      <c r="Z349" s="1" t="n">
        <v>1</v>
      </c>
      <c r="AB349" s="4" t="n">
        <v>46136.6606712963</v>
      </c>
      <c r="AC349" s="1" t="inlineStr">
        <is>
          <t>検品済み</t>
        </is>
      </c>
      <c r="AD349" s="4" t="n">
        <v>46136.660625</v>
      </c>
    </row>
    <row r="350" ht="18.75" customHeight="1" s="12">
      <c r="A350" s="1" t="inlineStr">
        <is>
          <t>実績データ20260424155527.csv</t>
        </is>
      </c>
      <c r="B350" s="1" t="inlineStr">
        <is>
          <t>データ</t>
        </is>
      </c>
      <c r="C350" s="1" t="inlineStr">
        <is>
          <t>バラ検品即</t>
        </is>
      </c>
      <c r="D350" s="1" t="n">
        <v>11</v>
      </c>
      <c r="E350" s="1" t="inlineStr">
        <is>
          <t>木村　千鶴</t>
        </is>
      </c>
      <c r="F350" s="1" t="inlineStr">
        <is>
          <t>5099b4d2-0b49-4052-b2ca-ea30fc2a35fa</t>
        </is>
      </c>
      <c r="G350" s="1" t="n">
        <v>13415695</v>
      </c>
      <c r="I350" s="1" t="inlineStr">
        <is>
          <t>(有)ﾖｺﾀｸﾘｴｲﾄ</t>
        </is>
      </c>
      <c r="J350" s="1" t="inlineStr">
        <is>
          <t>D 03-01-02</t>
        </is>
      </c>
      <c r="K350" s="1" t="inlineStr">
        <is>
          <t xml:space="preserve"> --</t>
        </is>
      </c>
      <c r="L350" s="1" t="n">
        <v>4973987611957</v>
      </c>
      <c r="M350" s="1" t="inlineStr">
        <is>
          <t>K87111EJV</t>
        </is>
      </c>
      <c r="N350" s="1" t="inlineStr">
        <is>
          <t>13</t>
        </is>
      </c>
      <c r="O350" s="1" t="n">
        <v>12</v>
      </c>
      <c r="P350" s="1" t="inlineStr">
        <is>
          <t>梱2</t>
        </is>
      </c>
      <c r="Q350" s="1" t="inlineStr">
        <is>
          <t>梱2</t>
        </is>
      </c>
      <c r="R350" s="1" t="inlineStr">
        <is>
          <t>総数  12</t>
        </is>
      </c>
      <c r="X350" s="1" t="n">
        <v>20260424</v>
      </c>
      <c r="Y350" s="1" t="n">
        <v>125504</v>
      </c>
      <c r="Z350" s="1" t="n">
        <v>1</v>
      </c>
      <c r="AB350" s="4" t="n">
        <v>46136.65907407407</v>
      </c>
      <c r="AC350" s="1" t="inlineStr">
        <is>
          <t>検品済み</t>
        </is>
      </c>
      <c r="AD350" s="4" t="n">
        <v>46136.65902777778</v>
      </c>
    </row>
    <row r="351" ht="18.75" customHeight="1" s="12">
      <c r="A351" s="1" t="inlineStr">
        <is>
          <t>実績データ20260424155651.csv</t>
        </is>
      </c>
      <c r="B351" s="1" t="inlineStr">
        <is>
          <t>データ</t>
        </is>
      </c>
      <c r="C351" s="1" t="inlineStr">
        <is>
          <t>バラ検品</t>
        </is>
      </c>
      <c r="D351" s="1" t="n">
        <v>4</v>
      </c>
      <c r="E351" s="1" t="inlineStr">
        <is>
          <t>後藤　克行</t>
        </is>
      </c>
      <c r="F351" s="1" t="inlineStr">
        <is>
          <t>da5f0db5-7871-456b-afce-88fe9cce0a5d</t>
        </is>
      </c>
      <c r="G351" s="1" t="n">
        <v>13415823</v>
      </c>
      <c r="I351" s="1" t="inlineStr">
        <is>
          <t>(株)吉田管材 十和田(営)</t>
        </is>
      </c>
      <c r="J351" s="1" t="inlineStr">
        <is>
          <t>2D 04-03-31</t>
        </is>
      </c>
      <c r="K351" s="1" t="inlineStr">
        <is>
          <t xml:space="preserve"> --</t>
        </is>
      </c>
      <c r="L351" s="1" t="n">
        <v>4973987159138</v>
      </c>
      <c r="M351" s="1" t="inlineStr">
        <is>
          <t>V21A</t>
        </is>
      </c>
      <c r="N351" s="1" t="inlineStr">
        <is>
          <t>20</t>
        </is>
      </c>
      <c r="O351" s="1" t="n">
        <v>2</v>
      </c>
      <c r="P351" s="1" t="inlineStr">
        <is>
          <t>梱0</t>
        </is>
      </c>
      <c r="Q351" s="1" t="inlineStr">
        <is>
          <t xml:space="preserve">小箱 1  </t>
        </is>
      </c>
      <c r="R351" s="1" t="inlineStr">
        <is>
          <t>総数  2</t>
        </is>
      </c>
      <c r="X351" s="1" t="n">
        <v>20260424</v>
      </c>
      <c r="Y351" s="1" t="n">
        <v>144121</v>
      </c>
      <c r="Z351" s="1" t="n">
        <v>1</v>
      </c>
      <c r="AB351" s="4" t="n">
        <v>46136.66446759259</v>
      </c>
      <c r="AC351" s="1" t="inlineStr">
        <is>
          <t>検品済み</t>
        </is>
      </c>
      <c r="AD351" s="4" t="n">
        <v>46136.66442129629</v>
      </c>
    </row>
    <row r="352" ht="18.75" customHeight="1" s="12">
      <c r="A352" s="1" t="inlineStr">
        <is>
          <t>実績データ20260424155820.csv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49db01af-f1ae-4534-b457-ba31b5ea0d19</t>
        </is>
      </c>
      <c r="G352" s="1" t="n">
        <v>13415904</v>
      </c>
      <c r="I352" s="1" t="inlineStr">
        <is>
          <t>(株)ｸﾛｰﾊﾞｰ</t>
        </is>
      </c>
      <c r="J352" s="1" t="inlineStr">
        <is>
          <t>B 12-01-36</t>
        </is>
      </c>
      <c r="K352" s="1" t="inlineStr">
        <is>
          <t xml:space="preserve"> --</t>
        </is>
      </c>
      <c r="L352" s="1" t="n">
        <v>2100000022502</v>
      </c>
      <c r="M352" s="1" t="inlineStr">
        <is>
          <t>MP94-60-2S</t>
        </is>
      </c>
      <c r="O352" s="1" t="n">
        <v>1</v>
      </c>
      <c r="P352" s="1" t="inlineStr">
        <is>
          <t>梱0</t>
        </is>
      </c>
      <c r="Q352" s="1" t="inlineStr">
        <is>
          <t>ﾊﾞﾗ 1</t>
        </is>
      </c>
      <c r="R352" s="1" t="inlineStr">
        <is>
          <t>総数  1</t>
        </is>
      </c>
      <c r="X352" s="1" t="n">
        <v>20260424</v>
      </c>
      <c r="Y352" s="1" t="n">
        <v>150639</v>
      </c>
      <c r="Z352" s="1" t="n">
        <v>1</v>
      </c>
      <c r="AB352" s="4" t="n">
        <v>46136.66548611111</v>
      </c>
      <c r="AC352" s="1" t="inlineStr">
        <is>
          <t>検品済み</t>
        </is>
      </c>
      <c r="AD352" s="4" t="n">
        <v>46136.66545138889</v>
      </c>
    </row>
    <row r="353" ht="18.75" customHeight="1" s="12">
      <c r="A353" s="1" t="inlineStr">
        <is>
          <t>実績データ20260424155826.csv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4</v>
      </c>
      <c r="E353" s="1" t="inlineStr">
        <is>
          <t>後藤　克行</t>
        </is>
      </c>
      <c r="F353" s="1" t="inlineStr">
        <is>
          <t>da5f0db5-7871-456b-afce-88fe9cce0a5d</t>
        </is>
      </c>
      <c r="G353" s="1" t="n">
        <v>13415819</v>
      </c>
      <c r="I353" s="1" t="inlineStr">
        <is>
          <t>㈱ﾆｯｿｳ 坪井様</t>
        </is>
      </c>
      <c r="J353" s="1" t="inlineStr">
        <is>
          <t>A 01-09-13</t>
        </is>
      </c>
      <c r="K353" s="1" t="inlineStr">
        <is>
          <t>ZA 02-11-</t>
        </is>
      </c>
      <c r="L353" s="1" t="n">
        <v>4973987550263</v>
      </c>
      <c r="M353" s="1" t="inlineStr">
        <is>
          <t>PH5541F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20260424</v>
      </c>
      <c r="Y353" s="1" t="n">
        <v>144121</v>
      </c>
      <c r="Z353" s="1" t="n">
        <v>1</v>
      </c>
      <c r="AB353" s="4" t="n">
        <v>46136.66556712963</v>
      </c>
      <c r="AC353" s="1" t="inlineStr">
        <is>
          <t>検品済み</t>
        </is>
      </c>
      <c r="AD353" s="4" t="n">
        <v>46136.66552083333</v>
      </c>
    </row>
    <row r="354" ht="18.75" customHeight="1" s="12">
      <c r="A354" s="1" t="inlineStr">
        <is>
          <t>実績データ20260424155842.csv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11</v>
      </c>
      <c r="E354" s="1" t="inlineStr">
        <is>
          <t>木村　千鶴</t>
        </is>
      </c>
      <c r="F354" s="1" t="inlineStr">
        <is>
          <t>5099b4d2-0b49-4052-b2ca-ea30fc2a35fa</t>
        </is>
      </c>
      <c r="G354" s="1" t="n">
        <v>13415815</v>
      </c>
      <c r="I354" s="1" t="inlineStr">
        <is>
          <t>日進化成(株) 西日本物流ｾﾝﾀｰ</t>
        </is>
      </c>
      <c r="J354" s="1" t="inlineStr">
        <is>
          <t>A 02-03-24</t>
        </is>
      </c>
      <c r="K354" s="1" t="inlineStr">
        <is>
          <t>ZA 02-11-</t>
        </is>
      </c>
      <c r="L354" s="1" t="n">
        <v>4973987641343</v>
      </c>
      <c r="M354" s="1" t="inlineStr">
        <is>
          <t>PS32-85</t>
        </is>
      </c>
      <c r="N354" s="1" t="inlineStr">
        <is>
          <t>W</t>
        </is>
      </c>
      <c r="O354" s="1" t="n">
        <v>840</v>
      </c>
      <c r="P354" s="1" t="inlineStr">
        <is>
          <t>梱14</t>
        </is>
      </c>
      <c r="Q354" s="1" t="inlineStr">
        <is>
          <t>梱14</t>
        </is>
      </c>
      <c r="R354" s="1" t="inlineStr">
        <is>
          <t>総数  840</t>
        </is>
      </c>
      <c r="X354" s="1" t="n">
        <v>20260424</v>
      </c>
      <c r="Y354" s="1" t="n">
        <v>144018</v>
      </c>
      <c r="Z354" s="1" t="n">
        <v>1</v>
      </c>
      <c r="AB354" s="4" t="n">
        <v>46136.66425925926</v>
      </c>
      <c r="AC354" s="1" t="inlineStr">
        <is>
          <t>検品済み</t>
        </is>
      </c>
      <c r="AD354" s="4" t="n">
        <v>46136.66385416667</v>
      </c>
    </row>
    <row r="355" ht="18.75" customHeight="1" s="12">
      <c r="A355" s="1" t="inlineStr">
        <is>
          <t>実績データ20260424155938.csv</t>
        </is>
      </c>
      <c r="B355" s="1" t="inlineStr">
        <is>
          <t>データ</t>
        </is>
      </c>
      <c r="C355" s="1" t="inlineStr">
        <is>
          <t>バラPK</t>
        </is>
      </c>
      <c r="D355" s="1" t="n">
        <v>39</v>
      </c>
      <c r="E355" s="1" t="inlineStr">
        <is>
          <t>奥野　愛海</t>
        </is>
      </c>
      <c r="F355" s="1" t="inlineStr">
        <is>
          <t>7d5f9abf-2c44-4cb8-883c-772777651256</t>
        </is>
      </c>
      <c r="G355" s="1" t="n">
        <v>13415812</v>
      </c>
      <c r="I355" s="1" t="inlineStr">
        <is>
          <t>浅野機材(株) 厚木事業所</t>
        </is>
      </c>
      <c r="J355" s="1" t="inlineStr">
        <is>
          <t>D 01-01-11</t>
        </is>
      </c>
      <c r="K355" s="1" t="inlineStr">
        <is>
          <t xml:space="preserve"> --</t>
        </is>
      </c>
      <c r="L355" s="1" t="n">
        <v>4973987551000</v>
      </c>
      <c r="M355" s="1" t="inlineStr">
        <is>
          <t>PH554FSA</t>
        </is>
      </c>
      <c r="O355" s="1" t="n">
        <v>30</v>
      </c>
      <c r="P355" s="1" t="inlineStr">
        <is>
          <t>梱0</t>
        </is>
      </c>
      <c r="Q355" s="1" t="inlineStr">
        <is>
          <t xml:space="preserve">小箱 3  </t>
        </is>
      </c>
      <c r="R355" s="1" t="inlineStr">
        <is>
          <t>総数  30</t>
        </is>
      </c>
      <c r="X355" s="1" t="n">
        <v>20260424</v>
      </c>
      <c r="Y355" s="1" t="n">
        <v>144018</v>
      </c>
      <c r="Z355" s="1" t="n">
        <v>1</v>
      </c>
      <c r="AB355" s="4" t="n">
        <v>46136.66638888889</v>
      </c>
      <c r="AC355" s="1" t="inlineStr">
        <is>
          <t>検品済み</t>
        </is>
      </c>
      <c r="AD355" s="4" t="n">
        <v>46136.66506944445</v>
      </c>
    </row>
    <row r="356" ht="18.75" customHeight="1" s="12">
      <c r="A356" s="1" t="inlineStr">
        <is>
          <t>実績データ20260424160241.csv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4</v>
      </c>
      <c r="E356" s="1" t="inlineStr">
        <is>
          <t>後藤　克行</t>
        </is>
      </c>
      <c r="F356" s="1" t="inlineStr">
        <is>
          <t>da5f0db5-7871-456b-afce-88fe9cce0a5d</t>
        </is>
      </c>
      <c r="G356" s="1" t="n">
        <v>13415822</v>
      </c>
      <c r="I356" s="1" t="inlineStr">
        <is>
          <t>(株)ﾄｼﾏ 高崎(営)</t>
        </is>
      </c>
      <c r="J356" s="1" t="inlineStr">
        <is>
          <t>A 02-04-23</t>
        </is>
      </c>
      <c r="K356" s="1" t="inlineStr">
        <is>
          <t xml:space="preserve"> --</t>
        </is>
      </c>
      <c r="L356" s="1" t="n">
        <v>4973987809699</v>
      </c>
      <c r="M356" s="1" t="inlineStr">
        <is>
          <t>PM100</t>
        </is>
      </c>
      <c r="N356" s="1" t="inlineStr">
        <is>
          <t>20</t>
        </is>
      </c>
      <c r="O356" s="1" t="n">
        <v>3</v>
      </c>
      <c r="P356" s="1" t="inlineStr">
        <is>
          <t>梱0</t>
        </is>
      </c>
      <c r="Q356" s="1" t="inlineStr">
        <is>
          <t xml:space="preserve">　　    ﾊﾞﾗ 3</t>
        </is>
      </c>
      <c r="R356" s="1" t="inlineStr">
        <is>
          <t>総数  3</t>
        </is>
      </c>
      <c r="X356" s="1" t="n">
        <v>20260424</v>
      </c>
      <c r="Y356" s="1" t="n">
        <v>144121</v>
      </c>
      <c r="Z356" s="1" t="n">
        <v>1</v>
      </c>
      <c r="AB356" s="4" t="n">
        <v>46136.66851851852</v>
      </c>
      <c r="AC356" s="1" t="inlineStr">
        <is>
          <t>検品済み</t>
        </is>
      </c>
      <c r="AD356" s="4" t="n">
        <v>46136.66837962963</v>
      </c>
    </row>
    <row r="357" ht="18.75" customHeight="1" s="12">
      <c r="A357" s="1" t="inlineStr">
        <is>
          <t>実績データ20260424160328.csv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11</v>
      </c>
      <c r="E357" s="1" t="inlineStr">
        <is>
          <t>木村　千鶴</t>
        </is>
      </c>
      <c r="F357" s="1" t="inlineStr">
        <is>
          <t>5099b4d2-0b49-4052-b2ca-ea30fc2a35fa</t>
        </is>
      </c>
      <c r="G357" s="1" t="n">
        <v>13415794</v>
      </c>
      <c r="I357" s="1" t="inlineStr">
        <is>
          <t>(株)ﾍﾞｽﾄBKM 大阪特販事業所</t>
        </is>
      </c>
      <c r="J357" s="1" t="inlineStr">
        <is>
          <t>D 15-01-17</t>
        </is>
      </c>
      <c r="K357" s="1" t="inlineStr">
        <is>
          <t xml:space="preserve"> --</t>
        </is>
      </c>
      <c r="L357" s="1" t="n">
        <v>4973987159145</v>
      </c>
      <c r="M357" s="1" t="inlineStr">
        <is>
          <t>V21A-2</t>
        </is>
      </c>
      <c r="N357" s="1" t="inlineStr">
        <is>
          <t>13</t>
        </is>
      </c>
      <c r="O357" s="1" t="n">
        <v>80</v>
      </c>
      <c r="P357" s="1" t="inlineStr">
        <is>
          <t>梱2</t>
        </is>
      </c>
      <c r="Q357" s="1" t="inlineStr">
        <is>
          <t>梱2</t>
        </is>
      </c>
      <c r="R357" s="1" t="inlineStr">
        <is>
          <t>総数  80</t>
        </is>
      </c>
      <c r="X357" s="1" t="n">
        <v>20260424</v>
      </c>
      <c r="Y357" s="1" t="n">
        <v>144018</v>
      </c>
      <c r="Z357" s="1" t="n">
        <v>1</v>
      </c>
      <c r="AB357" s="4" t="n">
        <v>46136.66755787037</v>
      </c>
      <c r="AC357" s="1" t="inlineStr">
        <is>
          <t>検品済み</t>
        </is>
      </c>
      <c r="AD357" s="4" t="n">
        <v>46136.6675</v>
      </c>
    </row>
    <row r="358" ht="18.75" customHeight="1" s="12">
      <c r="A358" s="1" t="inlineStr">
        <is>
          <t>実績データ20260424160335.csv</t>
        </is>
      </c>
      <c r="B358" s="1" t="inlineStr">
        <is>
          <t>データ</t>
        </is>
      </c>
      <c r="C358" s="1" t="inlineStr">
        <is>
          <t>バラPK</t>
        </is>
      </c>
      <c r="D358" s="1" t="n">
        <v>39</v>
      </c>
      <c r="E358" s="1" t="inlineStr">
        <is>
          <t>奥野　愛海</t>
        </is>
      </c>
      <c r="F358" s="1" t="inlineStr">
        <is>
          <t>7d5f9abf-2c44-4cb8-883c-772777651256</t>
        </is>
      </c>
      <c r="G358" s="1" t="n">
        <v>13415816</v>
      </c>
      <c r="I358" s="1" t="inlineStr">
        <is>
          <t>富士産業(株) 草加(営)</t>
        </is>
      </c>
      <c r="J358" s="1" t="inlineStr">
        <is>
          <t>D 12-01-02</t>
        </is>
      </c>
      <c r="K358" s="1" t="inlineStr">
        <is>
          <t xml:space="preserve"> --</t>
        </is>
      </c>
      <c r="L358" s="1" t="n">
        <v>4973987569517</v>
      </c>
      <c r="M358" s="1" t="inlineStr">
        <is>
          <t>H650A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20260424</v>
      </c>
      <c r="Y358" s="1" t="n">
        <v>144018</v>
      </c>
      <c r="Z358" s="1" t="n">
        <v>1</v>
      </c>
      <c r="AB358" s="4" t="n">
        <v>46136.66914351852</v>
      </c>
      <c r="AC358" s="1" t="inlineStr">
        <is>
          <t>検品済み</t>
        </is>
      </c>
      <c r="AD358" s="4" t="n">
        <v>46136.66804398148</v>
      </c>
    </row>
    <row r="359" ht="18.75" customHeight="1" s="12">
      <c r="A359" s="1" t="inlineStr">
        <is>
          <t>実績データ20260424160448.csv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4</v>
      </c>
      <c r="E359" s="1" t="inlineStr">
        <is>
          <t>後藤　克行</t>
        </is>
      </c>
      <c r="F359" s="1" t="inlineStr">
        <is>
          <t>da5f0db5-7871-456b-afce-88fe9cce0a5d</t>
        </is>
      </c>
      <c r="G359" s="1" t="n">
        <v>13415827</v>
      </c>
      <c r="I359" s="1" t="inlineStr">
        <is>
          <t>合同会社風神Partners 吉田英俊様</t>
        </is>
      </c>
      <c r="J359" s="1" t="inlineStr">
        <is>
          <t>D 10-02-88</t>
        </is>
      </c>
      <c r="K359" s="1" t="inlineStr">
        <is>
          <t xml:space="preserve"> --</t>
        </is>
      </c>
      <c r="L359" s="1" t="n">
        <v>4973987990359</v>
      </c>
      <c r="M359" s="1" t="inlineStr">
        <is>
          <t>PW902-S</t>
        </is>
      </c>
      <c r="N359" s="1" t="inlineStr">
        <is>
          <t>I</t>
        </is>
      </c>
      <c r="O359" s="1" t="n">
        <v>2</v>
      </c>
      <c r="P359" s="1" t="inlineStr">
        <is>
          <t>梱0</t>
        </is>
      </c>
      <c r="Q359" s="1" t="inlineStr">
        <is>
          <t xml:space="preserve">小箱 2  </t>
        </is>
      </c>
      <c r="R359" s="1" t="inlineStr">
        <is>
          <t>総数  2</t>
        </is>
      </c>
      <c r="X359" s="1" t="n">
        <v>20260424</v>
      </c>
      <c r="Y359" s="1" t="n">
        <v>144121</v>
      </c>
      <c r="Z359" s="1" t="n">
        <v>1</v>
      </c>
      <c r="AB359" s="4" t="n">
        <v>46136.66998842593</v>
      </c>
      <c r="AC359" s="1" t="inlineStr">
        <is>
          <t>検品済み</t>
        </is>
      </c>
      <c r="AD359" s="4" t="n">
        <v>46136.66990740741</v>
      </c>
    </row>
    <row r="360" ht="18.75" customHeight="1" s="12">
      <c r="A360" s="1" t="inlineStr">
        <is>
          <t>実績データ20260424160623.csv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11</v>
      </c>
      <c r="E360" s="1" t="inlineStr">
        <is>
          <t>木村　千鶴</t>
        </is>
      </c>
      <c r="F360" s="1" t="inlineStr">
        <is>
          <t>5099b4d2-0b49-4052-b2ca-ea30fc2a35fa</t>
        </is>
      </c>
      <c r="G360" s="1" t="n">
        <v>13415922</v>
      </c>
      <c r="I360" s="1" t="inlineStr">
        <is>
          <t>神奈川管材(株) 稲城(営)</t>
        </is>
      </c>
      <c r="J360" s="1" t="inlineStr">
        <is>
          <t>B 01-01-04</t>
        </is>
      </c>
      <c r="K360" s="1" t="inlineStr">
        <is>
          <t xml:space="preserve"> --</t>
        </is>
      </c>
      <c r="L360" s="1" t="n">
        <v>4973987159954</v>
      </c>
      <c r="M360" s="1" t="inlineStr">
        <is>
          <t>V21JS-X2</t>
        </is>
      </c>
      <c r="N360" s="1" t="inlineStr">
        <is>
          <t>13X420</t>
        </is>
      </c>
      <c r="O360" s="1" t="n">
        <v>60</v>
      </c>
      <c r="P360" s="1" t="inlineStr">
        <is>
          <t>梱2</t>
        </is>
      </c>
      <c r="Q360" s="1" t="inlineStr">
        <is>
          <t>梱2</t>
        </is>
      </c>
      <c r="R360" s="1" t="inlineStr">
        <is>
          <t>総数  60</t>
        </is>
      </c>
      <c r="X360" s="1" t="n">
        <v>20260424</v>
      </c>
      <c r="Y360" s="1" t="n">
        <v>153610</v>
      </c>
      <c r="Z360" s="1" t="n">
        <v>1</v>
      </c>
      <c r="AB360" s="4" t="n">
        <v>46136.66915509259</v>
      </c>
      <c r="AC360" s="1" t="inlineStr">
        <is>
          <t>検品済み</t>
        </is>
      </c>
      <c r="AD360" s="4" t="n">
        <v>46136.66909722222</v>
      </c>
    </row>
    <row r="361" ht="18.75" customHeight="1" s="12">
      <c r="A361" s="1" t="inlineStr">
        <is>
          <t>実績データ20260424160928.csv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7</v>
      </c>
      <c r="E361" s="1" t="inlineStr">
        <is>
          <t>本吉　有美子</t>
        </is>
      </c>
      <c r="F361" s="1" t="inlineStr">
        <is>
          <t>f6af6708-54cc-42d9-bd83-89831d214d45</t>
        </is>
      </c>
      <c r="G361" s="1" t="n">
        <v>13415543</v>
      </c>
      <c r="I361" s="1" t="inlineStr">
        <is>
          <t>ﾕﾆﾃﾞｨ 相模大野店(41)</t>
        </is>
      </c>
      <c r="J361" s="1" t="inlineStr">
        <is>
          <t>D 01-01-14</t>
        </is>
      </c>
      <c r="K361" s="1" t="inlineStr">
        <is>
          <t xml:space="preserve"> --</t>
        </is>
      </c>
      <c r="L361" s="1" t="n">
        <v>4973987558078</v>
      </c>
      <c r="M361" s="1" t="inlineStr">
        <is>
          <t>H541</t>
        </is>
      </c>
      <c r="N361" s="1" t="inlineStr">
        <is>
          <t>800</t>
        </is>
      </c>
      <c r="O361" s="1" t="n">
        <v>1</v>
      </c>
      <c r="P361" s="1" t="inlineStr">
        <is>
          <t>梱0</t>
        </is>
      </c>
      <c r="Q361" s="1" t="inlineStr">
        <is>
          <t xml:space="preserve">小箱 1  </t>
        </is>
      </c>
      <c r="R361" s="1" t="inlineStr">
        <is>
          <t>総数  1</t>
        </is>
      </c>
      <c r="X361" s="1" t="n">
        <v>20260424</v>
      </c>
      <c r="Y361" s="1" t="n">
        <v>105936</v>
      </c>
      <c r="Z361" s="1" t="n">
        <v>1</v>
      </c>
      <c r="AB361" s="4" t="n">
        <v>46136.67265046296</v>
      </c>
      <c r="AC361" s="1" t="inlineStr">
        <is>
          <t>検品済み</t>
        </is>
      </c>
      <c r="AD361" s="4" t="n">
        <v>46136.67231481482</v>
      </c>
    </row>
    <row r="362" ht="18.75" customHeight="1" s="12">
      <c r="A362" s="1" t="inlineStr">
        <is>
          <t>実績データ20260424161125.csv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11</v>
      </c>
      <c r="E362" s="1" t="inlineStr">
        <is>
          <t>木村　千鶴</t>
        </is>
      </c>
      <c r="F362" s="1" t="inlineStr">
        <is>
          <t>5099b4d2-0b49-4052-b2ca-ea30fc2a35fa</t>
        </is>
      </c>
      <c r="G362" s="1" t="n">
        <v>13415918</v>
      </c>
      <c r="I362" s="1" t="inlineStr">
        <is>
          <t>ｾﾝｺｰ(株) 中部住宅物流ｾﾝﾀｰ</t>
        </is>
      </c>
      <c r="J362" s="1" t="inlineStr">
        <is>
          <t>B 02-01-12</t>
        </is>
      </c>
      <c r="K362" s="1" t="inlineStr">
        <is>
          <t xml:space="preserve"> --</t>
        </is>
      </c>
      <c r="L362" s="1" t="n">
        <v>4973987159084</v>
      </c>
      <c r="M362" s="1" t="inlineStr">
        <is>
          <t>V22AD-X2</t>
        </is>
      </c>
      <c r="N362" s="1" t="inlineStr">
        <is>
          <t>13</t>
        </is>
      </c>
      <c r="O362" s="1" t="n">
        <v>250</v>
      </c>
      <c r="P362" s="1" t="inlineStr">
        <is>
          <t>梱5</t>
        </is>
      </c>
      <c r="Q362" s="1" t="inlineStr">
        <is>
          <t>梱5</t>
        </is>
      </c>
      <c r="R362" s="1" t="inlineStr">
        <is>
          <t>総数  250</t>
        </is>
      </c>
      <c r="X362" s="1" t="n">
        <v>20260424</v>
      </c>
      <c r="Y362" s="1" t="n">
        <v>153610</v>
      </c>
      <c r="Z362" s="1" t="n">
        <v>1</v>
      </c>
      <c r="AB362" s="4" t="n">
        <v>46136.67296296296</v>
      </c>
      <c r="AC362" s="1" t="inlineStr">
        <is>
          <t>検品済み</t>
        </is>
      </c>
      <c r="AD362" s="4" t="n">
        <v>46136.67287037037</v>
      </c>
    </row>
    <row r="363" ht="18.75" customHeight="1" s="12">
      <c r="A363" s="1" t="inlineStr">
        <is>
          <t>実績データ20260424161216.csv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11</v>
      </c>
      <c r="E363" s="1" t="inlineStr">
        <is>
          <t>木村　千鶴</t>
        </is>
      </c>
      <c r="F363" s="1" t="inlineStr">
        <is>
          <t>5099b4d2-0b49-4052-b2ca-ea30fc2a35fa</t>
        </is>
      </c>
      <c r="G363" s="1" t="n">
        <v>13415787</v>
      </c>
      <c r="I363" s="1" t="inlineStr">
        <is>
          <t>㈱あまね</t>
        </is>
      </c>
      <c r="J363" s="1" t="inlineStr">
        <is>
          <t>D 05-01-01</t>
        </is>
      </c>
      <c r="K363" s="1" t="inlineStr">
        <is>
          <t xml:space="preserve"> --</t>
        </is>
      </c>
      <c r="L363" s="1" t="n">
        <v>4973987643248</v>
      </c>
      <c r="M363" s="1" t="inlineStr">
        <is>
          <t>PS321B-CTA</t>
        </is>
      </c>
      <c r="N363" s="1" t="inlineStr">
        <is>
          <t>MW2</t>
        </is>
      </c>
      <c r="O363" s="1" t="n">
        <v>30</v>
      </c>
      <c r="P363" s="1" t="inlineStr">
        <is>
          <t>梱1</t>
        </is>
      </c>
      <c r="Q363" s="1" t="inlineStr">
        <is>
          <t>梱1</t>
        </is>
      </c>
      <c r="R363" s="1" t="inlineStr">
        <is>
          <t>総数  30</t>
        </is>
      </c>
      <c r="X363" s="1" t="n">
        <v>20260424</v>
      </c>
      <c r="Y363" s="1" t="n">
        <v>144018</v>
      </c>
      <c r="Z363" s="1" t="n">
        <v>1</v>
      </c>
      <c r="AB363" s="4" t="n">
        <v>46136.67465277778</v>
      </c>
      <c r="AC363" s="1" t="inlineStr">
        <is>
          <t>検品済み</t>
        </is>
      </c>
      <c r="AD363" s="4" t="n">
        <v>46136.67461805556</v>
      </c>
    </row>
    <row r="364" ht="18.75" customHeight="1" s="12">
      <c r="A364" s="1" t="inlineStr">
        <is>
          <t>実績データ20260424161325.csv</t>
        </is>
      </c>
      <c r="B364" s="1" t="inlineStr">
        <is>
          <t>データ</t>
        </is>
      </c>
      <c r="C364" s="1" t="inlineStr">
        <is>
          <t>バラPK</t>
        </is>
      </c>
      <c r="D364" s="1" t="n">
        <v>39</v>
      </c>
      <c r="E364" s="1" t="inlineStr">
        <is>
          <t>奥野　愛海</t>
        </is>
      </c>
      <c r="F364" s="1" t="inlineStr">
        <is>
          <t>7d5f9abf-2c44-4cb8-883c-772777651256</t>
        </is>
      </c>
      <c r="G364" s="1" t="n">
        <v>13415807</v>
      </c>
      <c r="I364" s="1" t="inlineStr">
        <is>
          <t>(株)小泉北関東 久喜(営)</t>
        </is>
      </c>
      <c r="J364" s="1" t="inlineStr">
        <is>
          <t>B 04-02-23</t>
        </is>
      </c>
      <c r="K364" s="1" t="inlineStr">
        <is>
          <t>ZB 02-03-11</t>
        </is>
      </c>
      <c r="L364" s="1" t="n">
        <v>4973987579219</v>
      </c>
      <c r="M364" s="1" t="inlineStr">
        <is>
          <t>H70-67</t>
        </is>
      </c>
      <c r="N364" s="1" t="inlineStr">
        <is>
          <t>32</t>
        </is>
      </c>
      <c r="O364" s="1" t="n">
        <v>2</v>
      </c>
      <c r="P364" s="1" t="inlineStr">
        <is>
          <t>梱0</t>
        </is>
      </c>
      <c r="Q364" s="1" t="inlineStr">
        <is>
          <t xml:space="preserve">　　    ﾊﾞﾗ 2</t>
        </is>
      </c>
      <c r="R364" s="1" t="inlineStr">
        <is>
          <t>総数  2</t>
        </is>
      </c>
      <c r="X364" s="1" t="n">
        <v>20260424</v>
      </c>
      <c r="Y364" s="1" t="n">
        <v>144018</v>
      </c>
      <c r="Z364" s="1" t="n">
        <v>1</v>
      </c>
      <c r="AB364" s="4" t="n">
        <v>46136.67266203704</v>
      </c>
      <c r="AC364" s="1" t="inlineStr">
        <is>
          <t>検品済み</t>
        </is>
      </c>
      <c r="AD364" s="4" t="n">
        <v>46136.67127314815</v>
      </c>
    </row>
    <row r="365" ht="18.75" customHeight="1" s="12">
      <c r="A365" s="1" t="inlineStr">
        <is>
          <t>実績データ20260424161350.csv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29</v>
      </c>
      <c r="E365" s="1" t="inlineStr">
        <is>
          <t>中納　沙織</t>
        </is>
      </c>
      <c r="F365" s="1" t="inlineStr">
        <is>
          <t>ffbf23ec-c6fa-4cdc-bbc2-34724796b50d</t>
        </is>
      </c>
      <c r="G365" s="1" t="n">
        <v>13415810</v>
      </c>
      <c r="I365" s="1" t="inlineStr">
        <is>
          <t>西関東機材(株) 座間(営)</t>
        </is>
      </c>
      <c r="J365" s="1" t="inlineStr">
        <is>
          <t>D 13-01-01</t>
        </is>
      </c>
      <c r="K365" s="1" t="inlineStr">
        <is>
          <t xml:space="preserve"> --</t>
        </is>
      </c>
      <c r="L365" s="1" t="n">
        <v>4973987990069</v>
      </c>
      <c r="M365" s="1" t="inlineStr">
        <is>
          <t>PW9022</t>
        </is>
      </c>
      <c r="N365" s="1" t="inlineStr">
        <is>
          <t>W</t>
        </is>
      </c>
      <c r="O365" s="1" t="n">
        <v>1</v>
      </c>
      <c r="P365" s="1" t="inlineStr">
        <is>
          <t>梱0</t>
        </is>
      </c>
      <c r="Q365" s="1" t="inlineStr">
        <is>
          <t xml:space="preserve">小箱 1  </t>
        </is>
      </c>
      <c r="R365" s="1" t="inlineStr">
        <is>
          <t>総数  1</t>
        </is>
      </c>
      <c r="X365" s="1" t="n">
        <v>20260424</v>
      </c>
      <c r="Y365" s="1" t="n">
        <v>144018</v>
      </c>
      <c r="Z365" s="1" t="n">
        <v>1</v>
      </c>
      <c r="AB365" s="4" t="n">
        <v>46136.67569444444</v>
      </c>
      <c r="AC365" s="1" t="inlineStr">
        <is>
          <t>検品済み</t>
        </is>
      </c>
      <c r="AD365" s="4" t="n">
        <v>46136.67554398148</v>
      </c>
    </row>
    <row r="366" ht="18.75" customHeight="1" s="12">
      <c r="A366" s="1" t="inlineStr">
        <is>
          <t>実績データ20260424161435.csv</t>
        </is>
      </c>
      <c r="B366" s="1" t="inlineStr">
        <is>
          <t>データ</t>
        </is>
      </c>
      <c r="C366" s="1" t="inlineStr">
        <is>
          <t>バラPK</t>
        </is>
      </c>
      <c r="D366" s="1" t="n">
        <v>39</v>
      </c>
      <c r="E366" s="1" t="inlineStr">
        <is>
          <t>奥野　愛海</t>
        </is>
      </c>
      <c r="F366" s="1" t="inlineStr">
        <is>
          <t>7d5f9abf-2c44-4cb8-883c-772777651256</t>
        </is>
      </c>
      <c r="G366" s="1" t="n">
        <v>13415814</v>
      </c>
      <c r="I366" s="1" t="inlineStr">
        <is>
          <t>渡辺ﾊﾟｲﾌﾟ㈱ 00384000 立川SC</t>
        </is>
      </c>
      <c r="J366" s="1" t="inlineStr">
        <is>
          <t>B 05-03-31</t>
        </is>
      </c>
      <c r="K366" s="1" t="inlineStr">
        <is>
          <t xml:space="preserve"> --</t>
        </is>
      </c>
      <c r="L366" s="1" t="n">
        <v>4973987579875</v>
      </c>
      <c r="M366" s="1" t="inlineStr">
        <is>
          <t>H70-670</t>
        </is>
      </c>
      <c r="N366" s="1" t="inlineStr">
        <is>
          <t>32X140</t>
        </is>
      </c>
      <c r="O366" s="1" t="n">
        <v>3</v>
      </c>
      <c r="P366" s="1" t="inlineStr">
        <is>
          <t>梱0</t>
        </is>
      </c>
      <c r="Q366" s="1" t="inlineStr">
        <is>
          <t xml:space="preserve">小箱 3  </t>
        </is>
      </c>
      <c r="R366" s="1" t="inlineStr">
        <is>
          <t>総数  3</t>
        </is>
      </c>
      <c r="X366" s="1" t="n">
        <v>20260424</v>
      </c>
      <c r="Y366" s="1" t="n">
        <v>144018</v>
      </c>
      <c r="Z366" s="1" t="n">
        <v>1</v>
      </c>
      <c r="AB366" s="4" t="n">
        <v>46136.6767824074</v>
      </c>
      <c r="AC366" s="1" t="inlineStr">
        <is>
          <t>検品済み</t>
        </is>
      </c>
      <c r="AD366" s="4" t="n">
        <v>46136.67628472222</v>
      </c>
    </row>
    <row r="367" ht="18.75" customHeight="1" s="12">
      <c r="A367" s="1" t="inlineStr">
        <is>
          <t>実績データ20260424161505.csv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24</v>
      </c>
      <c r="E367" s="1" t="inlineStr">
        <is>
          <t>高橋　佐織</t>
        </is>
      </c>
      <c r="F367" s="1" t="inlineStr">
        <is>
          <t>974e4ea8-0a4c-4eaa-b7b8-b4abbb94c096</t>
        </is>
      </c>
      <c r="G367" s="1" t="n">
        <v>13415560</v>
      </c>
      <c r="I367" s="1" t="inlineStr">
        <is>
          <t>ﾌﾟﾛｽﾄｯｸ 相模原店</t>
        </is>
      </c>
      <c r="J367" s="1" t="inlineStr">
        <is>
          <t>D 12-01-03</t>
        </is>
      </c>
      <c r="K367" s="1" t="inlineStr">
        <is>
          <t xml:space="preserve"> --</t>
        </is>
      </c>
      <c r="L367" s="1" t="n">
        <v>4973987560248</v>
      </c>
      <c r="M367" s="1" t="inlineStr">
        <is>
          <t>PH62-860</t>
        </is>
      </c>
      <c r="N367" s="1" t="inlineStr">
        <is>
          <t>1M</t>
        </is>
      </c>
      <c r="O367" s="1" t="n">
        <v>4</v>
      </c>
      <c r="P367" s="1" t="inlineStr">
        <is>
          <t>梱0</t>
        </is>
      </c>
      <c r="Q367" s="1" t="inlineStr">
        <is>
          <t xml:space="preserve">　　    ﾊﾞﾗ 4</t>
        </is>
      </c>
      <c r="R367" s="1" t="inlineStr">
        <is>
          <t>総数  4</t>
        </is>
      </c>
      <c r="X367" s="1" t="n">
        <v>20260424</v>
      </c>
      <c r="Y367" s="1" t="n">
        <v>112845</v>
      </c>
      <c r="Z367" s="1" t="n">
        <v>1</v>
      </c>
      <c r="AB367" s="4" t="n">
        <v>46136.67630787037</v>
      </c>
      <c r="AC367" s="1" t="inlineStr">
        <is>
          <t>検品済み</t>
        </is>
      </c>
      <c r="AD367" s="4" t="n">
        <v>46136.67594907407</v>
      </c>
    </row>
    <row r="368" ht="18.75" customHeight="1" s="12">
      <c r="A368" s="1" t="inlineStr">
        <is>
          <t>実績データ20260424161506.csv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11</v>
      </c>
      <c r="E368" s="1" t="inlineStr">
        <is>
          <t>木村　千鶴</t>
        </is>
      </c>
      <c r="F368" s="1" t="inlineStr">
        <is>
          <t>5099b4d2-0b49-4052-b2ca-ea30fc2a35fa</t>
        </is>
      </c>
      <c r="G368" s="1" t="n">
        <v>13415789</v>
      </c>
      <c r="I368" s="1" t="inlineStr">
        <is>
          <t>㈱ﾎｰﾑｻｰﾋﾞｽ静岡様</t>
        </is>
      </c>
      <c r="J368" s="1" t="inlineStr">
        <is>
          <t>D 05-01-01</t>
        </is>
      </c>
      <c r="K368" s="1" t="inlineStr">
        <is>
          <t xml:space="preserve"> --</t>
        </is>
      </c>
      <c r="L368" s="1" t="n">
        <v>4973987643248</v>
      </c>
      <c r="M368" s="1" t="inlineStr">
        <is>
          <t>PS321B-CTA</t>
        </is>
      </c>
      <c r="N368" s="1" t="inlineStr">
        <is>
          <t>MW2</t>
        </is>
      </c>
      <c r="O368" s="1" t="n">
        <v>30</v>
      </c>
      <c r="P368" s="1" t="inlineStr">
        <is>
          <t>梱1</t>
        </is>
      </c>
      <c r="Q368" s="1" t="inlineStr">
        <is>
          <t>梱1</t>
        </is>
      </c>
      <c r="R368" s="1" t="inlineStr">
        <is>
          <t>総数  30</t>
        </is>
      </c>
      <c r="X368" s="1" t="n">
        <v>20260424</v>
      </c>
      <c r="Y368" s="1" t="n">
        <v>144018</v>
      </c>
      <c r="Z368" s="1" t="n">
        <v>1</v>
      </c>
      <c r="AB368" s="4" t="n">
        <v>46136.6752662037</v>
      </c>
      <c r="AC368" s="1" t="inlineStr">
        <is>
          <t>検品済み</t>
        </is>
      </c>
      <c r="AD368" s="4" t="n">
        <v>46136.67521990741</v>
      </c>
    </row>
    <row r="369" ht="18.75" customHeight="1" s="12">
      <c r="A369" s="1" t="inlineStr">
        <is>
          <t>実績データ20260424161524.csv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7</v>
      </c>
      <c r="E369" s="1" t="inlineStr">
        <is>
          <t>本吉　有美子</t>
        </is>
      </c>
      <c r="F369" s="1" t="inlineStr">
        <is>
          <t>f6af6708-54cc-42d9-bd83-89831d214d45</t>
        </is>
      </c>
      <c r="G369" s="1" t="n">
        <v>13415536</v>
      </c>
      <c r="I369" s="1" t="inlineStr">
        <is>
          <t>ﾕﾆﾃﾞｨ 菅野店(37)</t>
        </is>
      </c>
      <c r="J369" s="1" t="inlineStr">
        <is>
          <t>D 14-06-13</t>
        </is>
      </c>
      <c r="K369" s="1" t="inlineStr">
        <is>
          <t xml:space="preserve"> --</t>
        </is>
      </c>
      <c r="L369" s="1" t="n">
        <v>4973987612879</v>
      </c>
      <c r="M369" s="1" t="inlineStr">
        <is>
          <t>K11</t>
        </is>
      </c>
      <c r="N369" s="1" t="inlineStr">
        <is>
          <t>W-13</t>
        </is>
      </c>
      <c r="O369" s="1" t="n">
        <v>1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1</t>
        </is>
      </c>
      <c r="X369" s="1" t="n">
        <v>20260424</v>
      </c>
      <c r="Y369" s="1" t="n">
        <v>105936</v>
      </c>
      <c r="Z369" s="1" t="n">
        <v>1</v>
      </c>
      <c r="AB369" s="4" t="n">
        <v>46136.67600694444</v>
      </c>
      <c r="AC369" s="1" t="inlineStr">
        <is>
          <t>検品済み</t>
        </is>
      </c>
      <c r="AD369" s="4" t="n">
        <v>46136.6758912037</v>
      </c>
    </row>
    <row r="370" ht="18.75" customHeight="1" s="12">
      <c r="A370" s="1" t="inlineStr">
        <is>
          <t>実績データ20260424161537.csv</t>
        </is>
      </c>
      <c r="B370" s="1" t="inlineStr">
        <is>
          <t>データ</t>
        </is>
      </c>
      <c r="C370" s="1" t="inlineStr">
        <is>
          <t>バラ検品</t>
        </is>
      </c>
      <c r="D370" s="1" t="n">
        <v>7</v>
      </c>
      <c r="E370" s="1" t="inlineStr">
        <is>
          <t>本吉　有美子</t>
        </is>
      </c>
      <c r="F370" s="1" t="inlineStr">
        <is>
          <t>f6af6708-54cc-42d9-bd83-89831d214d45</t>
        </is>
      </c>
      <c r="G370" s="1" t="n">
        <v>13415529</v>
      </c>
      <c r="I370" s="1" t="inlineStr">
        <is>
          <t>ﾕﾆﾃﾞｨ ｼｮｯﾌﾟｽ市川店(54)</t>
        </is>
      </c>
      <c r="J370" s="1" t="inlineStr">
        <is>
          <t>C 15-01-14</t>
        </is>
      </c>
      <c r="K370" s="1" t="inlineStr">
        <is>
          <t xml:space="preserve"> --</t>
        </is>
      </c>
      <c r="L370" s="1" t="n">
        <v>4973987648052</v>
      </c>
      <c r="M370" s="1" t="inlineStr">
        <is>
          <t>PS310-80XA</t>
        </is>
      </c>
      <c r="N370" s="1" t="inlineStr">
        <is>
          <t>HA20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20260424</v>
      </c>
      <c r="Y370" s="1" t="n">
        <v>105936</v>
      </c>
      <c r="Z370" s="1" t="n">
        <v>1</v>
      </c>
      <c r="AB370" s="4" t="n">
        <v>46136.67744212963</v>
      </c>
      <c r="AC370" s="1" t="inlineStr">
        <is>
          <t>検品済み</t>
        </is>
      </c>
      <c r="AD370" s="4" t="n">
        <v>46136.67739583334</v>
      </c>
    </row>
    <row r="371" ht="18.75" customHeight="1" s="12">
      <c r="A371" s="1" t="inlineStr">
        <is>
          <t>実績データ20260424161606.csv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10</v>
      </c>
      <c r="E371" s="1" t="inlineStr">
        <is>
          <t>大江　美記子</t>
        </is>
      </c>
      <c r="F371" s="1" t="inlineStr">
        <is>
          <t>49db01af-f1ae-4534-b457-ba31b5ea0d19</t>
        </is>
      </c>
      <c r="G371" s="1" t="n">
        <v>13415027</v>
      </c>
      <c r="I371" s="1" t="inlineStr">
        <is>
          <t>ﾅｽﾗｯｸ(株) NAS鎌倉 工場 28日AM着</t>
        </is>
      </c>
      <c r="J371" s="1" t="inlineStr">
        <is>
          <t>2G B -01-08</t>
        </is>
      </c>
      <c r="K371" s="1" t="inlineStr">
        <is>
          <t xml:space="preserve"> --</t>
        </is>
      </c>
      <c r="L371" s="1" t="n">
        <v>4973987612220</v>
      </c>
      <c r="M371" s="1" t="inlineStr">
        <is>
          <t>K87111EJ</t>
        </is>
      </c>
      <c r="N371" s="1" t="inlineStr">
        <is>
          <t>80D-13</t>
        </is>
      </c>
      <c r="O371" s="1" t="n">
        <v>1</v>
      </c>
      <c r="P371" s="1" t="inlineStr">
        <is>
          <t>梱0</t>
        </is>
      </c>
      <c r="Q371" s="1" t="inlineStr">
        <is>
          <t xml:space="preserve">小箱 1  </t>
        </is>
      </c>
      <c r="R371" s="1" t="inlineStr">
        <is>
          <t>総数  1</t>
        </is>
      </c>
      <c r="X371" s="1" t="n">
        <v>20260423</v>
      </c>
      <c r="Y371" s="1" t="n">
        <v>160303</v>
      </c>
      <c r="Z371" s="1" t="n">
        <v>1</v>
      </c>
      <c r="AB371" s="4" t="n">
        <v>46136.67752314815</v>
      </c>
      <c r="AC371" s="1" t="inlineStr">
        <is>
          <t>検品済み</t>
        </is>
      </c>
      <c r="AD371" s="4" t="n">
        <v>46136.67746527777</v>
      </c>
    </row>
    <row r="372" ht="18.75" customHeight="1" s="12">
      <c r="A372" s="1" t="inlineStr">
        <is>
          <t>実績データ20260424161728.csv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7</v>
      </c>
      <c r="E372" s="1" t="inlineStr">
        <is>
          <t>本吉　有美子</t>
        </is>
      </c>
      <c r="F372" s="1" t="inlineStr">
        <is>
          <t>f6af6708-54cc-42d9-bd83-89831d214d45</t>
        </is>
      </c>
      <c r="G372" s="1" t="n">
        <v>13415547</v>
      </c>
      <c r="I372" s="1" t="inlineStr">
        <is>
          <t>(株) 建ﾃﾞﾎﾟ 横浜店(5963)</t>
        </is>
      </c>
      <c r="J372" s="1" t="inlineStr">
        <is>
          <t>B 05-02-31</t>
        </is>
      </c>
      <c r="K372" s="1" t="inlineStr">
        <is>
          <t xml:space="preserve"> --</t>
        </is>
      </c>
      <c r="L372" s="1" t="n">
        <v>4973987570339</v>
      </c>
      <c r="M372" s="1" t="inlineStr">
        <is>
          <t>PH778-X</t>
        </is>
      </c>
      <c r="N372" s="1" t="inlineStr">
        <is>
          <t>32</t>
        </is>
      </c>
      <c r="O372" s="1" t="n">
        <v>3</v>
      </c>
      <c r="P372" s="1" t="inlineStr">
        <is>
          <t>梱0</t>
        </is>
      </c>
      <c r="Q372" s="1" t="inlineStr">
        <is>
          <t xml:space="preserve">　　    ﾊﾞﾗ 3</t>
        </is>
      </c>
      <c r="R372" s="1" t="inlineStr">
        <is>
          <t>総数  3</t>
        </is>
      </c>
      <c r="X372" s="1" t="n">
        <v>20260424</v>
      </c>
      <c r="Y372" s="1" t="n">
        <v>105936</v>
      </c>
      <c r="Z372" s="1" t="n">
        <v>1</v>
      </c>
      <c r="AB372" s="4" t="n">
        <v>46136.67870370371</v>
      </c>
      <c r="AC372" s="1" t="inlineStr">
        <is>
          <t>検品済み</t>
        </is>
      </c>
      <c r="AD372" s="4" t="n">
        <v>46136.67865740741</v>
      </c>
    </row>
    <row r="373" ht="18.75" customHeight="1" s="12">
      <c r="A373" s="1" t="inlineStr">
        <is>
          <t>実績データ20260424161743.csv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4</v>
      </c>
      <c r="E373" s="1" t="inlineStr">
        <is>
          <t>後藤　克行</t>
        </is>
      </c>
      <c r="F373" s="1" t="inlineStr">
        <is>
          <t>da5f0db5-7871-456b-afce-88fe9cce0a5d</t>
        </is>
      </c>
      <c r="G373" s="1" t="n">
        <v>13415785</v>
      </c>
      <c r="I373" s="1" t="inlineStr">
        <is>
          <t>伊藤一輝様邸 荷受:馬場様</t>
        </is>
      </c>
      <c r="J373" s="1" t="inlineStr">
        <is>
          <t>C 17-01-16</t>
        </is>
      </c>
      <c r="K373" s="1" t="inlineStr">
        <is>
          <t>ZC 01-15-</t>
        </is>
      </c>
      <c r="L373" s="1" t="n">
        <v>4973987614408</v>
      </c>
      <c r="M373" s="1" t="inlineStr">
        <is>
          <t>K960ALU-3</t>
        </is>
      </c>
      <c r="O373" s="1" t="n">
        <v>1</v>
      </c>
      <c r="P373" s="1" t="inlineStr">
        <is>
          <t>梱0</t>
        </is>
      </c>
      <c r="Q373" s="1" t="inlineStr">
        <is>
          <t xml:space="preserve">小箱 1  </t>
        </is>
      </c>
      <c r="R373" s="1" t="inlineStr">
        <is>
          <t>総数  1</t>
        </is>
      </c>
      <c r="X373" s="1" t="n">
        <v>20260424</v>
      </c>
      <c r="Y373" s="1" t="n">
        <v>142840</v>
      </c>
      <c r="Z373" s="1" t="n">
        <v>1</v>
      </c>
      <c r="AB373" s="4" t="n">
        <v>46136.67895833333</v>
      </c>
      <c r="AC373" s="1" t="inlineStr">
        <is>
          <t>検品済み</t>
        </is>
      </c>
      <c r="AD373" s="4" t="n">
        <v>46136.67890046296</v>
      </c>
    </row>
    <row r="374" ht="18.75" customHeight="1" s="12">
      <c r="A374" s="1" t="inlineStr">
        <is>
          <t>実績データ20260424161810.csv</t>
        </is>
      </c>
      <c r="B374" s="1" t="inlineStr">
        <is>
          <t>データ</t>
        </is>
      </c>
      <c r="C374" s="1" t="inlineStr">
        <is>
          <t>バラPK即</t>
        </is>
      </c>
      <c r="D374" s="1" t="n">
        <v>27</v>
      </c>
      <c r="E374" s="1" t="inlineStr">
        <is>
          <t>澤田　凌</t>
        </is>
      </c>
      <c r="F374" s="1" t="inlineStr">
        <is>
          <t>0d2b3f74-90af-44a0-ab20-2ebdcbb1e964</t>
        </is>
      </c>
      <c r="G374" s="1" t="n">
        <v>13415501</v>
      </c>
      <c r="I374" s="1" t="inlineStr">
        <is>
          <t>ﾎｰﾑｾﾝﾀｰｺｰﾅﾝ PRO静岡店(654)</t>
        </is>
      </c>
      <c r="J374" s="1" t="inlineStr">
        <is>
          <t>B 03-02-13</t>
        </is>
      </c>
      <c r="K374" s="1" t="inlineStr">
        <is>
          <t>ZB 02-06-11</t>
        </is>
      </c>
      <c r="L374" s="1" t="n">
        <v>4973987681042</v>
      </c>
      <c r="M374" s="1" t="inlineStr">
        <is>
          <t>SK7810</t>
        </is>
      </c>
      <c r="N374" s="1" t="inlineStr">
        <is>
          <t>S9L20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20260424</v>
      </c>
      <c r="Y374" s="1" t="n">
        <v>105936</v>
      </c>
      <c r="Z374" s="1" t="n">
        <v>1</v>
      </c>
      <c r="AB374" s="4" t="n">
        <v>46136.67872685185</v>
      </c>
      <c r="AC374" s="1" t="inlineStr">
        <is>
          <t>検品済み</t>
        </is>
      </c>
      <c r="AD374" s="4" t="n">
        <v>46136.67864583333</v>
      </c>
    </row>
    <row r="375" ht="18.75" customHeight="1" s="12">
      <c r="A375" s="1" t="inlineStr">
        <is>
          <t>実績データ20260424161830.csv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7</v>
      </c>
      <c r="E375" s="1" t="inlineStr">
        <is>
          <t>本吉　有美子</t>
        </is>
      </c>
      <c r="F375" s="1" t="inlineStr">
        <is>
          <t>f6af6708-54cc-42d9-bd83-89831d214d45</t>
        </is>
      </c>
      <c r="G375" s="1" t="n">
        <v>13415512</v>
      </c>
      <c r="I375" s="1" t="inlineStr">
        <is>
          <t>ｺﾒﾘﾎｰﾑｾﾝﾀｰ 矢板店PRO(4062)</t>
        </is>
      </c>
      <c r="J375" s="1" t="inlineStr">
        <is>
          <t>C 26-02-84</t>
        </is>
      </c>
      <c r="K375" s="1" t="inlineStr">
        <is>
          <t xml:space="preserve"> --</t>
        </is>
      </c>
      <c r="L375" s="1" t="n">
        <v>2100000014033</v>
      </c>
      <c r="M375" s="1" t="inlineStr">
        <is>
          <t>MU1-22X3</t>
        </is>
      </c>
      <c r="O375" s="1" t="n">
        <v>1</v>
      </c>
      <c r="P375" s="1" t="inlineStr">
        <is>
          <t>梱0</t>
        </is>
      </c>
      <c r="Q375" s="1" t="inlineStr">
        <is>
          <t>ﾊﾞﾗ 1</t>
        </is>
      </c>
      <c r="R375" s="1" t="inlineStr">
        <is>
          <t>総数  1</t>
        </is>
      </c>
      <c r="X375" s="1" t="n">
        <v>20260424</v>
      </c>
      <c r="Y375" s="1" t="n">
        <v>105936</v>
      </c>
      <c r="Z375" s="1" t="n">
        <v>1</v>
      </c>
      <c r="AB375" s="4" t="n">
        <v>46136.67945601852</v>
      </c>
      <c r="AC375" s="1" t="inlineStr">
        <is>
          <t>検品済み</t>
        </is>
      </c>
      <c r="AD375" s="4" t="n">
        <v>46136.6794212963</v>
      </c>
    </row>
    <row r="376" ht="18.75" customHeight="1" s="12">
      <c r="A376" s="1" t="inlineStr">
        <is>
          <t>実績データ20260424161922.csv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7</v>
      </c>
      <c r="E376" s="1" t="inlineStr">
        <is>
          <t>本吉　有美子</t>
        </is>
      </c>
      <c r="F376" s="1" t="inlineStr">
        <is>
          <t>f6af6708-54cc-42d9-bd83-89831d214d45</t>
        </is>
      </c>
      <c r="G376" s="1" t="n">
        <v>13415533</v>
      </c>
      <c r="I376" s="1" t="inlineStr">
        <is>
          <t>ﾕﾆﾃﾞｨ 若葉台店(39)</t>
        </is>
      </c>
      <c r="J376" s="1" t="inlineStr">
        <is>
          <t xml:space="preserve"> --</t>
        </is>
      </c>
      <c r="K376" s="1" t="inlineStr">
        <is>
          <t xml:space="preserve"> --</t>
        </is>
      </c>
      <c r="L376" s="1" t="n">
        <v>4973987809606</v>
      </c>
      <c r="M376" s="1" t="inlineStr">
        <is>
          <t>M7172M-3S</t>
        </is>
      </c>
      <c r="O376" s="1" t="n">
        <v>1</v>
      </c>
      <c r="P376" s="1" t="inlineStr">
        <is>
          <t>梱0</t>
        </is>
      </c>
      <c r="Q376" s="1" t="inlineStr">
        <is>
          <t xml:space="preserve">小箱 1  </t>
        </is>
      </c>
      <c r="R376" s="1" t="inlineStr">
        <is>
          <t>総数  1</t>
        </is>
      </c>
      <c r="X376" s="1" t="n">
        <v>20260424</v>
      </c>
      <c r="Y376" s="1" t="n">
        <v>105936</v>
      </c>
      <c r="Z376" s="1" t="n">
        <v>1</v>
      </c>
      <c r="AB376" s="4" t="n">
        <v>46136.68005787037</v>
      </c>
      <c r="AC376" s="1" t="inlineStr">
        <is>
          <t>検品済み</t>
        </is>
      </c>
      <c r="AD376" s="4" t="n">
        <v>46136.68002314815</v>
      </c>
    </row>
    <row r="377" ht="18.75" customHeight="1" s="12">
      <c r="A377" s="1" t="inlineStr">
        <is>
          <t>実績データ20260424161940.csv</t>
        </is>
      </c>
      <c r="B377" s="1" t="inlineStr">
        <is>
          <t>データ</t>
        </is>
      </c>
      <c r="C377" s="1" t="inlineStr">
        <is>
          <t>バラPK即</t>
        </is>
      </c>
      <c r="D377" s="1" t="n">
        <v>27</v>
      </c>
      <c r="E377" s="1" t="inlineStr">
        <is>
          <t>澤田　凌</t>
        </is>
      </c>
      <c r="F377" s="1" t="inlineStr">
        <is>
          <t>0d2b3f74-90af-44a0-ab20-2ebdcbb1e964</t>
        </is>
      </c>
      <c r="G377" s="1" t="n">
        <v>13415503</v>
      </c>
      <c r="I377" s="1" t="inlineStr">
        <is>
          <t>ﾎｰﾑｾﾝﾀｰｺｰﾅﾝ 港北ｾﾝﾀｰ南店(227)</t>
        </is>
      </c>
      <c r="J377" s="1" t="inlineStr">
        <is>
          <t>A 01-15-82</t>
        </is>
      </c>
      <c r="K377" s="1" t="inlineStr">
        <is>
          <t xml:space="preserve"> --</t>
        </is>
      </c>
      <c r="L377" s="1" t="n">
        <v>2100000004256</v>
      </c>
      <c r="M377" s="1" t="inlineStr">
        <is>
          <t>MM28-64-2</t>
        </is>
      </c>
      <c r="O377" s="1" t="n">
        <v>1</v>
      </c>
      <c r="P377" s="1" t="inlineStr">
        <is>
          <t>梱0</t>
        </is>
      </c>
      <c r="Q377" s="1" t="inlineStr">
        <is>
          <t>ﾊﾞﾗ 1</t>
        </is>
      </c>
      <c r="R377" s="1" t="inlineStr">
        <is>
          <t>総数  1</t>
        </is>
      </c>
      <c r="X377" s="1" t="n">
        <v>20260424</v>
      </c>
      <c r="Y377" s="1" t="n">
        <v>105936</v>
      </c>
      <c r="Z377" s="1" t="n">
        <v>1</v>
      </c>
      <c r="AB377" s="4" t="n">
        <v>46136.68032407408</v>
      </c>
      <c r="AC377" s="1" t="inlineStr">
        <is>
          <t>検品済み</t>
        </is>
      </c>
      <c r="AD377" s="4" t="n">
        <v>46136.68027777778</v>
      </c>
    </row>
    <row r="378" ht="18.75" customHeight="1" s="12">
      <c r="A378" s="1" t="inlineStr">
        <is>
          <t>実績データ20260424162035.csv</t>
        </is>
      </c>
      <c r="B378" s="1" t="inlineStr">
        <is>
          <t>データ</t>
        </is>
      </c>
      <c r="C378" s="1" t="inlineStr">
        <is>
          <t>バラPK即</t>
        </is>
      </c>
      <c r="D378" s="1" t="n">
        <v>27</v>
      </c>
      <c r="E378" s="1" t="inlineStr">
        <is>
          <t>澤田　凌</t>
        </is>
      </c>
      <c r="F378" s="1" t="inlineStr">
        <is>
          <t>0d2b3f74-90af-44a0-ab20-2ebdcbb1e964</t>
        </is>
      </c>
      <c r="G378" s="1" t="n">
        <v>13415504</v>
      </c>
      <c r="I378" s="1" t="inlineStr">
        <is>
          <t>ﾎｰﾑｾﾝﾀｰｺｰﾅﾝ 船橋花輪ｲﾝﾀｰ店(283)</t>
        </is>
      </c>
      <c r="J378" s="1" t="inlineStr">
        <is>
          <t>A 01-15-43</t>
        </is>
      </c>
      <c r="K378" s="1" t="inlineStr">
        <is>
          <t xml:space="preserve"> --</t>
        </is>
      </c>
      <c r="L378" s="1" t="n">
        <v>2100000012732</v>
      </c>
      <c r="M378" s="1" t="inlineStr">
        <is>
          <t>MEY900-12X</t>
        </is>
      </c>
      <c r="O378" s="1" t="n">
        <v>1</v>
      </c>
      <c r="P378" s="1" t="inlineStr">
        <is>
          <t>梱0</t>
        </is>
      </c>
      <c r="Q378" s="1" t="inlineStr">
        <is>
          <t>ﾊﾞﾗ 1</t>
        </is>
      </c>
      <c r="R378" s="1" t="inlineStr">
        <is>
          <t>総数  1</t>
        </is>
      </c>
      <c r="X378" s="1" t="n">
        <v>20260424</v>
      </c>
      <c r="Y378" s="1" t="n">
        <v>105936</v>
      </c>
      <c r="Z378" s="1" t="n">
        <v>1</v>
      </c>
      <c r="AB378" s="4" t="n">
        <v>46136.68096064815</v>
      </c>
      <c r="AC378" s="1" t="inlineStr">
        <is>
          <t>検品済み</t>
        </is>
      </c>
      <c r="AD378" s="4" t="n">
        <v>46136.68064814815</v>
      </c>
    </row>
    <row r="379" ht="18.75" customHeight="1" s="12">
      <c r="A379" s="1" t="inlineStr">
        <is>
          <t>実績データ20260424162038.csv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7</v>
      </c>
      <c r="E379" s="1" t="inlineStr">
        <is>
          <t>本吉　有美子</t>
        </is>
      </c>
      <c r="F379" s="1" t="inlineStr">
        <is>
          <t>f6af6708-54cc-42d9-bd83-89831d214d45</t>
        </is>
      </c>
      <c r="G379" s="1" t="n">
        <v>13415506</v>
      </c>
      <c r="I379" s="1" t="inlineStr">
        <is>
          <t>DCM(株) 石川店(033004)</t>
        </is>
      </c>
      <c r="J379" s="1" t="inlineStr">
        <is>
          <t>C 25-02-47</t>
        </is>
      </c>
      <c r="K379" s="1" t="inlineStr">
        <is>
          <t xml:space="preserve"> --</t>
        </is>
      </c>
      <c r="L379" s="1" t="n">
        <v>4973987819780</v>
      </c>
      <c r="M379" s="1" t="inlineStr">
        <is>
          <t>MU101-120XH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20260424</v>
      </c>
      <c r="Y379" s="1" t="n">
        <v>105936</v>
      </c>
      <c r="Z379" s="1" t="n">
        <v>1</v>
      </c>
      <c r="AB379" s="4" t="n">
        <v>46136.68092592592</v>
      </c>
      <c r="AC379" s="1" t="inlineStr">
        <is>
          <t>検品済み</t>
        </is>
      </c>
      <c r="AD379" s="4" t="n">
        <v>46136.6808912037</v>
      </c>
    </row>
    <row r="380" ht="18.75" customHeight="1" s="12">
      <c r="A380" s="1" t="inlineStr">
        <is>
          <t>実績データ20260424162159.csv</t>
        </is>
      </c>
      <c r="B380" s="1" t="inlineStr">
        <is>
          <t>データ</t>
        </is>
      </c>
      <c r="C380" s="1" t="inlineStr">
        <is>
          <t>バラ検品</t>
        </is>
      </c>
      <c r="D380" s="1" t="n">
        <v>7</v>
      </c>
      <c r="E380" s="1" t="inlineStr">
        <is>
          <t>本吉　有美子</t>
        </is>
      </c>
      <c r="F380" s="1" t="inlineStr">
        <is>
          <t>f6af6708-54cc-42d9-bd83-89831d214d45</t>
        </is>
      </c>
      <c r="G380" s="1" t="n">
        <v>13415531</v>
      </c>
      <c r="I380" s="1" t="inlineStr">
        <is>
          <t>ﾕﾆﾃﾞｨ 狛江店(40)</t>
        </is>
      </c>
      <c r="J380" s="1" t="inlineStr">
        <is>
          <t>B 14-02-12</t>
        </is>
      </c>
      <c r="K380" s="1" t="inlineStr">
        <is>
          <t xml:space="preserve"> --</t>
        </is>
      </c>
      <c r="L380" s="1" t="n">
        <v>4973987969188</v>
      </c>
      <c r="M380" s="1" t="inlineStr">
        <is>
          <t>W38</t>
        </is>
      </c>
      <c r="N380" s="1" t="inlineStr">
        <is>
          <t>W</t>
        </is>
      </c>
      <c r="O380" s="1" t="n">
        <v>1</v>
      </c>
      <c r="P380" s="1" t="inlineStr">
        <is>
          <t>梱0</t>
        </is>
      </c>
      <c r="Q380" s="1" t="inlineStr">
        <is>
          <t xml:space="preserve">小箱 1  </t>
        </is>
      </c>
      <c r="R380" s="1" t="inlineStr">
        <is>
          <t>総数  1</t>
        </is>
      </c>
      <c r="X380" s="1" t="n">
        <v>20260424</v>
      </c>
      <c r="Y380" s="1" t="n">
        <v>105936</v>
      </c>
      <c r="Z380" s="1" t="n">
        <v>1</v>
      </c>
      <c r="AB380" s="4" t="n">
        <v>46136.68173611111</v>
      </c>
      <c r="AC380" s="1" t="inlineStr">
        <is>
          <t>検品済み</t>
        </is>
      </c>
      <c r="AD380" s="4" t="n">
        <v>46136.68149305556</v>
      </c>
    </row>
    <row r="381" ht="18.75" customHeight="1" s="12">
      <c r="A381" s="1" t="inlineStr">
        <is>
          <t>実績データ20260424162428.csv</t>
        </is>
      </c>
      <c r="B381" s="1" t="inlineStr">
        <is>
          <t>データ</t>
        </is>
      </c>
      <c r="C381" s="1" t="inlineStr">
        <is>
          <t>バラPK即</t>
        </is>
      </c>
      <c r="D381" s="1" t="n">
        <v>27</v>
      </c>
      <c r="E381" s="1" t="inlineStr">
        <is>
          <t>澤田　凌</t>
        </is>
      </c>
      <c r="F381" s="1" t="inlineStr">
        <is>
          <t>0d2b3f74-90af-44a0-ab20-2ebdcbb1e964</t>
        </is>
      </c>
      <c r="G381" s="1" t="n">
        <v>13415551</v>
      </c>
      <c r="I381" s="1" t="inlineStr">
        <is>
          <t>山新 ｸﾞﾗﾝｽﾃｰｼﾞ水戸 ﾎｰﾑｾﾝﾀｰ(51)</t>
        </is>
      </c>
      <c r="J381" s="1" t="inlineStr">
        <is>
          <t>A 01-02-14</t>
        </is>
      </c>
      <c r="K381" s="1" t="inlineStr">
        <is>
          <t xml:space="preserve"> --</t>
        </is>
      </c>
      <c r="L381" s="1" t="n">
        <v>4973987467097</v>
      </c>
      <c r="M381" s="1" t="inlineStr">
        <is>
          <t>JY12J</t>
        </is>
      </c>
      <c r="N381" s="1" t="inlineStr">
        <is>
          <t>13</t>
        </is>
      </c>
      <c r="O381" s="1" t="n">
        <v>10</v>
      </c>
      <c r="P381" s="1" t="inlineStr">
        <is>
          <t>梱0</t>
        </is>
      </c>
      <c r="Q381" s="1" t="inlineStr">
        <is>
          <t xml:space="preserve">小箱 5  </t>
        </is>
      </c>
      <c r="R381" s="1" t="inlineStr">
        <is>
          <t>総数  10</t>
        </is>
      </c>
      <c r="X381" s="1" t="n">
        <v>20260424</v>
      </c>
      <c r="Y381" s="1" t="n">
        <v>105936</v>
      </c>
      <c r="Z381" s="1" t="n">
        <v>1</v>
      </c>
      <c r="AB381" s="4" t="n">
        <v>46136.68357638889</v>
      </c>
      <c r="AC381" s="1" t="inlineStr">
        <is>
          <t>検品済み</t>
        </is>
      </c>
      <c r="AD381" s="4" t="n">
        <v>46136.68288194444</v>
      </c>
    </row>
    <row r="382" ht="18.75" customHeight="1" s="12">
      <c r="A382" s="1" t="inlineStr">
        <is>
          <t>実績データ20260424162553.csv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11</v>
      </c>
      <c r="E382" s="1" t="inlineStr">
        <is>
          <t>木村　千鶴</t>
        </is>
      </c>
      <c r="F382" s="1" t="inlineStr">
        <is>
          <t>5099b4d2-0b49-4052-b2ca-ea30fc2a35fa</t>
        </is>
      </c>
      <c r="G382" s="1" t="n">
        <v>13415571</v>
      </c>
      <c r="I382" s="1" t="inlineStr">
        <is>
          <t>(株)小泉神奈川 泉(営)ﾊﾏ工業様展示会分</t>
        </is>
      </c>
      <c r="J382" s="1" t="inlineStr">
        <is>
          <t>B 01-01-04</t>
        </is>
      </c>
      <c r="K382" s="1" t="inlineStr">
        <is>
          <t xml:space="preserve"> --</t>
        </is>
      </c>
      <c r="L382" s="1" t="n">
        <v>4973987159954</v>
      </c>
      <c r="M382" s="1" t="inlineStr">
        <is>
          <t>V21JS-X2</t>
        </is>
      </c>
      <c r="N382" s="1" t="inlineStr">
        <is>
          <t>13X420</t>
        </is>
      </c>
      <c r="O382" s="1" t="n">
        <v>60</v>
      </c>
      <c r="P382" s="1" t="inlineStr">
        <is>
          <t>梱2</t>
        </is>
      </c>
      <c r="Q382" s="1" t="inlineStr">
        <is>
          <t>梱2</t>
        </is>
      </c>
      <c r="R382" s="1" t="inlineStr">
        <is>
          <t>総数  60</t>
        </is>
      </c>
      <c r="X382" s="1" t="n">
        <v>20260424</v>
      </c>
      <c r="Y382" s="1" t="n">
        <v>112845</v>
      </c>
      <c r="Z382" s="1" t="n">
        <v>1</v>
      </c>
      <c r="AB382" s="4" t="n">
        <v>46136.68052083333</v>
      </c>
      <c r="AC382" s="1" t="inlineStr">
        <is>
          <t>検品済み</t>
        </is>
      </c>
      <c r="AD382" s="4" t="n">
        <v>46136.68045138889</v>
      </c>
    </row>
    <row r="383" ht="18.75" customHeight="1" s="12">
      <c r="A383" s="1" t="inlineStr">
        <is>
          <t>実績データ20260424162600.csv</t>
        </is>
      </c>
      <c r="B383" s="1" t="inlineStr">
        <is>
          <t>データ</t>
        </is>
      </c>
      <c r="C383" s="1" t="inlineStr">
        <is>
          <t>バラ検品</t>
        </is>
      </c>
      <c r="D383" s="1" t="n">
        <v>4</v>
      </c>
      <c r="E383" s="1" t="inlineStr">
        <is>
          <t>後藤　克行</t>
        </is>
      </c>
      <c r="F383" s="1" t="inlineStr">
        <is>
          <t>da5f0db5-7871-456b-afce-88fe9cce0a5d</t>
        </is>
      </c>
      <c r="G383" s="1" t="n">
        <v>13415907</v>
      </c>
      <c r="I383" s="1" t="inlineStr">
        <is>
          <t>(株)ﾄﾗｲｱﾙﾃｯｸ</t>
        </is>
      </c>
      <c r="J383" s="1" t="inlineStr">
        <is>
          <t>C 11-02-12</t>
        </is>
      </c>
      <c r="K383" s="1" t="inlineStr">
        <is>
          <t xml:space="preserve"> --</t>
        </is>
      </c>
      <c r="L383" s="1" t="n">
        <v>4973987808074</v>
      </c>
      <c r="M383" s="1" t="inlineStr">
        <is>
          <t>MK3761-560N</t>
        </is>
      </c>
      <c r="N383" s="1" t="inlineStr">
        <is>
          <t>S5-I</t>
        </is>
      </c>
      <c r="O383" s="1" t="n">
        <v>1</v>
      </c>
      <c r="P383" s="1" t="inlineStr">
        <is>
          <t>梱0</t>
        </is>
      </c>
      <c r="Q383" s="1" t="inlineStr">
        <is>
          <t xml:space="preserve">　　    ﾊﾞﾗ 1</t>
        </is>
      </c>
      <c r="R383" s="1" t="inlineStr">
        <is>
          <t>総数  1</t>
        </is>
      </c>
      <c r="X383" s="1" t="n">
        <v>20260424</v>
      </c>
      <c r="Y383" s="1" t="n">
        <v>150639</v>
      </c>
      <c r="Z383" s="1" t="n">
        <v>1</v>
      </c>
      <c r="AB383" s="4" t="n">
        <v>46136.68471064815</v>
      </c>
      <c r="AC383" s="1" t="inlineStr">
        <is>
          <t>検品済み</t>
        </is>
      </c>
      <c r="AD383" s="4" t="n">
        <v>46136.68466435185</v>
      </c>
    </row>
    <row r="384" ht="18.75" customHeight="1" s="12">
      <c r="A384" s="1" t="inlineStr">
        <is>
          <t>実績データ20260424162607.csv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7</v>
      </c>
      <c r="E384" s="1" t="inlineStr">
        <is>
          <t>本吉　有美子</t>
        </is>
      </c>
      <c r="F384" s="1" t="inlineStr">
        <is>
          <t>f6af6708-54cc-42d9-bd83-89831d214d45</t>
        </is>
      </c>
      <c r="G384" s="1" t="n">
        <v>13415555</v>
      </c>
      <c r="I384" s="1" t="inlineStr">
        <is>
          <t>山新ｸﾞﾗﾝｽﾃｰｼﾞつくば ﾎｰﾑｾﾝﾀｰ(55)</t>
        </is>
      </c>
      <c r="J384" s="1" t="inlineStr">
        <is>
          <t>B 01-05-05</t>
        </is>
      </c>
      <c r="K384" s="1" t="inlineStr">
        <is>
          <t xml:space="preserve"> --</t>
        </is>
      </c>
      <c r="L384" s="1" t="n">
        <v>4973987600579</v>
      </c>
      <c r="M384" s="1" t="inlineStr">
        <is>
          <t>K87110ETJV</t>
        </is>
      </c>
      <c r="N384" s="1" t="inlineStr">
        <is>
          <t>13</t>
        </is>
      </c>
      <c r="O384" s="1" t="n">
        <v>1</v>
      </c>
      <c r="P384" s="1" t="inlineStr">
        <is>
          <t>梱0</t>
        </is>
      </c>
      <c r="Q384" s="1" t="inlineStr">
        <is>
          <t xml:space="preserve">小箱 1  </t>
        </is>
      </c>
      <c r="R384" s="1" t="inlineStr">
        <is>
          <t>総数  1</t>
        </is>
      </c>
      <c r="X384" s="1" t="n">
        <v>20260424</v>
      </c>
      <c r="Y384" s="1" t="n">
        <v>105936</v>
      </c>
      <c r="Z384" s="1" t="n">
        <v>1</v>
      </c>
      <c r="AB384" s="4" t="n">
        <v>46136.68444444444</v>
      </c>
      <c r="AC384" s="1" t="inlineStr">
        <is>
          <t>検品済み</t>
        </is>
      </c>
      <c r="AD384" s="4" t="n">
        <v>46136.68439814815</v>
      </c>
    </row>
    <row r="385" ht="18.75" customHeight="1" s="12">
      <c r="A385" s="1" t="inlineStr">
        <is>
          <t>実績データ20260424162647.csv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24</v>
      </c>
      <c r="E385" s="1" t="inlineStr">
        <is>
          <t>高橋　佐織</t>
        </is>
      </c>
      <c r="F385" s="1" t="inlineStr">
        <is>
          <t>974e4ea8-0a4c-4eaa-b7b8-b4abbb94c096</t>
        </is>
      </c>
      <c r="G385" s="1" t="n">
        <v>13415557</v>
      </c>
      <c r="I385" s="1" t="inlineStr">
        <is>
          <t>ﾌﾟﾛｽﾄｯｸ さいたま上尾店</t>
        </is>
      </c>
      <c r="J385" s="1" t="inlineStr">
        <is>
          <t>C 17-01-32</t>
        </is>
      </c>
      <c r="K385" s="1" t="inlineStr">
        <is>
          <t xml:space="preserve"> --</t>
        </is>
      </c>
      <c r="L385" s="1" t="n">
        <v>4973987040511</v>
      </c>
      <c r="M385" s="1" t="inlineStr">
        <is>
          <t>PA27J-60X</t>
        </is>
      </c>
      <c r="N385" s="1" t="inlineStr">
        <is>
          <t>16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20260424</v>
      </c>
      <c r="Y385" s="1" t="n">
        <v>112845</v>
      </c>
      <c r="Z385" s="1" t="n">
        <v>1</v>
      </c>
      <c r="AB385" s="4" t="n">
        <v>46136.68336805556</v>
      </c>
      <c r="AC385" s="1" t="inlineStr">
        <is>
          <t>検品済み</t>
        </is>
      </c>
      <c r="AD385" s="4" t="n">
        <v>46136.68310185185</v>
      </c>
    </row>
    <row r="386" ht="18.75" customHeight="1" s="12">
      <c r="A386" s="1" t="inlineStr">
        <is>
          <t>実績データ20260424162744.csv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28</v>
      </c>
      <c r="E386" s="1" t="inlineStr">
        <is>
          <t>河野   忠</t>
        </is>
      </c>
      <c r="F386" s="1" t="inlineStr">
        <is>
          <t>83e22623-5237-4dd8-bde1-e4cfcef96d61</t>
        </is>
      </c>
      <c r="G386" s="1" t="n">
        <v>13415509</v>
      </c>
      <c r="I386" s="1" t="inlineStr">
        <is>
          <t>ｱｰｸﾗﾝｽﾞ ｱｰｸﾗﾝﾄﾞﾃﾞﾎﾟ ｲﾝﾀｰﾈｯﾄ(7036)</t>
        </is>
      </c>
      <c r="J386" s="1" t="inlineStr">
        <is>
          <t>B 05-03-21</t>
        </is>
      </c>
      <c r="K386" s="1" t="inlineStr">
        <is>
          <t>ZB 02-07-11</t>
        </is>
      </c>
      <c r="L386" s="1" t="n">
        <v>4973987040382</v>
      </c>
      <c r="M386" s="1" t="inlineStr">
        <is>
          <t>PA286A-76X4</t>
        </is>
      </c>
      <c r="N386" s="1" t="inlineStr">
        <is>
          <t>16X400</t>
        </is>
      </c>
      <c r="O386" s="1" t="n">
        <v>10</v>
      </c>
      <c r="P386" s="1" t="inlineStr">
        <is>
          <t>梱0</t>
        </is>
      </c>
      <c r="Q386" s="1" t="inlineStr">
        <is>
          <t xml:space="preserve">小箱 1  </t>
        </is>
      </c>
      <c r="R386" s="1" t="inlineStr">
        <is>
          <t>総数  10</t>
        </is>
      </c>
      <c r="X386" s="1" t="n">
        <v>20260424</v>
      </c>
      <c r="Y386" s="1" t="n">
        <v>105936</v>
      </c>
      <c r="Z386" s="1" t="n">
        <v>1</v>
      </c>
      <c r="AB386" s="4" t="n">
        <v>46136.68546296296</v>
      </c>
      <c r="AC386" s="1" t="inlineStr">
        <is>
          <t>検品済み</t>
        </is>
      </c>
      <c r="AD386" s="4" t="n">
        <v>46136.68541666667</v>
      </c>
    </row>
    <row r="387" ht="18.75" customHeight="1" s="12">
      <c r="A387" s="1" t="inlineStr">
        <is>
          <t>実績データ20260424162800.csv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4</v>
      </c>
      <c r="E387" s="1" t="inlineStr">
        <is>
          <t>後藤　克行</t>
        </is>
      </c>
      <c r="F387" s="1" t="inlineStr">
        <is>
          <t>da5f0db5-7871-456b-afce-88fe9cce0a5d</t>
        </is>
      </c>
      <c r="G387" s="1" t="n">
        <v>13415897</v>
      </c>
      <c r="I387" s="1" t="inlineStr">
        <is>
          <t>三機工業㈱相模原事務所 川名様 ※納品時TEL</t>
        </is>
      </c>
      <c r="J387" s="1" t="inlineStr">
        <is>
          <t>C 05-02-35</t>
        </is>
      </c>
      <c r="K387" s="1" t="inlineStr">
        <is>
          <t xml:space="preserve"> --</t>
        </is>
      </c>
      <c r="L387" s="1" t="n">
        <v>4973987019180</v>
      </c>
      <c r="M387" s="1" t="inlineStr">
        <is>
          <t>A26JH</t>
        </is>
      </c>
      <c r="N387" s="1" t="inlineStr">
        <is>
          <t>13</t>
        </is>
      </c>
      <c r="O387" s="1" t="n">
        <v>2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2</t>
        </is>
      </c>
      <c r="X387" s="1" t="n">
        <v>20260424</v>
      </c>
      <c r="Y387" s="1" t="n">
        <v>150624</v>
      </c>
      <c r="Z387" s="1" t="n">
        <v>1</v>
      </c>
      <c r="AB387" s="4" t="n">
        <v>46136.68609953704</v>
      </c>
      <c r="AC387" s="1" t="inlineStr">
        <is>
          <t>検品済み</t>
        </is>
      </c>
      <c r="AD387" s="4" t="n">
        <v>46136.68604166667</v>
      </c>
    </row>
    <row r="388" ht="18.75" customHeight="1" s="12">
      <c r="A388" s="1" t="inlineStr">
        <is>
          <t>実績データ20260424162912.csv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10</v>
      </c>
      <c r="E388" s="1" t="inlineStr">
        <is>
          <t>大江　美記子</t>
        </is>
      </c>
      <c r="F388" s="1" t="inlineStr">
        <is>
          <t>49db01af-f1ae-4534-b457-ba31b5ea0d19</t>
        </is>
      </c>
      <c r="G388" s="1" t="n">
        <v>13415891</v>
      </c>
      <c r="I388" s="1" t="inlineStr">
        <is>
          <t>(株) 朝倉</t>
        </is>
      </c>
      <c r="J388" s="1" t="inlineStr">
        <is>
          <t>B 09-02-43</t>
        </is>
      </c>
      <c r="K388" s="1" t="inlineStr">
        <is>
          <t>ZB 03-02-11</t>
        </is>
      </c>
      <c r="L388" s="1" t="n">
        <v>4973987029363</v>
      </c>
      <c r="M388" s="1" t="inlineStr">
        <is>
          <t>A5370L</t>
        </is>
      </c>
      <c r="N388" s="1" t="inlineStr">
        <is>
          <t>13</t>
        </is>
      </c>
      <c r="O388" s="1" t="n">
        <v>5</v>
      </c>
      <c r="P388" s="1" t="inlineStr">
        <is>
          <t>梱0</t>
        </is>
      </c>
      <c r="Q388" s="1" t="inlineStr">
        <is>
          <t xml:space="preserve">小箱 5  </t>
        </is>
      </c>
      <c r="R388" s="1" t="inlineStr">
        <is>
          <t>総数  5</t>
        </is>
      </c>
      <c r="X388" s="1" t="n">
        <v>20260424</v>
      </c>
      <c r="Y388" s="1" t="n">
        <v>150624</v>
      </c>
      <c r="Z388" s="1" t="n">
        <v>1</v>
      </c>
      <c r="AB388" s="4" t="n">
        <v>46136.68578703704</v>
      </c>
      <c r="AC388" s="1" t="inlineStr">
        <is>
          <t>検品済み</t>
        </is>
      </c>
      <c r="AD388" s="4" t="n">
        <v>46136.68568287037</v>
      </c>
    </row>
    <row r="389" ht="18.75" customHeight="1" s="12">
      <c r="A389" s="1" t="inlineStr">
        <is>
          <t>実績データ20260424162932.csv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11</v>
      </c>
      <c r="E389" s="1" t="inlineStr">
        <is>
          <t>木村　千鶴</t>
        </is>
      </c>
      <c r="F389" s="1" t="inlineStr">
        <is>
          <t>5099b4d2-0b49-4052-b2ca-ea30fc2a35fa</t>
        </is>
      </c>
      <c r="G389" s="1" t="n">
        <v>13415837</v>
      </c>
      <c r="I389" s="1" t="inlineStr">
        <is>
          <t>ﾛｲﾔﾙﾎｰﾑｾﾝﾀｰ(株) 戸田公園店(01061)</t>
        </is>
      </c>
      <c r="J389" s="1" t="inlineStr">
        <is>
          <t>D 06-01-01</t>
        </is>
      </c>
      <c r="K389" s="1" t="inlineStr">
        <is>
          <t xml:space="preserve"> --</t>
        </is>
      </c>
      <c r="L389" s="1" t="n">
        <v>4973987750410</v>
      </c>
      <c r="M389" s="1" t="inlineStr">
        <is>
          <t>PT17-1X</t>
        </is>
      </c>
      <c r="N389" s="1" t="inlineStr">
        <is>
          <t>1</t>
        </is>
      </c>
      <c r="O389" s="1" t="n">
        <v>60</v>
      </c>
      <c r="P389" s="1" t="inlineStr">
        <is>
          <t>梱3</t>
        </is>
      </c>
      <c r="Q389" s="1" t="inlineStr">
        <is>
          <t>梱3</t>
        </is>
      </c>
      <c r="R389" s="1" t="inlineStr">
        <is>
          <t>総数  60</t>
        </is>
      </c>
      <c r="X389" s="1" t="n">
        <v>20260424</v>
      </c>
      <c r="Y389" s="1" t="n">
        <v>145814</v>
      </c>
      <c r="Z389" s="1" t="n">
        <v>1</v>
      </c>
      <c r="AB389" s="4" t="n">
        <v>46136.68651620371</v>
      </c>
      <c r="AC389" s="1" t="inlineStr">
        <is>
          <t>検品済み</t>
        </is>
      </c>
      <c r="AD389" s="4" t="n">
        <v>46136.68646990741</v>
      </c>
    </row>
    <row r="390" ht="18.75" customHeight="1" s="12">
      <c r="A390" s="1" t="inlineStr">
        <is>
          <t>実績データ20260424162941.csv</t>
        </is>
      </c>
      <c r="B390" s="1" t="inlineStr">
        <is>
          <t>データ</t>
        </is>
      </c>
      <c r="C390" s="1" t="inlineStr">
        <is>
          <t>バラ検品</t>
        </is>
      </c>
      <c r="D390" s="1" t="n">
        <v>7</v>
      </c>
      <c r="E390" s="1" t="inlineStr">
        <is>
          <t>本吉　有美子</t>
        </is>
      </c>
      <c r="F390" s="1" t="inlineStr">
        <is>
          <t>f6af6708-54cc-42d9-bd83-89831d214d45</t>
        </is>
      </c>
      <c r="G390" s="1" t="n">
        <v>13415549</v>
      </c>
      <c r="I390" s="1" t="inlineStr">
        <is>
          <t>(株) 建ﾃﾞﾎﾟ 久留米店(5915)</t>
        </is>
      </c>
      <c r="J390" s="1" t="inlineStr">
        <is>
          <t>C 20-01-12</t>
        </is>
      </c>
      <c r="K390" s="1" t="inlineStr">
        <is>
          <t>ZC 01-16-</t>
        </is>
      </c>
      <c r="L390" s="1" t="n">
        <v>4973987606489</v>
      </c>
      <c r="M390" s="1" t="inlineStr">
        <is>
          <t>K1712</t>
        </is>
      </c>
      <c r="N390" s="1" t="inlineStr">
        <is>
          <t>13</t>
        </is>
      </c>
      <c r="O390" s="1" t="n">
        <v>1</v>
      </c>
      <c r="P390" s="1" t="inlineStr">
        <is>
          <t>梱0</t>
        </is>
      </c>
      <c r="Q390" s="1" t="inlineStr">
        <is>
          <t xml:space="preserve">小箱 1  </t>
        </is>
      </c>
      <c r="R390" s="1" t="inlineStr">
        <is>
          <t>総数  1</t>
        </is>
      </c>
      <c r="X390" s="1" t="n">
        <v>20260424</v>
      </c>
      <c r="Y390" s="1" t="n">
        <v>105936</v>
      </c>
      <c r="Z390" s="1" t="n">
        <v>1</v>
      </c>
      <c r="AB390" s="4" t="n">
        <v>46136.6871875</v>
      </c>
      <c r="AC390" s="1" t="inlineStr">
        <is>
          <t>検品済み</t>
        </is>
      </c>
      <c r="AD390" s="4" t="n">
        <v>46136.68701388889</v>
      </c>
    </row>
    <row r="391" ht="18.75" customHeight="1" s="12">
      <c r="A391" s="1" t="inlineStr">
        <is>
          <t>実績データ20260424163119.csv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4</v>
      </c>
      <c r="E391" s="1" t="inlineStr">
        <is>
          <t>後藤　克行</t>
        </is>
      </c>
      <c r="F391" s="1" t="inlineStr">
        <is>
          <t>da5f0db5-7871-456b-afce-88fe9cce0a5d</t>
        </is>
      </c>
      <c r="G391" s="1" t="n">
        <v>13415925</v>
      </c>
      <c r="I391" s="1" t="inlineStr">
        <is>
          <t>吉田工芸㈱</t>
        </is>
      </c>
      <c r="J391" s="1" t="inlineStr">
        <is>
          <t xml:space="preserve"> --</t>
        </is>
      </c>
      <c r="K391" s="1" t="inlineStr">
        <is>
          <t xml:space="preserve"> --</t>
        </is>
      </c>
      <c r="L391" s="1" t="n">
        <v>4973987606588</v>
      </c>
      <c r="M391" s="1" t="inlineStr">
        <is>
          <t>K37510JKZ</t>
        </is>
      </c>
      <c r="N391" s="1" t="inlineStr">
        <is>
          <t>13</t>
        </is>
      </c>
      <c r="O391" s="1" t="n">
        <v>3</v>
      </c>
      <c r="P391" s="1" t="inlineStr">
        <is>
          <t>梱0</t>
        </is>
      </c>
      <c r="Q391" s="1" t="inlineStr">
        <is>
          <t xml:space="preserve">小箱 3  </t>
        </is>
      </c>
      <c r="R391" s="1" t="inlineStr">
        <is>
          <t>総数  3</t>
        </is>
      </c>
      <c r="X391" s="1" t="n">
        <v>20260424</v>
      </c>
      <c r="Y391" s="1" t="n">
        <v>153700</v>
      </c>
      <c r="Z391" s="1" t="n">
        <v>1</v>
      </c>
      <c r="AB391" s="4" t="n">
        <v>46136.68840277778</v>
      </c>
      <c r="AC391" s="1" t="inlineStr">
        <is>
          <t>検品済み</t>
        </is>
      </c>
      <c r="AD391" s="4" t="n">
        <v>46136.68833333333</v>
      </c>
    </row>
    <row r="392" ht="18.75" customHeight="1" s="12">
      <c r="A392" s="1" t="inlineStr">
        <is>
          <t>実績データ20260424163220.csv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11</v>
      </c>
      <c r="E392" s="1" t="inlineStr">
        <is>
          <t>木村　千鶴</t>
        </is>
      </c>
      <c r="F392" s="1" t="inlineStr">
        <is>
          <t>5099b4d2-0b49-4052-b2ca-ea30fc2a35fa</t>
        </is>
      </c>
      <c r="G392" s="1" t="n">
        <v>13415770</v>
      </c>
      <c r="I392" s="1" t="inlineStr">
        <is>
          <t>太一機器(株)</t>
        </is>
      </c>
      <c r="J392" s="1" t="inlineStr">
        <is>
          <t>C 09-01-42</t>
        </is>
      </c>
      <c r="K392" s="1" t="inlineStr">
        <is>
          <t>ZC 01-12-</t>
        </is>
      </c>
      <c r="L392" s="1" t="n">
        <v>4973987621758</v>
      </c>
      <c r="M392" s="1" t="inlineStr">
        <is>
          <t>K871216J</t>
        </is>
      </c>
      <c r="O392" s="1" t="n">
        <v>8</v>
      </c>
      <c r="P392" s="1" t="inlineStr">
        <is>
          <t>梱2</t>
        </is>
      </c>
      <c r="Q392" s="1" t="inlineStr">
        <is>
          <t>梱2</t>
        </is>
      </c>
      <c r="R392" s="1" t="inlineStr">
        <is>
          <t>総数  8</t>
        </is>
      </c>
      <c r="X392" s="1" t="n">
        <v>20260424</v>
      </c>
      <c r="Y392" s="1" t="n">
        <v>140345</v>
      </c>
      <c r="Z392" s="1" t="n">
        <v>1</v>
      </c>
      <c r="AB392" s="4" t="n">
        <v>46136.68724537037</v>
      </c>
      <c r="AC392" s="1" t="inlineStr">
        <is>
          <t>検品済み</t>
        </is>
      </c>
      <c r="AD392" s="4" t="n">
        <v>46136.68719907408</v>
      </c>
    </row>
    <row r="393" ht="18.75" customHeight="1" s="12">
      <c r="A393" s="1" t="inlineStr">
        <is>
          <t>実績データ20260424163352.csv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13</v>
      </c>
      <c r="E393" s="1" t="inlineStr">
        <is>
          <t>晩田　恵美</t>
        </is>
      </c>
      <c r="F393" s="1" t="inlineStr">
        <is>
          <t>d584bcb6-4c8c-42bf-b459-170d8726c60d</t>
        </is>
      </c>
      <c r="G393" s="1" t="n">
        <v>13415793</v>
      </c>
      <c r="I393" s="1" t="inlineStr">
        <is>
          <t>(株)ﾀｶﾑﾗ さいたま(営)</t>
        </is>
      </c>
      <c r="J393" s="1" t="inlineStr">
        <is>
          <t>A 02-03-14</t>
        </is>
      </c>
      <c r="K393" s="1" t="inlineStr">
        <is>
          <t>ZA 02-11-</t>
        </is>
      </c>
      <c r="L393" s="1" t="n">
        <v>4973987560798</v>
      </c>
      <c r="M393" s="1" t="inlineStr">
        <is>
          <t>PH696AF</t>
        </is>
      </c>
      <c r="N393" s="1" t="inlineStr">
        <is>
          <t>L</t>
        </is>
      </c>
      <c r="O393" s="1" t="n">
        <v>2</v>
      </c>
      <c r="P393" s="1" t="inlineStr">
        <is>
          <t>梱0</t>
        </is>
      </c>
      <c r="Q393" s="1" t="inlineStr">
        <is>
          <t xml:space="preserve">　　    ﾊﾞﾗ 2</t>
        </is>
      </c>
      <c r="R393" s="1" t="inlineStr">
        <is>
          <t>総数  2</t>
        </is>
      </c>
      <c r="X393" s="1" t="n">
        <v>20260424</v>
      </c>
      <c r="Y393" s="1" t="n">
        <v>144018</v>
      </c>
      <c r="Z393" s="1" t="n">
        <v>1</v>
      </c>
      <c r="AB393" s="4" t="n">
        <v>46136.69017361111</v>
      </c>
      <c r="AC393" s="1" t="inlineStr">
        <is>
          <t>検品済み</t>
        </is>
      </c>
      <c r="AD393" s="4" t="n">
        <v>46136.69010416666</v>
      </c>
    </row>
    <row r="394" ht="18.75" customHeight="1" s="12">
      <c r="A394" s="1" t="inlineStr">
        <is>
          <t>実績データ20260424163557.csv</t>
        </is>
      </c>
      <c r="B394" s="1" t="inlineStr">
        <is>
          <t>データ</t>
        </is>
      </c>
      <c r="C394" s="1" t="inlineStr">
        <is>
          <t>バラPK</t>
        </is>
      </c>
      <c r="D394" s="1" t="n">
        <v>39</v>
      </c>
      <c r="E394" s="1" t="inlineStr">
        <is>
          <t>奥野　愛海</t>
        </is>
      </c>
      <c r="F394" s="1" t="inlineStr">
        <is>
          <t>7d5f9abf-2c44-4cb8-883c-772777651256</t>
        </is>
      </c>
      <c r="G394" s="1" t="n">
        <v>13415872</v>
      </c>
      <c r="I394" s="1" t="inlineStr">
        <is>
          <t>(株)小泉神奈川</t>
        </is>
      </c>
      <c r="J394" s="1" t="inlineStr">
        <is>
          <t>B 01-01-04</t>
        </is>
      </c>
      <c r="K394" s="1" t="inlineStr">
        <is>
          <t xml:space="preserve"> --</t>
        </is>
      </c>
      <c r="L394" s="1" t="n">
        <v>4973987159954</v>
      </c>
      <c r="M394" s="1" t="inlineStr">
        <is>
          <t>V21JS-X2</t>
        </is>
      </c>
      <c r="N394" s="1" t="inlineStr">
        <is>
          <t>13X420</t>
        </is>
      </c>
      <c r="O394" s="1" t="n">
        <v>30</v>
      </c>
      <c r="P394" s="1" t="inlineStr">
        <is>
          <t>梱1</t>
        </is>
      </c>
      <c r="Q394" s="1" t="inlineStr">
        <is>
          <t>梱1</t>
        </is>
      </c>
      <c r="R394" s="1" t="inlineStr">
        <is>
          <t>総数  30</t>
        </is>
      </c>
      <c r="X394" s="1" t="n">
        <v>20260424</v>
      </c>
      <c r="Y394" s="1" t="n">
        <v>150550</v>
      </c>
      <c r="Z394" s="1" t="n">
        <v>1</v>
      </c>
      <c r="AB394" s="4" t="n">
        <v>46136.6916087963</v>
      </c>
      <c r="AC394" s="1" t="inlineStr">
        <is>
          <t>検品済み</t>
        </is>
      </c>
      <c r="AD394" s="4" t="n">
        <v>46136.68961805556</v>
      </c>
    </row>
    <row r="395" ht="18.75" customHeight="1" s="12">
      <c r="A395" s="1" t="inlineStr">
        <is>
          <t>実績データ20260424163713.csv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11</v>
      </c>
      <c r="E395" s="1" t="inlineStr">
        <is>
          <t>木村　千鶴</t>
        </is>
      </c>
      <c r="F395" s="1" t="inlineStr">
        <is>
          <t>5099b4d2-0b49-4052-b2ca-ea30fc2a35fa</t>
        </is>
      </c>
      <c r="G395" s="1" t="n">
        <v>13415826</v>
      </c>
      <c r="I395" s="1" t="inlineStr">
        <is>
          <t>(株)小泉東関東 宇都宮(営)</t>
        </is>
      </c>
      <c r="J395" s="1" t="inlineStr">
        <is>
          <t>2G A -01-06</t>
        </is>
      </c>
      <c r="K395" s="1" t="inlineStr">
        <is>
          <t xml:space="preserve"> --</t>
        </is>
      </c>
      <c r="L395" s="1" t="n">
        <v>4973987752162</v>
      </c>
      <c r="M395" s="1" t="inlineStr">
        <is>
          <t>T102T-2Y</t>
        </is>
      </c>
      <c r="N395" s="1" t="inlineStr">
        <is>
          <t>13AX25-10</t>
        </is>
      </c>
      <c r="O395" s="1" t="n">
        <v>1</v>
      </c>
      <c r="P395" s="1" t="inlineStr">
        <is>
          <t>梱0</t>
        </is>
      </c>
      <c r="Q395" s="1" t="inlineStr">
        <is>
          <t>　　    </t>
        </is>
      </c>
      <c r="R395" s="1" t="inlineStr">
        <is>
          <t>総数  1</t>
        </is>
      </c>
      <c r="X395" s="1" t="n">
        <v>20260424</v>
      </c>
      <c r="Y395" s="1" t="n">
        <v>144121</v>
      </c>
      <c r="Z395" s="1" t="n">
        <v>1</v>
      </c>
      <c r="AB395" s="4" t="n">
        <v>46136.68917824074</v>
      </c>
      <c r="AC395" s="1" t="inlineStr">
        <is>
          <t>検品済み</t>
        </is>
      </c>
      <c r="AD395" s="4" t="n">
        <v>46136.68914351852</v>
      </c>
    </row>
    <row r="396" ht="18.75" customHeight="1" s="12">
      <c r="A396" s="1" t="inlineStr">
        <is>
          <t>実績データ20260424163803.csv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7</v>
      </c>
      <c r="E396" s="1" t="inlineStr">
        <is>
          <t>本吉　有美子</t>
        </is>
      </c>
      <c r="F396" s="1" t="inlineStr">
        <is>
          <t>f6af6708-54cc-42d9-bd83-89831d214d45</t>
        </is>
      </c>
      <c r="G396" s="1" t="n">
        <v>13415526</v>
      </c>
      <c r="I396" s="1" t="inlineStr">
        <is>
          <t>ﾎｰﾑｾﾝﾀｰ山新 錦店(47)</t>
        </is>
      </c>
      <c r="J396" s="1" t="inlineStr">
        <is>
          <t>A 01-06-13</t>
        </is>
      </c>
      <c r="K396" s="1" t="inlineStr">
        <is>
          <t xml:space="preserve"> --</t>
        </is>
      </c>
      <c r="L396" s="1" t="n">
        <v>4973987980626</v>
      </c>
      <c r="M396" s="1" t="inlineStr">
        <is>
          <t>PW75</t>
        </is>
      </c>
      <c r="O396" s="1" t="n">
        <v>6</v>
      </c>
      <c r="P396" s="1" t="inlineStr">
        <is>
          <t>梱0</t>
        </is>
      </c>
      <c r="Q396" s="1" t="inlineStr">
        <is>
          <t>小箱 1  ﾊﾞﾗ 1</t>
        </is>
      </c>
      <c r="R396" s="1" t="inlineStr">
        <is>
          <t>総数  6</t>
        </is>
      </c>
      <c r="X396" s="1" t="n">
        <v>20260424</v>
      </c>
      <c r="Y396" s="1" t="n">
        <v>105936</v>
      </c>
      <c r="Z396" s="1" t="n">
        <v>1</v>
      </c>
      <c r="AB396" s="4" t="n">
        <v>46136.69302083334</v>
      </c>
      <c r="AC396" s="1" t="inlineStr">
        <is>
          <t>検品済み</t>
        </is>
      </c>
      <c r="AD396" s="4" t="n">
        <v>46136.69291666667</v>
      </c>
    </row>
    <row r="397" ht="18.75" customHeight="1" s="12">
      <c r="A397" s="1" t="inlineStr">
        <is>
          <t>実績データ20260424163828.csv</t>
        </is>
      </c>
      <c r="B397" s="1" t="inlineStr">
        <is>
          <t>データ</t>
        </is>
      </c>
      <c r="C397" s="1" t="inlineStr">
        <is>
          <t>バラPK即</t>
        </is>
      </c>
      <c r="D397" s="1" t="n">
        <v>27</v>
      </c>
      <c r="E397" s="1" t="inlineStr">
        <is>
          <t>澤田　凌</t>
        </is>
      </c>
      <c r="F397" s="1" t="inlineStr">
        <is>
          <t>0d2b3f74-90af-44a0-ab20-2ebdcbb1e964</t>
        </is>
      </c>
      <c r="G397" s="1" t="n">
        <v>13415517</v>
      </c>
      <c r="I397" s="1" t="inlineStr">
        <is>
          <t>ｽｰﾊﾟｰﾋﾞﾊﾞﾎｰﾑ ちはら台店 (2426)</t>
        </is>
      </c>
      <c r="J397" s="1" t="inlineStr">
        <is>
          <t>A 01-04-22</t>
        </is>
      </c>
      <c r="K397" s="1" t="inlineStr">
        <is>
          <t xml:space="preserve"> --</t>
        </is>
      </c>
      <c r="L397" s="1" t="n">
        <v>4973987850455</v>
      </c>
      <c r="M397" s="1" t="inlineStr">
        <is>
          <t>PR23F-L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20260424</v>
      </c>
      <c r="Y397" s="1" t="n">
        <v>105936</v>
      </c>
      <c r="Z397" s="1" t="n">
        <v>1</v>
      </c>
      <c r="AB397" s="4" t="n">
        <v>46136.69298611111</v>
      </c>
      <c r="AC397" s="1" t="inlineStr">
        <is>
          <t>検品済み</t>
        </is>
      </c>
      <c r="AD397" s="4" t="n">
        <v>46136.69228009259</v>
      </c>
    </row>
    <row r="398" ht="18.75" customHeight="1" s="12">
      <c r="A398" s="1" t="inlineStr">
        <is>
          <t>実績データ20260424163950.csv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7</v>
      </c>
      <c r="E398" s="1" t="inlineStr">
        <is>
          <t>本吉　有美子</t>
        </is>
      </c>
      <c r="F398" s="1" t="inlineStr">
        <is>
          <t>f6af6708-54cc-42d9-bd83-89831d214d45</t>
        </is>
      </c>
      <c r="G398" s="1" t="n">
        <v>13415502</v>
      </c>
      <c r="I398" s="1" t="inlineStr">
        <is>
          <t>ﾎｰﾑｾﾝﾀｰｺｰﾅﾝ ﾄﾞｲﾄﾗﾊﾟｰｸいわき店(336</t>
        </is>
      </c>
      <c r="J398" s="1" t="inlineStr">
        <is>
          <t>B 23-01-13</t>
        </is>
      </c>
      <c r="K398" s="1" t="inlineStr">
        <is>
          <t xml:space="preserve"> --</t>
        </is>
      </c>
      <c r="L398" s="1" t="n">
        <v>4548927032477</v>
      </c>
      <c r="M398" s="1" t="inlineStr">
        <is>
          <t>SK11</t>
        </is>
      </c>
      <c r="N398" s="1" t="inlineStr">
        <is>
          <t>13-KN</t>
        </is>
      </c>
      <c r="O398" s="1" t="n">
        <v>1</v>
      </c>
      <c r="P398" s="1" t="inlineStr">
        <is>
          <t>梱0</t>
        </is>
      </c>
      <c r="Q398" s="1" t="inlineStr">
        <is>
          <t xml:space="preserve">小箱 1  </t>
        </is>
      </c>
      <c r="R398" s="1" t="inlineStr">
        <is>
          <t>総数  1</t>
        </is>
      </c>
      <c r="X398" s="1" t="n">
        <v>20260424</v>
      </c>
      <c r="Y398" s="1" t="n">
        <v>105936</v>
      </c>
      <c r="Z398" s="1" t="n">
        <v>1</v>
      </c>
      <c r="AB398" s="4" t="n">
        <v>46136.69415509259</v>
      </c>
      <c r="AC398" s="1" t="inlineStr">
        <is>
          <t>検品済み</t>
        </is>
      </c>
      <c r="AD398" s="4" t="n">
        <v>46136.69412037037</v>
      </c>
    </row>
    <row r="399" ht="18.75" customHeight="1" s="12">
      <c r="A399" s="1" t="inlineStr">
        <is>
          <t>実績データ20260424164025.csv</t>
        </is>
      </c>
      <c r="B399" s="1" t="inlineStr">
        <is>
          <t>データ</t>
        </is>
      </c>
      <c r="C399" s="1" t="inlineStr">
        <is>
          <t>バラPK</t>
        </is>
      </c>
      <c r="D399" s="1" t="n">
        <v>39</v>
      </c>
      <c r="E399" s="1" t="inlineStr">
        <is>
          <t>奥野　愛海</t>
        </is>
      </c>
      <c r="F399" s="1" t="inlineStr">
        <is>
          <t>7d5f9abf-2c44-4cb8-883c-772777651256</t>
        </is>
      </c>
      <c r="G399" s="1" t="n">
        <v>13415876</v>
      </c>
      <c r="I399" s="1" t="inlineStr">
        <is>
          <t>金子ﾎﾟﾝﾌﾟ機材(有)</t>
        </is>
      </c>
      <c r="J399" s="1" t="inlineStr">
        <is>
          <t>B 01-02-01</t>
        </is>
      </c>
      <c r="K399" s="1" t="inlineStr">
        <is>
          <t xml:space="preserve"> --</t>
        </is>
      </c>
      <c r="L399" s="1" t="n">
        <v>4973987759666</v>
      </c>
      <c r="M399" s="1" t="inlineStr">
        <is>
          <t>T131</t>
        </is>
      </c>
      <c r="N399" s="1" t="inlineStr">
        <is>
          <t>13</t>
        </is>
      </c>
      <c r="O399" s="1" t="n">
        <v>100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100</t>
        </is>
      </c>
      <c r="X399" s="1" t="n">
        <v>20260424</v>
      </c>
      <c r="Y399" s="1" t="n">
        <v>150550</v>
      </c>
      <c r="Z399" s="1" t="n">
        <v>1</v>
      </c>
      <c r="AB399" s="4" t="n">
        <v>46136.69255787037</v>
      </c>
      <c r="AC399" s="1" t="inlineStr">
        <is>
          <t>検品済み</t>
        </is>
      </c>
      <c r="AD399" s="4" t="n">
        <v>46136.69233796297</v>
      </c>
    </row>
    <row r="400" ht="18.75" customHeight="1" s="12">
      <c r="A400" s="1" t="inlineStr">
        <is>
          <t>実績データ20260424164228.csv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24</v>
      </c>
      <c r="E400" s="1" t="inlineStr">
        <is>
          <t>高橋　佐織</t>
        </is>
      </c>
      <c r="F400" s="1" t="inlineStr">
        <is>
          <t>974e4ea8-0a4c-4eaa-b7b8-b4abbb94c096</t>
        </is>
      </c>
      <c r="G400" s="1" t="n">
        <v>13415809</v>
      </c>
      <c r="I400" s="1" t="inlineStr">
        <is>
          <t>瑞ﾃｸﾉ(株) さいたま(営) 今井様</t>
        </is>
      </c>
      <c r="J400" s="1" t="inlineStr">
        <is>
          <t>B 01-01-03</t>
        </is>
      </c>
      <c r="K400" s="1" t="inlineStr">
        <is>
          <t>2G H --</t>
        </is>
      </c>
      <c r="L400" s="1" t="n">
        <v>2100000009923</v>
      </c>
      <c r="M400" s="1" t="inlineStr">
        <is>
          <t>K87111JV</t>
        </is>
      </c>
      <c r="N400" s="1" t="inlineStr">
        <is>
          <t>13-SJ</t>
        </is>
      </c>
      <c r="O400" s="1" t="n">
        <v>6</v>
      </c>
      <c r="P400" s="1" t="inlineStr">
        <is>
          <t>梱1</t>
        </is>
      </c>
      <c r="Q400" s="1" t="inlineStr">
        <is>
          <t>梱1</t>
        </is>
      </c>
      <c r="R400" s="1" t="inlineStr">
        <is>
          <t>総数  6</t>
        </is>
      </c>
      <c r="X400" s="1" t="n">
        <v>20260424</v>
      </c>
      <c r="Y400" s="1" t="n">
        <v>144018</v>
      </c>
      <c r="Z400" s="1" t="n">
        <v>1</v>
      </c>
      <c r="AB400" s="4" t="n">
        <v>46136.69606481482</v>
      </c>
      <c r="AC400" s="1" t="inlineStr">
        <is>
          <t>検品済み</t>
        </is>
      </c>
      <c r="AD400" s="4" t="n">
        <v>46136.69601851852</v>
      </c>
    </row>
    <row r="401" ht="18.75" customHeight="1" s="12">
      <c r="A401" s="1" t="inlineStr">
        <is>
          <t>実績データ20260424164430.csv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10</v>
      </c>
      <c r="E401" s="1" t="inlineStr">
        <is>
          <t>大江　美記子</t>
        </is>
      </c>
      <c r="F401" s="1" t="inlineStr">
        <is>
          <t>49db01af-f1ae-4534-b457-ba31b5ea0d19</t>
        </is>
      </c>
      <c r="G401" s="1" t="n">
        <v>13415927</v>
      </c>
      <c r="I401" s="1" t="inlineStr">
        <is>
          <t>ﾛｲﾔﾙﾎｰﾑｾﾝﾀｰ(株) 近畿物流ｾﾝﾀｰ(00611)</t>
        </is>
      </c>
      <c r="J401" s="1" t="inlineStr">
        <is>
          <t>A 01-11-13</t>
        </is>
      </c>
      <c r="K401" s="1" t="inlineStr">
        <is>
          <t>ZA 02-11-</t>
        </is>
      </c>
      <c r="L401" s="1" t="n">
        <v>4973987029356</v>
      </c>
      <c r="M401" s="1" t="inlineStr">
        <is>
          <t>A5370</t>
        </is>
      </c>
      <c r="N401" s="1" t="inlineStr">
        <is>
          <t>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20260424</v>
      </c>
      <c r="Y401" s="1" t="n">
        <v>153757</v>
      </c>
      <c r="Z401" s="1" t="n">
        <v>1</v>
      </c>
      <c r="AB401" s="4" t="n">
        <v>46136.69677083333</v>
      </c>
      <c r="AC401" s="1" t="inlineStr">
        <is>
          <t>検品済み</t>
        </is>
      </c>
      <c r="AD401" s="4" t="n">
        <v>46136.69670138889</v>
      </c>
    </row>
    <row r="402" ht="18.75" customHeight="1" s="12">
      <c r="A402" s="1" t="inlineStr">
        <is>
          <t>実績データ20260424164556.csv</t>
        </is>
      </c>
      <c r="B402" s="1" t="inlineStr">
        <is>
          <t>データ</t>
        </is>
      </c>
      <c r="C402" s="1" t="inlineStr">
        <is>
          <t>バラPK</t>
        </is>
      </c>
      <c r="D402" s="1" t="n">
        <v>39</v>
      </c>
      <c r="E402" s="1" t="inlineStr">
        <is>
          <t>奥野　愛海</t>
        </is>
      </c>
      <c r="F402" s="1" t="inlineStr">
        <is>
          <t>7d5f9abf-2c44-4cb8-883c-772777651256</t>
        </is>
      </c>
      <c r="G402" s="1" t="n">
        <v>13415769</v>
      </c>
      <c r="I402" s="1" t="inlineStr">
        <is>
          <t>伸和機材(株)</t>
        </is>
      </c>
      <c r="J402" s="1" t="inlineStr">
        <is>
          <t>B 01-05-01</t>
        </is>
      </c>
      <c r="K402" s="1" t="inlineStr">
        <is>
          <t xml:space="preserve"> --</t>
        </is>
      </c>
      <c r="L402" s="1" t="n">
        <v>4973987642043</v>
      </c>
      <c r="M402" s="1" t="inlineStr">
        <is>
          <t>PS329-CTA</t>
        </is>
      </c>
      <c r="N402" s="1" t="inlineStr">
        <is>
          <t>W-W</t>
        </is>
      </c>
      <c r="O402" s="1" t="n">
        <v>5</v>
      </c>
      <c r="P402" s="1" t="inlineStr">
        <is>
          <t>梱0</t>
        </is>
      </c>
      <c r="Q402" s="1" t="inlineStr">
        <is>
          <t xml:space="preserve">小箱 1  </t>
        </is>
      </c>
      <c r="R402" s="1" t="inlineStr">
        <is>
          <t>総数  5</t>
        </is>
      </c>
      <c r="X402" s="1" t="n">
        <v>20260424</v>
      </c>
      <c r="Y402" s="1" t="n">
        <v>140345</v>
      </c>
      <c r="Z402" s="1" t="n">
        <v>1</v>
      </c>
      <c r="AB402" s="4" t="n">
        <v>46136.69722222222</v>
      </c>
      <c r="AC402" s="1" t="inlineStr">
        <is>
          <t>検品済み</t>
        </is>
      </c>
      <c r="AD402" s="4" t="n">
        <v>46136.69715277778</v>
      </c>
    </row>
    <row r="403" ht="18.75" customHeight="1" s="12">
      <c r="A403" s="1" t="inlineStr">
        <is>
          <t>実績データ20260424164745.csv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7</v>
      </c>
      <c r="E403" s="1" t="inlineStr">
        <is>
          <t>本吉　有美子</t>
        </is>
      </c>
      <c r="F403" s="1" t="inlineStr">
        <is>
          <t>f6af6708-54cc-42d9-bd83-89831d214d45</t>
        </is>
      </c>
      <c r="G403" s="1" t="n">
        <v>13415505</v>
      </c>
      <c r="I403" s="1" t="inlineStr">
        <is>
          <t>ﾎｰﾑｾﾝﾀｰｺｰﾅﾝ 保土ｹ谷星川店(151)</t>
        </is>
      </c>
      <c r="J403" s="1" t="inlineStr">
        <is>
          <t>B 08-03-45</t>
        </is>
      </c>
      <c r="K403" s="1" t="inlineStr">
        <is>
          <t xml:space="preserve"> --</t>
        </is>
      </c>
      <c r="L403" s="1" t="n">
        <v>4973987616471</v>
      </c>
      <c r="M403" s="1" t="inlineStr">
        <is>
          <t>K876TJV</t>
        </is>
      </c>
      <c r="N403" s="1" t="inlineStr">
        <is>
          <t>13</t>
        </is>
      </c>
      <c r="O403" s="1" t="n">
        <v>2</v>
      </c>
      <c r="P403" s="1" t="inlineStr">
        <is>
          <t>梱0</t>
        </is>
      </c>
      <c r="Q403" s="1" t="inlineStr">
        <is>
          <t xml:space="preserve">小箱 2  </t>
        </is>
      </c>
      <c r="R403" s="1" t="inlineStr">
        <is>
          <t>総数  2</t>
        </is>
      </c>
      <c r="X403" s="1" t="n">
        <v>20260424</v>
      </c>
      <c r="Y403" s="1" t="n">
        <v>105936</v>
      </c>
      <c r="Z403" s="1" t="n">
        <v>1</v>
      </c>
      <c r="AB403" s="4" t="n">
        <v>46136.69600694445</v>
      </c>
      <c r="AC403" s="1" t="inlineStr">
        <is>
          <t>検品済み</t>
        </is>
      </c>
      <c r="AD403" s="4" t="n">
        <v>46136.69591435185</v>
      </c>
    </row>
    <row r="404" ht="18.75" customHeight="1" s="12">
      <c r="A404" s="1" t="inlineStr">
        <is>
          <t>実績データ20260424164751.csv</t>
        </is>
      </c>
      <c r="B404" s="1" t="inlineStr">
        <is>
          <t>データ</t>
        </is>
      </c>
      <c r="C404" s="1" t="inlineStr">
        <is>
          <t>バラ検品即</t>
        </is>
      </c>
      <c r="D404" s="1" t="n">
        <v>24</v>
      </c>
      <c r="E404" s="1" t="inlineStr">
        <is>
          <t>高橋　佐織</t>
        </is>
      </c>
      <c r="F404" s="1" t="inlineStr">
        <is>
          <t>974e4ea8-0a4c-4eaa-b7b8-b4abbb94c096</t>
        </is>
      </c>
      <c r="G404" s="1" t="n">
        <v>13415917</v>
      </c>
      <c r="I404" s="1" t="inlineStr">
        <is>
          <t>ｻﾝｺｰ機材(株) 昭島支店</t>
        </is>
      </c>
      <c r="J404" s="1" t="inlineStr">
        <is>
          <t>B 02-01-24</t>
        </is>
      </c>
      <c r="K404" s="1" t="inlineStr">
        <is>
          <t xml:space="preserve"> --</t>
        </is>
      </c>
      <c r="L404" s="1" t="n">
        <v>4973987169335</v>
      </c>
      <c r="M404" s="1" t="inlineStr">
        <is>
          <t>V46-X</t>
        </is>
      </c>
      <c r="N404" s="1" t="inlineStr">
        <is>
          <t>13</t>
        </is>
      </c>
      <c r="O404" s="1" t="n">
        <v>2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2</t>
        </is>
      </c>
      <c r="X404" s="1" t="n">
        <v>20260424</v>
      </c>
      <c r="Y404" s="1" t="n">
        <v>153610</v>
      </c>
      <c r="Z404" s="1" t="n">
        <v>1</v>
      </c>
      <c r="AB404" s="4" t="n">
        <v>46136.69989583334</v>
      </c>
      <c r="AC404" s="1" t="inlineStr">
        <is>
          <t>検品済み</t>
        </is>
      </c>
      <c r="AD404" s="4" t="n">
        <v>46136.69984953704</v>
      </c>
    </row>
    <row r="405" ht="18.75" customHeight="1" s="12">
      <c r="A405" s="1" t="inlineStr">
        <is>
          <t>実績データ20260424164754.csv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13</v>
      </c>
      <c r="E405" s="1" t="inlineStr">
        <is>
          <t>晩田　恵美</t>
        </is>
      </c>
      <c r="F405" s="1" t="inlineStr">
        <is>
          <t>d584bcb6-4c8c-42bf-b459-170d8726c60d</t>
        </is>
      </c>
      <c r="G405" s="1" t="n">
        <v>13415790</v>
      </c>
      <c r="I405" s="1" t="inlineStr">
        <is>
          <t>ｻﾝｺｰ機材(株) 秋川支店</t>
        </is>
      </c>
      <c r="J405" s="1" t="inlineStr">
        <is>
          <t>B 08-01-26</t>
        </is>
      </c>
      <c r="K405" s="1" t="inlineStr">
        <is>
          <t xml:space="preserve"> --</t>
        </is>
      </c>
      <c r="L405" s="1" t="n">
        <v>4973987409097</v>
      </c>
      <c r="M405" s="1" t="inlineStr">
        <is>
          <t>Y16J</t>
        </is>
      </c>
      <c r="N405" s="1" t="inlineStr">
        <is>
          <t>13</t>
        </is>
      </c>
      <c r="O405" s="1" t="n">
        <v>1</v>
      </c>
      <c r="P405" s="1" t="inlineStr">
        <is>
          <t>梱0</t>
        </is>
      </c>
      <c r="Q405" s="1" t="inlineStr">
        <is>
          <t xml:space="preserve">小箱 1  </t>
        </is>
      </c>
      <c r="R405" s="1" t="inlineStr">
        <is>
          <t>総数  1</t>
        </is>
      </c>
      <c r="X405" s="1" t="n">
        <v>20260424</v>
      </c>
      <c r="Y405" s="1" t="n">
        <v>144018</v>
      </c>
      <c r="Z405" s="1" t="n">
        <v>1</v>
      </c>
      <c r="AB405" s="4" t="n">
        <v>46136.69991898148</v>
      </c>
      <c r="AC405" s="1" t="inlineStr">
        <is>
          <t>検品済み</t>
        </is>
      </c>
      <c r="AD405" s="4" t="n">
        <v>46136.69989583334</v>
      </c>
    </row>
    <row r="406" ht="18.75" customHeight="1" s="12">
      <c r="A406" s="1" t="inlineStr">
        <is>
          <t>実績データ20260424164831.csv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7</v>
      </c>
      <c r="E406" s="1" t="inlineStr">
        <is>
          <t>本吉　有美子</t>
        </is>
      </c>
      <c r="F406" s="1" t="inlineStr">
        <is>
          <t>f6af6708-54cc-42d9-bd83-89831d214d45</t>
        </is>
      </c>
      <c r="G406" s="1" t="n">
        <v>13415525</v>
      </c>
      <c r="I406" s="1" t="inlineStr">
        <is>
          <t>ｽｰﾊﾟｰﾋﾞﾊﾞﾎｰﾑ 長津田店 (2265)</t>
        </is>
      </c>
      <c r="J406" s="1" t="inlineStr">
        <is>
          <t>A 01-02-14</t>
        </is>
      </c>
      <c r="K406" s="1" t="inlineStr">
        <is>
          <t xml:space="preserve"> --</t>
        </is>
      </c>
      <c r="L406" s="1" t="n">
        <v>4973987467097</v>
      </c>
      <c r="M406" s="1" t="inlineStr">
        <is>
          <t>JY12J</t>
        </is>
      </c>
      <c r="N406" s="1" t="inlineStr">
        <is>
          <t>13</t>
        </is>
      </c>
      <c r="O406" s="1" t="n">
        <v>6</v>
      </c>
      <c r="P406" s="1" t="inlineStr">
        <is>
          <t>梱0</t>
        </is>
      </c>
      <c r="Q406" s="1" t="inlineStr">
        <is>
          <t xml:space="preserve">小箱 3  </t>
        </is>
      </c>
      <c r="R406" s="1" t="inlineStr">
        <is>
          <t>総数  6</t>
        </is>
      </c>
      <c r="X406" s="1" t="n">
        <v>20260424</v>
      </c>
      <c r="Y406" s="1" t="n">
        <v>105936</v>
      </c>
      <c r="Z406" s="1" t="n">
        <v>1</v>
      </c>
      <c r="AB406" s="4" t="n">
        <v>46136.6999074074</v>
      </c>
      <c r="AC406" s="1" t="inlineStr">
        <is>
          <t>検品済み</t>
        </is>
      </c>
      <c r="AD406" s="4" t="n">
        <v>46136.69986111111</v>
      </c>
    </row>
    <row r="407" ht="18.75" customHeight="1" s="12">
      <c r="A407" s="1" t="inlineStr">
        <is>
          <t>実績データ20260424164909.csv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13</v>
      </c>
      <c r="E407" s="1" t="inlineStr">
        <is>
          <t>晩田　恵美</t>
        </is>
      </c>
      <c r="F407" s="1" t="inlineStr">
        <is>
          <t>d584bcb6-4c8c-42bf-b459-170d8726c60d</t>
        </is>
      </c>
      <c r="G407" s="1" t="n">
        <v>13415788</v>
      </c>
      <c r="I407" s="1" t="inlineStr">
        <is>
          <t>㈱ｱｲ･ｴｽ･ｴﾝｼﾞﾆｱﾘﾝｸﾞ</t>
        </is>
      </c>
      <c r="J407" s="1" t="inlineStr">
        <is>
          <t>B 07-01-35</t>
        </is>
      </c>
      <c r="K407" s="1" t="inlineStr">
        <is>
          <t xml:space="preserve"> --</t>
        </is>
      </c>
      <c r="L407" s="1" t="n">
        <v>4973987400346</v>
      </c>
      <c r="M407" s="1" t="inlineStr">
        <is>
          <t>Y126V</t>
        </is>
      </c>
      <c r="N407" s="1" t="inlineStr">
        <is>
          <t>13</t>
        </is>
      </c>
      <c r="O407" s="1" t="n">
        <v>2</v>
      </c>
      <c r="P407" s="1" t="inlineStr">
        <is>
          <t>梱0</t>
        </is>
      </c>
      <c r="Q407" s="1" t="inlineStr">
        <is>
          <t xml:space="preserve">小箱 2  </t>
        </is>
      </c>
      <c r="R407" s="1" t="inlineStr">
        <is>
          <t>総数  2</t>
        </is>
      </c>
      <c r="X407" s="1" t="n">
        <v>20260424</v>
      </c>
      <c r="Y407" s="1" t="n">
        <v>144018</v>
      </c>
      <c r="Z407" s="1" t="n">
        <v>1</v>
      </c>
      <c r="AB407" s="4" t="n">
        <v>46136.70077546296</v>
      </c>
      <c r="AC407" s="1" t="inlineStr">
        <is>
          <t>検品済み</t>
        </is>
      </c>
      <c r="AD407" s="4" t="n">
        <v>46136.70074074074</v>
      </c>
    </row>
    <row r="408" ht="18.75" customHeight="1" s="12">
      <c r="A408" s="1" t="inlineStr">
        <is>
          <t>実績データ20260424164923.csv</t>
        </is>
      </c>
      <c r="B408" s="1" t="inlineStr">
        <is>
          <t>データ</t>
        </is>
      </c>
      <c r="C408" s="1" t="inlineStr">
        <is>
          <t>バラPK</t>
        </is>
      </c>
      <c r="D408" s="1" t="n">
        <v>39</v>
      </c>
      <c r="E408" s="1" t="inlineStr">
        <is>
          <t>奥野　愛海</t>
        </is>
      </c>
      <c r="F408" s="1" t="inlineStr">
        <is>
          <t>7d5f9abf-2c44-4cb8-883c-772777651256</t>
        </is>
      </c>
      <c r="G408" s="1" t="n">
        <v>13415782</v>
      </c>
      <c r="I408" s="1" t="inlineStr">
        <is>
          <t>総合ﾌﾟﾗﾝ (株) 1日AM 着</t>
        </is>
      </c>
      <c r="J408" s="1" t="inlineStr">
        <is>
          <t>B 01-03-01</t>
        </is>
      </c>
      <c r="K408" s="1" t="inlineStr">
        <is>
          <t xml:space="preserve"> --</t>
        </is>
      </c>
      <c r="L408" s="1" t="n">
        <v>4973987990083</v>
      </c>
      <c r="M408" s="1" t="inlineStr">
        <is>
          <t>PW9032</t>
        </is>
      </c>
      <c r="N408" s="1" t="inlineStr">
        <is>
          <t>I</t>
        </is>
      </c>
      <c r="O408" s="1" t="n">
        <v>4</v>
      </c>
      <c r="P408" s="1" t="inlineStr">
        <is>
          <t>梱0</t>
        </is>
      </c>
      <c r="Q408" s="1" t="inlineStr">
        <is>
          <t xml:space="preserve">小箱 4  </t>
        </is>
      </c>
      <c r="R408" s="1" t="inlineStr">
        <is>
          <t>総数  4</t>
        </is>
      </c>
      <c r="X408" s="1" t="n">
        <v>20260424</v>
      </c>
      <c r="Y408" s="1" t="n">
        <v>140345</v>
      </c>
      <c r="Z408" s="1" t="n">
        <v>1</v>
      </c>
      <c r="AB408" s="4" t="n">
        <v>46136.70094907407</v>
      </c>
      <c r="AC408" s="1" t="inlineStr">
        <is>
          <t>検品済み</t>
        </is>
      </c>
      <c r="AD408" s="4" t="n">
        <v>46136.69943287037</v>
      </c>
    </row>
    <row r="409" ht="18.75" customHeight="1" s="12">
      <c r="A409" s="1" t="inlineStr">
        <is>
          <t>実績データ20260424164947.csv</t>
        </is>
      </c>
      <c r="B409" s="1" t="inlineStr">
        <is>
          <t>データ</t>
        </is>
      </c>
      <c r="C409" s="1" t="inlineStr">
        <is>
          <t>バラ検品</t>
        </is>
      </c>
      <c r="D409" s="1" t="n">
        <v>7</v>
      </c>
      <c r="E409" s="1" t="inlineStr">
        <is>
          <t>本吉　有美子</t>
        </is>
      </c>
      <c r="F409" s="1" t="inlineStr">
        <is>
          <t>f6af6708-54cc-42d9-bd83-89831d214d45</t>
        </is>
      </c>
      <c r="G409" s="1" t="n">
        <v>13415514</v>
      </c>
      <c r="I409" s="1" t="inlineStr">
        <is>
          <t>ｽｰﾊﾟｰﾋﾞﾊﾞﾎｰﾑ 仙台中山店(2692)</t>
        </is>
      </c>
      <c r="J409" s="1" t="inlineStr">
        <is>
          <t>A 01-02-14</t>
        </is>
      </c>
      <c r="K409" s="1" t="inlineStr">
        <is>
          <t xml:space="preserve"> --</t>
        </is>
      </c>
      <c r="L409" s="1" t="n">
        <v>4973987467097</v>
      </c>
      <c r="M409" s="1" t="inlineStr">
        <is>
          <t>JY12J</t>
        </is>
      </c>
      <c r="N409" s="1" t="inlineStr">
        <is>
          <t>13</t>
        </is>
      </c>
      <c r="O409" s="1" t="n">
        <v>8</v>
      </c>
      <c r="P409" s="1" t="inlineStr">
        <is>
          <t>梱0</t>
        </is>
      </c>
      <c r="Q409" s="1" t="inlineStr">
        <is>
          <t xml:space="preserve">小箱 4  </t>
        </is>
      </c>
      <c r="R409" s="1" t="inlineStr">
        <is>
          <t>総数  8</t>
        </is>
      </c>
      <c r="X409" s="1" t="n">
        <v>20260424</v>
      </c>
      <c r="Y409" s="1" t="n">
        <v>105936</v>
      </c>
      <c r="Z409" s="1" t="n">
        <v>1</v>
      </c>
      <c r="AB409" s="4" t="n">
        <v>46136.70116898148</v>
      </c>
      <c r="AC409" s="1" t="inlineStr">
        <is>
          <t>検品済み</t>
        </is>
      </c>
      <c r="AD409" s="4" t="n">
        <v>46136.70109953704</v>
      </c>
    </row>
    <row r="410" ht="18.75" customHeight="1" s="12">
      <c r="A410" s="1" t="inlineStr">
        <is>
          <t>実績データ20260424165004.csv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24</v>
      </c>
      <c r="E410" s="1" t="inlineStr">
        <is>
          <t>高橋　佐織</t>
        </is>
      </c>
      <c r="F410" s="1" t="inlineStr">
        <is>
          <t>974e4ea8-0a4c-4eaa-b7b8-b4abbb94c096</t>
        </is>
      </c>
      <c r="G410" s="1" t="n">
        <v>13415859</v>
      </c>
      <c r="I410" s="1" t="inlineStr">
        <is>
          <t>ｲｼｸﾞﾛ(株) 埼玉支店</t>
        </is>
      </c>
      <c r="J410" s="1" t="inlineStr">
        <is>
          <t>B 02-01-33</t>
        </is>
      </c>
      <c r="K410" s="1" t="inlineStr">
        <is>
          <t xml:space="preserve"> --</t>
        </is>
      </c>
      <c r="L410" s="1" t="n">
        <v>4973987169304</v>
      </c>
      <c r="M410" s="1" t="inlineStr">
        <is>
          <t>V44J</t>
        </is>
      </c>
      <c r="N410" s="1" t="inlineStr">
        <is>
          <t>13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T410" s="1" t="inlineStr">
        <is>
          <t>V44J-13.jpg</t>
        </is>
      </c>
      <c r="W410" s="1" t="inlineStr">
        <is>
          <t>パーツ４</t>
        </is>
      </c>
      <c r="X410" s="1" t="n">
        <v>20260424</v>
      </c>
      <c r="Y410" s="1" t="n">
        <v>150550</v>
      </c>
      <c r="Z410" s="1" t="n">
        <v>1</v>
      </c>
      <c r="AB410" s="4" t="n">
        <v>46136.70142361111</v>
      </c>
      <c r="AC410" s="1" t="inlineStr">
        <is>
          <t>検品済み</t>
        </is>
      </c>
      <c r="AD410" s="4" t="n">
        <v>46136.70115740741</v>
      </c>
    </row>
    <row r="411" ht="18.75" customHeight="1" s="12">
      <c r="A411" s="1" t="inlineStr">
        <is>
          <t>実績データ20260424165032.csv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10</v>
      </c>
      <c r="E411" s="1" t="inlineStr">
        <is>
          <t>大江　美記子</t>
        </is>
      </c>
      <c r="F411" s="1" t="inlineStr">
        <is>
          <t>49db01af-f1ae-4534-b457-ba31b5ea0d19</t>
        </is>
      </c>
      <c r="G411" s="1" t="n">
        <v>13415844</v>
      </c>
      <c r="I411" s="1" t="inlineStr">
        <is>
          <t>ﾛｲﾔﾙﾎｰﾑｾﾝﾀｰ(株) 静岡物流ｾﾝﾀｰ(00615)</t>
        </is>
      </c>
      <c r="J411" s="1" t="inlineStr">
        <is>
          <t>A 02-07-31</t>
        </is>
      </c>
      <c r="K411" s="1" t="inlineStr">
        <is>
          <t xml:space="preserve"> --</t>
        </is>
      </c>
      <c r="L411" s="1" t="n">
        <v>4973987850387</v>
      </c>
      <c r="M411" s="1" t="inlineStr">
        <is>
          <t>PR233F-L</t>
        </is>
      </c>
      <c r="N411" s="1" t="inlineStr">
        <is>
          <t>UP</t>
        </is>
      </c>
      <c r="O411" s="1" t="n">
        <v>6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6</t>
        </is>
      </c>
      <c r="X411" s="1" t="n">
        <v>20260424</v>
      </c>
      <c r="Y411" s="1" t="n">
        <v>145814</v>
      </c>
      <c r="Z411" s="1" t="n">
        <v>1</v>
      </c>
      <c r="AB411" s="4" t="n">
        <v>46136.70142361111</v>
      </c>
      <c r="AC411" s="1" t="inlineStr">
        <is>
          <t>検品済み</t>
        </is>
      </c>
      <c r="AD411" s="4" t="n">
        <v>46136.70105324074</v>
      </c>
    </row>
    <row r="412" ht="18.75" customHeight="1" s="12">
      <c r="A412" s="1" t="inlineStr">
        <is>
          <t>実績データ20260424165035.csv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13</v>
      </c>
      <c r="E412" s="1" t="inlineStr">
        <is>
          <t>晩田　恵美</t>
        </is>
      </c>
      <c r="F412" s="1" t="inlineStr">
        <is>
          <t>d584bcb6-4c8c-42bf-b459-170d8726c60d</t>
        </is>
      </c>
      <c r="G412" s="1" t="n">
        <v>13415874</v>
      </c>
      <c r="I412" s="1" t="inlineStr">
        <is>
          <t>(株)不二商会 山梨(営)</t>
        </is>
      </c>
      <c r="J412" s="1" t="inlineStr">
        <is>
          <t>B 22-01-37</t>
        </is>
      </c>
      <c r="K412" s="1" t="inlineStr">
        <is>
          <t xml:space="preserve"> --</t>
        </is>
      </c>
      <c r="L412" s="1" t="n">
        <v>4973987529078</v>
      </c>
      <c r="M412" s="1" t="inlineStr">
        <is>
          <t>H35</t>
        </is>
      </c>
      <c r="N412" s="1" t="inlineStr">
        <is>
          <t>40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20260424</v>
      </c>
      <c r="Y412" s="1" t="n">
        <v>150550</v>
      </c>
      <c r="Z412" s="1" t="n">
        <v>1</v>
      </c>
      <c r="AB412" s="4" t="n">
        <v>46136.70179398148</v>
      </c>
      <c r="AC412" s="1" t="inlineStr">
        <is>
          <t>検品済み</t>
        </is>
      </c>
      <c r="AD412" s="4" t="n">
        <v>46136.70175925926</v>
      </c>
    </row>
    <row r="413" ht="18.75" customHeight="1" s="12">
      <c r="A413" s="1" t="inlineStr">
        <is>
          <t>実績データ20260424165139.csv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11</v>
      </c>
      <c r="E413" s="1" t="inlineStr">
        <is>
          <t>木村　千鶴</t>
        </is>
      </c>
      <c r="F413" s="1" t="inlineStr">
        <is>
          <t>5099b4d2-0b49-4052-b2ca-ea30fc2a35fa</t>
        </is>
      </c>
      <c r="G413" s="1" t="n">
        <v>13415455</v>
      </c>
      <c r="I413" s="1" t="inlineStr">
        <is>
          <t>(株)DG SALES 東京本社</t>
        </is>
      </c>
      <c r="J413" s="1" t="inlineStr">
        <is>
          <t>C 19-01-33</t>
        </is>
      </c>
      <c r="K413" s="1" t="inlineStr">
        <is>
          <t xml:space="preserve"> --</t>
        </is>
      </c>
      <c r="L413" s="1" t="n">
        <v>4973987919404</v>
      </c>
      <c r="M413" s="1" t="inlineStr">
        <is>
          <t>P40-3</t>
        </is>
      </c>
      <c r="N413" s="1" t="inlineStr">
        <is>
          <t>13</t>
        </is>
      </c>
      <c r="O413" s="1" t="n">
        <v>200</v>
      </c>
      <c r="P413" s="1" t="inlineStr">
        <is>
          <t>梱0</t>
        </is>
      </c>
      <c r="Q413" s="1" t="inlineStr">
        <is>
          <t xml:space="preserve">小箱 2  </t>
        </is>
      </c>
      <c r="R413" s="1" t="inlineStr">
        <is>
          <t>総数  200</t>
        </is>
      </c>
      <c r="X413" s="1" t="n">
        <v>20260424</v>
      </c>
      <c r="Y413" s="1" t="n">
        <v>103930</v>
      </c>
      <c r="Z413" s="1" t="n">
        <v>1</v>
      </c>
      <c r="AB413" s="4" t="n">
        <v>46136.69261574074</v>
      </c>
      <c r="AC413" s="1" t="inlineStr">
        <is>
          <t>検品済み</t>
        </is>
      </c>
      <c r="AD413" s="4" t="n">
        <v>46136.69253472222</v>
      </c>
    </row>
    <row r="414" ht="18.75" customHeight="1" s="12">
      <c r="A414" s="1" t="inlineStr">
        <is>
          <t>実績データ20260424165143.csv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24</v>
      </c>
      <c r="E414" s="1" t="inlineStr">
        <is>
          <t>高橋　佐織</t>
        </is>
      </c>
      <c r="F414" s="1" t="inlineStr">
        <is>
          <t>974e4ea8-0a4c-4eaa-b7b8-b4abbb94c096</t>
        </is>
      </c>
      <c r="G414" s="1" t="n">
        <v>13415867</v>
      </c>
      <c r="I414" s="1" t="inlineStr">
        <is>
          <t>(株)ﾔｻﾞﾜｺｰﾎﾟﾚｰｼｮﾝ ﾘｺｰ倉庫</t>
        </is>
      </c>
      <c r="J414" s="1" t="inlineStr">
        <is>
          <t xml:space="preserve"> --</t>
        </is>
      </c>
      <c r="K414" s="1" t="inlineStr">
        <is>
          <t xml:space="preserve"> --</t>
        </is>
      </c>
      <c r="L414" s="1" t="n">
        <v>4973987169168</v>
      </c>
      <c r="M414" s="1" t="inlineStr">
        <is>
          <t>V41</t>
        </is>
      </c>
      <c r="N414" s="1" t="inlineStr">
        <is>
          <t>25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T414" s="1" t="inlineStr">
        <is>
          <t>V41-25.jpg</t>
        </is>
      </c>
      <c r="W414" s="1" t="inlineStr">
        <is>
          <t>パーツ４</t>
        </is>
      </c>
      <c r="X414" s="1" t="n">
        <v>20260424</v>
      </c>
      <c r="Y414" s="1" t="n">
        <v>150550</v>
      </c>
      <c r="Z414" s="1" t="n">
        <v>1</v>
      </c>
      <c r="AB414" s="4" t="n">
        <v>46136.70256944445</v>
      </c>
      <c r="AC414" s="1" t="inlineStr">
        <is>
          <t>検品済み</t>
        </is>
      </c>
      <c r="AD414" s="4" t="n">
        <v>46136.70252314815</v>
      </c>
    </row>
    <row r="415" ht="18.75" customHeight="1" s="12">
      <c r="A415" s="1" t="inlineStr">
        <is>
          <t>実績データ20260424165153.csv</t>
        </is>
      </c>
      <c r="B415" s="1" t="inlineStr">
        <is>
          <t>データ</t>
        </is>
      </c>
      <c r="C415" s="1" t="inlineStr">
        <is>
          <t>バラ検品</t>
        </is>
      </c>
      <c r="D415" s="1" t="n">
        <v>7</v>
      </c>
      <c r="E415" s="1" t="inlineStr">
        <is>
          <t>本吉　有美子</t>
        </is>
      </c>
      <c r="F415" s="1" t="inlineStr">
        <is>
          <t>f6af6708-54cc-42d9-bd83-89831d214d45</t>
        </is>
      </c>
      <c r="G415" s="1" t="n">
        <v>13415528</v>
      </c>
      <c r="I415" s="1" t="inlineStr">
        <is>
          <t>ﾎｰﾑｾﾝﾀｰ山新 土浦店(31)</t>
        </is>
      </c>
      <c r="J415" s="1" t="inlineStr">
        <is>
          <t>B 15-01-23</t>
        </is>
      </c>
      <c r="K415" s="1" t="inlineStr">
        <is>
          <t>ZB 04-01-11</t>
        </is>
      </c>
      <c r="L415" s="1" t="n">
        <v>4973987192616</v>
      </c>
      <c r="M415" s="1" t="inlineStr">
        <is>
          <t>JV21JS-X2</t>
        </is>
      </c>
      <c r="N415" s="1" t="inlineStr">
        <is>
          <t>13X350</t>
        </is>
      </c>
      <c r="O415" s="1" t="n">
        <v>10</v>
      </c>
      <c r="P415" s="1" t="inlineStr">
        <is>
          <t>梱0</t>
        </is>
      </c>
      <c r="Q415" s="1" t="inlineStr">
        <is>
          <t xml:space="preserve">小箱 2  </t>
        </is>
      </c>
      <c r="R415" s="1" t="inlineStr">
        <is>
          <t>総数  10</t>
        </is>
      </c>
      <c r="X415" s="1" t="n">
        <v>20260424</v>
      </c>
      <c r="Y415" s="1" t="n">
        <v>105936</v>
      </c>
      <c r="Z415" s="1" t="n">
        <v>1</v>
      </c>
      <c r="AB415" s="4" t="n">
        <v>46136.70255787037</v>
      </c>
      <c r="AC415" s="1" t="inlineStr">
        <is>
          <t>検品済み</t>
        </is>
      </c>
      <c r="AD415" s="4" t="n">
        <v>46136.70237268518</v>
      </c>
    </row>
    <row r="416" ht="18.75" customHeight="1" s="12">
      <c r="A416" s="1" t="inlineStr">
        <is>
          <t>実績データ20260424165235.csv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13</v>
      </c>
      <c r="E416" s="1" t="inlineStr">
        <is>
          <t>晩田　恵美</t>
        </is>
      </c>
      <c r="F416" s="1" t="inlineStr">
        <is>
          <t>d584bcb6-4c8c-42bf-b459-170d8726c60d</t>
        </is>
      </c>
      <c r="G416" s="1" t="n">
        <v>13415870</v>
      </c>
      <c r="I416" s="1" t="inlineStr">
        <is>
          <t>(株)小泉 第三仕入ｾﾝﾀｰ</t>
        </is>
      </c>
      <c r="J416" s="1" t="inlineStr">
        <is>
          <t>B 18-02-23</t>
        </is>
      </c>
      <c r="K416" s="1" t="inlineStr">
        <is>
          <t xml:space="preserve"> --</t>
        </is>
      </c>
      <c r="L416" s="1" t="n">
        <v>4973987589911</v>
      </c>
      <c r="M416" s="1" t="inlineStr">
        <is>
          <t>H80-4</t>
        </is>
      </c>
      <c r="N416" s="1" t="inlineStr">
        <is>
          <t>S-32-KM</t>
        </is>
      </c>
      <c r="O416" s="1" t="n">
        <v>10</v>
      </c>
      <c r="P416" s="1" t="inlineStr">
        <is>
          <t>梱1</t>
        </is>
      </c>
      <c r="Q416" s="1" t="inlineStr">
        <is>
          <t>梱1</t>
        </is>
      </c>
      <c r="R416" s="1" t="inlineStr">
        <is>
          <t>総数  10</t>
        </is>
      </c>
      <c r="X416" s="1" t="n">
        <v>20260424</v>
      </c>
      <c r="Y416" s="1" t="n">
        <v>150550</v>
      </c>
      <c r="Z416" s="1" t="n">
        <v>1</v>
      </c>
      <c r="AB416" s="4" t="n">
        <v>46136.70318287037</v>
      </c>
      <c r="AC416" s="1" t="inlineStr">
        <is>
          <t>検品済み</t>
        </is>
      </c>
      <c r="AD416" s="4" t="n">
        <v>46136.70314814815</v>
      </c>
    </row>
    <row r="417" ht="18.75" customHeight="1" s="12">
      <c r="A417" s="1" t="inlineStr">
        <is>
          <t>実績データ20260424165409.csv</t>
        </is>
      </c>
      <c r="B417" s="1" t="inlineStr">
        <is>
          <t>データ</t>
        </is>
      </c>
      <c r="C417" s="1" t="inlineStr">
        <is>
          <t>バラPK</t>
        </is>
      </c>
      <c r="D417" s="1" t="n">
        <v>39</v>
      </c>
      <c r="E417" s="1" t="inlineStr">
        <is>
          <t>奥野　愛海</t>
        </is>
      </c>
      <c r="F417" s="1" t="inlineStr">
        <is>
          <t>7d5f9abf-2c44-4cb8-883c-772777651256</t>
        </is>
      </c>
      <c r="G417" s="1" t="n">
        <v>13415779</v>
      </c>
      <c r="I417" s="1" t="inlineStr">
        <is>
          <t>B.STONES (株) 1 日AM着</t>
        </is>
      </c>
      <c r="J417" s="1" t="inlineStr">
        <is>
          <t>D 03-01-01</t>
        </is>
      </c>
      <c r="K417" s="1" t="inlineStr">
        <is>
          <t xml:space="preserve"> --</t>
        </is>
      </c>
      <c r="L417" s="1" t="n">
        <v>4973987670572</v>
      </c>
      <c r="M417" s="1" t="inlineStr">
        <is>
          <t>SK710</t>
        </is>
      </c>
      <c r="N417" s="1" t="inlineStr">
        <is>
          <t>W-13</t>
        </is>
      </c>
      <c r="O417" s="1" t="n">
        <v>1</v>
      </c>
      <c r="P417" s="1" t="inlineStr">
        <is>
          <t>梱0</t>
        </is>
      </c>
      <c r="Q417" s="1" t="inlineStr">
        <is>
          <t xml:space="preserve">小箱 1  </t>
        </is>
      </c>
      <c r="R417" s="1" t="inlineStr">
        <is>
          <t>総数  1</t>
        </is>
      </c>
      <c r="X417" s="1" t="n">
        <v>20260424</v>
      </c>
      <c r="Y417" s="1" t="n">
        <v>140345</v>
      </c>
      <c r="Z417" s="1" t="n">
        <v>1</v>
      </c>
      <c r="AB417" s="4" t="n">
        <v>46136.70424768519</v>
      </c>
      <c r="AC417" s="1" t="inlineStr">
        <is>
          <t>検品済み</t>
        </is>
      </c>
      <c r="AD417" s="4" t="n">
        <v>46136.70368055555</v>
      </c>
    </row>
    <row r="418" ht="18.75" customHeight="1" s="12">
      <c r="A418" s="1" t="inlineStr">
        <is>
          <t>実績データ20260424165412.csv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28</v>
      </c>
      <c r="E418" s="1" t="inlineStr">
        <is>
          <t>河野   忠</t>
        </is>
      </c>
      <c r="F418" s="1" t="inlineStr">
        <is>
          <t>83e22623-5237-4dd8-bde1-e4cfcef96d61</t>
        </is>
      </c>
      <c r="G418" s="1" t="n">
        <v>13415753</v>
      </c>
      <c r="I418" s="1" t="inlineStr">
        <is>
          <t>(株)ﾇｸｲ</t>
        </is>
      </c>
      <c r="J418" s="1" t="inlineStr">
        <is>
          <t>A 01-03-12</t>
        </is>
      </c>
      <c r="K418" s="1" t="inlineStr">
        <is>
          <t>ZA 02-11-</t>
        </is>
      </c>
      <c r="L418" s="1" t="n">
        <v>4973987401084</v>
      </c>
      <c r="M418" s="1" t="inlineStr">
        <is>
          <t>Y1433TV</t>
        </is>
      </c>
      <c r="N418" s="1" t="inlineStr">
        <is>
          <t>13</t>
        </is>
      </c>
      <c r="O418" s="1" t="n">
        <v>5</v>
      </c>
      <c r="P418" s="1" t="inlineStr">
        <is>
          <t>梱0</t>
        </is>
      </c>
      <c r="Q418" s="1" t="inlineStr">
        <is>
          <t xml:space="preserve">小箱 5  </t>
        </is>
      </c>
      <c r="R418" s="1" t="inlineStr">
        <is>
          <t>総数  5</t>
        </is>
      </c>
      <c r="X418" s="1" t="n">
        <v>20260424</v>
      </c>
      <c r="Y418" s="1" t="n">
        <v>140345</v>
      </c>
      <c r="Z418" s="1" t="n">
        <v>1</v>
      </c>
      <c r="AB418" s="4" t="n">
        <v>46136.70395833333</v>
      </c>
      <c r="AC418" s="1" t="inlineStr">
        <is>
          <t>検品済み</t>
        </is>
      </c>
      <c r="AD418" s="4" t="n">
        <v>46136.70390046296</v>
      </c>
    </row>
    <row r="419" ht="18.75" customHeight="1" s="12">
      <c r="A419" s="1" t="inlineStr">
        <is>
          <t>実績データ20260424165425.csv</t>
        </is>
      </c>
      <c r="B419" s="1" t="inlineStr">
        <is>
          <t>データ</t>
        </is>
      </c>
      <c r="C419" s="1" t="inlineStr">
        <is>
          <t>バラPK即</t>
        </is>
      </c>
      <c r="D419" s="1" t="n">
        <v>27</v>
      </c>
      <c r="E419" s="1" t="inlineStr">
        <is>
          <t>澤田　凌</t>
        </is>
      </c>
      <c r="F419" s="1" t="inlineStr">
        <is>
          <t>0d2b3f74-90af-44a0-ab20-2ebdcbb1e964</t>
        </is>
      </c>
      <c r="G419" s="1" t="n">
        <v>13415741</v>
      </c>
      <c r="I419" s="1" t="inlineStr">
        <is>
          <t>㈱山村商店 山村社長 様</t>
        </is>
      </c>
      <c r="J419" s="1" t="inlineStr">
        <is>
          <t>A 01-01-31</t>
        </is>
      </c>
      <c r="K419" s="1" t="inlineStr">
        <is>
          <t xml:space="preserve"> --</t>
        </is>
      </c>
      <c r="L419" s="1" t="n">
        <v>4973987850066</v>
      </c>
      <c r="M419" s="1" t="inlineStr">
        <is>
          <t>PR20F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20260424</v>
      </c>
      <c r="Y419" s="1" t="n">
        <v>140345</v>
      </c>
      <c r="Z419" s="1" t="n">
        <v>1</v>
      </c>
      <c r="AB419" s="4" t="n">
        <v>46136.70310185185</v>
      </c>
      <c r="AC419" s="1" t="inlineStr">
        <is>
          <t>検品済み</t>
        </is>
      </c>
      <c r="AD419" s="4" t="n">
        <v>46136.70302083333</v>
      </c>
    </row>
    <row r="420" ht="18.75" customHeight="1" s="12">
      <c r="A420" s="1" t="inlineStr">
        <is>
          <t>実績データ20260424165549.csv</t>
        </is>
      </c>
      <c r="B420" s="1" t="inlineStr">
        <is>
          <t>データ</t>
        </is>
      </c>
      <c r="C420" s="1" t="inlineStr">
        <is>
          <t>バラPK即</t>
        </is>
      </c>
      <c r="D420" s="1" t="n">
        <v>27</v>
      </c>
      <c r="E420" s="1" t="inlineStr">
        <is>
          <t>澤田　凌</t>
        </is>
      </c>
      <c r="F420" s="1" t="inlineStr">
        <is>
          <t>0d2b3f74-90af-44a0-ab20-2ebdcbb1e964</t>
        </is>
      </c>
      <c r="G420" s="1" t="n">
        <v>13415755</v>
      </c>
      <c r="I420" s="1" t="inlineStr">
        <is>
          <t>(株)群馬管材ｾﾝﾀｰ</t>
        </is>
      </c>
      <c r="J420" s="1" t="inlineStr">
        <is>
          <t>B 08-02-22</t>
        </is>
      </c>
      <c r="K420" s="1" t="inlineStr">
        <is>
          <t xml:space="preserve"> --</t>
        </is>
      </c>
      <c r="L420" s="1" t="n">
        <v>4973987559150</v>
      </c>
      <c r="M420" s="1" t="inlineStr">
        <is>
          <t>H52-2</t>
        </is>
      </c>
      <c r="N420" s="1" t="inlineStr">
        <is>
          <t>75</t>
        </is>
      </c>
      <c r="O420" s="1" t="n">
        <v>12</v>
      </c>
      <c r="P420" s="1" t="inlineStr">
        <is>
          <t>梱0</t>
        </is>
      </c>
      <c r="Q420" s="1" t="inlineStr">
        <is>
          <t xml:space="preserve">小箱 2  </t>
        </is>
      </c>
      <c r="R420" s="1" t="inlineStr">
        <is>
          <t>総数  12</t>
        </is>
      </c>
      <c r="X420" s="1" t="n">
        <v>20260424</v>
      </c>
      <c r="Y420" s="1" t="n">
        <v>140345</v>
      </c>
      <c r="Z420" s="1" t="n">
        <v>1</v>
      </c>
      <c r="AB420" s="4" t="n">
        <v>46136.70541666666</v>
      </c>
      <c r="AC420" s="1" t="inlineStr">
        <is>
          <t>検品済み</t>
        </is>
      </c>
      <c r="AD420" s="4" t="n">
        <v>46136.70447916666</v>
      </c>
    </row>
    <row r="421" ht="18.75" customHeight="1" s="12">
      <c r="A421" s="1" t="inlineStr">
        <is>
          <t>実績データ20260424165605.csv</t>
        </is>
      </c>
      <c r="B421" s="1" t="inlineStr">
        <is>
          <t>データ</t>
        </is>
      </c>
      <c r="C421" s="1" t="inlineStr">
        <is>
          <t>バラPK</t>
        </is>
      </c>
      <c r="D421" s="1" t="n">
        <v>39</v>
      </c>
      <c r="E421" s="1" t="inlineStr">
        <is>
          <t>奥野　愛海</t>
        </is>
      </c>
      <c r="F421" s="1" t="inlineStr">
        <is>
          <t>7d5f9abf-2c44-4cb8-883c-772777651256</t>
        </is>
      </c>
      <c r="G421" s="1" t="n">
        <v>13415780</v>
      </c>
      <c r="I421" s="1" t="inlineStr">
        <is>
          <t>(株) TMB 1日AM着</t>
        </is>
      </c>
      <c r="J421" s="1" t="inlineStr">
        <is>
          <t>D 03-01-01</t>
        </is>
      </c>
      <c r="K421" s="1" t="inlineStr">
        <is>
          <t xml:space="preserve"> --</t>
        </is>
      </c>
      <c r="L421" s="1" t="n">
        <v>4973987670572</v>
      </c>
      <c r="M421" s="1" t="inlineStr">
        <is>
          <t>SK710</t>
        </is>
      </c>
      <c r="N421" s="1" t="inlineStr">
        <is>
          <t>W-13</t>
        </is>
      </c>
      <c r="O421" s="1" t="n">
        <v>1</v>
      </c>
      <c r="P421" s="1" t="inlineStr">
        <is>
          <t>梱0</t>
        </is>
      </c>
      <c r="Q421" s="1" t="inlineStr">
        <is>
          <t xml:space="preserve">小箱 1  </t>
        </is>
      </c>
      <c r="R421" s="1" t="inlineStr">
        <is>
          <t>総数  1</t>
        </is>
      </c>
      <c r="X421" s="1" t="n">
        <v>20260424</v>
      </c>
      <c r="Y421" s="1" t="n">
        <v>140345</v>
      </c>
      <c r="Z421" s="1" t="n">
        <v>1</v>
      </c>
      <c r="AB421" s="4" t="n">
        <v>46136.70560185185</v>
      </c>
      <c r="AC421" s="1" t="inlineStr">
        <is>
          <t>検品済み</t>
        </is>
      </c>
      <c r="AD421" s="4" t="n">
        <v>46136.70452546296</v>
      </c>
    </row>
    <row r="422" ht="18.75" customHeight="1" s="12">
      <c r="A422" s="1" t="inlineStr">
        <is>
          <t>実績データ20260424165607.csv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10</v>
      </c>
      <c r="E422" s="1" t="inlineStr">
        <is>
          <t>大江　美記子</t>
        </is>
      </c>
      <c r="F422" s="1" t="inlineStr">
        <is>
          <t>49db01af-f1ae-4534-b457-ba31b5ea0d19</t>
        </is>
      </c>
      <c r="G422" s="1" t="n">
        <v>13415752</v>
      </c>
      <c r="I422" s="1" t="inlineStr">
        <is>
          <t>(株)ﾀｶﾑﾗ 福島(営)</t>
        </is>
      </c>
      <c r="J422" s="1" t="inlineStr">
        <is>
          <t>B 04-02-23</t>
        </is>
      </c>
      <c r="K422" s="1" t="inlineStr">
        <is>
          <t>ZB 02-03-11</t>
        </is>
      </c>
      <c r="L422" s="1" t="n">
        <v>4973987579219</v>
      </c>
      <c r="M422" s="1" t="inlineStr">
        <is>
          <t>H70-67</t>
        </is>
      </c>
      <c r="N422" s="1" t="inlineStr">
        <is>
          <t>32</t>
        </is>
      </c>
      <c r="O422" s="1" t="n">
        <v>1</v>
      </c>
      <c r="P422" s="1" t="inlineStr">
        <is>
          <t>梱0</t>
        </is>
      </c>
      <c r="Q422" s="1" t="inlineStr">
        <is>
          <t xml:space="preserve">　　    ﾊﾞﾗ 1</t>
        </is>
      </c>
      <c r="R422" s="1" t="inlineStr">
        <is>
          <t>総数  1</t>
        </is>
      </c>
      <c r="X422" s="1" t="n">
        <v>20260424</v>
      </c>
      <c r="Y422" s="1" t="n">
        <v>140345</v>
      </c>
      <c r="Z422" s="1" t="n">
        <v>1</v>
      </c>
      <c r="AB422" s="4" t="n">
        <v>46136.70518518519</v>
      </c>
      <c r="AC422" s="1" t="inlineStr">
        <is>
          <t>検品済み</t>
        </is>
      </c>
      <c r="AD422" s="4" t="n">
        <v>46136.70513888889</v>
      </c>
    </row>
    <row r="423" ht="18.75" customHeight="1" s="12">
      <c r="A423" s="1" t="inlineStr">
        <is>
          <t>実績データ20260424165704.csv</t>
        </is>
      </c>
      <c r="B423" s="1" t="inlineStr">
        <is>
          <t>データ</t>
        </is>
      </c>
      <c r="C423" s="1" t="inlineStr">
        <is>
          <t>バラPK即</t>
        </is>
      </c>
      <c r="D423" s="1" t="n">
        <v>27</v>
      </c>
      <c r="E423" s="1" t="inlineStr">
        <is>
          <t>澤田　凌</t>
        </is>
      </c>
      <c r="F423" s="1" t="inlineStr">
        <is>
          <t>0d2b3f74-90af-44a0-ab20-2ebdcbb1e964</t>
        </is>
      </c>
      <c r="G423" s="1" t="n">
        <v>13415757</v>
      </c>
      <c r="I423" s="1" t="inlineStr">
        <is>
          <t>(株)小泉東北 郡山(営)</t>
        </is>
      </c>
      <c r="J423" s="1" t="inlineStr">
        <is>
          <t>B 13-03-13</t>
        </is>
      </c>
      <c r="K423" s="1" t="inlineStr">
        <is>
          <t xml:space="preserve"> --</t>
        </is>
      </c>
      <c r="L423" s="1" t="n">
        <v>4973987996436</v>
      </c>
      <c r="M423" s="1" t="inlineStr">
        <is>
          <t>EW9014</t>
        </is>
      </c>
      <c r="N423" s="1" t="inlineStr">
        <is>
          <t>W</t>
        </is>
      </c>
      <c r="O423" s="1" t="n">
        <v>1</v>
      </c>
      <c r="P423" s="1" t="inlineStr">
        <is>
          <t>梱0</t>
        </is>
      </c>
      <c r="Q423" s="1" t="inlineStr">
        <is>
          <t>　　    </t>
        </is>
      </c>
      <c r="R423" s="1" t="inlineStr">
        <is>
          <t>総数  1</t>
        </is>
      </c>
      <c r="X423" s="1" t="n">
        <v>20260424</v>
      </c>
      <c r="Y423" s="1" t="n">
        <v>140345</v>
      </c>
      <c r="Z423" s="1" t="n">
        <v>1</v>
      </c>
      <c r="AB423" s="4" t="n">
        <v>46136.70565972223</v>
      </c>
      <c r="AC423" s="1" t="inlineStr">
        <is>
          <t>検品済み</t>
        </is>
      </c>
      <c r="AD423" s="4" t="n">
        <v>46136.70545138889</v>
      </c>
    </row>
    <row r="424" ht="18.75" customHeight="1" s="12">
      <c r="A424" s="1" t="inlineStr">
        <is>
          <t>実績データ20260424165721.csv</t>
        </is>
      </c>
      <c r="B424" s="1" t="inlineStr">
        <is>
          <t>データ</t>
        </is>
      </c>
      <c r="C424" s="1" t="inlineStr">
        <is>
          <t>バラPK即</t>
        </is>
      </c>
      <c r="D424" s="1" t="n">
        <v>27</v>
      </c>
      <c r="E424" s="1" t="inlineStr">
        <is>
          <t>澤田　凌</t>
        </is>
      </c>
      <c r="F424" s="1" t="inlineStr">
        <is>
          <t>0d2b3f74-90af-44a0-ab20-2ebdcbb1e964</t>
        </is>
      </c>
      <c r="G424" s="1" t="n">
        <v>13415759</v>
      </c>
      <c r="I424" s="1" t="inlineStr">
        <is>
          <t>(株)小泉北関東 小川(営)</t>
        </is>
      </c>
      <c r="J424" s="1" t="inlineStr">
        <is>
          <t>B 15-01-44</t>
        </is>
      </c>
      <c r="K424" s="1" t="inlineStr">
        <is>
          <t xml:space="preserve"> --</t>
        </is>
      </c>
      <c r="L424" s="1" t="n">
        <v>4973987569241</v>
      </c>
      <c r="M424" s="1" t="inlineStr">
        <is>
          <t>H6560S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20260424</v>
      </c>
      <c r="Y424" s="1" t="n">
        <v>140345</v>
      </c>
      <c r="Z424" s="1" t="n">
        <v>1</v>
      </c>
      <c r="AB424" s="4" t="n">
        <v>46136.70648148148</v>
      </c>
      <c r="AC424" s="1" t="inlineStr">
        <is>
          <t>検品済み</t>
        </is>
      </c>
      <c r="AD424" s="4" t="n">
        <v>46136.70631944444</v>
      </c>
    </row>
    <row r="425" ht="18.75" customHeight="1" s="12">
      <c r="A425" s="1" t="inlineStr">
        <is>
          <t>実績データ20260424165737.csv</t>
        </is>
      </c>
      <c r="B425" s="1" t="inlineStr">
        <is>
          <t>データ</t>
        </is>
      </c>
      <c r="C425" s="1" t="inlineStr">
        <is>
          <t>バラPK</t>
        </is>
      </c>
      <c r="D425" s="1" t="n">
        <v>39</v>
      </c>
      <c r="E425" s="1" t="inlineStr">
        <is>
          <t>奥野　愛海</t>
        </is>
      </c>
      <c r="F425" s="1" t="inlineStr">
        <is>
          <t>7d5f9abf-2c44-4cb8-883c-772777651256</t>
        </is>
      </c>
      <c r="G425" s="1" t="n">
        <v>13415781</v>
      </c>
      <c r="I425" s="1" t="inlineStr">
        <is>
          <t>(株) 翔輝美工業 1日AM 着</t>
        </is>
      </c>
      <c r="J425" s="1" t="inlineStr">
        <is>
          <t>D 03-01-01</t>
        </is>
      </c>
      <c r="K425" s="1" t="inlineStr">
        <is>
          <t xml:space="preserve"> --</t>
        </is>
      </c>
      <c r="L425" s="1" t="n">
        <v>4973987670572</v>
      </c>
      <c r="M425" s="1" t="inlineStr">
        <is>
          <t>SK710</t>
        </is>
      </c>
      <c r="N425" s="1" t="inlineStr">
        <is>
          <t>W-13</t>
        </is>
      </c>
      <c r="O425" s="1" t="n">
        <v>5</v>
      </c>
      <c r="P425" s="1" t="inlineStr">
        <is>
          <t>梱0</t>
        </is>
      </c>
      <c r="Q425" s="1" t="inlineStr">
        <is>
          <t xml:space="preserve">小箱 5  </t>
        </is>
      </c>
      <c r="R425" s="1" t="inlineStr">
        <is>
          <t>総数  5</t>
        </is>
      </c>
      <c r="X425" s="1" t="n">
        <v>20260424</v>
      </c>
      <c r="Y425" s="1" t="n">
        <v>140345</v>
      </c>
      <c r="Z425" s="1" t="n">
        <v>1</v>
      </c>
      <c r="AB425" s="4" t="n">
        <v>46136.7066550926</v>
      </c>
      <c r="AC425" s="1" t="inlineStr">
        <is>
          <t>検品済み</t>
        </is>
      </c>
      <c r="AD425" s="4" t="n">
        <v>46136.70583333333</v>
      </c>
    </row>
    <row r="426" ht="18.75" customHeight="1" s="12">
      <c r="A426" s="1" t="inlineStr">
        <is>
          <t>実績データ20260424165749.csv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24</v>
      </c>
      <c r="E426" s="1" t="inlineStr">
        <is>
          <t>高橋　佐織</t>
        </is>
      </c>
      <c r="F426" s="1" t="inlineStr">
        <is>
          <t>974e4ea8-0a4c-4eaa-b7b8-b4abbb94c096</t>
        </is>
      </c>
      <c r="G426" s="1" t="n">
        <v>13415868</v>
      </c>
      <c r="I426" s="1" t="inlineStr">
        <is>
          <t>(株)広伸ﾎｰﾑ</t>
        </is>
      </c>
      <c r="J426" s="1" t="inlineStr">
        <is>
          <t>C 09-01-24</t>
        </is>
      </c>
      <c r="K426" s="1" t="inlineStr">
        <is>
          <t>ZC 01-12-</t>
        </is>
      </c>
      <c r="L426" s="1" t="n">
        <v>4973987614170</v>
      </c>
      <c r="M426" s="1" t="inlineStr">
        <is>
          <t>K711</t>
        </is>
      </c>
      <c r="N426" s="1" t="inlineStr">
        <is>
          <t>W</t>
        </is>
      </c>
      <c r="O426" s="1" t="n">
        <v>1</v>
      </c>
      <c r="P426" s="1" t="inlineStr">
        <is>
          <t>梱0</t>
        </is>
      </c>
      <c r="Q426" s="1" t="inlineStr">
        <is>
          <t xml:space="preserve">小箱 1  </t>
        </is>
      </c>
      <c r="R426" s="1" t="inlineStr">
        <is>
          <t>総数  1</t>
        </is>
      </c>
      <c r="X426" s="1" t="n">
        <v>20260424</v>
      </c>
      <c r="Y426" s="1" t="n">
        <v>150550</v>
      </c>
      <c r="Z426" s="1" t="n">
        <v>1</v>
      </c>
      <c r="AB426" s="4" t="n">
        <v>46136.70680555556</v>
      </c>
      <c r="AC426" s="1" t="inlineStr">
        <is>
          <t>検品済み</t>
        </is>
      </c>
      <c r="AD426" s="4" t="n">
        <v>46136.70677083333</v>
      </c>
    </row>
    <row r="427" ht="18.75" customHeight="1" s="12">
      <c r="A427" s="1" t="inlineStr">
        <is>
          <t>実績データ20260424165810.csv</t>
        </is>
      </c>
      <c r="B427" s="1" t="inlineStr">
        <is>
          <t>データ</t>
        </is>
      </c>
      <c r="C427" s="1" t="inlineStr">
        <is>
          <t>バラPK即</t>
        </is>
      </c>
      <c r="D427" s="1" t="n">
        <v>27</v>
      </c>
      <c r="E427" s="1" t="inlineStr">
        <is>
          <t>澤田　凌</t>
        </is>
      </c>
      <c r="F427" s="1" t="inlineStr">
        <is>
          <t>0d2b3f74-90af-44a0-ab20-2ebdcbb1e964</t>
        </is>
      </c>
      <c r="G427" s="1" t="n">
        <v>13415756</v>
      </c>
      <c r="I427" s="1" t="inlineStr">
        <is>
          <t>(株)小泉東北 会津(営)</t>
        </is>
      </c>
      <c r="J427" s="1" t="inlineStr">
        <is>
          <t>B 17-03-11</t>
        </is>
      </c>
      <c r="K427" s="1" t="inlineStr">
        <is>
          <t>ZB 04-03-11</t>
        </is>
      </c>
      <c r="L427" s="1" t="n">
        <v>4973987670626</v>
      </c>
      <c r="M427" s="1" t="inlineStr">
        <is>
          <t>SK780D</t>
        </is>
      </c>
      <c r="N427" s="1" t="inlineStr">
        <is>
          <t>W-13</t>
        </is>
      </c>
      <c r="O427" s="1" t="n">
        <v>1</v>
      </c>
      <c r="P427" s="1" t="inlineStr">
        <is>
          <t>梱0</t>
        </is>
      </c>
      <c r="Q427" s="1" t="inlineStr">
        <is>
          <t xml:space="preserve">小箱 1  </t>
        </is>
      </c>
      <c r="R427" s="1" t="inlineStr">
        <is>
          <t>総数  1</t>
        </is>
      </c>
      <c r="X427" s="1" t="n">
        <v>20260424</v>
      </c>
      <c r="Y427" s="1" t="n">
        <v>140345</v>
      </c>
      <c r="Z427" s="1" t="n">
        <v>1</v>
      </c>
      <c r="AB427" s="4" t="n">
        <v>46136.70704861111</v>
      </c>
      <c r="AC427" s="1" t="inlineStr">
        <is>
          <t>検品済み</t>
        </is>
      </c>
      <c r="AD427" s="4" t="n">
        <v>46136.70695601852</v>
      </c>
    </row>
    <row r="428" ht="18.75" customHeight="1" s="12">
      <c r="A428" s="1" t="inlineStr">
        <is>
          <t>実績データ20260424165905.csv</t>
        </is>
      </c>
      <c r="B428" s="1" t="inlineStr">
        <is>
          <t>データ</t>
        </is>
      </c>
      <c r="C428" s="1" t="inlineStr">
        <is>
          <t>バラ検品</t>
        </is>
      </c>
      <c r="D428" s="1" t="n">
        <v>7</v>
      </c>
      <c r="E428" s="1" t="inlineStr">
        <is>
          <t>本吉　有美子</t>
        </is>
      </c>
      <c r="F428" s="1" t="inlineStr">
        <is>
          <t>f6af6708-54cc-42d9-bd83-89831d214d45</t>
        </is>
      </c>
      <c r="G428" s="1" t="n">
        <v>13415524</v>
      </c>
      <c r="I428" s="1" t="inlineStr">
        <is>
          <t>ｽｰﾊﾟｰﾋﾞﾊﾞﾎｰﾑ 三郷店 (2244)</t>
        </is>
      </c>
      <c r="J428" s="1" t="inlineStr">
        <is>
          <t>C 19-02-13</t>
        </is>
      </c>
      <c r="K428" s="1" t="inlineStr">
        <is>
          <t>ZC 01-16-</t>
        </is>
      </c>
      <c r="L428" s="1" t="n">
        <v>4973987615962</v>
      </c>
      <c r="M428" s="1" t="inlineStr">
        <is>
          <t>K1700D-4UR</t>
        </is>
      </c>
      <c r="N428" s="1" t="inlineStr">
        <is>
          <t>13</t>
        </is>
      </c>
      <c r="O428" s="1" t="n">
        <v>2</v>
      </c>
      <c r="P428" s="1" t="inlineStr">
        <is>
          <t>梱0</t>
        </is>
      </c>
      <c r="Q428" s="1" t="inlineStr">
        <is>
          <t xml:space="preserve">小箱 2  </t>
        </is>
      </c>
      <c r="R428" s="1" t="inlineStr">
        <is>
          <t>総数  2</t>
        </is>
      </c>
      <c r="X428" s="1" t="n">
        <v>20260424</v>
      </c>
      <c r="Y428" s="1" t="n">
        <v>105936</v>
      </c>
      <c r="Z428" s="1" t="n">
        <v>1</v>
      </c>
      <c r="AB428" s="4" t="n">
        <v>46136.70510416666</v>
      </c>
      <c r="AC428" s="1" t="inlineStr">
        <is>
          <t>検品済み</t>
        </is>
      </c>
      <c r="AD428" s="4" t="n">
        <v>46136.70494212963</v>
      </c>
    </row>
    <row r="429" ht="18.75" customHeight="1" s="12">
      <c r="A429" s="1" t="inlineStr">
        <is>
          <t>実績データ20260424165918.csv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13</v>
      </c>
      <c r="E429" s="1" t="inlineStr">
        <is>
          <t>晩田　恵美</t>
        </is>
      </c>
      <c r="F429" s="1" t="inlineStr">
        <is>
          <t>d584bcb6-4c8c-42bf-b459-170d8726c60d</t>
        </is>
      </c>
      <c r="G429" s="1" t="n">
        <v>13415860</v>
      </c>
      <c r="I429" s="1" t="inlineStr">
        <is>
          <t>ｻｸﾗ産業(株)</t>
        </is>
      </c>
      <c r="J429" s="1" t="inlineStr">
        <is>
          <t>A 01-09-24</t>
        </is>
      </c>
      <c r="K429" s="1" t="inlineStr">
        <is>
          <t xml:space="preserve"> --</t>
        </is>
      </c>
      <c r="L429" s="1" t="n">
        <v>4973987720192</v>
      </c>
      <c r="M429" s="1" t="inlineStr">
        <is>
          <t>PL60-50</t>
        </is>
      </c>
      <c r="O429" s="1" t="n">
        <v>1</v>
      </c>
      <c r="P429" s="1" t="inlineStr">
        <is>
          <t>梱0</t>
        </is>
      </c>
      <c r="Q429" s="1" t="inlineStr">
        <is>
          <t xml:space="preserve">　　    ﾊﾞﾗ 1</t>
        </is>
      </c>
      <c r="R429" s="1" t="inlineStr">
        <is>
          <t>総数  1</t>
        </is>
      </c>
      <c r="X429" s="1" t="n">
        <v>20260424</v>
      </c>
      <c r="Y429" s="1" t="n">
        <v>150550</v>
      </c>
      <c r="Z429" s="1" t="n">
        <v>1</v>
      </c>
      <c r="AB429" s="4" t="n">
        <v>46136.70784722222</v>
      </c>
      <c r="AC429" s="1" t="inlineStr">
        <is>
          <t>検品済み</t>
        </is>
      </c>
      <c r="AD429" s="4" t="n">
        <v>46136.7078125</v>
      </c>
    </row>
    <row r="430" ht="18.75" customHeight="1" s="12">
      <c r="A430" s="1" t="inlineStr">
        <is>
          <t>実績データ20260424170024.csv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13</v>
      </c>
      <c r="E430" s="1" t="inlineStr">
        <is>
          <t>晩田　恵美</t>
        </is>
      </c>
      <c r="F430" s="1" t="inlineStr">
        <is>
          <t>d584bcb6-4c8c-42bf-b459-170d8726c60d</t>
        </is>
      </c>
      <c r="G430" s="1" t="n">
        <v>13415866</v>
      </c>
      <c r="I430" s="1" t="inlineStr">
        <is>
          <t>(株)ｿｰｺﾞｰ ｻﾃﾗｲﾄｵﾌｨｽ杉並</t>
        </is>
      </c>
      <c r="J430" s="1" t="inlineStr">
        <is>
          <t>A 01-09-13</t>
        </is>
      </c>
      <c r="K430" s="1" t="inlineStr">
        <is>
          <t>ZA 02-11-</t>
        </is>
      </c>
      <c r="L430" s="1" t="n">
        <v>4973987550263</v>
      </c>
      <c r="M430" s="1" t="inlineStr">
        <is>
          <t>PH5541F</t>
        </is>
      </c>
      <c r="O430" s="1" t="n">
        <v>2</v>
      </c>
      <c r="P430" s="1" t="inlineStr">
        <is>
          <t>梱0</t>
        </is>
      </c>
      <c r="Q430" s="1" t="inlineStr">
        <is>
          <t xml:space="preserve">　　    ﾊﾞﾗ 2</t>
        </is>
      </c>
      <c r="R430" s="1" t="inlineStr">
        <is>
          <t>総数  2</t>
        </is>
      </c>
      <c r="X430" s="1" t="n">
        <v>20260424</v>
      </c>
      <c r="Y430" s="1" t="n">
        <v>150550</v>
      </c>
      <c r="Z430" s="1" t="n">
        <v>1</v>
      </c>
      <c r="AB430" s="4" t="n">
        <v>46136.70859953704</v>
      </c>
      <c r="AC430" s="1" t="inlineStr">
        <is>
          <t>検品済み</t>
        </is>
      </c>
      <c r="AD430" s="4" t="n">
        <v>46136.70855324074</v>
      </c>
    </row>
    <row r="431" ht="18.75" customHeight="1" s="12">
      <c r="A431" s="1" t="inlineStr">
        <is>
          <t>実績データ20260424170134.csv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4</v>
      </c>
      <c r="E431" s="1" t="inlineStr">
        <is>
          <t>後藤　克行</t>
        </is>
      </c>
      <c r="F431" s="1" t="inlineStr">
        <is>
          <t>da5f0db5-7871-456b-afce-88fe9cce0a5d</t>
        </is>
      </c>
      <c r="G431" s="1" t="n">
        <v>13415413</v>
      </c>
      <c r="I431" s="1" t="inlineStr">
        <is>
          <t>ﾛｲﾔﾙﾎｰﾑｾﾝﾀｰ(株) 藤沢店(01042)森屋様</t>
        </is>
      </c>
      <c r="J431" s="1" t="inlineStr">
        <is>
          <t>2D 05-04-14</t>
        </is>
      </c>
      <c r="K431" s="1" t="inlineStr">
        <is>
          <t xml:space="preserve"> --</t>
        </is>
      </c>
      <c r="L431" s="1" t="n">
        <v>4973987</v>
      </c>
      <c r="M431" s="1" t="inlineStr">
        <is>
          <t>Z38</t>
        </is>
      </c>
      <c r="N431" s="1" t="inlineStr">
        <is>
          <t>SK180CT1-CD</t>
        </is>
      </c>
      <c r="O431" s="1" t="n">
        <v>1</v>
      </c>
      <c r="P431" s="1" t="inlineStr">
        <is>
          <t>梱0</t>
        </is>
      </c>
      <c r="Q431" s="1" t="inlineStr">
        <is>
          <t xml:space="preserve">小箱 1  </t>
        </is>
      </c>
      <c r="R431" s="1" t="inlineStr">
        <is>
          <t>総数  1</t>
        </is>
      </c>
      <c r="X431" s="1" t="n">
        <v>20260424</v>
      </c>
      <c r="Y431" s="1" t="n">
        <v>100621</v>
      </c>
      <c r="Z431" s="1" t="n">
        <v>1</v>
      </c>
      <c r="AB431" s="4" t="n">
        <v>46136.70940972222</v>
      </c>
      <c r="AC431" s="1" t="inlineStr">
        <is>
          <t>スキップ</t>
        </is>
      </c>
      <c r="AD431" s="4" t="n">
        <v>46136.70563657407</v>
      </c>
    </row>
    <row r="432" ht="18.75" customHeight="1" s="12">
      <c r="A432" s="1" t="inlineStr">
        <is>
          <t>実績データ20260424170151.csv</t>
        </is>
      </c>
      <c r="B432" s="1" t="inlineStr">
        <is>
          <t>データ</t>
        </is>
      </c>
      <c r="C432" s="1" t="inlineStr">
        <is>
          <t>バラ検品</t>
        </is>
      </c>
      <c r="D432" s="1" t="n">
        <v>4</v>
      </c>
      <c r="E432" s="1" t="inlineStr">
        <is>
          <t>後藤　克行</t>
        </is>
      </c>
      <c r="F432" s="1" t="inlineStr">
        <is>
          <t>da5f0db5-7871-456b-afce-88fe9cce0a5d</t>
        </is>
      </c>
      <c r="G432" s="1" t="n">
        <v>13415414</v>
      </c>
      <c r="I432" s="1" t="inlineStr">
        <is>
          <t>(株) 建ﾃﾞﾎﾟ 立川店(5951)ﾂﾎﾞﾐｽﾞ様</t>
        </is>
      </c>
      <c r="J432" s="1" t="inlineStr">
        <is>
          <t>C 14-01-45</t>
        </is>
      </c>
      <c r="K432" s="1" t="inlineStr">
        <is>
          <t xml:space="preserve"> --</t>
        </is>
      </c>
      <c r="L432" s="1" t="n">
        <v>4548927032507</v>
      </c>
      <c r="M432" s="1" t="inlineStr">
        <is>
          <t>K708B</t>
        </is>
      </c>
      <c r="N432" s="1" t="inlineStr">
        <is>
          <t>13-KN</t>
        </is>
      </c>
      <c r="O432" s="1" t="n">
        <v>1</v>
      </c>
      <c r="P432" s="1" t="inlineStr">
        <is>
          <t>梱0</t>
        </is>
      </c>
      <c r="Q432" s="1" t="inlineStr">
        <is>
          <t xml:space="preserve">小箱 1  </t>
        </is>
      </c>
      <c r="R432" s="1" t="inlineStr">
        <is>
          <t>総数  1</t>
        </is>
      </c>
      <c r="X432" s="1" t="n">
        <v>20260424</v>
      </c>
      <c r="Y432" s="1" t="n">
        <v>100621</v>
      </c>
      <c r="Z432" s="1" t="n">
        <v>1</v>
      </c>
      <c r="AB432" s="4" t="n">
        <v>46136.70960648148</v>
      </c>
      <c r="AC432" s="1" t="inlineStr">
        <is>
          <t>検品済み</t>
        </is>
      </c>
      <c r="AD432" s="4" t="n">
        <v>46136.70945601852</v>
      </c>
    </row>
    <row r="433" ht="18.75" customHeight="1" s="12">
      <c r="A433" s="1" t="inlineStr">
        <is>
          <t>実績データ20260424170241.csv</t>
        </is>
      </c>
      <c r="B433" s="1" t="inlineStr">
        <is>
          <t>データ</t>
        </is>
      </c>
      <c r="C433" s="1" t="inlineStr">
        <is>
          <t>バラPK</t>
        </is>
      </c>
      <c r="D433" s="1" t="n">
        <v>39</v>
      </c>
      <c r="E433" s="1" t="inlineStr">
        <is>
          <t>奥野　愛海</t>
        </is>
      </c>
      <c r="F433" s="1" t="inlineStr">
        <is>
          <t>7d5f9abf-2c44-4cb8-883c-772777651256</t>
        </is>
      </c>
      <c r="G433" s="1" t="n">
        <v>13415743</v>
      </c>
      <c r="I433" s="1" t="inlineStr">
        <is>
          <t>ｱｰﾄｾｯﾃｨﾝｸﾞﾃﾞﾘﾊﾞﾘｰ㈱ 羽田支店</t>
        </is>
      </c>
      <c r="J433" s="1" t="inlineStr">
        <is>
          <t>D 01-01-11</t>
        </is>
      </c>
      <c r="K433" s="1" t="inlineStr">
        <is>
          <t xml:space="preserve"> --</t>
        </is>
      </c>
      <c r="L433" s="1" t="n">
        <v>4973987551000</v>
      </c>
      <c r="M433" s="1" t="inlineStr">
        <is>
          <t>PH554FSA</t>
        </is>
      </c>
      <c r="O433" s="1" t="n">
        <v>20</v>
      </c>
      <c r="P433" s="1" t="inlineStr">
        <is>
          <t>梱0</t>
        </is>
      </c>
      <c r="Q433" s="1" t="inlineStr">
        <is>
          <t xml:space="preserve">小箱 2  </t>
        </is>
      </c>
      <c r="R433" s="1" t="inlineStr">
        <is>
          <t>総数  20</t>
        </is>
      </c>
      <c r="X433" s="1" t="n">
        <v>20260424</v>
      </c>
      <c r="Y433" s="1" t="n">
        <v>140345</v>
      </c>
      <c r="Z433" s="1" t="n">
        <v>1</v>
      </c>
      <c r="AB433" s="4" t="n">
        <v>46136.71017361111</v>
      </c>
      <c r="AC433" s="1" t="inlineStr">
        <is>
          <t>検品済み</t>
        </is>
      </c>
      <c r="AD433" s="4" t="n">
        <v>46136.70929398148</v>
      </c>
    </row>
    <row r="434" ht="18.75" customHeight="1" s="12">
      <c r="A434" s="1" t="inlineStr">
        <is>
          <t>実績データ20260424170310.csv</t>
        </is>
      </c>
      <c r="B434" s="1" t="inlineStr">
        <is>
          <t>データ</t>
        </is>
      </c>
      <c r="C434" s="1" t="inlineStr">
        <is>
          <t>バラ検品</t>
        </is>
      </c>
      <c r="D434" s="1" t="n">
        <v>27</v>
      </c>
      <c r="E434" s="1" t="inlineStr">
        <is>
          <t>澤田　凌</t>
        </is>
      </c>
      <c r="F434" s="1" t="inlineStr">
        <is>
          <t>0d2b3f74-90af-44a0-ab20-2ebdcbb1e964</t>
        </is>
      </c>
      <c r="G434" s="1" t="n">
        <v>13415765</v>
      </c>
      <c r="I434" s="1" t="inlineStr">
        <is>
          <t>県南機材(株) 二本松支店</t>
        </is>
      </c>
      <c r="J434" s="1" t="inlineStr">
        <is>
          <t>A 01-06-31</t>
        </is>
      </c>
      <c r="K434" s="1" t="inlineStr">
        <is>
          <t xml:space="preserve"> --</t>
        </is>
      </c>
      <c r="L434" s="1" t="n">
        <v>4973987910036</v>
      </c>
      <c r="M434" s="1" t="inlineStr">
        <is>
          <t>PP40-41S</t>
        </is>
      </c>
      <c r="N434" s="1" t="inlineStr">
        <is>
          <t>32</t>
        </is>
      </c>
      <c r="O434" s="1" t="n">
        <v>1</v>
      </c>
      <c r="P434" s="1" t="inlineStr">
        <is>
          <t>梱0</t>
        </is>
      </c>
      <c r="Q434" s="1" t="inlineStr">
        <is>
          <t xml:space="preserve">　　    ﾊﾞﾗ 1</t>
        </is>
      </c>
      <c r="R434" s="1" t="inlineStr">
        <is>
          <t>総数  1</t>
        </is>
      </c>
      <c r="X434" s="1" t="n">
        <v>20260424</v>
      </c>
      <c r="Y434" s="1" t="n">
        <v>140345</v>
      </c>
      <c r="Z434" s="1" t="n">
        <v>1</v>
      </c>
      <c r="AB434" s="4" t="n">
        <v>46136.71050925926</v>
      </c>
      <c r="AC434" s="1" t="inlineStr">
        <is>
          <t>検品済み</t>
        </is>
      </c>
      <c r="AD434" s="4" t="n">
        <v>46136.71043981481</v>
      </c>
    </row>
    <row r="435" ht="18.75" customHeight="1" s="12">
      <c r="A435" s="1" t="inlineStr">
        <is>
          <t>実績データ20260424170334.csv</t>
        </is>
      </c>
      <c r="B435" s="1" t="inlineStr">
        <is>
          <t>データ</t>
        </is>
      </c>
      <c r="C435" s="1" t="inlineStr">
        <is>
          <t>バラPK</t>
        </is>
      </c>
      <c r="D435" s="1" t="n">
        <v>39</v>
      </c>
      <c r="E435" s="1" t="inlineStr">
        <is>
          <t>奥野　愛海</t>
        </is>
      </c>
      <c r="F435" s="1" t="inlineStr">
        <is>
          <t>7d5f9abf-2c44-4cb8-883c-772777651256</t>
        </is>
      </c>
      <c r="G435" s="1" t="n">
        <v>13415744</v>
      </c>
      <c r="I435" s="1" t="inlineStr">
        <is>
          <t>ｱｰﾄｾｯﾃｨﾝｸﾞﾃﾞﾘﾊﾞﾘｰ㈱ 所沢支店</t>
        </is>
      </c>
      <c r="J435" s="1" t="inlineStr">
        <is>
          <t>D 01-01-11</t>
        </is>
      </c>
      <c r="K435" s="1" t="inlineStr">
        <is>
          <t xml:space="preserve"> --</t>
        </is>
      </c>
      <c r="L435" s="1" t="n">
        <v>4973987551000</v>
      </c>
      <c r="M435" s="1" t="inlineStr">
        <is>
          <t>PH554FSA</t>
        </is>
      </c>
      <c r="O435" s="1" t="n">
        <v>30</v>
      </c>
      <c r="P435" s="1" t="inlineStr">
        <is>
          <t>梱0</t>
        </is>
      </c>
      <c r="Q435" s="1" t="inlineStr">
        <is>
          <t xml:space="preserve">小箱 3  </t>
        </is>
      </c>
      <c r="R435" s="1" t="inlineStr">
        <is>
          <t>総数  30</t>
        </is>
      </c>
      <c r="X435" s="1" t="n">
        <v>20260424</v>
      </c>
      <c r="Y435" s="1" t="n">
        <v>140345</v>
      </c>
      <c r="Z435" s="1" t="n">
        <v>1</v>
      </c>
      <c r="AB435" s="4" t="n">
        <v>46136.71079861111</v>
      </c>
      <c r="AC435" s="1" t="inlineStr">
        <is>
          <t>検品済み</t>
        </is>
      </c>
      <c r="AD435" s="4" t="n">
        <v>46136.71033564815</v>
      </c>
    </row>
    <row r="436" ht="18.75" customHeight="1" s="12">
      <c r="A436" s="1" t="inlineStr">
        <is>
          <t>実績データ20260424170528.csv</t>
        </is>
      </c>
      <c r="B436" s="1" t="inlineStr">
        <is>
          <t>データ</t>
        </is>
      </c>
      <c r="C436" s="1" t="inlineStr">
        <is>
          <t>バラPK</t>
        </is>
      </c>
      <c r="D436" s="1" t="n">
        <v>39</v>
      </c>
      <c r="E436" s="1" t="inlineStr">
        <is>
          <t>奥野　愛海</t>
        </is>
      </c>
      <c r="F436" s="1" t="inlineStr">
        <is>
          <t>7d5f9abf-2c44-4cb8-883c-772777651256</t>
        </is>
      </c>
      <c r="G436" s="1" t="n">
        <v>13415747</v>
      </c>
      <c r="I436" s="1" t="inlineStr">
        <is>
          <t>ｱｰﾄｾｯﾃｨﾝｸﾞﾃﾞﾘﾊﾞﾘｰ㈱ 相模原支店</t>
        </is>
      </c>
      <c r="J436" s="1" t="inlineStr">
        <is>
          <t>A 02-05-14</t>
        </is>
      </c>
      <c r="K436" s="1" t="inlineStr">
        <is>
          <t>ZA 02-12-</t>
        </is>
      </c>
      <c r="L436" s="1" t="n">
        <v>4973987400049</v>
      </c>
      <c r="M436" s="1" t="inlineStr">
        <is>
          <t>PY1230-40TVX</t>
        </is>
      </c>
      <c r="O436" s="1" t="n">
        <v>10</v>
      </c>
      <c r="P436" s="1" t="inlineStr">
        <is>
          <t>梱0</t>
        </is>
      </c>
      <c r="Q436" s="1" t="inlineStr">
        <is>
          <t xml:space="preserve">小箱 2  </t>
        </is>
      </c>
      <c r="R436" s="1" t="inlineStr">
        <is>
          <t>総数  10</t>
        </is>
      </c>
      <c r="X436" s="1" t="n">
        <v>20260424</v>
      </c>
      <c r="Y436" s="1" t="n">
        <v>140345</v>
      </c>
      <c r="Z436" s="1" t="n">
        <v>1</v>
      </c>
      <c r="AB436" s="4" t="n">
        <v>46136.71211805556</v>
      </c>
      <c r="AC436" s="1" t="inlineStr">
        <is>
          <t>検品済み</t>
        </is>
      </c>
      <c r="AD436" s="4" t="n">
        <v>46136.7109837963</v>
      </c>
    </row>
    <row r="437" ht="18.75" customHeight="1" s="12">
      <c r="A437" s="1" t="inlineStr">
        <is>
          <t>実績データ20260424170633.csv</t>
        </is>
      </c>
      <c r="B437" s="1" t="inlineStr">
        <is>
          <t>データ</t>
        </is>
      </c>
      <c r="C437" s="1" t="inlineStr">
        <is>
          <t>バラPK</t>
        </is>
      </c>
      <c r="D437" s="1" t="n">
        <v>39</v>
      </c>
      <c r="E437" s="1" t="inlineStr">
        <is>
          <t>奥野　愛海</t>
        </is>
      </c>
      <c r="F437" s="1" t="inlineStr">
        <is>
          <t>7d5f9abf-2c44-4cb8-883c-772777651256</t>
        </is>
      </c>
      <c r="G437" s="1" t="n">
        <v>13415754</v>
      </c>
      <c r="I437" s="1" t="inlineStr">
        <is>
          <t>(株)ﾋﾃﾞｵ</t>
        </is>
      </c>
      <c r="J437" s="1" t="inlineStr">
        <is>
          <t>A 02-10-13</t>
        </is>
      </c>
      <c r="K437" s="1" t="inlineStr">
        <is>
          <t xml:space="preserve"> --</t>
        </is>
      </c>
      <c r="L437" s="1" t="n">
        <v>4973987009730</v>
      </c>
      <c r="M437" s="1" t="inlineStr">
        <is>
          <t>A1310</t>
        </is>
      </c>
      <c r="N437" s="1" t="inlineStr">
        <is>
          <t>13</t>
        </is>
      </c>
      <c r="O437" s="1" t="n">
        <v>2</v>
      </c>
      <c r="P437" s="1" t="inlineStr">
        <is>
          <t>梱0</t>
        </is>
      </c>
      <c r="Q437" s="1" t="inlineStr">
        <is>
          <t xml:space="preserve">小箱 2  </t>
        </is>
      </c>
      <c r="R437" s="1" t="inlineStr">
        <is>
          <t>総数  2</t>
        </is>
      </c>
      <c r="X437" s="1" t="n">
        <v>20260424</v>
      </c>
      <c r="Y437" s="1" t="n">
        <v>140345</v>
      </c>
      <c r="Z437" s="1" t="n">
        <v>1</v>
      </c>
      <c r="AB437" s="4" t="n">
        <v>46136.71287037037</v>
      </c>
      <c r="AC437" s="1" t="inlineStr">
        <is>
          <t>検品済み</t>
        </is>
      </c>
      <c r="AD437" s="4" t="n">
        <v>46136.71248842592</v>
      </c>
    </row>
    <row r="438" ht="18.75" customHeight="1" s="12">
      <c r="A438" s="1" t="inlineStr">
        <is>
          <t>実績データ20260424170920.csv</t>
        </is>
      </c>
      <c r="B438" s="1" t="inlineStr">
        <is>
          <t>データ</t>
        </is>
      </c>
      <c r="C438" s="1" t="inlineStr">
        <is>
          <t>バラ検品</t>
        </is>
      </c>
      <c r="D438" s="1" t="n">
        <v>27</v>
      </c>
      <c r="E438" s="1" t="inlineStr">
        <is>
          <t>澤田　凌</t>
        </is>
      </c>
      <c r="F438" s="1" t="inlineStr">
        <is>
          <t>0d2b3f74-90af-44a0-ab20-2ebdcbb1e964</t>
        </is>
      </c>
      <c r="G438" s="1" t="n">
        <v>13415763</v>
      </c>
      <c r="I438" s="1" t="inlineStr">
        <is>
          <t>(株)本間商店 福島(営)</t>
        </is>
      </c>
      <c r="J438" s="1" t="inlineStr">
        <is>
          <t>C 06-01-14</t>
        </is>
      </c>
      <c r="K438" s="1" t="inlineStr">
        <is>
          <t xml:space="preserve"> --</t>
        </is>
      </c>
      <c r="L438" s="1" t="n">
        <v>4973987159268</v>
      </c>
      <c r="M438" s="1" t="inlineStr">
        <is>
          <t>V22J-62</t>
        </is>
      </c>
      <c r="N438" s="1" t="inlineStr">
        <is>
          <t>13X600</t>
        </is>
      </c>
      <c r="O438" s="1" t="n">
        <v>1</v>
      </c>
      <c r="P438" s="1" t="inlineStr">
        <is>
          <t>梱0</t>
        </is>
      </c>
      <c r="Q438" s="1" t="inlineStr">
        <is>
          <t xml:space="preserve">　　    ﾊﾞﾗ 1</t>
        </is>
      </c>
      <c r="R438" s="1" t="inlineStr">
        <is>
          <t>総数  1</t>
        </is>
      </c>
      <c r="X438" s="1" t="n">
        <v>20260424</v>
      </c>
      <c r="Y438" s="1" t="n">
        <v>140345</v>
      </c>
      <c r="Z438" s="1" t="n">
        <v>1</v>
      </c>
      <c r="AB438" s="4" t="n">
        <v>46136.71469907407</v>
      </c>
      <c r="AC438" s="1" t="inlineStr">
        <is>
          <t>検品済み</t>
        </is>
      </c>
      <c r="AD438" s="4" t="n">
        <v>46136.7145949074</v>
      </c>
    </row>
    <row r="439" ht="18.75" customHeight="1" s="12">
      <c r="A439" s="1" t="inlineStr">
        <is>
          <t>実績データ20260424171044.csv</t>
        </is>
      </c>
      <c r="B439" s="1" t="inlineStr">
        <is>
          <t>データ</t>
        </is>
      </c>
      <c r="C439" s="1" t="inlineStr">
        <is>
          <t>バラ検品</t>
        </is>
      </c>
      <c r="D439" s="1" t="n">
        <v>4</v>
      </c>
      <c r="E439" s="1" t="inlineStr">
        <is>
          <t>後藤　克行</t>
        </is>
      </c>
      <c r="F439" s="1" t="inlineStr">
        <is>
          <t>da5f0db5-7871-456b-afce-88fe9cce0a5d</t>
        </is>
      </c>
      <c r="G439" s="1" t="n">
        <v>13415771</v>
      </c>
      <c r="I439" s="1" t="inlineStr">
        <is>
          <t>鶴岡管材(株)</t>
        </is>
      </c>
      <c r="J439" s="1" t="inlineStr">
        <is>
          <t>C 05-02-88</t>
        </is>
      </c>
      <c r="K439" s="1" t="inlineStr">
        <is>
          <t xml:space="preserve"> --</t>
        </is>
      </c>
      <c r="L439" s="1" t="n">
        <v>4973987751745</v>
      </c>
      <c r="M439" s="1" t="inlineStr">
        <is>
          <t>T19B</t>
        </is>
      </c>
      <c r="N439" s="1" t="inlineStr">
        <is>
          <t>13X10M</t>
        </is>
      </c>
      <c r="O439" s="1" t="n">
        <v>5</v>
      </c>
      <c r="P439" s="1" t="inlineStr">
        <is>
          <t>梱1</t>
        </is>
      </c>
      <c r="Q439" s="1" t="inlineStr">
        <is>
          <t>梱1</t>
        </is>
      </c>
      <c r="R439" s="1" t="inlineStr">
        <is>
          <t>総数  5</t>
        </is>
      </c>
      <c r="X439" s="1" t="n">
        <v>20260424</v>
      </c>
      <c r="Y439" s="1" t="n">
        <v>140345</v>
      </c>
      <c r="Z439" s="1" t="n">
        <v>1</v>
      </c>
      <c r="AB439" s="4" t="n">
        <v>46136.71546296297</v>
      </c>
      <c r="AC439" s="1" t="inlineStr">
        <is>
          <t>検品済み</t>
        </is>
      </c>
      <c r="AD439" s="4" t="n">
        <v>46136.71539351852</v>
      </c>
    </row>
    <row r="440" ht="18.75" customHeight="1" s="12">
      <c r="A440" s="1" t="inlineStr">
        <is>
          <t>実績データ20260424171045.csv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28</v>
      </c>
      <c r="E440" s="1" t="inlineStr">
        <is>
          <t>河野   忠</t>
        </is>
      </c>
      <c r="F440" s="1" t="inlineStr">
        <is>
          <t>83e22623-5237-4dd8-bde1-e4cfcef96d61</t>
        </is>
      </c>
      <c r="G440" s="1" t="n">
        <v>13415762</v>
      </c>
      <c r="I440" s="1" t="inlineStr">
        <is>
          <t>(株)風間金物店様 【4/27AM必着】</t>
        </is>
      </c>
      <c r="J440" s="1" t="inlineStr">
        <is>
          <t>A 02-02-33</t>
        </is>
      </c>
      <c r="K440" s="1" t="inlineStr">
        <is>
          <t xml:space="preserve"> --</t>
        </is>
      </c>
      <c r="L440" s="1" t="n">
        <v>4973987280092</v>
      </c>
      <c r="M440" s="1" t="inlineStr">
        <is>
          <t>PU215-48</t>
        </is>
      </c>
      <c r="O440" s="1" t="n">
        <v>2</v>
      </c>
      <c r="P440" s="1" t="inlineStr">
        <is>
          <t>梱0</t>
        </is>
      </c>
      <c r="Q440" s="1" t="inlineStr">
        <is>
          <t xml:space="preserve">　　    ﾊﾞﾗ 2</t>
        </is>
      </c>
      <c r="R440" s="1" t="inlineStr">
        <is>
          <t>総数  2</t>
        </is>
      </c>
      <c r="X440" s="1" t="n">
        <v>20260424</v>
      </c>
      <c r="Y440" s="1" t="n">
        <v>140345</v>
      </c>
      <c r="Z440" s="1" t="n">
        <v>1</v>
      </c>
      <c r="AB440" s="4" t="n">
        <v>46136.71428240741</v>
      </c>
      <c r="AC440" s="1" t="inlineStr">
        <is>
          <t>検品済み</t>
        </is>
      </c>
      <c r="AD440" s="4" t="n">
        <v>46136.71424768519</v>
      </c>
    </row>
    <row r="441" ht="18.75" customHeight="1" s="12">
      <c r="A441" s="1" t="inlineStr">
        <is>
          <t>実績データ20260424171139.csv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11</v>
      </c>
      <c r="E441" s="1" t="inlineStr">
        <is>
          <t>木村　千鶴</t>
        </is>
      </c>
      <c r="F441" s="1" t="inlineStr">
        <is>
          <t>5099b4d2-0b49-4052-b2ca-ea30fc2a35fa</t>
        </is>
      </c>
      <c r="G441" s="1" t="n">
        <v>13415852</v>
      </c>
      <c r="I441" s="1" t="inlineStr">
        <is>
          <t>SANEI(株) 札幌(営)倉庫</t>
        </is>
      </c>
      <c r="J441" s="1" t="inlineStr">
        <is>
          <t>B 08-04-01</t>
        </is>
      </c>
      <c r="K441" s="1" t="inlineStr">
        <is>
          <t xml:space="preserve"> --</t>
        </is>
      </c>
      <c r="L441" s="1" t="n">
        <v>4973987009006</v>
      </c>
      <c r="M441" s="1" t="inlineStr">
        <is>
          <t>A10J</t>
        </is>
      </c>
      <c r="N441" s="1" t="inlineStr">
        <is>
          <t>13</t>
        </is>
      </c>
      <c r="O441" s="1" t="n">
        <v>40</v>
      </c>
      <c r="P441" s="1" t="inlineStr">
        <is>
          <t>梱1</t>
        </is>
      </c>
      <c r="Q441" s="1" t="inlineStr">
        <is>
          <t>梱1</t>
        </is>
      </c>
      <c r="R441" s="1" t="inlineStr">
        <is>
          <t>総数  40</t>
        </is>
      </c>
      <c r="X441" s="1" t="n">
        <v>20260424</v>
      </c>
      <c r="Y441" s="1" t="n">
        <v>150524</v>
      </c>
      <c r="Z441" s="1" t="n">
        <v>1</v>
      </c>
      <c r="AB441" s="4" t="n">
        <v>46136.71409722222</v>
      </c>
      <c r="AC441" s="1" t="inlineStr">
        <is>
          <t>検品済み</t>
        </is>
      </c>
      <c r="AD441" s="4" t="n">
        <v>46136.7140625</v>
      </c>
    </row>
    <row r="442" ht="18.75" customHeight="1" s="12">
      <c r="A442" s="1" t="inlineStr">
        <is>
          <t>実績データ20260424171141.csv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13</v>
      </c>
      <c r="E442" s="1" t="inlineStr">
        <is>
          <t>晩田　恵美</t>
        </is>
      </c>
      <c r="F442" s="1" t="inlineStr">
        <is>
          <t>d584bcb6-4c8c-42bf-b459-170d8726c60d</t>
        </is>
      </c>
      <c r="G442" s="1" t="n">
        <v>13415873</v>
      </c>
      <c r="I442" s="1" t="inlineStr">
        <is>
          <t>(株)小泉東関東 守谷(営)</t>
        </is>
      </c>
      <c r="J442" s="1" t="inlineStr">
        <is>
          <t>B 14-02-46</t>
        </is>
      </c>
      <c r="K442" s="1" t="inlineStr">
        <is>
          <t xml:space="preserve"> --</t>
        </is>
      </c>
      <c r="L442" s="1" t="n">
        <v>4973987789854</v>
      </c>
      <c r="M442" s="1" t="inlineStr">
        <is>
          <t>T761</t>
        </is>
      </c>
      <c r="N442" s="1" t="inlineStr">
        <is>
          <t>13</t>
        </is>
      </c>
      <c r="O442" s="1" t="n">
        <v>5</v>
      </c>
      <c r="P442" s="1" t="inlineStr">
        <is>
          <t>梱0</t>
        </is>
      </c>
      <c r="Q442" s="1" t="inlineStr">
        <is>
          <t xml:space="preserve">　　    ﾊﾞﾗ 5</t>
        </is>
      </c>
      <c r="R442" s="1" t="inlineStr">
        <is>
          <t>総数  5</t>
        </is>
      </c>
      <c r="T442" s="1" t="inlineStr">
        <is>
          <t>T761-13.jpg</t>
        </is>
      </c>
      <c r="W442" s="1" t="inlineStr">
        <is>
          <t>ＪＡＮ</t>
        </is>
      </c>
      <c r="X442" s="1" t="n">
        <v>20260424</v>
      </c>
      <c r="Y442" s="1" t="n">
        <v>150550</v>
      </c>
      <c r="Z442" s="1" t="n">
        <v>1</v>
      </c>
      <c r="AB442" s="4" t="n">
        <v>46136.71637731481</v>
      </c>
      <c r="AC442" s="1" t="inlineStr">
        <is>
          <t>検品済み</t>
        </is>
      </c>
      <c r="AD442" s="4" t="n">
        <v>46136.71631944444</v>
      </c>
    </row>
    <row r="443" ht="18.75" customHeight="1" s="12">
      <c r="A443" s="1" t="inlineStr">
        <is>
          <t>実績データ20260424171257.csv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24</v>
      </c>
      <c r="E443" s="1" t="inlineStr">
        <is>
          <t>高橋　佐織</t>
        </is>
      </c>
      <c r="F443" s="1" t="inlineStr">
        <is>
          <t>974e4ea8-0a4c-4eaa-b7b8-b4abbb94c096</t>
        </is>
      </c>
      <c r="G443" s="1" t="n">
        <v>13415792</v>
      </c>
      <c r="I443" s="1" t="inlineStr">
        <is>
          <t>(株)ｻﾝｺｳ設備</t>
        </is>
      </c>
      <c r="J443" s="1" t="inlineStr">
        <is>
          <t>D 11-01-35</t>
        </is>
      </c>
      <c r="K443" s="1" t="inlineStr">
        <is>
          <t xml:space="preserve"> --</t>
        </is>
      </c>
      <c r="L443" s="1" t="n">
        <v>4973987782138</v>
      </c>
      <c r="M443" s="1" t="inlineStr">
        <is>
          <t>T803W</t>
        </is>
      </c>
      <c r="N443" s="1" t="inlineStr">
        <is>
          <t>60X900-D</t>
        </is>
      </c>
      <c r="O443" s="1" t="n">
        <v>1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</t>
        </is>
      </c>
      <c r="X443" s="1" t="n">
        <v>20260424</v>
      </c>
      <c r="Y443" s="1" t="n">
        <v>144018</v>
      </c>
      <c r="Z443" s="1" t="n">
        <v>1</v>
      </c>
      <c r="AB443" s="4" t="n">
        <v>46136.71715277778</v>
      </c>
      <c r="AC443" s="1" t="inlineStr">
        <is>
          <t>検品済み</t>
        </is>
      </c>
      <c r="AD443" s="4" t="n">
        <v>46136.71708333334</v>
      </c>
    </row>
    <row r="444" ht="18.75" customHeight="1" s="12">
      <c r="A444" s="1" t="inlineStr">
        <is>
          <t>実績データ20260424171325.csv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28</v>
      </c>
      <c r="E444" s="1" t="inlineStr">
        <is>
          <t>河野   忠</t>
        </is>
      </c>
      <c r="F444" s="1" t="inlineStr">
        <is>
          <t>83e22623-5237-4dd8-bde1-e4cfcef96d61</t>
        </is>
      </c>
      <c r="G444" s="1" t="n">
        <v>13415764</v>
      </c>
      <c r="I444" s="1" t="inlineStr">
        <is>
          <t>(株)矢野機材</t>
        </is>
      </c>
      <c r="J444" s="1" t="inlineStr">
        <is>
          <t>C 25-02-41</t>
        </is>
      </c>
      <c r="K444" s="1" t="inlineStr">
        <is>
          <t xml:space="preserve"> --</t>
        </is>
      </c>
      <c r="L444" s="1" t="n">
        <v>4973987760723</v>
      </c>
      <c r="M444" s="1" t="inlineStr">
        <is>
          <t>T412-4</t>
        </is>
      </c>
      <c r="N444" s="1" t="inlineStr">
        <is>
          <t>15A</t>
        </is>
      </c>
      <c r="O444" s="1" t="n">
        <v>2</v>
      </c>
      <c r="P444" s="1" t="inlineStr">
        <is>
          <t>梱0</t>
        </is>
      </c>
      <c r="Q444" s="1" t="inlineStr">
        <is>
          <t xml:space="preserve">小箱 2  </t>
        </is>
      </c>
      <c r="R444" s="1" t="inlineStr">
        <is>
          <t>総数  2</t>
        </is>
      </c>
      <c r="X444" s="1" t="n">
        <v>20260424</v>
      </c>
      <c r="Y444" s="1" t="n">
        <v>140345</v>
      </c>
      <c r="Z444" s="1" t="n">
        <v>1</v>
      </c>
      <c r="AB444" s="4" t="n">
        <v>46136.71586805556</v>
      </c>
      <c r="AC444" s="1" t="inlineStr">
        <is>
          <t>検品済み</t>
        </is>
      </c>
      <c r="AD444" s="4" t="n">
        <v>46136.71583333334</v>
      </c>
    </row>
    <row r="445" ht="18.75" customHeight="1" s="12">
      <c r="A445" s="1" t="inlineStr">
        <is>
          <t>実績データ20260424171354.csv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1</v>
      </c>
      <c r="E445" s="1" t="inlineStr">
        <is>
          <t>佐々木　千恵</t>
        </is>
      </c>
      <c r="F445" s="1" t="inlineStr">
        <is>
          <t>a5ea3602-16d2-40fb-ac07-3360ba53b2ea</t>
        </is>
      </c>
      <c r="G445" s="1" t="n">
        <v>13415516</v>
      </c>
      <c r="I445" s="1" t="inlineStr">
        <is>
          <t>ｽｰﾊﾟｰﾋﾞﾊﾞﾎｰﾑ 蕨錦町店(2859)</t>
        </is>
      </c>
      <c r="J445" s="1" t="inlineStr">
        <is>
          <t>C 08-01-13</t>
        </is>
      </c>
      <c r="K445" s="1" t="inlineStr">
        <is>
          <t xml:space="preserve"> --</t>
        </is>
      </c>
      <c r="L445" s="1" t="n">
        <v>4973987613968</v>
      </c>
      <c r="M445" s="1" t="inlineStr">
        <is>
          <t>K87110ETJV</t>
        </is>
      </c>
      <c r="N445" s="1" t="inlineStr">
        <is>
          <t>13-VH</t>
        </is>
      </c>
      <c r="O445" s="1" t="n">
        <v>1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</t>
        </is>
      </c>
      <c r="X445" s="1" t="n">
        <v>20260424</v>
      </c>
      <c r="Y445" s="1" t="n">
        <v>105936</v>
      </c>
      <c r="Z445" s="1" t="n">
        <v>1</v>
      </c>
      <c r="AB445" s="4" t="n">
        <v>46136.7178587963</v>
      </c>
      <c r="AC445" s="1" t="inlineStr">
        <is>
          <t>検品済み</t>
        </is>
      </c>
      <c r="AD445" s="4" t="n">
        <v>46136.7178125</v>
      </c>
    </row>
    <row r="446" ht="18.75" customHeight="1" s="12">
      <c r="A446" s="1" t="inlineStr">
        <is>
          <t>実績データ20260424171443.csv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11</v>
      </c>
      <c r="E446" s="1" t="inlineStr">
        <is>
          <t>木村　千鶴</t>
        </is>
      </c>
      <c r="F446" s="1" t="inlineStr">
        <is>
          <t>5099b4d2-0b49-4052-b2ca-ea30fc2a35fa</t>
        </is>
      </c>
      <c r="G446" s="1" t="n">
        <v>13415851</v>
      </c>
      <c r="I446" s="1" t="inlineStr">
        <is>
          <t>SANEI(株) 広島(営)倉庫</t>
        </is>
      </c>
      <c r="J446" s="1" t="inlineStr">
        <is>
          <t>B 13-02-46</t>
        </is>
      </c>
      <c r="K446" s="1" t="inlineStr">
        <is>
          <t xml:space="preserve"> --</t>
        </is>
      </c>
      <c r="L446" s="1" t="n">
        <v>4973987467745</v>
      </c>
      <c r="M446" s="1" t="inlineStr">
        <is>
          <t>EY501</t>
        </is>
      </c>
      <c r="N446" s="1" t="inlineStr">
        <is>
          <t>13</t>
        </is>
      </c>
      <c r="O446" s="1" t="n">
        <v>1</v>
      </c>
      <c r="P446" s="1" t="inlineStr">
        <is>
          <t>梱0</t>
        </is>
      </c>
      <c r="Q446" s="1" t="inlineStr">
        <is>
          <t xml:space="preserve">小箱 1  </t>
        </is>
      </c>
      <c r="R446" s="1" t="inlineStr">
        <is>
          <t>総数  1</t>
        </is>
      </c>
      <c r="X446" s="1" t="n">
        <v>20260424</v>
      </c>
      <c r="Y446" s="1" t="n">
        <v>150524</v>
      </c>
      <c r="Z446" s="1" t="n">
        <v>1</v>
      </c>
      <c r="AB446" s="4" t="n">
        <v>46136.71649305556</v>
      </c>
      <c r="AC446" s="1" t="inlineStr">
        <is>
          <t>検品済み</t>
        </is>
      </c>
      <c r="AD446" s="4" t="n">
        <v>46136.71645833334</v>
      </c>
    </row>
    <row r="447" ht="18.75" customHeight="1" s="12">
      <c r="A447" s="1" t="inlineStr">
        <is>
          <t>実績データ20260424171529.csv</t>
        </is>
      </c>
      <c r="B447" s="1" t="inlineStr">
        <is>
          <t>データ</t>
        </is>
      </c>
      <c r="C447" s="1" t="inlineStr">
        <is>
          <t>バラ検品</t>
        </is>
      </c>
      <c r="D447" s="1" t="n">
        <v>4</v>
      </c>
      <c r="E447" s="1" t="inlineStr">
        <is>
          <t>後藤　克行</t>
        </is>
      </c>
      <c r="F447" s="1" t="inlineStr">
        <is>
          <t>da5f0db5-7871-456b-afce-88fe9cce0a5d</t>
        </is>
      </c>
      <c r="G447" s="1" t="n">
        <v>13415766</v>
      </c>
      <c r="I447" s="1" t="inlineStr">
        <is>
          <t>小松物産(株) 福島支店</t>
        </is>
      </c>
      <c r="J447" s="1" t="inlineStr">
        <is>
          <t>B 01-02-05</t>
        </is>
      </c>
      <c r="K447" s="1" t="inlineStr">
        <is>
          <t xml:space="preserve"> --</t>
        </is>
      </c>
      <c r="L447" s="1" t="n">
        <v>4973987560354</v>
      </c>
      <c r="M447" s="1" t="inlineStr">
        <is>
          <t>PH63-9</t>
        </is>
      </c>
      <c r="O447" s="1" t="n">
        <v>3</v>
      </c>
      <c r="P447" s="1" t="inlineStr">
        <is>
          <t>梱0</t>
        </is>
      </c>
      <c r="Q447" s="1" t="inlineStr">
        <is>
          <t xml:space="preserve">　　    ﾊﾞﾗ 3</t>
        </is>
      </c>
      <c r="R447" s="1" t="inlineStr">
        <is>
          <t>総数  3</t>
        </is>
      </c>
      <c r="X447" s="1" t="n">
        <v>20260424</v>
      </c>
      <c r="Y447" s="1" t="n">
        <v>140345</v>
      </c>
      <c r="Z447" s="1" t="n">
        <v>1</v>
      </c>
      <c r="AB447" s="4" t="n">
        <v>46136.71907407408</v>
      </c>
      <c r="AC447" s="1" t="inlineStr">
        <is>
          <t>検品済み</t>
        </is>
      </c>
      <c r="AD447" s="4" t="n">
        <v>46136.71896990741</v>
      </c>
    </row>
    <row r="448" ht="18.75" customHeight="1" s="12">
      <c r="A448" s="1" t="inlineStr">
        <is>
          <t>実績データ20260424171643.csv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1</v>
      </c>
      <c r="E448" s="1" t="inlineStr">
        <is>
          <t>佐々木　千恵</t>
        </is>
      </c>
      <c r="F448" s="1" t="inlineStr">
        <is>
          <t>a5ea3602-16d2-40fb-ac07-3360ba53b2ea</t>
        </is>
      </c>
      <c r="G448" s="1" t="n">
        <v>13415515</v>
      </c>
      <c r="I448" s="1" t="inlineStr">
        <is>
          <t>ｽｰﾊﾟｰﾋﾞﾊﾞﾎｰﾑ 磐田店(2783)</t>
        </is>
      </c>
      <c r="J448" s="1" t="inlineStr">
        <is>
          <t>B 10-01-11</t>
        </is>
      </c>
      <c r="K448" s="1" t="inlineStr">
        <is>
          <t xml:space="preserve"> --</t>
        </is>
      </c>
      <c r="L448" s="1" t="n">
        <v>4973987579646</v>
      </c>
      <c r="M448" s="1" t="inlineStr">
        <is>
          <t>H770</t>
        </is>
      </c>
      <c r="N448" s="1" t="inlineStr">
        <is>
          <t>38</t>
        </is>
      </c>
      <c r="O448" s="1" t="n">
        <v>1</v>
      </c>
      <c r="P448" s="1" t="inlineStr">
        <is>
          <t>梱0</t>
        </is>
      </c>
      <c r="Q448" s="1" t="inlineStr">
        <is>
          <t xml:space="preserve">　　    ﾊﾞﾗ 1</t>
        </is>
      </c>
      <c r="R448" s="1" t="inlineStr">
        <is>
          <t>総数  1</t>
        </is>
      </c>
      <c r="X448" s="1" t="n">
        <v>20260424</v>
      </c>
      <c r="Y448" s="1" t="n">
        <v>105936</v>
      </c>
      <c r="Z448" s="1" t="n">
        <v>1</v>
      </c>
      <c r="AB448" s="4" t="n">
        <v>46136.71875</v>
      </c>
      <c r="AC448" s="1" t="inlineStr">
        <is>
          <t>検品済み</t>
        </is>
      </c>
      <c r="AD448" s="4" t="n">
        <v>46136.71871527778</v>
      </c>
    </row>
    <row r="449" ht="18.75" customHeight="1" s="12">
      <c r="A449" s="1" t="inlineStr">
        <is>
          <t>実績データ20260424171709.csv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4</v>
      </c>
      <c r="E449" s="1" t="inlineStr">
        <is>
          <t>後藤　克行</t>
        </is>
      </c>
      <c r="F449" s="1" t="inlineStr">
        <is>
          <t>da5f0db5-7871-456b-afce-88fe9cce0a5d</t>
        </is>
      </c>
      <c r="G449" s="1" t="n">
        <v>13415778</v>
      </c>
      <c r="I449" s="1" t="inlineStr">
        <is>
          <t>(有)ﾅﾝｹﾝｻｰﾋﾞｽ</t>
        </is>
      </c>
      <c r="J449" s="1" t="inlineStr">
        <is>
          <t>B 13-01-16</t>
        </is>
      </c>
      <c r="K449" s="1" t="inlineStr">
        <is>
          <t xml:space="preserve"> --</t>
        </is>
      </c>
      <c r="L449" s="1" t="n">
        <v>4973987589119</v>
      </c>
      <c r="M449" s="1" t="inlineStr">
        <is>
          <t>H80-4</t>
        </is>
      </c>
      <c r="N449" s="1" t="inlineStr">
        <is>
          <t>32</t>
        </is>
      </c>
      <c r="O449" s="1" t="n">
        <v>1</v>
      </c>
      <c r="P449" s="1" t="inlineStr">
        <is>
          <t>梱0</t>
        </is>
      </c>
      <c r="Q449" s="1" t="inlineStr">
        <is>
          <t xml:space="preserve">　　    ﾊﾞﾗ 1</t>
        </is>
      </c>
      <c r="R449" s="1" t="inlineStr">
        <is>
          <t>総数  1</t>
        </is>
      </c>
      <c r="X449" s="1" t="n">
        <v>20260424</v>
      </c>
      <c r="Y449" s="1" t="n">
        <v>140345</v>
      </c>
      <c r="Z449" s="1" t="n">
        <v>1</v>
      </c>
      <c r="AB449" s="4" t="n">
        <v>46136.72023148148</v>
      </c>
      <c r="AC449" s="1" t="inlineStr">
        <is>
          <t>検品済み</t>
        </is>
      </c>
      <c r="AD449" s="4" t="n">
        <v>46136.72018518519</v>
      </c>
    </row>
    <row r="450" ht="18.75" customHeight="1" s="12">
      <c r="A450" s="1" t="inlineStr">
        <is>
          <t>実績データ20260424171729.csv</t>
        </is>
      </c>
      <c r="B450" s="1" t="inlineStr">
        <is>
          <t>データ</t>
        </is>
      </c>
      <c r="C450" s="1" t="inlineStr">
        <is>
          <t>バラ検品</t>
        </is>
      </c>
      <c r="D450" s="1" t="n">
        <v>19</v>
      </c>
      <c r="E450" s="1" t="inlineStr">
        <is>
          <t>佐藤　辰成</t>
        </is>
      </c>
      <c r="F450" s="1" t="inlineStr">
        <is>
          <t>f6af6708-54cc-42d9-bd83-89831d214d45</t>
        </is>
      </c>
      <c r="G450" s="1" t="n">
        <v>13415832</v>
      </c>
      <c r="I450" s="1" t="inlineStr">
        <is>
          <t>(株)宮本商店</t>
        </is>
      </c>
      <c r="J450" s="1" t="inlineStr">
        <is>
          <t>B 04-02-23</t>
        </is>
      </c>
      <c r="K450" s="1" t="inlineStr">
        <is>
          <t>ZB 02-03-11</t>
        </is>
      </c>
      <c r="L450" s="1" t="n">
        <v>4973987579219</v>
      </c>
      <c r="M450" s="1" t="inlineStr">
        <is>
          <t>H70-67</t>
        </is>
      </c>
      <c r="N450" s="1" t="inlineStr">
        <is>
          <t>32</t>
        </is>
      </c>
      <c r="O450" s="1" t="n">
        <v>1</v>
      </c>
      <c r="P450" s="1" t="inlineStr">
        <is>
          <t>梱0</t>
        </is>
      </c>
      <c r="Q450" s="1" t="inlineStr">
        <is>
          <t xml:space="preserve">　　    ﾊﾞﾗ 1</t>
        </is>
      </c>
      <c r="R450" s="1" t="inlineStr">
        <is>
          <t>総数  1</t>
        </is>
      </c>
      <c r="X450" s="1" t="n">
        <v>20260424</v>
      </c>
      <c r="Y450" s="1" t="n">
        <v>144353</v>
      </c>
      <c r="Z450" s="1" t="n">
        <v>1</v>
      </c>
      <c r="AB450" s="4" t="n">
        <v>46136.72013888889</v>
      </c>
      <c r="AC450" s="1" t="inlineStr">
        <is>
          <t>検品済み</t>
        </is>
      </c>
      <c r="AD450" s="4" t="n">
        <v>46136.72010416666</v>
      </c>
    </row>
    <row r="451" ht="18.75" customHeight="1" s="12">
      <c r="A451" s="1" t="inlineStr">
        <is>
          <t>実績データ20260424171826.csv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11</v>
      </c>
      <c r="E451" s="1" t="inlineStr">
        <is>
          <t>木村　千鶴</t>
        </is>
      </c>
      <c r="F451" s="1" t="inlineStr">
        <is>
          <t>5099b4d2-0b49-4052-b2ca-ea30fc2a35fa</t>
        </is>
      </c>
      <c r="G451" s="1" t="n">
        <v>13415853</v>
      </c>
      <c r="I451" s="1" t="inlineStr">
        <is>
          <t>SANEI(株) 松山(営)倉庫</t>
        </is>
      </c>
      <c r="J451" s="1" t="inlineStr">
        <is>
          <t>C 10-02-11</t>
        </is>
      </c>
      <c r="K451" s="1" t="inlineStr">
        <is>
          <t xml:space="preserve"> --</t>
        </is>
      </c>
      <c r="L451" s="1" t="n">
        <v>4973987610813</v>
      </c>
      <c r="M451" s="1" t="inlineStr">
        <is>
          <t>K1814</t>
        </is>
      </c>
      <c r="N451" s="1" t="inlineStr">
        <is>
          <t>13</t>
        </is>
      </c>
      <c r="O451" s="1" t="n">
        <v>1</v>
      </c>
      <c r="P451" s="1" t="inlineStr">
        <is>
          <t>梱0</t>
        </is>
      </c>
      <c r="Q451" s="1" t="inlineStr">
        <is>
          <t xml:space="preserve">小箱 1  </t>
        </is>
      </c>
      <c r="R451" s="1" t="inlineStr">
        <is>
          <t>総数  1</t>
        </is>
      </c>
      <c r="X451" s="1" t="n">
        <v>20260424</v>
      </c>
      <c r="Y451" s="1" t="n">
        <v>150524</v>
      </c>
      <c r="Z451" s="1" t="n">
        <v>1</v>
      </c>
      <c r="AB451" s="4" t="n">
        <v>46136.71861111111</v>
      </c>
      <c r="AC451" s="1" t="inlineStr">
        <is>
          <t>検品済み</t>
        </is>
      </c>
      <c r="AD451" s="4" t="n">
        <v>46136.71857638889</v>
      </c>
    </row>
    <row r="452" ht="18.75" customHeight="1" s="12">
      <c r="A452" s="1" t="inlineStr">
        <is>
          <t>実績データ20260424171954.csv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11</v>
      </c>
      <c r="E452" s="1" t="inlineStr">
        <is>
          <t>木村　千鶴</t>
        </is>
      </c>
      <c r="F452" s="1" t="inlineStr">
        <is>
          <t>5099b4d2-0b49-4052-b2ca-ea30fc2a35fa</t>
        </is>
      </c>
      <c r="G452" s="1" t="n">
        <v>13415858</v>
      </c>
      <c r="I452" s="1" t="inlineStr">
        <is>
          <t>SANEI(株) 福岡(営)倉庫</t>
        </is>
      </c>
      <c r="J452" s="1" t="inlineStr">
        <is>
          <t>D 14-06-12</t>
        </is>
      </c>
      <c r="K452" s="1" t="inlineStr">
        <is>
          <t xml:space="preserve"> --</t>
        </is>
      </c>
      <c r="L452" s="1" t="n">
        <v>4973987880292</v>
      </c>
      <c r="M452" s="1" t="inlineStr">
        <is>
          <t>PR802</t>
        </is>
      </c>
      <c r="N452" s="1" t="inlineStr">
        <is>
          <t>5M</t>
        </is>
      </c>
      <c r="O452" s="1" t="n">
        <v>1</v>
      </c>
      <c r="P452" s="1" t="inlineStr">
        <is>
          <t>梱0</t>
        </is>
      </c>
      <c r="Q452" s="1" t="inlineStr">
        <is>
          <t xml:space="preserve">　　    ﾊﾞﾗ 1</t>
        </is>
      </c>
      <c r="R452" s="1" t="inlineStr">
        <is>
          <t>総数  1</t>
        </is>
      </c>
      <c r="X452" s="1" t="n">
        <v>20260424</v>
      </c>
      <c r="Y452" s="1" t="n">
        <v>150524</v>
      </c>
      <c r="Z452" s="1" t="n">
        <v>1</v>
      </c>
      <c r="AB452" s="4" t="n">
        <v>46136.72119212963</v>
      </c>
      <c r="AC452" s="1" t="inlineStr">
        <is>
          <t>検品済み</t>
        </is>
      </c>
      <c r="AD452" s="4" t="n">
        <v>46136.72115740741</v>
      </c>
    </row>
    <row r="453" ht="18.75" customHeight="1" s="12">
      <c r="A453" s="1" t="inlineStr">
        <is>
          <t>実績データ20260424172001.csv</t>
        </is>
      </c>
      <c r="B453" s="1" t="inlineStr">
        <is>
          <t>データ</t>
        </is>
      </c>
      <c r="C453" s="1" t="inlineStr">
        <is>
          <t>バラ検品</t>
        </is>
      </c>
      <c r="D453" s="1" t="n">
        <v>4</v>
      </c>
      <c r="E453" s="1" t="inlineStr">
        <is>
          <t>後藤　克行</t>
        </is>
      </c>
      <c r="F453" s="1" t="inlineStr">
        <is>
          <t>da5f0db5-7871-456b-afce-88fe9cce0a5d</t>
        </is>
      </c>
      <c r="G453" s="1" t="n">
        <v>13415767</v>
      </c>
      <c r="I453" s="1" t="inlineStr">
        <is>
          <t>小林機材産業(株) 平(営)</t>
        </is>
      </c>
      <c r="J453" s="1" t="inlineStr">
        <is>
          <t>B 17-03-53</t>
        </is>
      </c>
      <c r="K453" s="1" t="inlineStr">
        <is>
          <t xml:space="preserve"> --</t>
        </is>
      </c>
      <c r="L453" s="1" t="n">
        <v>4973987578120</v>
      </c>
      <c r="M453" s="1" t="inlineStr">
        <is>
          <t>H71-66</t>
        </is>
      </c>
      <c r="N453" s="1" t="inlineStr">
        <is>
          <t>32X150</t>
        </is>
      </c>
      <c r="O453" s="1" t="n">
        <v>1</v>
      </c>
      <c r="P453" s="1" t="inlineStr">
        <is>
          <t>梱0</t>
        </is>
      </c>
      <c r="Q453" s="1" t="inlineStr">
        <is>
          <t xml:space="preserve">　　    ﾊﾞﾗ 1</t>
        </is>
      </c>
      <c r="R453" s="1" t="inlineStr">
        <is>
          <t>総数  1</t>
        </is>
      </c>
      <c r="X453" s="1" t="n">
        <v>20260424</v>
      </c>
      <c r="Y453" s="1" t="n">
        <v>140345</v>
      </c>
      <c r="Z453" s="1" t="n">
        <v>1</v>
      </c>
      <c r="AB453" s="4" t="n">
        <v>46136.72144675926</v>
      </c>
      <c r="AC453" s="1" t="inlineStr">
        <is>
          <t>検品済み</t>
        </is>
      </c>
      <c r="AD453" s="4" t="n">
        <v>46136.72140046296</v>
      </c>
    </row>
    <row r="454" ht="18.75" customHeight="1" s="12">
      <c r="A454" s="1" t="inlineStr">
        <is>
          <t>実績データ20260424172019.csv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</v>
      </c>
      <c r="E454" s="1" t="inlineStr">
        <is>
          <t>佐々木　千恵</t>
        </is>
      </c>
      <c r="F454" s="1" t="inlineStr">
        <is>
          <t>a5ea3602-16d2-40fb-ac07-3360ba53b2ea</t>
        </is>
      </c>
      <c r="G454" s="1" t="n">
        <v>13415842</v>
      </c>
      <c r="I454" s="1" t="inlineStr">
        <is>
          <t>ﾎｰﾑｾﾝﾀｰ山新 鉾田店(42)</t>
        </is>
      </c>
      <c r="J454" s="1" t="inlineStr">
        <is>
          <t>B 05-02-13</t>
        </is>
      </c>
      <c r="K454" s="1" t="inlineStr">
        <is>
          <t>ZB 02-05-11</t>
        </is>
      </c>
      <c r="L454" s="1" t="n">
        <v>4973987610318</v>
      </c>
      <c r="M454" s="1" t="inlineStr">
        <is>
          <t>K1700ED-4UR</t>
        </is>
      </c>
      <c r="N454" s="1" t="inlineStr">
        <is>
          <t>13</t>
        </is>
      </c>
      <c r="O454" s="1" t="n">
        <v>3</v>
      </c>
      <c r="P454" s="1" t="inlineStr">
        <is>
          <t>梱0</t>
        </is>
      </c>
      <c r="Q454" s="1" t="inlineStr">
        <is>
          <t xml:space="preserve">小箱 3  </t>
        </is>
      </c>
      <c r="R454" s="1" t="inlineStr">
        <is>
          <t>総数  3</t>
        </is>
      </c>
      <c r="X454" s="1" t="n">
        <v>20260424</v>
      </c>
      <c r="Y454" s="1" t="n">
        <v>145814</v>
      </c>
      <c r="Z454" s="1" t="n">
        <v>1</v>
      </c>
      <c r="AB454" s="4" t="n">
        <v>46136.72238425926</v>
      </c>
      <c r="AC454" s="1" t="inlineStr">
        <is>
          <t>検品済み</t>
        </is>
      </c>
      <c r="AD454" s="4" t="n">
        <v>46136.72232638889</v>
      </c>
    </row>
    <row r="455" ht="18.75" customHeight="1" s="12">
      <c r="A455" s="1" t="inlineStr">
        <is>
          <t>実績データ20260424172023.csv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24</v>
      </c>
      <c r="E455" s="1" t="inlineStr">
        <is>
          <t>高橋　佐織</t>
        </is>
      </c>
      <c r="F455" s="1" t="inlineStr">
        <is>
          <t>974e4ea8-0a4c-4eaa-b7b8-b4abbb94c096</t>
        </is>
      </c>
      <c r="G455" s="1" t="n">
        <v>13415880</v>
      </c>
      <c r="I455" s="1" t="inlineStr">
        <is>
          <t>渡辺ﾊﾟｲﾌﾟ(株) 厚木住建DP</t>
        </is>
      </c>
      <c r="J455" s="1" t="inlineStr">
        <is>
          <t>B 16-01-12</t>
        </is>
      </c>
      <c r="K455" s="1" t="inlineStr">
        <is>
          <t>ZB 04-03-11</t>
        </is>
      </c>
      <c r="L455" s="1" t="n">
        <v>4973987614484</v>
      </c>
      <c r="M455" s="1" t="inlineStr">
        <is>
          <t>K37531EJV</t>
        </is>
      </c>
      <c r="N455" s="1" t="inlineStr">
        <is>
          <t>MDP</t>
        </is>
      </c>
      <c r="O455" s="1" t="n">
        <v>1</v>
      </c>
      <c r="P455" s="1" t="inlineStr">
        <is>
          <t>梱0</t>
        </is>
      </c>
      <c r="Q455" s="1" t="inlineStr">
        <is>
          <t xml:space="preserve">小箱 1  </t>
        </is>
      </c>
      <c r="R455" s="1" t="inlineStr">
        <is>
          <t>総数  1</t>
        </is>
      </c>
      <c r="X455" s="1" t="n">
        <v>20260424</v>
      </c>
      <c r="Y455" s="1" t="n">
        <v>150550</v>
      </c>
      <c r="Z455" s="1" t="n">
        <v>1</v>
      </c>
      <c r="AB455" s="4" t="n">
        <v>46136.72248842593</v>
      </c>
      <c r="AC455" s="1" t="inlineStr">
        <is>
          <t>検品済み</t>
        </is>
      </c>
      <c r="AD455" s="4" t="n">
        <v>46136.7224537037</v>
      </c>
    </row>
    <row r="456" ht="18.75" customHeight="1" s="12">
      <c r="A456" s="1" t="inlineStr">
        <is>
          <t>実績データ20260424172050.csv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13</v>
      </c>
      <c r="E456" s="1" t="inlineStr">
        <is>
          <t>晩田　恵美</t>
        </is>
      </c>
      <c r="F456" s="1" t="inlineStr">
        <is>
          <t>d584bcb6-4c8c-42bf-b459-170d8726c60d</t>
        </is>
      </c>
      <c r="G456" s="1" t="n">
        <v>13415838</v>
      </c>
      <c r="I456" s="1" t="inlineStr">
        <is>
          <t>ｱｰｸﾎｰﾑ 久喜菖蒲店(0563)</t>
        </is>
      </c>
      <c r="J456" s="1" t="inlineStr">
        <is>
          <t>B 11-01-42</t>
        </is>
      </c>
      <c r="K456" s="1" t="inlineStr">
        <is>
          <t>ZB 03-04-11</t>
        </is>
      </c>
      <c r="L456" s="1" t="n">
        <v>4973987661457</v>
      </c>
      <c r="M456" s="1" t="inlineStr">
        <is>
          <t>SK18C</t>
        </is>
      </c>
      <c r="N456" s="1" t="inlineStr">
        <is>
          <t>T5L19</t>
        </is>
      </c>
      <c r="O456" s="1" t="n">
        <v>1</v>
      </c>
      <c r="P456" s="1" t="inlineStr">
        <is>
          <t>梱0</t>
        </is>
      </c>
      <c r="Q456" s="1" t="inlineStr">
        <is>
          <t xml:space="preserve">小箱 1  </t>
        </is>
      </c>
      <c r="R456" s="1" t="inlineStr">
        <is>
          <t>総数  1</t>
        </is>
      </c>
      <c r="X456" s="1" t="n">
        <v>20260424</v>
      </c>
      <c r="Y456" s="1" t="n">
        <v>145814</v>
      </c>
      <c r="Z456" s="1" t="n">
        <v>1</v>
      </c>
      <c r="AB456" s="4" t="n">
        <v>46136.72280092593</v>
      </c>
      <c r="AC456" s="1" t="inlineStr">
        <is>
          <t>検品済み</t>
        </is>
      </c>
      <c r="AD456" s="4" t="n">
        <v>46136.7227662037</v>
      </c>
    </row>
    <row r="457" ht="18.75" customHeight="1" s="12">
      <c r="A457" s="1" t="inlineStr">
        <is>
          <t>実績データ20260424172126.csv</t>
        </is>
      </c>
      <c r="B457" s="1" t="inlineStr">
        <is>
          <t>データ</t>
        </is>
      </c>
      <c r="C457" s="1" t="inlineStr">
        <is>
          <t>バラ検品</t>
        </is>
      </c>
      <c r="D457" s="1" t="n">
        <v>19</v>
      </c>
      <c r="E457" s="1" t="inlineStr">
        <is>
          <t>佐藤　辰成</t>
        </is>
      </c>
      <c r="F457" s="1" t="inlineStr">
        <is>
          <t>f6af6708-54cc-42d9-bd83-89831d214d45</t>
        </is>
      </c>
      <c r="G457" s="1" t="n">
        <v>13415751</v>
      </c>
      <c r="I457" s="1" t="inlineStr">
        <is>
          <t>(株)ﾀｶﾑﾗ いわき(営)</t>
        </is>
      </c>
      <c r="J457" s="1" t="inlineStr">
        <is>
          <t>D 10-02-34</t>
        </is>
      </c>
      <c r="K457" s="1" t="inlineStr">
        <is>
          <t xml:space="preserve"> --</t>
        </is>
      </c>
      <c r="L457" s="1" t="n">
        <v>4973987570094</v>
      </c>
      <c r="M457" s="1" t="inlineStr">
        <is>
          <t>H7001</t>
        </is>
      </c>
      <c r="N457" s="1" t="inlineStr">
        <is>
          <t>32</t>
        </is>
      </c>
      <c r="O457" s="1" t="n">
        <v>5</v>
      </c>
      <c r="P457" s="1" t="inlineStr">
        <is>
          <t>梱0</t>
        </is>
      </c>
      <c r="Q457" s="1" t="inlineStr">
        <is>
          <t xml:space="preserve">小箱 5  </t>
        </is>
      </c>
      <c r="R457" s="1" t="inlineStr">
        <is>
          <t>総数  5</t>
        </is>
      </c>
      <c r="X457" s="1" t="n">
        <v>20260424</v>
      </c>
      <c r="Y457" s="1" t="n">
        <v>140345</v>
      </c>
      <c r="Z457" s="1" t="n">
        <v>1</v>
      </c>
      <c r="AB457" s="4" t="n">
        <v>46136.72321759259</v>
      </c>
      <c r="AC457" s="1" t="inlineStr">
        <is>
          <t>検品済み</t>
        </is>
      </c>
      <c r="AD457" s="4" t="n">
        <v>46136.72313657407</v>
      </c>
    </row>
    <row r="458" ht="18.75" customHeight="1" s="12">
      <c r="A458" s="1" t="inlineStr">
        <is>
          <t>実績データ20260424172240.csv</t>
        </is>
      </c>
      <c r="B458" s="1" t="inlineStr">
        <is>
          <t>データ</t>
        </is>
      </c>
      <c r="C458" s="1" t="inlineStr">
        <is>
          <t>バラ検品</t>
        </is>
      </c>
      <c r="D458" s="1" t="n">
        <v>27</v>
      </c>
      <c r="E458" s="1" t="inlineStr">
        <is>
          <t>澤田　凌</t>
        </is>
      </c>
      <c r="F458" s="1" t="inlineStr">
        <is>
          <t>0d2b3f74-90af-44a0-ab20-2ebdcbb1e964</t>
        </is>
      </c>
      <c r="G458" s="1" t="n">
        <v>13415750</v>
      </c>
      <c r="I458" s="1" t="inlineStr">
        <is>
          <t>岡田電気産業(株) 設備機材 郡山(営)</t>
        </is>
      </c>
      <c r="J458" s="1" t="inlineStr">
        <is>
          <t>C 20-02-14</t>
        </is>
      </c>
      <c r="K458" s="1" t="inlineStr">
        <is>
          <t xml:space="preserve"> --</t>
        </is>
      </c>
      <c r="L458" s="1" t="n">
        <v>4973987919121</v>
      </c>
      <c r="M458" s="1" t="inlineStr">
        <is>
          <t>PP60</t>
        </is>
      </c>
      <c r="N458" s="1" t="inlineStr">
        <is>
          <t>500</t>
        </is>
      </c>
      <c r="O458" s="1" t="n">
        <v>1</v>
      </c>
      <c r="P458" s="1" t="inlineStr">
        <is>
          <t>梱0</t>
        </is>
      </c>
      <c r="Q458" s="1" t="inlineStr">
        <is>
          <t xml:space="preserve">　　    ﾊﾞﾗ 1</t>
        </is>
      </c>
      <c r="R458" s="1" t="inlineStr">
        <is>
          <t>総数  1</t>
        </is>
      </c>
      <c r="X458" s="1" t="n">
        <v>20260424</v>
      </c>
      <c r="Y458" s="1" t="n">
        <v>140345</v>
      </c>
      <c r="Z458" s="1" t="n">
        <v>1</v>
      </c>
      <c r="AB458" s="4" t="n">
        <v>46136.7240625</v>
      </c>
      <c r="AC458" s="1" t="inlineStr">
        <is>
          <t>検品済み</t>
        </is>
      </c>
      <c r="AD458" s="4" t="n">
        <v>46136.72399305556</v>
      </c>
    </row>
    <row r="459" ht="18.75" customHeight="1" s="12">
      <c r="A459" s="1" t="inlineStr">
        <is>
          <t>実績データ20260424172309.csv</t>
        </is>
      </c>
      <c r="B459" s="1" t="inlineStr">
        <is>
          <t>データ</t>
        </is>
      </c>
      <c r="C459" s="1" t="inlineStr">
        <is>
          <t>バラ検品</t>
        </is>
      </c>
      <c r="D459" s="1" t="n">
        <v>19</v>
      </c>
      <c r="E459" s="1" t="inlineStr">
        <is>
          <t>佐藤　辰成</t>
        </is>
      </c>
      <c r="F459" s="1" t="inlineStr">
        <is>
          <t>f6af6708-54cc-42d9-bd83-89831d214d45</t>
        </is>
      </c>
      <c r="G459" s="1" t="n">
        <v>13415777</v>
      </c>
      <c r="I459" s="1" t="inlineStr">
        <is>
          <t>(有)ｱｲﾋﾞｰｴﾑ 30日A M着</t>
        </is>
      </c>
      <c r="J459" s="1" t="inlineStr">
        <is>
          <t>D 06-01-02</t>
        </is>
      </c>
      <c r="K459" s="1" t="inlineStr">
        <is>
          <t xml:space="preserve"> --</t>
        </is>
      </c>
      <c r="L459" s="1" t="n">
        <v>4973987670220</v>
      </c>
      <c r="M459" s="1" t="inlineStr">
        <is>
          <t>SK11</t>
        </is>
      </c>
      <c r="N459" s="1" t="inlineStr">
        <is>
          <t>W-13</t>
        </is>
      </c>
      <c r="O459" s="1" t="n">
        <v>1</v>
      </c>
      <c r="P459" s="1" t="inlineStr">
        <is>
          <t>梱0</t>
        </is>
      </c>
      <c r="Q459" s="1" t="inlineStr">
        <is>
          <t xml:space="preserve">小箱 1  </t>
        </is>
      </c>
      <c r="R459" s="1" t="inlineStr">
        <is>
          <t>総数  1</t>
        </is>
      </c>
      <c r="X459" s="1" t="n">
        <v>20260424</v>
      </c>
      <c r="Y459" s="1" t="n">
        <v>140345</v>
      </c>
      <c r="Z459" s="1" t="n">
        <v>1</v>
      </c>
      <c r="AB459" s="4" t="n">
        <v>46136.72440972222</v>
      </c>
      <c r="AC459" s="1" t="inlineStr">
        <is>
          <t>検品済み</t>
        </is>
      </c>
      <c r="AD459" s="4" t="n">
        <v>46136.72432870371</v>
      </c>
    </row>
    <row r="460" ht="18.75" customHeight="1" s="12">
      <c r="A460" s="1" t="inlineStr">
        <is>
          <t>実績データ20260424172319.csv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11</v>
      </c>
      <c r="E460" s="1" t="inlineStr">
        <is>
          <t>木村　千鶴</t>
        </is>
      </c>
      <c r="F460" s="1" t="inlineStr">
        <is>
          <t>5099b4d2-0b49-4052-b2ca-ea30fc2a35fa</t>
        </is>
      </c>
      <c r="G460" s="1" t="n">
        <v>13415855</v>
      </c>
      <c r="I460" s="1" t="inlineStr">
        <is>
          <t>SANEI(株) 盛岡(営)倉庫</t>
        </is>
      </c>
      <c r="J460" s="1" t="inlineStr">
        <is>
          <t>2D 02-04-57</t>
        </is>
      </c>
      <c r="K460" s="1" t="inlineStr">
        <is>
          <t xml:space="preserve"> --</t>
        </is>
      </c>
      <c r="L460" s="1" t="n">
        <v>4973987578175</v>
      </c>
      <c r="M460" s="1" t="inlineStr">
        <is>
          <t>H70-57</t>
        </is>
      </c>
      <c r="N460" s="1" t="inlineStr">
        <is>
          <t>38X72X20</t>
        </is>
      </c>
      <c r="O460" s="1" t="n">
        <v>1</v>
      </c>
      <c r="P460" s="1" t="inlineStr">
        <is>
          <t>梱0</t>
        </is>
      </c>
      <c r="Q460" s="1" t="inlineStr">
        <is>
          <t xml:space="preserve">　　    ﾊﾞﾗ 1</t>
        </is>
      </c>
      <c r="R460" s="1" t="inlineStr">
        <is>
          <t>総数  1</t>
        </is>
      </c>
      <c r="X460" s="1" t="n">
        <v>20260424</v>
      </c>
      <c r="Y460" s="1" t="n">
        <v>150524</v>
      </c>
      <c r="Z460" s="1" t="n">
        <v>1</v>
      </c>
      <c r="AB460" s="4" t="n">
        <v>46136.72221064815</v>
      </c>
      <c r="AC460" s="1" t="inlineStr">
        <is>
          <t>検品済み</t>
        </is>
      </c>
      <c r="AD460" s="4" t="n">
        <v>46136.7221875</v>
      </c>
    </row>
    <row r="461" ht="18.75" customHeight="1" s="12">
      <c r="A461" s="1" t="inlineStr">
        <is>
          <t>実績データ20260424172400.csv</t>
        </is>
      </c>
      <c r="B461" s="1" t="inlineStr">
        <is>
          <t>データ</t>
        </is>
      </c>
      <c r="C461" s="1" t="inlineStr">
        <is>
          <t>バラ検品</t>
        </is>
      </c>
      <c r="D461" s="1" t="n">
        <v>4</v>
      </c>
      <c r="E461" s="1" t="inlineStr">
        <is>
          <t>後藤　克行</t>
        </is>
      </c>
      <c r="F461" s="1" t="inlineStr">
        <is>
          <t>da5f0db5-7871-456b-afce-88fe9cce0a5d</t>
        </is>
      </c>
      <c r="G461" s="1" t="n">
        <v>13415761</v>
      </c>
      <c r="I461" s="1" t="inlineStr">
        <is>
          <t>(株)大坂屋ﾊﾞﾙﾌﾞ商会 佐渡(営)(K4-48)</t>
        </is>
      </c>
      <c r="J461" s="1" t="inlineStr">
        <is>
          <t>A 02-10-33</t>
        </is>
      </c>
      <c r="K461" s="1" t="inlineStr">
        <is>
          <t xml:space="preserve"> --</t>
        </is>
      </c>
      <c r="L461" s="1" t="n">
        <v>4973987910067</v>
      </c>
      <c r="M461" s="1" t="inlineStr">
        <is>
          <t>PP40-54S</t>
        </is>
      </c>
      <c r="N461" s="1" t="inlineStr">
        <is>
          <t>32</t>
        </is>
      </c>
      <c r="O461" s="1" t="n">
        <v>10</v>
      </c>
      <c r="P461" s="1" t="inlineStr">
        <is>
          <t>梱0</t>
        </is>
      </c>
      <c r="Q461" s="1" t="inlineStr">
        <is>
          <t xml:space="preserve">　　    ﾊﾞﾗ 10</t>
        </is>
      </c>
      <c r="R461" s="1" t="inlineStr">
        <is>
          <t>総数  10</t>
        </is>
      </c>
      <c r="X461" s="1" t="n">
        <v>20260424</v>
      </c>
      <c r="Y461" s="1" t="n">
        <v>140345</v>
      </c>
      <c r="Z461" s="1" t="n">
        <v>1</v>
      </c>
      <c r="AB461" s="4" t="n">
        <v>46136.72452546296</v>
      </c>
      <c r="AC461" s="1" t="inlineStr">
        <is>
          <t>検品済み</t>
        </is>
      </c>
      <c r="AD461" s="4" t="n">
        <v>46136.72435185185</v>
      </c>
    </row>
    <row r="462" ht="18.75" customHeight="1" s="12">
      <c r="A462" s="1" t="inlineStr">
        <is>
          <t>実績データ20260424172407.csv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28</v>
      </c>
      <c r="E462" s="1" t="inlineStr">
        <is>
          <t>河野   忠</t>
        </is>
      </c>
      <c r="F462" s="1" t="inlineStr">
        <is>
          <t>83e22623-5237-4dd8-bde1-e4cfcef96d61</t>
        </is>
      </c>
      <c r="G462" s="1" t="n">
        <v>13415831</v>
      </c>
      <c r="I462" s="1" t="inlineStr">
        <is>
          <t>(株)ﾀｶﾑﾗ 会津若松(営)</t>
        </is>
      </c>
      <c r="J462" s="1" t="inlineStr">
        <is>
          <t>A 02-10-21</t>
        </is>
      </c>
      <c r="K462" s="1" t="inlineStr">
        <is>
          <t xml:space="preserve"> --</t>
        </is>
      </c>
      <c r="L462" s="1" t="n">
        <v>4973987768293</v>
      </c>
      <c r="M462" s="1" t="inlineStr">
        <is>
          <t>T421-22S</t>
        </is>
      </c>
      <c r="N462" s="1" t="inlineStr">
        <is>
          <t>15A</t>
        </is>
      </c>
      <c r="O462" s="1" t="n">
        <v>10</v>
      </c>
      <c r="P462" s="1" t="inlineStr">
        <is>
          <t>梱0</t>
        </is>
      </c>
      <c r="Q462" s="1" t="inlineStr">
        <is>
          <t xml:space="preserve">小箱 1  </t>
        </is>
      </c>
      <c r="R462" s="1" t="inlineStr">
        <is>
          <t>総数  10</t>
        </is>
      </c>
      <c r="X462" s="1" t="n">
        <v>20260424</v>
      </c>
      <c r="Y462" s="1" t="n">
        <v>144353</v>
      </c>
      <c r="Z462" s="1" t="n">
        <v>1</v>
      </c>
      <c r="AB462" s="4" t="n">
        <v>46136.72157407407</v>
      </c>
      <c r="AC462" s="1" t="inlineStr">
        <is>
          <t>検品済み</t>
        </is>
      </c>
      <c r="AD462" s="4" t="n">
        <v>46136.72153935185</v>
      </c>
    </row>
    <row r="463" ht="18.75" customHeight="1" s="12">
      <c r="A463" s="1" t="inlineStr">
        <is>
          <t>実績データ20260424172409.csv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13</v>
      </c>
      <c r="E463" s="1" t="inlineStr">
        <is>
          <t>晩田　恵美</t>
        </is>
      </c>
      <c r="F463" s="1" t="inlineStr">
        <is>
          <t>d584bcb6-4c8c-42bf-b459-170d8726c60d</t>
        </is>
      </c>
      <c r="G463" s="1" t="n">
        <v>13415836</v>
      </c>
      <c r="I463" s="1" t="inlineStr">
        <is>
          <t>ﾛｲﾔﾙﾎｰﾑｾﾝﾀｰ(株) 越谷店(01056)</t>
        </is>
      </c>
      <c r="J463" s="1" t="inlineStr">
        <is>
          <t>A 02-07-33</t>
        </is>
      </c>
      <c r="K463" s="1" t="inlineStr">
        <is>
          <t xml:space="preserve"> --</t>
        </is>
      </c>
      <c r="L463" s="1" t="n">
        <v>4973987561153</v>
      </c>
      <c r="M463" s="1" t="inlineStr">
        <is>
          <t>PH621A</t>
        </is>
      </c>
      <c r="N463" s="1" t="inlineStr">
        <is>
          <t>L</t>
        </is>
      </c>
      <c r="O463" s="1" t="n">
        <v>2</v>
      </c>
      <c r="P463" s="1" t="inlineStr">
        <is>
          <t>梱0</t>
        </is>
      </c>
      <c r="Q463" s="1" t="inlineStr">
        <is>
          <t xml:space="preserve">　　    ﾊﾞﾗ 2</t>
        </is>
      </c>
      <c r="R463" s="1" t="inlineStr">
        <is>
          <t>総数  2</t>
        </is>
      </c>
      <c r="X463" s="1" t="n">
        <v>20260424</v>
      </c>
      <c r="Y463" s="1" t="n">
        <v>145814</v>
      </c>
      <c r="Z463" s="1" t="n">
        <v>1</v>
      </c>
      <c r="AB463" s="4" t="n">
        <v>46136.72509259259</v>
      </c>
      <c r="AC463" s="1" t="inlineStr">
        <is>
          <t>検品済み</t>
        </is>
      </c>
      <c r="AD463" s="4" t="n">
        <v>46136.72502314814</v>
      </c>
    </row>
    <row r="464" ht="18.75" customHeight="1" s="12">
      <c r="A464" s="1" t="inlineStr">
        <is>
          <t>実績データ20260424172448.csv</t>
        </is>
      </c>
      <c r="B464" s="1" t="inlineStr">
        <is>
          <t>データ</t>
        </is>
      </c>
      <c r="C464" s="1" t="inlineStr">
        <is>
          <t>バラ検品</t>
        </is>
      </c>
      <c r="D464" s="1" t="n">
        <v>19</v>
      </c>
      <c r="E464" s="1" t="inlineStr">
        <is>
          <t>佐藤　辰成</t>
        </is>
      </c>
      <c r="F464" s="1" t="inlineStr">
        <is>
          <t>f6af6708-54cc-42d9-bd83-89831d214d45</t>
        </is>
      </c>
      <c r="G464" s="1" t="n">
        <v>13415760</v>
      </c>
      <c r="I464" s="1" t="inlineStr">
        <is>
          <t>(株)大坂屋ﾊﾞﾙﾌﾞ商会 佐渡(営)</t>
        </is>
      </c>
      <c r="J464" s="1" t="inlineStr">
        <is>
          <t>D 01-01-04</t>
        </is>
      </c>
      <c r="K464" s="1" t="inlineStr">
        <is>
          <t xml:space="preserve"> --</t>
        </is>
      </c>
      <c r="L464" s="1" t="n">
        <v>4973987558085</v>
      </c>
      <c r="M464" s="1" t="inlineStr">
        <is>
          <t>H5500</t>
        </is>
      </c>
      <c r="N464" s="1" t="inlineStr">
        <is>
          <t>50</t>
        </is>
      </c>
      <c r="O464" s="1" t="n">
        <v>2</v>
      </c>
      <c r="P464" s="1" t="inlineStr">
        <is>
          <t>梱0</t>
        </is>
      </c>
      <c r="Q464" s="1" t="inlineStr">
        <is>
          <t xml:space="preserve">小箱 2  </t>
        </is>
      </c>
      <c r="R464" s="1" t="inlineStr">
        <is>
          <t>総数  2</t>
        </is>
      </c>
      <c r="X464" s="1" t="n">
        <v>20260424</v>
      </c>
      <c r="Y464" s="1" t="n">
        <v>140345</v>
      </c>
      <c r="Z464" s="1" t="n">
        <v>1</v>
      </c>
      <c r="AB464" s="4" t="n">
        <v>46136.72554398148</v>
      </c>
      <c r="AC464" s="1" t="inlineStr">
        <is>
          <t>検品済み</t>
        </is>
      </c>
      <c r="AD464" s="4" t="n">
        <v>46136.72550925926</v>
      </c>
    </row>
    <row r="465" ht="18.75" customHeight="1" s="12">
      <c r="A465" s="1" t="inlineStr">
        <is>
          <t>実績データ20260424172531.csv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13</v>
      </c>
      <c r="E465" s="1" t="inlineStr">
        <is>
          <t>晩田　恵美</t>
        </is>
      </c>
      <c r="F465" s="1" t="inlineStr">
        <is>
          <t>d584bcb6-4c8c-42bf-b459-170d8726c60d</t>
        </is>
      </c>
      <c r="G465" s="1" t="n">
        <v>13415835</v>
      </c>
      <c r="I465" s="1" t="inlineStr">
        <is>
          <t>ﾎｰﾑｾﾝﾀｰｺｰﾅﾝ 港南台ﾊﾞｰｽﾞ店(347)</t>
        </is>
      </c>
      <c r="J465" s="1" t="inlineStr">
        <is>
          <t>C 11-02-46</t>
        </is>
      </c>
      <c r="K465" s="1" t="inlineStr">
        <is>
          <t>ZC 01-13-</t>
        </is>
      </c>
      <c r="L465" s="1" t="n">
        <v>4973987606571</v>
      </c>
      <c r="M465" s="1" t="inlineStr">
        <is>
          <t>K37510JVZ</t>
        </is>
      </c>
      <c r="N465" s="1" t="inlineStr">
        <is>
          <t>13</t>
        </is>
      </c>
      <c r="O465" s="1" t="n">
        <v>1</v>
      </c>
      <c r="P465" s="1" t="inlineStr">
        <is>
          <t>梱0</t>
        </is>
      </c>
      <c r="Q465" s="1" t="inlineStr">
        <is>
          <t xml:space="preserve">小箱 1  </t>
        </is>
      </c>
      <c r="R465" s="1" t="inlineStr">
        <is>
          <t>総数  1</t>
        </is>
      </c>
      <c r="X465" s="1" t="n">
        <v>20260424</v>
      </c>
      <c r="Y465" s="1" t="n">
        <v>145814</v>
      </c>
      <c r="Z465" s="1" t="n">
        <v>1</v>
      </c>
      <c r="AB465" s="4" t="n">
        <v>46136.72604166667</v>
      </c>
      <c r="AC465" s="1" t="inlineStr">
        <is>
          <t>検品済み</t>
        </is>
      </c>
      <c r="AD465" s="4" t="n">
        <v>46136.72601851852</v>
      </c>
    </row>
    <row r="466" ht="18.75" customHeight="1" s="12">
      <c r="A466" s="1" t="inlineStr">
        <is>
          <t>実績データ20260424172603.csv</t>
        </is>
      </c>
      <c r="B466" s="1" t="inlineStr">
        <is>
          <t>データ</t>
        </is>
      </c>
      <c r="C466" s="1" t="inlineStr">
        <is>
          <t>バラ検品</t>
        </is>
      </c>
      <c r="D466" s="1" t="n">
        <v>19</v>
      </c>
      <c r="E466" s="1" t="inlineStr">
        <is>
          <t>佐藤　辰成</t>
        </is>
      </c>
      <c r="F466" s="1" t="inlineStr">
        <is>
          <t>f6af6708-54cc-42d9-bd83-89831d214d45</t>
        </is>
      </c>
      <c r="G466" s="1" t="n">
        <v>13415768</v>
      </c>
      <c r="I466" s="1" t="inlineStr">
        <is>
          <t>小林機材産業(株) 北茨城(営)</t>
        </is>
      </c>
      <c r="J466" s="1" t="inlineStr">
        <is>
          <t>D 02-01-02</t>
        </is>
      </c>
      <c r="K466" s="1" t="inlineStr">
        <is>
          <t>2G H --</t>
        </is>
      </c>
      <c r="L466" s="1" t="n">
        <v>4973987178467</v>
      </c>
      <c r="M466" s="1" t="inlineStr">
        <is>
          <t>V56-5X</t>
        </is>
      </c>
      <c r="N466" s="1" t="inlineStr">
        <is>
          <t>13</t>
        </is>
      </c>
      <c r="O466" s="1" t="n">
        <v>2</v>
      </c>
      <c r="P466" s="1" t="inlineStr">
        <is>
          <t>梱0</t>
        </is>
      </c>
      <c r="Q466" s="1" t="inlineStr">
        <is>
          <t xml:space="preserve">小箱 2  </t>
        </is>
      </c>
      <c r="R466" s="1" t="inlineStr">
        <is>
          <t>総数  2</t>
        </is>
      </c>
      <c r="X466" s="1" t="n">
        <v>20260424</v>
      </c>
      <c r="Y466" s="1" t="n">
        <v>140345</v>
      </c>
      <c r="Z466" s="1" t="n">
        <v>1</v>
      </c>
      <c r="AB466" s="4" t="n">
        <v>46136.72642361111</v>
      </c>
      <c r="AC466" s="1" t="inlineStr">
        <is>
          <t>検品済み</t>
        </is>
      </c>
      <c r="AD466" s="4" t="n">
        <v>46136.72637731482</v>
      </c>
    </row>
    <row r="467" ht="18.75" customHeight="1" s="12">
      <c r="A467" s="1" t="inlineStr">
        <is>
          <t>実績データ20260424172607.csv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1</v>
      </c>
      <c r="E467" s="1" t="inlineStr">
        <is>
          <t>佐々木　千恵</t>
        </is>
      </c>
      <c r="F467" s="1" t="inlineStr">
        <is>
          <t>a5ea3602-16d2-40fb-ac07-3360ba53b2ea</t>
        </is>
      </c>
      <c r="G467" s="1" t="n">
        <v>13415850</v>
      </c>
      <c r="I467" s="1" t="inlineStr">
        <is>
          <t>(株) 建ﾃﾞﾎﾟ 東郷春木店(5739)</t>
        </is>
      </c>
      <c r="J467" s="1" t="inlineStr">
        <is>
          <t>B 08-01-12</t>
        </is>
      </c>
      <c r="K467" s="1" t="inlineStr">
        <is>
          <t xml:space="preserve"> --</t>
        </is>
      </c>
      <c r="L467" s="1" t="n">
        <v>4973987147906</v>
      </c>
      <c r="M467" s="1" t="inlineStr">
        <is>
          <t>JH70-900</t>
        </is>
      </c>
      <c r="N467" s="1" t="inlineStr">
        <is>
          <t>3238X50</t>
        </is>
      </c>
      <c r="O467" s="1" t="n">
        <v>50</v>
      </c>
      <c r="P467" s="1" t="inlineStr">
        <is>
          <t>梱0</t>
        </is>
      </c>
      <c r="Q467" s="1" t="inlineStr">
        <is>
          <t xml:space="preserve">　　    ﾊﾞﾗ 50</t>
        </is>
      </c>
      <c r="R467" s="1" t="inlineStr">
        <is>
          <t>総数  50</t>
        </is>
      </c>
      <c r="X467" s="1" t="n">
        <v>20260424</v>
      </c>
      <c r="Y467" s="1" t="n">
        <v>145814</v>
      </c>
      <c r="Z467" s="1" t="n">
        <v>1</v>
      </c>
      <c r="AB467" s="4" t="n">
        <v>46136.72634259259</v>
      </c>
      <c r="AC467" s="1" t="inlineStr">
        <is>
          <t>検品済み</t>
        </is>
      </c>
      <c r="AD467" s="4" t="n">
        <v>46136.72541666667</v>
      </c>
    </row>
    <row r="468" ht="18.75" customHeight="1" s="12">
      <c r="A468" s="1" t="inlineStr">
        <is>
          <t>実績データ20260424172641.csv</t>
        </is>
      </c>
      <c r="B468" s="1" t="inlineStr">
        <is>
          <t>データ</t>
        </is>
      </c>
      <c r="C468" s="1" t="inlineStr">
        <is>
          <t>バラ検品</t>
        </is>
      </c>
      <c r="D468" s="1" t="n">
        <v>4</v>
      </c>
      <c r="E468" s="1" t="inlineStr">
        <is>
          <t>後藤　克行</t>
        </is>
      </c>
      <c r="F468" s="1" t="inlineStr">
        <is>
          <t>da5f0db5-7871-456b-afce-88fe9cce0a5d</t>
        </is>
      </c>
      <c r="G468" s="1" t="n">
        <v>13415749</v>
      </c>
      <c r="I468" s="1" t="inlineStr">
        <is>
          <t>ｽｽﾞｷﾎﾞｲﾗｰｻｰﾋﾞｽ 鈴木正巳 様</t>
        </is>
      </c>
      <c r="J468" s="1" t="inlineStr">
        <is>
          <t>B 04-02-21</t>
        </is>
      </c>
      <c r="K468" s="1" t="inlineStr">
        <is>
          <t>ZB 02-06-11</t>
        </is>
      </c>
      <c r="L468" s="1" t="n">
        <v>4973987560972</v>
      </c>
      <c r="M468" s="1" t="inlineStr">
        <is>
          <t>PH63-9S</t>
        </is>
      </c>
      <c r="O468" s="1" t="n">
        <v>3</v>
      </c>
      <c r="P468" s="1" t="inlineStr">
        <is>
          <t>梱0</t>
        </is>
      </c>
      <c r="Q468" s="1" t="inlineStr">
        <is>
          <t xml:space="preserve">　　    ﾊﾞﾗ 3</t>
        </is>
      </c>
      <c r="R468" s="1" t="inlineStr">
        <is>
          <t>総数  3</t>
        </is>
      </c>
      <c r="X468" s="1" t="n">
        <v>20260424</v>
      </c>
      <c r="Y468" s="1" t="n">
        <v>140345</v>
      </c>
      <c r="Z468" s="1" t="n">
        <v>1</v>
      </c>
      <c r="AB468" s="4" t="n">
        <v>46136.72685185185</v>
      </c>
      <c r="AC468" s="1" t="inlineStr">
        <is>
          <t>検品済み</t>
        </is>
      </c>
      <c r="AD468" s="4" t="n">
        <v>46136.72675925926</v>
      </c>
    </row>
    <row r="469" ht="18.75" customHeight="1" s="12">
      <c r="A469" s="1" t="inlineStr">
        <is>
          <t>実績データ20260424172705.csv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24</v>
      </c>
      <c r="E469" s="1" t="inlineStr">
        <is>
          <t>高橋　佐織</t>
        </is>
      </c>
      <c r="F469" s="1" t="inlineStr">
        <is>
          <t>974e4ea8-0a4c-4eaa-b7b8-b4abbb94c096</t>
        </is>
      </c>
      <c r="G469" s="1" t="n">
        <v>13415883</v>
      </c>
      <c r="I469" s="1" t="inlineStr">
        <is>
          <t>冨士機材(株) 神奈川支店</t>
        </is>
      </c>
      <c r="J469" s="1" t="inlineStr">
        <is>
          <t>A 02-09-13</t>
        </is>
      </c>
      <c r="K469" s="1" t="inlineStr">
        <is>
          <t xml:space="preserve"> --</t>
        </is>
      </c>
      <c r="L469" s="1" t="n">
        <v>4973987930034</v>
      </c>
      <c r="M469" s="1" t="inlineStr">
        <is>
          <t>PP43A-1S</t>
        </is>
      </c>
      <c r="N469" s="1" t="inlineStr">
        <is>
          <t>16</t>
        </is>
      </c>
      <c r="O469" s="1" t="n">
        <v>19</v>
      </c>
      <c r="P469" s="1" t="inlineStr">
        <is>
          <t>梱0</t>
        </is>
      </c>
      <c r="Q469" s="1" t="inlineStr">
        <is>
          <t xml:space="preserve">　　    ﾊﾞﾗ 19</t>
        </is>
      </c>
      <c r="R469" s="1" t="inlineStr">
        <is>
          <t>総数  19</t>
        </is>
      </c>
      <c r="X469" s="1" t="n">
        <v>20260424</v>
      </c>
      <c r="Y469" s="1" t="n">
        <v>150550</v>
      </c>
      <c r="Z469" s="1" t="n">
        <v>1</v>
      </c>
      <c r="AB469" s="4" t="n">
        <v>46136.72712962963</v>
      </c>
      <c r="AC469" s="1" t="inlineStr">
        <is>
          <t>検品済み</t>
        </is>
      </c>
      <c r="AD469" s="4" t="n">
        <v>46136.72603009259</v>
      </c>
    </row>
    <row r="470" ht="18.75" customHeight="1" s="12">
      <c r="A470" s="1" t="inlineStr">
        <is>
          <t>実績データ20260424172722.csv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11</v>
      </c>
      <c r="E470" s="1" t="inlineStr">
        <is>
          <t>木村　千鶴</t>
        </is>
      </c>
      <c r="F470" s="1" t="inlineStr">
        <is>
          <t>5099b4d2-0b49-4052-b2ca-ea30fc2a35fa</t>
        </is>
      </c>
      <c r="G470" s="1" t="n">
        <v>13415857</v>
      </c>
      <c r="I470" s="1" t="inlineStr">
        <is>
          <t>SANEI(株) 仙台(営)倉庫</t>
        </is>
      </c>
      <c r="J470" s="1" t="inlineStr">
        <is>
          <t>2G B -01-01</t>
        </is>
      </c>
      <c r="K470" s="1" t="inlineStr">
        <is>
          <t xml:space="preserve"> --</t>
        </is>
      </c>
      <c r="L470" s="1" t="n">
        <v>4973987348044</v>
      </c>
      <c r="M470" s="1" t="inlineStr">
        <is>
          <t>HW1053</t>
        </is>
      </c>
      <c r="N470" s="1" t="inlineStr">
        <is>
          <t>W</t>
        </is>
      </c>
      <c r="O470" s="1" t="n">
        <v>1</v>
      </c>
      <c r="P470" s="1" t="inlineStr">
        <is>
          <t>梱0</t>
        </is>
      </c>
      <c r="Q470" s="1" t="inlineStr">
        <is>
          <t>　　    </t>
        </is>
      </c>
      <c r="R470" s="1" t="inlineStr">
        <is>
          <t>総数  1</t>
        </is>
      </c>
      <c r="T470" s="1" t="inlineStr">
        <is>
          <t>HW1053-W.jpg</t>
        </is>
      </c>
      <c r="W470" s="1" t="inlineStr">
        <is>
          <t>ＪＡＮ　直貼</t>
        </is>
      </c>
      <c r="X470" s="1" t="n">
        <v>20260424</v>
      </c>
      <c r="Y470" s="1" t="n">
        <v>150524</v>
      </c>
      <c r="Z470" s="1" t="n">
        <v>1</v>
      </c>
      <c r="AB470" s="4" t="n">
        <v>46136.72466435185</v>
      </c>
      <c r="AC470" s="1" t="inlineStr">
        <is>
          <t>検品済み</t>
        </is>
      </c>
      <c r="AD470" s="4" t="n">
        <v>46136.72456018518</v>
      </c>
    </row>
    <row r="471" ht="18.75" customHeight="1" s="12">
      <c r="A471" s="1" t="inlineStr">
        <is>
          <t>実績データ20260424172730.csv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28</v>
      </c>
      <c r="E471" s="1" t="inlineStr">
        <is>
          <t>河野   忠</t>
        </is>
      </c>
      <c r="F471" s="1" t="inlineStr">
        <is>
          <t>83e22623-5237-4dd8-bde1-e4cfcef96d61</t>
        </is>
      </c>
      <c r="G471" s="1" t="n">
        <v>13415774</v>
      </c>
      <c r="I471" s="1" t="inlineStr">
        <is>
          <t>付荷受人:ﾎｼｻﾞｷ湘南㈱026 -11203㈱ｴﾇｲｰｼｰ横浜</t>
        </is>
      </c>
      <c r="J471" s="1" t="inlineStr">
        <is>
          <t>A 01-08-11</t>
        </is>
      </c>
      <c r="K471" s="1" t="inlineStr">
        <is>
          <t xml:space="preserve"> --</t>
        </is>
      </c>
      <c r="L471" s="1" t="n">
        <v>4973987029295</v>
      </c>
      <c r="M471" s="1" t="inlineStr">
        <is>
          <t>A5310F</t>
        </is>
      </c>
      <c r="N471" s="1" t="inlineStr">
        <is>
          <t>13</t>
        </is>
      </c>
      <c r="O471" s="1" t="n">
        <v>10</v>
      </c>
      <c r="P471" s="1" t="inlineStr">
        <is>
          <t>梱0</t>
        </is>
      </c>
      <c r="Q471" s="1" t="inlineStr">
        <is>
          <t xml:space="preserve">小箱 10  </t>
        </is>
      </c>
      <c r="R471" s="1" t="inlineStr">
        <is>
          <t>総数  10</t>
        </is>
      </c>
      <c r="X471" s="1" t="n">
        <v>20260424</v>
      </c>
      <c r="Y471" s="1" t="n">
        <v>140345</v>
      </c>
      <c r="Z471" s="1" t="n">
        <v>1</v>
      </c>
      <c r="AB471" s="4" t="n">
        <v>46136.72513888889</v>
      </c>
      <c r="AC471" s="1" t="inlineStr">
        <is>
          <t>検品済み</t>
        </is>
      </c>
      <c r="AD471" s="4" t="n">
        <v>46136.72510416667</v>
      </c>
    </row>
    <row r="472" ht="18.75" customHeight="1" s="12">
      <c r="A472" s="1" t="inlineStr">
        <is>
          <t>実績データ20260424172752.csv</t>
        </is>
      </c>
      <c r="B472" s="1" t="inlineStr">
        <is>
          <t>データ</t>
        </is>
      </c>
      <c r="C472" s="1" t="inlineStr">
        <is>
          <t>バラ検品即</t>
        </is>
      </c>
      <c r="D472" s="1" t="n">
        <v>1</v>
      </c>
      <c r="E472" s="1" t="inlineStr">
        <is>
          <t>佐々木　千恵</t>
        </is>
      </c>
      <c r="F472" s="1" t="inlineStr">
        <is>
          <t>a5ea3602-16d2-40fb-ac07-3360ba53b2ea</t>
        </is>
      </c>
      <c r="G472" s="1" t="n">
        <v>13415848</v>
      </c>
      <c r="I472" s="1" t="inlineStr">
        <is>
          <t>(株) 建ﾃﾞﾎﾟ 横浜新吉田店(5746)</t>
        </is>
      </c>
      <c r="J472" s="1" t="inlineStr">
        <is>
          <t>B 07-01-43</t>
        </is>
      </c>
      <c r="K472" s="1" t="inlineStr">
        <is>
          <t>ZB 02-02-11</t>
        </is>
      </c>
      <c r="L472" s="1" t="n">
        <v>4973987611544</v>
      </c>
      <c r="M472" s="1" t="inlineStr">
        <is>
          <t>K87128ETJV</t>
        </is>
      </c>
      <c r="N472" s="1" t="inlineStr">
        <is>
          <t>13</t>
        </is>
      </c>
      <c r="O472" s="1" t="n">
        <v>1</v>
      </c>
      <c r="P472" s="1" t="inlineStr">
        <is>
          <t>梱0</t>
        </is>
      </c>
      <c r="Q472" s="1" t="inlineStr">
        <is>
          <t xml:space="preserve">小箱 1  </t>
        </is>
      </c>
      <c r="R472" s="1" t="inlineStr">
        <is>
          <t>総数  1</t>
        </is>
      </c>
      <c r="X472" s="1" t="n">
        <v>20260424</v>
      </c>
      <c r="Y472" s="1" t="n">
        <v>145814</v>
      </c>
      <c r="Z472" s="1" t="n">
        <v>1</v>
      </c>
      <c r="AB472" s="4" t="n">
        <v>46136.72759259259</v>
      </c>
      <c r="AC472" s="1" t="inlineStr">
        <is>
          <t>検品済み</t>
        </is>
      </c>
      <c r="AD472" s="4" t="n">
        <v>46136.72755787037</v>
      </c>
    </row>
    <row r="473" ht="18.75" customHeight="1" s="12">
      <c r="A473" s="1" t="inlineStr">
        <is>
          <t>実績データ20260424172839.csv</t>
        </is>
      </c>
      <c r="B473" s="1" t="inlineStr">
        <is>
          <t>データ</t>
        </is>
      </c>
      <c r="C473" s="1" t="inlineStr">
        <is>
          <t>バラ検品</t>
        </is>
      </c>
      <c r="D473" s="1" t="n">
        <v>4</v>
      </c>
      <c r="E473" s="1" t="inlineStr">
        <is>
          <t>後藤　克行</t>
        </is>
      </c>
      <c r="F473" s="1" t="inlineStr">
        <is>
          <t>da5f0db5-7871-456b-afce-88fe9cce0a5d</t>
        </is>
      </c>
      <c r="G473" s="1" t="n">
        <v>13415742</v>
      </c>
      <c r="I473" s="1" t="inlineStr">
        <is>
          <t>TOTO東北販売(株) 荘内(営)</t>
        </is>
      </c>
      <c r="J473" s="1" t="inlineStr">
        <is>
          <t>C 24-01-23</t>
        </is>
      </c>
      <c r="K473" s="1" t="inlineStr">
        <is>
          <t xml:space="preserve"> --</t>
        </is>
      </c>
      <c r="L473" s="1" t="n">
        <v>4973987759383</v>
      </c>
      <c r="M473" s="1" t="inlineStr">
        <is>
          <t>T22</t>
        </is>
      </c>
      <c r="N473" s="1" t="inlineStr">
        <is>
          <t>13X20</t>
        </is>
      </c>
      <c r="O473" s="1" t="n">
        <v>10</v>
      </c>
      <c r="P473" s="1" t="inlineStr">
        <is>
          <t>梱0</t>
        </is>
      </c>
      <c r="Q473" s="1" t="inlineStr">
        <is>
          <t xml:space="preserve">　　    ﾊﾞﾗ 10</t>
        </is>
      </c>
      <c r="R473" s="1" t="inlineStr">
        <is>
          <t>総数  10</t>
        </is>
      </c>
      <c r="T473" s="1" t="inlineStr">
        <is>
          <t>T22-13X20.jpg</t>
        </is>
      </c>
      <c r="W473" s="1" t="inlineStr">
        <is>
          <t>ＪＡＮ</t>
        </is>
      </c>
      <c r="X473" s="1" t="n">
        <v>20260424</v>
      </c>
      <c r="Y473" s="1" t="n">
        <v>140345</v>
      </c>
      <c r="Z473" s="1" t="n">
        <v>1</v>
      </c>
      <c r="AB473" s="4" t="n">
        <v>46136.72802083333</v>
      </c>
      <c r="AC473" s="1" t="inlineStr">
        <is>
          <t>検品済み</t>
        </is>
      </c>
      <c r="AD473" s="4" t="n">
        <v>46136.72790509259</v>
      </c>
    </row>
    <row r="474" ht="18.75" customHeight="1" s="12">
      <c r="A474" s="1" t="inlineStr">
        <is>
          <t>実績データ20260424172903.csv</t>
        </is>
      </c>
      <c r="B474" s="1" t="inlineStr">
        <is>
          <t>データ</t>
        </is>
      </c>
      <c r="C474" s="1" t="inlineStr">
        <is>
          <t>バラ検品即</t>
        </is>
      </c>
      <c r="D474" s="1" t="n">
        <v>28</v>
      </c>
      <c r="E474" s="1" t="inlineStr">
        <is>
          <t>河野   忠</t>
        </is>
      </c>
      <c r="F474" s="1" t="inlineStr">
        <is>
          <t>83e22623-5237-4dd8-bde1-e4cfcef96d61</t>
        </is>
      </c>
      <c r="G474" s="1" t="n">
        <v>13415772</v>
      </c>
      <c r="I474" s="1" t="inlineStr">
        <is>
          <t>渡辺ﾊﾟｲﾌﾟ㈱ 00384000 館山SC</t>
        </is>
      </c>
      <c r="J474" s="1" t="inlineStr">
        <is>
          <t>A 01-11-23</t>
        </is>
      </c>
      <c r="K474" s="1" t="inlineStr">
        <is>
          <t xml:space="preserve"> --</t>
        </is>
      </c>
      <c r="L474" s="1" t="n">
        <v>4973987861222</v>
      </c>
      <c r="M474" s="1" t="inlineStr">
        <is>
          <t>PR37-182X</t>
        </is>
      </c>
      <c r="N474" s="1" t="inlineStr">
        <is>
          <t>S</t>
        </is>
      </c>
      <c r="O474" s="1" t="n">
        <v>2</v>
      </c>
      <c r="P474" s="1" t="inlineStr">
        <is>
          <t>梱0</t>
        </is>
      </c>
      <c r="Q474" s="1" t="inlineStr">
        <is>
          <t xml:space="preserve">　　    ﾊﾞﾗ 2</t>
        </is>
      </c>
      <c r="R474" s="1" t="inlineStr">
        <is>
          <t>総数  2</t>
        </is>
      </c>
      <c r="X474" s="1" t="n">
        <v>20260424</v>
      </c>
      <c r="Y474" s="1" t="n">
        <v>140345</v>
      </c>
      <c r="Z474" s="1" t="n">
        <v>1</v>
      </c>
      <c r="AB474" s="4" t="n">
        <v>46136.72752314815</v>
      </c>
      <c r="AC474" s="1" t="inlineStr">
        <is>
          <t>検品済み</t>
        </is>
      </c>
      <c r="AD474" s="4" t="n">
        <v>46136.7274537037</v>
      </c>
    </row>
    <row r="475" ht="18.75" customHeight="1" s="12">
      <c r="A475" s="1" t="inlineStr">
        <is>
          <t>実績データ20260424173124.csv</t>
        </is>
      </c>
      <c r="B475" s="1" t="inlineStr">
        <is>
          <t>データ</t>
        </is>
      </c>
      <c r="C475" s="1" t="inlineStr">
        <is>
          <t>バラ検品</t>
        </is>
      </c>
      <c r="D475" s="1" t="n">
        <v>19</v>
      </c>
      <c r="E475" s="1" t="inlineStr">
        <is>
          <t>佐藤　辰成</t>
        </is>
      </c>
      <c r="F475" s="1" t="inlineStr">
        <is>
          <t>f6af6708-54cc-42d9-bd83-89831d214d45</t>
        </is>
      </c>
      <c r="G475" s="1" t="n">
        <v>13415913</v>
      </c>
      <c r="I475" s="1" t="inlineStr">
        <is>
          <t>(株)ｼﾝﾜ 【4/27AM必着】</t>
        </is>
      </c>
      <c r="J475" s="1" t="inlineStr">
        <is>
          <t>B 10-03-36</t>
        </is>
      </c>
      <c r="K475" s="1" t="inlineStr">
        <is>
          <t xml:space="preserve"> --</t>
        </is>
      </c>
      <c r="L475" s="1" t="n">
        <v>4973987765766</v>
      </c>
      <c r="M475" s="1" t="inlineStr">
        <is>
          <t>T22</t>
        </is>
      </c>
      <c r="N475" s="1" t="inlineStr">
        <is>
          <t>13X45</t>
        </is>
      </c>
      <c r="O475" s="1" t="n">
        <v>10</v>
      </c>
      <c r="P475" s="1" t="inlineStr">
        <is>
          <t>梱0</t>
        </is>
      </c>
      <c r="Q475" s="1" t="inlineStr">
        <is>
          <t xml:space="preserve">　　    ﾊﾞﾗ 10</t>
        </is>
      </c>
      <c r="R475" s="1" t="inlineStr">
        <is>
          <t>総数  10</t>
        </is>
      </c>
      <c r="T475" s="1" t="inlineStr">
        <is>
          <t>T22-13X45.jpg</t>
        </is>
      </c>
      <c r="W475" s="1" t="inlineStr">
        <is>
          <t>ＪＡＮ</t>
        </is>
      </c>
      <c r="X475" s="1" t="n">
        <v>20260424</v>
      </c>
      <c r="Y475" s="1" t="n">
        <v>150655</v>
      </c>
      <c r="Z475" s="1" t="n">
        <v>1</v>
      </c>
      <c r="AB475" s="4" t="n">
        <v>46136.73013888889</v>
      </c>
      <c r="AC475" s="1" t="inlineStr">
        <is>
          <t>検品済み</t>
        </is>
      </c>
      <c r="AD475" s="4" t="n">
        <v>46136.73002314815</v>
      </c>
    </row>
    <row r="476" ht="18.75" customHeight="1" s="12">
      <c r="A476" s="1" t="inlineStr">
        <is>
          <t>実績データ20260424173155.csv</t>
        </is>
      </c>
      <c r="B476" s="1" t="inlineStr">
        <is>
          <t>データ</t>
        </is>
      </c>
      <c r="C476" s="1" t="inlineStr">
        <is>
          <t>バラ検品</t>
        </is>
      </c>
      <c r="D476" s="1" t="n">
        <v>27</v>
      </c>
      <c r="E476" s="1" t="inlineStr">
        <is>
          <t>澤田　凌</t>
        </is>
      </c>
      <c r="F476" s="1" t="inlineStr">
        <is>
          <t>0d2b3f74-90af-44a0-ab20-2ebdcbb1e964</t>
        </is>
      </c>
      <c r="G476" s="1" t="n">
        <v>13415745</v>
      </c>
      <c r="I476" s="1" t="inlineStr">
        <is>
          <t>ｱｰﾄｾｯﾃｨﾝｸﾞﾃﾞﾘﾊﾞﾘｰ㈱ 千葉支店</t>
        </is>
      </c>
      <c r="J476" s="1" t="inlineStr">
        <is>
          <t>A 02-05-14</t>
        </is>
      </c>
      <c r="K476" s="1" t="inlineStr">
        <is>
          <t>ZA 02-12-</t>
        </is>
      </c>
      <c r="L476" s="1" t="n">
        <v>4973987400049</v>
      </c>
      <c r="M476" s="1" t="inlineStr">
        <is>
          <t>PY1230-40TVX</t>
        </is>
      </c>
      <c r="O476" s="1" t="n">
        <v>15</v>
      </c>
      <c r="P476" s="1" t="inlineStr">
        <is>
          <t>梱0</t>
        </is>
      </c>
      <c r="Q476" s="1" t="inlineStr">
        <is>
          <t xml:space="preserve">小箱 3  </t>
        </is>
      </c>
      <c r="R476" s="1" t="inlineStr">
        <is>
          <t>総数  15</t>
        </is>
      </c>
      <c r="X476" s="1" t="n">
        <v>20260424</v>
      </c>
      <c r="Y476" s="1" t="n">
        <v>140345</v>
      </c>
      <c r="Z476" s="1" t="n">
        <v>1</v>
      </c>
      <c r="AB476" s="4" t="n">
        <v>46136.73002314815</v>
      </c>
      <c r="AC476" s="1" t="inlineStr">
        <is>
          <t>検品済み</t>
        </is>
      </c>
      <c r="AD476" s="4" t="n">
        <v>46136.72969907407</v>
      </c>
    </row>
    <row r="477" ht="18.75" customHeight="1" s="12">
      <c r="A477" s="1" t="inlineStr">
        <is>
          <t>実績データ20260424173209.csv</t>
        </is>
      </c>
      <c r="B477" s="1" t="inlineStr">
        <is>
          <t>データ</t>
        </is>
      </c>
      <c r="C477" s="1" t="inlineStr">
        <is>
          <t>バラ検品</t>
        </is>
      </c>
      <c r="D477" s="1" t="n">
        <v>4</v>
      </c>
      <c r="E477" s="1" t="inlineStr">
        <is>
          <t>後藤　克行</t>
        </is>
      </c>
      <c r="F477" s="1" t="inlineStr">
        <is>
          <t>da5f0db5-7871-456b-afce-88fe9cce0a5d</t>
        </is>
      </c>
      <c r="G477" s="1" t="n">
        <v>13415748</v>
      </c>
      <c r="I477" s="1" t="inlineStr">
        <is>
          <t>ｼｭﾄｰ商事(株)</t>
        </is>
      </c>
      <c r="J477" s="1" t="inlineStr">
        <is>
          <t>B 15-01-33</t>
        </is>
      </c>
      <c r="K477" s="1" t="inlineStr">
        <is>
          <t xml:space="preserve"> --</t>
        </is>
      </c>
      <c r="L477" s="1" t="n">
        <v>4973987789090</v>
      </c>
      <c r="M477" s="1" t="inlineStr">
        <is>
          <t>T700</t>
        </is>
      </c>
      <c r="N477" s="1" t="inlineStr">
        <is>
          <t>13</t>
        </is>
      </c>
      <c r="O477" s="1" t="n">
        <v>10</v>
      </c>
      <c r="P477" s="1" t="inlineStr">
        <is>
          <t>梱0</t>
        </is>
      </c>
      <c r="Q477" s="1" t="inlineStr">
        <is>
          <t xml:space="preserve">　　    ﾊﾞﾗ 10</t>
        </is>
      </c>
      <c r="R477" s="1" t="inlineStr">
        <is>
          <t>総数  10</t>
        </is>
      </c>
      <c r="T477" s="1" t="inlineStr">
        <is>
          <t>T700-13.jpg</t>
        </is>
      </c>
      <c r="W477" s="1" t="inlineStr">
        <is>
          <t>ＪＡＮ</t>
        </is>
      </c>
      <c r="X477" s="1" t="n">
        <v>20260424</v>
      </c>
      <c r="Y477" s="1" t="n">
        <v>140345</v>
      </c>
      <c r="Z477" s="1" t="n">
        <v>1</v>
      </c>
      <c r="AB477" s="4" t="n">
        <v>46136.73064814815</v>
      </c>
      <c r="AC477" s="1" t="inlineStr">
        <is>
          <t>検品済み</t>
        </is>
      </c>
      <c r="AD477" s="4" t="n">
        <v>46136.73047453703</v>
      </c>
    </row>
    <row r="478" ht="18.75" customHeight="1" s="12">
      <c r="A478" s="1" t="inlineStr">
        <is>
          <t>実績データ20260424173311.csv</t>
        </is>
      </c>
      <c r="B478" s="1" t="inlineStr">
        <is>
          <t>データ</t>
        </is>
      </c>
      <c r="C478" s="1" t="inlineStr">
        <is>
          <t>バラ検品即</t>
        </is>
      </c>
      <c r="D478" s="1" t="n">
        <v>28</v>
      </c>
      <c r="E478" s="1" t="inlineStr">
        <is>
          <t>河野   忠</t>
        </is>
      </c>
      <c r="F478" s="1" t="inlineStr">
        <is>
          <t>83e22623-5237-4dd8-bde1-e4cfcef96d61</t>
        </is>
      </c>
      <c r="G478" s="1" t="n">
        <v>13415776</v>
      </c>
      <c r="I478" s="1" t="inlineStr">
        <is>
          <t>北沢産業(株) いわき(営)</t>
        </is>
      </c>
      <c r="J478" s="1" t="inlineStr">
        <is>
          <t>B 13-01-24</t>
        </is>
      </c>
      <c r="K478" s="1" t="inlineStr">
        <is>
          <t xml:space="preserve"> --</t>
        </is>
      </c>
      <c r="L478" s="1" t="n">
        <v>4973987040214</v>
      </c>
      <c r="M478" s="1" t="inlineStr">
        <is>
          <t>PA20JH-60X</t>
        </is>
      </c>
      <c r="N478" s="1" t="inlineStr">
        <is>
          <t>16</t>
        </is>
      </c>
      <c r="O478" s="1" t="n">
        <v>2</v>
      </c>
      <c r="P478" s="1" t="inlineStr">
        <is>
          <t>梱0</t>
        </is>
      </c>
      <c r="Q478" s="1" t="inlineStr">
        <is>
          <t xml:space="preserve">　　    ﾊﾞﾗ 2</t>
        </is>
      </c>
      <c r="R478" s="1" t="inlineStr">
        <is>
          <t>総数  2</t>
        </is>
      </c>
      <c r="X478" s="1" t="n">
        <v>20260424</v>
      </c>
      <c r="Y478" s="1" t="n">
        <v>140345</v>
      </c>
      <c r="Z478" s="1" t="n">
        <v>1</v>
      </c>
      <c r="AB478" s="4" t="n">
        <v>46136.73027777778</v>
      </c>
      <c r="AC478" s="1" t="inlineStr">
        <is>
          <t>検品済み</t>
        </is>
      </c>
      <c r="AD478" s="4" t="n">
        <v>46136.72853009259</v>
      </c>
    </row>
    <row r="479" ht="18.75" customHeight="1" s="12">
      <c r="A479" s="1" t="inlineStr">
        <is>
          <t>実績データ20260424173312.csv</t>
        </is>
      </c>
      <c r="B479" s="1" t="inlineStr">
        <is>
          <t>データ</t>
        </is>
      </c>
      <c r="C479" s="1" t="inlineStr">
        <is>
          <t>バラ検品即</t>
        </is>
      </c>
      <c r="D479" s="1" t="n">
        <v>11</v>
      </c>
      <c r="E479" s="1" t="inlineStr">
        <is>
          <t>木村　千鶴</t>
        </is>
      </c>
      <c r="F479" s="1" t="inlineStr">
        <is>
          <t>5099b4d2-0b49-4052-b2ca-ea30fc2a35fa</t>
        </is>
      </c>
      <c r="G479" s="1" t="n">
        <v>13415854</v>
      </c>
      <c r="I479" s="1" t="inlineStr">
        <is>
          <t>SANEI(株) 新潟(営)倉庫</t>
        </is>
      </c>
      <c r="J479" s="1" t="inlineStr">
        <is>
          <t>C 04-02-35</t>
        </is>
      </c>
      <c r="K479" s="1" t="inlineStr">
        <is>
          <t xml:space="preserve"> --</t>
        </is>
      </c>
      <c r="L479" s="1" t="n">
        <v>4973987759017</v>
      </c>
      <c r="M479" s="1" t="inlineStr">
        <is>
          <t>T10</t>
        </is>
      </c>
      <c r="N479" s="1" t="inlineStr">
        <is>
          <t>13X200</t>
        </is>
      </c>
      <c r="O479" s="1" t="n">
        <v>10</v>
      </c>
      <c r="P479" s="1" t="inlineStr">
        <is>
          <t>梱0</t>
        </is>
      </c>
      <c r="Q479" s="1" t="inlineStr">
        <is>
          <t xml:space="preserve">小箱 1  </t>
        </is>
      </c>
      <c r="R479" s="1" t="inlineStr">
        <is>
          <t>総数  10</t>
        </is>
      </c>
      <c r="X479" s="1" t="n">
        <v>20260424</v>
      </c>
      <c r="Y479" s="1" t="n">
        <v>150524</v>
      </c>
      <c r="Z479" s="1" t="n">
        <v>1</v>
      </c>
      <c r="AB479" s="4" t="n">
        <v>46136.72741898148</v>
      </c>
      <c r="AC479" s="1" t="inlineStr">
        <is>
          <t>検品済み</t>
        </is>
      </c>
      <c r="AD479" s="4" t="n">
        <v>46136.72736111111</v>
      </c>
    </row>
    <row r="480" ht="18.75" customHeight="1" s="12">
      <c r="A480" s="1" t="inlineStr">
        <is>
          <t>実績データ20260424173410.csv</t>
        </is>
      </c>
      <c r="B480" s="1" t="inlineStr">
        <is>
          <t>データ</t>
        </is>
      </c>
      <c r="C480" s="1" t="inlineStr">
        <is>
          <t>バラ検品</t>
        </is>
      </c>
      <c r="D480" s="1" t="n">
        <v>27</v>
      </c>
      <c r="E480" s="1" t="inlineStr">
        <is>
          <t>澤田　凌</t>
        </is>
      </c>
      <c r="F480" s="1" t="inlineStr">
        <is>
          <t>0d2b3f74-90af-44a0-ab20-2ebdcbb1e964</t>
        </is>
      </c>
      <c r="G480" s="1" t="n">
        <v>13415856</v>
      </c>
      <c r="I480" s="1" t="inlineStr">
        <is>
          <t>SANEI(株) 西日本物流ｾﾝﾀｰ</t>
        </is>
      </c>
      <c r="J480" s="1" t="inlineStr">
        <is>
          <t>A 01-15-21</t>
        </is>
      </c>
      <c r="K480" s="1" t="inlineStr">
        <is>
          <t xml:space="preserve"> --</t>
        </is>
      </c>
      <c r="L480" s="1" t="n">
        <v>2100000016181</v>
      </c>
      <c r="M480" s="1" t="inlineStr">
        <is>
          <t>MR42-200S</t>
        </is>
      </c>
      <c r="O480" s="1" t="n">
        <v>1</v>
      </c>
      <c r="P480" s="1" t="inlineStr">
        <is>
          <t>梱0</t>
        </is>
      </c>
      <c r="Q480" s="1" t="inlineStr">
        <is>
          <t>ﾊﾞﾗ 1</t>
        </is>
      </c>
      <c r="R480" s="1" t="inlineStr">
        <is>
          <t>総数  1</t>
        </is>
      </c>
      <c r="X480" s="1" t="n">
        <v>20260424</v>
      </c>
      <c r="Y480" s="1" t="n">
        <v>150524</v>
      </c>
      <c r="Z480" s="1" t="n">
        <v>1</v>
      </c>
      <c r="AB480" s="4" t="n">
        <v>46136.7316087963</v>
      </c>
      <c r="AC480" s="1" t="inlineStr">
        <is>
          <t>検品済み</t>
        </is>
      </c>
      <c r="AD480" s="4" t="n">
        <v>46136.73155092593</v>
      </c>
    </row>
    <row r="481" ht="18.75" customHeight="1" s="12">
      <c r="A481" s="1" t="inlineStr">
        <is>
          <t>実績データ20260424173500.csv</t>
        </is>
      </c>
      <c r="B481" s="1" t="inlineStr">
        <is>
          <t>データ</t>
        </is>
      </c>
      <c r="C481" s="1" t="inlineStr">
        <is>
          <t>バラ検品即</t>
        </is>
      </c>
      <c r="D481" s="1" t="n">
        <v>28</v>
      </c>
      <c r="E481" s="1" t="inlineStr">
        <is>
          <t>河野   忠</t>
        </is>
      </c>
      <c r="F481" s="1" t="inlineStr">
        <is>
          <t>83e22623-5237-4dd8-bde1-e4cfcef96d61</t>
        </is>
      </c>
      <c r="G481" s="1" t="n">
        <v>13415834</v>
      </c>
      <c r="I481" s="1" t="inlineStr">
        <is>
          <t>渡辺ﾊﾟｲﾌﾟ㈱ 山形ｻｰﾋﾞｽｾﾝﾀｰ</t>
        </is>
      </c>
      <c r="J481" s="1" t="inlineStr">
        <is>
          <t>C 17-02-12</t>
        </is>
      </c>
      <c r="K481" s="1" t="inlineStr">
        <is>
          <t xml:space="preserve"> --</t>
        </is>
      </c>
      <c r="L481" s="1" t="n">
        <v>4973987560521</v>
      </c>
      <c r="M481" s="1" t="inlineStr">
        <is>
          <t>PH6200F-2</t>
        </is>
      </c>
      <c r="N481" s="1" t="inlineStr">
        <is>
          <t>L</t>
        </is>
      </c>
      <c r="O481" s="1" t="n">
        <v>1</v>
      </c>
      <c r="P481" s="1" t="inlineStr">
        <is>
          <t>梱0</t>
        </is>
      </c>
      <c r="Q481" s="1" t="inlineStr">
        <is>
          <t xml:space="preserve">　　    ﾊﾞﾗ 1</t>
        </is>
      </c>
      <c r="R481" s="1" t="inlineStr">
        <is>
          <t>総数  1</t>
        </is>
      </c>
      <c r="X481" s="1" t="n">
        <v>20260424</v>
      </c>
      <c r="Y481" s="1" t="n">
        <v>144353</v>
      </c>
      <c r="Z481" s="1" t="n">
        <v>1</v>
      </c>
      <c r="AB481" s="4" t="n">
        <v>46136.73143518518</v>
      </c>
      <c r="AC481" s="1" t="inlineStr">
        <is>
          <t>検品済み</t>
        </is>
      </c>
      <c r="AD481" s="4" t="n">
        <v>46136.73140046297</v>
      </c>
    </row>
    <row r="482" ht="18.75" customHeight="1" s="12">
      <c r="A482" s="1" t="inlineStr">
        <is>
          <t>実績データ20260424173536.csv</t>
        </is>
      </c>
      <c r="B482" s="1" t="inlineStr">
        <is>
          <t>データ</t>
        </is>
      </c>
      <c r="C482" s="1" t="inlineStr">
        <is>
          <t>バラ検品</t>
        </is>
      </c>
      <c r="D482" s="1" t="n">
        <v>19</v>
      </c>
      <c r="E482" s="1" t="inlineStr">
        <is>
          <t>佐藤　辰成</t>
        </is>
      </c>
      <c r="F482" s="1" t="inlineStr">
        <is>
          <t>f6af6708-54cc-42d9-bd83-89831d214d45</t>
        </is>
      </c>
      <c r="G482" s="1" t="n">
        <v>13415758</v>
      </c>
      <c r="I482" s="1" t="inlineStr">
        <is>
          <t>(株)小泉東北 福島(営)</t>
        </is>
      </c>
      <c r="J482" s="1" t="inlineStr">
        <is>
          <t>D 14-06-21</t>
        </is>
      </c>
      <c r="K482" s="1" t="inlineStr">
        <is>
          <t xml:space="preserve"> --</t>
        </is>
      </c>
      <c r="L482" s="1" t="n">
        <v>4973987129216</v>
      </c>
      <c r="M482" s="1" t="inlineStr">
        <is>
          <t>B41A-24</t>
        </is>
      </c>
      <c r="N482" s="1" t="inlineStr">
        <is>
          <t>13</t>
        </is>
      </c>
      <c r="O482" s="1" t="n">
        <v>10</v>
      </c>
      <c r="P482" s="1" t="inlineStr">
        <is>
          <t>梱0</t>
        </is>
      </c>
      <c r="Q482" s="1" t="inlineStr">
        <is>
          <t xml:space="preserve">　　    ﾊﾞﾗ 10</t>
        </is>
      </c>
      <c r="R482" s="1" t="inlineStr">
        <is>
          <t>総数  10</t>
        </is>
      </c>
      <c r="X482" s="1" t="n">
        <v>20260424</v>
      </c>
      <c r="Y482" s="1" t="n">
        <v>140345</v>
      </c>
      <c r="Z482" s="1" t="n">
        <v>1</v>
      </c>
      <c r="AB482" s="4" t="n">
        <v>46136.73305555555</v>
      </c>
      <c r="AC482" s="1" t="inlineStr">
        <is>
          <t>検品済み</t>
        </is>
      </c>
      <c r="AD482" s="4" t="n">
        <v>46136.73283564814</v>
      </c>
    </row>
    <row r="483" ht="18.75" customHeight="1" s="12">
      <c r="A483" s="1" t="inlineStr">
        <is>
          <t>実績データ20260424173622.csv</t>
        </is>
      </c>
      <c r="B483" s="1" t="inlineStr">
        <is>
          <t>データ</t>
        </is>
      </c>
      <c r="C483" s="1" t="inlineStr">
        <is>
          <t>バラ検品</t>
        </is>
      </c>
      <c r="D483" s="1" t="n">
        <v>19</v>
      </c>
      <c r="E483" s="1" t="inlineStr">
        <is>
          <t>佐藤　辰成</t>
        </is>
      </c>
      <c r="F483" s="1" t="inlineStr">
        <is>
          <t>f6af6708-54cc-42d9-bd83-89831d214d45</t>
        </is>
      </c>
      <c r="G483" s="1" t="n">
        <v>13415746</v>
      </c>
      <c r="I483" s="1" t="inlineStr">
        <is>
          <t>ｱｰﾄｾｯﾃｨﾝｸﾞﾃﾞﾘﾊﾞﾘｰ㈱ 船橋支店</t>
        </is>
      </c>
      <c r="J483" s="1" t="inlineStr">
        <is>
          <t>D 01-01-11</t>
        </is>
      </c>
      <c r="K483" s="1" t="inlineStr">
        <is>
          <t xml:space="preserve"> --</t>
        </is>
      </c>
      <c r="L483" s="1" t="n">
        <v>4973987551000</v>
      </c>
      <c r="M483" s="1" t="inlineStr">
        <is>
          <t>PH554FSA</t>
        </is>
      </c>
      <c r="O483" s="1" t="n">
        <v>10</v>
      </c>
      <c r="P483" s="1" t="inlineStr">
        <is>
          <t>梱0</t>
        </is>
      </c>
      <c r="Q483" s="1" t="inlineStr">
        <is>
          <t xml:space="preserve">小箱 1  </t>
        </is>
      </c>
      <c r="R483" s="1" t="inlineStr">
        <is>
          <t>総数  10</t>
        </is>
      </c>
      <c r="X483" s="1" t="n">
        <v>20260424</v>
      </c>
      <c r="Y483" s="1" t="n">
        <v>140345</v>
      </c>
      <c r="Z483" s="1" t="n">
        <v>1</v>
      </c>
      <c r="AB483" s="4" t="n">
        <v>46136.73358796296</v>
      </c>
      <c r="AC483" s="1" t="inlineStr">
        <is>
          <t>検品済み</t>
        </is>
      </c>
      <c r="AD483" s="4" t="n">
        <v>46136.73354166667</v>
      </c>
    </row>
    <row r="484" ht="18.75" customHeight="1" s="12">
      <c r="A484" s="1" t="inlineStr">
        <is>
          <t>実績データ20260424173850.csv</t>
        </is>
      </c>
      <c r="B484" s="1" t="inlineStr">
        <is>
          <t>データ</t>
        </is>
      </c>
      <c r="C484" s="1" t="inlineStr">
        <is>
          <t>バラ検品</t>
        </is>
      </c>
      <c r="D484" s="1" t="n">
        <v>29</v>
      </c>
      <c r="E484" s="1" t="inlineStr">
        <is>
          <t>中納　沙織</t>
        </is>
      </c>
      <c r="F484" s="1" t="inlineStr">
        <is>
          <t>ffbf23ec-c6fa-4cdc-bbc2-34724796b50d</t>
        </is>
      </c>
      <c r="G484" s="1" t="n">
        <v>13415773</v>
      </c>
      <c r="I484" s="1" t="inlineStr">
        <is>
          <t>日商ﾃｸﾉ(株)</t>
        </is>
      </c>
      <c r="J484" s="1" t="inlineStr">
        <is>
          <t>C 08-02-23</t>
        </is>
      </c>
      <c r="K484" s="1" t="inlineStr">
        <is>
          <t xml:space="preserve"> --</t>
        </is>
      </c>
      <c r="L484" s="1" t="n">
        <v>4973987760648</v>
      </c>
      <c r="M484" s="1" t="inlineStr">
        <is>
          <t>T412-445</t>
        </is>
      </c>
      <c r="N484" s="1" t="inlineStr">
        <is>
          <t>10A</t>
        </is>
      </c>
      <c r="O484" s="1" t="n">
        <v>2</v>
      </c>
      <c r="P484" s="1" t="inlineStr">
        <is>
          <t>梱0</t>
        </is>
      </c>
      <c r="Q484" s="1" t="inlineStr">
        <is>
          <t xml:space="preserve">小箱 2  </t>
        </is>
      </c>
      <c r="R484" s="1" t="inlineStr">
        <is>
          <t>総数  2</t>
        </is>
      </c>
      <c r="X484" s="1" t="n">
        <v>20260424</v>
      </c>
      <c r="Y484" s="1" t="n">
        <v>140345</v>
      </c>
      <c r="Z484" s="1" t="n">
        <v>1</v>
      </c>
      <c r="AB484" s="4" t="n">
        <v>46136.73458333333</v>
      </c>
      <c r="AC484" s="1" t="inlineStr">
        <is>
          <t>検品済み</t>
        </is>
      </c>
      <c r="AD484" s="4" t="n">
        <v>46136.73421296296</v>
      </c>
    </row>
    <row r="485" ht="18.75" customHeight="1" s="12">
      <c r="A485" s="1" t="inlineStr">
        <is>
          <t>実績データ20260424174130.csv</t>
        </is>
      </c>
      <c r="B485" s="1" t="inlineStr">
        <is>
          <t>データ</t>
        </is>
      </c>
      <c r="C485" s="1" t="inlineStr">
        <is>
          <t>バラ検品</t>
        </is>
      </c>
      <c r="D485" s="1" t="n">
        <v>29</v>
      </c>
      <c r="E485" s="1" t="inlineStr">
        <is>
          <t>中納　沙織</t>
        </is>
      </c>
      <c r="F485" s="1" t="inlineStr">
        <is>
          <t>ffbf23ec-c6fa-4cdc-bbc2-34724796b50d</t>
        </is>
      </c>
      <c r="G485" s="1" t="n">
        <v>13415775</v>
      </c>
      <c r="I485" s="1" t="inlineStr">
        <is>
          <t>福島住設販売(株)</t>
        </is>
      </c>
      <c r="J485" s="1" t="inlineStr">
        <is>
          <t>C 24-01-13</t>
        </is>
      </c>
      <c r="K485" s="1" t="inlineStr">
        <is>
          <t xml:space="preserve"> --</t>
        </is>
      </c>
      <c r="L485" s="1" t="n">
        <v>4973987758638</v>
      </c>
      <c r="M485" s="1" t="inlineStr">
        <is>
          <t>T131-2S</t>
        </is>
      </c>
      <c r="N485" s="1" t="inlineStr">
        <is>
          <t>13</t>
        </is>
      </c>
      <c r="O485" s="1" t="n">
        <v>50</v>
      </c>
      <c r="P485" s="1" t="inlineStr">
        <is>
          <t>梱0</t>
        </is>
      </c>
      <c r="Q485" s="1" t="inlineStr">
        <is>
          <t xml:space="preserve">小箱 1  </t>
        </is>
      </c>
      <c r="R485" s="1" t="inlineStr">
        <is>
          <t>総数  50</t>
        </is>
      </c>
      <c r="X485" s="1" t="n">
        <v>20260424</v>
      </c>
      <c r="Y485" s="1" t="n">
        <v>140345</v>
      </c>
      <c r="Z485" s="1" t="n">
        <v>1</v>
      </c>
      <c r="AB485" s="4" t="n">
        <v>46136.73664351852</v>
      </c>
      <c r="AC485" s="1" t="inlineStr">
        <is>
          <t>検品済み</t>
        </is>
      </c>
      <c r="AD485" s="4" t="n">
        <v>46136.7365162037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IV476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8.5" customWidth="1" style="3" min="9" max="9"/>
    <col width="10.875" customWidth="1" style="3" min="10" max="11"/>
    <col width="11.75" customWidth="1" style="3" min="12" max="12"/>
    <col width="13.5" customWidth="1" style="3" min="13" max="13"/>
    <col width="12.375" customWidth="1" style="3" min="14" max="14"/>
    <col width="9" customWidth="1" style="3" min="15" max="15"/>
    <col width="6.5" customWidth="1" style="3" min="16" max="16"/>
    <col width="14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5" customWidth="1" style="3" min="265" max="265"/>
    <col width="10.875" customWidth="1" style="3" min="266" max="267"/>
    <col width="11.75" customWidth="1" style="3" min="268" max="268"/>
    <col width="13.5" customWidth="1" style="3" min="269" max="269"/>
    <col width="12.375" customWidth="1" style="3" min="270" max="270"/>
    <col width="9" customWidth="1" style="3" min="271" max="271"/>
    <col width="6.5" customWidth="1" style="3" min="272" max="272"/>
    <col width="14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5" customWidth="1" style="3" min="521" max="521"/>
    <col width="10.875" customWidth="1" style="3" min="522" max="523"/>
    <col width="11.75" customWidth="1" style="3" min="524" max="524"/>
    <col width="13.5" customWidth="1" style="3" min="525" max="525"/>
    <col width="12.375" customWidth="1" style="3" min="526" max="526"/>
    <col width="9" customWidth="1" style="3" min="527" max="527"/>
    <col width="6.5" customWidth="1" style="3" min="528" max="528"/>
    <col width="14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5" customWidth="1" style="3" min="777" max="777"/>
    <col width="10.875" customWidth="1" style="3" min="778" max="779"/>
    <col width="11.75" customWidth="1" style="3" min="780" max="780"/>
    <col width="13.5" customWidth="1" style="3" min="781" max="781"/>
    <col width="12.375" customWidth="1" style="3" min="782" max="782"/>
    <col width="9" customWidth="1" style="3" min="783" max="783"/>
    <col width="6.5" customWidth="1" style="3" min="784" max="784"/>
    <col width="14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5" customWidth="1" style="3" min="1033" max="1033"/>
    <col width="10.875" customWidth="1" style="3" min="1034" max="1035"/>
    <col width="11.75" customWidth="1" style="3" min="1036" max="1036"/>
    <col width="13.5" customWidth="1" style="3" min="1037" max="1037"/>
    <col width="12.375" customWidth="1" style="3" min="1038" max="1038"/>
    <col width="9" customWidth="1" style="3" min="1039" max="1039"/>
    <col width="6.5" customWidth="1" style="3" min="1040" max="1040"/>
    <col width="14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5" customWidth="1" style="3" min="1289" max="1289"/>
    <col width="10.875" customWidth="1" style="3" min="1290" max="1291"/>
    <col width="11.75" customWidth="1" style="3" min="1292" max="1292"/>
    <col width="13.5" customWidth="1" style="3" min="1293" max="1293"/>
    <col width="12.375" customWidth="1" style="3" min="1294" max="1294"/>
    <col width="9" customWidth="1" style="3" min="1295" max="1295"/>
    <col width="6.5" customWidth="1" style="3" min="1296" max="1296"/>
    <col width="14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5" customWidth="1" style="3" min="1545" max="1545"/>
    <col width="10.875" customWidth="1" style="3" min="1546" max="1547"/>
    <col width="11.75" customWidth="1" style="3" min="1548" max="1548"/>
    <col width="13.5" customWidth="1" style="3" min="1549" max="1549"/>
    <col width="12.375" customWidth="1" style="3" min="1550" max="1550"/>
    <col width="9" customWidth="1" style="3" min="1551" max="1551"/>
    <col width="6.5" customWidth="1" style="3" min="1552" max="1552"/>
    <col width="14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5" customWidth="1" style="3" min="1801" max="1801"/>
    <col width="10.875" customWidth="1" style="3" min="1802" max="1803"/>
    <col width="11.75" customWidth="1" style="3" min="1804" max="1804"/>
    <col width="13.5" customWidth="1" style="3" min="1805" max="1805"/>
    <col width="12.375" customWidth="1" style="3" min="1806" max="1806"/>
    <col width="9" customWidth="1" style="3" min="1807" max="1807"/>
    <col width="6.5" customWidth="1" style="3" min="1808" max="1808"/>
    <col width="14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5" customWidth="1" style="3" min="2057" max="2057"/>
    <col width="10.875" customWidth="1" style="3" min="2058" max="2059"/>
    <col width="11.75" customWidth="1" style="3" min="2060" max="2060"/>
    <col width="13.5" customWidth="1" style="3" min="2061" max="2061"/>
    <col width="12.375" customWidth="1" style="3" min="2062" max="2062"/>
    <col width="9" customWidth="1" style="3" min="2063" max="2063"/>
    <col width="6.5" customWidth="1" style="3" min="2064" max="2064"/>
    <col width="14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5" customWidth="1" style="3" min="2313" max="2313"/>
    <col width="10.875" customWidth="1" style="3" min="2314" max="2315"/>
    <col width="11.75" customWidth="1" style="3" min="2316" max="2316"/>
    <col width="13.5" customWidth="1" style="3" min="2317" max="2317"/>
    <col width="12.375" customWidth="1" style="3" min="2318" max="2318"/>
    <col width="9" customWidth="1" style="3" min="2319" max="2319"/>
    <col width="6.5" customWidth="1" style="3" min="2320" max="2320"/>
    <col width="14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5" customWidth="1" style="3" min="2569" max="2569"/>
    <col width="10.875" customWidth="1" style="3" min="2570" max="2571"/>
    <col width="11.75" customWidth="1" style="3" min="2572" max="2572"/>
    <col width="13.5" customWidth="1" style="3" min="2573" max="2573"/>
    <col width="12.375" customWidth="1" style="3" min="2574" max="2574"/>
    <col width="9" customWidth="1" style="3" min="2575" max="2575"/>
    <col width="6.5" customWidth="1" style="3" min="2576" max="2576"/>
    <col width="14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5" customWidth="1" style="3" min="2825" max="2825"/>
    <col width="10.875" customWidth="1" style="3" min="2826" max="2827"/>
    <col width="11.75" customWidth="1" style="3" min="2828" max="2828"/>
    <col width="13.5" customWidth="1" style="3" min="2829" max="2829"/>
    <col width="12.375" customWidth="1" style="3" min="2830" max="2830"/>
    <col width="9" customWidth="1" style="3" min="2831" max="2831"/>
    <col width="6.5" customWidth="1" style="3" min="2832" max="2832"/>
    <col width="14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5" customWidth="1" style="3" min="3081" max="3081"/>
    <col width="10.875" customWidth="1" style="3" min="3082" max="3083"/>
    <col width="11.75" customWidth="1" style="3" min="3084" max="3084"/>
    <col width="13.5" customWidth="1" style="3" min="3085" max="3085"/>
    <col width="12.375" customWidth="1" style="3" min="3086" max="3086"/>
    <col width="9" customWidth="1" style="3" min="3087" max="3087"/>
    <col width="6.5" customWidth="1" style="3" min="3088" max="3088"/>
    <col width="14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5" customWidth="1" style="3" min="3337" max="3337"/>
    <col width="10.875" customWidth="1" style="3" min="3338" max="3339"/>
    <col width="11.75" customWidth="1" style="3" min="3340" max="3340"/>
    <col width="13.5" customWidth="1" style="3" min="3341" max="3341"/>
    <col width="12.375" customWidth="1" style="3" min="3342" max="3342"/>
    <col width="9" customWidth="1" style="3" min="3343" max="3343"/>
    <col width="6.5" customWidth="1" style="3" min="3344" max="3344"/>
    <col width="14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5" customWidth="1" style="3" min="3593" max="3593"/>
    <col width="10.875" customWidth="1" style="3" min="3594" max="3595"/>
    <col width="11.75" customWidth="1" style="3" min="3596" max="3596"/>
    <col width="13.5" customWidth="1" style="3" min="3597" max="3597"/>
    <col width="12.375" customWidth="1" style="3" min="3598" max="3598"/>
    <col width="9" customWidth="1" style="3" min="3599" max="3599"/>
    <col width="6.5" customWidth="1" style="3" min="3600" max="3600"/>
    <col width="14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5" customWidth="1" style="3" min="3849" max="3849"/>
    <col width="10.875" customWidth="1" style="3" min="3850" max="3851"/>
    <col width="11.75" customWidth="1" style="3" min="3852" max="3852"/>
    <col width="13.5" customWidth="1" style="3" min="3853" max="3853"/>
    <col width="12.375" customWidth="1" style="3" min="3854" max="3854"/>
    <col width="9" customWidth="1" style="3" min="3855" max="3855"/>
    <col width="6.5" customWidth="1" style="3" min="3856" max="3856"/>
    <col width="14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5" customWidth="1" style="3" min="4105" max="4105"/>
    <col width="10.875" customWidth="1" style="3" min="4106" max="4107"/>
    <col width="11.75" customWidth="1" style="3" min="4108" max="4108"/>
    <col width="13.5" customWidth="1" style="3" min="4109" max="4109"/>
    <col width="12.375" customWidth="1" style="3" min="4110" max="4110"/>
    <col width="9" customWidth="1" style="3" min="4111" max="4111"/>
    <col width="6.5" customWidth="1" style="3" min="4112" max="4112"/>
    <col width="14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5" customWidth="1" style="3" min="4361" max="4361"/>
    <col width="10.875" customWidth="1" style="3" min="4362" max="4363"/>
    <col width="11.75" customWidth="1" style="3" min="4364" max="4364"/>
    <col width="13.5" customWidth="1" style="3" min="4365" max="4365"/>
    <col width="12.375" customWidth="1" style="3" min="4366" max="4366"/>
    <col width="9" customWidth="1" style="3" min="4367" max="4367"/>
    <col width="6.5" customWidth="1" style="3" min="4368" max="4368"/>
    <col width="14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5" customWidth="1" style="3" min="4617" max="4617"/>
    <col width="10.875" customWidth="1" style="3" min="4618" max="4619"/>
    <col width="11.75" customWidth="1" style="3" min="4620" max="4620"/>
    <col width="13.5" customWidth="1" style="3" min="4621" max="4621"/>
    <col width="12.375" customWidth="1" style="3" min="4622" max="4622"/>
    <col width="9" customWidth="1" style="3" min="4623" max="4623"/>
    <col width="6.5" customWidth="1" style="3" min="4624" max="4624"/>
    <col width="14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5" customWidth="1" style="3" min="4873" max="4873"/>
    <col width="10.875" customWidth="1" style="3" min="4874" max="4875"/>
    <col width="11.75" customWidth="1" style="3" min="4876" max="4876"/>
    <col width="13.5" customWidth="1" style="3" min="4877" max="4877"/>
    <col width="12.375" customWidth="1" style="3" min="4878" max="4878"/>
    <col width="9" customWidth="1" style="3" min="4879" max="4879"/>
    <col width="6.5" customWidth="1" style="3" min="4880" max="4880"/>
    <col width="14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5" customWidth="1" style="3" min="5129" max="5129"/>
    <col width="10.875" customWidth="1" style="3" min="5130" max="5131"/>
    <col width="11.75" customWidth="1" style="3" min="5132" max="5132"/>
    <col width="13.5" customWidth="1" style="3" min="5133" max="5133"/>
    <col width="12.375" customWidth="1" style="3" min="5134" max="5134"/>
    <col width="9" customWidth="1" style="3" min="5135" max="5135"/>
    <col width="6.5" customWidth="1" style="3" min="5136" max="5136"/>
    <col width="14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5" customWidth="1" style="3" min="5385" max="5385"/>
    <col width="10.875" customWidth="1" style="3" min="5386" max="5387"/>
    <col width="11.75" customWidth="1" style="3" min="5388" max="5388"/>
    <col width="13.5" customWidth="1" style="3" min="5389" max="5389"/>
    <col width="12.375" customWidth="1" style="3" min="5390" max="5390"/>
    <col width="9" customWidth="1" style="3" min="5391" max="5391"/>
    <col width="6.5" customWidth="1" style="3" min="5392" max="5392"/>
    <col width="14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5" customWidth="1" style="3" min="5641" max="5641"/>
    <col width="10.875" customWidth="1" style="3" min="5642" max="5643"/>
    <col width="11.75" customWidth="1" style="3" min="5644" max="5644"/>
    <col width="13.5" customWidth="1" style="3" min="5645" max="5645"/>
    <col width="12.375" customWidth="1" style="3" min="5646" max="5646"/>
    <col width="9" customWidth="1" style="3" min="5647" max="5647"/>
    <col width="6.5" customWidth="1" style="3" min="5648" max="5648"/>
    <col width="14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5" customWidth="1" style="3" min="5897" max="5897"/>
    <col width="10.875" customWidth="1" style="3" min="5898" max="5899"/>
    <col width="11.75" customWidth="1" style="3" min="5900" max="5900"/>
    <col width="13.5" customWidth="1" style="3" min="5901" max="5901"/>
    <col width="12.375" customWidth="1" style="3" min="5902" max="5902"/>
    <col width="9" customWidth="1" style="3" min="5903" max="5903"/>
    <col width="6.5" customWidth="1" style="3" min="5904" max="5904"/>
    <col width="14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5" customWidth="1" style="3" min="6153" max="6153"/>
    <col width="10.875" customWidth="1" style="3" min="6154" max="6155"/>
    <col width="11.75" customWidth="1" style="3" min="6156" max="6156"/>
    <col width="13.5" customWidth="1" style="3" min="6157" max="6157"/>
    <col width="12.375" customWidth="1" style="3" min="6158" max="6158"/>
    <col width="9" customWidth="1" style="3" min="6159" max="6159"/>
    <col width="6.5" customWidth="1" style="3" min="6160" max="6160"/>
    <col width="14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5" customWidth="1" style="3" min="6409" max="6409"/>
    <col width="10.875" customWidth="1" style="3" min="6410" max="6411"/>
    <col width="11.75" customWidth="1" style="3" min="6412" max="6412"/>
    <col width="13.5" customWidth="1" style="3" min="6413" max="6413"/>
    <col width="12.375" customWidth="1" style="3" min="6414" max="6414"/>
    <col width="9" customWidth="1" style="3" min="6415" max="6415"/>
    <col width="6.5" customWidth="1" style="3" min="6416" max="6416"/>
    <col width="14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5" customWidth="1" style="3" min="6665" max="6665"/>
    <col width="10.875" customWidth="1" style="3" min="6666" max="6667"/>
    <col width="11.75" customWidth="1" style="3" min="6668" max="6668"/>
    <col width="13.5" customWidth="1" style="3" min="6669" max="6669"/>
    <col width="12.375" customWidth="1" style="3" min="6670" max="6670"/>
    <col width="9" customWidth="1" style="3" min="6671" max="6671"/>
    <col width="6.5" customWidth="1" style="3" min="6672" max="6672"/>
    <col width="14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5" customWidth="1" style="3" min="6921" max="6921"/>
    <col width="10.875" customWidth="1" style="3" min="6922" max="6923"/>
    <col width="11.75" customWidth="1" style="3" min="6924" max="6924"/>
    <col width="13.5" customWidth="1" style="3" min="6925" max="6925"/>
    <col width="12.375" customWidth="1" style="3" min="6926" max="6926"/>
    <col width="9" customWidth="1" style="3" min="6927" max="6927"/>
    <col width="6.5" customWidth="1" style="3" min="6928" max="6928"/>
    <col width="14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5" customWidth="1" style="3" min="7177" max="7177"/>
    <col width="10.875" customWidth="1" style="3" min="7178" max="7179"/>
    <col width="11.75" customWidth="1" style="3" min="7180" max="7180"/>
    <col width="13.5" customWidth="1" style="3" min="7181" max="7181"/>
    <col width="12.375" customWidth="1" style="3" min="7182" max="7182"/>
    <col width="9" customWidth="1" style="3" min="7183" max="7183"/>
    <col width="6.5" customWidth="1" style="3" min="7184" max="7184"/>
    <col width="14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5" customWidth="1" style="3" min="7433" max="7433"/>
    <col width="10.875" customWidth="1" style="3" min="7434" max="7435"/>
    <col width="11.75" customWidth="1" style="3" min="7436" max="7436"/>
    <col width="13.5" customWidth="1" style="3" min="7437" max="7437"/>
    <col width="12.375" customWidth="1" style="3" min="7438" max="7438"/>
    <col width="9" customWidth="1" style="3" min="7439" max="7439"/>
    <col width="6.5" customWidth="1" style="3" min="7440" max="7440"/>
    <col width="14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5" customWidth="1" style="3" min="7689" max="7689"/>
    <col width="10.875" customWidth="1" style="3" min="7690" max="7691"/>
    <col width="11.75" customWidth="1" style="3" min="7692" max="7692"/>
    <col width="13.5" customWidth="1" style="3" min="7693" max="7693"/>
    <col width="12.375" customWidth="1" style="3" min="7694" max="7694"/>
    <col width="9" customWidth="1" style="3" min="7695" max="7695"/>
    <col width="6.5" customWidth="1" style="3" min="7696" max="7696"/>
    <col width="14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5" customWidth="1" style="3" min="7945" max="7945"/>
    <col width="10.875" customWidth="1" style="3" min="7946" max="7947"/>
    <col width="11.75" customWidth="1" style="3" min="7948" max="7948"/>
    <col width="13.5" customWidth="1" style="3" min="7949" max="7949"/>
    <col width="12.375" customWidth="1" style="3" min="7950" max="7950"/>
    <col width="9" customWidth="1" style="3" min="7951" max="7951"/>
    <col width="6.5" customWidth="1" style="3" min="7952" max="7952"/>
    <col width="14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5" customWidth="1" style="3" min="8201" max="8201"/>
    <col width="10.875" customWidth="1" style="3" min="8202" max="8203"/>
    <col width="11.75" customWidth="1" style="3" min="8204" max="8204"/>
    <col width="13.5" customWidth="1" style="3" min="8205" max="8205"/>
    <col width="12.375" customWidth="1" style="3" min="8206" max="8206"/>
    <col width="9" customWidth="1" style="3" min="8207" max="8207"/>
    <col width="6.5" customWidth="1" style="3" min="8208" max="8208"/>
    <col width="14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5" customWidth="1" style="3" min="8457" max="8457"/>
    <col width="10.875" customWidth="1" style="3" min="8458" max="8459"/>
    <col width="11.75" customWidth="1" style="3" min="8460" max="8460"/>
    <col width="13.5" customWidth="1" style="3" min="8461" max="8461"/>
    <col width="12.375" customWidth="1" style="3" min="8462" max="8462"/>
    <col width="9" customWidth="1" style="3" min="8463" max="8463"/>
    <col width="6.5" customWidth="1" style="3" min="8464" max="8464"/>
    <col width="14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5" customWidth="1" style="3" min="8713" max="8713"/>
    <col width="10.875" customWidth="1" style="3" min="8714" max="8715"/>
    <col width="11.75" customWidth="1" style="3" min="8716" max="8716"/>
    <col width="13.5" customWidth="1" style="3" min="8717" max="8717"/>
    <col width="12.375" customWidth="1" style="3" min="8718" max="8718"/>
    <col width="9" customWidth="1" style="3" min="8719" max="8719"/>
    <col width="6.5" customWidth="1" style="3" min="8720" max="8720"/>
    <col width="14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5" customWidth="1" style="3" min="8969" max="8969"/>
    <col width="10.875" customWidth="1" style="3" min="8970" max="8971"/>
    <col width="11.75" customWidth="1" style="3" min="8972" max="8972"/>
    <col width="13.5" customWidth="1" style="3" min="8973" max="8973"/>
    <col width="12.375" customWidth="1" style="3" min="8974" max="8974"/>
    <col width="9" customWidth="1" style="3" min="8975" max="8975"/>
    <col width="6.5" customWidth="1" style="3" min="8976" max="8976"/>
    <col width="14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5" customWidth="1" style="3" min="9225" max="9225"/>
    <col width="10.875" customWidth="1" style="3" min="9226" max="9227"/>
    <col width="11.75" customWidth="1" style="3" min="9228" max="9228"/>
    <col width="13.5" customWidth="1" style="3" min="9229" max="9229"/>
    <col width="12.375" customWidth="1" style="3" min="9230" max="9230"/>
    <col width="9" customWidth="1" style="3" min="9231" max="9231"/>
    <col width="6.5" customWidth="1" style="3" min="9232" max="9232"/>
    <col width="14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5" customWidth="1" style="3" min="9481" max="9481"/>
    <col width="10.875" customWidth="1" style="3" min="9482" max="9483"/>
    <col width="11.75" customWidth="1" style="3" min="9484" max="9484"/>
    <col width="13.5" customWidth="1" style="3" min="9485" max="9485"/>
    <col width="12.375" customWidth="1" style="3" min="9486" max="9486"/>
    <col width="9" customWidth="1" style="3" min="9487" max="9487"/>
    <col width="6.5" customWidth="1" style="3" min="9488" max="9488"/>
    <col width="14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5" customWidth="1" style="3" min="9737" max="9737"/>
    <col width="10.875" customWidth="1" style="3" min="9738" max="9739"/>
    <col width="11.75" customWidth="1" style="3" min="9740" max="9740"/>
    <col width="13.5" customWidth="1" style="3" min="9741" max="9741"/>
    <col width="12.375" customWidth="1" style="3" min="9742" max="9742"/>
    <col width="9" customWidth="1" style="3" min="9743" max="9743"/>
    <col width="6.5" customWidth="1" style="3" min="9744" max="9744"/>
    <col width="14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5" customWidth="1" style="3" min="9993" max="9993"/>
    <col width="10.875" customWidth="1" style="3" min="9994" max="9995"/>
    <col width="11.75" customWidth="1" style="3" min="9996" max="9996"/>
    <col width="13.5" customWidth="1" style="3" min="9997" max="9997"/>
    <col width="12.375" customWidth="1" style="3" min="9998" max="9998"/>
    <col width="9" customWidth="1" style="3" min="9999" max="9999"/>
    <col width="6.5" customWidth="1" style="3" min="10000" max="10000"/>
    <col width="14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5" customWidth="1" style="3" min="10249" max="10249"/>
    <col width="10.875" customWidth="1" style="3" min="10250" max="10251"/>
    <col width="11.75" customWidth="1" style="3" min="10252" max="10252"/>
    <col width="13.5" customWidth="1" style="3" min="10253" max="10253"/>
    <col width="12.375" customWidth="1" style="3" min="10254" max="10254"/>
    <col width="9" customWidth="1" style="3" min="10255" max="10255"/>
    <col width="6.5" customWidth="1" style="3" min="10256" max="10256"/>
    <col width="14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5" customWidth="1" style="3" min="10505" max="10505"/>
    <col width="10.875" customWidth="1" style="3" min="10506" max="10507"/>
    <col width="11.75" customWidth="1" style="3" min="10508" max="10508"/>
    <col width="13.5" customWidth="1" style="3" min="10509" max="10509"/>
    <col width="12.375" customWidth="1" style="3" min="10510" max="10510"/>
    <col width="9" customWidth="1" style="3" min="10511" max="10511"/>
    <col width="6.5" customWidth="1" style="3" min="10512" max="10512"/>
    <col width="14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5" customWidth="1" style="3" min="10761" max="10761"/>
    <col width="10.875" customWidth="1" style="3" min="10762" max="10763"/>
    <col width="11.75" customWidth="1" style="3" min="10764" max="10764"/>
    <col width="13.5" customWidth="1" style="3" min="10765" max="10765"/>
    <col width="12.375" customWidth="1" style="3" min="10766" max="10766"/>
    <col width="9" customWidth="1" style="3" min="10767" max="10767"/>
    <col width="6.5" customWidth="1" style="3" min="10768" max="10768"/>
    <col width="14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5" customWidth="1" style="3" min="11017" max="11017"/>
    <col width="10.875" customWidth="1" style="3" min="11018" max="11019"/>
    <col width="11.75" customWidth="1" style="3" min="11020" max="11020"/>
    <col width="13.5" customWidth="1" style="3" min="11021" max="11021"/>
    <col width="12.375" customWidth="1" style="3" min="11022" max="11022"/>
    <col width="9" customWidth="1" style="3" min="11023" max="11023"/>
    <col width="6.5" customWidth="1" style="3" min="11024" max="11024"/>
    <col width="14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5" customWidth="1" style="3" min="11273" max="11273"/>
    <col width="10.875" customWidth="1" style="3" min="11274" max="11275"/>
    <col width="11.75" customWidth="1" style="3" min="11276" max="11276"/>
    <col width="13.5" customWidth="1" style="3" min="11277" max="11277"/>
    <col width="12.375" customWidth="1" style="3" min="11278" max="11278"/>
    <col width="9" customWidth="1" style="3" min="11279" max="11279"/>
    <col width="6.5" customWidth="1" style="3" min="11280" max="11280"/>
    <col width="14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5" customWidth="1" style="3" min="11529" max="11529"/>
    <col width="10.875" customWidth="1" style="3" min="11530" max="11531"/>
    <col width="11.75" customWidth="1" style="3" min="11532" max="11532"/>
    <col width="13.5" customWidth="1" style="3" min="11533" max="11533"/>
    <col width="12.375" customWidth="1" style="3" min="11534" max="11534"/>
    <col width="9" customWidth="1" style="3" min="11535" max="11535"/>
    <col width="6.5" customWidth="1" style="3" min="11536" max="11536"/>
    <col width="14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5" customWidth="1" style="3" min="11785" max="11785"/>
    <col width="10.875" customWidth="1" style="3" min="11786" max="11787"/>
    <col width="11.75" customWidth="1" style="3" min="11788" max="11788"/>
    <col width="13.5" customWidth="1" style="3" min="11789" max="11789"/>
    <col width="12.375" customWidth="1" style="3" min="11790" max="11790"/>
    <col width="9" customWidth="1" style="3" min="11791" max="11791"/>
    <col width="6.5" customWidth="1" style="3" min="11792" max="11792"/>
    <col width="14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5" customWidth="1" style="3" min="12041" max="12041"/>
    <col width="10.875" customWidth="1" style="3" min="12042" max="12043"/>
    <col width="11.75" customWidth="1" style="3" min="12044" max="12044"/>
    <col width="13.5" customWidth="1" style="3" min="12045" max="12045"/>
    <col width="12.375" customWidth="1" style="3" min="12046" max="12046"/>
    <col width="9" customWidth="1" style="3" min="12047" max="12047"/>
    <col width="6.5" customWidth="1" style="3" min="12048" max="12048"/>
    <col width="14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5" customWidth="1" style="3" min="12297" max="12297"/>
    <col width="10.875" customWidth="1" style="3" min="12298" max="12299"/>
    <col width="11.75" customWidth="1" style="3" min="12300" max="12300"/>
    <col width="13.5" customWidth="1" style="3" min="12301" max="12301"/>
    <col width="12.375" customWidth="1" style="3" min="12302" max="12302"/>
    <col width="9" customWidth="1" style="3" min="12303" max="12303"/>
    <col width="6.5" customWidth="1" style="3" min="12304" max="12304"/>
    <col width="14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5" customWidth="1" style="3" min="12553" max="12553"/>
    <col width="10.875" customWidth="1" style="3" min="12554" max="12555"/>
    <col width="11.75" customWidth="1" style="3" min="12556" max="12556"/>
    <col width="13.5" customWidth="1" style="3" min="12557" max="12557"/>
    <col width="12.375" customWidth="1" style="3" min="12558" max="12558"/>
    <col width="9" customWidth="1" style="3" min="12559" max="12559"/>
    <col width="6.5" customWidth="1" style="3" min="12560" max="12560"/>
    <col width="14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5" customWidth="1" style="3" min="12809" max="12809"/>
    <col width="10.875" customWidth="1" style="3" min="12810" max="12811"/>
    <col width="11.75" customWidth="1" style="3" min="12812" max="12812"/>
    <col width="13.5" customWidth="1" style="3" min="12813" max="12813"/>
    <col width="12.375" customWidth="1" style="3" min="12814" max="12814"/>
    <col width="9" customWidth="1" style="3" min="12815" max="12815"/>
    <col width="6.5" customWidth="1" style="3" min="12816" max="12816"/>
    <col width="14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5" customWidth="1" style="3" min="13065" max="13065"/>
    <col width="10.875" customWidth="1" style="3" min="13066" max="13067"/>
    <col width="11.75" customWidth="1" style="3" min="13068" max="13068"/>
    <col width="13.5" customWidth="1" style="3" min="13069" max="13069"/>
    <col width="12.375" customWidth="1" style="3" min="13070" max="13070"/>
    <col width="9" customWidth="1" style="3" min="13071" max="13071"/>
    <col width="6.5" customWidth="1" style="3" min="13072" max="13072"/>
    <col width="14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5" customWidth="1" style="3" min="13321" max="13321"/>
    <col width="10.875" customWidth="1" style="3" min="13322" max="13323"/>
    <col width="11.75" customWidth="1" style="3" min="13324" max="13324"/>
    <col width="13.5" customWidth="1" style="3" min="13325" max="13325"/>
    <col width="12.375" customWidth="1" style="3" min="13326" max="13326"/>
    <col width="9" customWidth="1" style="3" min="13327" max="13327"/>
    <col width="6.5" customWidth="1" style="3" min="13328" max="13328"/>
    <col width="14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5" customWidth="1" style="3" min="13577" max="13577"/>
    <col width="10.875" customWidth="1" style="3" min="13578" max="13579"/>
    <col width="11.75" customWidth="1" style="3" min="13580" max="13580"/>
    <col width="13.5" customWidth="1" style="3" min="13581" max="13581"/>
    <col width="12.375" customWidth="1" style="3" min="13582" max="13582"/>
    <col width="9" customWidth="1" style="3" min="13583" max="13583"/>
    <col width="6.5" customWidth="1" style="3" min="13584" max="13584"/>
    <col width="14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5" customWidth="1" style="3" min="13833" max="13833"/>
    <col width="10.875" customWidth="1" style="3" min="13834" max="13835"/>
    <col width="11.75" customWidth="1" style="3" min="13836" max="13836"/>
    <col width="13.5" customWidth="1" style="3" min="13837" max="13837"/>
    <col width="12.375" customWidth="1" style="3" min="13838" max="13838"/>
    <col width="9" customWidth="1" style="3" min="13839" max="13839"/>
    <col width="6.5" customWidth="1" style="3" min="13840" max="13840"/>
    <col width="14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5" customWidth="1" style="3" min="14089" max="14089"/>
    <col width="10.875" customWidth="1" style="3" min="14090" max="14091"/>
    <col width="11.75" customWidth="1" style="3" min="14092" max="14092"/>
    <col width="13.5" customWidth="1" style="3" min="14093" max="14093"/>
    <col width="12.375" customWidth="1" style="3" min="14094" max="14094"/>
    <col width="9" customWidth="1" style="3" min="14095" max="14095"/>
    <col width="6.5" customWidth="1" style="3" min="14096" max="14096"/>
    <col width="14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5" customWidth="1" style="3" min="14345" max="14345"/>
    <col width="10.875" customWidth="1" style="3" min="14346" max="14347"/>
    <col width="11.75" customWidth="1" style="3" min="14348" max="14348"/>
    <col width="13.5" customWidth="1" style="3" min="14349" max="14349"/>
    <col width="12.375" customWidth="1" style="3" min="14350" max="14350"/>
    <col width="9" customWidth="1" style="3" min="14351" max="14351"/>
    <col width="6.5" customWidth="1" style="3" min="14352" max="14352"/>
    <col width="14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5" customWidth="1" style="3" min="14601" max="14601"/>
    <col width="10.875" customWidth="1" style="3" min="14602" max="14603"/>
    <col width="11.75" customWidth="1" style="3" min="14604" max="14604"/>
    <col width="13.5" customWidth="1" style="3" min="14605" max="14605"/>
    <col width="12.375" customWidth="1" style="3" min="14606" max="14606"/>
    <col width="9" customWidth="1" style="3" min="14607" max="14607"/>
    <col width="6.5" customWidth="1" style="3" min="14608" max="14608"/>
    <col width="14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5" customWidth="1" style="3" min="14857" max="14857"/>
    <col width="10.875" customWidth="1" style="3" min="14858" max="14859"/>
    <col width="11.75" customWidth="1" style="3" min="14860" max="14860"/>
    <col width="13.5" customWidth="1" style="3" min="14861" max="14861"/>
    <col width="12.375" customWidth="1" style="3" min="14862" max="14862"/>
    <col width="9" customWidth="1" style="3" min="14863" max="14863"/>
    <col width="6.5" customWidth="1" style="3" min="14864" max="14864"/>
    <col width="14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5" customWidth="1" style="3" min="15113" max="15113"/>
    <col width="10.875" customWidth="1" style="3" min="15114" max="15115"/>
    <col width="11.75" customWidth="1" style="3" min="15116" max="15116"/>
    <col width="13.5" customWidth="1" style="3" min="15117" max="15117"/>
    <col width="12.375" customWidth="1" style="3" min="15118" max="15118"/>
    <col width="9" customWidth="1" style="3" min="15119" max="15119"/>
    <col width="6.5" customWidth="1" style="3" min="15120" max="15120"/>
    <col width="14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5" customWidth="1" style="3" min="15369" max="15369"/>
    <col width="10.875" customWidth="1" style="3" min="15370" max="15371"/>
    <col width="11.75" customWidth="1" style="3" min="15372" max="15372"/>
    <col width="13.5" customWidth="1" style="3" min="15373" max="15373"/>
    <col width="12.375" customWidth="1" style="3" min="15374" max="15374"/>
    <col width="9" customWidth="1" style="3" min="15375" max="15375"/>
    <col width="6.5" customWidth="1" style="3" min="15376" max="15376"/>
    <col width="14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5" customWidth="1" style="3" min="15625" max="15625"/>
    <col width="10.875" customWidth="1" style="3" min="15626" max="15627"/>
    <col width="11.75" customWidth="1" style="3" min="15628" max="15628"/>
    <col width="13.5" customWidth="1" style="3" min="15629" max="15629"/>
    <col width="12.375" customWidth="1" style="3" min="15630" max="15630"/>
    <col width="9" customWidth="1" style="3" min="15631" max="15631"/>
    <col width="6.5" customWidth="1" style="3" min="15632" max="15632"/>
    <col width="14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5" customWidth="1" style="3" min="15881" max="15881"/>
    <col width="10.875" customWidth="1" style="3" min="15882" max="15883"/>
    <col width="11.75" customWidth="1" style="3" min="15884" max="15884"/>
    <col width="13.5" customWidth="1" style="3" min="15885" max="15885"/>
    <col width="12.375" customWidth="1" style="3" min="15886" max="15886"/>
    <col width="9" customWidth="1" style="3" min="15887" max="15887"/>
    <col width="6.5" customWidth="1" style="3" min="15888" max="15888"/>
    <col width="14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5" customWidth="1" style="3" min="16137" max="16137"/>
    <col width="10.875" customWidth="1" style="3" min="16138" max="16139"/>
    <col width="11.75" customWidth="1" style="3" min="16140" max="16140"/>
    <col width="13.5" customWidth="1" style="3" min="16141" max="16141"/>
    <col width="12.375" customWidth="1" style="3" min="16142" max="16142"/>
    <col width="9" customWidth="1" style="3" min="16143" max="16143"/>
    <col width="6.5" customWidth="1" style="3" min="16144" max="16144"/>
    <col width="14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実績データ20260427090413.csv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6e238769-d53d-49bd-b71c-0240696f0ab6</t>
        </is>
      </c>
      <c r="G2" s="1" t="n">
        <v>13416014</v>
      </c>
      <c r="I2" s="1" t="inlineStr">
        <is>
          <t>ｴﾑ･ｻﾎﾟｰﾄ(株) 東京北店</t>
        </is>
      </c>
      <c r="J2" s="1" t="inlineStr">
        <is>
          <t>A 02-11-11</t>
        </is>
      </c>
      <c r="K2" s="1" t="inlineStr">
        <is>
          <t>ZA 02-12-</t>
        </is>
      </c>
      <c r="L2" s="1" t="n">
        <v>4973987401077</v>
      </c>
      <c r="M2" s="1" t="inlineStr">
        <is>
          <t>PY124-41TVX</t>
        </is>
      </c>
      <c r="N2" s="1" t="inlineStr">
        <is>
          <t>16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20260427</v>
      </c>
      <c r="Y2" s="1" t="n">
        <v>84533</v>
      </c>
      <c r="Z2" s="1" t="n">
        <v>1</v>
      </c>
      <c r="AB2" s="4" t="n">
        <v>46139.37751157407</v>
      </c>
      <c r="AC2" s="1" t="inlineStr">
        <is>
          <t>検品済み</t>
        </is>
      </c>
      <c r="AD2" s="4" t="n">
        <v>46139.37737268519</v>
      </c>
    </row>
    <row r="3" ht="18.75" customHeight="1" s="12">
      <c r="A3" s="1" t="inlineStr">
        <is>
          <t>実績データ20260427090435.csv</t>
        </is>
      </c>
      <c r="B3" s="1" t="inlineStr">
        <is>
          <t>データ</t>
        </is>
      </c>
      <c r="C3" s="1" t="inlineStr">
        <is>
          <t>バラPK</t>
        </is>
      </c>
      <c r="D3" s="1" t="n">
        <v>29</v>
      </c>
      <c r="E3" s="1" t="inlineStr">
        <is>
          <t>中納　沙織</t>
        </is>
      </c>
      <c r="F3" s="1" t="inlineStr">
        <is>
          <t>d584bcb6-4c8c-42bf-b459-170d8726c60d</t>
        </is>
      </c>
      <c r="G3" s="1" t="n">
        <v>13415951</v>
      </c>
      <c r="I3" s="1" t="inlineStr">
        <is>
          <t>橋本総業(株) 千葉支店</t>
        </is>
      </c>
      <c r="J3" s="1" t="inlineStr">
        <is>
          <t>B 01-02-01</t>
        </is>
      </c>
      <c r="K3" s="1" t="inlineStr">
        <is>
          <t xml:space="preserve"> --</t>
        </is>
      </c>
      <c r="L3" s="1" t="n">
        <v>4973987759666</v>
      </c>
      <c r="M3" s="1" t="inlineStr">
        <is>
          <t>T131</t>
        </is>
      </c>
      <c r="N3" s="1" t="inlineStr">
        <is>
          <t>13</t>
        </is>
      </c>
      <c r="O3" s="1" t="n">
        <v>100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100</t>
        </is>
      </c>
      <c r="X3" s="1" t="n">
        <v>20260427</v>
      </c>
      <c r="Y3" s="1" t="n">
        <v>84357</v>
      </c>
      <c r="Z3" s="1" t="n">
        <v>1</v>
      </c>
      <c r="AB3" s="4" t="n">
        <v>46139.37751157407</v>
      </c>
      <c r="AC3" s="1" t="inlineStr">
        <is>
          <t>検品済み</t>
        </is>
      </c>
      <c r="AD3" s="4" t="n">
        <v>46139.37695601852</v>
      </c>
    </row>
    <row r="4" ht="18.75" customHeight="1" s="12">
      <c r="A4" s="1" t="inlineStr">
        <is>
          <t>実績データ20260427090504.csv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6e238769-d53d-49bd-b71c-0240696f0ab6</t>
        </is>
      </c>
      <c r="G4" s="1" t="n">
        <v>13416016</v>
      </c>
      <c r="I4" s="1" t="inlineStr">
        <is>
          <t>(株)小泉中央 城北(営)</t>
        </is>
      </c>
      <c r="J4" s="1" t="inlineStr">
        <is>
          <t>D 12-01-02</t>
        </is>
      </c>
      <c r="K4" s="1" t="inlineStr">
        <is>
          <t xml:space="preserve"> --</t>
        </is>
      </c>
      <c r="L4" s="1" t="n">
        <v>4973987569517</v>
      </c>
      <c r="M4" s="1" t="inlineStr">
        <is>
          <t>H650A</t>
        </is>
      </c>
      <c r="O4" s="1" t="n">
        <v>1</v>
      </c>
      <c r="P4" s="1" t="inlineStr">
        <is>
          <t>梱0</t>
        </is>
      </c>
      <c r="Q4" s="1" t="inlineStr">
        <is>
          <t xml:space="preserve">小箱 1  </t>
        </is>
      </c>
      <c r="R4" s="1" t="inlineStr">
        <is>
          <t>総数  1</t>
        </is>
      </c>
      <c r="X4" s="1" t="n">
        <v>20260427</v>
      </c>
      <c r="Y4" s="1" t="n">
        <v>84533</v>
      </c>
      <c r="Z4" s="1" t="n">
        <v>1</v>
      </c>
      <c r="AB4" s="4" t="n">
        <v>46139.37850694444</v>
      </c>
      <c r="AC4" s="1" t="inlineStr">
        <is>
          <t>検品済み</t>
        </is>
      </c>
      <c r="AD4" s="4" t="n">
        <v>46139.37844907407</v>
      </c>
    </row>
    <row r="5" ht="18.75" customHeight="1" s="12">
      <c r="A5" s="1" t="inlineStr">
        <is>
          <t>実績データ20260427090635.csv</t>
        </is>
      </c>
      <c r="B5" s="1" t="inlineStr">
        <is>
          <t>データ</t>
        </is>
      </c>
      <c r="C5" s="1" t="inlineStr">
        <is>
          <t>バラPK即</t>
        </is>
      </c>
      <c r="D5" s="1" t="n">
        <v>17</v>
      </c>
      <c r="E5" s="1" t="inlineStr">
        <is>
          <t>上村　和恵</t>
        </is>
      </c>
      <c r="F5" s="1" t="inlineStr">
        <is>
          <t>6e238769-d53d-49bd-b71c-0240696f0ab6</t>
        </is>
      </c>
      <c r="G5" s="1" t="n">
        <v>13416018</v>
      </c>
      <c r="I5" s="1" t="inlineStr">
        <is>
          <t>渡辺ﾊﾟｲﾌﾟ㈱ 00384000 杉並SC</t>
        </is>
      </c>
      <c r="J5" s="1" t="inlineStr">
        <is>
          <t>A 01-08-14</t>
        </is>
      </c>
      <c r="K5" s="1" t="inlineStr">
        <is>
          <t xml:space="preserve"> --</t>
        </is>
      </c>
      <c r="L5" s="1" t="n">
        <v>4973987579660</v>
      </c>
      <c r="M5" s="1" t="inlineStr">
        <is>
          <t>H772</t>
        </is>
      </c>
      <c r="N5" s="1" t="inlineStr">
        <is>
          <t>38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20260427</v>
      </c>
      <c r="Y5" s="1" t="n">
        <v>84533</v>
      </c>
      <c r="Z5" s="1" t="n">
        <v>1</v>
      </c>
      <c r="AB5" s="4" t="n">
        <v>46139.37956018518</v>
      </c>
      <c r="AC5" s="1" t="inlineStr">
        <is>
          <t>検品済み</t>
        </is>
      </c>
      <c r="AD5" s="4" t="n">
        <v>46139.37951388889</v>
      </c>
    </row>
    <row r="6" ht="18.75" customHeight="1" s="12">
      <c r="A6" s="1" t="inlineStr">
        <is>
          <t>実績データ20260427090652.csv</t>
        </is>
      </c>
      <c r="B6" s="1" t="inlineStr">
        <is>
          <t>データ</t>
        </is>
      </c>
      <c r="C6" s="1" t="inlineStr">
        <is>
          <t>バラPK</t>
        </is>
      </c>
      <c r="D6" s="1" t="n">
        <v>29</v>
      </c>
      <c r="E6" s="1" t="inlineStr">
        <is>
          <t>中納　沙織</t>
        </is>
      </c>
      <c r="F6" s="1" t="inlineStr">
        <is>
          <t>d584bcb6-4c8c-42bf-b459-170d8726c60d</t>
        </is>
      </c>
      <c r="G6" s="1" t="n">
        <v>13415953</v>
      </c>
      <c r="I6" s="1" t="inlineStr">
        <is>
          <t>渡辺ﾊﾟｲﾌﾟ(株) 柏住建DP</t>
        </is>
      </c>
      <c r="J6" s="1" t="inlineStr">
        <is>
          <t>B 06-03-36</t>
        </is>
      </c>
      <c r="K6" s="1" t="inlineStr">
        <is>
          <t xml:space="preserve"> --</t>
        </is>
      </c>
      <c r="L6" s="1" t="n">
        <v>4973987756757</v>
      </c>
      <c r="M6" s="1" t="inlineStr">
        <is>
          <t>T253-1</t>
        </is>
      </c>
      <c r="N6" s="1" t="inlineStr">
        <is>
          <t>13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T6" s="1" t="inlineStr">
        <is>
          <t>T253-1-13.jpg</t>
        </is>
      </c>
      <c r="W6" s="1" t="inlineStr">
        <is>
          <t>ＪＡＮ</t>
        </is>
      </c>
      <c r="X6" s="1" t="n">
        <v>20260427</v>
      </c>
      <c r="Y6" s="1" t="n">
        <v>84357</v>
      </c>
      <c r="Z6" s="1" t="n">
        <v>1</v>
      </c>
      <c r="AB6" s="4" t="n">
        <v>46139.37929398148</v>
      </c>
      <c r="AC6" s="1" t="inlineStr">
        <is>
          <t>検品済み</t>
        </is>
      </c>
      <c r="AD6" s="4" t="n">
        <v>46139.3786574074</v>
      </c>
    </row>
    <row r="7" ht="18.75" customHeight="1" s="12">
      <c r="A7" s="1" t="inlineStr">
        <is>
          <t>実績データ20260427090933.csv</t>
        </is>
      </c>
      <c r="B7" s="1" t="inlineStr">
        <is>
          <t>データ</t>
        </is>
      </c>
      <c r="C7" s="1" t="inlineStr">
        <is>
          <t>バラPK即</t>
        </is>
      </c>
      <c r="D7" s="1" t="n">
        <v>17</v>
      </c>
      <c r="E7" s="1" t="inlineStr">
        <is>
          <t>上村　和恵</t>
        </is>
      </c>
      <c r="F7" s="1" t="inlineStr">
        <is>
          <t>6e238769-d53d-49bd-b71c-0240696f0ab6</t>
        </is>
      </c>
      <c r="G7" s="1" t="n">
        <v>13415935</v>
      </c>
      <c r="I7" s="1" t="inlineStr">
        <is>
          <t>稲垣機材(株) 足立(営)(第4)</t>
        </is>
      </c>
      <c r="J7" s="1" t="inlineStr">
        <is>
          <t>B 08-01-24</t>
        </is>
      </c>
      <c r="K7" s="1" t="inlineStr">
        <is>
          <t xml:space="preserve"> --</t>
        </is>
      </c>
      <c r="L7" s="1" t="n">
        <v>4973987040061</v>
      </c>
      <c r="M7" s="1" t="inlineStr">
        <is>
          <t>PA10J-61X2</t>
        </is>
      </c>
      <c r="N7" s="1" t="inlineStr">
        <is>
          <t>16X240</t>
        </is>
      </c>
      <c r="O7" s="1" t="n">
        <v>1</v>
      </c>
      <c r="P7" s="1" t="inlineStr">
        <is>
          <t>梱0</t>
        </is>
      </c>
      <c r="Q7" s="1" t="inlineStr">
        <is>
          <t xml:space="preserve">　　    ﾊﾞﾗ 1</t>
        </is>
      </c>
      <c r="R7" s="1" t="inlineStr">
        <is>
          <t>総数  1</t>
        </is>
      </c>
      <c r="X7" s="1" t="n">
        <v>20260427</v>
      </c>
      <c r="Y7" s="1" t="n">
        <v>84300</v>
      </c>
      <c r="Z7" s="1" t="n">
        <v>1</v>
      </c>
      <c r="AB7" s="4" t="n">
        <v>46139.38162037037</v>
      </c>
      <c r="AC7" s="1" t="inlineStr">
        <is>
          <t>検品済み</t>
        </is>
      </c>
      <c r="AD7" s="4" t="n">
        <v>46139.38158564815</v>
      </c>
    </row>
    <row r="8" ht="18.75" customHeight="1" s="12">
      <c r="A8" s="1" t="inlineStr">
        <is>
          <t>実績データ20260427091157.csv</t>
        </is>
      </c>
      <c r="B8" s="1" t="inlineStr">
        <is>
          <t>データ</t>
        </is>
      </c>
      <c r="C8" s="1" t="inlineStr">
        <is>
          <t>バラPK</t>
        </is>
      </c>
      <c r="D8" s="1" t="n">
        <v>29</v>
      </c>
      <c r="E8" s="1" t="inlineStr">
        <is>
          <t>中納　沙織</t>
        </is>
      </c>
      <c r="F8" s="1" t="inlineStr">
        <is>
          <t>d584bcb6-4c8c-42bf-b459-170d8726c60d</t>
        </is>
      </c>
      <c r="G8" s="1" t="n">
        <v>13415948</v>
      </c>
      <c r="I8" s="1" t="inlineStr">
        <is>
          <t>(株)ｱｲﾅﾎﾞ物流 柏(営)</t>
        </is>
      </c>
      <c r="J8" s="1" t="inlineStr">
        <is>
          <t>B 06-01-11</t>
        </is>
      </c>
      <c r="K8" s="1" t="inlineStr">
        <is>
          <t xml:space="preserve"> --</t>
        </is>
      </c>
      <c r="L8" s="1" t="n">
        <v>4973987040306</v>
      </c>
      <c r="M8" s="1" t="inlineStr">
        <is>
          <t>PA26J-60X</t>
        </is>
      </c>
      <c r="N8" s="1" t="inlineStr">
        <is>
          <t>16</t>
        </is>
      </c>
      <c r="O8" s="1" t="n">
        <v>1</v>
      </c>
      <c r="P8" s="1" t="inlineStr">
        <is>
          <t>梱0</t>
        </is>
      </c>
      <c r="Q8" s="1" t="inlineStr">
        <is>
          <t xml:space="preserve">　　    ﾊﾞﾗ 1</t>
        </is>
      </c>
      <c r="R8" s="1" t="inlineStr">
        <is>
          <t>総数  1</t>
        </is>
      </c>
      <c r="X8" s="1" t="n">
        <v>20260427</v>
      </c>
      <c r="Y8" s="1" t="n">
        <v>84357</v>
      </c>
      <c r="Z8" s="1" t="n">
        <v>1</v>
      </c>
      <c r="AB8" s="4" t="n">
        <v>46139.38327546296</v>
      </c>
      <c r="AC8" s="1" t="inlineStr">
        <is>
          <t>検品済み</t>
        </is>
      </c>
      <c r="AD8" s="4" t="n">
        <v>46139.3825462963</v>
      </c>
    </row>
    <row r="9" ht="18.75" customHeight="1" s="12">
      <c r="A9" s="1" t="inlineStr">
        <is>
          <t>実績データ20260427091334.csv</t>
        </is>
      </c>
      <c r="B9" s="1" t="inlineStr">
        <is>
          <t>データ</t>
        </is>
      </c>
      <c r="C9" s="1" t="inlineStr">
        <is>
          <t>バラPK</t>
        </is>
      </c>
      <c r="D9" s="1" t="n">
        <v>29</v>
      </c>
      <c r="E9" s="1" t="inlineStr">
        <is>
          <t>中納　沙織</t>
        </is>
      </c>
      <c r="F9" s="1" t="inlineStr">
        <is>
          <t>d584bcb6-4c8c-42bf-b459-170d8726c60d</t>
        </is>
      </c>
      <c r="G9" s="1" t="n">
        <v>13415950</v>
      </c>
      <c r="I9" s="1" t="inlineStr">
        <is>
          <t>(株)日虹</t>
        </is>
      </c>
      <c r="J9" s="1" t="inlineStr">
        <is>
          <t>B 23-02-32</t>
        </is>
      </c>
      <c r="K9" s="1" t="inlineStr">
        <is>
          <t xml:space="preserve"> --</t>
        </is>
      </c>
      <c r="L9" s="1" t="n">
        <v>4973987420160</v>
      </c>
      <c r="M9" s="1" t="inlineStr">
        <is>
          <t>PY307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　　    ﾊﾞﾗ 1</t>
        </is>
      </c>
      <c r="R9" s="1" t="inlineStr">
        <is>
          <t>総数  1</t>
        </is>
      </c>
      <c r="X9" s="1" t="n">
        <v>20260427</v>
      </c>
      <c r="Y9" s="1" t="n">
        <v>84357</v>
      </c>
      <c r="Z9" s="1" t="n">
        <v>1</v>
      </c>
      <c r="AB9" s="4" t="n">
        <v>46139.38438657407</v>
      </c>
      <c r="AC9" s="1" t="inlineStr">
        <is>
          <t>検品済み</t>
        </is>
      </c>
      <c r="AD9" s="4" t="n">
        <v>46139.38333333333</v>
      </c>
    </row>
    <row r="10" ht="18.75" customHeight="1" s="12">
      <c r="A10" s="1" t="inlineStr">
        <is>
          <t>実績データ20260427091425.csv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17</v>
      </c>
      <c r="E10" s="1" t="inlineStr">
        <is>
          <t>上村　和恵</t>
        </is>
      </c>
      <c r="F10" s="1" t="inlineStr">
        <is>
          <t>6e238769-d53d-49bd-b71c-0240696f0ab6</t>
        </is>
      </c>
      <c r="G10" s="1" t="n">
        <v>13415938</v>
      </c>
      <c r="I10" s="1" t="inlineStr">
        <is>
          <t>渡辺ﾊﾟｲﾌﾟ㈱ 00384000 墨田SC</t>
        </is>
      </c>
      <c r="J10" s="1" t="inlineStr">
        <is>
          <t xml:space="preserve"> --</t>
        </is>
      </c>
      <c r="K10" s="1" t="inlineStr">
        <is>
          <t xml:space="preserve"> --</t>
        </is>
      </c>
      <c r="L10" s="1" t="n">
        <v>2100000003068</v>
      </c>
      <c r="M10" s="1" t="inlineStr">
        <is>
          <t>MA1012D-60X</t>
        </is>
      </c>
      <c r="N10" s="1" t="inlineStr">
        <is>
          <t>16-MW2</t>
        </is>
      </c>
      <c r="O10" s="1" t="n">
        <v>1</v>
      </c>
      <c r="P10" s="1" t="inlineStr">
        <is>
          <t>梱0</t>
        </is>
      </c>
      <c r="Q10" s="1" t="inlineStr">
        <is>
          <t>ﾊﾞﾗ 1</t>
        </is>
      </c>
      <c r="R10" s="1" t="inlineStr">
        <is>
          <t>総数  1</t>
        </is>
      </c>
      <c r="X10" s="1" t="n">
        <v>20260427</v>
      </c>
      <c r="Y10" s="1" t="n">
        <v>84300</v>
      </c>
      <c r="Z10" s="1" t="n">
        <v>1</v>
      </c>
      <c r="AB10" s="4" t="n">
        <v>46139.38431712963</v>
      </c>
      <c r="AC10" s="1" t="inlineStr">
        <is>
          <t>スキップ</t>
        </is>
      </c>
      <c r="AD10" s="4" t="n">
        <v>46139.38376157408</v>
      </c>
    </row>
    <row r="11" ht="18.75" customHeight="1" s="12">
      <c r="A11" s="1" t="inlineStr">
        <is>
          <t>実績データ20260427091504.csv</t>
        </is>
      </c>
      <c r="B11" s="1" t="inlineStr">
        <is>
          <t>データ</t>
        </is>
      </c>
      <c r="C11" s="1" t="inlineStr">
        <is>
          <t>バラPK</t>
        </is>
      </c>
      <c r="D11" s="1" t="n">
        <v>29</v>
      </c>
      <c r="E11" s="1" t="inlineStr">
        <is>
          <t>中納　沙織</t>
        </is>
      </c>
      <c r="F11" s="1" t="inlineStr">
        <is>
          <t>d584bcb6-4c8c-42bf-b459-170d8726c60d</t>
        </is>
      </c>
      <c r="G11" s="1" t="n">
        <v>13415946</v>
      </c>
      <c r="I11" s="1" t="inlineStr">
        <is>
          <t>ﾌｼﾞｾｲｺｰ(株) 白井(営)</t>
        </is>
      </c>
      <c r="J11" s="1" t="inlineStr">
        <is>
          <t>B 06-01-32</t>
        </is>
      </c>
      <c r="K11" s="1" t="inlineStr">
        <is>
          <t>ZB 02-06-11</t>
        </is>
      </c>
      <c r="L11" s="1" t="n">
        <v>4973987408007</v>
      </c>
      <c r="M11" s="1" t="inlineStr">
        <is>
          <t>Y123TV-1</t>
        </is>
      </c>
      <c r="N11" s="1" t="inlineStr">
        <is>
          <t>13</t>
        </is>
      </c>
      <c r="O11" s="1" t="n">
        <v>2</v>
      </c>
      <c r="P11" s="1" t="inlineStr">
        <is>
          <t>梱0</t>
        </is>
      </c>
      <c r="Q11" s="1" t="inlineStr">
        <is>
          <t xml:space="preserve">小箱 2  </t>
        </is>
      </c>
      <c r="R11" s="1" t="inlineStr">
        <is>
          <t>総数  2</t>
        </is>
      </c>
      <c r="X11" s="1" t="n">
        <v>20260427</v>
      </c>
      <c r="Y11" s="1" t="n">
        <v>84357</v>
      </c>
      <c r="Z11" s="1" t="n">
        <v>1</v>
      </c>
      <c r="AB11" s="4" t="n">
        <v>46139.38497685185</v>
      </c>
      <c r="AC11" s="1" t="inlineStr">
        <is>
          <t>検品済み</t>
        </is>
      </c>
      <c r="AD11" s="4" t="n">
        <v>46139.38444444445</v>
      </c>
    </row>
    <row r="12" ht="18.75" customHeight="1" s="12">
      <c r="A12" s="1" t="inlineStr">
        <is>
          <t>実績データ20260427091742.csv</t>
        </is>
      </c>
      <c r="B12" s="1" t="inlineStr">
        <is>
          <t>データ</t>
        </is>
      </c>
      <c r="C12" s="1" t="inlineStr">
        <is>
          <t>バラPK</t>
        </is>
      </c>
      <c r="D12" s="1" t="n">
        <v>29</v>
      </c>
      <c r="E12" s="1" t="inlineStr">
        <is>
          <t>中納　沙織</t>
        </is>
      </c>
      <c r="F12" s="1" t="inlineStr">
        <is>
          <t>d584bcb6-4c8c-42bf-b459-170d8726c60d</t>
        </is>
      </c>
      <c r="G12" s="1" t="n">
        <v>13415947</v>
      </c>
      <c r="I12" s="1" t="inlineStr">
        <is>
          <t>岡谷ﾏｰﾄ(株) 東関東(営) 倉庫</t>
        </is>
      </c>
      <c r="J12" s="1" t="inlineStr">
        <is>
          <t>A 01-09-12</t>
        </is>
      </c>
      <c r="K12" s="1" t="inlineStr">
        <is>
          <t xml:space="preserve"> --</t>
        </is>
      </c>
      <c r="L12" s="1" t="n">
        <v>4973987560118</v>
      </c>
      <c r="M12" s="1" t="inlineStr">
        <is>
          <t>PH62-88S</t>
        </is>
      </c>
      <c r="N12" s="1" t="inlineStr">
        <is>
          <t>50</t>
        </is>
      </c>
      <c r="O12" s="1" t="n">
        <v>3</v>
      </c>
      <c r="P12" s="1" t="inlineStr">
        <is>
          <t>梱0</t>
        </is>
      </c>
      <c r="Q12" s="1" t="inlineStr">
        <is>
          <t xml:space="preserve">　　    ﾊﾞﾗ 3</t>
        </is>
      </c>
      <c r="R12" s="1" t="inlineStr">
        <is>
          <t>総数  3</t>
        </is>
      </c>
      <c r="X12" s="1" t="n">
        <v>20260427</v>
      </c>
      <c r="Y12" s="1" t="n">
        <v>84357</v>
      </c>
      <c r="Z12" s="1" t="n">
        <v>1</v>
      </c>
      <c r="AB12" s="4" t="n">
        <v>46139.38728009259</v>
      </c>
      <c r="AC12" s="1" t="inlineStr">
        <is>
          <t>検品済み</t>
        </is>
      </c>
      <c r="AD12" s="4" t="n">
        <v>46139.38655092593</v>
      </c>
    </row>
    <row r="13" ht="18.75" customHeight="1" s="12">
      <c r="A13" s="1" t="inlineStr">
        <is>
          <t>実績データ20260427091830.csv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17</v>
      </c>
      <c r="E13" s="1" t="inlineStr">
        <is>
          <t>上村　和恵</t>
        </is>
      </c>
      <c r="F13" s="1" t="inlineStr">
        <is>
          <t>6e238769-d53d-49bd-b71c-0240696f0ab6</t>
        </is>
      </c>
      <c r="G13" s="1" t="n">
        <v>13415937</v>
      </c>
      <c r="I13" s="1" t="inlineStr">
        <is>
          <t>橋本産業(株) 江東配送ｾﾝﾀｰ</t>
        </is>
      </c>
      <c r="J13" s="1" t="inlineStr">
        <is>
          <t>C 09-01-13</t>
        </is>
      </c>
      <c r="K13" s="1" t="inlineStr">
        <is>
          <t xml:space="preserve"> --</t>
        </is>
      </c>
      <c r="L13" s="1" t="n">
        <v>4973987048111</v>
      </c>
      <c r="M13" s="1" t="inlineStr">
        <is>
          <t>A181-76X4</t>
        </is>
      </c>
      <c r="N13" s="1" t="inlineStr">
        <is>
          <t>16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20260427</v>
      </c>
      <c r="Y13" s="1" t="n">
        <v>84300</v>
      </c>
      <c r="Z13" s="1" t="n">
        <v>1</v>
      </c>
      <c r="AB13" s="4" t="n">
        <v>46139.3862037037</v>
      </c>
      <c r="AC13" s="1" t="inlineStr">
        <is>
          <t>検品済み</t>
        </is>
      </c>
      <c r="AD13" s="4" t="n">
        <v>46139.38615740741</v>
      </c>
    </row>
    <row r="14" ht="18.75" customHeight="1" s="12">
      <c r="A14" s="1" t="inlineStr">
        <is>
          <t>実績データ20260427092125.csv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17</v>
      </c>
      <c r="E14" s="1" t="inlineStr">
        <is>
          <t>上村　和恵</t>
        </is>
      </c>
      <c r="F14" s="1" t="inlineStr">
        <is>
          <t>6e238769-d53d-49bd-b71c-0240696f0ab6</t>
        </is>
      </c>
      <c r="G14" s="1" t="n">
        <v>13415936</v>
      </c>
      <c r="I14" s="1" t="inlineStr">
        <is>
          <t>沖山産機(株)</t>
        </is>
      </c>
      <c r="J14" s="1" t="inlineStr">
        <is>
          <t>A 02-06-14</t>
        </is>
      </c>
      <c r="K14" s="1" t="inlineStr">
        <is>
          <t xml:space="preserve"> --</t>
        </is>
      </c>
      <c r="L14" s="1" t="n">
        <v>4973987850004</v>
      </c>
      <c r="M14" s="1" t="inlineStr">
        <is>
          <t>PR10A</t>
        </is>
      </c>
      <c r="N14" s="1" t="inlineStr">
        <is>
          <t>13</t>
        </is>
      </c>
      <c r="O14" s="1" t="n">
        <v>2</v>
      </c>
      <c r="P14" s="1" t="inlineStr">
        <is>
          <t>梱0</t>
        </is>
      </c>
      <c r="Q14" s="1" t="inlineStr">
        <is>
          <t xml:space="preserve">　　    ﾊﾞﾗ 2</t>
        </is>
      </c>
      <c r="R14" s="1" t="inlineStr">
        <is>
          <t>総数  2</t>
        </is>
      </c>
      <c r="X14" s="1" t="n">
        <v>20260427</v>
      </c>
      <c r="Y14" s="1" t="n">
        <v>84300</v>
      </c>
      <c r="Z14" s="1" t="n">
        <v>1</v>
      </c>
      <c r="AB14" s="4" t="n">
        <v>46139.38984953704</v>
      </c>
      <c r="AC14" s="1" t="inlineStr">
        <is>
          <t>検品済み</t>
        </is>
      </c>
      <c r="AD14" s="4" t="n">
        <v>46139.38980324074</v>
      </c>
    </row>
    <row r="15" ht="18.75" customHeight="1" s="12">
      <c r="A15" s="1" t="inlineStr">
        <is>
          <t>実績データ20260427092147.csv</t>
        </is>
      </c>
      <c r="B15" s="1" t="inlineStr">
        <is>
          <t>データ</t>
        </is>
      </c>
      <c r="C15" s="1" t="inlineStr">
        <is>
          <t>バラPK</t>
        </is>
      </c>
      <c r="D15" s="1" t="n">
        <v>39</v>
      </c>
      <c r="E15" s="1" t="inlineStr">
        <is>
          <t>奥野　愛海</t>
        </is>
      </c>
      <c r="F15" s="1" t="inlineStr">
        <is>
          <t>f6af6708-54cc-42d9-bd83-89831d214d45</t>
        </is>
      </c>
      <c r="G15" s="1" t="n">
        <v>13415984</v>
      </c>
      <c r="I15" s="1" t="inlineStr">
        <is>
          <t>(株)小泉東関東 船橋(営)</t>
        </is>
      </c>
      <c r="J15" s="1" t="inlineStr">
        <is>
          <t>A 01-14-22</t>
        </is>
      </c>
      <c r="K15" s="1" t="inlineStr">
        <is>
          <t xml:space="preserve"> --</t>
        </is>
      </c>
      <c r="L15" s="1" t="n">
        <v>4973987768217</v>
      </c>
      <c r="M15" s="1" t="inlineStr">
        <is>
          <t>T421-4S</t>
        </is>
      </c>
      <c r="N15" s="1" t="inlineStr">
        <is>
          <t>10A</t>
        </is>
      </c>
      <c r="O15" s="1" t="n">
        <v>10</v>
      </c>
      <c r="P15" s="1" t="inlineStr">
        <is>
          <t>梱0</t>
        </is>
      </c>
      <c r="Q15" s="1" t="inlineStr">
        <is>
          <t xml:space="preserve">小箱 1  </t>
        </is>
      </c>
      <c r="R15" s="1" t="inlineStr">
        <is>
          <t>総数  10</t>
        </is>
      </c>
      <c r="X15" s="1" t="n">
        <v>20260427</v>
      </c>
      <c r="Y15" s="1" t="n">
        <v>84437</v>
      </c>
      <c r="Z15" s="1" t="n">
        <v>1</v>
      </c>
      <c r="AB15" s="4" t="n">
        <v>46139.3781712963</v>
      </c>
      <c r="AC15" s="1" t="inlineStr">
        <is>
          <t>検品済み</t>
        </is>
      </c>
      <c r="AD15" s="4" t="n">
        <v>46139.37767361111</v>
      </c>
    </row>
    <row r="16" ht="18.75" customHeight="1" s="12">
      <c r="A16" s="1" t="inlineStr">
        <is>
          <t>実績データ20260427092330.csv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d584bcb6-4c8c-42bf-b459-170d8726c60d</t>
        </is>
      </c>
      <c r="G16" s="1" t="n">
        <v>13415955</v>
      </c>
      <c r="I16" s="1" t="inlineStr">
        <is>
          <t>友工商事㈱ ㈱YUASA内 関東物流A棟3階 ﾊﾞｰｽNo5</t>
        </is>
      </c>
      <c r="J16" s="1" t="inlineStr">
        <is>
          <t>A 01-09-31</t>
        </is>
      </c>
      <c r="K16" s="1" t="inlineStr">
        <is>
          <t xml:space="preserve"> --</t>
        </is>
      </c>
      <c r="L16" s="1" t="n">
        <v>4973987298349</v>
      </c>
      <c r="M16" s="1" t="inlineStr">
        <is>
          <t>U7-64S</t>
        </is>
      </c>
      <c r="O16" s="1" t="n">
        <v>2</v>
      </c>
      <c r="P16" s="1" t="inlineStr">
        <is>
          <t>梱0</t>
        </is>
      </c>
      <c r="Q16" s="1" t="inlineStr">
        <is>
          <t xml:space="preserve">　　    ﾊﾞﾗ 2</t>
        </is>
      </c>
      <c r="R16" s="1" t="inlineStr">
        <is>
          <t>総数  2</t>
        </is>
      </c>
      <c r="X16" s="1" t="n">
        <v>20260427</v>
      </c>
      <c r="Y16" s="1" t="n">
        <v>84357</v>
      </c>
      <c r="Z16" s="1" t="n">
        <v>1</v>
      </c>
      <c r="AB16" s="4" t="n">
        <v>46139.38956018518</v>
      </c>
      <c r="AC16" s="1" t="inlineStr">
        <is>
          <t>検品済み</t>
        </is>
      </c>
      <c r="AD16" s="4" t="n">
        <v>46139.38743055556</v>
      </c>
    </row>
    <row r="17" ht="18.75" customHeight="1" s="12">
      <c r="A17" s="1" t="inlineStr">
        <is>
          <t>実績データ20260427092425.csv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39</v>
      </c>
      <c r="E17" s="1" t="inlineStr">
        <is>
          <t>奥野　愛海</t>
        </is>
      </c>
      <c r="F17" s="1" t="inlineStr">
        <is>
          <t>f6af6708-54cc-42d9-bd83-89831d214d45</t>
        </is>
      </c>
      <c r="G17" s="1" t="n">
        <v>13415980</v>
      </c>
      <c r="I17" s="1" t="inlineStr">
        <is>
          <t>ｲｼｸﾞﾛ(株) 東京ｽﾃｰｼｮﾝ(鋼管倉庫)</t>
        </is>
      </c>
      <c r="J17" s="1" t="inlineStr">
        <is>
          <t>B 06-03-25</t>
        </is>
      </c>
      <c r="K17" s="1" t="inlineStr">
        <is>
          <t xml:space="preserve"> --</t>
        </is>
      </c>
      <c r="L17" s="1" t="n">
        <v>4973987789342</v>
      </c>
      <c r="M17" s="1" t="inlineStr">
        <is>
          <t>T84</t>
        </is>
      </c>
      <c r="N17" s="1" t="inlineStr">
        <is>
          <t>20</t>
        </is>
      </c>
      <c r="O17" s="1" t="n">
        <v>20</v>
      </c>
      <c r="P17" s="1" t="inlineStr">
        <is>
          <t>梱0</t>
        </is>
      </c>
      <c r="Q17" s="1" t="inlineStr">
        <is>
          <t xml:space="preserve">小箱 2  </t>
        </is>
      </c>
      <c r="R17" s="1" t="inlineStr">
        <is>
          <t>総数  20</t>
        </is>
      </c>
      <c r="X17" s="1" t="n">
        <v>20260427</v>
      </c>
      <c r="Y17" s="1" t="n">
        <v>84437</v>
      </c>
      <c r="Z17" s="1" t="n">
        <v>1</v>
      </c>
      <c r="AB17" s="4" t="n">
        <v>46139.39185185185</v>
      </c>
      <c r="AC17" s="1" t="inlineStr">
        <is>
          <t>検品済み</t>
        </is>
      </c>
      <c r="AD17" s="4" t="n">
        <v>46139.39108796296</v>
      </c>
    </row>
    <row r="18" ht="18.75" customHeight="1" s="12">
      <c r="A18" s="1" t="inlineStr">
        <is>
          <t>実績データ20260427092822.csv</t>
        </is>
      </c>
      <c r="B18" s="1" t="inlineStr">
        <is>
          <t>データ</t>
        </is>
      </c>
      <c r="C18" s="1" t="inlineStr">
        <is>
          <t>バラPK</t>
        </is>
      </c>
      <c r="D18" s="1" t="n">
        <v>39</v>
      </c>
      <c r="E18" s="1" t="inlineStr">
        <is>
          <t>奥野　愛海</t>
        </is>
      </c>
      <c r="F18" s="1" t="inlineStr">
        <is>
          <t>f6af6708-54cc-42d9-bd83-89831d214d45</t>
        </is>
      </c>
      <c r="G18" s="1" t="n">
        <v>13415982</v>
      </c>
      <c r="I18" s="1" t="inlineStr">
        <is>
          <t>(株)ｵｸﾞﾗ 物流部</t>
        </is>
      </c>
      <c r="J18" s="1" t="inlineStr">
        <is>
          <t>B 01-05-01</t>
        </is>
      </c>
      <c r="K18" s="1" t="inlineStr">
        <is>
          <t xml:space="preserve"> --</t>
        </is>
      </c>
      <c r="L18" s="1" t="n">
        <v>4973987642043</v>
      </c>
      <c r="M18" s="1" t="inlineStr">
        <is>
          <t>PS329-CTA</t>
        </is>
      </c>
      <c r="N18" s="1" t="inlineStr">
        <is>
          <t>W-W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20260427</v>
      </c>
      <c r="Y18" s="1" t="n">
        <v>84437</v>
      </c>
      <c r="Z18" s="1" t="n">
        <v>1</v>
      </c>
      <c r="AB18" s="4" t="n">
        <v>46139.39274305556</v>
      </c>
      <c r="AC18" s="1" t="inlineStr">
        <is>
          <t>検品済み</t>
        </is>
      </c>
      <c r="AD18" s="4" t="n">
        <v>46139.39229166666</v>
      </c>
    </row>
    <row r="19" ht="18.75" customHeight="1" s="12">
      <c r="A19" s="1" t="inlineStr">
        <is>
          <t>実績データ20260427092915.csv</t>
        </is>
      </c>
      <c r="B19" s="1" t="inlineStr">
        <is>
          <t>データ</t>
        </is>
      </c>
      <c r="C19" s="1" t="inlineStr">
        <is>
          <t>バラPK</t>
        </is>
      </c>
      <c r="D19" s="1" t="n">
        <v>29</v>
      </c>
      <c r="E19" s="1" t="inlineStr">
        <is>
          <t>中納　沙織</t>
        </is>
      </c>
      <c r="F19" s="1" t="inlineStr">
        <is>
          <t>d584bcb6-4c8c-42bf-b459-170d8726c60d</t>
        </is>
      </c>
      <c r="G19" s="1" t="n">
        <v>13416153</v>
      </c>
      <c r="I19" s="1" t="inlineStr">
        <is>
          <t>渡辺ﾊﾟｲﾌﾟ㈱ 00384000 市川SC</t>
        </is>
      </c>
      <c r="J19" s="1" t="inlineStr">
        <is>
          <t>A 01-12-21</t>
        </is>
      </c>
      <c r="K19" s="1" t="inlineStr">
        <is>
          <t xml:space="preserve"> --</t>
        </is>
      </c>
      <c r="L19" s="1" t="n">
        <v>4973987850172</v>
      </c>
      <c r="M19" s="1" t="inlineStr">
        <is>
          <t>PR261F</t>
        </is>
      </c>
      <c r="O19" s="1" t="n">
        <v>1</v>
      </c>
      <c r="P19" s="1" t="inlineStr">
        <is>
          <t>梱0</t>
        </is>
      </c>
      <c r="Q19" s="1" t="inlineStr">
        <is>
          <t xml:space="preserve">　　    ﾊﾞﾗ 1</t>
        </is>
      </c>
      <c r="R19" s="1" t="inlineStr">
        <is>
          <t>総数  1</t>
        </is>
      </c>
      <c r="X19" s="1" t="n">
        <v>20260427</v>
      </c>
      <c r="Y19" s="1" t="n">
        <v>91135</v>
      </c>
      <c r="Z19" s="1" t="n">
        <v>1</v>
      </c>
      <c r="AB19" s="4" t="n">
        <v>46139.39293981482</v>
      </c>
      <c r="AC19" s="1" t="inlineStr">
        <is>
          <t>検品済み</t>
        </is>
      </c>
      <c r="AD19" s="4" t="n">
        <v>46139.391875</v>
      </c>
    </row>
    <row r="20" ht="18.75" customHeight="1" s="12">
      <c r="A20" s="1" t="inlineStr">
        <is>
          <t>実績データ20260427093146.csv</t>
        </is>
      </c>
      <c r="B20" s="1" t="inlineStr">
        <is>
          <t>データ</t>
        </is>
      </c>
      <c r="C20" s="1" t="inlineStr">
        <is>
          <t>バラPK</t>
        </is>
      </c>
      <c r="D20" s="1" t="n">
        <v>39</v>
      </c>
      <c r="E20" s="1" t="inlineStr">
        <is>
          <t>奥野　愛海</t>
        </is>
      </c>
      <c r="F20" s="1" t="inlineStr">
        <is>
          <t>f6af6708-54cc-42d9-bd83-89831d214d45</t>
        </is>
      </c>
      <c r="G20" s="1" t="n">
        <v>13416155</v>
      </c>
      <c r="I20" s="1" t="inlineStr">
        <is>
          <t>渡辺ﾊﾟｲﾌﾟ㈱ 00384000 東京東SC</t>
        </is>
      </c>
      <c r="J20" s="1" t="inlineStr">
        <is>
          <t>B 14-03-35</t>
        </is>
      </c>
      <c r="K20" s="1" t="inlineStr">
        <is>
          <t xml:space="preserve"> --</t>
        </is>
      </c>
      <c r="L20" s="1" t="n">
        <v>4973987040405</v>
      </c>
      <c r="M20" s="1" t="inlineStr">
        <is>
          <t>PA20JD-60X</t>
        </is>
      </c>
      <c r="N20" s="1" t="inlineStr">
        <is>
          <t>16</t>
        </is>
      </c>
      <c r="O20" s="1" t="n">
        <v>1</v>
      </c>
      <c r="P20" s="1" t="inlineStr">
        <is>
          <t>梱0</t>
        </is>
      </c>
      <c r="Q20" s="1" t="inlineStr">
        <is>
          <t xml:space="preserve">　　    ﾊﾞﾗ 1</t>
        </is>
      </c>
      <c r="R20" s="1" t="inlineStr">
        <is>
          <t>総数  1</t>
        </is>
      </c>
      <c r="X20" s="1" t="n">
        <v>20260427</v>
      </c>
      <c r="Y20" s="1" t="n">
        <v>91135</v>
      </c>
      <c r="Z20" s="1" t="n">
        <v>1</v>
      </c>
      <c r="AB20" s="4" t="n">
        <v>46139.39704861111</v>
      </c>
      <c r="AC20" s="1" t="inlineStr">
        <is>
          <t>検品済み</t>
        </is>
      </c>
      <c r="AD20" s="4" t="n">
        <v>46139.39630787037</v>
      </c>
    </row>
    <row r="21" ht="18.75" customHeight="1" s="12">
      <c r="A21" s="1" t="inlineStr">
        <is>
          <t>実績データ20260427093329.csv</t>
        </is>
      </c>
      <c r="B21" s="1" t="inlineStr">
        <is>
          <t>データ</t>
        </is>
      </c>
      <c r="C21" s="1" t="inlineStr">
        <is>
          <t>バラPK</t>
        </is>
      </c>
      <c r="D21" s="1" t="n">
        <v>39</v>
      </c>
      <c r="E21" s="1" t="inlineStr">
        <is>
          <t>奥野　愛海</t>
        </is>
      </c>
      <c r="F21" s="1" t="inlineStr">
        <is>
          <t>f6af6708-54cc-42d9-bd83-89831d214d45</t>
        </is>
      </c>
      <c r="G21" s="1" t="n">
        <v>13416156</v>
      </c>
      <c r="I21" s="1" t="inlineStr">
        <is>
          <t>(有)ﾄｰﾖｰ資材</t>
        </is>
      </c>
      <c r="J21" s="1" t="inlineStr">
        <is>
          <t>C 18-01-31</t>
        </is>
      </c>
      <c r="K21" s="1" t="inlineStr">
        <is>
          <t>ZC 01-16-</t>
        </is>
      </c>
      <c r="L21" s="1" t="n">
        <v>4973987758881</v>
      </c>
      <c r="M21" s="1" t="inlineStr">
        <is>
          <t>T204</t>
        </is>
      </c>
      <c r="N21" s="1" t="inlineStr">
        <is>
          <t>13</t>
        </is>
      </c>
      <c r="O21" s="1" t="n">
        <v>10</v>
      </c>
      <c r="P21" s="1" t="inlineStr">
        <is>
          <t>梱0</t>
        </is>
      </c>
      <c r="Q21" s="1" t="inlineStr">
        <is>
          <t xml:space="preserve">　　    ﾊﾞﾗ 10</t>
        </is>
      </c>
      <c r="R21" s="1" t="inlineStr">
        <is>
          <t>総数  10</t>
        </is>
      </c>
      <c r="X21" s="1" t="n">
        <v>20260427</v>
      </c>
      <c r="Y21" s="1" t="n">
        <v>91135</v>
      </c>
      <c r="Z21" s="1" t="n">
        <v>1</v>
      </c>
      <c r="AB21" s="4" t="n">
        <v>46139.39824074074</v>
      </c>
      <c r="AC21" s="1" t="inlineStr">
        <is>
          <t>検品済み</t>
        </is>
      </c>
      <c r="AD21" s="4" t="n">
        <v>46139.39731481481</v>
      </c>
    </row>
    <row r="22" ht="18.75" customHeight="1" s="12">
      <c r="A22" s="1" t="inlineStr">
        <is>
          <t>実績データ20260427093803.csv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39</v>
      </c>
      <c r="E22" s="1" t="inlineStr">
        <is>
          <t>奥野　愛海</t>
        </is>
      </c>
      <c r="F22" s="1" t="inlineStr">
        <is>
          <t>f6af6708-54cc-42d9-bd83-89831d214d45</t>
        </is>
      </c>
      <c r="G22" s="1" t="n">
        <v>13416151</v>
      </c>
      <c r="I22" s="1" t="inlineStr">
        <is>
          <t>渡辺ﾊﾟｲﾌﾟ㈱ 00384000 江戸川SC</t>
        </is>
      </c>
      <c r="J22" s="1" t="inlineStr">
        <is>
          <t>B 06-03-34</t>
        </is>
      </c>
      <c r="K22" s="1" t="inlineStr">
        <is>
          <t>ZB 02-01-11</t>
        </is>
      </c>
      <c r="L22" s="1" t="n">
        <v>4973987942082</v>
      </c>
      <c r="M22" s="1" t="inlineStr">
        <is>
          <t>JP42A-15S</t>
        </is>
      </c>
      <c r="N22" s="1" t="inlineStr">
        <is>
          <t>13</t>
        </is>
      </c>
      <c r="O22" s="1" t="n">
        <v>1</v>
      </c>
      <c r="P22" s="1" t="inlineStr">
        <is>
          <t>梱0</t>
        </is>
      </c>
      <c r="Q22" s="1" t="inlineStr">
        <is>
          <t xml:space="preserve">　　    ﾊﾞﾗ 1</t>
        </is>
      </c>
      <c r="R22" s="1" t="inlineStr">
        <is>
          <t>総数  1</t>
        </is>
      </c>
      <c r="X22" s="1" t="n">
        <v>20260427</v>
      </c>
      <c r="Y22" s="1" t="n">
        <v>91135</v>
      </c>
      <c r="Z22" s="1" t="n">
        <v>1</v>
      </c>
      <c r="AB22" s="4" t="n">
        <v>46139.39902777778</v>
      </c>
      <c r="AC22" s="1" t="inlineStr">
        <is>
          <t>検品済み</t>
        </is>
      </c>
      <c r="AD22" s="4" t="n">
        <v>46139.39857638889</v>
      </c>
    </row>
    <row r="23" ht="18.75" customHeight="1" s="12">
      <c r="A23" s="1" t="inlineStr">
        <is>
          <t>実績データ20260427094105.csv</t>
        </is>
      </c>
      <c r="B23" s="1" t="inlineStr">
        <is>
          <t>データ</t>
        </is>
      </c>
      <c r="C23" s="1" t="inlineStr">
        <is>
          <t>バラPK</t>
        </is>
      </c>
      <c r="D23" s="1" t="n">
        <v>39</v>
      </c>
      <c r="E23" s="1" t="inlineStr">
        <is>
          <t>奥野　愛海</t>
        </is>
      </c>
      <c r="F23" s="1" t="inlineStr">
        <is>
          <t>f6af6708-54cc-42d9-bd83-89831d214d45</t>
        </is>
      </c>
      <c r="G23" s="1" t="n">
        <v>13416162</v>
      </c>
      <c r="I23" s="1" t="inlineStr">
        <is>
          <t>浅野機材(株) 千葉事業所</t>
        </is>
      </c>
      <c r="J23" s="1" t="inlineStr">
        <is>
          <t>B 06-02-21</t>
        </is>
      </c>
      <c r="K23" s="1" t="inlineStr">
        <is>
          <t xml:space="preserve"> --</t>
        </is>
      </c>
      <c r="L23" s="1" t="n">
        <v>4973987860096</v>
      </c>
      <c r="M23" s="1" t="inlineStr">
        <is>
          <t>PR36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20260427</v>
      </c>
      <c r="Y23" s="1" t="n">
        <v>92358</v>
      </c>
      <c r="Z23" s="1" t="n">
        <v>1</v>
      </c>
      <c r="AB23" s="4" t="n">
        <v>46139.40351851852</v>
      </c>
      <c r="AC23" s="1" t="inlineStr">
        <is>
          <t>検品済み</t>
        </is>
      </c>
      <c r="AD23" s="4" t="n">
        <v>46139.4028587963</v>
      </c>
    </row>
    <row r="24" ht="18.75" customHeight="1" s="12">
      <c r="A24" s="1" t="inlineStr">
        <is>
          <t>実績データ20260427094200.csv</t>
        </is>
      </c>
      <c r="B24" s="1" t="inlineStr">
        <is>
          <t>データ</t>
        </is>
      </c>
      <c r="C24" s="1" t="inlineStr">
        <is>
          <t>バラPK</t>
        </is>
      </c>
      <c r="D24" s="1" t="n">
        <v>29</v>
      </c>
      <c r="E24" s="1" t="inlineStr">
        <is>
          <t>中納　沙織</t>
        </is>
      </c>
      <c r="F24" s="1" t="inlineStr">
        <is>
          <t>d584bcb6-4c8c-42bf-b459-170d8726c60d</t>
        </is>
      </c>
      <c r="G24" s="1" t="n">
        <v>13415957</v>
      </c>
      <c r="I24" s="1" t="inlineStr">
        <is>
          <t>(株)小泉中央 城西(営)</t>
        </is>
      </c>
      <c r="J24" s="1" t="inlineStr">
        <is>
          <t>A 01-01-21</t>
        </is>
      </c>
      <c r="K24" s="1" t="inlineStr">
        <is>
          <t xml:space="preserve"> --</t>
        </is>
      </c>
      <c r="L24" s="1" t="n">
        <v>4973987270185</v>
      </c>
      <c r="M24" s="1" t="inlineStr">
        <is>
          <t>PU6-63F</t>
        </is>
      </c>
      <c r="N24" s="1" t="inlineStr">
        <is>
          <t>13</t>
        </is>
      </c>
      <c r="O24" s="1" t="n">
        <v>2</v>
      </c>
      <c r="P24" s="1" t="inlineStr">
        <is>
          <t>梱0</t>
        </is>
      </c>
      <c r="Q24" s="1" t="inlineStr">
        <is>
          <t xml:space="preserve">　　    ﾊﾞﾗ 2</t>
        </is>
      </c>
      <c r="R24" s="1" t="inlineStr">
        <is>
          <t>総数  2</t>
        </is>
      </c>
      <c r="X24" s="1" t="n">
        <v>20260427</v>
      </c>
      <c r="Y24" s="1" t="n">
        <v>84347</v>
      </c>
      <c r="Z24" s="1" t="n">
        <v>1</v>
      </c>
      <c r="AB24" s="4" t="n">
        <v>46139.39733796296</v>
      </c>
      <c r="AC24" s="1" t="inlineStr">
        <is>
          <t>検品済み</t>
        </is>
      </c>
      <c r="AD24" s="4" t="n">
        <v>46139.3959837963</v>
      </c>
    </row>
    <row r="25" ht="18.75" customHeight="1" s="12">
      <c r="A25" s="1" t="inlineStr">
        <is>
          <t>実績データ20260427094421.csv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17</v>
      </c>
      <c r="E25" s="1" t="inlineStr">
        <is>
          <t>上村　和恵</t>
        </is>
      </c>
      <c r="F25" s="1" t="inlineStr">
        <is>
          <t>6e238769-d53d-49bd-b71c-0240696f0ab6</t>
        </is>
      </c>
      <c r="G25" s="1" t="n">
        <v>13415958</v>
      </c>
      <c r="I25" s="1" t="inlineStr">
        <is>
          <t>(有)高橋護謨商店</t>
        </is>
      </c>
      <c r="J25" s="1" t="inlineStr">
        <is>
          <t>A 01-02-13</t>
        </is>
      </c>
      <c r="K25" s="1" t="inlineStr">
        <is>
          <t xml:space="preserve"> --</t>
        </is>
      </c>
      <c r="L25" s="1" t="n">
        <v>4973987850165</v>
      </c>
      <c r="M25" s="1" t="inlineStr">
        <is>
          <t>PR29F</t>
        </is>
      </c>
      <c r="O25" s="1" t="n">
        <v>30</v>
      </c>
      <c r="P25" s="1" t="inlineStr">
        <is>
          <t>梱0</t>
        </is>
      </c>
      <c r="Q25" s="1" t="inlineStr">
        <is>
          <t xml:space="preserve">小箱 5  </t>
        </is>
      </c>
      <c r="R25" s="1" t="inlineStr">
        <is>
          <t>総数  30</t>
        </is>
      </c>
      <c r="X25" s="1" t="n">
        <v>20260427</v>
      </c>
      <c r="Y25" s="1" t="n">
        <v>84347</v>
      </c>
      <c r="Z25" s="1" t="n">
        <v>1</v>
      </c>
      <c r="AB25" s="4" t="n">
        <v>46139.39164351852</v>
      </c>
      <c r="AC25" s="1" t="inlineStr">
        <is>
          <t>検品済み</t>
        </is>
      </c>
      <c r="AD25" s="4" t="n">
        <v>46139.39158564815</v>
      </c>
    </row>
    <row r="26" ht="18.75" customHeight="1" s="12">
      <c r="A26" s="1" t="inlineStr">
        <is>
          <t>実績データ20260427094926.csv</t>
        </is>
      </c>
      <c r="B26" s="1" t="inlineStr">
        <is>
          <t>データ</t>
        </is>
      </c>
      <c r="C26" s="1" t="inlineStr">
        <is>
          <t>バラPK</t>
        </is>
      </c>
      <c r="D26" s="1" t="n">
        <v>29</v>
      </c>
      <c r="E26" s="1" t="inlineStr">
        <is>
          <t>中納　沙織</t>
        </is>
      </c>
      <c r="F26" s="1" t="inlineStr">
        <is>
          <t>d584bcb6-4c8c-42bf-b459-170d8726c60d</t>
        </is>
      </c>
      <c r="G26" s="1" t="n">
        <v>13416138</v>
      </c>
      <c r="I26" s="1" t="inlineStr">
        <is>
          <t>(株)ﾐﾔｻﾞﾜ</t>
        </is>
      </c>
      <c r="J26" s="1" t="inlineStr">
        <is>
          <t>A 01-04-35</t>
        </is>
      </c>
      <c r="K26" s="1" t="inlineStr">
        <is>
          <t xml:space="preserve"> --</t>
        </is>
      </c>
      <c r="L26" s="1" t="n">
        <v>4973987561177</v>
      </c>
      <c r="M26" s="1" t="inlineStr">
        <is>
          <t>PH65PF-3</t>
        </is>
      </c>
      <c r="O26" s="1" t="n">
        <v>1</v>
      </c>
      <c r="P26" s="1" t="inlineStr">
        <is>
          <t>梱0</t>
        </is>
      </c>
      <c r="Q26" s="1" t="inlineStr">
        <is>
          <t xml:space="preserve">　　    ﾊﾞﾗ 1</t>
        </is>
      </c>
      <c r="R26" s="1" t="inlineStr">
        <is>
          <t>総数  1</t>
        </is>
      </c>
      <c r="X26" s="1" t="n">
        <v>20260427</v>
      </c>
      <c r="Y26" s="1" t="n">
        <v>91135</v>
      </c>
      <c r="Z26" s="1" t="n">
        <v>1</v>
      </c>
      <c r="AB26" s="4" t="n">
        <v>46139.40560185185</v>
      </c>
      <c r="AC26" s="1" t="inlineStr">
        <is>
          <t>検品済み</t>
        </is>
      </c>
      <c r="AD26" s="4" t="n">
        <v>46139.40472222222</v>
      </c>
    </row>
    <row r="27" ht="18.75" customHeight="1" s="12">
      <c r="A27" s="1" t="inlineStr">
        <is>
          <t>実績データ20260427095019.csv</t>
        </is>
      </c>
      <c r="B27" s="1" t="inlineStr">
        <is>
          <t>データ</t>
        </is>
      </c>
      <c r="C27" s="1" t="inlineStr">
        <is>
          <t>バラPK</t>
        </is>
      </c>
      <c r="D27" s="1" t="n">
        <v>39</v>
      </c>
      <c r="E27" s="1" t="inlineStr">
        <is>
          <t>奥野　愛海</t>
        </is>
      </c>
      <c r="F27" s="1" t="inlineStr">
        <is>
          <t>f6af6708-54cc-42d9-bd83-89831d214d45</t>
        </is>
      </c>
      <c r="G27" s="1" t="n">
        <v>13416170</v>
      </c>
      <c r="I27" s="1" t="inlineStr">
        <is>
          <t>(株)ｵｰﾀｹ 浦安物流ｾﾝﾀｰ</t>
        </is>
      </c>
      <c r="J27" s="1" t="inlineStr">
        <is>
          <t>A 01-13-14</t>
        </is>
      </c>
      <c r="K27" s="1" t="inlineStr">
        <is>
          <t xml:space="preserve"> --</t>
        </is>
      </c>
      <c r="L27" s="1" t="n">
        <v>4973987930003</v>
      </c>
      <c r="M27" s="1" t="inlineStr">
        <is>
          <t>PP42A-1S</t>
        </is>
      </c>
      <c r="N27" s="1" t="inlineStr">
        <is>
          <t>13</t>
        </is>
      </c>
      <c r="O27" s="1" t="n">
        <v>5</v>
      </c>
      <c r="P27" s="1" t="inlineStr">
        <is>
          <t>梱0</t>
        </is>
      </c>
      <c r="Q27" s="1" t="inlineStr">
        <is>
          <t xml:space="preserve">　　    ﾊﾞﾗ 5</t>
        </is>
      </c>
      <c r="R27" s="1" t="inlineStr">
        <is>
          <t>総数  5</t>
        </is>
      </c>
      <c r="X27" s="1" t="n">
        <v>20260427</v>
      </c>
      <c r="Y27" s="1" t="n">
        <v>93549</v>
      </c>
      <c r="Z27" s="1" t="n">
        <v>1</v>
      </c>
      <c r="AB27" s="4" t="n">
        <v>46139.40753472222</v>
      </c>
      <c r="AC27" s="1" t="inlineStr">
        <is>
          <t>検品済み</t>
        </is>
      </c>
      <c r="AD27" s="4" t="n">
        <v>46139.40612268518</v>
      </c>
    </row>
    <row r="28" ht="18.75" customHeight="1" s="12">
      <c r="A28" s="1" t="inlineStr">
        <is>
          <t>実績データ20260427095132.csv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17</v>
      </c>
      <c r="E28" s="1" t="inlineStr">
        <is>
          <t>上村　和恵</t>
        </is>
      </c>
      <c r="F28" s="1" t="inlineStr">
        <is>
          <t>6e238769-d53d-49bd-b71c-0240696f0ab6</t>
        </is>
      </c>
      <c r="G28" s="1" t="n">
        <v>13416019</v>
      </c>
      <c r="I28" s="1" t="inlineStr">
        <is>
          <t>渡辺ﾊﾟｲﾌﾟ㈱ 00384000 世田谷SC</t>
        </is>
      </c>
      <c r="J28" s="1" t="inlineStr">
        <is>
          <t>B 07-01-31</t>
        </is>
      </c>
      <c r="K28" s="1" t="inlineStr">
        <is>
          <t xml:space="preserve"> --</t>
        </is>
      </c>
      <c r="L28" s="1" t="n">
        <v>4973987579240</v>
      </c>
      <c r="M28" s="1" t="inlineStr">
        <is>
          <t>H70-90-32A</t>
        </is>
      </c>
      <c r="N28" s="1" t="inlineStr">
        <is>
          <t>32X40</t>
        </is>
      </c>
      <c r="O28" s="1" t="n">
        <v>1</v>
      </c>
      <c r="P28" s="1" t="inlineStr">
        <is>
          <t>梱0</t>
        </is>
      </c>
      <c r="Q28" s="1" t="inlineStr">
        <is>
          <t xml:space="preserve">　　    ﾊﾞﾗ 1</t>
        </is>
      </c>
      <c r="R28" s="1" t="inlineStr">
        <is>
          <t>総数  1</t>
        </is>
      </c>
      <c r="T28" s="1" t="inlineStr">
        <is>
          <t>H70-90-32A-32X40.jpg</t>
        </is>
      </c>
      <c r="W28" s="1" t="inlineStr">
        <is>
          <t>ＪＡＮ</t>
        </is>
      </c>
      <c r="X28" s="1" t="n">
        <v>20260427</v>
      </c>
      <c r="Y28" s="1" t="n">
        <v>84533</v>
      </c>
      <c r="Z28" s="1" t="n">
        <v>1</v>
      </c>
      <c r="AB28" s="4" t="n">
        <v>46139.40938657407</v>
      </c>
      <c r="AC28" s="1" t="inlineStr">
        <is>
          <t>検品済み</t>
        </is>
      </c>
      <c r="AD28" s="4" t="n">
        <v>46139.40876157407</v>
      </c>
    </row>
    <row r="29" ht="18.75" customHeight="1" s="12">
      <c r="A29" s="1" t="inlineStr">
        <is>
          <t>実績データ20260427095534.csv</t>
        </is>
      </c>
      <c r="B29" s="1" t="inlineStr">
        <is>
          <t>データ</t>
        </is>
      </c>
      <c r="C29" s="1" t="inlineStr">
        <is>
          <t>バラPK</t>
        </is>
      </c>
      <c r="D29" s="1" t="n">
        <v>29</v>
      </c>
      <c r="E29" s="1" t="inlineStr">
        <is>
          <t>中納　沙織</t>
        </is>
      </c>
      <c r="F29" s="1" t="inlineStr">
        <is>
          <t>d584bcb6-4c8c-42bf-b459-170d8726c60d</t>
        </is>
      </c>
      <c r="G29" s="1" t="n">
        <v>13416165</v>
      </c>
      <c r="I29" s="1" t="inlineStr">
        <is>
          <t>鈴木ﾌﾞﾛﾝｽﾞ継手(株)</t>
        </is>
      </c>
      <c r="J29" s="1" t="inlineStr">
        <is>
          <t>C 24-01-22</t>
        </is>
      </c>
      <c r="K29" s="1" t="inlineStr">
        <is>
          <t xml:space="preserve"> --</t>
        </is>
      </c>
      <c r="L29" s="1" t="n">
        <v>4973987919428</v>
      </c>
      <c r="M29" s="1" t="inlineStr">
        <is>
          <t>P40-5</t>
        </is>
      </c>
      <c r="N29" s="1" t="inlineStr">
        <is>
          <t>13</t>
        </is>
      </c>
      <c r="O29" s="1" t="n">
        <v>4000</v>
      </c>
      <c r="P29" s="1" t="inlineStr">
        <is>
          <t>梱0</t>
        </is>
      </c>
      <c r="Q29" s="1" t="inlineStr">
        <is>
          <t xml:space="preserve">小箱 40  </t>
        </is>
      </c>
      <c r="R29" s="1" t="inlineStr">
        <is>
          <t>総数  4000</t>
        </is>
      </c>
      <c r="X29" s="1" t="n">
        <v>20260427</v>
      </c>
      <c r="Y29" s="1" t="n">
        <v>92358</v>
      </c>
      <c r="Z29" s="1" t="n">
        <v>1</v>
      </c>
      <c r="AB29" s="4" t="n">
        <v>46139.41241898148</v>
      </c>
      <c r="AC29" s="1" t="inlineStr">
        <is>
          <t>検品済み</t>
        </is>
      </c>
      <c r="AD29" s="4" t="n">
        <v>46139.4103587963</v>
      </c>
    </row>
    <row r="30" ht="18.75" customHeight="1" s="12">
      <c r="A30" s="1" t="inlineStr">
        <is>
          <t>実績データ20260427095543.csv</t>
        </is>
      </c>
      <c r="B30" s="1" t="inlineStr">
        <is>
          <t>データ</t>
        </is>
      </c>
      <c r="C30" s="1" t="inlineStr">
        <is>
          <t>バラPK</t>
        </is>
      </c>
      <c r="D30" s="1" t="n">
        <v>39</v>
      </c>
      <c r="E30" s="1" t="inlineStr">
        <is>
          <t>奥野　愛海</t>
        </is>
      </c>
      <c r="F30" s="1" t="inlineStr">
        <is>
          <t>f6af6708-54cc-42d9-bd83-89831d214d45</t>
        </is>
      </c>
      <c r="G30" s="1" t="n">
        <v>13416173</v>
      </c>
      <c r="I30" s="1" t="inlineStr">
        <is>
          <t>(株)角産</t>
        </is>
      </c>
      <c r="J30" s="1" t="inlineStr">
        <is>
          <t>A 02-12-13</t>
        </is>
      </c>
      <c r="K30" s="1" t="inlineStr">
        <is>
          <t xml:space="preserve"> --</t>
        </is>
      </c>
      <c r="L30" s="1" t="n">
        <v>4973987019005</v>
      </c>
      <c r="M30" s="1" t="inlineStr">
        <is>
          <t>A20J</t>
        </is>
      </c>
      <c r="N30" s="1" t="inlineStr">
        <is>
          <t>13</t>
        </is>
      </c>
      <c r="O30" s="1" t="n">
        <v>1</v>
      </c>
      <c r="P30" s="1" t="inlineStr">
        <is>
          <t>梱0</t>
        </is>
      </c>
      <c r="Q30" s="1" t="inlineStr">
        <is>
          <t xml:space="preserve">小箱 1  </t>
        </is>
      </c>
      <c r="R30" s="1" t="inlineStr">
        <is>
          <t>総数  1</t>
        </is>
      </c>
      <c r="X30" s="1" t="n">
        <v>20260427</v>
      </c>
      <c r="Y30" s="1" t="n">
        <v>93549</v>
      </c>
      <c r="Z30" s="1" t="n">
        <v>1</v>
      </c>
      <c r="AB30" s="4" t="n">
        <v>46139.41167824074</v>
      </c>
      <c r="AC30" s="1" t="inlineStr">
        <is>
          <t>検品済み</t>
        </is>
      </c>
      <c r="AD30" s="4" t="n">
        <v>46139.41083333334</v>
      </c>
    </row>
    <row r="31" ht="18.75" customHeight="1" s="12">
      <c r="A31" s="1" t="inlineStr">
        <is>
          <t>実績データ20260427095737.csv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17</v>
      </c>
      <c r="E31" s="1" t="inlineStr">
        <is>
          <t>上村　和恵</t>
        </is>
      </c>
      <c r="F31" s="1" t="inlineStr">
        <is>
          <t>6e238769-d53d-49bd-b71c-0240696f0ab6</t>
        </is>
      </c>
      <c r="G31" s="1" t="n">
        <v>13416017</v>
      </c>
      <c r="I31" s="1" t="inlineStr">
        <is>
          <t>小泉機器工業(株) 練馬(営)</t>
        </is>
      </c>
      <c r="J31" s="1" t="inlineStr">
        <is>
          <t xml:space="preserve"> --</t>
        </is>
      </c>
      <c r="K31" s="1" t="inlineStr">
        <is>
          <t xml:space="preserve"> --</t>
        </is>
      </c>
      <c r="L31" s="1" t="n">
        <v>4973987</v>
      </c>
      <c r="M31" s="1" t="inlineStr">
        <is>
          <t>G18SVA</t>
        </is>
      </c>
      <c r="O31" s="1" t="n">
        <v>1</v>
      </c>
      <c r="P31" s="1" t="inlineStr">
        <is>
          <t>梱0</t>
        </is>
      </c>
      <c r="Q31" s="1" t="inlineStr">
        <is>
          <t>ﾊﾞﾗ 1</t>
        </is>
      </c>
      <c r="R31" s="1" t="inlineStr">
        <is>
          <t>総数  1</t>
        </is>
      </c>
      <c r="X31" s="1" t="n">
        <v>20260427</v>
      </c>
      <c r="Y31" s="1" t="n">
        <v>84533</v>
      </c>
      <c r="Z31" s="1" t="n">
        <v>1</v>
      </c>
      <c r="AB31" s="4" t="n">
        <v>46139.415</v>
      </c>
      <c r="AC31" s="1" t="inlineStr">
        <is>
          <t>スキップ</t>
        </is>
      </c>
      <c r="AD31" s="4" t="n">
        <v>46139.41494212963</v>
      </c>
    </row>
    <row r="32" ht="18.75" customHeight="1" s="12">
      <c r="A32" s="1" t="inlineStr">
        <is>
          <t>実績データ20260427100142.csv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17</v>
      </c>
      <c r="E32" s="1" t="inlineStr">
        <is>
          <t>上村　和恵</t>
        </is>
      </c>
      <c r="F32" s="1" t="inlineStr">
        <is>
          <t>6e238769-d53d-49bd-b71c-0240696f0ab6</t>
        </is>
      </c>
      <c r="G32" s="1" t="n">
        <v>13416139</v>
      </c>
      <c r="I32" s="1" t="inlineStr">
        <is>
          <t>(株)ﾐﾔﾁ</t>
        </is>
      </c>
      <c r="J32" s="1" t="inlineStr">
        <is>
          <t>B 22-02-27</t>
        </is>
      </c>
      <c r="K32" s="1" t="inlineStr">
        <is>
          <t xml:space="preserve"> --</t>
        </is>
      </c>
      <c r="L32" s="1" t="n">
        <v>4973987760488</v>
      </c>
      <c r="M32" s="1" t="inlineStr">
        <is>
          <t>T421-42S</t>
        </is>
      </c>
      <c r="N32" s="1" t="inlineStr">
        <is>
          <t>10A</t>
        </is>
      </c>
      <c r="O32" s="1" t="n">
        <v>1</v>
      </c>
      <c r="P32" s="1" t="inlineStr">
        <is>
          <t>梱0</t>
        </is>
      </c>
      <c r="Q32" s="1" t="inlineStr">
        <is>
          <t xml:space="preserve">　　    ﾊﾞﾗ 1</t>
        </is>
      </c>
      <c r="R32" s="1" t="inlineStr">
        <is>
          <t>総数  1</t>
        </is>
      </c>
      <c r="X32" s="1" t="n">
        <v>20260427</v>
      </c>
      <c r="Y32" s="1" t="n">
        <v>91135</v>
      </c>
      <c r="Z32" s="1" t="n">
        <v>1</v>
      </c>
      <c r="AB32" s="4" t="n">
        <v>46139.41717592593</v>
      </c>
      <c r="AC32" s="1" t="inlineStr">
        <is>
          <t>検品済み</t>
        </is>
      </c>
      <c r="AD32" s="4" t="n">
        <v>46139.41712962963</v>
      </c>
    </row>
    <row r="33" ht="18.75" customHeight="1" s="12">
      <c r="A33" s="1" t="inlineStr">
        <is>
          <t>実績データ20260427100223.csv</t>
        </is>
      </c>
      <c r="B33" s="1" t="inlineStr">
        <is>
          <t>データ</t>
        </is>
      </c>
      <c r="C33" s="1" t="inlineStr">
        <is>
          <t>バラ検品即</t>
        </is>
      </c>
      <c r="D33" s="1" t="n">
        <v>26</v>
      </c>
      <c r="E33" s="1" t="inlineStr">
        <is>
          <t>鈴木　香織</t>
        </is>
      </c>
      <c r="F33" s="1" t="inlineStr">
        <is>
          <t>a5ea3602-16d2-40fb-ac07-3360ba53b2ea</t>
        </is>
      </c>
      <c r="G33" s="1" t="n">
        <v>13416056</v>
      </c>
      <c r="I33" s="1" t="inlineStr">
        <is>
          <t>(株)小泉北関東 大宮(営)</t>
        </is>
      </c>
      <c r="J33" s="1" t="inlineStr">
        <is>
          <t>A 01-08-14</t>
        </is>
      </c>
      <c r="K33" s="1" t="inlineStr">
        <is>
          <t xml:space="preserve"> --</t>
        </is>
      </c>
      <c r="L33" s="1" t="n">
        <v>4973987579660</v>
      </c>
      <c r="M33" s="1" t="inlineStr">
        <is>
          <t>H772</t>
        </is>
      </c>
      <c r="N33" s="1" t="inlineStr">
        <is>
          <t>38</t>
        </is>
      </c>
      <c r="O33" s="1" t="n">
        <v>1</v>
      </c>
      <c r="P33" s="1" t="inlineStr">
        <is>
          <t>梱0</t>
        </is>
      </c>
      <c r="Q33" s="1" t="inlineStr">
        <is>
          <t xml:space="preserve">　　    ﾊﾞﾗ 1</t>
        </is>
      </c>
      <c r="R33" s="1" t="inlineStr">
        <is>
          <t>総数  1</t>
        </is>
      </c>
      <c r="X33" s="1" t="n">
        <v>20260427</v>
      </c>
      <c r="Y33" s="1" t="n">
        <v>84716</v>
      </c>
      <c r="Z33" s="1" t="n">
        <v>1</v>
      </c>
      <c r="AB33" s="4" t="n">
        <v>46139.41600694445</v>
      </c>
      <c r="AC33" s="1" t="inlineStr">
        <is>
          <t>検品済み</t>
        </is>
      </c>
      <c r="AD33" s="4" t="n">
        <v>46139.41587962963</v>
      </c>
    </row>
    <row r="34" ht="18.75" customHeight="1" s="12">
      <c r="A34" s="1" t="inlineStr">
        <is>
          <t>実績データ20260427100318.csv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17</v>
      </c>
      <c r="E34" s="1" t="inlineStr">
        <is>
          <t>上村　和恵</t>
        </is>
      </c>
      <c r="F34" s="1" t="inlineStr">
        <is>
          <t>6e238769-d53d-49bd-b71c-0240696f0ab6</t>
        </is>
      </c>
      <c r="G34" s="1" t="n">
        <v>13416148</v>
      </c>
      <c r="I34" s="1" t="inlineStr">
        <is>
          <t>倉地(株)</t>
        </is>
      </c>
      <c r="J34" s="1" t="inlineStr">
        <is>
          <t>B 13-02-33</t>
        </is>
      </c>
      <c r="K34" s="1" t="inlineStr">
        <is>
          <t xml:space="preserve"> --</t>
        </is>
      </c>
      <c r="L34" s="1" t="n">
        <v>4973987880391</v>
      </c>
      <c r="M34" s="1" t="inlineStr">
        <is>
          <t>PR704</t>
        </is>
      </c>
      <c r="O34" s="1" t="n">
        <v>2</v>
      </c>
      <c r="P34" s="1" t="inlineStr">
        <is>
          <t>梱0</t>
        </is>
      </c>
      <c r="Q34" s="1" t="inlineStr">
        <is>
          <t xml:space="preserve">　　    ﾊﾞﾗ 2</t>
        </is>
      </c>
      <c r="R34" s="1" t="inlineStr">
        <is>
          <t>総数  2</t>
        </is>
      </c>
      <c r="X34" s="1" t="n">
        <v>20260427</v>
      </c>
      <c r="Y34" s="1" t="n">
        <v>91135</v>
      </c>
      <c r="Z34" s="1" t="n">
        <v>1</v>
      </c>
      <c r="AB34" s="4" t="n">
        <v>46139.41792824074</v>
      </c>
      <c r="AC34" s="1" t="inlineStr">
        <is>
          <t>検品済み</t>
        </is>
      </c>
      <c r="AD34" s="4" t="n">
        <v>46139.41788194444</v>
      </c>
    </row>
    <row r="35" ht="18.75" customHeight="1" s="12">
      <c r="A35" s="1" t="inlineStr">
        <is>
          <t>実績データ20260427100550.csv</t>
        </is>
      </c>
      <c r="B35" s="1" t="inlineStr">
        <is>
          <t>データ</t>
        </is>
      </c>
      <c r="C35" s="1" t="inlineStr">
        <is>
          <t>バラPK</t>
        </is>
      </c>
      <c r="D35" s="1" t="n">
        <v>29</v>
      </c>
      <c r="E35" s="1" t="inlineStr">
        <is>
          <t>中納　沙織</t>
        </is>
      </c>
      <c r="F35" s="1" t="inlineStr">
        <is>
          <t>d584bcb6-4c8c-42bf-b459-170d8726c60d</t>
        </is>
      </c>
      <c r="G35" s="1" t="n">
        <v>13416210</v>
      </c>
      <c r="I35" s="1" t="inlineStr">
        <is>
          <t>ﾌﾟﾛｽﾄｯｸ 柏店</t>
        </is>
      </c>
      <c r="J35" s="1" t="inlineStr">
        <is>
          <t>C 10-02-32</t>
        </is>
      </c>
      <c r="K35" s="1" t="inlineStr">
        <is>
          <t xml:space="preserve"> --</t>
        </is>
      </c>
      <c r="L35" s="1" t="n">
        <v>4973987756788</v>
      </c>
      <c r="M35" s="1" t="inlineStr">
        <is>
          <t>T253-2</t>
        </is>
      </c>
      <c r="N35" s="1" t="inlineStr">
        <is>
          <t>20</t>
        </is>
      </c>
      <c r="O35" s="1" t="n">
        <v>2</v>
      </c>
      <c r="P35" s="1" t="inlineStr">
        <is>
          <t>梱0</t>
        </is>
      </c>
      <c r="Q35" s="1" t="inlineStr">
        <is>
          <t xml:space="preserve">　　    ﾊﾞﾗ 2</t>
        </is>
      </c>
      <c r="R35" s="1" t="inlineStr">
        <is>
          <t>総数  2</t>
        </is>
      </c>
      <c r="T35" s="1" t="inlineStr">
        <is>
          <t>T253-2-20.jpg</t>
        </is>
      </c>
      <c r="W35" s="1" t="inlineStr">
        <is>
          <t>ＪＡＮ</t>
        </is>
      </c>
      <c r="X35" s="1" t="n">
        <v>20260427</v>
      </c>
      <c r="Y35" s="1" t="n">
        <v>94914</v>
      </c>
      <c r="Z35" s="1" t="n">
        <v>1</v>
      </c>
      <c r="AB35" s="4" t="n">
        <v>46139.41623842593</v>
      </c>
      <c r="AC35" s="1" t="inlineStr">
        <is>
          <t>検品済み</t>
        </is>
      </c>
      <c r="AD35" s="4" t="n">
        <v>46139.41481481482</v>
      </c>
    </row>
    <row r="36" ht="18.75" customHeight="1" s="12">
      <c r="A36" s="1" t="inlineStr">
        <is>
          <t>実績データ20260427100838.csv</t>
        </is>
      </c>
      <c r="B36" s="1" t="inlineStr">
        <is>
          <t>データ</t>
        </is>
      </c>
      <c r="C36" s="1" t="inlineStr">
        <is>
          <t>バラPK</t>
        </is>
      </c>
      <c r="D36" s="1" t="n">
        <v>39</v>
      </c>
      <c r="E36" s="1" t="inlineStr">
        <is>
          <t>奥野　愛海</t>
        </is>
      </c>
      <c r="F36" s="1" t="inlineStr">
        <is>
          <t>f6af6708-54cc-42d9-bd83-89831d214d45</t>
        </is>
      </c>
      <c r="G36" s="1" t="n">
        <v>13416212</v>
      </c>
      <c r="I36" s="1" t="inlineStr">
        <is>
          <t>岡部ﾊﾞﾙﾌﾞ工業(株) 市川配送ｾﾝﾀｰ</t>
        </is>
      </c>
      <c r="J36" s="1" t="inlineStr">
        <is>
          <t>B 01-02-07</t>
        </is>
      </c>
      <c r="K36" s="1" t="inlineStr">
        <is>
          <t xml:space="preserve"> --</t>
        </is>
      </c>
      <c r="L36" s="1" t="n">
        <v>4973987157745</v>
      </c>
      <c r="M36" s="1" t="inlineStr">
        <is>
          <t>V21JS-X2</t>
        </is>
      </c>
      <c r="N36" s="1" t="inlineStr">
        <is>
          <t>13X300</t>
        </is>
      </c>
      <c r="O36" s="1" t="n">
        <v>1</v>
      </c>
      <c r="P36" s="1" t="inlineStr">
        <is>
          <t>梱0</t>
        </is>
      </c>
      <c r="Q36" s="1" t="inlineStr">
        <is>
          <t xml:space="preserve">　　    ﾊﾞﾗ 1</t>
        </is>
      </c>
      <c r="R36" s="1" t="inlineStr">
        <is>
          <t>総数  1</t>
        </is>
      </c>
      <c r="T36" s="1" t="inlineStr">
        <is>
          <t>V21JS-X2-13X300.jpg</t>
        </is>
      </c>
      <c r="W36" s="1" t="inlineStr">
        <is>
          <t>パーツ３</t>
        </is>
      </c>
      <c r="X36" s="1" t="n">
        <v>20260427</v>
      </c>
      <c r="Y36" s="1" t="n">
        <v>95912</v>
      </c>
      <c r="Z36" s="1" t="n">
        <v>1</v>
      </c>
      <c r="AB36" s="4" t="n">
        <v>46139.42199074074</v>
      </c>
      <c r="AC36" s="1" t="inlineStr">
        <is>
          <t>検品済み</t>
        </is>
      </c>
      <c r="AD36" s="4" t="n">
        <v>46139.42026620371</v>
      </c>
    </row>
    <row r="37" ht="18.75" customHeight="1" s="12">
      <c r="A37" s="1" t="inlineStr">
        <is>
          <t>実績データ20260427100953.csv</t>
        </is>
      </c>
      <c r="B37" s="1" t="inlineStr">
        <is>
          <t>データ</t>
        </is>
      </c>
      <c r="C37" s="1" t="inlineStr">
        <is>
          <t>バラ検品</t>
        </is>
      </c>
      <c r="D37" s="1" t="n">
        <v>26</v>
      </c>
      <c r="E37" s="1" t="inlineStr">
        <is>
          <t>鈴木　香織</t>
        </is>
      </c>
      <c r="F37" s="1" t="inlineStr">
        <is>
          <t>a5ea3602-16d2-40fb-ac07-3360ba53b2ea</t>
        </is>
      </c>
      <c r="G37" s="1" t="n">
        <v>13416024</v>
      </c>
      <c r="I37" s="1" t="inlineStr">
        <is>
          <t>ｲｼｸﾞﾛ(株) 江戸川石塚(営)</t>
        </is>
      </c>
      <c r="J37" s="1" t="inlineStr">
        <is>
          <t>B 12-01-33</t>
        </is>
      </c>
      <c r="K37" s="1" t="inlineStr">
        <is>
          <t xml:space="preserve"> --</t>
        </is>
      </c>
      <c r="L37" s="1" t="n">
        <v>4973987056130</v>
      </c>
      <c r="M37" s="1" t="inlineStr">
        <is>
          <t>JA572DC</t>
        </is>
      </c>
      <c r="N37" s="1" t="inlineStr">
        <is>
          <t>13</t>
        </is>
      </c>
      <c r="O37" s="1" t="n">
        <v>1</v>
      </c>
      <c r="P37" s="1" t="inlineStr">
        <is>
          <t>梱0</t>
        </is>
      </c>
      <c r="Q37" s="1" t="inlineStr">
        <is>
          <t xml:space="preserve">小箱 1  </t>
        </is>
      </c>
      <c r="R37" s="1" t="inlineStr">
        <is>
          <t>総数  1</t>
        </is>
      </c>
      <c r="X37" s="1" t="n">
        <v>20260427</v>
      </c>
      <c r="Y37" s="1" t="n">
        <v>84716</v>
      </c>
      <c r="Z37" s="1" t="n">
        <v>1</v>
      </c>
      <c r="AB37" s="4" t="n">
        <v>46139.42351851852</v>
      </c>
      <c r="AC37" s="1" t="inlineStr">
        <is>
          <t>検品済み</t>
        </is>
      </c>
      <c r="AD37" s="4" t="n">
        <v>46139.42347222222</v>
      </c>
    </row>
    <row r="38" ht="18.75" customHeight="1" s="12">
      <c r="A38" s="1" t="inlineStr">
        <is>
          <t>実績データ20260427101113.csv</t>
        </is>
      </c>
      <c r="B38" s="1" t="inlineStr">
        <is>
          <t>データ</t>
        </is>
      </c>
      <c r="C38" s="1" t="inlineStr">
        <is>
          <t>バラPK</t>
        </is>
      </c>
      <c r="D38" s="1" t="n">
        <v>29</v>
      </c>
      <c r="E38" s="1" t="inlineStr">
        <is>
          <t>中納　沙織</t>
        </is>
      </c>
      <c r="F38" s="1" t="inlineStr">
        <is>
          <t>d584bcb6-4c8c-42bf-b459-170d8726c60d</t>
        </is>
      </c>
      <c r="G38" s="1" t="n">
        <v>13416195</v>
      </c>
      <c r="I38" s="1" t="inlineStr">
        <is>
          <t>(株)角産 葛飾(営)</t>
        </is>
      </c>
      <c r="J38" s="1" t="inlineStr">
        <is>
          <t>C 06-01-21</t>
        </is>
      </c>
      <c r="K38" s="1" t="inlineStr">
        <is>
          <t xml:space="preserve"> --</t>
        </is>
      </c>
      <c r="L38" s="1" t="n">
        <v>4973987571596</v>
      </c>
      <c r="M38" s="1" t="inlineStr">
        <is>
          <t>H71-66</t>
        </is>
      </c>
      <c r="N38" s="1" t="inlineStr">
        <is>
          <t>32X200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20260427</v>
      </c>
      <c r="Y38" s="1" t="n">
        <v>94914</v>
      </c>
      <c r="Z38" s="1" t="n">
        <v>1</v>
      </c>
      <c r="AB38" s="4" t="n">
        <v>46139.42444444444</v>
      </c>
      <c r="AC38" s="1" t="inlineStr">
        <is>
          <t>検品済み</t>
        </is>
      </c>
      <c r="AD38" s="4" t="n">
        <v>46139.42363425926</v>
      </c>
    </row>
    <row r="39" ht="18.75" customHeight="1" s="12">
      <c r="A39" s="1" t="inlineStr">
        <is>
          <t>実績データ20260427101159.csv</t>
        </is>
      </c>
      <c r="B39" s="1" t="inlineStr">
        <is>
          <t>データ</t>
        </is>
      </c>
      <c r="C39" s="1" t="inlineStr">
        <is>
          <t>バラPK</t>
        </is>
      </c>
      <c r="D39" s="1" t="n">
        <v>39</v>
      </c>
      <c r="E39" s="1" t="inlineStr">
        <is>
          <t>奥野　愛海</t>
        </is>
      </c>
      <c r="F39" s="1" t="inlineStr">
        <is>
          <t>f6af6708-54cc-42d9-bd83-89831d214d45</t>
        </is>
      </c>
      <c r="G39" s="1" t="n">
        <v>13416201</v>
      </c>
      <c r="I39" s="1" t="inlineStr">
        <is>
          <t>(株)小泉北関東 埼玉南(営)</t>
        </is>
      </c>
      <c r="J39" s="1" t="inlineStr">
        <is>
          <t>A 01-10-22</t>
        </is>
      </c>
      <c r="K39" s="1" t="inlineStr">
        <is>
          <t xml:space="preserve"> --</t>
        </is>
      </c>
      <c r="L39" s="1" t="n">
        <v>4973987570605</v>
      </c>
      <c r="M39" s="1" t="inlineStr">
        <is>
          <t>PH70-902</t>
        </is>
      </c>
      <c r="O39" s="1" t="n">
        <v>12</v>
      </c>
      <c r="P39" s="1" t="inlineStr">
        <is>
          <t>梱0</t>
        </is>
      </c>
      <c r="Q39" s="1" t="inlineStr">
        <is>
          <t>小箱 1  ﾊﾞﾗ 2</t>
        </is>
      </c>
      <c r="R39" s="1" t="inlineStr">
        <is>
          <t>総数  12</t>
        </is>
      </c>
      <c r="X39" s="1" t="n">
        <v>20260427</v>
      </c>
      <c r="Y39" s="1" t="n">
        <v>94914</v>
      </c>
      <c r="Z39" s="1" t="n">
        <v>1</v>
      </c>
      <c r="AB39" s="4" t="n">
        <v>46139.42496527778</v>
      </c>
      <c r="AC39" s="1" t="inlineStr">
        <is>
          <t>検品済み</t>
        </is>
      </c>
      <c r="AD39" s="4" t="n">
        <v>46139.42399305556</v>
      </c>
    </row>
    <row r="40" ht="18.75" customHeight="1" s="12">
      <c r="A40" s="1" t="inlineStr">
        <is>
          <t>実績データ20260427101241.csv</t>
        </is>
      </c>
      <c r="B40" s="1" t="inlineStr">
        <is>
          <t>データ</t>
        </is>
      </c>
      <c r="C40" s="1" t="inlineStr">
        <is>
          <t>バラPK</t>
        </is>
      </c>
      <c r="D40" s="1" t="n">
        <v>29</v>
      </c>
      <c r="E40" s="1" t="inlineStr">
        <is>
          <t>中納　沙織</t>
        </is>
      </c>
      <c r="F40" s="1" t="inlineStr">
        <is>
          <t>d584bcb6-4c8c-42bf-b459-170d8726c60d</t>
        </is>
      </c>
      <c r="G40" s="1" t="n">
        <v>13416196</v>
      </c>
      <c r="I40" s="1" t="inlineStr">
        <is>
          <t>(株)角産 足立(営)</t>
        </is>
      </c>
      <c r="J40" s="1" t="inlineStr">
        <is>
          <t>B 06-04-01</t>
        </is>
      </c>
      <c r="K40" s="1" t="inlineStr">
        <is>
          <t xml:space="preserve"> --</t>
        </is>
      </c>
      <c r="L40" s="1" t="n">
        <v>4973987409066</v>
      </c>
      <c r="M40" s="1" t="inlineStr">
        <is>
          <t>Y12J</t>
        </is>
      </c>
      <c r="N40" s="1" t="inlineStr">
        <is>
          <t>13</t>
        </is>
      </c>
      <c r="O40" s="1" t="n">
        <v>10</v>
      </c>
      <c r="P40" s="1" t="inlineStr">
        <is>
          <t>梱0</t>
        </is>
      </c>
      <c r="Q40" s="1" t="inlineStr">
        <is>
          <t xml:space="preserve">小箱 10  </t>
        </is>
      </c>
      <c r="R40" s="1" t="inlineStr">
        <is>
          <t>総数  10</t>
        </is>
      </c>
      <c r="X40" s="1" t="n">
        <v>20260427</v>
      </c>
      <c r="Y40" s="1" t="n">
        <v>94914</v>
      </c>
      <c r="Z40" s="1" t="n">
        <v>1</v>
      </c>
      <c r="AB40" s="4" t="n">
        <v>46139.42545138889</v>
      </c>
      <c r="AC40" s="1" t="inlineStr">
        <is>
          <t>検品済み</t>
        </is>
      </c>
      <c r="AD40" s="4" t="n">
        <v>46139.42450231482</v>
      </c>
    </row>
    <row r="41" ht="18.75" customHeight="1" s="12">
      <c r="A41" s="1" t="inlineStr">
        <is>
          <t>実績データ20260427101306.csv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17</v>
      </c>
      <c r="E41" s="1" t="inlineStr">
        <is>
          <t>上村　和恵</t>
        </is>
      </c>
      <c r="F41" s="1" t="inlineStr">
        <is>
          <t>6e238769-d53d-49bd-b71c-0240696f0ab6</t>
        </is>
      </c>
      <c r="G41" s="1" t="n">
        <v>13416164</v>
      </c>
      <c r="I41" s="1" t="inlineStr">
        <is>
          <t>(有)ﾔﾏﾄ 吉祥寺(営)</t>
        </is>
      </c>
      <c r="J41" s="1" t="inlineStr">
        <is>
          <t>A 01-02-12</t>
        </is>
      </c>
      <c r="K41" s="1" t="inlineStr">
        <is>
          <t xml:space="preserve"> --</t>
        </is>
      </c>
      <c r="L41" s="1" t="n">
        <v>4973987560873</v>
      </c>
      <c r="M41" s="1" t="inlineStr">
        <is>
          <t>PH62-820</t>
        </is>
      </c>
      <c r="O41" s="1" t="n">
        <v>2</v>
      </c>
      <c r="P41" s="1" t="inlineStr">
        <is>
          <t>梱0</t>
        </is>
      </c>
      <c r="Q41" s="1" t="inlineStr">
        <is>
          <t xml:space="preserve">　　    ﾊﾞﾗ 2</t>
        </is>
      </c>
      <c r="R41" s="1" t="inlineStr">
        <is>
          <t>総数  2</t>
        </is>
      </c>
      <c r="X41" s="1" t="n">
        <v>20260427</v>
      </c>
      <c r="Y41" s="1" t="n">
        <v>92358</v>
      </c>
      <c r="Z41" s="1" t="n">
        <v>1</v>
      </c>
      <c r="AB41" s="4" t="n">
        <v>46139.420625</v>
      </c>
      <c r="AC41" s="1" t="inlineStr">
        <is>
          <t>検品済み</t>
        </is>
      </c>
      <c r="AD41" s="4" t="n">
        <v>46139.42059027778</v>
      </c>
    </row>
    <row r="42" ht="18.75" customHeight="1" s="12">
      <c r="A42" s="1" t="inlineStr">
        <is>
          <t>実績データ20260427101323.csv</t>
        </is>
      </c>
      <c r="B42" s="1" t="inlineStr">
        <is>
          <t>データ</t>
        </is>
      </c>
      <c r="C42" s="1" t="inlineStr">
        <is>
          <t>バラPK</t>
        </is>
      </c>
      <c r="D42" s="1" t="n">
        <v>29</v>
      </c>
      <c r="E42" s="1" t="inlineStr">
        <is>
          <t>中納　沙織</t>
        </is>
      </c>
      <c r="F42" s="1" t="inlineStr">
        <is>
          <t>d584bcb6-4c8c-42bf-b459-170d8726c60d</t>
        </is>
      </c>
      <c r="G42" s="1" t="n">
        <v>13416203</v>
      </c>
      <c r="I42" s="1" t="inlineStr">
        <is>
          <t>工営住宅機材(株)</t>
        </is>
      </c>
      <c r="J42" s="1" t="inlineStr">
        <is>
          <t>B 08-02-35</t>
        </is>
      </c>
      <c r="K42" s="1" t="inlineStr">
        <is>
          <t>ZB 03-01-11</t>
        </is>
      </c>
      <c r="L42" s="1" t="n">
        <v>4973987178771</v>
      </c>
      <c r="M42" s="1" t="inlineStr">
        <is>
          <t>V610BV</t>
        </is>
      </c>
      <c r="N42" s="1" t="inlineStr">
        <is>
          <t>20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X42" s="1" t="n">
        <v>20260427</v>
      </c>
      <c r="Y42" s="1" t="n">
        <v>94914</v>
      </c>
      <c r="Z42" s="1" t="n">
        <v>1</v>
      </c>
      <c r="AB42" s="4" t="n">
        <v>46139.42594907407</v>
      </c>
      <c r="AC42" s="1" t="inlineStr">
        <is>
          <t>検品済み</t>
        </is>
      </c>
      <c r="AD42" s="4" t="n">
        <v>46139.42550925926</v>
      </c>
    </row>
    <row r="43" ht="18.75" customHeight="1" s="12">
      <c r="A43" s="1" t="inlineStr">
        <is>
          <t>実績データ20260427101951.csv</t>
        </is>
      </c>
      <c r="B43" s="1" t="inlineStr">
        <is>
          <t>データ</t>
        </is>
      </c>
      <c r="C43" s="1" t="inlineStr">
        <is>
          <t>バラPK</t>
        </is>
      </c>
      <c r="D43" s="1" t="n">
        <v>29</v>
      </c>
      <c r="E43" s="1" t="inlineStr">
        <is>
          <t>中納　沙織</t>
        </is>
      </c>
      <c r="F43" s="1" t="inlineStr">
        <is>
          <t>d584bcb6-4c8c-42bf-b459-170d8726c60d</t>
        </is>
      </c>
      <c r="G43" s="1" t="n">
        <v>13416225</v>
      </c>
      <c r="I43" s="1" t="inlineStr">
        <is>
          <t>東京支社 直需課倉庫</t>
        </is>
      </c>
      <c r="J43" s="1" t="inlineStr">
        <is>
          <t>C 17-02-44</t>
        </is>
      </c>
      <c r="K43" s="1" t="inlineStr">
        <is>
          <t xml:space="preserve"> --</t>
        </is>
      </c>
      <c r="L43" s="1" t="n">
        <v>2100000006519</v>
      </c>
      <c r="M43" s="1" t="inlineStr">
        <is>
          <t>MU101-16X</t>
        </is>
      </c>
      <c r="O43" s="1" t="n">
        <v>9</v>
      </c>
      <c r="P43" s="1" t="inlineStr">
        <is>
          <t>梱0</t>
        </is>
      </c>
      <c r="Q43" s="1" t="inlineStr">
        <is>
          <t>ﾊﾞﾗ 9</t>
        </is>
      </c>
      <c r="R43" s="1" t="inlineStr">
        <is>
          <t>総数  9</t>
        </is>
      </c>
      <c r="X43" s="1" t="n">
        <v>20260427</v>
      </c>
      <c r="Y43" s="1" t="n">
        <v>100254</v>
      </c>
      <c r="Z43" s="1" t="n">
        <v>1</v>
      </c>
      <c r="AB43" s="4" t="n">
        <v>46139.4303125</v>
      </c>
      <c r="AC43" s="1" t="inlineStr">
        <is>
          <t>検品済み</t>
        </is>
      </c>
      <c r="AD43" s="4" t="n">
        <v>46139.42791666667</v>
      </c>
    </row>
    <row r="44" ht="18.75" customHeight="1" s="12">
      <c r="A44" s="1" t="inlineStr">
        <is>
          <t>実績データ20260427102031.csv</t>
        </is>
      </c>
      <c r="B44" s="1" t="inlineStr">
        <is>
          <t>データ</t>
        </is>
      </c>
      <c r="C44" s="1" t="inlineStr">
        <is>
          <t>バラPK</t>
        </is>
      </c>
      <c r="D44" s="1" t="n">
        <v>39</v>
      </c>
      <c r="E44" s="1" t="inlineStr">
        <is>
          <t>奥野　愛海</t>
        </is>
      </c>
      <c r="F44" s="1" t="inlineStr">
        <is>
          <t>f6af6708-54cc-42d9-bd83-89831d214d45</t>
        </is>
      </c>
      <c r="G44" s="1" t="n">
        <v>13416199</v>
      </c>
      <c r="I44" s="1" t="inlineStr">
        <is>
          <t>(株)小泉中央 足立(営)</t>
        </is>
      </c>
      <c r="J44" s="1" t="inlineStr">
        <is>
          <t>C 25-01-13</t>
        </is>
      </c>
      <c r="K44" s="1" t="inlineStr">
        <is>
          <t xml:space="preserve"> --</t>
        </is>
      </c>
      <c r="L44" s="1" t="n">
        <v>4973987159244</v>
      </c>
      <c r="M44" s="1" t="inlineStr">
        <is>
          <t>V22J-57</t>
        </is>
      </c>
      <c r="N44" s="1" t="inlineStr">
        <is>
          <t>13</t>
        </is>
      </c>
      <c r="O44" s="1" t="n">
        <v>90</v>
      </c>
      <c r="P44" s="1" t="inlineStr">
        <is>
          <t>梱0</t>
        </is>
      </c>
      <c r="Q44" s="1" t="inlineStr">
        <is>
          <t xml:space="preserve">小箱 9  </t>
        </is>
      </c>
      <c r="R44" s="1" t="inlineStr">
        <is>
          <t>総数  90</t>
        </is>
      </c>
      <c r="X44" s="1" t="n">
        <v>20260427</v>
      </c>
      <c r="Y44" s="1" t="n">
        <v>94914</v>
      </c>
      <c r="Z44" s="1" t="n">
        <v>1</v>
      </c>
      <c r="AB44" s="4" t="n">
        <v>46139.42688657407</v>
      </c>
      <c r="AC44" s="1" t="inlineStr">
        <is>
          <t>検品済み</t>
        </is>
      </c>
      <c r="AD44" s="4" t="n">
        <v>46139.42538194444</v>
      </c>
    </row>
    <row r="45" ht="18.75" customHeight="1" s="12">
      <c r="A45" s="1" t="inlineStr">
        <is>
          <t>実績データ20260427102246.csv</t>
        </is>
      </c>
      <c r="B45" s="1" t="inlineStr">
        <is>
          <t>データ</t>
        </is>
      </c>
      <c r="C45" s="1" t="inlineStr">
        <is>
          <t>バラPK</t>
        </is>
      </c>
      <c r="D45" s="1" t="n">
        <v>29</v>
      </c>
      <c r="E45" s="1" t="inlineStr">
        <is>
          <t>中納　沙織</t>
        </is>
      </c>
      <c r="F45" s="1" t="inlineStr">
        <is>
          <t>d584bcb6-4c8c-42bf-b459-170d8726c60d</t>
        </is>
      </c>
      <c r="G45" s="1" t="n">
        <v>13416249</v>
      </c>
      <c r="I45" s="1" t="inlineStr">
        <is>
          <t>(株)小泉中央 板橋(営)</t>
        </is>
      </c>
      <c r="J45" s="1" t="inlineStr">
        <is>
          <t>D 03-01-01</t>
        </is>
      </c>
      <c r="K45" s="1" t="inlineStr">
        <is>
          <t xml:space="preserve"> --</t>
        </is>
      </c>
      <c r="L45" s="1" t="n">
        <v>4973987670572</v>
      </c>
      <c r="M45" s="1" t="inlineStr">
        <is>
          <t>SK710</t>
        </is>
      </c>
      <c r="N45" s="1" t="inlineStr">
        <is>
          <t>W-13</t>
        </is>
      </c>
      <c r="O45" s="1" t="n">
        <v>1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</t>
        </is>
      </c>
      <c r="X45" s="1" t="n">
        <v>20260427</v>
      </c>
      <c r="Y45" s="1" t="n">
        <v>101120</v>
      </c>
      <c r="Z45" s="1" t="n">
        <v>1</v>
      </c>
      <c r="AB45" s="4" t="n">
        <v>46139.43184027778</v>
      </c>
      <c r="AC45" s="1" t="inlineStr">
        <is>
          <t>検品済み</t>
        </is>
      </c>
      <c r="AD45" s="4" t="n">
        <v>46139.43149305556</v>
      </c>
    </row>
    <row r="46" ht="18.75" customHeight="1" s="12">
      <c r="A46" s="1" t="inlineStr">
        <is>
          <t>実績データ20260427102408.csv</t>
        </is>
      </c>
      <c r="B46" s="1" t="inlineStr">
        <is>
          <t>データ</t>
        </is>
      </c>
      <c r="C46" s="1" t="inlineStr">
        <is>
          <t>バラ検品</t>
        </is>
      </c>
      <c r="D46" s="1" t="n">
        <v>26</v>
      </c>
      <c r="E46" s="1" t="inlineStr">
        <is>
          <t>鈴木　香織</t>
        </is>
      </c>
      <c r="F46" s="1" t="inlineStr">
        <is>
          <t>a5ea3602-16d2-40fb-ac07-3360ba53b2ea</t>
        </is>
      </c>
      <c r="G46" s="1" t="n">
        <v>13416026</v>
      </c>
      <c r="I46" s="1" t="inlineStr">
        <is>
          <t>ｴｽｹｲ商事</t>
        </is>
      </c>
      <c r="J46" s="1" t="inlineStr">
        <is>
          <t>A 02-05-31</t>
        </is>
      </c>
      <c r="K46" s="1" t="inlineStr">
        <is>
          <t xml:space="preserve"> --</t>
        </is>
      </c>
      <c r="L46" s="1" t="n">
        <v>4973987550041</v>
      </c>
      <c r="M46" s="1" t="inlineStr">
        <is>
          <t>PH50F</t>
        </is>
      </c>
      <c r="N46" s="1" t="inlineStr">
        <is>
          <t>100</t>
        </is>
      </c>
      <c r="O46" s="1" t="n">
        <v>1</v>
      </c>
      <c r="P46" s="1" t="inlineStr">
        <is>
          <t>梱0</t>
        </is>
      </c>
      <c r="Q46" s="1" t="inlineStr">
        <is>
          <t xml:space="preserve">　　    ﾊﾞﾗ 1</t>
        </is>
      </c>
      <c r="R46" s="1" t="inlineStr">
        <is>
          <t>総数  1</t>
        </is>
      </c>
      <c r="X46" s="1" t="n">
        <v>20260427</v>
      </c>
      <c r="Y46" s="1" t="n">
        <v>84716</v>
      </c>
      <c r="Z46" s="1" t="n">
        <v>1</v>
      </c>
      <c r="AB46" s="4" t="n">
        <v>46139.43340277778</v>
      </c>
      <c r="AC46" s="1" t="inlineStr">
        <is>
          <t>検品済み</t>
        </is>
      </c>
      <c r="AD46" s="4" t="n">
        <v>46139.43335648148</v>
      </c>
    </row>
    <row r="47" ht="18.75" customHeight="1" s="12">
      <c r="A47" s="1" t="inlineStr">
        <is>
          <t>実績データ20260427102418.csv</t>
        </is>
      </c>
      <c r="B47" s="1" t="inlineStr">
        <is>
          <t>データ</t>
        </is>
      </c>
      <c r="C47" s="1" t="inlineStr">
        <is>
          <t>バラPK</t>
        </is>
      </c>
      <c r="D47" s="1" t="n">
        <v>29</v>
      </c>
      <c r="E47" s="1" t="inlineStr">
        <is>
          <t>中納　沙織</t>
        </is>
      </c>
      <c r="F47" s="1" t="inlineStr">
        <is>
          <t>d584bcb6-4c8c-42bf-b459-170d8726c60d</t>
        </is>
      </c>
      <c r="G47" s="1" t="n">
        <v>13416256</v>
      </c>
      <c r="I47" s="1" t="inlineStr">
        <is>
          <t>渡辺ﾊﾟｲﾌﾟ㈱ 00384000 戸田LL物流 水工</t>
        </is>
      </c>
      <c r="J47" s="1" t="inlineStr">
        <is>
          <t>B 01-03-01</t>
        </is>
      </c>
      <c r="K47" s="1" t="inlineStr">
        <is>
          <t xml:space="preserve"> --</t>
        </is>
      </c>
      <c r="L47" s="1" t="n">
        <v>4973987990083</v>
      </c>
      <c r="M47" s="1" t="inlineStr">
        <is>
          <t>PW9032</t>
        </is>
      </c>
      <c r="N47" s="1" t="inlineStr">
        <is>
          <t>I</t>
        </is>
      </c>
      <c r="O47" s="1" t="n">
        <v>5</v>
      </c>
      <c r="P47" s="1" t="inlineStr">
        <is>
          <t>梱1</t>
        </is>
      </c>
      <c r="Q47" s="1" t="inlineStr">
        <is>
          <t>梱1</t>
        </is>
      </c>
      <c r="R47" s="1" t="inlineStr">
        <is>
          <t>総数  5</t>
        </is>
      </c>
      <c r="X47" s="1" t="n">
        <v>20260427</v>
      </c>
      <c r="Y47" s="1" t="n">
        <v>101120</v>
      </c>
      <c r="Z47" s="1" t="n">
        <v>1</v>
      </c>
      <c r="AB47" s="4" t="n">
        <v>46139.4335300926</v>
      </c>
      <c r="AC47" s="1" t="inlineStr">
        <is>
          <t>検品済み</t>
        </is>
      </c>
      <c r="AD47" s="4" t="n">
        <v>46139.43275462963</v>
      </c>
    </row>
    <row r="48" ht="18.75" customHeight="1" s="12">
      <c r="A48" s="1" t="inlineStr">
        <is>
          <t>実績データ20260427102441.csv</t>
        </is>
      </c>
      <c r="B48" s="1" t="inlineStr">
        <is>
          <t>データ</t>
        </is>
      </c>
      <c r="C48" s="1" t="inlineStr">
        <is>
          <t>バラPK即</t>
        </is>
      </c>
      <c r="D48" s="1" t="n">
        <v>17</v>
      </c>
      <c r="E48" s="1" t="inlineStr">
        <is>
          <t>上村　和恵</t>
        </is>
      </c>
      <c r="F48" s="1" t="inlineStr">
        <is>
          <t>6e238769-d53d-49bd-b71c-0240696f0ab6</t>
        </is>
      </c>
      <c r="G48" s="1" t="n">
        <v>13416219</v>
      </c>
      <c r="I48" s="1" t="inlineStr">
        <is>
          <t>ﾌﾟﾛｽﾄｯｸ 足立保木間店</t>
        </is>
      </c>
      <c r="J48" s="1" t="inlineStr">
        <is>
          <t>C 05-02-42</t>
        </is>
      </c>
      <c r="K48" s="1" t="inlineStr">
        <is>
          <t xml:space="preserve"> --</t>
        </is>
      </c>
      <c r="L48" s="1" t="n">
        <v>4973987158858</v>
      </c>
      <c r="M48" s="1" t="inlineStr">
        <is>
          <t>V22J-62</t>
        </is>
      </c>
      <c r="N48" s="1" t="inlineStr">
        <is>
          <t>13X45</t>
        </is>
      </c>
      <c r="O48" s="1" t="n">
        <v>20</v>
      </c>
      <c r="P48" s="1" t="inlineStr">
        <is>
          <t>梱0</t>
        </is>
      </c>
      <c r="Q48" s="1" t="inlineStr">
        <is>
          <t xml:space="preserve">小箱 2  </t>
        </is>
      </c>
      <c r="R48" s="1" t="inlineStr">
        <is>
          <t>総数  20</t>
        </is>
      </c>
      <c r="X48" s="1" t="n">
        <v>20260427</v>
      </c>
      <c r="Y48" s="1" t="n">
        <v>95912</v>
      </c>
      <c r="Z48" s="1" t="n">
        <v>1</v>
      </c>
      <c r="AB48" s="4" t="n">
        <v>46139.42777777778</v>
      </c>
      <c r="AC48" s="1" t="inlineStr">
        <is>
          <t>検品済み</t>
        </is>
      </c>
      <c r="AD48" s="4" t="n">
        <v>46139.42773148148</v>
      </c>
    </row>
    <row r="49" ht="18.75" customHeight="1" s="12">
      <c r="A49" s="1" t="inlineStr">
        <is>
          <t>実績データ20260427102519.csv</t>
        </is>
      </c>
      <c r="B49" s="1" t="inlineStr">
        <is>
          <t>データ</t>
        </is>
      </c>
      <c r="C49" s="1" t="inlineStr">
        <is>
          <t>バラPK</t>
        </is>
      </c>
      <c r="D49" s="1" t="n">
        <v>29</v>
      </c>
      <c r="E49" s="1" t="inlineStr">
        <is>
          <t>中納　沙織</t>
        </is>
      </c>
      <c r="F49" s="1" t="inlineStr">
        <is>
          <t>d584bcb6-4c8c-42bf-b459-170d8726c60d</t>
        </is>
      </c>
      <c r="G49" s="1" t="n">
        <v>13416253</v>
      </c>
      <c r="I49" s="1" t="inlineStr">
        <is>
          <t>(株)聡建 管工機材販売事業部</t>
        </is>
      </c>
      <c r="J49" s="1" t="inlineStr">
        <is>
          <t>B 16-02-53</t>
        </is>
      </c>
      <c r="K49" s="1" t="inlineStr">
        <is>
          <t xml:space="preserve"> --</t>
        </is>
      </c>
      <c r="L49" s="1" t="n">
        <v>4973987579523</v>
      </c>
      <c r="M49" s="1" t="inlineStr">
        <is>
          <t>H70-64</t>
        </is>
      </c>
      <c r="N49" s="1" t="inlineStr">
        <is>
          <t>32X400</t>
        </is>
      </c>
      <c r="O49" s="1" t="n">
        <v>1</v>
      </c>
      <c r="P49" s="1" t="inlineStr">
        <is>
          <t>梱0</t>
        </is>
      </c>
      <c r="Q49" s="1" t="inlineStr">
        <is>
          <t xml:space="preserve">　　    ﾊﾞﾗ 1</t>
        </is>
      </c>
      <c r="R49" s="1" t="inlineStr">
        <is>
          <t>総数  1</t>
        </is>
      </c>
      <c r="X49" s="1" t="n">
        <v>20260427</v>
      </c>
      <c r="Y49" s="1" t="n">
        <v>101120</v>
      </c>
      <c r="Z49" s="1" t="n">
        <v>1</v>
      </c>
      <c r="AB49" s="4" t="n">
        <v>46139.43423611111</v>
      </c>
      <c r="AC49" s="1" t="inlineStr">
        <is>
          <t>検品済み</t>
        </is>
      </c>
      <c r="AD49" s="4" t="n">
        <v>46139.43357638889</v>
      </c>
    </row>
    <row r="50" ht="18.75" customHeight="1" s="12">
      <c r="A50" s="1" t="inlineStr">
        <is>
          <t>実績データ20260427102659.csv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13</v>
      </c>
      <c r="E50" s="1" t="inlineStr">
        <is>
          <t>晩田　恵美</t>
        </is>
      </c>
      <c r="F50" s="1" t="inlineStr">
        <is>
          <t>7d5f9abf-2c44-4cb8-883c-772777651256</t>
        </is>
      </c>
      <c r="G50" s="1" t="n">
        <v>13416193</v>
      </c>
      <c r="I50" s="1" t="inlineStr">
        <is>
          <t>(株)ﾀﾏｶﾈ</t>
        </is>
      </c>
      <c r="J50" s="1" t="inlineStr">
        <is>
          <t>A 01-10-23</t>
        </is>
      </c>
      <c r="K50" s="1" t="inlineStr">
        <is>
          <t xml:space="preserve"> --</t>
        </is>
      </c>
      <c r="L50" s="1" t="n">
        <v>4973987750465</v>
      </c>
      <c r="M50" s="1" t="inlineStr">
        <is>
          <t>PT25-4</t>
        </is>
      </c>
      <c r="O50" s="1" t="n">
        <v>1</v>
      </c>
      <c r="P50" s="1" t="inlineStr">
        <is>
          <t>梱0</t>
        </is>
      </c>
      <c r="Q50" s="1" t="inlineStr">
        <is>
          <t xml:space="preserve">　　    ﾊﾞﾗ 1</t>
        </is>
      </c>
      <c r="R50" s="1" t="inlineStr">
        <is>
          <t>総数  1</t>
        </is>
      </c>
      <c r="X50" s="1" t="n">
        <v>20260427</v>
      </c>
      <c r="Y50" s="1" t="n">
        <v>94914</v>
      </c>
      <c r="Z50" s="1" t="n">
        <v>1</v>
      </c>
      <c r="AB50" s="4" t="n">
        <v>46139.43539351852</v>
      </c>
      <c r="AC50" s="1" t="inlineStr">
        <is>
          <t>検品済み</t>
        </is>
      </c>
      <c r="AD50" s="4" t="n">
        <v>46139.4353587963</v>
      </c>
    </row>
    <row r="51" ht="18.75" customHeight="1" s="12">
      <c r="A51" s="1" t="inlineStr">
        <is>
          <t>実績データ20260427102737.csv</t>
        </is>
      </c>
      <c r="B51" s="1" t="inlineStr">
        <is>
          <t>データ</t>
        </is>
      </c>
      <c r="C51" s="1" t="inlineStr">
        <is>
          <t>バラ検品即</t>
        </is>
      </c>
      <c r="D51" s="1" t="n">
        <v>13</v>
      </c>
      <c r="E51" s="1" t="inlineStr">
        <is>
          <t>晩田　恵美</t>
        </is>
      </c>
      <c r="F51" s="1" t="inlineStr">
        <is>
          <t>7d5f9abf-2c44-4cb8-883c-772777651256</t>
        </is>
      </c>
      <c r="G51" s="1" t="n">
        <v>13416246</v>
      </c>
      <c r="I51" s="1" t="inlineStr">
        <is>
          <t>(株)ﾀﾏｶﾈ 東急ﾊﾝｽﾞ渋谷店分</t>
        </is>
      </c>
      <c r="J51" s="1" t="inlineStr">
        <is>
          <t>C 23-01-12</t>
        </is>
      </c>
      <c r="K51" s="1" t="inlineStr">
        <is>
          <t xml:space="preserve"> --</t>
        </is>
      </c>
      <c r="L51" s="1" t="n">
        <v>4973987649936</v>
      </c>
      <c r="M51" s="1" t="inlineStr">
        <is>
          <t>PS3062-80XA</t>
        </is>
      </c>
      <c r="N51" s="1" t="inlineStr">
        <is>
          <t>H45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X51" s="1" t="n">
        <v>20260427</v>
      </c>
      <c r="Y51" s="1" t="n">
        <v>101120</v>
      </c>
      <c r="Z51" s="1" t="n">
        <v>1</v>
      </c>
      <c r="AB51" s="4" t="n">
        <v>46139.43581018518</v>
      </c>
      <c r="AC51" s="1" t="inlineStr">
        <is>
          <t>検品済み</t>
        </is>
      </c>
      <c r="AD51" s="4" t="n">
        <v>46139.43577546296</v>
      </c>
    </row>
    <row r="52" ht="18.75" customHeight="1" s="12">
      <c r="A52" s="1" t="inlineStr">
        <is>
          <t>実績データ20260427102744.csv</t>
        </is>
      </c>
      <c r="B52" s="1" t="inlineStr">
        <is>
          <t>データ</t>
        </is>
      </c>
      <c r="C52" s="1" t="inlineStr">
        <is>
          <t>バラ検品</t>
        </is>
      </c>
      <c r="D52" s="1" t="n">
        <v>26</v>
      </c>
      <c r="E52" s="1" t="inlineStr">
        <is>
          <t>鈴木　香織</t>
        </is>
      </c>
      <c r="F52" s="1" t="inlineStr">
        <is>
          <t>a5ea3602-16d2-40fb-ac07-3360ba53b2ea</t>
        </is>
      </c>
      <c r="G52" s="1" t="n">
        <v>13416036</v>
      </c>
      <c r="I52" s="1" t="inlineStr">
        <is>
          <t>(株)ｲﾄｳ 北配送ｾﾝﾀｰ</t>
        </is>
      </c>
      <c r="J52" s="1" t="inlineStr">
        <is>
          <t>D 15-01-17</t>
        </is>
      </c>
      <c r="K52" s="1" t="inlineStr">
        <is>
          <t xml:space="preserve"> --</t>
        </is>
      </c>
      <c r="L52" s="1" t="n">
        <v>4973987159145</v>
      </c>
      <c r="M52" s="1" t="inlineStr">
        <is>
          <t>V21A-2</t>
        </is>
      </c>
      <c r="N52" s="1" t="inlineStr">
        <is>
          <t>13</t>
        </is>
      </c>
      <c r="O52" s="1" t="n">
        <v>8</v>
      </c>
      <c r="P52" s="1" t="inlineStr">
        <is>
          <t>梱0</t>
        </is>
      </c>
      <c r="Q52" s="1" t="inlineStr">
        <is>
          <t>小箱 1  ﾊﾞﾗ 3</t>
        </is>
      </c>
      <c r="R52" s="1" t="inlineStr">
        <is>
          <t>総数  8</t>
        </is>
      </c>
      <c r="T52" s="1" t="inlineStr">
        <is>
          <t>V21A-2-13.jpg</t>
        </is>
      </c>
      <c r="W52" s="1" t="inlineStr">
        <is>
          <t>ＪＡＮ</t>
        </is>
      </c>
      <c r="X52" s="1" t="n">
        <v>20260427</v>
      </c>
      <c r="Y52" s="1" t="n">
        <v>84716</v>
      </c>
      <c r="Z52" s="1" t="n">
        <v>1</v>
      </c>
      <c r="AB52" s="4" t="n">
        <v>46139.43465277777</v>
      </c>
      <c r="AC52" s="1" t="inlineStr">
        <is>
          <t>検品済み</t>
        </is>
      </c>
      <c r="AD52" s="4" t="n">
        <v>46139.434375</v>
      </c>
    </row>
    <row r="53" ht="18.75" customHeight="1" s="12">
      <c r="A53" s="1" t="inlineStr">
        <is>
          <t>実績データ20260427102752.csv</t>
        </is>
      </c>
      <c r="B53" s="1" t="inlineStr">
        <is>
          <t>データ</t>
        </is>
      </c>
      <c r="C53" s="1" t="inlineStr">
        <is>
          <t>バラ検品</t>
        </is>
      </c>
      <c r="D53" s="1" t="n">
        <v>26</v>
      </c>
      <c r="E53" s="1" t="inlineStr">
        <is>
          <t>鈴木　香織</t>
        </is>
      </c>
      <c r="F53" s="1" t="inlineStr">
        <is>
          <t>a5ea3602-16d2-40fb-ac07-3360ba53b2ea</t>
        </is>
      </c>
      <c r="G53" s="1" t="n">
        <v>13416035</v>
      </c>
      <c r="I53" s="1" t="inlineStr">
        <is>
          <t>(株)ｱｲﾅﾎﾞ物流 大田(営)</t>
        </is>
      </c>
      <c r="J53" s="1" t="inlineStr">
        <is>
          <t>D 13-01-04</t>
        </is>
      </c>
      <c r="K53" s="1" t="inlineStr">
        <is>
          <t xml:space="preserve"> --</t>
        </is>
      </c>
      <c r="L53" s="1" t="n">
        <v>4973987561054</v>
      </c>
      <c r="M53" s="1" t="inlineStr">
        <is>
          <t>PH63-9SA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20260427</v>
      </c>
      <c r="Y53" s="1" t="n">
        <v>84716</v>
      </c>
      <c r="Z53" s="1" t="n">
        <v>1</v>
      </c>
      <c r="AB53" s="4" t="n">
        <v>46139.43599537037</v>
      </c>
      <c r="AC53" s="1" t="inlineStr">
        <is>
          <t>検品済み</t>
        </is>
      </c>
      <c r="AD53" s="4" t="n">
        <v>46139.43596064814</v>
      </c>
    </row>
    <row r="54" ht="18.75" customHeight="1" s="12">
      <c r="A54" s="1" t="inlineStr">
        <is>
          <t>実績データ20260427102944.csv</t>
        </is>
      </c>
      <c r="B54" s="1" t="inlineStr">
        <is>
          <t>データ</t>
        </is>
      </c>
      <c r="C54" s="1" t="inlineStr">
        <is>
          <t>バラ検品</t>
        </is>
      </c>
      <c r="D54" s="1" t="n">
        <v>26</v>
      </c>
      <c r="E54" s="1" t="inlineStr">
        <is>
          <t>鈴木　香織</t>
        </is>
      </c>
      <c r="F54" s="1" t="inlineStr">
        <is>
          <t>a5ea3602-16d2-40fb-ac07-3360ba53b2ea</t>
        </is>
      </c>
      <c r="G54" s="1" t="n">
        <v>13416034</v>
      </c>
      <c r="I54" s="1" t="inlineStr">
        <is>
          <t>岡部ﾊﾞﾙﾌﾞ工業(株) 川崎配送ｾﾝﾀｰ</t>
        </is>
      </c>
      <c r="J54" s="1" t="inlineStr">
        <is>
          <t>B 01-05-05</t>
        </is>
      </c>
      <c r="K54" s="1" t="inlineStr">
        <is>
          <t xml:space="preserve"> --</t>
        </is>
      </c>
      <c r="L54" s="1" t="n">
        <v>4973987600579</v>
      </c>
      <c r="M54" s="1" t="inlineStr">
        <is>
          <t>K87110ETJV</t>
        </is>
      </c>
      <c r="N54" s="1" t="inlineStr">
        <is>
          <t>13</t>
        </is>
      </c>
      <c r="O54" s="1" t="n">
        <v>2</v>
      </c>
      <c r="P54" s="1" t="inlineStr">
        <is>
          <t>梱0</t>
        </is>
      </c>
      <c r="Q54" s="1" t="inlineStr">
        <is>
          <t xml:space="preserve">小箱 2  </t>
        </is>
      </c>
      <c r="R54" s="1" t="inlineStr">
        <is>
          <t>総数  2</t>
        </is>
      </c>
      <c r="X54" s="1" t="n">
        <v>20260427</v>
      </c>
      <c r="Y54" s="1" t="n">
        <v>84716</v>
      </c>
      <c r="Z54" s="1" t="n">
        <v>1</v>
      </c>
      <c r="AB54" s="4" t="n">
        <v>46139.43729166667</v>
      </c>
      <c r="AC54" s="1" t="inlineStr">
        <is>
          <t>検品済み</t>
        </is>
      </c>
      <c r="AD54" s="4" t="n">
        <v>46139.4372337963</v>
      </c>
    </row>
    <row r="55" ht="18.75" customHeight="1" s="12">
      <c r="A55" s="1" t="inlineStr">
        <is>
          <t>実績データ20260427103022.csv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17</v>
      </c>
      <c r="E55" s="1" t="inlineStr">
        <is>
          <t>上村　和恵</t>
        </is>
      </c>
      <c r="F55" s="1" t="inlineStr">
        <is>
          <t>6e238769-d53d-49bd-b71c-0240696f0ab6</t>
        </is>
      </c>
      <c r="G55" s="1" t="n">
        <v>13416261</v>
      </c>
      <c r="I55" s="1" t="inlineStr">
        <is>
          <t>(株)ｼﾝｴｲ･ﾈｸｻｽ 世田谷支店</t>
        </is>
      </c>
      <c r="J55" s="1" t="inlineStr">
        <is>
          <t>A 02-06-41</t>
        </is>
      </c>
      <c r="K55" s="1" t="inlineStr">
        <is>
          <t xml:space="preserve"> --</t>
        </is>
      </c>
      <c r="L55" s="1" t="n">
        <v>4973987400087</v>
      </c>
      <c r="M55" s="1" t="inlineStr">
        <is>
          <t>Y126YV</t>
        </is>
      </c>
      <c r="N55" s="1" t="inlineStr">
        <is>
          <t>13</t>
        </is>
      </c>
      <c r="O55" s="1" t="n">
        <v>1</v>
      </c>
      <c r="P55" s="1" t="inlineStr">
        <is>
          <t>梱0</t>
        </is>
      </c>
      <c r="Q55" s="1" t="inlineStr">
        <is>
          <t xml:space="preserve">小箱 1  </t>
        </is>
      </c>
      <c r="R55" s="1" t="inlineStr">
        <is>
          <t>総数  1</t>
        </is>
      </c>
      <c r="X55" s="1" t="n">
        <v>20260427</v>
      </c>
      <c r="Y55" s="1" t="n">
        <v>102152</v>
      </c>
      <c r="Z55" s="1" t="n">
        <v>1</v>
      </c>
      <c r="AB55" s="4" t="n">
        <v>46139.43592592593</v>
      </c>
      <c r="AC55" s="1" t="inlineStr">
        <is>
          <t>検品済み</t>
        </is>
      </c>
      <c r="AD55" s="4" t="n">
        <v>46139.43586805555</v>
      </c>
    </row>
    <row r="56" ht="18.75" customHeight="1" s="12">
      <c r="A56" s="1" t="inlineStr">
        <is>
          <t>実績データ20260427103058.csv</t>
        </is>
      </c>
      <c r="B56" s="1" t="inlineStr">
        <is>
          <t>データ</t>
        </is>
      </c>
      <c r="C56" s="1" t="inlineStr">
        <is>
          <t>バラPK</t>
        </is>
      </c>
      <c r="D56" s="1" t="n">
        <v>29</v>
      </c>
      <c r="E56" s="1" t="inlineStr">
        <is>
          <t>中納　沙織</t>
        </is>
      </c>
      <c r="F56" s="1" t="inlineStr">
        <is>
          <t>d584bcb6-4c8c-42bf-b459-170d8726c60d</t>
        </is>
      </c>
      <c r="G56" s="1" t="n">
        <v>13416257</v>
      </c>
      <c r="I56" s="1" t="inlineStr">
        <is>
          <t>稲垣機材(株) 本社(営)(第1)</t>
        </is>
      </c>
      <c r="J56" s="1" t="inlineStr">
        <is>
          <t>B 05-02-12</t>
        </is>
      </c>
      <c r="K56" s="1" t="inlineStr">
        <is>
          <t xml:space="preserve"> --</t>
        </is>
      </c>
      <c r="L56" s="1" t="n">
        <v>4973987640261</v>
      </c>
      <c r="M56" s="1" t="inlineStr">
        <is>
          <t>PS30-864TXB</t>
        </is>
      </c>
      <c r="N56" s="1" t="inlineStr">
        <is>
          <t>MD</t>
        </is>
      </c>
      <c r="O56" s="1" t="n">
        <v>1</v>
      </c>
      <c r="P56" s="1" t="inlineStr">
        <is>
          <t>梱0</t>
        </is>
      </c>
      <c r="Q56" s="1" t="inlineStr">
        <is>
          <t xml:space="preserve">　　    ﾊﾞﾗ 1</t>
        </is>
      </c>
      <c r="R56" s="1" t="inlineStr">
        <is>
          <t>総数  1</t>
        </is>
      </c>
      <c r="X56" s="1" t="n">
        <v>20260427</v>
      </c>
      <c r="Y56" s="1" t="n">
        <v>102152</v>
      </c>
      <c r="Z56" s="1" t="n">
        <v>1</v>
      </c>
      <c r="AB56" s="4" t="n">
        <v>46139.43631944444</v>
      </c>
      <c r="AC56" s="1" t="inlineStr">
        <is>
          <t>検品済み</t>
        </is>
      </c>
      <c r="AD56" s="4" t="n">
        <v>46139.43579861111</v>
      </c>
    </row>
    <row r="57" ht="18.75" customHeight="1" s="12">
      <c r="A57" s="1" t="inlineStr">
        <is>
          <t>実績データ20260427103252.csv</t>
        </is>
      </c>
      <c r="B57" s="1" t="inlineStr">
        <is>
          <t>データ</t>
        </is>
      </c>
      <c r="C57" s="1" t="inlineStr">
        <is>
          <t>バラPK</t>
        </is>
      </c>
      <c r="D57" s="1" t="n">
        <v>29</v>
      </c>
      <c r="E57" s="1" t="inlineStr">
        <is>
          <t>中納　沙織</t>
        </is>
      </c>
      <c r="F57" s="1" t="inlineStr">
        <is>
          <t>d584bcb6-4c8c-42bf-b459-170d8726c60d</t>
        </is>
      </c>
      <c r="G57" s="1" t="n">
        <v>13416273</v>
      </c>
      <c r="I57" s="1" t="inlineStr">
        <is>
          <t>(株)小泉多摩</t>
        </is>
      </c>
      <c r="J57" s="1" t="inlineStr">
        <is>
          <t>B 08-01-36</t>
        </is>
      </c>
      <c r="K57" s="1" t="inlineStr">
        <is>
          <t>ZB 02-02-11</t>
        </is>
      </c>
      <c r="L57" s="1" t="n">
        <v>4973987942112</v>
      </c>
      <c r="M57" s="1" t="inlineStr">
        <is>
          <t>JP82A-15S</t>
        </is>
      </c>
      <c r="N57" s="1" t="inlineStr">
        <is>
          <t>15</t>
        </is>
      </c>
      <c r="O57" s="1" t="n">
        <v>3</v>
      </c>
      <c r="P57" s="1" t="inlineStr">
        <is>
          <t>梱0</t>
        </is>
      </c>
      <c r="Q57" s="1" t="inlineStr">
        <is>
          <t xml:space="preserve">　　    ﾊﾞﾗ 3</t>
        </is>
      </c>
      <c r="R57" s="1" t="inlineStr">
        <is>
          <t>総数  3</t>
        </is>
      </c>
      <c r="X57" s="1" t="n">
        <v>20260427</v>
      </c>
      <c r="Y57" s="1" t="n">
        <v>102951</v>
      </c>
      <c r="Z57" s="1" t="n">
        <v>1</v>
      </c>
      <c r="AB57" s="4" t="n">
        <v>46139.43947916666</v>
      </c>
      <c r="AC57" s="1" t="inlineStr">
        <is>
          <t>検品済み</t>
        </is>
      </c>
      <c r="AD57" s="4" t="n">
        <v>46139.43861111111</v>
      </c>
    </row>
    <row r="58" ht="18.75" customHeight="1" s="12">
      <c r="A58" s="1" t="inlineStr">
        <is>
          <t>実績データ20260427103305.csv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13</v>
      </c>
      <c r="E58" s="1" t="inlineStr">
        <is>
          <t>晩田　恵美</t>
        </is>
      </c>
      <c r="F58" s="1" t="inlineStr">
        <is>
          <t>7d5f9abf-2c44-4cb8-883c-772777651256</t>
        </is>
      </c>
      <c r="G58" s="1" t="n">
        <v>13416247</v>
      </c>
      <c r="I58" s="1" t="inlineStr">
        <is>
          <t>(株)ﾀﾏｶﾈ 東急ﾊﾝｽﾞ分</t>
        </is>
      </c>
      <c r="J58" s="1" t="inlineStr">
        <is>
          <t>A 01-02-34</t>
        </is>
      </c>
      <c r="K58" s="1" t="inlineStr">
        <is>
          <t xml:space="preserve"> --</t>
        </is>
      </c>
      <c r="L58" s="1" t="n">
        <v>4973987520167</v>
      </c>
      <c r="M58" s="1" t="inlineStr">
        <is>
          <t>PH394</t>
        </is>
      </c>
      <c r="O58" s="1" t="n">
        <v>1</v>
      </c>
      <c r="P58" s="1" t="inlineStr">
        <is>
          <t>梱0</t>
        </is>
      </c>
      <c r="Q58" s="1" t="inlineStr">
        <is>
          <t xml:space="preserve">　　    ﾊﾞﾗ 1</t>
        </is>
      </c>
      <c r="R58" s="1" t="inlineStr">
        <is>
          <t>総数  1</t>
        </is>
      </c>
      <c r="X58" s="1" t="n">
        <v>20260427</v>
      </c>
      <c r="Y58" s="1" t="n">
        <v>101120</v>
      </c>
      <c r="Z58" s="1" t="n">
        <v>1</v>
      </c>
      <c r="AB58" s="4" t="n">
        <v>46139.43637731481</v>
      </c>
      <c r="AC58" s="1" t="inlineStr">
        <is>
          <t>検品済み</t>
        </is>
      </c>
      <c r="AD58" s="4" t="n">
        <v>46139.43634259259</v>
      </c>
    </row>
    <row r="59" ht="18.75" customHeight="1" s="12">
      <c r="A59" s="1" t="inlineStr">
        <is>
          <t>実績データ20260427103329.csv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13</v>
      </c>
      <c r="E59" s="1" t="inlineStr">
        <is>
          <t>晩田　恵美</t>
        </is>
      </c>
      <c r="F59" s="1" t="inlineStr">
        <is>
          <t>7d5f9abf-2c44-4cb8-883c-772777651256</t>
        </is>
      </c>
      <c r="G59" s="1" t="n">
        <v>13416245</v>
      </c>
      <c r="I59" s="1" t="inlineStr">
        <is>
          <t>(株)ﾀﾏｶﾈ ﾛﾌﾄ分</t>
        </is>
      </c>
      <c r="J59" s="1" t="inlineStr">
        <is>
          <t>A 01-09-14</t>
        </is>
      </c>
      <c r="K59" s="1" t="inlineStr">
        <is>
          <t>ZA 02-11-</t>
        </is>
      </c>
      <c r="L59" s="1" t="n">
        <v>4973987647420</v>
      </c>
      <c r="M59" s="1" t="inlineStr">
        <is>
          <t>PS3064-81XA</t>
        </is>
      </c>
      <c r="N59" s="1" t="inlineStr">
        <is>
          <t>CMBP</t>
        </is>
      </c>
      <c r="O59" s="1" t="n">
        <v>1</v>
      </c>
      <c r="P59" s="1" t="inlineStr">
        <is>
          <t>梱0</t>
        </is>
      </c>
      <c r="Q59" s="1" t="inlineStr">
        <is>
          <t xml:space="preserve">　　    ﾊﾞﾗ 1</t>
        </is>
      </c>
      <c r="R59" s="1" t="inlineStr">
        <is>
          <t>総数  1</t>
        </is>
      </c>
      <c r="X59" s="1" t="n">
        <v>20260427</v>
      </c>
      <c r="Y59" s="1" t="n">
        <v>101120</v>
      </c>
      <c r="Z59" s="1" t="n">
        <v>1</v>
      </c>
      <c r="AB59" s="4" t="n">
        <v>46139.43971064815</v>
      </c>
      <c r="AC59" s="1" t="inlineStr">
        <is>
          <t>検品済み</t>
        </is>
      </c>
      <c r="AD59" s="4" t="n">
        <v>46139.43967592593</v>
      </c>
    </row>
    <row r="60" ht="18.75" customHeight="1" s="12">
      <c r="A60" s="1" t="inlineStr">
        <is>
          <t>実績データ20260427103420.csv</t>
        </is>
      </c>
      <c r="B60" s="1" t="inlineStr">
        <is>
          <t>データ</t>
        </is>
      </c>
      <c r="C60" s="1" t="inlineStr">
        <is>
          <t>バラ検品</t>
        </is>
      </c>
      <c r="D60" s="1" t="n">
        <v>26</v>
      </c>
      <c r="E60" s="1" t="inlineStr">
        <is>
          <t>鈴木　香織</t>
        </is>
      </c>
      <c r="F60" s="1" t="inlineStr">
        <is>
          <t>a5ea3602-16d2-40fb-ac07-3360ba53b2ea</t>
        </is>
      </c>
      <c r="G60" s="1" t="n">
        <v>13416025</v>
      </c>
      <c r="I60" s="1" t="inlineStr">
        <is>
          <t>ｴｽｹｲﾊｳｽ(株) 木田部長様</t>
        </is>
      </c>
      <c r="J60" s="1" t="inlineStr">
        <is>
          <t>D 02-01-01</t>
        </is>
      </c>
      <c r="K60" s="1" t="inlineStr">
        <is>
          <t>2G H --</t>
        </is>
      </c>
      <c r="L60" s="1" t="n">
        <v>4973987990106</v>
      </c>
      <c r="M60" s="1" t="inlineStr">
        <is>
          <t>PW9032</t>
        </is>
      </c>
      <c r="N60" s="1" t="inlineStr">
        <is>
          <t>W</t>
        </is>
      </c>
      <c r="O60" s="1" t="n">
        <v>2</v>
      </c>
      <c r="P60" s="1" t="inlineStr">
        <is>
          <t>梱0</t>
        </is>
      </c>
      <c r="Q60" s="1" t="inlineStr">
        <is>
          <t xml:space="preserve">小箱 2  </t>
        </is>
      </c>
      <c r="R60" s="1" t="inlineStr">
        <is>
          <t>総数  2</t>
        </is>
      </c>
      <c r="X60" s="1" t="n">
        <v>20260427</v>
      </c>
      <c r="Y60" s="1" t="n">
        <v>84716</v>
      </c>
      <c r="Z60" s="1" t="n">
        <v>1</v>
      </c>
      <c r="AB60" s="4" t="n">
        <v>46139.44049768519</v>
      </c>
      <c r="AC60" s="1" t="inlineStr">
        <is>
          <t>検品済み</t>
        </is>
      </c>
      <c r="AD60" s="4" t="n">
        <v>46139.44041666666</v>
      </c>
    </row>
    <row r="61" ht="18.75" customHeight="1" s="12">
      <c r="A61" s="1" t="inlineStr">
        <is>
          <t>実績データ20260427103608.csv</t>
        </is>
      </c>
      <c r="B61" s="1" t="inlineStr">
        <is>
          <t>データ</t>
        </is>
      </c>
      <c r="C61" s="1" t="inlineStr">
        <is>
          <t>バラPK</t>
        </is>
      </c>
      <c r="D61" s="1" t="n">
        <v>29</v>
      </c>
      <c r="E61" s="1" t="inlineStr">
        <is>
          <t>中納　沙織</t>
        </is>
      </c>
      <c r="F61" s="1" t="inlineStr">
        <is>
          <t>d584bcb6-4c8c-42bf-b459-170d8726c60d</t>
        </is>
      </c>
      <c r="G61" s="1" t="n">
        <v>13416268</v>
      </c>
      <c r="I61" s="1" t="inlineStr">
        <is>
          <t>ｻﾝｺｰ機材(株) 府中支店</t>
        </is>
      </c>
      <c r="J61" s="1" t="inlineStr">
        <is>
          <t>C 18-01-22</t>
        </is>
      </c>
      <c r="K61" s="1" t="inlineStr">
        <is>
          <t>ZC 01-15-</t>
        </is>
      </c>
      <c r="L61" s="1" t="n">
        <v>4973987765049</v>
      </c>
      <c r="M61" s="1" t="inlineStr">
        <is>
          <t>T2231</t>
        </is>
      </c>
      <c r="N61" s="1" t="inlineStr">
        <is>
          <t>13</t>
        </is>
      </c>
      <c r="O61" s="1" t="n">
        <v>3</v>
      </c>
      <c r="P61" s="1" t="inlineStr">
        <is>
          <t>梱0</t>
        </is>
      </c>
      <c r="Q61" s="1" t="inlineStr">
        <is>
          <t xml:space="preserve">　　    ﾊﾞﾗ 3</t>
        </is>
      </c>
      <c r="R61" s="1" t="inlineStr">
        <is>
          <t>総数  3</t>
        </is>
      </c>
      <c r="X61" s="1" t="n">
        <v>20260427</v>
      </c>
      <c r="Y61" s="1" t="n">
        <v>102951</v>
      </c>
      <c r="Z61" s="1" t="n">
        <v>1</v>
      </c>
      <c r="AB61" s="4" t="n">
        <v>46139.44020833333</v>
      </c>
      <c r="AC61" s="1" t="inlineStr">
        <is>
          <t>検品済み</t>
        </is>
      </c>
      <c r="AD61" s="4" t="n">
        <v>46139.43954861111</v>
      </c>
    </row>
    <row r="62" ht="18.75" customHeight="1" s="12">
      <c r="A62" s="1" t="inlineStr">
        <is>
          <t>実績データ20260427103802.csv</t>
        </is>
      </c>
      <c r="B62" s="1" t="inlineStr">
        <is>
          <t>データ</t>
        </is>
      </c>
      <c r="C62" s="1" t="inlineStr">
        <is>
          <t>バラ検品</t>
        </is>
      </c>
      <c r="D62" s="1" t="n">
        <v>26</v>
      </c>
      <c r="E62" s="1" t="inlineStr">
        <is>
          <t>鈴木　香織</t>
        </is>
      </c>
      <c r="F62" s="1" t="inlineStr">
        <is>
          <t>a5ea3602-16d2-40fb-ac07-3360ba53b2ea</t>
        </is>
      </c>
      <c r="G62" s="1" t="n">
        <v>13416023</v>
      </c>
      <c r="I62" s="1" t="inlineStr">
        <is>
          <t>㈱小泉東関東木更津(営) 君津 水道ｻｰﾋﾞｽｾﾝﾀｰ様展示会分</t>
        </is>
      </c>
      <c r="J62" s="1" t="inlineStr">
        <is>
          <t>B 03-03-32</t>
        </is>
      </c>
      <c r="K62" s="1" t="inlineStr">
        <is>
          <t>ZB 02-02-11</t>
        </is>
      </c>
      <c r="L62" s="1" t="n">
        <v>4973987600937</v>
      </c>
      <c r="M62" s="1" t="inlineStr">
        <is>
          <t>K87111ETJVZ</t>
        </is>
      </c>
      <c r="N62" s="1" t="inlineStr">
        <is>
          <t>13</t>
        </is>
      </c>
      <c r="O62" s="1" t="n">
        <v>3</v>
      </c>
      <c r="P62" s="1" t="inlineStr">
        <is>
          <t>梱0</t>
        </is>
      </c>
      <c r="Q62" s="1" t="inlineStr">
        <is>
          <t xml:space="preserve">小箱 3  </t>
        </is>
      </c>
      <c r="R62" s="1" t="inlineStr">
        <is>
          <t>総数  3</t>
        </is>
      </c>
      <c r="X62" s="1" t="n">
        <v>20260427</v>
      </c>
      <c r="Y62" s="1" t="n">
        <v>84716</v>
      </c>
      <c r="Z62" s="1" t="n">
        <v>1</v>
      </c>
      <c r="AB62" s="4" t="n">
        <v>46139.44306712963</v>
      </c>
      <c r="AC62" s="1" t="inlineStr">
        <is>
          <t>検品済み</t>
        </is>
      </c>
      <c r="AD62" s="4" t="n">
        <v>46139.44298611111</v>
      </c>
    </row>
    <row r="63" ht="18.75" customHeight="1" s="12">
      <c r="A63" s="1" t="inlineStr">
        <is>
          <t>実績データ20260427103928.csv</t>
        </is>
      </c>
      <c r="B63" s="1" t="inlineStr">
        <is>
          <t>データ</t>
        </is>
      </c>
      <c r="C63" s="1" t="inlineStr">
        <is>
          <t>バラPK</t>
        </is>
      </c>
      <c r="D63" s="1" t="n">
        <v>29</v>
      </c>
      <c r="E63" s="1" t="inlineStr">
        <is>
          <t>中納　沙織</t>
        </is>
      </c>
      <c r="F63" s="1" t="inlineStr">
        <is>
          <t>d584bcb6-4c8c-42bf-b459-170d8726c60d</t>
        </is>
      </c>
      <c r="G63" s="1" t="n">
        <v>13416226</v>
      </c>
      <c r="I63" s="1" t="inlineStr">
        <is>
          <t>日本管材ｾﾝﾀｰ(株) 配送ｾﾝﾀｰ</t>
        </is>
      </c>
      <c r="J63" s="1" t="inlineStr">
        <is>
          <t>2D A -01-11</t>
        </is>
      </c>
      <c r="K63" s="1" t="inlineStr">
        <is>
          <t xml:space="preserve"> --</t>
        </is>
      </c>
      <c r="L63" s="1" t="n">
        <v>2100000015825</v>
      </c>
      <c r="M63" s="1" t="inlineStr">
        <is>
          <t>B3111A-R</t>
        </is>
      </c>
      <c r="N63" s="1" t="inlineStr">
        <is>
          <t>13-JW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T63" s="1" t="inlineStr">
        <is>
          <t>B3111A-R-13-JW.jpg</t>
        </is>
      </c>
      <c r="W63" s="1" t="inlineStr">
        <is>
          <t>ＪＡＮ</t>
        </is>
      </c>
      <c r="X63" s="1" t="n">
        <v>20260427</v>
      </c>
      <c r="Y63" s="1" t="n">
        <v>100409</v>
      </c>
      <c r="Z63" s="1" t="n">
        <v>1</v>
      </c>
      <c r="AB63" s="4" t="n">
        <v>46139.44394675926</v>
      </c>
      <c r="AC63" s="1" t="inlineStr">
        <is>
          <t>検品済み</t>
        </is>
      </c>
      <c r="AD63" s="4" t="n">
        <v>46139.44276620371</v>
      </c>
    </row>
    <row r="64" ht="18.75" customHeight="1" s="12">
      <c r="A64" s="1" t="inlineStr">
        <is>
          <t>実績データ20260427104131.csv</t>
        </is>
      </c>
      <c r="B64" s="1" t="inlineStr">
        <is>
          <t>データ</t>
        </is>
      </c>
      <c r="C64" s="1" t="inlineStr">
        <is>
          <t>バラ検品</t>
        </is>
      </c>
      <c r="D64" s="1" t="n">
        <v>26</v>
      </c>
      <c r="E64" s="1" t="inlineStr">
        <is>
          <t>鈴木　香織</t>
        </is>
      </c>
      <c r="F64" s="1" t="inlineStr">
        <is>
          <t>a5ea3602-16d2-40fb-ac07-3360ba53b2ea</t>
        </is>
      </c>
      <c r="G64" s="1" t="n">
        <v>13416021</v>
      </c>
      <c r="I64" s="1" t="inlineStr">
        <is>
          <t>㈱ｷｯﾁﾝﾏｲﾝﾄﾞ 名古屋SR ｢武村様邸分｣</t>
        </is>
      </c>
      <c r="J64" s="1" t="inlineStr">
        <is>
          <t>B 13-01-15</t>
        </is>
      </c>
      <c r="K64" s="1" t="inlineStr">
        <is>
          <t xml:space="preserve"> --</t>
        </is>
      </c>
      <c r="L64" s="1" t="n">
        <v>4973987621673</v>
      </c>
      <c r="M64" s="1" t="inlineStr">
        <is>
          <t>K37532E6JV</t>
        </is>
      </c>
      <c r="O64" s="1" t="n">
        <v>1</v>
      </c>
      <c r="P64" s="1" t="inlineStr">
        <is>
          <t>梱0</t>
        </is>
      </c>
      <c r="Q64" s="1" t="inlineStr">
        <is>
          <t xml:space="preserve">小箱 1  </t>
        </is>
      </c>
      <c r="R64" s="1" t="inlineStr">
        <is>
          <t>総数  1</t>
        </is>
      </c>
      <c r="X64" s="1" t="n">
        <v>20260427</v>
      </c>
      <c r="Y64" s="1" t="n">
        <v>84716</v>
      </c>
      <c r="Z64" s="1" t="n">
        <v>1</v>
      </c>
      <c r="AB64" s="4" t="n">
        <v>46139.44549768518</v>
      </c>
      <c r="AC64" s="1" t="inlineStr">
        <is>
          <t>検品済み</t>
        </is>
      </c>
      <c r="AD64" s="4" t="n">
        <v>46139.44516203704</v>
      </c>
    </row>
    <row r="65" ht="18.75" customHeight="1" s="12">
      <c r="A65" s="1" t="inlineStr">
        <is>
          <t>実績データ20260427104955.csv</t>
        </is>
      </c>
      <c r="B65" s="1" t="inlineStr">
        <is>
          <t>データ</t>
        </is>
      </c>
      <c r="C65" s="1" t="inlineStr">
        <is>
          <t>バラ検品</t>
        </is>
      </c>
      <c r="D65" s="1" t="n">
        <v>26</v>
      </c>
      <c r="E65" s="1" t="inlineStr">
        <is>
          <t>鈴木　香織</t>
        </is>
      </c>
      <c r="F65" s="1" t="inlineStr">
        <is>
          <t>a5ea3602-16d2-40fb-ac07-3360ba53b2ea</t>
        </is>
      </c>
      <c r="G65" s="1" t="n">
        <v>13416022</v>
      </c>
      <c r="I65" s="1" t="inlineStr">
        <is>
          <t>㈱小泉東関東木更津(営) Pl ug-inいしい様展示会分</t>
        </is>
      </c>
      <c r="J65" s="1" t="inlineStr">
        <is>
          <t>A 02-02-13</t>
        </is>
      </c>
      <c r="K65" s="1" t="inlineStr">
        <is>
          <t xml:space="preserve"> --</t>
        </is>
      </c>
      <c r="L65" s="1" t="n">
        <v>4973987400964</v>
      </c>
      <c r="M65" s="1" t="inlineStr">
        <is>
          <t>PY121-4TVX</t>
        </is>
      </c>
      <c r="N65" s="1" t="inlineStr">
        <is>
          <t>16</t>
        </is>
      </c>
      <c r="O65" s="1" t="n">
        <v>5</v>
      </c>
      <c r="P65" s="1" t="inlineStr">
        <is>
          <t>梱0</t>
        </is>
      </c>
      <c r="Q65" s="1" t="inlineStr">
        <is>
          <t xml:space="preserve">小箱 1  </t>
        </is>
      </c>
      <c r="R65" s="1" t="inlineStr">
        <is>
          <t>総数  5</t>
        </is>
      </c>
      <c r="X65" s="1" t="n">
        <v>20260427</v>
      </c>
      <c r="Y65" s="1" t="n">
        <v>84716</v>
      </c>
      <c r="Z65" s="1" t="n">
        <v>1</v>
      </c>
      <c r="AB65" s="4" t="n">
        <v>46139.45091435185</v>
      </c>
      <c r="AC65" s="1" t="inlineStr">
        <is>
          <t>検品済み</t>
        </is>
      </c>
      <c r="AD65" s="4" t="n">
        <v>46139.45086805556</v>
      </c>
    </row>
    <row r="66" ht="18.75" customHeight="1" s="12">
      <c r="A66" s="1" t="inlineStr">
        <is>
          <t>実績データ20260427105819.csv</t>
        </is>
      </c>
      <c r="B66" s="1" t="inlineStr">
        <is>
          <t>データ</t>
        </is>
      </c>
      <c r="C66" s="1" t="inlineStr">
        <is>
          <t>バラPK</t>
        </is>
      </c>
      <c r="D66" s="1" t="n">
        <v>39</v>
      </c>
      <c r="E66" s="1" t="inlineStr">
        <is>
          <t>奥野　愛海</t>
        </is>
      </c>
      <c r="F66" s="1" t="inlineStr">
        <is>
          <t>f6af6708-54cc-42d9-bd83-89831d214d45</t>
        </is>
      </c>
      <c r="G66" s="1" t="n">
        <v>13416042</v>
      </c>
      <c r="I66" s="1" t="inlineStr">
        <is>
          <t>(株)ﾖｺﾔﾏ 平和島物流ｾﾝﾀｰ</t>
        </is>
      </c>
      <c r="J66" s="1" t="inlineStr">
        <is>
          <t>C 03-02-52</t>
        </is>
      </c>
      <c r="K66" s="1" t="inlineStr">
        <is>
          <t xml:space="preserve"> --</t>
        </is>
      </c>
      <c r="L66" s="1" t="n">
        <v>4973987558009</v>
      </c>
      <c r="M66" s="1" t="inlineStr">
        <is>
          <t>H511</t>
        </is>
      </c>
      <c r="N66" s="1" t="inlineStr">
        <is>
          <t>75X100</t>
        </is>
      </c>
      <c r="O66" s="1" t="n">
        <v>1</v>
      </c>
      <c r="P66" s="1" t="inlineStr">
        <is>
          <t>梱0</t>
        </is>
      </c>
      <c r="Q66" s="1" t="inlineStr">
        <is>
          <t xml:space="preserve">小箱 1  </t>
        </is>
      </c>
      <c r="R66" s="1" t="inlineStr">
        <is>
          <t>総数  1</t>
        </is>
      </c>
      <c r="X66" s="1" t="n">
        <v>20260427</v>
      </c>
      <c r="Y66" s="1" t="n">
        <v>84716</v>
      </c>
      <c r="Z66" s="1" t="n">
        <v>1</v>
      </c>
      <c r="AB66" s="4" t="n">
        <v>46139.45715277778</v>
      </c>
      <c r="AC66" s="1" t="inlineStr">
        <is>
          <t>検品済み</t>
        </is>
      </c>
      <c r="AD66" s="4" t="n">
        <v>46139.45542824074</v>
      </c>
    </row>
    <row r="67" ht="18.75" customHeight="1" s="12">
      <c r="A67" s="1" t="inlineStr">
        <is>
          <t>実績データ20260427110012.csv</t>
        </is>
      </c>
      <c r="B67" s="1" t="inlineStr">
        <is>
          <t>データ</t>
        </is>
      </c>
      <c r="C67" s="1" t="inlineStr">
        <is>
          <t>バラPK</t>
        </is>
      </c>
      <c r="D67" s="1" t="n">
        <v>39</v>
      </c>
      <c r="E67" s="1" t="inlineStr">
        <is>
          <t>奥野　愛海</t>
        </is>
      </c>
      <c r="F67" s="1" t="inlineStr">
        <is>
          <t>f6af6708-54cc-42d9-bd83-89831d214d45</t>
        </is>
      </c>
      <c r="G67" s="1" t="n">
        <v>13416040</v>
      </c>
      <c r="I67" s="1" t="inlineStr">
        <is>
          <t>(株)ﾊｼﾞﾒ 横浜(営)</t>
        </is>
      </c>
      <c r="J67" s="1" t="inlineStr">
        <is>
          <t>C 18-01-31</t>
        </is>
      </c>
      <c r="K67" s="1" t="inlineStr">
        <is>
          <t>ZC 01-16-</t>
        </is>
      </c>
      <c r="L67" s="1" t="n">
        <v>4973987758881</v>
      </c>
      <c r="M67" s="1" t="inlineStr">
        <is>
          <t>T204</t>
        </is>
      </c>
      <c r="N67" s="1" t="inlineStr">
        <is>
          <t>13</t>
        </is>
      </c>
      <c r="O67" s="1" t="n">
        <v>5</v>
      </c>
      <c r="P67" s="1" t="inlineStr">
        <is>
          <t>梱0</t>
        </is>
      </c>
      <c r="Q67" s="1" t="inlineStr">
        <is>
          <t xml:space="preserve">　　    ﾊﾞﾗ 5</t>
        </is>
      </c>
      <c r="R67" s="1" t="inlineStr">
        <is>
          <t>総数  5</t>
        </is>
      </c>
      <c r="X67" s="1" t="n">
        <v>20260427</v>
      </c>
      <c r="Y67" s="1" t="n">
        <v>84716</v>
      </c>
      <c r="Z67" s="1" t="n">
        <v>1</v>
      </c>
      <c r="AB67" s="4" t="n">
        <v>46139.45798611111</v>
      </c>
      <c r="AC67" s="1" t="inlineStr">
        <is>
          <t>検品済み</t>
        </is>
      </c>
      <c r="AD67" s="4" t="n">
        <v>46139.45734953704</v>
      </c>
    </row>
    <row r="68" ht="18.75" customHeight="1" s="12">
      <c r="A68" s="1" t="inlineStr">
        <is>
          <t>実績データ20260427110022.csv</t>
        </is>
      </c>
      <c r="B68" s="1" t="inlineStr">
        <is>
          <t>データ</t>
        </is>
      </c>
      <c r="C68" s="1" t="inlineStr">
        <is>
          <t>バラPK</t>
        </is>
      </c>
      <c r="D68" s="1" t="n">
        <v>29</v>
      </c>
      <c r="E68" s="1" t="inlineStr">
        <is>
          <t>中納　沙織</t>
        </is>
      </c>
      <c r="F68" s="1" t="inlineStr">
        <is>
          <t>d584bcb6-4c8c-42bf-b459-170d8726c60d</t>
        </is>
      </c>
      <c r="G68" s="1" t="n">
        <v>13415930</v>
      </c>
      <c r="I68" s="1" t="inlineStr">
        <is>
          <t>ﾔﾏﾄ科学(株) 厚木商品ｾﾝﾀｰ(設備商品)</t>
        </is>
      </c>
      <c r="J68" s="1" t="inlineStr">
        <is>
          <t>A 02-08-11</t>
        </is>
      </c>
      <c r="K68" s="1" t="inlineStr">
        <is>
          <t xml:space="preserve"> --</t>
        </is>
      </c>
      <c r="L68" s="1" t="n">
        <v>4973987760785</v>
      </c>
      <c r="M68" s="1" t="inlineStr">
        <is>
          <t>PT3320</t>
        </is>
      </c>
      <c r="O68" s="1" t="n">
        <v>1</v>
      </c>
      <c r="P68" s="1" t="inlineStr">
        <is>
          <t>梱0</t>
        </is>
      </c>
      <c r="Q68" s="1" t="inlineStr">
        <is>
          <t xml:space="preserve">　　    ﾊﾞﾗ 1</t>
        </is>
      </c>
      <c r="R68" s="1" t="inlineStr">
        <is>
          <t>総数  1</t>
        </is>
      </c>
      <c r="X68" s="1" t="n">
        <v>20260424</v>
      </c>
      <c r="Y68" s="1" t="n">
        <v>155327</v>
      </c>
      <c r="Z68" s="1" t="n">
        <v>1</v>
      </c>
      <c r="AB68" s="4" t="n">
        <v>46139.45685185185</v>
      </c>
      <c r="AC68" s="1" t="inlineStr">
        <is>
          <t>検品済み</t>
        </is>
      </c>
      <c r="AD68" s="4" t="n">
        <v>46139.45538194444</v>
      </c>
    </row>
    <row r="69" ht="18.75" customHeight="1" s="12">
      <c r="A69" s="1" t="inlineStr">
        <is>
          <t>実績データ20260427110114.csv</t>
        </is>
      </c>
      <c r="B69" s="1" t="inlineStr">
        <is>
          <t>データ</t>
        </is>
      </c>
      <c r="C69" s="1" t="inlineStr">
        <is>
          <t>バラPK即</t>
        </is>
      </c>
      <c r="D69" s="1" t="n">
        <v>18</v>
      </c>
      <c r="E69" s="1" t="inlineStr">
        <is>
          <t>菊池　敬</t>
        </is>
      </c>
      <c r="F69" s="1" t="inlineStr">
        <is>
          <t>da5f0db5-7871-456b-afce-88fe9cce0a5d</t>
        </is>
      </c>
      <c r="G69" s="1" t="n">
        <v>13416129</v>
      </c>
      <c r="I69" s="1" t="inlineStr">
        <is>
          <t>麻布台ﾋﾙｽﾞ森JPﾀﾜｰ 斎久 工業㈱ 西野様 着前TEL</t>
        </is>
      </c>
      <c r="J69" s="1" t="inlineStr">
        <is>
          <t>B 17-03-56</t>
        </is>
      </c>
      <c r="K69" s="1" t="inlineStr">
        <is>
          <t xml:space="preserve"> --</t>
        </is>
      </c>
      <c r="L69" s="1" t="n">
        <v>4973987449345</v>
      </c>
      <c r="M69" s="1" t="inlineStr">
        <is>
          <t>Y5050TVA-1S</t>
        </is>
      </c>
      <c r="N69" s="1" t="inlineStr">
        <is>
          <t>13</t>
        </is>
      </c>
      <c r="O69" s="1" t="n">
        <v>12</v>
      </c>
      <c r="P69" s="1" t="inlineStr">
        <is>
          <t>梱1</t>
        </is>
      </c>
      <c r="Q69" s="1" t="inlineStr">
        <is>
          <t xml:space="preserve">梱1  小箱 2  </t>
        </is>
      </c>
      <c r="R69" s="1" t="inlineStr">
        <is>
          <t>総数  12</t>
        </is>
      </c>
      <c r="X69" s="1" t="n">
        <v>20260427</v>
      </c>
      <c r="Y69" s="1" t="n">
        <v>84741</v>
      </c>
      <c r="Z69" s="1" t="n">
        <v>1</v>
      </c>
      <c r="AB69" s="4" t="n">
        <v>46139.45917824074</v>
      </c>
      <c r="AC69" s="1" t="inlineStr">
        <is>
          <t>検品済み</t>
        </is>
      </c>
      <c r="AD69" s="4" t="n">
        <v>46139.4575</v>
      </c>
    </row>
    <row r="70" ht="18.75" customHeight="1" s="12">
      <c r="A70" s="1" t="inlineStr">
        <is>
          <t>実績データ20260427110206.csv</t>
        </is>
      </c>
      <c r="B70" s="1" t="inlineStr">
        <is>
          <t>データ</t>
        </is>
      </c>
      <c r="C70" s="1" t="inlineStr">
        <is>
          <t>バラPK</t>
        </is>
      </c>
      <c r="D70" s="1" t="n">
        <v>29</v>
      </c>
      <c r="E70" s="1" t="inlineStr">
        <is>
          <t>中納　沙織</t>
        </is>
      </c>
      <c r="F70" s="1" t="inlineStr">
        <is>
          <t>d584bcb6-4c8c-42bf-b459-170d8726c60d</t>
        </is>
      </c>
      <c r="G70" s="1" t="n">
        <v>13416128</v>
      </c>
      <c r="I70" s="1" t="inlineStr">
        <is>
          <t>冨士機材(株) 西東京支店</t>
        </is>
      </c>
      <c r="J70" s="1" t="inlineStr">
        <is>
          <t>D 03-01-02</t>
        </is>
      </c>
      <c r="K70" s="1" t="inlineStr">
        <is>
          <t xml:space="preserve"> --</t>
        </is>
      </c>
      <c r="L70" s="1" t="n">
        <v>4973987611957</v>
      </c>
      <c r="M70" s="1" t="inlineStr">
        <is>
          <t>K87111EJV</t>
        </is>
      </c>
      <c r="N70" s="1" t="inlineStr">
        <is>
          <t>13</t>
        </is>
      </c>
      <c r="O70" s="1" t="n">
        <v>1</v>
      </c>
      <c r="P70" s="1" t="inlineStr">
        <is>
          <t>梱0</t>
        </is>
      </c>
      <c r="Q70" s="1" t="inlineStr">
        <is>
          <t xml:space="preserve">小箱 1  </t>
        </is>
      </c>
      <c r="R70" s="1" t="inlineStr">
        <is>
          <t>総数  1</t>
        </is>
      </c>
      <c r="X70" s="1" t="n">
        <v>20260427</v>
      </c>
      <c r="Y70" s="1" t="n">
        <v>84741</v>
      </c>
      <c r="Z70" s="1" t="n">
        <v>1</v>
      </c>
      <c r="AB70" s="4" t="n">
        <v>46139.45976851852</v>
      </c>
      <c r="AC70" s="1" t="inlineStr">
        <is>
          <t>検品済み</t>
        </is>
      </c>
      <c r="AD70" s="4" t="n">
        <v>46139.45892361111</v>
      </c>
    </row>
    <row r="71" ht="18.75" customHeight="1" s="12">
      <c r="A71" s="1" t="inlineStr">
        <is>
          <t>実績データ20260427110310.csv</t>
        </is>
      </c>
      <c r="B71" s="1" t="inlineStr">
        <is>
          <t>データ</t>
        </is>
      </c>
      <c r="C71" s="1" t="inlineStr">
        <is>
          <t>バラPK即</t>
        </is>
      </c>
      <c r="D71" s="1" t="n">
        <v>18</v>
      </c>
      <c r="E71" s="1" t="inlineStr">
        <is>
          <t>菊池　敬</t>
        </is>
      </c>
      <c r="F71" s="1" t="inlineStr">
        <is>
          <t>da5f0db5-7871-456b-afce-88fe9cce0a5d</t>
        </is>
      </c>
      <c r="G71" s="1" t="n">
        <v>13416130</v>
      </c>
      <c r="I71" s="1" t="inlineStr">
        <is>
          <t>ﾅｶﾉ管材(株) 関越練馬倉庫</t>
        </is>
      </c>
      <c r="J71" s="1" t="inlineStr">
        <is>
          <t>C 11-02-46</t>
        </is>
      </c>
      <c r="K71" s="1" t="inlineStr">
        <is>
          <t>ZC 01-13-</t>
        </is>
      </c>
      <c r="L71" s="1" t="n">
        <v>4973987606571</v>
      </c>
      <c r="M71" s="1" t="inlineStr">
        <is>
          <t>K37510JVZ</t>
        </is>
      </c>
      <c r="N71" s="1" t="inlineStr">
        <is>
          <t>13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20260427</v>
      </c>
      <c r="Y71" s="1" t="n">
        <v>84741</v>
      </c>
      <c r="Z71" s="1" t="n">
        <v>1</v>
      </c>
      <c r="AB71" s="4" t="n">
        <v>46139.46052083333</v>
      </c>
      <c r="AC71" s="1" t="inlineStr">
        <is>
          <t>検品済み</t>
        </is>
      </c>
      <c r="AD71" s="4" t="n">
        <v>46139.45962962963</v>
      </c>
    </row>
    <row r="72" ht="18.75" customHeight="1" s="12">
      <c r="A72" s="1" t="inlineStr">
        <is>
          <t>実績データ20260427110358.csv</t>
        </is>
      </c>
      <c r="B72" s="1" t="inlineStr">
        <is>
          <t>データ</t>
        </is>
      </c>
      <c r="C72" s="1" t="inlineStr">
        <is>
          <t>バラPK</t>
        </is>
      </c>
      <c r="D72" s="1" t="n">
        <v>39</v>
      </c>
      <c r="E72" s="1" t="inlineStr">
        <is>
          <t>奥野　愛海</t>
        </is>
      </c>
      <c r="F72" s="1" t="inlineStr">
        <is>
          <t>f6af6708-54cc-42d9-bd83-89831d214d45</t>
        </is>
      </c>
      <c r="G72" s="1" t="n">
        <v>13416049</v>
      </c>
      <c r="I72" s="1" t="inlineStr">
        <is>
          <t>(株)小泉東関東</t>
        </is>
      </c>
      <c r="J72" s="1" t="inlineStr">
        <is>
          <t>C 24-02-12</t>
        </is>
      </c>
      <c r="K72" s="1" t="inlineStr">
        <is>
          <t xml:space="preserve"> --</t>
        </is>
      </c>
      <c r="L72" s="1" t="n">
        <v>4973987716904</v>
      </c>
      <c r="M72" s="1" t="inlineStr">
        <is>
          <t>T615J-4</t>
        </is>
      </c>
      <c r="N72" s="1" t="inlineStr">
        <is>
          <t>13X10A</t>
        </is>
      </c>
      <c r="O72" s="1" t="n">
        <v>8</v>
      </c>
      <c r="P72" s="1" t="inlineStr">
        <is>
          <t>梱0</t>
        </is>
      </c>
      <c r="Q72" s="1" t="inlineStr">
        <is>
          <t xml:space="preserve">　　    ﾊﾞﾗ 8</t>
        </is>
      </c>
      <c r="R72" s="1" t="inlineStr">
        <is>
          <t>総数  8</t>
        </is>
      </c>
      <c r="T72" s="1" t="inlineStr">
        <is>
          <t>T615J-4-13X10A.jpg</t>
        </is>
      </c>
      <c r="W72" s="1" t="inlineStr">
        <is>
          <t>ＪＡＮ</t>
        </is>
      </c>
      <c r="X72" s="1" t="n">
        <v>20260427</v>
      </c>
      <c r="Y72" s="1" t="n">
        <v>84716</v>
      </c>
      <c r="Z72" s="1" t="n">
        <v>1</v>
      </c>
      <c r="AB72" s="4" t="n">
        <v>46139.46001157408</v>
      </c>
      <c r="AC72" s="1" t="inlineStr">
        <is>
          <t>検品済み</t>
        </is>
      </c>
      <c r="AD72" s="4" t="n">
        <v>46139.45850694444</v>
      </c>
    </row>
    <row r="73" ht="18.75" customHeight="1" s="12">
      <c r="A73" s="1" t="inlineStr">
        <is>
          <t>実績データ20260427110436.csv</t>
        </is>
      </c>
      <c r="B73" s="1" t="inlineStr">
        <is>
          <t>データ</t>
        </is>
      </c>
      <c r="C73" s="1" t="inlineStr">
        <is>
          <t>バラPK即</t>
        </is>
      </c>
      <c r="D73" s="1" t="n">
        <v>17</v>
      </c>
      <c r="E73" s="1" t="inlineStr">
        <is>
          <t>上村　和恵</t>
        </is>
      </c>
      <c r="F73" s="1" t="inlineStr">
        <is>
          <t>6e238769-d53d-49bd-b71c-0240696f0ab6</t>
        </is>
      </c>
      <c r="G73" s="1" t="n">
        <v>13416052</v>
      </c>
      <c r="I73" s="1" t="inlineStr">
        <is>
          <t>(株)小泉北関東</t>
        </is>
      </c>
      <c r="J73" s="1" t="inlineStr">
        <is>
          <t>D 01-01-13</t>
        </is>
      </c>
      <c r="K73" s="1" t="inlineStr">
        <is>
          <t xml:space="preserve"> --</t>
        </is>
      </c>
      <c r="L73" s="1" t="n">
        <v>4973987560750</v>
      </c>
      <c r="M73" s="1" t="inlineStr">
        <is>
          <t>PH63A-9</t>
        </is>
      </c>
      <c r="O73" s="1" t="n">
        <v>5</v>
      </c>
      <c r="P73" s="1" t="inlineStr">
        <is>
          <t>梱0</t>
        </is>
      </c>
      <c r="Q73" s="1" t="inlineStr">
        <is>
          <t xml:space="preserve">小箱 1  </t>
        </is>
      </c>
      <c r="R73" s="1" t="inlineStr">
        <is>
          <t>総数  5</t>
        </is>
      </c>
      <c r="X73" s="1" t="n">
        <v>20260427</v>
      </c>
      <c r="Y73" s="1" t="n">
        <v>84716</v>
      </c>
      <c r="Z73" s="1" t="n">
        <v>1</v>
      </c>
      <c r="AB73" s="4" t="n">
        <v>46139.45689814815</v>
      </c>
      <c r="AC73" s="1" t="inlineStr">
        <is>
          <t>検品済み</t>
        </is>
      </c>
      <c r="AD73" s="4" t="n">
        <v>46139.45684027778</v>
      </c>
    </row>
    <row r="74" ht="18.75" customHeight="1" s="12">
      <c r="A74" s="1" t="inlineStr">
        <is>
          <t>実績データ20260427110448.csv</t>
        </is>
      </c>
      <c r="B74" s="1" t="inlineStr">
        <is>
          <t>データ</t>
        </is>
      </c>
      <c r="C74" s="1" t="inlineStr">
        <is>
          <t>バラPK即</t>
        </is>
      </c>
      <c r="D74" s="1" t="n">
        <v>17</v>
      </c>
      <c r="E74" s="1" t="inlineStr">
        <is>
          <t>上村　和恵</t>
        </is>
      </c>
      <c r="F74" s="1" t="inlineStr">
        <is>
          <t>6e238769-d53d-49bd-b71c-0240696f0ab6</t>
        </is>
      </c>
      <c r="G74" s="1" t="n">
        <v>13416051</v>
      </c>
      <c r="I74" s="1" t="inlineStr">
        <is>
          <t>(株)小泉東関東 勝田(営)</t>
        </is>
      </c>
      <c r="J74" s="1" t="inlineStr">
        <is>
          <t>D 03-01-03</t>
        </is>
      </c>
      <c r="K74" s="1" t="inlineStr">
        <is>
          <t xml:space="preserve"> --</t>
        </is>
      </c>
      <c r="L74" s="1" t="n">
        <v>4973987612510</v>
      </c>
      <c r="M74" s="1" t="inlineStr">
        <is>
          <t>K77CEV</t>
        </is>
      </c>
      <c r="N74" s="1" t="inlineStr">
        <is>
          <t>13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20260427</v>
      </c>
      <c r="Y74" s="1" t="n">
        <v>84716</v>
      </c>
      <c r="Z74" s="1" t="n">
        <v>1</v>
      </c>
      <c r="AB74" s="4" t="n">
        <v>46139.46165509259</v>
      </c>
      <c r="AC74" s="1" t="inlineStr">
        <is>
          <t>検品済み</t>
        </is>
      </c>
      <c r="AD74" s="4" t="n">
        <v>46139.46157407408</v>
      </c>
    </row>
    <row r="75" ht="18.75" customHeight="1" s="12">
      <c r="A75" s="1" t="inlineStr">
        <is>
          <t>実績データ20260427110515.csv</t>
        </is>
      </c>
      <c r="B75" s="1" t="inlineStr">
        <is>
          <t>データ</t>
        </is>
      </c>
      <c r="C75" s="1" t="inlineStr">
        <is>
          <t>バラPK</t>
        </is>
      </c>
      <c r="D75" s="1" t="n">
        <v>29</v>
      </c>
      <c r="E75" s="1" t="inlineStr">
        <is>
          <t>中納　沙織</t>
        </is>
      </c>
      <c r="F75" s="1" t="inlineStr">
        <is>
          <t>d584bcb6-4c8c-42bf-b459-170d8726c60d</t>
        </is>
      </c>
      <c r="G75" s="1" t="n">
        <v>13416120</v>
      </c>
      <c r="I75" s="1" t="inlineStr">
        <is>
          <t>橋本総業(株) 山梨支店</t>
        </is>
      </c>
      <c r="J75" s="1" t="inlineStr">
        <is>
          <t>A 02-10-34</t>
        </is>
      </c>
      <c r="K75" s="1" t="inlineStr">
        <is>
          <t xml:space="preserve"> --</t>
        </is>
      </c>
      <c r="L75" s="1" t="n">
        <v>4973987940002</v>
      </c>
      <c r="M75" s="1" t="inlineStr">
        <is>
          <t>PP10-0</t>
        </is>
      </c>
      <c r="N75" s="1" t="inlineStr">
        <is>
          <t>S</t>
        </is>
      </c>
      <c r="O75" s="1" t="n">
        <v>2</v>
      </c>
      <c r="P75" s="1" t="inlineStr">
        <is>
          <t>梱0</t>
        </is>
      </c>
      <c r="Q75" s="1" t="inlineStr">
        <is>
          <t xml:space="preserve">　　    ﾊﾞﾗ 2</t>
        </is>
      </c>
      <c r="R75" s="1" t="inlineStr">
        <is>
          <t>総数  2</t>
        </is>
      </c>
      <c r="X75" s="1" t="n">
        <v>20260427</v>
      </c>
      <c r="Y75" s="1" t="n">
        <v>84741</v>
      </c>
      <c r="Z75" s="1" t="n">
        <v>1</v>
      </c>
      <c r="AB75" s="4" t="n">
        <v>46139.46086805555</v>
      </c>
      <c r="AC75" s="1" t="inlineStr">
        <is>
          <t>検品済み</t>
        </is>
      </c>
      <c r="AD75" s="4" t="n">
        <v>46139.45987268518</v>
      </c>
    </row>
    <row r="76" ht="18.75" customHeight="1" s="12">
      <c r="A76" s="1" t="inlineStr">
        <is>
          <t>実績データ20260427110541.csv</t>
        </is>
      </c>
      <c r="B76" s="1" t="inlineStr">
        <is>
          <t>データ</t>
        </is>
      </c>
      <c r="C76" s="1" t="inlineStr">
        <is>
          <t>バラPK</t>
        </is>
      </c>
      <c r="D76" s="1" t="n">
        <v>39</v>
      </c>
      <c r="E76" s="1" t="inlineStr">
        <is>
          <t>奥野　愛海</t>
        </is>
      </c>
      <c r="F76" s="1" t="inlineStr">
        <is>
          <t>f6af6708-54cc-42d9-bd83-89831d214d45</t>
        </is>
      </c>
      <c r="G76" s="1" t="n">
        <v>13416044</v>
      </c>
      <c r="I76" s="1" t="inlineStr">
        <is>
          <t>(株)小泉神奈川</t>
        </is>
      </c>
      <c r="J76" s="1" t="inlineStr">
        <is>
          <t>D 03-01-03</t>
        </is>
      </c>
      <c r="K76" s="1" t="inlineStr">
        <is>
          <t xml:space="preserve"> --</t>
        </is>
      </c>
      <c r="L76" s="1" t="n">
        <v>4973987612510</v>
      </c>
      <c r="M76" s="1" t="inlineStr">
        <is>
          <t>K77CEV</t>
        </is>
      </c>
      <c r="N76" s="1" t="inlineStr">
        <is>
          <t>13</t>
        </is>
      </c>
      <c r="O76" s="1" t="n">
        <v>1</v>
      </c>
      <c r="P76" s="1" t="inlineStr">
        <is>
          <t>梱0</t>
        </is>
      </c>
      <c r="Q76" s="1" t="inlineStr">
        <is>
          <t xml:space="preserve">小箱 1  </t>
        </is>
      </c>
      <c r="R76" s="1" t="inlineStr">
        <is>
          <t>総数  1</t>
        </is>
      </c>
      <c r="X76" s="1" t="n">
        <v>20260427</v>
      </c>
      <c r="Y76" s="1" t="n">
        <v>84716</v>
      </c>
      <c r="Z76" s="1" t="n">
        <v>1</v>
      </c>
      <c r="AB76" s="4" t="n">
        <v>46139.46206018519</v>
      </c>
      <c r="AC76" s="1" t="inlineStr">
        <is>
          <t>検品済み</t>
        </is>
      </c>
      <c r="AD76" s="4" t="n">
        <v>46139.46115740741</v>
      </c>
    </row>
    <row r="77" ht="18.75" customHeight="1" s="12">
      <c r="A77" s="1" t="inlineStr">
        <is>
          <t>実績データ20260427110615.csv</t>
        </is>
      </c>
      <c r="B77" s="1" t="inlineStr">
        <is>
          <t>データ</t>
        </is>
      </c>
      <c r="C77" s="1" t="inlineStr">
        <is>
          <t>バラPK</t>
        </is>
      </c>
      <c r="D77" s="1" t="n">
        <v>29</v>
      </c>
      <c r="E77" s="1" t="inlineStr">
        <is>
          <t>中納　沙織</t>
        </is>
      </c>
      <c r="F77" s="1" t="inlineStr">
        <is>
          <t>d584bcb6-4c8c-42bf-b459-170d8726c60d</t>
        </is>
      </c>
      <c r="G77" s="1" t="n">
        <v>13416121</v>
      </c>
      <c r="I77" s="1" t="inlineStr">
        <is>
          <t>山脇様※到着5分前電話必須 搬入(地図)経路有り厳守</t>
        </is>
      </c>
      <c r="J77" s="1" t="inlineStr">
        <is>
          <t>C 23-01-11</t>
        </is>
      </c>
      <c r="K77" s="1" t="inlineStr">
        <is>
          <t xml:space="preserve"> --</t>
        </is>
      </c>
      <c r="L77" s="1" t="n">
        <v>4973987571206</v>
      </c>
      <c r="M77" s="1" t="inlineStr">
        <is>
          <t>H70-200</t>
        </is>
      </c>
      <c r="N77" s="1" t="inlineStr">
        <is>
          <t>32B</t>
        </is>
      </c>
      <c r="O77" s="1" t="n">
        <v>20</v>
      </c>
      <c r="P77" s="1" t="inlineStr">
        <is>
          <t>梱0</t>
        </is>
      </c>
      <c r="Q77" s="1" t="inlineStr">
        <is>
          <t xml:space="preserve">小箱 2  </t>
        </is>
      </c>
      <c r="R77" s="1" t="inlineStr">
        <is>
          <t>総数  20</t>
        </is>
      </c>
      <c r="X77" s="1" t="n">
        <v>20260427</v>
      </c>
      <c r="Y77" s="1" t="n">
        <v>84741</v>
      </c>
      <c r="Z77" s="1" t="n">
        <v>1</v>
      </c>
      <c r="AB77" s="4" t="n">
        <v>46139.46265046296</v>
      </c>
      <c r="AC77" s="1" t="inlineStr">
        <is>
          <t>検品済み</t>
        </is>
      </c>
      <c r="AD77" s="4" t="n">
        <v>46139.46200231482</v>
      </c>
    </row>
    <row r="78" ht="18.75" customHeight="1" s="12">
      <c r="A78" s="1" t="inlineStr">
        <is>
          <t>実績データ20260427110645.csv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10</v>
      </c>
      <c r="E78" s="1" t="inlineStr">
        <is>
          <t>大江　美記子</t>
        </is>
      </c>
      <c r="F78" s="1" t="inlineStr">
        <is>
          <t>5099b4d2-0b49-4052-b2ca-ea30fc2a35fa</t>
        </is>
      </c>
      <c r="G78" s="1" t="n">
        <v>13416065</v>
      </c>
      <c r="I78" s="1" t="inlineStr">
        <is>
          <t>神奈川管材(株)</t>
        </is>
      </c>
      <c r="J78" s="1" t="inlineStr">
        <is>
          <t>B 01-05-02</t>
        </is>
      </c>
      <c r="K78" s="1" t="inlineStr">
        <is>
          <t xml:space="preserve"> --</t>
        </is>
      </c>
      <c r="L78" s="1" t="n">
        <v>4973987876530</v>
      </c>
      <c r="M78" s="1" t="inlineStr">
        <is>
          <t>R641T</t>
        </is>
      </c>
      <c r="N78" s="1" t="inlineStr">
        <is>
          <t>S</t>
        </is>
      </c>
      <c r="O78" s="1" t="n">
        <v>6</v>
      </c>
      <c r="P78" s="1" t="inlineStr">
        <is>
          <t>梱0</t>
        </is>
      </c>
      <c r="Q78" s="1" t="inlineStr">
        <is>
          <t>小箱 1  ﾊﾞﾗ 2</t>
        </is>
      </c>
      <c r="R78" s="1" t="inlineStr">
        <is>
          <t>総数  6</t>
        </is>
      </c>
      <c r="X78" s="1" t="n">
        <v>20260427</v>
      </c>
      <c r="Y78" s="1" t="n">
        <v>84716</v>
      </c>
      <c r="Z78" s="1" t="n">
        <v>1</v>
      </c>
      <c r="AB78" s="4" t="n">
        <v>46139.46273148148</v>
      </c>
      <c r="AC78" s="1" t="inlineStr">
        <is>
          <t>検品済み</t>
        </is>
      </c>
      <c r="AD78" s="4" t="n">
        <v>46139.46266203704</v>
      </c>
    </row>
    <row r="79" ht="18.75" customHeight="1" s="12">
      <c r="A79" s="1" t="inlineStr">
        <is>
          <t>実績データ20260427110655.csv</t>
        </is>
      </c>
      <c r="B79" s="1" t="inlineStr">
        <is>
          <t>データ</t>
        </is>
      </c>
      <c r="C79" s="1" t="inlineStr">
        <is>
          <t>バラPK</t>
        </is>
      </c>
      <c r="D79" s="1" t="n">
        <v>29</v>
      </c>
      <c r="E79" s="1" t="inlineStr">
        <is>
          <t>中納　沙織</t>
        </is>
      </c>
      <c r="F79" s="1" t="inlineStr">
        <is>
          <t>d584bcb6-4c8c-42bf-b459-170d8726c60d</t>
        </is>
      </c>
      <c r="G79" s="1" t="n">
        <v>13416118</v>
      </c>
      <c r="I79" s="1" t="inlineStr">
        <is>
          <t>鴨狩商店 鴨狩たかし様 渡邊様邸分 ※着時TEL</t>
        </is>
      </c>
      <c r="J79" s="1" t="inlineStr">
        <is>
          <t>B 01-05-04</t>
        </is>
      </c>
      <c r="K79" s="1" t="inlineStr">
        <is>
          <t xml:space="preserve"> --</t>
        </is>
      </c>
      <c r="L79" s="1" t="n">
        <v>4973987191053</v>
      </c>
      <c r="M79" s="1" t="inlineStr">
        <is>
          <t>V960ALU-3</t>
        </is>
      </c>
      <c r="O79" s="1" t="n">
        <v>1</v>
      </c>
      <c r="P79" s="1" t="inlineStr">
        <is>
          <t>梱0</t>
        </is>
      </c>
      <c r="Q79" s="1" t="inlineStr">
        <is>
          <t xml:space="preserve">小箱 1  </t>
        </is>
      </c>
      <c r="R79" s="1" t="inlineStr">
        <is>
          <t>総数  1</t>
        </is>
      </c>
      <c r="X79" s="1" t="n">
        <v>20260427</v>
      </c>
      <c r="Y79" s="1" t="n">
        <v>84741</v>
      </c>
      <c r="Z79" s="1" t="n">
        <v>1</v>
      </c>
      <c r="AB79" s="4" t="n">
        <v>46139.463125</v>
      </c>
      <c r="AC79" s="1" t="inlineStr">
        <is>
          <t>検品済み</t>
        </is>
      </c>
      <c r="AD79" s="4" t="n">
        <v>46139.46271990741</v>
      </c>
    </row>
    <row r="80" ht="18.75" customHeight="1" s="12">
      <c r="A80" s="1" t="inlineStr">
        <is>
          <t>実績データ20260427110759.csv</t>
        </is>
      </c>
      <c r="B80" s="1" t="inlineStr">
        <is>
          <t>データ</t>
        </is>
      </c>
      <c r="C80" s="1" t="inlineStr">
        <is>
          <t>バラPK即</t>
        </is>
      </c>
      <c r="D80" s="1" t="n">
        <v>18</v>
      </c>
      <c r="E80" s="1" t="inlineStr">
        <is>
          <t>菊池　敬</t>
        </is>
      </c>
      <c r="F80" s="1" t="inlineStr">
        <is>
          <t>da5f0db5-7871-456b-afce-88fe9cce0a5d</t>
        </is>
      </c>
      <c r="G80" s="1" t="n">
        <v>13416043</v>
      </c>
      <c r="I80" s="1" t="inlineStr">
        <is>
          <t>(株)ﾜﾀﾅﾍﾞ</t>
        </is>
      </c>
      <c r="J80" s="1" t="inlineStr">
        <is>
          <t>D 03-01-03</t>
        </is>
      </c>
      <c r="K80" s="1" t="inlineStr">
        <is>
          <t xml:space="preserve"> --</t>
        </is>
      </c>
      <c r="L80" s="1" t="n">
        <v>4973987612510</v>
      </c>
      <c r="M80" s="1" t="inlineStr">
        <is>
          <t>K77CEV</t>
        </is>
      </c>
      <c r="N80" s="1" t="inlineStr">
        <is>
          <t>13</t>
        </is>
      </c>
      <c r="O80" s="1" t="n">
        <v>4</v>
      </c>
      <c r="P80" s="1" t="inlineStr">
        <is>
          <t>梱1</t>
        </is>
      </c>
      <c r="Q80" s="1" t="inlineStr">
        <is>
          <t>梱1</t>
        </is>
      </c>
      <c r="R80" s="1" t="inlineStr">
        <is>
          <t>総数  4</t>
        </is>
      </c>
      <c r="X80" s="1" t="n">
        <v>20260427</v>
      </c>
      <c r="Y80" s="1" t="n">
        <v>84716</v>
      </c>
      <c r="Z80" s="1" t="n">
        <v>1</v>
      </c>
      <c r="AB80" s="4" t="n">
        <v>46139.46387731482</v>
      </c>
      <c r="AC80" s="1" t="inlineStr">
        <is>
          <t>検品済み</t>
        </is>
      </c>
      <c r="AD80" s="4" t="n">
        <v>46139.46320601852</v>
      </c>
    </row>
    <row r="81" ht="18.75" customHeight="1" s="12">
      <c r="A81" s="1" t="inlineStr">
        <is>
          <t>実績データ20260427110835.csv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17</v>
      </c>
      <c r="E81" s="1" t="inlineStr">
        <is>
          <t>上村　和恵</t>
        </is>
      </c>
      <c r="F81" s="1" t="inlineStr">
        <is>
          <t>6e238769-d53d-49bd-b71c-0240696f0ab6</t>
        </is>
      </c>
      <c r="G81" s="1" t="n">
        <v>13416038</v>
      </c>
      <c r="I81" s="1" t="inlineStr">
        <is>
          <t>(株)ｻﾝｺｳ設備</t>
        </is>
      </c>
      <c r="J81" s="1" t="inlineStr">
        <is>
          <t>D 03-01-03</t>
        </is>
      </c>
      <c r="K81" s="1" t="inlineStr">
        <is>
          <t xml:space="preserve"> --</t>
        </is>
      </c>
      <c r="L81" s="1" t="n">
        <v>4973987612510</v>
      </c>
      <c r="M81" s="1" t="inlineStr">
        <is>
          <t>K77CEV</t>
        </is>
      </c>
      <c r="N81" s="1" t="inlineStr">
        <is>
          <t>13</t>
        </is>
      </c>
      <c r="O81" s="1" t="n">
        <v>3</v>
      </c>
      <c r="P81" s="1" t="inlineStr">
        <is>
          <t>梱0</t>
        </is>
      </c>
      <c r="Q81" s="1" t="inlineStr">
        <is>
          <t xml:space="preserve">小箱 3  </t>
        </is>
      </c>
      <c r="R81" s="1" t="inlineStr">
        <is>
          <t>総数  3</t>
        </is>
      </c>
      <c r="X81" s="1" t="n">
        <v>20260427</v>
      </c>
      <c r="Y81" s="1" t="n">
        <v>84716</v>
      </c>
      <c r="Z81" s="1" t="n">
        <v>1</v>
      </c>
      <c r="AB81" s="4" t="n">
        <v>46139.46295138889</v>
      </c>
      <c r="AC81" s="1" t="inlineStr">
        <is>
          <t>検品済み</t>
        </is>
      </c>
      <c r="AD81" s="4" t="n">
        <v>46139.46274305556</v>
      </c>
    </row>
    <row r="82" ht="18.75" customHeight="1" s="12">
      <c r="A82" s="1" t="inlineStr">
        <is>
          <t>実績データ20260427110843.csv</t>
        </is>
      </c>
      <c r="B82" s="1" t="inlineStr">
        <is>
          <t>データ</t>
        </is>
      </c>
      <c r="C82" s="1" t="inlineStr">
        <is>
          <t>バラPK即</t>
        </is>
      </c>
      <c r="D82" s="1" t="n">
        <v>17</v>
      </c>
      <c r="E82" s="1" t="inlineStr">
        <is>
          <t>上村　和恵</t>
        </is>
      </c>
      <c r="F82" s="1" t="inlineStr">
        <is>
          <t>6e238769-d53d-49bd-b71c-0240696f0ab6</t>
        </is>
      </c>
      <c r="G82" s="1" t="n">
        <v>13416047</v>
      </c>
      <c r="I82" s="1" t="inlineStr">
        <is>
          <t>(株)小泉神奈川 宮本管機㈱ 様展示会分</t>
        </is>
      </c>
      <c r="J82" s="1" t="inlineStr">
        <is>
          <t>2D 04-03-28</t>
        </is>
      </c>
      <c r="K82" s="1" t="inlineStr">
        <is>
          <t xml:space="preserve"> --</t>
        </is>
      </c>
      <c r="L82" s="1" t="n">
        <v>4973987157196</v>
      </c>
      <c r="M82" s="1" t="inlineStr">
        <is>
          <t>V22J-62</t>
        </is>
      </c>
      <c r="N82" s="1" t="inlineStr">
        <is>
          <t>13X35</t>
        </is>
      </c>
      <c r="O82" s="1" t="n">
        <v>5</v>
      </c>
      <c r="P82" s="1" t="inlineStr">
        <is>
          <t>梱0</t>
        </is>
      </c>
      <c r="Q82" s="1" t="inlineStr">
        <is>
          <t xml:space="preserve">　　    ﾊﾞﾗ 5</t>
        </is>
      </c>
      <c r="R82" s="1" t="inlineStr">
        <is>
          <t>総数  5</t>
        </is>
      </c>
      <c r="X82" s="1" t="n">
        <v>20260427</v>
      </c>
      <c r="Y82" s="1" t="n">
        <v>84716</v>
      </c>
      <c r="Z82" s="1" t="n">
        <v>1</v>
      </c>
      <c r="AB82" s="4" t="n">
        <v>46139.464375</v>
      </c>
      <c r="AC82" s="1" t="inlineStr">
        <is>
          <t>検品済み</t>
        </is>
      </c>
      <c r="AD82" s="4" t="n">
        <v>46139.4643287037</v>
      </c>
    </row>
    <row r="83" ht="18.75" customHeight="1" s="12">
      <c r="A83" s="1" t="inlineStr">
        <is>
          <t>実績データ20260427110908.csv</t>
        </is>
      </c>
      <c r="B83" s="1" t="inlineStr">
        <is>
          <t>データ</t>
        </is>
      </c>
      <c r="C83" s="1" t="inlineStr">
        <is>
          <t>バラPK即</t>
        </is>
      </c>
      <c r="D83" s="1" t="n">
        <v>18</v>
      </c>
      <c r="E83" s="1" t="inlineStr">
        <is>
          <t>菊池　敬</t>
        </is>
      </c>
      <c r="F83" s="1" t="inlineStr">
        <is>
          <t>da5f0db5-7871-456b-afce-88fe9cce0a5d</t>
        </is>
      </c>
      <c r="G83" s="1" t="n">
        <v>13416059</v>
      </c>
      <c r="I83" s="1" t="inlineStr">
        <is>
          <t>丸尾興商㈱袋井支社   山下様 邸分 受取:内田様</t>
        </is>
      </c>
      <c r="J83" s="1" t="inlineStr">
        <is>
          <t>2D 04-03-42</t>
        </is>
      </c>
      <c r="K83" s="1" t="inlineStr">
        <is>
          <t xml:space="preserve"> --</t>
        </is>
      </c>
      <c r="L83" s="1" t="n">
        <v>2100000014927</v>
      </c>
      <c r="M83" s="1" t="inlineStr">
        <is>
          <t>MR42-279S-2</t>
        </is>
      </c>
      <c r="O83" s="1" t="n">
        <v>1</v>
      </c>
      <c r="P83" s="1" t="inlineStr">
        <is>
          <t>梱0</t>
        </is>
      </c>
      <c r="Q83" s="1" t="inlineStr">
        <is>
          <t>ﾊﾞﾗ 1</t>
        </is>
      </c>
      <c r="R83" s="1" t="inlineStr">
        <is>
          <t>総数  1</t>
        </is>
      </c>
      <c r="X83" s="1" t="n">
        <v>20260427</v>
      </c>
      <c r="Y83" s="1" t="n">
        <v>84716</v>
      </c>
      <c r="Z83" s="1" t="n">
        <v>1</v>
      </c>
      <c r="AB83" s="4" t="n">
        <v>46139.46466435185</v>
      </c>
      <c r="AC83" s="1" t="inlineStr">
        <is>
          <t>検品済み</t>
        </is>
      </c>
      <c r="AD83" s="4" t="n">
        <v>46139.46396990741</v>
      </c>
    </row>
    <row r="84" ht="18.75" customHeight="1" s="12">
      <c r="A84" s="1" t="inlineStr">
        <is>
          <t>実績データ20260427111008.csv</t>
        </is>
      </c>
      <c r="B84" s="1" t="inlineStr">
        <is>
          <t>データ</t>
        </is>
      </c>
      <c r="C84" s="1" t="inlineStr">
        <is>
          <t>バラ検品</t>
        </is>
      </c>
      <c r="D84" s="1" t="n">
        <v>26</v>
      </c>
      <c r="E84" s="1" t="inlineStr">
        <is>
          <t>鈴木　香織</t>
        </is>
      </c>
      <c r="F84" s="1" t="inlineStr">
        <is>
          <t>a5ea3602-16d2-40fb-ac07-3360ba53b2ea</t>
        </is>
      </c>
      <c r="G84" s="1" t="n">
        <v>13416037</v>
      </c>
      <c r="I84" s="1" t="inlineStr">
        <is>
          <t>(株)ｸﾗｼｱﾝ 千葉支社</t>
        </is>
      </c>
      <c r="J84" s="1" t="inlineStr">
        <is>
          <t>A 01-09-12</t>
        </is>
      </c>
      <c r="K84" s="1" t="inlineStr">
        <is>
          <t xml:space="preserve"> --</t>
        </is>
      </c>
      <c r="L84" s="1" t="n">
        <v>4973987560118</v>
      </c>
      <c r="M84" s="1" t="inlineStr">
        <is>
          <t>PH62-88S</t>
        </is>
      </c>
      <c r="N84" s="1" t="inlineStr">
        <is>
          <t>50</t>
        </is>
      </c>
      <c r="O84" s="1" t="n">
        <v>20</v>
      </c>
      <c r="P84" s="1" t="inlineStr">
        <is>
          <t>梱0</t>
        </is>
      </c>
      <c r="Q84" s="1" t="inlineStr">
        <is>
          <t xml:space="preserve">小箱 2  </t>
        </is>
      </c>
      <c r="R84" s="1" t="inlineStr">
        <is>
          <t>総数  20</t>
        </is>
      </c>
      <c r="X84" s="1" t="n">
        <v>20260427</v>
      </c>
      <c r="Y84" s="1" t="n">
        <v>84716</v>
      </c>
      <c r="Z84" s="1" t="n">
        <v>1</v>
      </c>
      <c r="AB84" s="4" t="n">
        <v>46139.46524305556</v>
      </c>
      <c r="AC84" s="1" t="inlineStr">
        <is>
          <t>検品済み</t>
        </is>
      </c>
      <c r="AD84" s="4" t="n">
        <v>46139.46505787037</v>
      </c>
    </row>
    <row r="85" ht="18.75" customHeight="1" s="12">
      <c r="A85" s="1" t="inlineStr">
        <is>
          <t>実績データ20260427111022.csv</t>
        </is>
      </c>
      <c r="B85" s="1" t="inlineStr">
        <is>
          <t>データ</t>
        </is>
      </c>
      <c r="C85" s="1" t="inlineStr">
        <is>
          <t>バラPK即</t>
        </is>
      </c>
      <c r="D85" s="1" t="n">
        <v>18</v>
      </c>
      <c r="E85" s="1" t="inlineStr">
        <is>
          <t>菊池　敬</t>
        </is>
      </c>
      <c r="F85" s="1" t="inlineStr">
        <is>
          <t>da5f0db5-7871-456b-afce-88fe9cce0a5d</t>
        </is>
      </c>
      <c r="G85" s="1" t="n">
        <v>13416061</v>
      </c>
      <c r="I85" s="1" t="inlineStr">
        <is>
          <t>橋本総業(株) 多摩配送ｾﾝﾀｰ</t>
        </is>
      </c>
      <c r="J85" s="1" t="inlineStr">
        <is>
          <t>A 02-11-14</t>
        </is>
      </c>
      <c r="K85" s="1" t="inlineStr">
        <is>
          <t>ZA 02-12-</t>
        </is>
      </c>
      <c r="L85" s="1" t="n">
        <v>4973987558184</v>
      </c>
      <c r="M85" s="1" t="inlineStr">
        <is>
          <t>H5553</t>
        </is>
      </c>
      <c r="N85" s="1" t="inlineStr">
        <is>
          <t>50</t>
        </is>
      </c>
      <c r="O85" s="1" t="n">
        <v>1</v>
      </c>
      <c r="P85" s="1" t="inlineStr">
        <is>
          <t>梱0</t>
        </is>
      </c>
      <c r="Q85" s="1" t="inlineStr">
        <is>
          <t xml:space="preserve">小箱 1  </t>
        </is>
      </c>
      <c r="R85" s="1" t="inlineStr">
        <is>
          <t>総数  1</t>
        </is>
      </c>
      <c r="X85" s="1" t="n">
        <v>20260427</v>
      </c>
      <c r="Y85" s="1" t="n">
        <v>84716</v>
      </c>
      <c r="Z85" s="1" t="n">
        <v>1</v>
      </c>
      <c r="AB85" s="4" t="n">
        <v>46139.4655324074</v>
      </c>
      <c r="AC85" s="1" t="inlineStr">
        <is>
          <t>検品済み</t>
        </is>
      </c>
      <c r="AD85" s="4" t="n">
        <v>46139.46539351852</v>
      </c>
    </row>
    <row r="86" ht="18.75" customHeight="1" s="12">
      <c r="A86" s="1" t="inlineStr">
        <is>
          <t>実績データ20260427111123.csv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10</v>
      </c>
      <c r="E86" s="1" t="inlineStr">
        <is>
          <t>大江　美記子</t>
        </is>
      </c>
      <c r="F86" s="1" t="inlineStr">
        <is>
          <t>5099b4d2-0b49-4052-b2ca-ea30fc2a35fa</t>
        </is>
      </c>
      <c r="G86" s="1" t="n">
        <v>13416071</v>
      </c>
      <c r="I86" s="1" t="inlineStr">
        <is>
          <t>浅野機材(株) 厚木事業所</t>
        </is>
      </c>
      <c r="J86" s="1" t="inlineStr">
        <is>
          <t>A 01-14-12</t>
        </is>
      </c>
      <c r="K86" s="1" t="inlineStr">
        <is>
          <t xml:space="preserve"> --</t>
        </is>
      </c>
      <c r="L86" s="1" t="n">
        <v>4973987910456</v>
      </c>
      <c r="M86" s="1" t="inlineStr">
        <is>
          <t>PP40-63</t>
        </is>
      </c>
      <c r="N86" s="1" t="inlineStr">
        <is>
          <t>S</t>
        </is>
      </c>
      <c r="O86" s="1" t="n">
        <v>3</v>
      </c>
      <c r="P86" s="1" t="inlineStr">
        <is>
          <t>梱0</t>
        </is>
      </c>
      <c r="Q86" s="1" t="inlineStr">
        <is>
          <t xml:space="preserve">　　    ﾊﾞﾗ 3</t>
        </is>
      </c>
      <c r="R86" s="1" t="inlineStr">
        <is>
          <t>総数  3</t>
        </is>
      </c>
      <c r="X86" s="1" t="n">
        <v>20260427</v>
      </c>
      <c r="Y86" s="1" t="n">
        <v>84716</v>
      </c>
      <c r="Z86" s="1" t="n">
        <v>1</v>
      </c>
      <c r="AB86" s="4" t="n">
        <v>46139.4658449074</v>
      </c>
      <c r="AC86" s="1" t="inlineStr">
        <is>
          <t>検品済み</t>
        </is>
      </c>
      <c r="AD86" s="4" t="n">
        <v>46139.46578703704</v>
      </c>
    </row>
    <row r="87" ht="18.75" customHeight="1" s="12">
      <c r="A87" s="1" t="inlineStr">
        <is>
          <t>実績データ20260427111428.csv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10</v>
      </c>
      <c r="E87" s="1" t="inlineStr">
        <is>
          <t>大江　美記子</t>
        </is>
      </c>
      <c r="F87" s="1" t="inlineStr">
        <is>
          <t>5099b4d2-0b49-4052-b2ca-ea30fc2a35fa</t>
        </is>
      </c>
      <c r="G87" s="1" t="n">
        <v>13416068</v>
      </c>
      <c r="I87" s="1" t="inlineStr">
        <is>
          <t>神奈川管材(株) 甲府(営)</t>
        </is>
      </c>
      <c r="J87" s="1" t="inlineStr">
        <is>
          <t>D 13-01-08</t>
        </is>
      </c>
      <c r="K87" s="1" t="inlineStr">
        <is>
          <t xml:space="preserve"> --</t>
        </is>
      </c>
      <c r="L87" s="1" t="n">
        <v>4973987568510</v>
      </c>
      <c r="M87" s="1" t="inlineStr">
        <is>
          <t>H6550</t>
        </is>
      </c>
      <c r="O87" s="1" t="n">
        <v>1</v>
      </c>
      <c r="P87" s="1" t="inlineStr">
        <is>
          <t>梱0</t>
        </is>
      </c>
      <c r="Q87" s="1" t="inlineStr">
        <is>
          <t xml:space="preserve">小箱 1  </t>
        </is>
      </c>
      <c r="R87" s="1" t="inlineStr">
        <is>
          <t>総数  1</t>
        </is>
      </c>
      <c r="X87" s="1" t="n">
        <v>20260427</v>
      </c>
      <c r="Y87" s="1" t="n">
        <v>84716</v>
      </c>
      <c r="Z87" s="1" t="n">
        <v>1</v>
      </c>
      <c r="AB87" s="4" t="n">
        <v>46139.46697916667</v>
      </c>
      <c r="AC87" s="1" t="inlineStr">
        <is>
          <t>検品済み</t>
        </is>
      </c>
      <c r="AD87" s="4" t="n">
        <v>46139.46695601852</v>
      </c>
    </row>
    <row r="88" ht="18.75" customHeight="1" s="12">
      <c r="A88" s="1" t="inlineStr">
        <is>
          <t>実績データ20260427111436.csv</t>
        </is>
      </c>
      <c r="B88" s="1" t="inlineStr">
        <is>
          <t>データ</t>
        </is>
      </c>
      <c r="C88" s="1" t="inlineStr">
        <is>
          <t>バラ検品即</t>
        </is>
      </c>
      <c r="D88" s="1" t="n">
        <v>10</v>
      </c>
      <c r="E88" s="1" t="inlineStr">
        <is>
          <t>大江　美記子</t>
        </is>
      </c>
      <c r="F88" s="1" t="inlineStr">
        <is>
          <t>5099b4d2-0b49-4052-b2ca-ea30fc2a35fa</t>
        </is>
      </c>
      <c r="G88" s="1" t="n">
        <v>13416050</v>
      </c>
      <c r="I88" s="1" t="inlineStr">
        <is>
          <t>(株)小泉東関東 古河(営)</t>
        </is>
      </c>
      <c r="J88" s="1" t="inlineStr">
        <is>
          <t>C 03-02-37</t>
        </is>
      </c>
      <c r="K88" s="1" t="inlineStr">
        <is>
          <t xml:space="preserve"> --</t>
        </is>
      </c>
      <c r="L88" s="1" t="n">
        <v>4973987760686</v>
      </c>
      <c r="M88" s="1" t="inlineStr">
        <is>
          <t>T412-44</t>
        </is>
      </c>
      <c r="N88" s="1" t="inlineStr">
        <is>
          <t>15A</t>
        </is>
      </c>
      <c r="O88" s="1" t="n">
        <v>1</v>
      </c>
      <c r="P88" s="1" t="inlineStr">
        <is>
          <t>梱0</t>
        </is>
      </c>
      <c r="Q88" s="1" t="inlineStr">
        <is>
          <t xml:space="preserve">小箱 1  </t>
        </is>
      </c>
      <c r="R88" s="1" t="inlineStr">
        <is>
          <t>総数  1</t>
        </is>
      </c>
      <c r="X88" s="1" t="n">
        <v>20260427</v>
      </c>
      <c r="Y88" s="1" t="n">
        <v>84716</v>
      </c>
      <c r="Z88" s="1" t="n">
        <v>1</v>
      </c>
      <c r="AB88" s="4" t="n">
        <v>46139.46844907408</v>
      </c>
      <c r="AC88" s="1" t="inlineStr">
        <is>
          <t>検品済み</t>
        </is>
      </c>
      <c r="AD88" s="4" t="n">
        <v>46139.46841435185</v>
      </c>
    </row>
    <row r="89" ht="18.75" customHeight="1" s="12">
      <c r="A89" s="1" t="inlineStr">
        <is>
          <t>実績データ20260427111440.csv</t>
        </is>
      </c>
      <c r="B89" s="1" t="inlineStr">
        <is>
          <t>データ</t>
        </is>
      </c>
      <c r="C89" s="1" t="inlineStr">
        <is>
          <t>バラ検品</t>
        </is>
      </c>
      <c r="D89" s="1" t="n">
        <v>25</v>
      </c>
      <c r="E89" s="1" t="inlineStr">
        <is>
          <t>北田　倫子</t>
        </is>
      </c>
      <c r="F89" s="1" t="inlineStr">
        <is>
          <t>0d2b3f74-90af-44a0-ab20-2ebdcbb1e964</t>
        </is>
      </c>
      <c r="G89" s="1" t="n">
        <v>13416057</v>
      </c>
      <c r="I89" s="1" t="inlineStr">
        <is>
          <t>(株)米津西部 東濃支店</t>
        </is>
      </c>
      <c r="J89" s="1" t="inlineStr">
        <is>
          <t>D 15-01-17</t>
        </is>
      </c>
      <c r="K89" s="1" t="inlineStr">
        <is>
          <t xml:space="preserve"> --</t>
        </is>
      </c>
      <c r="L89" s="1" t="n">
        <v>4973987159145</v>
      </c>
      <c r="M89" s="1" t="inlineStr">
        <is>
          <t>V21A-2</t>
        </is>
      </c>
      <c r="N89" s="1" t="inlineStr">
        <is>
          <t>13</t>
        </is>
      </c>
      <c r="O89" s="1" t="n">
        <v>60</v>
      </c>
      <c r="P89" s="1" t="inlineStr">
        <is>
          <t>梱1</t>
        </is>
      </c>
      <c r="Q89" s="1" t="inlineStr">
        <is>
          <t xml:space="preserve">梱1  小箱 4  </t>
        </is>
      </c>
      <c r="R89" s="1" t="inlineStr">
        <is>
          <t>総数  60</t>
        </is>
      </c>
      <c r="X89" s="1" t="n">
        <v>20260427</v>
      </c>
      <c r="Y89" s="1" t="n">
        <v>84716</v>
      </c>
      <c r="Z89" s="1" t="n">
        <v>1</v>
      </c>
      <c r="AB89" s="4" t="n">
        <v>46139.46850694445</v>
      </c>
      <c r="AC89" s="1" t="inlineStr">
        <is>
          <t>検品済み</t>
        </is>
      </c>
      <c r="AD89" s="4" t="n">
        <v>46139.46847222222</v>
      </c>
    </row>
    <row r="90" ht="18.75" customHeight="1" s="12">
      <c r="A90" s="1" t="inlineStr">
        <is>
          <t>実績データ20260427111513.csv</t>
        </is>
      </c>
      <c r="B90" s="1" t="inlineStr">
        <is>
          <t>データ</t>
        </is>
      </c>
      <c r="C90" s="1" t="inlineStr">
        <is>
          <t>バラPK</t>
        </is>
      </c>
      <c r="D90" s="1" t="n">
        <v>29</v>
      </c>
      <c r="E90" s="1" t="inlineStr">
        <is>
          <t>中納　沙織</t>
        </is>
      </c>
      <c r="F90" s="1" t="inlineStr">
        <is>
          <t>d584bcb6-4c8c-42bf-b459-170d8726c60d</t>
        </is>
      </c>
      <c r="G90" s="1" t="n">
        <v>13416115</v>
      </c>
      <c r="I90" s="1" t="inlineStr">
        <is>
          <t>(株)小泉相模 平塚(営)</t>
        </is>
      </c>
      <c r="J90" s="1" t="inlineStr">
        <is>
          <t>A 02-08-14</t>
        </is>
      </c>
      <c r="K90" s="1" t="inlineStr">
        <is>
          <t xml:space="preserve"> --</t>
        </is>
      </c>
      <c r="L90" s="1" t="n">
        <v>4973987401107</v>
      </c>
      <c r="M90" s="1" t="inlineStr">
        <is>
          <t>Y1433TV</t>
        </is>
      </c>
      <c r="N90" s="1" t="inlineStr">
        <is>
          <t>W-13</t>
        </is>
      </c>
      <c r="O90" s="1" t="n">
        <v>1</v>
      </c>
      <c r="P90" s="1" t="inlineStr">
        <is>
          <t>梱0</t>
        </is>
      </c>
      <c r="Q90" s="1" t="inlineStr">
        <is>
          <t xml:space="preserve">小箱 1  </t>
        </is>
      </c>
      <c r="R90" s="1" t="inlineStr">
        <is>
          <t>総数  1</t>
        </is>
      </c>
      <c r="X90" s="1" t="n">
        <v>20260427</v>
      </c>
      <c r="Y90" s="1" t="n">
        <v>84741</v>
      </c>
      <c r="Z90" s="1" t="n">
        <v>1</v>
      </c>
      <c r="AB90" s="4" t="n">
        <v>46139.46664351852</v>
      </c>
      <c r="AC90" s="1" t="inlineStr">
        <is>
          <t>検品済み</t>
        </is>
      </c>
      <c r="AD90" s="4" t="n">
        <v>46139.46550925926</v>
      </c>
    </row>
    <row r="91" ht="18.75" customHeight="1" s="12">
      <c r="A91" s="1" t="inlineStr">
        <is>
          <t>実績データ20260427111540.csv</t>
        </is>
      </c>
      <c r="B91" s="1" t="inlineStr">
        <is>
          <t>データ</t>
        </is>
      </c>
      <c r="C91" s="1" t="inlineStr">
        <is>
          <t>バラPK</t>
        </is>
      </c>
      <c r="D91" s="1" t="n">
        <v>39</v>
      </c>
      <c r="E91" s="1" t="inlineStr">
        <is>
          <t>奥野　愛海</t>
        </is>
      </c>
      <c r="F91" s="1" t="inlineStr">
        <is>
          <t>f6af6708-54cc-42d9-bd83-89831d214d45</t>
        </is>
      </c>
      <c r="G91" s="1" t="n">
        <v>13416074</v>
      </c>
      <c r="I91" s="1" t="inlineStr">
        <is>
          <t>渡辺ﾊﾟｲﾌﾟ㈱ 00384000 川口SC</t>
        </is>
      </c>
      <c r="J91" s="1" t="inlineStr">
        <is>
          <t>A 01-02-34</t>
        </is>
      </c>
      <c r="K91" s="1" t="inlineStr">
        <is>
          <t xml:space="preserve"> --</t>
        </is>
      </c>
      <c r="L91" s="1" t="n">
        <v>4973987520167</v>
      </c>
      <c r="M91" s="1" t="inlineStr">
        <is>
          <t>PH394</t>
        </is>
      </c>
      <c r="O91" s="1" t="n">
        <v>1</v>
      </c>
      <c r="P91" s="1" t="inlineStr">
        <is>
          <t>梱0</t>
        </is>
      </c>
      <c r="Q91" s="1" t="inlineStr">
        <is>
          <t xml:space="preserve">　　    ﾊﾞﾗ 1</t>
        </is>
      </c>
      <c r="R91" s="1" t="inlineStr">
        <is>
          <t>総数  1</t>
        </is>
      </c>
      <c r="X91" s="1" t="n">
        <v>20260427</v>
      </c>
      <c r="Y91" s="1" t="n">
        <v>84716</v>
      </c>
      <c r="Z91" s="1" t="n">
        <v>1</v>
      </c>
      <c r="AB91" s="4" t="n">
        <v>46139.46511574074</v>
      </c>
      <c r="AC91" s="1" t="inlineStr">
        <is>
          <t>検品済み</t>
        </is>
      </c>
      <c r="AD91" s="4" t="n">
        <v>46139.46435185185</v>
      </c>
    </row>
    <row r="92" ht="18.75" customHeight="1" s="12">
      <c r="A92" s="1" t="inlineStr">
        <is>
          <t>実績データ20260427111751.csv</t>
        </is>
      </c>
      <c r="B92" s="1" t="inlineStr">
        <is>
          <t>データ</t>
        </is>
      </c>
      <c r="C92" s="1" t="inlineStr">
        <is>
          <t>バラPK即</t>
        </is>
      </c>
      <c r="D92" s="1" t="n">
        <v>17</v>
      </c>
      <c r="E92" s="1" t="inlineStr">
        <is>
          <t>上村　和恵</t>
        </is>
      </c>
      <c r="F92" s="1" t="inlineStr">
        <is>
          <t>6e238769-d53d-49bd-b71c-0240696f0ab6</t>
        </is>
      </c>
      <c r="G92" s="1" t="n">
        <v>13416337</v>
      </c>
      <c r="I92" s="1" t="inlineStr">
        <is>
          <t>渡辺ﾊﾟｲﾌﾟ(株) 新横浜ﾗｲﾌﾗｲﾝDP(水工)</t>
        </is>
      </c>
      <c r="J92" s="1" t="inlineStr">
        <is>
          <t>A 01-12-12</t>
        </is>
      </c>
      <c r="K92" s="1" t="inlineStr">
        <is>
          <t xml:space="preserve"> --</t>
        </is>
      </c>
      <c r="L92" s="1" t="n">
        <v>4973987560583</v>
      </c>
      <c r="M92" s="1" t="inlineStr">
        <is>
          <t>PH65-9</t>
        </is>
      </c>
      <c r="O92" s="1" t="n">
        <v>20</v>
      </c>
      <c r="P92" s="1" t="inlineStr">
        <is>
          <t>梱0</t>
        </is>
      </c>
      <c r="Q92" s="1" t="inlineStr">
        <is>
          <t xml:space="preserve">小箱 2  </t>
        </is>
      </c>
      <c r="R92" s="1" t="inlineStr">
        <is>
          <t>総数  20</t>
        </is>
      </c>
      <c r="X92" s="1" t="n">
        <v>20260427</v>
      </c>
      <c r="Y92" s="1" t="n">
        <v>104130</v>
      </c>
      <c r="Z92" s="1" t="n">
        <v>1</v>
      </c>
      <c r="AB92" s="4" t="n">
        <v>46139.4696412037</v>
      </c>
      <c r="AC92" s="1" t="inlineStr">
        <is>
          <t>検品済み</t>
        </is>
      </c>
      <c r="AD92" s="4" t="n">
        <v>46139.46958333333</v>
      </c>
    </row>
    <row r="93" ht="18.75" customHeight="1" s="12">
      <c r="A93" s="1" t="inlineStr">
        <is>
          <t>実績データ20260427111816.csv</t>
        </is>
      </c>
      <c r="B93" s="1" t="inlineStr">
        <is>
          <t>データ</t>
        </is>
      </c>
      <c r="C93" s="1" t="inlineStr">
        <is>
          <t>バラ検品</t>
        </is>
      </c>
      <c r="D93" s="1" t="n">
        <v>18</v>
      </c>
      <c r="E93" s="1" t="inlineStr">
        <is>
          <t>菊池　敬</t>
        </is>
      </c>
      <c r="F93" s="1" t="inlineStr">
        <is>
          <t>da5f0db5-7871-456b-afce-88fe9cce0a5d</t>
        </is>
      </c>
      <c r="G93" s="1" t="n">
        <v>13416079</v>
      </c>
      <c r="I93" s="1" t="inlineStr">
        <is>
          <t>渡辺ﾊﾟｲﾌﾟ(株) 湘南住建DP</t>
        </is>
      </c>
      <c r="J93" s="1" t="inlineStr">
        <is>
          <t>A 01-04-12</t>
        </is>
      </c>
      <c r="K93" s="1" t="inlineStr">
        <is>
          <t xml:space="preserve"> --</t>
        </is>
      </c>
      <c r="L93" s="1" t="n">
        <v>4973987800658</v>
      </c>
      <c r="M93" s="1" t="inlineStr">
        <is>
          <t>PM282GS</t>
        </is>
      </c>
      <c r="O93" s="1" t="n">
        <v>1</v>
      </c>
      <c r="P93" s="1" t="inlineStr">
        <is>
          <t>梱0</t>
        </is>
      </c>
      <c r="Q93" s="1" t="inlineStr">
        <is>
          <t xml:space="preserve">　　    ﾊﾞﾗ 1</t>
        </is>
      </c>
      <c r="R93" s="1" t="inlineStr">
        <is>
          <t>総数  1</t>
        </is>
      </c>
      <c r="X93" s="1" t="n">
        <v>20260427</v>
      </c>
      <c r="Y93" s="1" t="n">
        <v>84716</v>
      </c>
      <c r="Z93" s="1" t="n">
        <v>1</v>
      </c>
      <c r="AB93" s="4" t="n">
        <v>46139.47090277778</v>
      </c>
      <c r="AC93" s="1" t="inlineStr">
        <is>
          <t>検品済み</t>
        </is>
      </c>
      <c r="AD93" s="4" t="n">
        <v>46139.47071759259</v>
      </c>
    </row>
    <row r="94" ht="18.75" customHeight="1" s="12">
      <c r="A94" s="1" t="inlineStr">
        <is>
          <t>実績データ20260427111817.csv</t>
        </is>
      </c>
      <c r="B94" s="1" t="inlineStr">
        <is>
          <t>データ</t>
        </is>
      </c>
      <c r="C94" s="1" t="inlineStr">
        <is>
          <t>バラPK</t>
        </is>
      </c>
      <c r="D94" s="1" t="n">
        <v>29</v>
      </c>
      <c r="E94" s="1" t="inlineStr">
        <is>
          <t>中納　沙織</t>
        </is>
      </c>
      <c r="F94" s="1" t="inlineStr">
        <is>
          <t>d584bcb6-4c8c-42bf-b459-170d8726c60d</t>
        </is>
      </c>
      <c r="G94" s="1" t="n">
        <v>13416107</v>
      </c>
      <c r="I94" s="1" t="inlineStr">
        <is>
          <t>ﾎｼｻﾞｷ東京㈱ 035-037 92 ﾁｮﾝｷﾞﾜ新館分</t>
        </is>
      </c>
      <c r="J94" s="1" t="inlineStr">
        <is>
          <t>B 03-03-23</t>
        </is>
      </c>
      <c r="K94" s="1" t="inlineStr">
        <is>
          <t>ZB 02-05-11</t>
        </is>
      </c>
      <c r="L94" s="1" t="n">
        <v>4973987040177</v>
      </c>
      <c r="M94" s="1" t="inlineStr">
        <is>
          <t>PA18A-76X3</t>
        </is>
      </c>
      <c r="N94" s="1" t="inlineStr">
        <is>
          <t>16X300</t>
        </is>
      </c>
      <c r="O94" s="1" t="n">
        <v>1</v>
      </c>
      <c r="P94" s="1" t="inlineStr">
        <is>
          <t>梱0</t>
        </is>
      </c>
      <c r="Q94" s="1" t="inlineStr">
        <is>
          <t xml:space="preserve">　　    ﾊﾞﾗ 1</t>
        </is>
      </c>
      <c r="R94" s="1" t="inlineStr">
        <is>
          <t>総数  1</t>
        </is>
      </c>
      <c r="X94" s="1" t="n">
        <v>20260427</v>
      </c>
      <c r="Y94" s="1" t="n">
        <v>84741</v>
      </c>
      <c r="Z94" s="1" t="n">
        <v>1</v>
      </c>
      <c r="AB94" s="4" t="n">
        <v>46139.46927083333</v>
      </c>
      <c r="AC94" s="1" t="inlineStr">
        <is>
          <t>検品済み</t>
        </is>
      </c>
      <c r="AD94" s="4" t="n">
        <v>46139.46893518518</v>
      </c>
    </row>
    <row r="95" ht="18.75" customHeight="1" s="12">
      <c r="A95" s="1" t="inlineStr">
        <is>
          <t>実績データ20260427111918.csv</t>
        </is>
      </c>
      <c r="B95" s="1" t="inlineStr">
        <is>
          <t>データ</t>
        </is>
      </c>
      <c r="C95" s="1" t="inlineStr">
        <is>
          <t>バラPK</t>
        </is>
      </c>
      <c r="D95" s="1" t="n">
        <v>29</v>
      </c>
      <c r="E95" s="1" t="inlineStr">
        <is>
          <t>中納　沙織</t>
        </is>
      </c>
      <c r="F95" s="1" t="inlineStr">
        <is>
          <t>d584bcb6-4c8c-42bf-b459-170d8726c60d</t>
        </is>
      </c>
      <c r="G95" s="1" t="n">
        <v>13416111</v>
      </c>
      <c r="I95" s="1" t="inlineStr">
        <is>
          <t>(株)ﾄｼﾏ 高崎(営)</t>
        </is>
      </c>
      <c r="J95" s="1" t="inlineStr">
        <is>
          <t>C 21-01-23</t>
        </is>
      </c>
      <c r="K95" s="1" t="inlineStr">
        <is>
          <t>ZC 01-14-</t>
        </is>
      </c>
      <c r="L95" s="1" t="n">
        <v>4973987479052</v>
      </c>
      <c r="M95" s="1" t="inlineStr">
        <is>
          <t>F13A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20260427</v>
      </c>
      <c r="Y95" s="1" t="n">
        <v>84741</v>
      </c>
      <c r="Z95" s="1" t="n">
        <v>1</v>
      </c>
      <c r="AB95" s="4" t="n">
        <v>46139.47144675926</v>
      </c>
      <c r="AC95" s="1" t="inlineStr">
        <is>
          <t>検品済み</t>
        </is>
      </c>
      <c r="AD95" s="4" t="n">
        <v>46139.47106481482</v>
      </c>
    </row>
    <row r="96" ht="18.75" customHeight="1" s="12">
      <c r="A96" s="1" t="inlineStr">
        <is>
          <t>実績データ20260427111922.csv</t>
        </is>
      </c>
      <c r="B96" s="1" t="inlineStr">
        <is>
          <t>データ</t>
        </is>
      </c>
      <c r="C96" s="1" t="inlineStr">
        <is>
          <t>バラ検品</t>
        </is>
      </c>
      <c r="D96" s="1" t="n">
        <v>25</v>
      </c>
      <c r="E96" s="1" t="inlineStr">
        <is>
          <t>北田　倫子</t>
        </is>
      </c>
      <c r="F96" s="1" t="inlineStr">
        <is>
          <t>0d2b3f74-90af-44a0-ab20-2ebdcbb1e964</t>
        </is>
      </c>
      <c r="G96" s="1" t="n">
        <v>13416053</v>
      </c>
      <c r="I96" s="1" t="inlineStr">
        <is>
          <t>(株)小泉北関東 ふじみ野(営)</t>
        </is>
      </c>
      <c r="J96" s="1" t="inlineStr">
        <is>
          <t>A 01-03-31</t>
        </is>
      </c>
      <c r="K96" s="1" t="inlineStr">
        <is>
          <t xml:space="preserve"> --</t>
        </is>
      </c>
      <c r="L96" s="1" t="n">
        <v>4973987189135</v>
      </c>
      <c r="M96" s="1" t="inlineStr">
        <is>
          <t>V7110-1</t>
        </is>
      </c>
      <c r="N96" s="1" t="inlineStr">
        <is>
          <t>13</t>
        </is>
      </c>
      <c r="O96" s="1" t="n">
        <v>1</v>
      </c>
      <c r="P96" s="1" t="inlineStr">
        <is>
          <t>梱0</t>
        </is>
      </c>
      <c r="Q96" s="1" t="inlineStr">
        <is>
          <t xml:space="preserve">小箱 1  </t>
        </is>
      </c>
      <c r="R96" s="1" t="inlineStr">
        <is>
          <t>総数  1</t>
        </is>
      </c>
      <c r="X96" s="1" t="n">
        <v>20260427</v>
      </c>
      <c r="Y96" s="1" t="n">
        <v>84716</v>
      </c>
      <c r="Z96" s="1" t="n">
        <v>1</v>
      </c>
      <c r="AB96" s="4" t="n">
        <v>46139.47178240741</v>
      </c>
      <c r="AC96" s="1" t="inlineStr">
        <is>
          <t>検品済み</t>
        </is>
      </c>
      <c r="AD96" s="4" t="n">
        <v>46139.47174768519</v>
      </c>
    </row>
    <row r="97" ht="18.75" customHeight="1" s="12">
      <c r="A97" s="1" t="inlineStr">
        <is>
          <t>実績データ20260427111948.csv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10</v>
      </c>
      <c r="E97" s="1" t="inlineStr">
        <is>
          <t>大江　美記子</t>
        </is>
      </c>
      <c r="F97" s="1" t="inlineStr">
        <is>
          <t>5099b4d2-0b49-4052-b2ca-ea30fc2a35fa</t>
        </is>
      </c>
      <c r="G97" s="1" t="n">
        <v>13416329</v>
      </c>
      <c r="I97" s="1" t="inlineStr">
        <is>
          <t>浅野機材(株) 川崎事業所</t>
        </is>
      </c>
      <c r="J97" s="1" t="inlineStr">
        <is>
          <t>A 01-13-14</t>
        </is>
      </c>
      <c r="K97" s="1" t="inlineStr">
        <is>
          <t xml:space="preserve"> --</t>
        </is>
      </c>
      <c r="L97" s="1" t="n">
        <v>4973987930003</v>
      </c>
      <c r="M97" s="1" t="inlineStr">
        <is>
          <t>PP42A-1S</t>
        </is>
      </c>
      <c r="N97" s="1" t="inlineStr">
        <is>
          <t>13</t>
        </is>
      </c>
      <c r="O97" s="1" t="n">
        <v>20</v>
      </c>
      <c r="P97" s="1" t="inlineStr">
        <is>
          <t>梱0</t>
        </is>
      </c>
      <c r="Q97" s="1" t="inlineStr">
        <is>
          <t xml:space="preserve">小箱 1  </t>
        </is>
      </c>
      <c r="R97" s="1" t="inlineStr">
        <is>
          <t>総数  20</t>
        </is>
      </c>
      <c r="X97" s="1" t="n">
        <v>20260427</v>
      </c>
      <c r="Y97" s="1" t="n">
        <v>104130</v>
      </c>
      <c r="Z97" s="1" t="n">
        <v>1</v>
      </c>
      <c r="AB97" s="4" t="n">
        <v>46139.4719212963</v>
      </c>
      <c r="AC97" s="1" t="inlineStr">
        <is>
          <t>検品済み</t>
        </is>
      </c>
      <c r="AD97" s="4" t="n">
        <v>46139.47188657407</v>
      </c>
    </row>
    <row r="98" ht="18.75" customHeight="1" s="12">
      <c r="A98" s="1" t="inlineStr">
        <is>
          <t>実績データ20260427111952.csv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26</v>
      </c>
      <c r="E98" s="1" t="inlineStr">
        <is>
          <t>鈴木　香織</t>
        </is>
      </c>
      <c r="F98" s="1" t="inlineStr">
        <is>
          <t>a5ea3602-16d2-40fb-ac07-3360ba53b2ea</t>
        </is>
      </c>
      <c r="G98" s="1" t="n">
        <v>13416033</v>
      </c>
      <c r="I98" s="1" t="inlineStr">
        <is>
          <t>岡部ﾊﾞﾙﾌﾞ工業(株) 横浜支店</t>
        </is>
      </c>
      <c r="J98" s="1" t="inlineStr">
        <is>
          <t>B 01-05-05</t>
        </is>
      </c>
      <c r="K98" s="1" t="inlineStr">
        <is>
          <t xml:space="preserve"> --</t>
        </is>
      </c>
      <c r="L98" s="1" t="n">
        <v>4973987600579</v>
      </c>
      <c r="M98" s="1" t="inlineStr">
        <is>
          <t>K87110ETJV</t>
        </is>
      </c>
      <c r="N98" s="1" t="inlineStr">
        <is>
          <t>13</t>
        </is>
      </c>
      <c r="O98" s="1" t="n">
        <v>1</v>
      </c>
      <c r="P98" s="1" t="inlineStr">
        <is>
          <t>梱0</t>
        </is>
      </c>
      <c r="Q98" s="1" t="inlineStr">
        <is>
          <t xml:space="preserve">小箱 1  </t>
        </is>
      </c>
      <c r="R98" s="1" t="inlineStr">
        <is>
          <t>総数  1</t>
        </is>
      </c>
      <c r="X98" s="1" t="n">
        <v>20260427</v>
      </c>
      <c r="Y98" s="1" t="n">
        <v>84716</v>
      </c>
      <c r="Z98" s="1" t="n">
        <v>1</v>
      </c>
      <c r="AB98" s="4" t="n">
        <v>46139.47212962963</v>
      </c>
      <c r="AC98" s="1" t="inlineStr">
        <is>
          <t>検品済み</t>
        </is>
      </c>
      <c r="AD98" s="4" t="n">
        <v>46139.47207175926</v>
      </c>
    </row>
    <row r="99" ht="18.75" customHeight="1" s="12">
      <c r="A99" s="1" t="inlineStr">
        <is>
          <t>実績データ20260427112016.csv</t>
        </is>
      </c>
      <c r="B99" s="1" t="inlineStr">
        <is>
          <t>データ</t>
        </is>
      </c>
      <c r="C99" s="1" t="inlineStr">
        <is>
          <t>バラ検品</t>
        </is>
      </c>
      <c r="D99" s="1" t="n">
        <v>25</v>
      </c>
      <c r="E99" s="1" t="inlineStr">
        <is>
          <t>北田　倫子</t>
        </is>
      </c>
      <c r="F99" s="1" t="inlineStr">
        <is>
          <t>0d2b3f74-90af-44a0-ab20-2ebdcbb1e964</t>
        </is>
      </c>
      <c r="G99" s="1" t="n">
        <v>13416062</v>
      </c>
      <c r="I99" s="1" t="inlineStr">
        <is>
          <t>小松物産(株) 小山支店</t>
        </is>
      </c>
      <c r="J99" s="1" t="inlineStr">
        <is>
          <t>B 20-01-16</t>
        </is>
      </c>
      <c r="K99" s="1" t="inlineStr">
        <is>
          <t xml:space="preserve"> --</t>
        </is>
      </c>
      <c r="L99" s="1" t="n">
        <v>2100000015245</v>
      </c>
      <c r="M99" s="1" t="inlineStr">
        <is>
          <t>MU101-161XT</t>
        </is>
      </c>
      <c r="N99" s="1" t="inlineStr">
        <is>
          <t>S4A</t>
        </is>
      </c>
      <c r="O99" s="1" t="n">
        <v>1</v>
      </c>
      <c r="P99" s="1" t="inlineStr">
        <is>
          <t>梱0</t>
        </is>
      </c>
      <c r="Q99" s="1" t="inlineStr">
        <is>
          <t>ﾊﾞﾗ 1</t>
        </is>
      </c>
      <c r="R99" s="1" t="inlineStr">
        <is>
          <t>総数  1</t>
        </is>
      </c>
      <c r="X99" s="1" t="n">
        <v>20260427</v>
      </c>
      <c r="Y99" s="1" t="n">
        <v>84716</v>
      </c>
      <c r="Z99" s="1" t="n">
        <v>1</v>
      </c>
      <c r="AB99" s="4" t="n">
        <v>46139.47239583333</v>
      </c>
      <c r="AC99" s="1" t="inlineStr">
        <is>
          <t>検品済み</t>
        </is>
      </c>
      <c r="AD99" s="4" t="n">
        <v>46139.47236111111</v>
      </c>
    </row>
    <row r="100" ht="18.75" customHeight="1" s="12">
      <c r="A100" s="1" t="inlineStr">
        <is>
          <t>実績データ20260427112051.csv</t>
        </is>
      </c>
      <c r="B100" s="1" t="inlineStr">
        <is>
          <t>データ</t>
        </is>
      </c>
      <c r="C100" s="1" t="inlineStr">
        <is>
          <t>バラPK</t>
        </is>
      </c>
      <c r="D100" s="1" t="n">
        <v>29</v>
      </c>
      <c r="E100" s="1" t="inlineStr">
        <is>
          <t>中納　沙織</t>
        </is>
      </c>
      <c r="F100" s="1" t="inlineStr">
        <is>
          <t>d584bcb6-4c8c-42bf-b459-170d8726c60d</t>
        </is>
      </c>
      <c r="G100" s="1" t="n">
        <v>13416113</v>
      </c>
      <c r="I100" s="1" t="inlineStr">
        <is>
          <t>(株)環財</t>
        </is>
      </c>
      <c r="J100" s="1" t="inlineStr">
        <is>
          <t>C 24-02-12</t>
        </is>
      </c>
      <c r="K100" s="1" t="inlineStr">
        <is>
          <t xml:space="preserve"> --</t>
        </is>
      </c>
      <c r="L100" s="1" t="n">
        <v>4973987716904</v>
      </c>
      <c r="M100" s="1" t="inlineStr">
        <is>
          <t>T615J-4</t>
        </is>
      </c>
      <c r="N100" s="1" t="inlineStr">
        <is>
          <t>13X10A</t>
        </is>
      </c>
      <c r="O100" s="1" t="n">
        <v>1</v>
      </c>
      <c r="P100" s="1" t="inlineStr">
        <is>
          <t>梱0</t>
        </is>
      </c>
      <c r="Q100" s="1" t="inlineStr">
        <is>
          <t xml:space="preserve">　　    ﾊﾞﾗ 1</t>
        </is>
      </c>
      <c r="R100" s="1" t="inlineStr">
        <is>
          <t>総数  1</t>
        </is>
      </c>
      <c r="T100" s="1" t="inlineStr">
        <is>
          <t>T615J-4-13X10A.jpg</t>
        </is>
      </c>
      <c r="W100" s="1" t="inlineStr">
        <is>
          <t>ＪＡＮ</t>
        </is>
      </c>
      <c r="X100" s="1" t="n">
        <v>20260427</v>
      </c>
      <c r="Y100" s="1" t="n">
        <v>84741</v>
      </c>
      <c r="Z100" s="1" t="n">
        <v>1</v>
      </c>
      <c r="AB100" s="4" t="n">
        <v>46139.47280092593</v>
      </c>
      <c r="AC100" s="1" t="inlineStr">
        <is>
          <t>検品済み</t>
        </is>
      </c>
      <c r="AD100" s="4" t="n">
        <v>46139.47178240741</v>
      </c>
    </row>
    <row r="101" ht="18.75" customHeight="1" s="12">
      <c r="A101" s="1" t="inlineStr">
        <is>
          <t>実績データ20260427112210.csv</t>
        </is>
      </c>
      <c r="B101" s="1" t="inlineStr">
        <is>
          <t>データ</t>
        </is>
      </c>
      <c r="C101" s="1" t="inlineStr">
        <is>
          <t>バラPK</t>
        </is>
      </c>
      <c r="D101" s="1" t="n">
        <v>39</v>
      </c>
      <c r="E101" s="1" t="inlineStr">
        <is>
          <t>奥野　愛海</t>
        </is>
      </c>
      <c r="F101" s="1" t="inlineStr">
        <is>
          <t>f6af6708-54cc-42d9-bd83-89831d214d45</t>
        </is>
      </c>
      <c r="G101" s="1" t="n">
        <v>13416075</v>
      </c>
      <c r="I101" s="1" t="inlineStr">
        <is>
          <t>渡辺ﾊﾟｲﾌﾟ㈱ 00384000 土浦住設SC</t>
        </is>
      </c>
      <c r="J101" s="1" t="inlineStr">
        <is>
          <t>D 03-01-03</t>
        </is>
      </c>
      <c r="K101" s="1" t="inlineStr">
        <is>
          <t xml:space="preserve"> --</t>
        </is>
      </c>
      <c r="L101" s="1" t="n">
        <v>4973987612510</v>
      </c>
      <c r="M101" s="1" t="inlineStr">
        <is>
          <t>K77CEV</t>
        </is>
      </c>
      <c r="N101" s="1" t="inlineStr">
        <is>
          <t>13</t>
        </is>
      </c>
      <c r="O101" s="1" t="n">
        <v>1</v>
      </c>
      <c r="P101" s="1" t="inlineStr">
        <is>
          <t>梱0</t>
        </is>
      </c>
      <c r="Q101" s="1" t="inlineStr">
        <is>
          <t xml:space="preserve">小箱 1  </t>
        </is>
      </c>
      <c r="R101" s="1" t="inlineStr">
        <is>
          <t>総数  1</t>
        </is>
      </c>
      <c r="X101" s="1" t="n">
        <v>20260427</v>
      </c>
      <c r="Y101" s="1" t="n">
        <v>84716</v>
      </c>
      <c r="Z101" s="1" t="n">
        <v>1</v>
      </c>
      <c r="AB101" s="4" t="n">
        <v>46139.47112268519</v>
      </c>
      <c r="AC101" s="1" t="inlineStr">
        <is>
          <t>検品済み</t>
        </is>
      </c>
      <c r="AD101" s="4" t="n">
        <v>46139.46939814815</v>
      </c>
    </row>
    <row r="102" ht="18.75" customHeight="1" s="12">
      <c r="A102" s="1" t="inlineStr">
        <is>
          <t>実績データ20260427112235.csv</t>
        </is>
      </c>
      <c r="B102" s="1" t="inlineStr">
        <is>
          <t>データ</t>
        </is>
      </c>
      <c r="C102" s="1" t="inlineStr">
        <is>
          <t>バラ検品</t>
        </is>
      </c>
      <c r="D102" s="1" t="n">
        <v>25</v>
      </c>
      <c r="E102" s="1" t="inlineStr">
        <is>
          <t>北田　倫子</t>
        </is>
      </c>
      <c r="F102" s="1" t="inlineStr">
        <is>
          <t>0d2b3f74-90af-44a0-ab20-2ebdcbb1e964</t>
        </is>
      </c>
      <c r="G102" s="1" t="n">
        <v>13416041</v>
      </c>
      <c r="I102" s="1" t="inlineStr">
        <is>
          <t>(株)ﾔｼﾞﾏ 中央物流ｾﾝﾀｰ 28日AM着</t>
        </is>
      </c>
      <c r="J102" s="1" t="inlineStr">
        <is>
          <t>D 01-01-05</t>
        </is>
      </c>
      <c r="K102" s="1" t="inlineStr">
        <is>
          <t xml:space="preserve"> --</t>
        </is>
      </c>
      <c r="L102" s="1" t="n">
        <v>4973987635243</v>
      </c>
      <c r="M102" s="1" t="inlineStr">
        <is>
          <t>EK8700E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20260427</v>
      </c>
      <c r="Y102" s="1" t="n">
        <v>84716</v>
      </c>
      <c r="Z102" s="1" t="n">
        <v>1</v>
      </c>
      <c r="AB102" s="4" t="n">
        <v>46139.4734837963</v>
      </c>
      <c r="AC102" s="1" t="inlineStr">
        <is>
          <t>検品済み</t>
        </is>
      </c>
      <c r="AD102" s="4" t="n">
        <v>46139.47342592593</v>
      </c>
    </row>
    <row r="103" ht="18.75" customHeight="1" s="12">
      <c r="A103" s="1" t="inlineStr">
        <is>
          <t>実績データ20260427112236.csv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26</v>
      </c>
      <c r="E103" s="1" t="inlineStr">
        <is>
          <t>鈴木　香織</t>
        </is>
      </c>
      <c r="F103" s="1" t="inlineStr">
        <is>
          <t>a5ea3602-16d2-40fb-ac07-3360ba53b2ea</t>
        </is>
      </c>
      <c r="G103" s="1" t="n">
        <v>13416039</v>
      </c>
      <c r="I103" s="1" t="inlineStr">
        <is>
          <t>(株)ｽﾊﾟﾘｱ ｱﾈｯｸｽ</t>
        </is>
      </c>
      <c r="J103" s="1" t="inlineStr">
        <is>
          <t>2G A -01-04</t>
        </is>
      </c>
      <c r="K103" s="1" t="inlineStr">
        <is>
          <t xml:space="preserve"> --</t>
        </is>
      </c>
      <c r="L103" s="1" t="n">
        <v>4973987614507</v>
      </c>
      <c r="M103" s="1" t="inlineStr">
        <is>
          <t>K475ENJV-1</t>
        </is>
      </c>
      <c r="N103" s="1" t="inlineStr">
        <is>
          <t>13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20260427</v>
      </c>
      <c r="Y103" s="1" t="n">
        <v>84716</v>
      </c>
      <c r="Z103" s="1" t="n">
        <v>1</v>
      </c>
      <c r="AB103" s="4" t="n">
        <v>46139.47401620371</v>
      </c>
      <c r="AC103" s="1" t="inlineStr">
        <is>
          <t>検品済み</t>
        </is>
      </c>
      <c r="AD103" s="4" t="n">
        <v>46139.47398148148</v>
      </c>
    </row>
    <row r="104" ht="18.75" customHeight="1" s="12">
      <c r="A104" s="1" t="inlineStr">
        <is>
          <t>実績データ20260427112422.csv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11</v>
      </c>
      <c r="E104" s="1" t="inlineStr">
        <is>
          <t>木村　千鶴</t>
        </is>
      </c>
      <c r="F104" s="1" t="inlineStr">
        <is>
          <t>7d5f9abf-2c44-4cb8-883c-772777651256</t>
        </is>
      </c>
      <c r="G104" s="1" t="n">
        <v>13416132</v>
      </c>
      <c r="I104" s="1" t="inlineStr">
        <is>
          <t>ﾅｶﾉ管材(株) 大田倉庫</t>
        </is>
      </c>
      <c r="J104" s="1" t="inlineStr">
        <is>
          <t>B 15-03-32</t>
        </is>
      </c>
      <c r="K104" s="1" t="inlineStr">
        <is>
          <t xml:space="preserve"> --</t>
        </is>
      </c>
      <c r="L104" s="1" t="n">
        <v>4973987717994</v>
      </c>
      <c r="M104" s="1" t="inlineStr">
        <is>
          <t>T843-2</t>
        </is>
      </c>
      <c r="N104" s="1" t="inlineStr">
        <is>
          <t>13</t>
        </is>
      </c>
      <c r="O104" s="1" t="n">
        <v>10</v>
      </c>
      <c r="P104" s="1" t="inlineStr">
        <is>
          <t>梱0</t>
        </is>
      </c>
      <c r="Q104" s="1" t="inlineStr">
        <is>
          <t xml:space="preserve">　　    ﾊﾞﾗ 10</t>
        </is>
      </c>
      <c r="R104" s="1" t="inlineStr">
        <is>
          <t>総数  10</t>
        </is>
      </c>
      <c r="T104" s="1" t="inlineStr">
        <is>
          <t>T843-2-13.jpg</t>
        </is>
      </c>
      <c r="W104" s="1" t="inlineStr">
        <is>
          <t>ＪＡＮ</t>
        </is>
      </c>
      <c r="X104" s="1" t="n">
        <v>20260427</v>
      </c>
      <c r="Y104" s="1" t="n">
        <v>84741</v>
      </c>
      <c r="Z104" s="1" t="n">
        <v>1</v>
      </c>
      <c r="AB104" s="4" t="n">
        <v>46139.47517361111</v>
      </c>
      <c r="AC104" s="1" t="inlineStr">
        <is>
          <t>検品済み</t>
        </is>
      </c>
      <c r="AD104" s="4" t="n">
        <v>46139.47378472222</v>
      </c>
    </row>
    <row r="105" ht="18.75" customHeight="1" s="12">
      <c r="A105" s="1" t="inlineStr">
        <is>
          <t>実績データ20260427112522.csv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18</v>
      </c>
      <c r="E105" s="1" t="inlineStr">
        <is>
          <t>菊池　敬</t>
        </is>
      </c>
      <c r="F105" s="1" t="inlineStr">
        <is>
          <t>da5f0db5-7871-456b-afce-88fe9cce0a5d</t>
        </is>
      </c>
      <c r="G105" s="1" t="n">
        <v>13416091</v>
      </c>
      <c r="I105" s="1" t="inlineStr">
        <is>
          <t>中山福(株) 関東支店 第2倉庫</t>
        </is>
      </c>
      <c r="J105" s="1" t="inlineStr">
        <is>
          <t>C 23-01-12</t>
        </is>
      </c>
      <c r="K105" s="1" t="inlineStr">
        <is>
          <t xml:space="preserve"> --</t>
        </is>
      </c>
      <c r="L105" s="1" t="n">
        <v>4973987649936</v>
      </c>
      <c r="M105" s="1" t="inlineStr">
        <is>
          <t>PS3062-80XA</t>
        </is>
      </c>
      <c r="N105" s="1" t="inlineStr">
        <is>
          <t>H45</t>
        </is>
      </c>
      <c r="O105" s="1" t="n">
        <v>12</v>
      </c>
      <c r="P105" s="1" t="inlineStr">
        <is>
          <t>梱1</t>
        </is>
      </c>
      <c r="Q105" s="1" t="inlineStr">
        <is>
          <t>梱1</t>
        </is>
      </c>
      <c r="R105" s="1" t="inlineStr">
        <is>
          <t>総数  12</t>
        </is>
      </c>
      <c r="X105" s="1" t="n">
        <v>20260427</v>
      </c>
      <c r="Y105" s="1" t="n">
        <v>84716</v>
      </c>
      <c r="Z105" s="1" t="n">
        <v>1</v>
      </c>
      <c r="AB105" s="4" t="n">
        <v>46139.47581018518</v>
      </c>
      <c r="AC105" s="1" t="inlineStr">
        <is>
          <t>検品済み</t>
        </is>
      </c>
      <c r="AD105" s="4" t="n">
        <v>46139.47574074074</v>
      </c>
    </row>
    <row r="106" ht="18.75" customHeight="1" s="12">
      <c r="A106" s="1" t="inlineStr">
        <is>
          <t>実績データ20260427112523.csv</t>
        </is>
      </c>
      <c r="B106" s="1" t="inlineStr">
        <is>
          <t>データ</t>
        </is>
      </c>
      <c r="C106" s="1" t="inlineStr">
        <is>
          <t>バラPK</t>
        </is>
      </c>
      <c r="D106" s="1" t="n">
        <v>39</v>
      </c>
      <c r="E106" s="1" t="inlineStr">
        <is>
          <t>奥野　愛海</t>
        </is>
      </c>
      <c r="F106" s="1" t="inlineStr">
        <is>
          <t>f6af6708-54cc-42d9-bd83-89831d214d45</t>
        </is>
      </c>
      <c r="G106" s="1" t="n">
        <v>13416326</v>
      </c>
      <c r="I106" s="1" t="inlineStr">
        <is>
          <t>神奈川管材(株) 板橋(営)</t>
        </is>
      </c>
      <c r="J106" s="1" t="inlineStr">
        <is>
          <t>A 01-09-12</t>
        </is>
      </c>
      <c r="K106" s="1" t="inlineStr">
        <is>
          <t xml:space="preserve"> --</t>
        </is>
      </c>
      <c r="L106" s="1" t="n">
        <v>4973987560118</v>
      </c>
      <c r="M106" s="1" t="inlineStr">
        <is>
          <t>PH62-88S</t>
        </is>
      </c>
      <c r="N106" s="1" t="inlineStr">
        <is>
          <t>50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20260427</v>
      </c>
      <c r="Y106" s="1" t="n">
        <v>104130</v>
      </c>
      <c r="Z106" s="1" t="n">
        <v>1</v>
      </c>
      <c r="AB106" s="4" t="n">
        <v>46139.47476851852</v>
      </c>
      <c r="AC106" s="1" t="inlineStr">
        <is>
          <t>検品済み</t>
        </is>
      </c>
      <c r="AD106" s="4" t="n">
        <v>46139.47401620371</v>
      </c>
    </row>
    <row r="107" ht="18.75" customHeight="1" s="12">
      <c r="A107" s="1" t="inlineStr">
        <is>
          <t>実績データ20260427112558.csv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25</v>
      </c>
      <c r="E107" s="1" t="inlineStr">
        <is>
          <t>北田　倫子</t>
        </is>
      </c>
      <c r="F107" s="1" t="inlineStr">
        <is>
          <t>0d2b3f74-90af-44a0-ab20-2ebdcbb1e964</t>
        </is>
      </c>
      <c r="G107" s="1" t="n">
        <v>13416319</v>
      </c>
      <c r="I107" s="1" t="inlineStr">
        <is>
          <t>合同会社 MA企画 30日AM 着</t>
        </is>
      </c>
      <c r="J107" s="1" t="inlineStr">
        <is>
          <t>D 12-01-01</t>
        </is>
      </c>
      <c r="K107" s="1" t="inlineStr">
        <is>
          <t xml:space="preserve"> --</t>
        </is>
      </c>
      <c r="L107" s="1" t="n">
        <v>4973987670565</v>
      </c>
      <c r="M107" s="1" t="inlineStr">
        <is>
          <t>SK71</t>
        </is>
      </c>
      <c r="N107" s="1" t="inlineStr">
        <is>
          <t>W-13</t>
        </is>
      </c>
      <c r="O107" s="1" t="n">
        <v>5</v>
      </c>
      <c r="P107" s="1" t="inlineStr">
        <is>
          <t>梱0</t>
        </is>
      </c>
      <c r="Q107" s="1" t="inlineStr">
        <is>
          <t xml:space="preserve">小箱 5  </t>
        </is>
      </c>
      <c r="R107" s="1" t="inlineStr">
        <is>
          <t>総数  5</t>
        </is>
      </c>
      <c r="X107" s="1" t="n">
        <v>20260427</v>
      </c>
      <c r="Y107" s="1" t="n">
        <v>104130</v>
      </c>
      <c r="Z107" s="1" t="n">
        <v>1</v>
      </c>
      <c r="AB107" s="4" t="n">
        <v>46139.47613425926</v>
      </c>
      <c r="AC107" s="1" t="inlineStr">
        <is>
          <t>検品済み</t>
        </is>
      </c>
      <c r="AD107" s="4" t="n">
        <v>46139.47607638889</v>
      </c>
    </row>
    <row r="108" ht="18.75" customHeight="1" s="12">
      <c r="A108" s="1" t="inlineStr">
        <is>
          <t>実績データ20260427112710.csv</t>
        </is>
      </c>
      <c r="B108" s="1" t="inlineStr">
        <is>
          <t>データ</t>
        </is>
      </c>
      <c r="C108" s="1" t="inlineStr">
        <is>
          <t>バラPK</t>
        </is>
      </c>
      <c r="D108" s="1" t="n">
        <v>39</v>
      </c>
      <c r="E108" s="1" t="inlineStr">
        <is>
          <t>奥野　愛海</t>
        </is>
      </c>
      <c r="F108" s="1" t="inlineStr">
        <is>
          <t>f6af6708-54cc-42d9-bd83-89831d214d45</t>
        </is>
      </c>
      <c r="G108" s="1" t="n">
        <v>13416299</v>
      </c>
      <c r="I108" s="1" t="inlineStr">
        <is>
          <t>(株)ｿｰｺﾞｰ 八王子(営)</t>
        </is>
      </c>
      <c r="J108" s="1" t="inlineStr">
        <is>
          <t>B 06-02-26</t>
        </is>
      </c>
      <c r="K108" s="1" t="inlineStr">
        <is>
          <t>ZB 02-09-11</t>
        </is>
      </c>
      <c r="L108" s="1" t="n">
        <v>4973987614101</v>
      </c>
      <c r="M108" s="1" t="inlineStr">
        <is>
          <t>K611</t>
        </is>
      </c>
      <c r="N108" s="1" t="inlineStr">
        <is>
          <t>W</t>
        </is>
      </c>
      <c r="O108" s="1" t="n">
        <v>1</v>
      </c>
      <c r="P108" s="1" t="inlineStr">
        <is>
          <t>梱0</t>
        </is>
      </c>
      <c r="Q108" s="1" t="inlineStr">
        <is>
          <t xml:space="preserve">小箱 1  </t>
        </is>
      </c>
      <c r="R108" s="1" t="inlineStr">
        <is>
          <t>総数  1</t>
        </is>
      </c>
      <c r="X108" s="1" t="n">
        <v>20260427</v>
      </c>
      <c r="Y108" s="1" t="n">
        <v>104130</v>
      </c>
      <c r="Z108" s="1" t="n">
        <v>1</v>
      </c>
      <c r="AB108" s="4" t="n">
        <v>46139.47633101852</v>
      </c>
      <c r="AC108" s="1" t="inlineStr">
        <is>
          <t>検品済み</t>
        </is>
      </c>
      <c r="AD108" s="4" t="n">
        <v>46139.47599537037</v>
      </c>
    </row>
    <row r="109" ht="18.75" customHeight="1" s="12">
      <c r="A109" s="1" t="inlineStr">
        <is>
          <t>実績データ20260427112754.csv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18</v>
      </c>
      <c r="E109" s="1" t="inlineStr">
        <is>
          <t>菊池　敬</t>
        </is>
      </c>
      <c r="F109" s="1" t="inlineStr">
        <is>
          <t>da5f0db5-7871-456b-afce-88fe9cce0a5d</t>
        </is>
      </c>
      <c r="G109" s="1" t="n">
        <v>13416088</v>
      </c>
      <c r="I109" s="1" t="inlineStr">
        <is>
          <t>東雲配送ｾﾝﾀｰ 668943</t>
        </is>
      </c>
      <c r="J109" s="1" t="inlineStr">
        <is>
          <t>A 01-05-23</t>
        </is>
      </c>
      <c r="K109" s="1" t="inlineStr">
        <is>
          <t xml:space="preserve"> --</t>
        </is>
      </c>
      <c r="L109" s="1" t="n">
        <v>4973987930171</v>
      </c>
      <c r="M109" s="1" t="inlineStr">
        <is>
          <t>PP432-1S</t>
        </is>
      </c>
      <c r="N109" s="1" t="inlineStr">
        <is>
          <t>16</t>
        </is>
      </c>
      <c r="O109" s="1" t="n">
        <v>3</v>
      </c>
      <c r="P109" s="1" t="inlineStr">
        <is>
          <t>梱0</t>
        </is>
      </c>
      <c r="Q109" s="1" t="inlineStr">
        <is>
          <t xml:space="preserve">　　    ﾊﾞﾗ 3</t>
        </is>
      </c>
      <c r="R109" s="1" t="inlineStr">
        <is>
          <t>総数  3</t>
        </is>
      </c>
      <c r="X109" s="1" t="n">
        <v>20260427</v>
      </c>
      <c r="Y109" s="1" t="n">
        <v>84716</v>
      </c>
      <c r="Z109" s="1" t="n">
        <v>1</v>
      </c>
      <c r="AB109" s="4" t="n">
        <v>46139.47769675926</v>
      </c>
      <c r="AC109" s="1" t="inlineStr">
        <is>
          <t>検品済み</t>
        </is>
      </c>
      <c r="AD109" s="4" t="n">
        <v>46139.47755787037</v>
      </c>
    </row>
    <row r="110" ht="18.75" customHeight="1" s="12">
      <c r="A110" s="1" t="inlineStr">
        <is>
          <t>実績データ20260427112921.csv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14</v>
      </c>
      <c r="E110" s="1" t="inlineStr">
        <is>
          <t>森田　美加</t>
        </is>
      </c>
      <c r="F110" s="1" t="inlineStr">
        <is>
          <t>974e4ea8-0a4c-4eaa-b7b8-b4abbb94c096</t>
        </is>
      </c>
      <c r="G110" s="1" t="n">
        <v>13416124</v>
      </c>
      <c r="I110" s="1" t="inlineStr">
        <is>
          <t>渡辺ﾊﾟｲﾌﾟ㈱ 00384000 信越商品ｸﾞﾙｰﾌﾟ(新発田SC)</t>
        </is>
      </c>
      <c r="J110" s="1" t="inlineStr">
        <is>
          <t>D 01-01-04</t>
        </is>
      </c>
      <c r="K110" s="1" t="inlineStr">
        <is>
          <t xml:space="preserve"> --</t>
        </is>
      </c>
      <c r="L110" s="1" t="n">
        <v>4973987558085</v>
      </c>
      <c r="M110" s="1" t="inlineStr">
        <is>
          <t>H5500</t>
        </is>
      </c>
      <c r="N110" s="1" t="inlineStr">
        <is>
          <t>50</t>
        </is>
      </c>
      <c r="O110" s="1" t="n">
        <v>1</v>
      </c>
      <c r="P110" s="1" t="inlineStr">
        <is>
          <t>梱0</t>
        </is>
      </c>
      <c r="Q110" s="1" t="inlineStr">
        <is>
          <t xml:space="preserve">小箱 1  </t>
        </is>
      </c>
      <c r="R110" s="1" t="inlineStr">
        <is>
          <t>総数  1</t>
        </is>
      </c>
      <c r="X110" s="1" t="n">
        <v>20260427</v>
      </c>
      <c r="Y110" s="1" t="n">
        <v>84741</v>
      </c>
      <c r="Z110" s="1" t="n">
        <v>1</v>
      </c>
      <c r="AB110" s="4" t="n">
        <v>46139.47561342592</v>
      </c>
      <c r="AC110" s="1" t="inlineStr">
        <is>
          <t>検品済み</t>
        </is>
      </c>
      <c r="AD110" s="4" t="n">
        <v>46139.47556712963</v>
      </c>
    </row>
    <row r="111" ht="18.75" customHeight="1" s="12">
      <c r="A111" s="1" t="inlineStr">
        <is>
          <t>実績データ20260427112951.csv</t>
        </is>
      </c>
      <c r="B111" s="1" t="inlineStr">
        <is>
          <t>データ</t>
        </is>
      </c>
      <c r="C111" s="1" t="inlineStr">
        <is>
          <t>バラPK</t>
        </is>
      </c>
      <c r="D111" s="1" t="n">
        <v>29</v>
      </c>
      <c r="E111" s="1" t="inlineStr">
        <is>
          <t>中納　沙織</t>
        </is>
      </c>
      <c r="F111" s="1" t="inlineStr">
        <is>
          <t>d584bcb6-4c8c-42bf-b459-170d8726c60d</t>
        </is>
      </c>
      <c r="G111" s="1" t="n">
        <v>13416097</v>
      </c>
      <c r="I111" s="1" t="inlineStr">
        <is>
          <t>1階気付(株)藤田建装高越様 丸亀製麺ひばりヶ丘※着前TEL</t>
        </is>
      </c>
      <c r="J111" s="1" t="inlineStr">
        <is>
          <t>D 14-06-13</t>
        </is>
      </c>
      <c r="K111" s="1" t="inlineStr">
        <is>
          <t xml:space="preserve"> --</t>
        </is>
      </c>
      <c r="L111" s="1" t="n">
        <v>4973987612879</v>
      </c>
      <c r="M111" s="1" t="inlineStr">
        <is>
          <t>K11</t>
        </is>
      </c>
      <c r="N111" s="1" t="inlineStr">
        <is>
          <t>W-13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20260427</v>
      </c>
      <c r="Y111" s="1" t="n">
        <v>84741</v>
      </c>
      <c r="Z111" s="1" t="n">
        <v>1</v>
      </c>
      <c r="AB111" s="4" t="n">
        <v>46139.4766087963</v>
      </c>
      <c r="AC111" s="1" t="inlineStr">
        <is>
          <t>検品済み</t>
        </is>
      </c>
      <c r="AD111" s="4" t="n">
        <v>46139.47459490741</v>
      </c>
    </row>
    <row r="112" ht="18.75" customHeight="1" s="12">
      <c r="A112" s="1" t="inlineStr">
        <is>
          <t>実績データ20260427112952.csv</t>
        </is>
      </c>
      <c r="B112" s="1" t="inlineStr">
        <is>
          <t>データ</t>
        </is>
      </c>
      <c r="C112" s="1" t="inlineStr">
        <is>
          <t>バラ検品</t>
        </is>
      </c>
      <c r="D112" s="1" t="n">
        <v>18</v>
      </c>
      <c r="E112" s="1" t="inlineStr">
        <is>
          <t>菊池　敬</t>
        </is>
      </c>
      <c r="F112" s="1" t="inlineStr">
        <is>
          <t>da5f0db5-7871-456b-afce-88fe9cce0a5d</t>
        </is>
      </c>
      <c r="G112" s="1" t="n">
        <v>13416090</v>
      </c>
      <c r="I112" s="1" t="inlineStr">
        <is>
          <t>林建材(株) ﾌﾟﾛﾏｰﾄﾊﾔｼ亀山店</t>
        </is>
      </c>
      <c r="J112" s="1" t="inlineStr">
        <is>
          <t>D 14-07-11</t>
        </is>
      </c>
      <c r="K112" s="1" t="inlineStr">
        <is>
          <t xml:space="preserve"> --</t>
        </is>
      </c>
      <c r="L112" s="1" t="n">
        <v>4973987751011</v>
      </c>
      <c r="M112" s="1" t="inlineStr">
        <is>
          <t>PT17-1F</t>
        </is>
      </c>
      <c r="O112" s="1" t="n">
        <v>1</v>
      </c>
      <c r="P112" s="1" t="inlineStr">
        <is>
          <t>梱0</t>
        </is>
      </c>
      <c r="Q112" s="1" t="inlineStr">
        <is>
          <t xml:space="preserve">　　    ﾊﾞﾗ 1</t>
        </is>
      </c>
      <c r="R112" s="1" t="inlineStr">
        <is>
          <t>総数  1</t>
        </is>
      </c>
      <c r="X112" s="1" t="n">
        <v>20260427</v>
      </c>
      <c r="Y112" s="1" t="n">
        <v>84716</v>
      </c>
      <c r="Z112" s="1" t="n">
        <v>1</v>
      </c>
      <c r="AB112" s="4" t="n">
        <v>46139.47907407407</v>
      </c>
      <c r="AC112" s="1" t="inlineStr">
        <is>
          <t>検品済み</t>
        </is>
      </c>
      <c r="AD112" s="4" t="n">
        <v>46139.4790162037</v>
      </c>
    </row>
    <row r="113" ht="18.75" customHeight="1" s="12">
      <c r="A113" s="1" t="inlineStr">
        <is>
          <t>実績データ20260427113000.csv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11</v>
      </c>
      <c r="E113" s="1" t="inlineStr">
        <is>
          <t>木村　千鶴</t>
        </is>
      </c>
      <c r="F113" s="1" t="inlineStr">
        <is>
          <t>7d5f9abf-2c44-4cb8-883c-772777651256</t>
        </is>
      </c>
      <c r="G113" s="1" t="n">
        <v>13415934</v>
      </c>
      <c r="I113" s="1" t="inlineStr">
        <is>
          <t>北佐久軽井沢町追分25-1期 担当:永積様</t>
        </is>
      </c>
      <c r="J113" s="1" t="inlineStr">
        <is>
          <t xml:space="preserve"> --</t>
        </is>
      </c>
      <c r="K113" s="1" t="inlineStr">
        <is>
          <t xml:space="preserve"> --</t>
        </is>
      </c>
      <c r="L113" s="1" t="n">
        <v>4973987614996</v>
      </c>
      <c r="M113" s="1" t="inlineStr">
        <is>
          <t>K4750ENJK</t>
        </is>
      </c>
      <c r="O113" s="1" t="n">
        <v>1</v>
      </c>
      <c r="P113" s="1" t="inlineStr">
        <is>
          <t>梱0</t>
        </is>
      </c>
      <c r="Q113" s="1" t="inlineStr">
        <is>
          <t xml:space="preserve">小箱 1  </t>
        </is>
      </c>
      <c r="R113" s="1" t="inlineStr">
        <is>
          <t>総数  1</t>
        </is>
      </c>
      <c r="X113" s="1" t="n">
        <v>20260424</v>
      </c>
      <c r="Y113" s="1" t="n">
        <v>174656</v>
      </c>
      <c r="Z113" s="1" t="n">
        <v>1</v>
      </c>
      <c r="AB113" s="4" t="n">
        <v>46139.47532407408</v>
      </c>
      <c r="AC113" s="1" t="inlineStr">
        <is>
          <t>検品済み</t>
        </is>
      </c>
      <c r="AD113" s="4" t="n">
        <v>46139.47528935185</v>
      </c>
    </row>
    <row r="114" ht="18.75" customHeight="1" s="12">
      <c r="A114" s="1" t="inlineStr">
        <is>
          <t>実績データ20260427113029.csv</t>
        </is>
      </c>
      <c r="B114" s="1" t="inlineStr">
        <is>
          <t>データ</t>
        </is>
      </c>
      <c r="C114" s="1" t="inlineStr">
        <is>
          <t>バラPK</t>
        </is>
      </c>
      <c r="D114" s="1" t="n">
        <v>39</v>
      </c>
      <c r="E114" s="1" t="inlineStr">
        <is>
          <t>奥野　愛海</t>
        </is>
      </c>
      <c r="F114" s="1" t="inlineStr">
        <is>
          <t>f6af6708-54cc-42d9-bd83-89831d214d45</t>
        </is>
      </c>
      <c r="G114" s="1" t="n">
        <v>13416313</v>
      </c>
      <c r="I114" s="1" t="inlineStr">
        <is>
          <t>(株)野七</t>
        </is>
      </c>
      <c r="J114" s="1" t="inlineStr">
        <is>
          <t>A 02-09-14</t>
        </is>
      </c>
      <c r="K114" s="1" t="inlineStr">
        <is>
          <t>ZA 02-12-</t>
        </is>
      </c>
      <c r="L114" s="1" t="n">
        <v>4973987408090</v>
      </c>
      <c r="M114" s="1" t="inlineStr">
        <is>
          <t>Y1431CTV-1</t>
        </is>
      </c>
      <c r="N114" s="1" t="inlineStr">
        <is>
          <t>13</t>
        </is>
      </c>
      <c r="O114" s="1" t="n">
        <v>1</v>
      </c>
      <c r="P114" s="1" t="inlineStr">
        <is>
          <t>梱0</t>
        </is>
      </c>
      <c r="Q114" s="1" t="inlineStr">
        <is>
          <t xml:space="preserve">小箱 1  </t>
        </is>
      </c>
      <c r="R114" s="1" t="inlineStr">
        <is>
          <t>総数  1</t>
        </is>
      </c>
      <c r="X114" s="1" t="n">
        <v>20260427</v>
      </c>
      <c r="Y114" s="1" t="n">
        <v>104130</v>
      </c>
      <c r="Z114" s="1" t="n">
        <v>1</v>
      </c>
      <c r="AB114" s="4" t="n">
        <v>46139.47834490741</v>
      </c>
      <c r="AC114" s="1" t="inlineStr">
        <is>
          <t>検品済み</t>
        </is>
      </c>
      <c r="AD114" s="4" t="n">
        <v>46139.47802083333</v>
      </c>
    </row>
    <row r="115" ht="18.75" customHeight="1" s="12">
      <c r="A115" s="1" t="inlineStr">
        <is>
          <t>実績データ20260427113127.csv</t>
        </is>
      </c>
      <c r="B115" s="1" t="inlineStr">
        <is>
          <t>データ</t>
        </is>
      </c>
      <c r="C115" s="1" t="inlineStr">
        <is>
          <t>バラ検品</t>
        </is>
      </c>
      <c r="D115" s="1" t="n">
        <v>7</v>
      </c>
      <c r="E115" s="1" t="inlineStr">
        <is>
          <t>本吉　有美子</t>
        </is>
      </c>
      <c r="F115" s="1" t="inlineStr">
        <is>
          <t>83e22623-5237-4dd8-bde1-e4cfcef96d61</t>
        </is>
      </c>
      <c r="G115" s="1" t="n">
        <v>13416086</v>
      </c>
      <c r="I115" s="1" t="inlineStr">
        <is>
          <t>東雲配送ｾﾝﾀｰ 668279</t>
        </is>
      </c>
      <c r="J115" s="1" t="inlineStr">
        <is>
          <t>A 01-14-12</t>
        </is>
      </c>
      <c r="K115" s="1" t="inlineStr">
        <is>
          <t xml:space="preserve"> --</t>
        </is>
      </c>
      <c r="L115" s="1" t="n">
        <v>4973987910456</v>
      </c>
      <c r="M115" s="1" t="inlineStr">
        <is>
          <t>PP40-63</t>
        </is>
      </c>
      <c r="N115" s="1" t="inlineStr">
        <is>
          <t>S</t>
        </is>
      </c>
      <c r="O115" s="1" t="n">
        <v>2</v>
      </c>
      <c r="P115" s="1" t="inlineStr">
        <is>
          <t>梱0</t>
        </is>
      </c>
      <c r="Q115" s="1" t="inlineStr">
        <is>
          <t xml:space="preserve">　　    ﾊﾞﾗ 2</t>
        </is>
      </c>
      <c r="R115" s="1" t="inlineStr">
        <is>
          <t>総数  2</t>
        </is>
      </c>
      <c r="X115" s="1" t="n">
        <v>20260427</v>
      </c>
      <c r="Y115" s="1" t="n">
        <v>84716</v>
      </c>
      <c r="Z115" s="1" t="n">
        <v>1</v>
      </c>
      <c r="AB115" s="4" t="n">
        <v>46139.48016203703</v>
      </c>
      <c r="AC115" s="1" t="inlineStr">
        <is>
          <t>検品済み</t>
        </is>
      </c>
      <c r="AD115" s="4" t="n">
        <v>46139.48011574074</v>
      </c>
    </row>
    <row r="116" ht="18.75" customHeight="1" s="12">
      <c r="A116" s="1" t="inlineStr">
        <is>
          <t>実績データ20260427113155.csv</t>
        </is>
      </c>
      <c r="B116" s="1" t="inlineStr">
        <is>
          <t>データ</t>
        </is>
      </c>
      <c r="C116" s="1" t="inlineStr">
        <is>
          <t>バラPK即</t>
        </is>
      </c>
      <c r="D116" s="1" t="n">
        <v>17</v>
      </c>
      <c r="E116" s="1" t="inlineStr">
        <is>
          <t>上村　和恵</t>
        </is>
      </c>
      <c r="F116" s="1" t="inlineStr">
        <is>
          <t>6e238769-d53d-49bd-b71c-0240696f0ab6</t>
        </is>
      </c>
      <c r="G116" s="1" t="n">
        <v>13416333</v>
      </c>
      <c r="I116" s="1" t="inlineStr">
        <is>
          <t>渡辺ﾊﾟｲﾌﾟ㈱ 00384000 宇都宮北SC</t>
        </is>
      </c>
      <c r="J116" s="1" t="inlineStr">
        <is>
          <t>D 01-01-04</t>
        </is>
      </c>
      <c r="K116" s="1" t="inlineStr">
        <is>
          <t xml:space="preserve"> --</t>
        </is>
      </c>
      <c r="L116" s="1" t="n">
        <v>4973987558085</v>
      </c>
      <c r="M116" s="1" t="inlineStr">
        <is>
          <t>H5500</t>
        </is>
      </c>
      <c r="N116" s="1" t="inlineStr">
        <is>
          <t>50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20260427</v>
      </c>
      <c r="Y116" s="1" t="n">
        <v>104130</v>
      </c>
      <c r="Z116" s="1" t="n">
        <v>1</v>
      </c>
      <c r="AB116" s="4" t="n">
        <v>46139.47954861111</v>
      </c>
      <c r="AC116" s="1" t="inlineStr">
        <is>
          <t>検品済み</t>
        </is>
      </c>
      <c r="AD116" s="4" t="n">
        <v>46139.47951388889</v>
      </c>
    </row>
    <row r="117" ht="18.75" customHeight="1" s="12">
      <c r="A117" s="1" t="inlineStr">
        <is>
          <t>実績データ20260427113310.csv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25</v>
      </c>
      <c r="E117" s="1" t="inlineStr">
        <is>
          <t>北田　倫子</t>
        </is>
      </c>
      <c r="F117" s="1" t="inlineStr">
        <is>
          <t>0d2b3f74-90af-44a0-ab20-2ebdcbb1e964</t>
        </is>
      </c>
      <c r="G117" s="1" t="n">
        <v>13416330</v>
      </c>
      <c r="I117" s="1" t="inlineStr">
        <is>
          <t>浅野機材(株) 八王子事業所</t>
        </is>
      </c>
      <c r="J117" s="1" t="inlineStr">
        <is>
          <t>B 06-01-25</t>
        </is>
      </c>
      <c r="K117" s="1" t="inlineStr">
        <is>
          <t>ZB 02-07-11</t>
        </is>
      </c>
      <c r="L117" s="1" t="n">
        <v>4973987759475</v>
      </c>
      <c r="M117" s="1" t="inlineStr">
        <is>
          <t>T25-5</t>
        </is>
      </c>
      <c r="O117" s="1" t="n">
        <v>20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20</t>
        </is>
      </c>
      <c r="X117" s="1" t="n">
        <v>20260427</v>
      </c>
      <c r="Y117" s="1" t="n">
        <v>104130</v>
      </c>
      <c r="Z117" s="1" t="n">
        <v>1</v>
      </c>
      <c r="AB117" s="4" t="n">
        <v>46139.48135416667</v>
      </c>
      <c r="AC117" s="1" t="inlineStr">
        <is>
          <t>検品済み</t>
        </is>
      </c>
      <c r="AD117" s="4" t="n">
        <v>46139.48131944444</v>
      </c>
    </row>
    <row r="118" ht="18.75" customHeight="1" s="12">
      <c r="A118" s="1" t="inlineStr">
        <is>
          <t>実績データ20260427113316.csv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7</v>
      </c>
      <c r="E118" s="1" t="inlineStr">
        <is>
          <t>本吉　有美子</t>
        </is>
      </c>
      <c r="F118" s="1" t="inlineStr">
        <is>
          <t>83e22623-5237-4dd8-bde1-e4cfcef96d61</t>
        </is>
      </c>
      <c r="G118" s="1" t="n">
        <v>13416085</v>
      </c>
      <c r="I118" s="1" t="inlineStr">
        <is>
          <t>島崎(株) 中津川店</t>
        </is>
      </c>
      <c r="J118" s="1" t="inlineStr">
        <is>
          <t>B 18-01-33</t>
        </is>
      </c>
      <c r="K118" s="1" t="inlineStr">
        <is>
          <t xml:space="preserve"> --</t>
        </is>
      </c>
      <c r="L118" s="1" t="n">
        <v>4973987467318</v>
      </c>
      <c r="M118" s="1" t="inlineStr">
        <is>
          <t>JY50JC</t>
        </is>
      </c>
      <c r="N118" s="1" t="inlineStr">
        <is>
          <t>13 B</t>
        </is>
      </c>
      <c r="O118" s="1" t="n">
        <v>1</v>
      </c>
      <c r="P118" s="1" t="inlineStr">
        <is>
          <t>梱0</t>
        </is>
      </c>
      <c r="Q118" s="1" t="inlineStr">
        <is>
          <t xml:space="preserve">　　    ﾊﾞﾗ 1</t>
        </is>
      </c>
      <c r="R118" s="1" t="inlineStr">
        <is>
          <t>総数  1</t>
        </is>
      </c>
      <c r="X118" s="1" t="n">
        <v>20260427</v>
      </c>
      <c r="Y118" s="1" t="n">
        <v>84716</v>
      </c>
      <c r="Z118" s="1" t="n">
        <v>1</v>
      </c>
      <c r="AB118" s="4" t="n">
        <v>46139.48143518518</v>
      </c>
      <c r="AC118" s="1" t="inlineStr">
        <is>
          <t>検品済み</t>
        </is>
      </c>
      <c r="AD118" s="4" t="n">
        <v>46139.48136574074</v>
      </c>
    </row>
    <row r="119" ht="18.75" customHeight="1" s="12">
      <c r="A119" s="1" t="inlineStr">
        <is>
          <t>実績データ20260427113357.csv</t>
        </is>
      </c>
      <c r="B119" s="1" t="inlineStr">
        <is>
          <t>データ</t>
        </is>
      </c>
      <c r="C119" s="1" t="inlineStr">
        <is>
          <t>バラPK即</t>
        </is>
      </c>
      <c r="D119" s="1" t="n">
        <v>17</v>
      </c>
      <c r="E119" s="1" t="inlineStr">
        <is>
          <t>上村　和恵</t>
        </is>
      </c>
      <c r="F119" s="1" t="inlineStr">
        <is>
          <t>6e238769-d53d-49bd-b71c-0240696f0ab6</t>
        </is>
      </c>
      <c r="G119" s="1" t="n">
        <v>13416332</v>
      </c>
      <c r="I119" s="1" t="inlineStr">
        <is>
          <t>大江管材ﾀｲﾙ(株) 港南(営)</t>
        </is>
      </c>
      <c r="J119" s="1" t="inlineStr">
        <is>
          <t>D 01-01-11</t>
        </is>
      </c>
      <c r="K119" s="1" t="inlineStr">
        <is>
          <t xml:space="preserve"> --</t>
        </is>
      </c>
      <c r="L119" s="1" t="n">
        <v>4973987551000</v>
      </c>
      <c r="M119" s="1" t="inlineStr">
        <is>
          <t>PH554FSA</t>
        </is>
      </c>
      <c r="O119" s="1" t="n">
        <v>2</v>
      </c>
      <c r="P119" s="1" t="inlineStr">
        <is>
          <t>梱0</t>
        </is>
      </c>
      <c r="Q119" s="1" t="inlineStr">
        <is>
          <t xml:space="preserve">　　    ﾊﾞﾗ 2</t>
        </is>
      </c>
      <c r="R119" s="1" t="inlineStr">
        <is>
          <t>総数  2</t>
        </is>
      </c>
      <c r="X119" s="1" t="n">
        <v>20260427</v>
      </c>
      <c r="Y119" s="1" t="n">
        <v>104130</v>
      </c>
      <c r="Z119" s="1" t="n">
        <v>1</v>
      </c>
      <c r="AB119" s="4" t="n">
        <v>46139.48060185185</v>
      </c>
      <c r="AC119" s="1" t="inlineStr">
        <is>
          <t>検品済み</t>
        </is>
      </c>
      <c r="AD119" s="4" t="n">
        <v>46139.48055555556</v>
      </c>
    </row>
    <row r="120" ht="18.75" customHeight="1" s="12">
      <c r="A120" s="1" t="inlineStr">
        <is>
          <t>実績データ20260427113403.csv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25</v>
      </c>
      <c r="E120" s="1" t="inlineStr">
        <is>
          <t>北田　倫子</t>
        </is>
      </c>
      <c r="F120" s="1" t="inlineStr">
        <is>
          <t>0d2b3f74-90af-44a0-ab20-2ebdcbb1e964</t>
        </is>
      </c>
      <c r="G120" s="1" t="n">
        <v>13416334</v>
      </c>
      <c r="I120" s="1" t="inlineStr">
        <is>
          <t>渡辺ﾊﾟｲﾌﾟ㈱ 00384000 水戸SC</t>
        </is>
      </c>
      <c r="J120" s="1" t="inlineStr">
        <is>
          <t>B 07-01-35</t>
        </is>
      </c>
      <c r="K120" s="1" t="inlineStr">
        <is>
          <t xml:space="preserve"> --</t>
        </is>
      </c>
      <c r="L120" s="1" t="n">
        <v>4973987400346</v>
      </c>
      <c r="M120" s="1" t="inlineStr">
        <is>
          <t>Y126V</t>
        </is>
      </c>
      <c r="N120" s="1" t="inlineStr">
        <is>
          <t>13</t>
        </is>
      </c>
      <c r="O120" s="1" t="n">
        <v>1</v>
      </c>
      <c r="P120" s="1" t="inlineStr">
        <is>
          <t>梱0</t>
        </is>
      </c>
      <c r="Q120" s="1" t="inlineStr">
        <is>
          <t xml:space="preserve">小箱 1  </t>
        </is>
      </c>
      <c r="R120" s="1" t="inlineStr">
        <is>
          <t>総数  1</t>
        </is>
      </c>
      <c r="X120" s="1" t="n">
        <v>20260427</v>
      </c>
      <c r="Y120" s="1" t="n">
        <v>104130</v>
      </c>
      <c r="Z120" s="1" t="n">
        <v>1</v>
      </c>
      <c r="AB120" s="4" t="n">
        <v>46139.48196759259</v>
      </c>
      <c r="AC120" s="1" t="inlineStr">
        <is>
          <t>検品済み</t>
        </is>
      </c>
      <c r="AD120" s="4" t="n">
        <v>46139.48193287037</v>
      </c>
    </row>
    <row r="121" ht="18.75" customHeight="1" s="12">
      <c r="A121" s="1" t="inlineStr">
        <is>
          <t>実績データ20260427113409.csv</t>
        </is>
      </c>
      <c r="B121" s="1" t="inlineStr">
        <is>
          <t>データ</t>
        </is>
      </c>
      <c r="C121" s="1" t="inlineStr">
        <is>
          <t>バラPK即</t>
        </is>
      </c>
      <c r="D121" s="1" t="n">
        <v>17</v>
      </c>
      <c r="E121" s="1" t="inlineStr">
        <is>
          <t>上村　和恵</t>
        </is>
      </c>
      <c r="F121" s="1" t="inlineStr">
        <is>
          <t>6e238769-d53d-49bd-b71c-0240696f0ab6</t>
        </is>
      </c>
      <c r="G121" s="1" t="n">
        <v>13416331</v>
      </c>
      <c r="I121" s="1" t="inlineStr">
        <is>
          <t>大河機材(有)</t>
        </is>
      </c>
      <c r="J121" s="1" t="inlineStr">
        <is>
          <t>2D 04-01-28</t>
        </is>
      </c>
      <c r="K121" s="1" t="inlineStr">
        <is>
          <t xml:space="preserve"> --</t>
        </is>
      </c>
      <c r="L121" s="1" t="n">
        <v>4973987751134</v>
      </c>
      <c r="M121" s="1" t="inlineStr">
        <is>
          <t>PT280</t>
        </is>
      </c>
      <c r="N121" s="1" t="inlineStr">
        <is>
          <t>50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20260427</v>
      </c>
      <c r="Y121" s="1" t="n">
        <v>104130</v>
      </c>
      <c r="Z121" s="1" t="n">
        <v>1</v>
      </c>
      <c r="AB121" s="4" t="n">
        <v>46139.48201388889</v>
      </c>
      <c r="AC121" s="1" t="inlineStr">
        <is>
          <t>検品済み</t>
        </is>
      </c>
      <c r="AD121" s="4" t="n">
        <v>46139.48194444444</v>
      </c>
    </row>
    <row r="122" ht="18.75" customHeight="1" s="12">
      <c r="A122" s="1" t="inlineStr">
        <is>
          <t>実績データ20260427113418.csv</t>
        </is>
      </c>
      <c r="B122" s="1" t="inlineStr">
        <is>
          <t>データ</t>
        </is>
      </c>
      <c r="C122" s="1" t="inlineStr">
        <is>
          <t>バラ検品</t>
        </is>
      </c>
      <c r="D122" s="1" t="n">
        <v>7</v>
      </c>
      <c r="E122" s="1" t="inlineStr">
        <is>
          <t>本吉　有美子</t>
        </is>
      </c>
      <c r="F122" s="1" t="inlineStr">
        <is>
          <t>83e22623-5237-4dd8-bde1-e4cfcef96d61</t>
        </is>
      </c>
      <c r="G122" s="1" t="n">
        <v>13416077</v>
      </c>
      <c r="I122" s="1" t="inlineStr">
        <is>
          <t>渡辺ﾊﾟｲﾌﾟ(株) 厚木住建DP</t>
        </is>
      </c>
      <c r="J122" s="1" t="inlineStr">
        <is>
          <t>A 01-08-34</t>
        </is>
      </c>
      <c r="K122" s="1" t="inlineStr">
        <is>
          <t xml:space="preserve"> --</t>
        </is>
      </c>
      <c r="L122" s="1" t="n">
        <v>4973987560170</v>
      </c>
      <c r="M122" s="1" t="inlineStr">
        <is>
          <t>PH65F-2</t>
        </is>
      </c>
      <c r="O122" s="1" t="n">
        <v>1</v>
      </c>
      <c r="P122" s="1" t="inlineStr">
        <is>
          <t>梱0</t>
        </is>
      </c>
      <c r="Q122" s="1" t="inlineStr">
        <is>
          <t xml:space="preserve">　　    ﾊﾞﾗ 1</t>
        </is>
      </c>
      <c r="R122" s="1" t="inlineStr">
        <is>
          <t>総数  1</t>
        </is>
      </c>
      <c r="X122" s="1" t="n">
        <v>20260427</v>
      </c>
      <c r="Y122" s="1" t="n">
        <v>84716</v>
      </c>
      <c r="Z122" s="1" t="n">
        <v>1</v>
      </c>
      <c r="AB122" s="4" t="n">
        <v>46139.48215277777</v>
      </c>
      <c r="AC122" s="1" t="inlineStr">
        <is>
          <t>検品済み</t>
        </is>
      </c>
      <c r="AD122" s="4" t="n">
        <v>46139.48211805556</v>
      </c>
    </row>
    <row r="123" ht="18.75" customHeight="1" s="12">
      <c r="A123" s="1" t="inlineStr">
        <is>
          <t>実績データ20260427113447.csv</t>
        </is>
      </c>
      <c r="B123" s="1" t="inlineStr">
        <is>
          <t>データ</t>
        </is>
      </c>
      <c r="C123" s="1" t="inlineStr">
        <is>
          <t>バラ検品即</t>
        </is>
      </c>
      <c r="D123" s="1" t="n">
        <v>11</v>
      </c>
      <c r="E123" s="1" t="inlineStr">
        <is>
          <t>木村　千鶴</t>
        </is>
      </c>
      <c r="F123" s="1" t="inlineStr">
        <is>
          <t>7d5f9abf-2c44-4cb8-883c-772777651256</t>
        </is>
      </c>
      <c r="G123" s="1" t="n">
        <v>13416125</v>
      </c>
      <c r="I123" s="1" t="inlineStr">
        <is>
          <t>渡辺ﾊﾟｲﾌﾟ㈱ 00384000 新潟南SC</t>
        </is>
      </c>
      <c r="J123" s="1" t="inlineStr">
        <is>
          <t>C 15-02-43</t>
        </is>
      </c>
      <c r="K123" s="1" t="inlineStr">
        <is>
          <t xml:space="preserve"> --</t>
        </is>
      </c>
      <c r="L123" s="1" t="n">
        <v>4973987889578</v>
      </c>
      <c r="M123" s="1" t="inlineStr">
        <is>
          <t>R833</t>
        </is>
      </c>
      <c r="O123" s="1" t="n">
        <v>1</v>
      </c>
      <c r="P123" s="1" t="inlineStr">
        <is>
          <t>梱0</t>
        </is>
      </c>
      <c r="Q123" s="1" t="inlineStr">
        <is>
          <t xml:space="preserve">小箱 1  </t>
        </is>
      </c>
      <c r="R123" s="1" t="inlineStr">
        <is>
          <t>総数  1</t>
        </is>
      </c>
      <c r="X123" s="1" t="n">
        <v>20260427</v>
      </c>
      <c r="Y123" s="1" t="n">
        <v>84741</v>
      </c>
      <c r="Z123" s="1" t="n">
        <v>1</v>
      </c>
      <c r="AB123" s="4" t="n">
        <v>46139.47922453703</v>
      </c>
      <c r="AC123" s="1" t="inlineStr">
        <is>
          <t>検品済み</t>
        </is>
      </c>
      <c r="AD123" s="4" t="n">
        <v>46139.47920138889</v>
      </c>
    </row>
    <row r="124" ht="18.75" customHeight="1" s="12">
      <c r="A124" s="1" t="inlineStr">
        <is>
          <t>実績データ20260427113513.csv</t>
        </is>
      </c>
      <c r="B124" s="1" t="inlineStr">
        <is>
          <t>データ</t>
        </is>
      </c>
      <c r="C124" s="1" t="inlineStr">
        <is>
          <t>バラ検品</t>
        </is>
      </c>
      <c r="D124" s="1" t="n">
        <v>7</v>
      </c>
      <c r="E124" s="1" t="inlineStr">
        <is>
          <t>本吉　有美子</t>
        </is>
      </c>
      <c r="F124" s="1" t="inlineStr">
        <is>
          <t>83e22623-5237-4dd8-bde1-e4cfcef96d61</t>
        </is>
      </c>
      <c r="G124" s="1" t="n">
        <v>13416087</v>
      </c>
      <c r="I124" s="1" t="inlineStr">
        <is>
          <t>東雲配送ｾﾝﾀｰ 668562</t>
        </is>
      </c>
      <c r="J124" s="1" t="inlineStr">
        <is>
          <t>D 12-01-12</t>
        </is>
      </c>
      <c r="K124" s="1" t="inlineStr">
        <is>
          <t xml:space="preserve"> --</t>
        </is>
      </c>
      <c r="L124" s="1" t="n">
        <v>4973987642685</v>
      </c>
      <c r="M124" s="1" t="inlineStr">
        <is>
          <t>PS30-860TXA</t>
        </is>
      </c>
      <c r="N124" s="1" t="inlineStr">
        <is>
          <t>SC</t>
        </is>
      </c>
      <c r="O124" s="1" t="n">
        <v>2</v>
      </c>
      <c r="P124" s="1" t="inlineStr">
        <is>
          <t>梱0</t>
        </is>
      </c>
      <c r="Q124" s="1" t="inlineStr">
        <is>
          <t xml:space="preserve">　　    ﾊﾞﾗ 2</t>
        </is>
      </c>
      <c r="R124" s="1" t="inlineStr">
        <is>
          <t>総数  2</t>
        </is>
      </c>
      <c r="X124" s="1" t="n">
        <v>20260427</v>
      </c>
      <c r="Y124" s="1" t="n">
        <v>84716</v>
      </c>
      <c r="Z124" s="1" t="n">
        <v>1</v>
      </c>
      <c r="AB124" s="4" t="n">
        <v>46139.48275462963</v>
      </c>
      <c r="AC124" s="1" t="inlineStr">
        <is>
          <t>検品済み</t>
        </is>
      </c>
      <c r="AD124" s="4" t="n">
        <v>46139.48270833334</v>
      </c>
    </row>
    <row r="125" ht="18.75" customHeight="1" s="12">
      <c r="A125" s="1" t="inlineStr">
        <is>
          <t>実績データ20260427113517.csv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25</v>
      </c>
      <c r="E125" s="1" t="inlineStr">
        <is>
          <t>北田　倫子</t>
        </is>
      </c>
      <c r="F125" s="1" t="inlineStr">
        <is>
          <t>0d2b3f74-90af-44a0-ab20-2ebdcbb1e964</t>
        </is>
      </c>
      <c r="G125" s="1" t="n">
        <v>13416327</v>
      </c>
      <c r="I125" s="1" t="inlineStr">
        <is>
          <t>西関東機材(株) 山梨(営)</t>
        </is>
      </c>
      <c r="J125" s="1" t="inlineStr">
        <is>
          <t>B 04-02-23</t>
        </is>
      </c>
      <c r="K125" s="1" t="inlineStr">
        <is>
          <t>ZB 02-03-11</t>
        </is>
      </c>
      <c r="L125" s="1" t="n">
        <v>4973987579219</v>
      </c>
      <c r="M125" s="1" t="inlineStr">
        <is>
          <t>H70-67</t>
        </is>
      </c>
      <c r="N125" s="1" t="inlineStr">
        <is>
          <t>32</t>
        </is>
      </c>
      <c r="O125" s="1" t="n">
        <v>2</v>
      </c>
      <c r="P125" s="1" t="inlineStr">
        <is>
          <t>梱0</t>
        </is>
      </c>
      <c r="Q125" s="1" t="inlineStr">
        <is>
          <t xml:space="preserve">　　    ﾊﾞﾗ 2</t>
        </is>
      </c>
      <c r="R125" s="1" t="inlineStr">
        <is>
          <t>総数  2</t>
        </is>
      </c>
      <c r="X125" s="1" t="n">
        <v>20260427</v>
      </c>
      <c r="Y125" s="1" t="n">
        <v>104130</v>
      </c>
      <c r="Z125" s="1" t="n">
        <v>1</v>
      </c>
      <c r="AB125" s="4" t="n">
        <v>46139.48282407408</v>
      </c>
      <c r="AC125" s="1" t="inlineStr">
        <is>
          <t>検品済み</t>
        </is>
      </c>
      <c r="AD125" s="4" t="n">
        <v>46139.48275462963</v>
      </c>
    </row>
    <row r="126" ht="18.75" customHeight="1" s="12">
      <c r="A126" s="1" t="inlineStr">
        <is>
          <t>実績データ20260427113545.csv</t>
        </is>
      </c>
      <c r="B126" s="1" t="inlineStr">
        <is>
          <t>データ</t>
        </is>
      </c>
      <c r="C126" s="1" t="inlineStr">
        <is>
          <t>バラ検品</t>
        </is>
      </c>
      <c r="D126" s="1" t="n">
        <v>26</v>
      </c>
      <c r="E126" s="1" t="inlineStr">
        <is>
          <t>鈴木　香織</t>
        </is>
      </c>
      <c r="F126" s="1" t="inlineStr">
        <is>
          <t>a5ea3602-16d2-40fb-ac07-3360ba53b2ea</t>
        </is>
      </c>
      <c r="G126" s="1" t="n">
        <v>13416028</v>
      </c>
      <c r="I126" s="1" t="inlineStr">
        <is>
          <t>ﾀｶﾗｽﾀﾝﾀﾞｰﾄﾞ(株) 関東商品ｾﾝﾀｰ(31091)</t>
        </is>
      </c>
      <c r="J126" s="1" t="inlineStr">
        <is>
          <t>D 04-01-02</t>
        </is>
      </c>
      <c r="K126" s="1" t="inlineStr">
        <is>
          <t xml:space="preserve"> --</t>
        </is>
      </c>
      <c r="L126" s="1" t="n">
        <v>4973987600371</v>
      </c>
      <c r="M126" s="1" t="inlineStr">
        <is>
          <t>K475NJV-1</t>
        </is>
      </c>
      <c r="N126" s="1" t="inlineStr">
        <is>
          <t>13</t>
        </is>
      </c>
      <c r="O126" s="1" t="n">
        <v>1</v>
      </c>
      <c r="P126" s="1" t="inlineStr">
        <is>
          <t>梱0</t>
        </is>
      </c>
      <c r="Q126" s="1" t="inlineStr">
        <is>
          <t xml:space="preserve">小箱 1  </t>
        </is>
      </c>
      <c r="R126" s="1" t="inlineStr">
        <is>
          <t>総数  1</t>
        </is>
      </c>
      <c r="X126" s="1" t="n">
        <v>20260427</v>
      </c>
      <c r="Y126" s="1" t="n">
        <v>84716</v>
      </c>
      <c r="Z126" s="1" t="n">
        <v>1</v>
      </c>
      <c r="AB126" s="4" t="n">
        <v>46139.48315972222</v>
      </c>
      <c r="AC126" s="1" t="inlineStr">
        <is>
          <t>検品済み</t>
        </is>
      </c>
      <c r="AD126" s="4" t="n">
        <v>46139.48311342593</v>
      </c>
    </row>
    <row r="127" ht="18.75" customHeight="1" s="12">
      <c r="A127" s="1" t="inlineStr">
        <is>
          <t>実績データ20260427113611.csv</t>
        </is>
      </c>
      <c r="B127" s="1" t="inlineStr">
        <is>
          <t>データ</t>
        </is>
      </c>
      <c r="C127" s="1" t="inlineStr">
        <is>
          <t>バラ検品</t>
        </is>
      </c>
      <c r="D127" s="1" t="n">
        <v>25</v>
      </c>
      <c r="E127" s="1" t="inlineStr">
        <is>
          <t>北田　倫子</t>
        </is>
      </c>
      <c r="F127" s="1" t="inlineStr">
        <is>
          <t>0d2b3f74-90af-44a0-ab20-2ebdcbb1e964</t>
        </is>
      </c>
      <c r="G127" s="1" t="n">
        <v>13416341</v>
      </c>
      <c r="I127" s="1" t="inlineStr">
        <is>
          <t>(有)ﾎｿｲ商事</t>
        </is>
      </c>
      <c r="J127" s="1" t="inlineStr">
        <is>
          <t>C 18-01-22</t>
        </is>
      </c>
      <c r="K127" s="1" t="inlineStr">
        <is>
          <t>ZC 01-15-</t>
        </is>
      </c>
      <c r="L127" s="1" t="n">
        <v>4973987765049</v>
      </c>
      <c r="M127" s="1" t="inlineStr">
        <is>
          <t>T2231</t>
        </is>
      </c>
      <c r="N127" s="1" t="inlineStr">
        <is>
          <t>13</t>
        </is>
      </c>
      <c r="O127" s="1" t="n">
        <v>7</v>
      </c>
      <c r="P127" s="1" t="inlineStr">
        <is>
          <t>梱0</t>
        </is>
      </c>
      <c r="Q127" s="1" t="inlineStr">
        <is>
          <t xml:space="preserve">　　    ﾊﾞﾗ 7</t>
        </is>
      </c>
      <c r="R127" s="1" t="inlineStr">
        <is>
          <t>総数  7</t>
        </is>
      </c>
      <c r="X127" s="1" t="n">
        <v>20260427</v>
      </c>
      <c r="Y127" s="1" t="n">
        <v>104130</v>
      </c>
      <c r="Z127" s="1" t="n">
        <v>1</v>
      </c>
      <c r="AB127" s="4" t="n">
        <v>46139.48344907408</v>
      </c>
      <c r="AC127" s="1" t="inlineStr">
        <is>
          <t>検品済み</t>
        </is>
      </c>
      <c r="AD127" s="4" t="n">
        <v>46139.48340277778</v>
      </c>
    </row>
    <row r="128" ht="18.75" customHeight="1" s="12">
      <c r="A128" s="1" t="inlineStr">
        <is>
          <t>実績データ20260427113635.csv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7</v>
      </c>
      <c r="E128" s="1" t="inlineStr">
        <is>
          <t>本吉　有美子</t>
        </is>
      </c>
      <c r="F128" s="1" t="inlineStr">
        <is>
          <t>83e22623-5237-4dd8-bde1-e4cfcef96d61</t>
        </is>
      </c>
      <c r="G128" s="1" t="n">
        <v>13416073</v>
      </c>
      <c r="I128" s="1" t="inlineStr">
        <is>
          <t>渡辺ﾊﾟｲﾌﾟ㈱ 00384000 春日部SC</t>
        </is>
      </c>
      <c r="J128" s="1" t="inlineStr">
        <is>
          <t>B 04-03-31</t>
        </is>
      </c>
      <c r="K128" s="1" t="inlineStr">
        <is>
          <t>ZB 02-09-11</t>
        </is>
      </c>
      <c r="L128" s="1" t="n">
        <v>4973987600180</v>
      </c>
      <c r="M128" s="1" t="inlineStr">
        <is>
          <t>K87520JV</t>
        </is>
      </c>
      <c r="N128" s="1" t="inlineStr">
        <is>
          <t>13#C</t>
        </is>
      </c>
      <c r="O128" s="1" t="n">
        <v>1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</t>
        </is>
      </c>
      <c r="X128" s="1" t="n">
        <v>20260427</v>
      </c>
      <c r="Y128" s="1" t="n">
        <v>84716</v>
      </c>
      <c r="Z128" s="1" t="n">
        <v>1</v>
      </c>
      <c r="AB128" s="4" t="n">
        <v>46139.48372685185</v>
      </c>
      <c r="AC128" s="1" t="inlineStr">
        <is>
          <t>検品済み</t>
        </is>
      </c>
      <c r="AD128" s="4" t="n">
        <v>46139.48369212963</v>
      </c>
    </row>
    <row r="129" ht="18.75" customHeight="1" s="12">
      <c r="A129" s="1" t="inlineStr">
        <is>
          <t>実績データ20260427113650.csv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14</v>
      </c>
      <c r="E129" s="1" t="inlineStr">
        <is>
          <t>森田　美加</t>
        </is>
      </c>
      <c r="F129" s="1" t="inlineStr">
        <is>
          <t>974e4ea8-0a4c-4eaa-b7b8-b4abbb94c096</t>
        </is>
      </c>
      <c r="G129" s="1" t="n">
        <v>13416109</v>
      </c>
      <c r="I129" s="1" t="inlineStr">
        <is>
          <t>(株)ACT 遠藤様</t>
        </is>
      </c>
      <c r="J129" s="1" t="inlineStr">
        <is>
          <t>A 02-07-11</t>
        </is>
      </c>
      <c r="K129" s="1" t="inlineStr">
        <is>
          <t xml:space="preserve"> --</t>
        </is>
      </c>
      <c r="L129" s="1" t="n">
        <v>4973987560217</v>
      </c>
      <c r="M129" s="1" t="inlineStr">
        <is>
          <t>PH650A</t>
        </is>
      </c>
      <c r="N129" s="1" t="inlineStr">
        <is>
          <t>H2</t>
        </is>
      </c>
      <c r="O129" s="1" t="n">
        <v>1</v>
      </c>
      <c r="P129" s="1" t="inlineStr">
        <is>
          <t>梱0</t>
        </is>
      </c>
      <c r="Q129" s="1" t="inlineStr">
        <is>
          <t xml:space="preserve">　　    ﾊﾞﾗ 1</t>
        </is>
      </c>
      <c r="R129" s="1" t="inlineStr">
        <is>
          <t>総数  1</t>
        </is>
      </c>
      <c r="X129" s="1" t="n">
        <v>20260427</v>
      </c>
      <c r="Y129" s="1" t="n">
        <v>84741</v>
      </c>
      <c r="Z129" s="1" t="n">
        <v>1</v>
      </c>
      <c r="AB129" s="4" t="n">
        <v>46139.47878472223</v>
      </c>
      <c r="AC129" s="1" t="inlineStr">
        <is>
          <t>検品済み</t>
        </is>
      </c>
      <c r="AD129" s="4" t="n">
        <v>46139.47875</v>
      </c>
    </row>
    <row r="130" ht="18.75" customHeight="1" s="12">
      <c r="A130" s="1" t="inlineStr">
        <is>
          <t>実績データ20260427113736.csv</t>
        </is>
      </c>
      <c r="B130" s="1" t="inlineStr">
        <is>
          <t>データ</t>
        </is>
      </c>
      <c r="C130" s="1" t="inlineStr">
        <is>
          <t>バラ検品</t>
        </is>
      </c>
      <c r="D130" s="1" t="n">
        <v>25</v>
      </c>
      <c r="E130" s="1" t="inlineStr">
        <is>
          <t>北田　倫子</t>
        </is>
      </c>
      <c r="F130" s="1" t="inlineStr">
        <is>
          <t>0d2b3f74-90af-44a0-ab20-2ebdcbb1e964</t>
        </is>
      </c>
      <c r="G130" s="1" t="n">
        <v>13416342</v>
      </c>
      <c r="I130" s="1" t="inlineStr">
        <is>
          <t>全)(株)岡部 第5配送ｾﾝﾀｰ</t>
        </is>
      </c>
      <c r="J130" s="1" t="inlineStr">
        <is>
          <t>C 20-01-23</t>
        </is>
      </c>
      <c r="K130" s="1" t="inlineStr">
        <is>
          <t xml:space="preserve"> --</t>
        </is>
      </c>
      <c r="L130" s="1" t="n">
        <v>4973987649684</v>
      </c>
      <c r="M130" s="1" t="inlineStr">
        <is>
          <t>PS30-86TXB18</t>
        </is>
      </c>
      <c r="N130" s="1" t="inlineStr">
        <is>
          <t>MW2</t>
        </is>
      </c>
      <c r="O130" s="1" t="n">
        <v>3</v>
      </c>
      <c r="P130" s="1" t="inlineStr">
        <is>
          <t>梱0</t>
        </is>
      </c>
      <c r="Q130" s="1" t="inlineStr">
        <is>
          <t xml:space="preserve">小箱 1  </t>
        </is>
      </c>
      <c r="R130" s="1" t="inlineStr">
        <is>
          <t>総数  3</t>
        </is>
      </c>
      <c r="X130" s="1" t="n">
        <v>20260427</v>
      </c>
      <c r="Y130" s="1" t="n">
        <v>104130</v>
      </c>
      <c r="Z130" s="1" t="n">
        <v>1</v>
      </c>
      <c r="AB130" s="4" t="n">
        <v>46139.48443287037</v>
      </c>
      <c r="AC130" s="1" t="inlineStr">
        <is>
          <t>検品済み</t>
        </is>
      </c>
      <c r="AD130" s="4" t="n">
        <v>46139.48440972222</v>
      </c>
    </row>
    <row r="131" ht="18.75" customHeight="1" s="12">
      <c r="A131" s="1" t="inlineStr">
        <is>
          <t>実績データ20260427114001.csv</t>
        </is>
      </c>
      <c r="B131" s="1" t="inlineStr">
        <is>
          <t>データ</t>
        </is>
      </c>
      <c r="C131" s="1" t="inlineStr">
        <is>
          <t>バラPK</t>
        </is>
      </c>
      <c r="D131" s="1" t="n">
        <v>39</v>
      </c>
      <c r="E131" s="1" t="inlineStr">
        <is>
          <t>奥野　愛海</t>
        </is>
      </c>
      <c r="F131" s="1" t="inlineStr">
        <is>
          <t>f6af6708-54cc-42d9-bd83-89831d214d45</t>
        </is>
      </c>
      <c r="G131" s="1" t="n">
        <v>13416289</v>
      </c>
      <c r="I131" s="1" t="inlineStr">
        <is>
          <t>ﾅｶﾉ管材(株)</t>
        </is>
      </c>
      <c r="J131" s="1" t="inlineStr">
        <is>
          <t>A 01-02-12</t>
        </is>
      </c>
      <c r="K131" s="1" t="inlineStr">
        <is>
          <t xml:space="preserve"> --</t>
        </is>
      </c>
      <c r="L131" s="1" t="n">
        <v>4973987560873</v>
      </c>
      <c r="M131" s="1" t="inlineStr">
        <is>
          <t>PH62-820</t>
        </is>
      </c>
      <c r="O131" s="1" t="n">
        <v>20</v>
      </c>
      <c r="P131" s="1" t="inlineStr">
        <is>
          <t>梱0</t>
        </is>
      </c>
      <c r="Q131" s="1" t="inlineStr">
        <is>
          <t xml:space="preserve">小箱 2  </t>
        </is>
      </c>
      <c r="R131" s="1" t="inlineStr">
        <is>
          <t>総数  20</t>
        </is>
      </c>
      <c r="X131" s="1" t="n">
        <v>20260427</v>
      </c>
      <c r="Y131" s="1" t="n">
        <v>104130</v>
      </c>
      <c r="Z131" s="1" t="n">
        <v>1</v>
      </c>
      <c r="AB131" s="4" t="n">
        <v>46139.48224537037</v>
      </c>
      <c r="AC131" s="1" t="inlineStr">
        <is>
          <t>検品済み</t>
        </is>
      </c>
      <c r="AD131" s="4" t="n">
        <v>46139.48137731481</v>
      </c>
    </row>
    <row r="132" ht="18.75" customHeight="1" s="12">
      <c r="A132" s="1" t="inlineStr">
        <is>
          <t>実績データ20260427114127.csv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7</v>
      </c>
      <c r="E132" s="1" t="inlineStr">
        <is>
          <t>本吉　有美子</t>
        </is>
      </c>
      <c r="F132" s="1" t="inlineStr">
        <is>
          <t>83e22623-5237-4dd8-bde1-e4cfcef96d61</t>
        </is>
      </c>
      <c r="G132" s="1" t="n">
        <v>13416076</v>
      </c>
      <c r="I132" s="1" t="inlineStr">
        <is>
          <t>渡辺ﾊﾟｲﾌﾟ㈱ 00384000 名古屋名東住設SC</t>
        </is>
      </c>
      <c r="J132" s="1" t="inlineStr">
        <is>
          <t>C 14-02-16</t>
        </is>
      </c>
      <c r="K132" s="1" t="inlineStr">
        <is>
          <t>ZB 04-12-11</t>
        </is>
      </c>
      <c r="L132" s="1" t="n">
        <v>4973987570704</v>
      </c>
      <c r="M132" s="1" t="inlineStr">
        <is>
          <t>PH781-66</t>
        </is>
      </c>
      <c r="N132" s="1" t="inlineStr">
        <is>
          <t>32</t>
        </is>
      </c>
      <c r="O132" s="1" t="n">
        <v>2</v>
      </c>
      <c r="P132" s="1" t="inlineStr">
        <is>
          <t>梱0</t>
        </is>
      </c>
      <c r="Q132" s="1" t="inlineStr">
        <is>
          <t xml:space="preserve">　　    ﾊﾞﾗ 2</t>
        </is>
      </c>
      <c r="R132" s="1" t="inlineStr">
        <is>
          <t>総数  2</t>
        </is>
      </c>
      <c r="X132" s="1" t="n">
        <v>20260427</v>
      </c>
      <c r="Y132" s="1" t="n">
        <v>84716</v>
      </c>
      <c r="Z132" s="1" t="n">
        <v>1</v>
      </c>
      <c r="AB132" s="4" t="n">
        <v>46139.48711805556</v>
      </c>
      <c r="AC132" s="1" t="inlineStr">
        <is>
          <t>検品済み</t>
        </is>
      </c>
      <c r="AD132" s="4" t="n">
        <v>46139.48707175926</v>
      </c>
    </row>
    <row r="133" ht="18.75" customHeight="1" s="12">
      <c r="A133" s="1" t="inlineStr">
        <is>
          <t>実績データ20260427114212.csv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11</v>
      </c>
      <c r="E133" s="1" t="inlineStr">
        <is>
          <t>木村　千鶴</t>
        </is>
      </c>
      <c r="F133" s="1" t="inlineStr">
        <is>
          <t>7d5f9abf-2c44-4cb8-883c-772777651256</t>
        </is>
      </c>
      <c r="G133" s="1" t="n">
        <v>13416106</v>
      </c>
      <c r="I133" s="1" t="inlineStr">
        <is>
          <t>ﾌｼﾞｾｲｺｰ(株) 館山(営)</t>
        </is>
      </c>
      <c r="J133" s="1" t="inlineStr">
        <is>
          <t>B 06-02-35</t>
        </is>
      </c>
      <c r="K133" s="1" t="inlineStr">
        <is>
          <t>ZB 02-10-11</t>
        </is>
      </c>
      <c r="L133" s="1" t="n">
        <v>4973987171239</v>
      </c>
      <c r="M133" s="1" t="inlineStr">
        <is>
          <t>V66B</t>
        </is>
      </c>
      <c r="N133" s="1" t="inlineStr">
        <is>
          <t>13</t>
        </is>
      </c>
      <c r="O133" s="1" t="n">
        <v>10</v>
      </c>
      <c r="P133" s="1" t="inlineStr">
        <is>
          <t>梱0</t>
        </is>
      </c>
      <c r="Q133" s="1" t="inlineStr">
        <is>
          <t xml:space="preserve">小箱 1  </t>
        </is>
      </c>
      <c r="R133" s="1" t="inlineStr">
        <is>
          <t>総数  10</t>
        </is>
      </c>
      <c r="X133" s="1" t="n">
        <v>20260427</v>
      </c>
      <c r="Y133" s="1" t="n">
        <v>84741</v>
      </c>
      <c r="Z133" s="1" t="n">
        <v>1</v>
      </c>
      <c r="AB133" s="4" t="n">
        <v>46139.48267361111</v>
      </c>
      <c r="AC133" s="1" t="inlineStr">
        <is>
          <t>検品済み</t>
        </is>
      </c>
      <c r="AD133" s="4" t="n">
        <v>46139.48252314814</v>
      </c>
    </row>
    <row r="134" ht="18.75" customHeight="1" s="12">
      <c r="A134" s="1" t="inlineStr">
        <is>
          <t>実績データ20260427114215.csv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10</v>
      </c>
      <c r="E134" s="1" t="inlineStr">
        <is>
          <t>大江　美記子</t>
        </is>
      </c>
      <c r="F134" s="1" t="inlineStr">
        <is>
          <t>5099b4d2-0b49-4052-b2ca-ea30fc2a35fa</t>
        </is>
      </c>
      <c r="G134" s="1" t="n">
        <v>13416288</v>
      </c>
      <c r="I134" s="1" t="inlineStr">
        <is>
          <t>ｻﾝｺｰ機材(株) 八王子支店</t>
        </is>
      </c>
      <c r="J134" s="1" t="inlineStr">
        <is>
          <t>C 21-01-24</t>
        </is>
      </c>
      <c r="K134" s="1" t="inlineStr">
        <is>
          <t xml:space="preserve"> --</t>
        </is>
      </c>
      <c r="L134" s="1" t="n">
        <v>4973987942044</v>
      </c>
      <c r="M134" s="1" t="inlineStr">
        <is>
          <t>JP40-5-50S</t>
        </is>
      </c>
      <c r="N134" s="1" t="inlineStr">
        <is>
          <t>13</t>
        </is>
      </c>
      <c r="O134" s="1" t="n">
        <v>1</v>
      </c>
      <c r="P134" s="1" t="inlineStr">
        <is>
          <t>梱0</t>
        </is>
      </c>
      <c r="Q134" s="1" t="inlineStr">
        <is>
          <t xml:space="preserve">　　    ﾊﾞﾗ 1</t>
        </is>
      </c>
      <c r="R134" s="1" t="inlineStr">
        <is>
          <t>総数  1</t>
        </is>
      </c>
      <c r="X134" s="1" t="n">
        <v>20260427</v>
      </c>
      <c r="Y134" s="1" t="n">
        <v>104130</v>
      </c>
      <c r="Z134" s="1" t="n">
        <v>1</v>
      </c>
      <c r="AB134" s="4" t="n">
        <v>46139.48638888889</v>
      </c>
      <c r="AC134" s="1" t="inlineStr">
        <is>
          <t>検品済み</t>
        </is>
      </c>
      <c r="AD134" s="4" t="n">
        <v>46139.48635416666</v>
      </c>
    </row>
    <row r="135" ht="18.75" customHeight="1" s="12">
      <c r="A135" s="1" t="inlineStr">
        <is>
          <t>実績データ20260427114312.csv</t>
        </is>
      </c>
      <c r="B135" s="1" t="inlineStr">
        <is>
          <t>データ</t>
        </is>
      </c>
      <c r="C135" s="1" t="inlineStr">
        <is>
          <t>バラ検品即</t>
        </is>
      </c>
      <c r="D135" s="1" t="n">
        <v>10</v>
      </c>
      <c r="E135" s="1" t="inlineStr">
        <is>
          <t>大江　美記子</t>
        </is>
      </c>
      <c r="F135" s="1" t="inlineStr">
        <is>
          <t>5099b4d2-0b49-4052-b2ca-ea30fc2a35fa</t>
        </is>
      </c>
      <c r="G135" s="1" t="n">
        <v>13416305</v>
      </c>
      <c r="I135" s="1" t="inlineStr">
        <is>
          <t>(株)小泉神奈川 横浜西(営)</t>
        </is>
      </c>
      <c r="J135" s="1" t="inlineStr">
        <is>
          <t xml:space="preserve"> --</t>
        </is>
      </c>
      <c r="K135" s="1" t="inlineStr">
        <is>
          <t xml:space="preserve"> --</t>
        </is>
      </c>
      <c r="L135" s="1" t="n">
        <v>2100000004270</v>
      </c>
      <c r="M135" s="1" t="inlineStr">
        <is>
          <t>MP40513</t>
        </is>
      </c>
      <c r="O135" s="1" t="n">
        <v>1</v>
      </c>
      <c r="P135" s="1" t="inlineStr">
        <is>
          <t>梱0</t>
        </is>
      </c>
      <c r="Q135" s="1" t="inlineStr">
        <is>
          <t>ﾊﾞﾗ 1</t>
        </is>
      </c>
      <c r="R135" s="1" t="inlineStr">
        <is>
          <t>総数  1</t>
        </is>
      </c>
      <c r="X135" s="1" t="n">
        <v>20260427</v>
      </c>
      <c r="Y135" s="1" t="n">
        <v>104130</v>
      </c>
      <c r="Z135" s="1" t="n">
        <v>1</v>
      </c>
      <c r="AB135" s="4" t="n">
        <v>46139.48778935185</v>
      </c>
      <c r="AC135" s="1" t="inlineStr">
        <is>
          <t>検品済み</t>
        </is>
      </c>
      <c r="AD135" s="4" t="n">
        <v>46139.48775462963</v>
      </c>
    </row>
    <row r="136" ht="18.75" customHeight="1" s="12">
      <c r="A136" s="1" t="inlineStr">
        <is>
          <t>実績データ20260427114313.csv</t>
        </is>
      </c>
      <c r="B136" s="1" t="inlineStr">
        <is>
          <t>データ</t>
        </is>
      </c>
      <c r="C136" s="1" t="inlineStr">
        <is>
          <t>バラ検品</t>
        </is>
      </c>
      <c r="D136" s="1" t="n">
        <v>4</v>
      </c>
      <c r="E136" s="1" t="inlineStr">
        <is>
          <t>後藤　克行</t>
        </is>
      </c>
      <c r="F136" s="1" t="inlineStr">
        <is>
          <t>f6af6708-54cc-42d9-bd83-89831d214d45</t>
        </is>
      </c>
      <c r="G136" s="1" t="n">
        <v>13416070</v>
      </c>
      <c r="I136" s="1" t="inlineStr">
        <is>
          <t>神奈川管材(株) 平塚(営)</t>
        </is>
      </c>
      <c r="J136" s="1" t="inlineStr">
        <is>
          <t>D 01-01-16</t>
        </is>
      </c>
      <c r="K136" s="1" t="inlineStr">
        <is>
          <t xml:space="preserve"> --</t>
        </is>
      </c>
      <c r="L136" s="1" t="n">
        <v>4973987459009</v>
      </c>
      <c r="M136" s="1" t="inlineStr">
        <is>
          <t>Y80J</t>
        </is>
      </c>
      <c r="N136" s="1" t="inlineStr">
        <is>
          <t>13</t>
        </is>
      </c>
      <c r="O136" s="1" t="n">
        <v>100</v>
      </c>
      <c r="P136" s="1" t="inlineStr">
        <is>
          <t>梱2</t>
        </is>
      </c>
      <c r="Q136" s="1" t="inlineStr">
        <is>
          <t>梱2</t>
        </is>
      </c>
      <c r="R136" s="1" t="inlineStr">
        <is>
          <t>総数  100</t>
        </is>
      </c>
      <c r="X136" s="1" t="n">
        <v>20260427</v>
      </c>
      <c r="Y136" s="1" t="n">
        <v>84716</v>
      </c>
      <c r="Z136" s="1" t="n">
        <v>1</v>
      </c>
      <c r="AB136" s="4" t="n">
        <v>46139.48833333333</v>
      </c>
      <c r="AC136" s="1" t="inlineStr">
        <is>
          <t>検品済み</t>
        </is>
      </c>
      <c r="AD136" s="4" t="n">
        <v>46139.48826388889</v>
      </c>
    </row>
    <row r="137" ht="18.75" customHeight="1" s="12">
      <c r="A137" s="1" t="inlineStr">
        <is>
          <t>実績データ20260427114327.csv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7</v>
      </c>
      <c r="E137" s="1" t="inlineStr">
        <is>
          <t>本吉　有美子</t>
        </is>
      </c>
      <c r="F137" s="1" t="inlineStr">
        <is>
          <t>83e22623-5237-4dd8-bde1-e4cfcef96d61</t>
        </is>
      </c>
      <c r="G137" s="1" t="n">
        <v>13416084</v>
      </c>
      <c r="I137" s="1" t="inlineStr">
        <is>
          <t>渡辺ﾊﾟｲﾌﾟ(株) 品川住建DP</t>
        </is>
      </c>
      <c r="J137" s="1" t="inlineStr">
        <is>
          <t>D 10-01-23</t>
        </is>
      </c>
      <c r="K137" s="1" t="inlineStr">
        <is>
          <t xml:space="preserve"> --</t>
        </is>
      </c>
      <c r="L137" s="1" t="n">
        <v>4973987614606</v>
      </c>
      <c r="M137" s="1" t="inlineStr">
        <is>
          <t>K4712EPJV</t>
        </is>
      </c>
      <c r="O137" s="1" t="n">
        <v>1</v>
      </c>
      <c r="P137" s="1" t="inlineStr">
        <is>
          <t>梱0</t>
        </is>
      </c>
      <c r="Q137" s="1" t="inlineStr">
        <is>
          <t xml:space="preserve">小箱 1  </t>
        </is>
      </c>
      <c r="R137" s="1" t="inlineStr">
        <is>
          <t>総数  1</t>
        </is>
      </c>
      <c r="X137" s="1" t="n">
        <v>20260427</v>
      </c>
      <c r="Y137" s="1" t="n">
        <v>84716</v>
      </c>
      <c r="Z137" s="1" t="n">
        <v>1</v>
      </c>
      <c r="AB137" s="4" t="n">
        <v>46139.48846064815</v>
      </c>
      <c r="AC137" s="1" t="inlineStr">
        <is>
          <t>検品済み</t>
        </is>
      </c>
      <c r="AD137" s="4" t="n">
        <v>46139.48842592593</v>
      </c>
    </row>
    <row r="138" ht="18.75" customHeight="1" s="12">
      <c r="A138" s="1" t="inlineStr">
        <is>
          <t>実績データ20260427114358.csv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11</v>
      </c>
      <c r="E138" s="1" t="inlineStr">
        <is>
          <t>木村　千鶴</t>
        </is>
      </c>
      <c r="F138" s="1" t="inlineStr">
        <is>
          <t>7d5f9abf-2c44-4cb8-883c-772777651256</t>
        </is>
      </c>
      <c r="G138" s="1" t="n">
        <v>13416359</v>
      </c>
      <c r="I138" s="1" t="inlineStr">
        <is>
          <t>渡辺ﾊﾟｲﾌﾟ㈱ 00384000 鴨川SC</t>
        </is>
      </c>
      <c r="J138" s="1" t="inlineStr">
        <is>
          <t>A 01-13-14</t>
        </is>
      </c>
      <c r="K138" s="1" t="inlineStr">
        <is>
          <t xml:space="preserve"> --</t>
        </is>
      </c>
      <c r="L138" s="1" t="n">
        <v>4973987930003</v>
      </c>
      <c r="M138" s="1" t="inlineStr">
        <is>
          <t>PP42A-1S</t>
        </is>
      </c>
      <c r="N138" s="1" t="inlineStr">
        <is>
          <t>13</t>
        </is>
      </c>
      <c r="O138" s="1" t="n">
        <v>100</v>
      </c>
      <c r="P138" s="1" t="inlineStr">
        <is>
          <t>梱0</t>
        </is>
      </c>
      <c r="Q138" s="1" t="inlineStr">
        <is>
          <t xml:space="preserve">小箱 5  </t>
        </is>
      </c>
      <c r="R138" s="1" t="inlineStr">
        <is>
          <t>総数  100</t>
        </is>
      </c>
      <c r="X138" s="1" t="n">
        <v>20260427</v>
      </c>
      <c r="Y138" s="1" t="n">
        <v>104227</v>
      </c>
      <c r="Z138" s="1" t="n">
        <v>1</v>
      </c>
      <c r="AB138" s="4" t="n">
        <v>46139.48773148148</v>
      </c>
      <c r="AC138" s="1" t="inlineStr">
        <is>
          <t>検品済み</t>
        </is>
      </c>
      <c r="AD138" s="4" t="n">
        <v>46139.48767361111</v>
      </c>
    </row>
    <row r="139" ht="18.75" customHeight="1" s="12">
      <c r="A139" s="1" t="inlineStr">
        <is>
          <t>実績データ20260427114359.csv</t>
        </is>
      </c>
      <c r="B139" s="1" t="inlineStr">
        <is>
          <t>データ</t>
        </is>
      </c>
      <c r="C139" s="1" t="inlineStr">
        <is>
          <t>バラ検品</t>
        </is>
      </c>
      <c r="D139" s="1" t="n">
        <v>26</v>
      </c>
      <c r="E139" s="1" t="inlineStr">
        <is>
          <t>鈴木　香織</t>
        </is>
      </c>
      <c r="F139" s="1" t="inlineStr">
        <is>
          <t>a5ea3602-16d2-40fb-ac07-3360ba53b2ea</t>
        </is>
      </c>
      <c r="G139" s="1" t="n">
        <v>13416069</v>
      </c>
      <c r="I139" s="1" t="inlineStr">
        <is>
          <t>神奈川管材(株) 泉(営)</t>
        </is>
      </c>
      <c r="J139" s="1" t="inlineStr">
        <is>
          <t>A 01-08-11</t>
        </is>
      </c>
      <c r="K139" s="1" t="inlineStr">
        <is>
          <t xml:space="preserve"> --</t>
        </is>
      </c>
      <c r="L139" s="1" t="n">
        <v>4973987029295</v>
      </c>
      <c r="M139" s="1" t="inlineStr">
        <is>
          <t>A5310F</t>
        </is>
      </c>
      <c r="N139" s="1" t="inlineStr">
        <is>
          <t>13</t>
        </is>
      </c>
      <c r="O139" s="1" t="n">
        <v>2</v>
      </c>
      <c r="P139" s="1" t="inlineStr">
        <is>
          <t>梱0</t>
        </is>
      </c>
      <c r="Q139" s="1" t="inlineStr">
        <is>
          <t xml:space="preserve">小箱 2  </t>
        </is>
      </c>
      <c r="R139" s="1" t="inlineStr">
        <is>
          <t>総数  2</t>
        </is>
      </c>
      <c r="X139" s="1" t="n">
        <v>20260427</v>
      </c>
      <c r="Y139" s="1" t="n">
        <v>84716</v>
      </c>
      <c r="Z139" s="1" t="n">
        <v>1</v>
      </c>
      <c r="AB139" s="4" t="n">
        <v>46139.4887962963</v>
      </c>
      <c r="AC139" s="1" t="inlineStr">
        <is>
          <t>検品済み</t>
        </is>
      </c>
      <c r="AD139" s="4" t="n">
        <v>46139.48868055556</v>
      </c>
    </row>
    <row r="140" ht="18.75" customHeight="1" s="12">
      <c r="A140" s="1" t="inlineStr">
        <is>
          <t>実績データ20260427114400.csv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10</v>
      </c>
      <c r="E140" s="1" t="inlineStr">
        <is>
          <t>大江　美記子</t>
        </is>
      </c>
      <c r="F140" s="1" t="inlineStr">
        <is>
          <t>5099b4d2-0b49-4052-b2ca-ea30fc2a35fa</t>
        </is>
      </c>
      <c r="G140" s="1" t="n">
        <v>13416287</v>
      </c>
      <c r="I140" s="1" t="inlineStr">
        <is>
          <t>ｺｰｻﾞｲ(株) 立川(営) 小谷様</t>
        </is>
      </c>
      <c r="J140" s="1" t="inlineStr">
        <is>
          <t>B 08-01-26</t>
        </is>
      </c>
      <c r="K140" s="1" t="inlineStr">
        <is>
          <t xml:space="preserve"> --</t>
        </is>
      </c>
      <c r="L140" s="1" t="n">
        <v>4973987409097</v>
      </c>
      <c r="M140" s="1" t="inlineStr">
        <is>
          <t>Y16J</t>
        </is>
      </c>
      <c r="N140" s="1" t="inlineStr">
        <is>
          <t>13</t>
        </is>
      </c>
      <c r="O140" s="1" t="n">
        <v>2</v>
      </c>
      <c r="P140" s="1" t="inlineStr">
        <is>
          <t>梱0</t>
        </is>
      </c>
      <c r="Q140" s="1" t="inlineStr">
        <is>
          <t xml:space="preserve">小箱 2  </t>
        </is>
      </c>
      <c r="R140" s="1" t="inlineStr">
        <is>
          <t>総数  2</t>
        </is>
      </c>
      <c r="X140" s="1" t="n">
        <v>20260427</v>
      </c>
      <c r="Y140" s="1" t="n">
        <v>104130</v>
      </c>
      <c r="Z140" s="1" t="n">
        <v>1</v>
      </c>
      <c r="AB140" s="4" t="n">
        <v>46139.48888888889</v>
      </c>
      <c r="AC140" s="1" t="inlineStr">
        <is>
          <t>検品済み</t>
        </is>
      </c>
      <c r="AD140" s="4" t="n">
        <v>46139.48884259259</v>
      </c>
    </row>
    <row r="141" ht="18.75" customHeight="1" s="12">
      <c r="A141" s="1" t="inlineStr">
        <is>
          <t>実績データ20260427114540.csv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4</v>
      </c>
      <c r="E141" s="1" t="inlineStr">
        <is>
          <t>後藤　克行</t>
        </is>
      </c>
      <c r="F141" s="1" t="inlineStr">
        <is>
          <t>f6af6708-54cc-42d9-bd83-89831d214d45</t>
        </is>
      </c>
      <c r="G141" s="1" t="n">
        <v>13416029</v>
      </c>
      <c r="I141" s="1" t="inlineStr">
        <is>
          <t>ﾀｶﾗｽﾀﾝﾀﾞｰﾄﾞ(株) 滋賀商品ｾﾝﾀｰ(31503)</t>
        </is>
      </c>
      <c r="J141" s="1" t="inlineStr">
        <is>
          <t>2G A -01-09</t>
        </is>
      </c>
      <c r="K141" s="1" t="inlineStr">
        <is>
          <t xml:space="preserve"> --</t>
        </is>
      </c>
      <c r="L141" s="1" t="n">
        <v>2100000019892</v>
      </c>
      <c r="M141" s="1" t="inlineStr">
        <is>
          <t>K87111EJV-1</t>
        </is>
      </c>
      <c r="N141" s="1" t="inlineStr">
        <is>
          <t>80D-ZT</t>
        </is>
      </c>
      <c r="O141" s="1" t="n">
        <v>14</v>
      </c>
      <c r="P141" s="1" t="inlineStr">
        <is>
          <t>梱2</t>
        </is>
      </c>
      <c r="Q141" s="1" t="inlineStr">
        <is>
          <t xml:space="preserve">梱2  小箱 2  </t>
        </is>
      </c>
      <c r="R141" s="1" t="inlineStr">
        <is>
          <t>総数  14</t>
        </is>
      </c>
      <c r="X141" s="1" t="n">
        <v>20260427</v>
      </c>
      <c r="Y141" s="1" t="n">
        <v>84716</v>
      </c>
      <c r="Z141" s="1" t="n">
        <v>1</v>
      </c>
      <c r="AB141" s="4" t="n">
        <v>46139.49003472222</v>
      </c>
      <c r="AC141" s="1" t="inlineStr">
        <is>
          <t>検品済み</t>
        </is>
      </c>
      <c r="AD141" s="4" t="n">
        <v>46139.48986111111</v>
      </c>
    </row>
    <row r="142" ht="18.75" customHeight="1" s="12">
      <c r="A142" s="1" t="inlineStr">
        <is>
          <t>実績データ20260427114648.csv</t>
        </is>
      </c>
      <c r="B142" s="1" t="inlineStr">
        <is>
          <t>データ</t>
        </is>
      </c>
      <c r="C142" s="1" t="inlineStr">
        <is>
          <t>バラ検品即</t>
        </is>
      </c>
      <c r="D142" s="1" t="n">
        <v>10</v>
      </c>
      <c r="E142" s="1" t="inlineStr">
        <is>
          <t>大江　美記子</t>
        </is>
      </c>
      <c r="F142" s="1" t="inlineStr">
        <is>
          <t>5099b4d2-0b49-4052-b2ca-ea30fc2a35fa</t>
        </is>
      </c>
      <c r="G142" s="1" t="n">
        <v>13416298</v>
      </c>
      <c r="I142" s="1" t="inlineStr">
        <is>
          <t>(株)ｼﾊﾞﾀ 宇都宮支店</t>
        </is>
      </c>
      <c r="J142" s="1" t="inlineStr">
        <is>
          <t>A 01-02-14</t>
        </is>
      </c>
      <c r="K142" s="1" t="inlineStr">
        <is>
          <t xml:space="preserve"> --</t>
        </is>
      </c>
      <c r="L142" s="1" t="n">
        <v>4973987467097</v>
      </c>
      <c r="M142" s="1" t="inlineStr">
        <is>
          <t>JY12J</t>
        </is>
      </c>
      <c r="N142" s="1" t="inlineStr">
        <is>
          <t>13</t>
        </is>
      </c>
      <c r="O142" s="1" t="n">
        <v>5</v>
      </c>
      <c r="P142" s="1" t="inlineStr">
        <is>
          <t>梱0</t>
        </is>
      </c>
      <c r="Q142" s="1" t="inlineStr">
        <is>
          <t>小箱 2  ﾊﾞﾗ 1</t>
        </is>
      </c>
      <c r="R142" s="1" t="inlineStr">
        <is>
          <t>総数  5</t>
        </is>
      </c>
      <c r="X142" s="1" t="n">
        <v>20260427</v>
      </c>
      <c r="Y142" s="1" t="n">
        <v>104130</v>
      </c>
      <c r="Z142" s="1" t="n">
        <v>1</v>
      </c>
      <c r="AB142" s="4" t="n">
        <v>46139.49030092593</v>
      </c>
      <c r="AC142" s="1" t="inlineStr">
        <is>
          <t>検品済み</t>
        </is>
      </c>
      <c r="AD142" s="4" t="n">
        <v>46139.49018518518</v>
      </c>
    </row>
    <row r="143" ht="18.75" customHeight="1" s="12">
      <c r="A143" s="1" t="inlineStr">
        <is>
          <t>実績データ20260427114658.csv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7</v>
      </c>
      <c r="E143" s="1" t="inlineStr">
        <is>
          <t>本吉　有美子</t>
        </is>
      </c>
      <c r="F143" s="1" t="inlineStr">
        <is>
          <t>83e22623-5237-4dd8-bde1-e4cfcef96d61</t>
        </is>
      </c>
      <c r="G143" s="1" t="n">
        <v>13416072</v>
      </c>
      <c r="I143" s="1" t="inlineStr">
        <is>
          <t>渡辺ﾊﾟｲﾌﾟ㈱ 00384000 横浜空調SC</t>
        </is>
      </c>
      <c r="J143" s="1" t="inlineStr">
        <is>
          <t>B 02-01-23</t>
        </is>
      </c>
      <c r="K143" s="1" t="inlineStr">
        <is>
          <t xml:space="preserve"> --</t>
        </is>
      </c>
      <c r="L143" s="1" t="n">
        <v>4973987158568</v>
      </c>
      <c r="M143" s="1" t="inlineStr">
        <is>
          <t>V21JSD-X</t>
        </is>
      </c>
      <c r="N143" s="1" t="inlineStr">
        <is>
          <t>13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T143" s="1" t="inlineStr">
        <is>
          <t>V21JSD-X-13.jpg</t>
        </is>
      </c>
      <c r="W143" s="1" t="inlineStr">
        <is>
          <t>パーツ３</t>
        </is>
      </c>
      <c r="X143" s="1" t="n">
        <v>20260427</v>
      </c>
      <c r="Y143" s="1" t="n">
        <v>84716</v>
      </c>
      <c r="Z143" s="1" t="n">
        <v>1</v>
      </c>
      <c r="AB143" s="4" t="n">
        <v>46139.4909375</v>
      </c>
      <c r="AC143" s="1" t="inlineStr">
        <is>
          <t>検品済み</t>
        </is>
      </c>
      <c r="AD143" s="4" t="n">
        <v>46139.49078703704</v>
      </c>
    </row>
    <row r="144" ht="18.75" customHeight="1" s="12">
      <c r="A144" s="1" t="inlineStr">
        <is>
          <t>実績データ20260427114701.csv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11</v>
      </c>
      <c r="E144" s="1" t="inlineStr">
        <is>
          <t>木村　千鶴</t>
        </is>
      </c>
      <c r="F144" s="1" t="inlineStr">
        <is>
          <t>7d5f9abf-2c44-4cb8-883c-772777651256</t>
        </is>
      </c>
      <c r="G144" s="1" t="n">
        <v>13416358</v>
      </c>
      <c r="I144" s="1" t="inlineStr">
        <is>
          <t>勝田機材(株)</t>
        </is>
      </c>
      <c r="J144" s="1" t="inlineStr">
        <is>
          <t>A 01-02-24</t>
        </is>
      </c>
      <c r="K144" s="1" t="inlineStr">
        <is>
          <t xml:space="preserve"> --</t>
        </is>
      </c>
      <c r="L144" s="1" t="n">
        <v>4973987178795</v>
      </c>
      <c r="M144" s="1" t="inlineStr">
        <is>
          <t>V640BV</t>
        </is>
      </c>
      <c r="N144" s="1" t="inlineStr">
        <is>
          <t>20</t>
        </is>
      </c>
      <c r="O144" s="1" t="n">
        <v>6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6</t>
        </is>
      </c>
      <c r="X144" s="1" t="n">
        <v>20260427</v>
      </c>
      <c r="Y144" s="1" t="n">
        <v>104227</v>
      </c>
      <c r="Z144" s="1" t="n">
        <v>1</v>
      </c>
      <c r="AB144" s="4" t="n">
        <v>46139.48892361111</v>
      </c>
      <c r="AC144" s="1" t="inlineStr">
        <is>
          <t>検品済み</t>
        </is>
      </c>
      <c r="AD144" s="4" t="n">
        <v>46139.48890046297</v>
      </c>
    </row>
    <row r="145" ht="18.75" customHeight="1" s="12">
      <c r="A145" s="1" t="inlineStr">
        <is>
          <t>実績データ20260427114715.csv</t>
        </is>
      </c>
      <c r="B145" s="1" t="inlineStr">
        <is>
          <t>データ</t>
        </is>
      </c>
      <c r="C145" s="1" t="inlineStr">
        <is>
          <t>バラPK即</t>
        </is>
      </c>
      <c r="D145" s="1" t="n">
        <v>17</v>
      </c>
      <c r="E145" s="1" t="inlineStr">
        <is>
          <t>上村　和恵</t>
        </is>
      </c>
      <c r="F145" s="1" t="inlineStr">
        <is>
          <t>6e238769-d53d-49bd-b71c-0240696f0ab6</t>
        </is>
      </c>
      <c r="G145" s="1" t="n">
        <v>13416377</v>
      </c>
      <c r="I145" s="1" t="inlineStr">
        <is>
          <t>ｱｰｸﾗﾝｽﾞ ｱｰｸﾗﾝﾄﾞﾃﾞﾎﾟ ｲﾝﾀｰﾈｯﾄ(7036)</t>
        </is>
      </c>
      <c r="J145" s="1" t="inlineStr">
        <is>
          <t>D 01-01-11</t>
        </is>
      </c>
      <c r="K145" s="1" t="inlineStr">
        <is>
          <t xml:space="preserve"> --</t>
        </is>
      </c>
      <c r="L145" s="1" t="n">
        <v>4973987551000</v>
      </c>
      <c r="M145" s="1" t="inlineStr">
        <is>
          <t>PH554FSA</t>
        </is>
      </c>
      <c r="O145" s="1" t="n">
        <v>20</v>
      </c>
      <c r="P145" s="1" t="inlineStr">
        <is>
          <t>梱0</t>
        </is>
      </c>
      <c r="Q145" s="1" t="inlineStr">
        <is>
          <t xml:space="preserve">小箱 2  </t>
        </is>
      </c>
      <c r="R145" s="1" t="inlineStr">
        <is>
          <t>総数  20</t>
        </is>
      </c>
      <c r="X145" s="1" t="n">
        <v>20260427</v>
      </c>
      <c r="Y145" s="1" t="n">
        <v>112444</v>
      </c>
      <c r="Z145" s="1" t="n">
        <v>1</v>
      </c>
      <c r="AB145" s="4" t="n">
        <v>46139.48655092593</v>
      </c>
      <c r="AC145" s="1" t="inlineStr">
        <is>
          <t>検品済み</t>
        </is>
      </c>
      <c r="AD145" s="4" t="n">
        <v>46139.48643518519</v>
      </c>
    </row>
    <row r="146" ht="18.75" customHeight="1" s="12">
      <c r="A146" s="1" t="inlineStr">
        <is>
          <t>実績データ20260427114812.csv</t>
        </is>
      </c>
      <c r="B146" s="1" t="inlineStr">
        <is>
          <t>データ</t>
        </is>
      </c>
      <c r="C146" s="1" t="inlineStr">
        <is>
          <t>バラPK</t>
        </is>
      </c>
      <c r="D146" s="1" t="n">
        <v>29</v>
      </c>
      <c r="E146" s="1" t="inlineStr">
        <is>
          <t>中納　沙織</t>
        </is>
      </c>
      <c r="F146" s="1" t="inlineStr">
        <is>
          <t>d584bcb6-4c8c-42bf-b459-170d8726c60d</t>
        </is>
      </c>
      <c r="G146" s="1" t="n">
        <v>13416391</v>
      </c>
      <c r="I146" s="1" t="inlineStr">
        <is>
          <t>(株)ｱｻﾐﾊｳｼﾞﾝｸﾞ 井上様</t>
        </is>
      </c>
      <c r="J146" s="1" t="inlineStr">
        <is>
          <t>D 03-01-01</t>
        </is>
      </c>
      <c r="K146" s="1" t="inlineStr">
        <is>
          <t xml:space="preserve"> --</t>
        </is>
      </c>
      <c r="L146" s="1" t="n">
        <v>4973987670572</v>
      </c>
      <c r="M146" s="1" t="inlineStr">
        <is>
          <t>SK710</t>
        </is>
      </c>
      <c r="N146" s="1" t="inlineStr">
        <is>
          <t>W-13</t>
        </is>
      </c>
      <c r="O146" s="1" t="n">
        <v>1</v>
      </c>
      <c r="P146" s="1" t="inlineStr">
        <is>
          <t>梱0</t>
        </is>
      </c>
      <c r="Q146" s="1" t="inlineStr">
        <is>
          <t xml:space="preserve">小箱 1  </t>
        </is>
      </c>
      <c r="R146" s="1" t="inlineStr">
        <is>
          <t>総数  1</t>
        </is>
      </c>
      <c r="X146" s="1" t="n">
        <v>20260427</v>
      </c>
      <c r="Y146" s="1" t="n">
        <v>112812</v>
      </c>
      <c r="Z146" s="1" t="n">
        <v>1</v>
      </c>
      <c r="AB146" s="4" t="n">
        <v>46139.49010416667</v>
      </c>
      <c r="AC146" s="1" t="inlineStr">
        <is>
          <t>検品済み</t>
        </is>
      </c>
      <c r="AD146" s="4" t="n">
        <v>46139.48934027777</v>
      </c>
    </row>
    <row r="147" ht="18.75" customHeight="1" s="12">
      <c r="A147" s="1" t="inlineStr">
        <is>
          <t>実績データ20260427114937.csv</t>
        </is>
      </c>
      <c r="B147" s="1" t="inlineStr">
        <is>
          <t>データ</t>
        </is>
      </c>
      <c r="C147" s="1" t="inlineStr">
        <is>
          <t>バラ検品</t>
        </is>
      </c>
      <c r="D147" s="1" t="n">
        <v>25</v>
      </c>
      <c r="E147" s="1" t="inlineStr">
        <is>
          <t>北田　倫子</t>
        </is>
      </c>
      <c r="F147" s="1" t="inlineStr">
        <is>
          <t>0d2b3f74-90af-44a0-ab20-2ebdcbb1e964</t>
        </is>
      </c>
      <c r="G147" s="1" t="n">
        <v>13416063</v>
      </c>
      <c r="I147" s="1" t="inlineStr">
        <is>
          <t>小松物産(株) 東京第二支店</t>
        </is>
      </c>
      <c r="J147" s="1" t="inlineStr">
        <is>
          <t>B 04-04-02</t>
        </is>
      </c>
      <c r="K147" s="1" t="inlineStr">
        <is>
          <t xml:space="preserve"> --</t>
        </is>
      </c>
      <c r="L147" s="1" t="n">
        <v>4973987400438</v>
      </c>
      <c r="M147" s="1" t="inlineStr">
        <is>
          <t>Y1433T6V</t>
        </is>
      </c>
      <c r="O147" s="1" t="n">
        <v>3</v>
      </c>
      <c r="P147" s="1" t="inlineStr">
        <is>
          <t>梱0</t>
        </is>
      </c>
      <c r="Q147" s="1" t="inlineStr">
        <is>
          <t xml:space="preserve">小箱 3  </t>
        </is>
      </c>
      <c r="R147" s="1" t="inlineStr">
        <is>
          <t>総数  3</t>
        </is>
      </c>
      <c r="X147" s="1" t="n">
        <v>20260427</v>
      </c>
      <c r="Y147" s="1" t="n">
        <v>84716</v>
      </c>
      <c r="Z147" s="1" t="n">
        <v>1</v>
      </c>
      <c r="AB147" s="4" t="n">
        <v>46139.49278935185</v>
      </c>
      <c r="AC147" s="1" t="inlineStr">
        <is>
          <t>検品済み</t>
        </is>
      </c>
      <c r="AD147" s="4" t="n">
        <v>46139.49275462963</v>
      </c>
    </row>
    <row r="148" ht="18.75" customHeight="1" s="12">
      <c r="A148" s="1" t="inlineStr">
        <is>
          <t>実績データ20260427114946.csv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11</v>
      </c>
      <c r="E148" s="1" t="inlineStr">
        <is>
          <t>木村　千鶴</t>
        </is>
      </c>
      <c r="F148" s="1" t="inlineStr">
        <is>
          <t>7d5f9abf-2c44-4cb8-883c-772777651256</t>
        </is>
      </c>
      <c r="G148" s="1" t="n">
        <v>13416351</v>
      </c>
      <c r="I148" s="1" t="inlineStr">
        <is>
          <t>(株)ﾀﾞｲｸﾗ 小千谷(営)</t>
        </is>
      </c>
      <c r="J148" s="1" t="inlineStr">
        <is>
          <t>B 06-01-23</t>
        </is>
      </c>
      <c r="K148" s="1" t="inlineStr">
        <is>
          <t>ZB 02-06-11</t>
        </is>
      </c>
      <c r="L148" s="1" t="n">
        <v>4973987757662</v>
      </c>
      <c r="M148" s="1" t="inlineStr">
        <is>
          <t>T131-2S</t>
        </is>
      </c>
      <c r="N148" s="1" t="inlineStr">
        <is>
          <t>20</t>
        </is>
      </c>
      <c r="O148" s="1" t="n">
        <v>50</v>
      </c>
      <c r="P148" s="1" t="inlineStr">
        <is>
          <t>梱0</t>
        </is>
      </c>
      <c r="Q148" s="1" t="inlineStr">
        <is>
          <t xml:space="preserve">小箱 1  </t>
        </is>
      </c>
      <c r="R148" s="1" t="inlineStr">
        <is>
          <t>総数  50</t>
        </is>
      </c>
      <c r="X148" s="1" t="n">
        <v>20260427</v>
      </c>
      <c r="Y148" s="1" t="n">
        <v>104227</v>
      </c>
      <c r="Z148" s="1" t="n">
        <v>1</v>
      </c>
      <c r="AB148" s="4" t="n">
        <v>46139.49104166667</v>
      </c>
      <c r="AC148" s="1" t="inlineStr">
        <is>
          <t>検品済み</t>
        </is>
      </c>
      <c r="AD148" s="4" t="n">
        <v>46139.49100694444</v>
      </c>
    </row>
    <row r="149" ht="18.75" customHeight="1" s="12">
      <c r="A149" s="1" t="inlineStr">
        <is>
          <t>実績データ20260427115027.csv</t>
        </is>
      </c>
      <c r="B149" s="1" t="inlineStr">
        <is>
          <t>データ</t>
        </is>
      </c>
      <c r="C149" s="1" t="inlineStr">
        <is>
          <t>バラPK即</t>
        </is>
      </c>
      <c r="D149" s="1" t="n">
        <v>17</v>
      </c>
      <c r="E149" s="1" t="inlineStr">
        <is>
          <t>上村　和恵</t>
        </is>
      </c>
      <c r="F149" s="1" t="inlineStr">
        <is>
          <t>6e238769-d53d-49bd-b71c-0240696f0ab6</t>
        </is>
      </c>
      <c r="G149" s="1" t="n">
        <v>13416408</v>
      </c>
      <c r="I149" s="1" t="inlineStr">
        <is>
          <t>西関東機材(株) 八王子(営)</t>
        </is>
      </c>
      <c r="J149" s="1" t="inlineStr">
        <is>
          <t>B 04-03-21</t>
        </is>
      </c>
      <c r="K149" s="1" t="inlineStr">
        <is>
          <t xml:space="preserve"> --</t>
        </is>
      </c>
      <c r="L149" s="1" t="n">
        <v>4973987040450</v>
      </c>
      <c r="M149" s="1" t="inlineStr">
        <is>
          <t>PA10JD-61X2</t>
        </is>
      </c>
      <c r="N149" s="1" t="inlineStr">
        <is>
          <t>16X240</t>
        </is>
      </c>
      <c r="O149" s="1" t="n">
        <v>1</v>
      </c>
      <c r="P149" s="1" t="inlineStr">
        <is>
          <t>梱0</t>
        </is>
      </c>
      <c r="Q149" s="1" t="inlineStr">
        <is>
          <t xml:space="preserve">　　    ﾊﾞﾗ 1</t>
        </is>
      </c>
      <c r="R149" s="1" t="inlineStr">
        <is>
          <t>総数  1</t>
        </is>
      </c>
      <c r="X149" s="1" t="n">
        <v>20260427</v>
      </c>
      <c r="Y149" s="1" t="n">
        <v>112812</v>
      </c>
      <c r="Z149" s="1" t="n">
        <v>1</v>
      </c>
      <c r="AB149" s="4" t="n">
        <v>46139.49335648148</v>
      </c>
      <c r="AC149" s="1" t="inlineStr">
        <is>
          <t>検品済み</t>
        </is>
      </c>
      <c r="AD149" s="4" t="n">
        <v>46139.49331018519</v>
      </c>
    </row>
    <row r="150" ht="18.75" customHeight="1" s="12">
      <c r="A150" s="1" t="inlineStr">
        <is>
          <t>実績データ20260427115035.csv</t>
        </is>
      </c>
      <c r="B150" s="1" t="inlineStr">
        <is>
          <t>データ</t>
        </is>
      </c>
      <c r="C150" s="1" t="inlineStr">
        <is>
          <t>バラ検品</t>
        </is>
      </c>
      <c r="D150" s="1" t="n">
        <v>26</v>
      </c>
      <c r="E150" s="1" t="inlineStr">
        <is>
          <t>鈴木　香織</t>
        </is>
      </c>
      <c r="F150" s="1" t="inlineStr">
        <is>
          <t>a5ea3602-16d2-40fb-ac07-3360ba53b2ea</t>
        </is>
      </c>
      <c r="G150" s="1" t="n">
        <v>13416303</v>
      </c>
      <c r="I150" s="1" t="inlineStr">
        <is>
          <t>(株)原芳商会 各務原(営)</t>
        </is>
      </c>
      <c r="J150" s="1" t="inlineStr">
        <is>
          <t>A 02-09-14</t>
        </is>
      </c>
      <c r="K150" s="1" t="inlineStr">
        <is>
          <t>ZA 02-12-</t>
        </is>
      </c>
      <c r="L150" s="1" t="n">
        <v>4973987408090</v>
      </c>
      <c r="M150" s="1" t="inlineStr">
        <is>
          <t>Y1431CTV-1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20260427</v>
      </c>
      <c r="Y150" s="1" t="n">
        <v>104130</v>
      </c>
      <c r="Z150" s="1" t="n">
        <v>1</v>
      </c>
      <c r="AB150" s="4" t="n">
        <v>46139.49346064815</v>
      </c>
      <c r="AC150" s="1" t="inlineStr">
        <is>
          <t>検品済み</t>
        </is>
      </c>
      <c r="AD150" s="4" t="n">
        <v>46139.49340277778</v>
      </c>
    </row>
    <row r="151" ht="18.75" customHeight="1" s="12">
      <c r="A151" s="1" t="inlineStr">
        <is>
          <t>実績データ20260427115120.csv</t>
        </is>
      </c>
      <c r="B151" s="1" t="inlineStr">
        <is>
          <t>データ</t>
        </is>
      </c>
      <c r="C151" s="1" t="inlineStr">
        <is>
          <t>バラPK</t>
        </is>
      </c>
      <c r="D151" s="1" t="n">
        <v>29</v>
      </c>
      <c r="E151" s="1" t="inlineStr">
        <is>
          <t>中納　沙織</t>
        </is>
      </c>
      <c r="F151" s="1" t="inlineStr">
        <is>
          <t>d584bcb6-4c8c-42bf-b459-170d8726c60d</t>
        </is>
      </c>
      <c r="G151" s="1" t="n">
        <v>13416397</v>
      </c>
      <c r="I151" s="1" t="inlineStr">
        <is>
          <t>(株)小泉北関東 前橋(営)</t>
        </is>
      </c>
      <c r="J151" s="1" t="inlineStr">
        <is>
          <t>B 08-02-16</t>
        </is>
      </c>
      <c r="K151" s="1" t="inlineStr">
        <is>
          <t xml:space="preserve"> --</t>
        </is>
      </c>
      <c r="L151" s="1" t="n">
        <v>4973987755491</v>
      </c>
      <c r="M151" s="1" t="inlineStr">
        <is>
          <t>T2230</t>
        </is>
      </c>
      <c r="N151" s="1" t="inlineStr">
        <is>
          <t>13</t>
        </is>
      </c>
      <c r="O151" s="1" t="n">
        <v>6</v>
      </c>
      <c r="P151" s="1" t="inlineStr">
        <is>
          <t>梱0</t>
        </is>
      </c>
      <c r="Q151" s="1" t="inlineStr">
        <is>
          <t xml:space="preserve">　　    ﾊﾞﾗ 6</t>
        </is>
      </c>
      <c r="R151" s="1" t="inlineStr">
        <is>
          <t>総数  6</t>
        </is>
      </c>
      <c r="X151" s="1" t="n">
        <v>20260427</v>
      </c>
      <c r="Y151" s="1" t="n">
        <v>112812</v>
      </c>
      <c r="Z151" s="1" t="n">
        <v>1</v>
      </c>
      <c r="AB151" s="4" t="n">
        <v>46139.49394675926</v>
      </c>
      <c r="AC151" s="1" t="inlineStr">
        <is>
          <t>検品済み</t>
        </is>
      </c>
      <c r="AD151" s="4" t="n">
        <v>46139.49311342592</v>
      </c>
    </row>
    <row r="152" ht="18.75" customHeight="1" s="12">
      <c r="A152" s="1" t="inlineStr">
        <is>
          <t>実績データ20260427115133.csv</t>
        </is>
      </c>
      <c r="B152" s="1" t="inlineStr">
        <is>
          <t>データ</t>
        </is>
      </c>
      <c r="C152" s="1" t="inlineStr">
        <is>
          <t>バラ検品</t>
        </is>
      </c>
      <c r="D152" s="1" t="n">
        <v>25</v>
      </c>
      <c r="E152" s="1" t="inlineStr">
        <is>
          <t>北田　倫子</t>
        </is>
      </c>
      <c r="F152" s="1" t="inlineStr">
        <is>
          <t>0d2b3f74-90af-44a0-ab20-2ebdcbb1e964</t>
        </is>
      </c>
      <c r="G152" s="1" t="n">
        <v>13416064</v>
      </c>
      <c r="I152" s="1" t="inlineStr">
        <is>
          <t>植田産業(株)</t>
        </is>
      </c>
      <c r="J152" s="1" t="inlineStr">
        <is>
          <t>C 08-01-27</t>
        </is>
      </c>
      <c r="K152" s="1" t="inlineStr">
        <is>
          <t xml:space="preserve"> --</t>
        </is>
      </c>
      <c r="L152" s="1" t="n">
        <v>4973987449437</v>
      </c>
      <c r="M152" s="1" t="inlineStr">
        <is>
          <t>Y5075H-2T</t>
        </is>
      </c>
      <c r="N152" s="1" t="inlineStr">
        <is>
          <t>13</t>
        </is>
      </c>
      <c r="O152" s="1" t="n">
        <v>1</v>
      </c>
      <c r="P152" s="1" t="inlineStr">
        <is>
          <t>梱0</t>
        </is>
      </c>
      <c r="Q152" s="1" t="inlineStr">
        <is>
          <t xml:space="preserve">小箱 1  </t>
        </is>
      </c>
      <c r="R152" s="1" t="inlineStr">
        <is>
          <t>総数  1</t>
        </is>
      </c>
      <c r="X152" s="1" t="n">
        <v>20260427</v>
      </c>
      <c r="Y152" s="1" t="n">
        <v>84716</v>
      </c>
      <c r="Z152" s="1" t="n">
        <v>1</v>
      </c>
      <c r="AB152" s="4" t="n">
        <v>46139.49407407407</v>
      </c>
      <c r="AC152" s="1" t="inlineStr">
        <is>
          <t>検品済み</t>
        </is>
      </c>
      <c r="AD152" s="4" t="n">
        <v>46139.49405092592</v>
      </c>
    </row>
    <row r="153" ht="18.75" customHeight="1" s="12">
      <c r="A153" s="1" t="inlineStr">
        <is>
          <t>実績データ20260427115156.csv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26</v>
      </c>
      <c r="E153" s="1" t="inlineStr">
        <is>
          <t>鈴木　香織</t>
        </is>
      </c>
      <c r="F153" s="1" t="inlineStr">
        <is>
          <t>a5ea3602-16d2-40fb-ac07-3360ba53b2ea</t>
        </is>
      </c>
      <c r="G153" s="1" t="n">
        <v>13416302</v>
      </c>
      <c r="I153" s="1" t="inlineStr">
        <is>
          <t>(株)ﾖｺﾔﾏ 西部支店</t>
        </is>
      </c>
      <c r="J153" s="1" t="inlineStr">
        <is>
          <t>D 01-01-10</t>
        </is>
      </c>
      <c r="K153" s="1" t="inlineStr">
        <is>
          <t xml:space="preserve"> --</t>
        </is>
      </c>
      <c r="L153" s="1" t="n">
        <v>4973987641718</v>
      </c>
      <c r="M153" s="1" t="inlineStr">
        <is>
          <t>PS39-CTA</t>
        </is>
      </c>
      <c r="N153" s="1" t="inlineStr">
        <is>
          <t>I-I</t>
        </is>
      </c>
      <c r="O153" s="1" t="n">
        <v>5</v>
      </c>
      <c r="P153" s="1" t="inlineStr">
        <is>
          <t>梱0</t>
        </is>
      </c>
      <c r="Q153" s="1" t="inlineStr">
        <is>
          <t xml:space="preserve">小箱 1  </t>
        </is>
      </c>
      <c r="R153" s="1" t="inlineStr">
        <is>
          <t>総数  5</t>
        </is>
      </c>
      <c r="X153" s="1" t="n">
        <v>20260427</v>
      </c>
      <c r="Y153" s="1" t="n">
        <v>104130</v>
      </c>
      <c r="Z153" s="1" t="n">
        <v>1</v>
      </c>
      <c r="AB153" s="4" t="n">
        <v>46139.49438657407</v>
      </c>
      <c r="AC153" s="1" t="inlineStr">
        <is>
          <t>検品済み</t>
        </is>
      </c>
      <c r="AD153" s="4" t="n">
        <v>46139.49431712963</v>
      </c>
    </row>
    <row r="154" ht="18.75" customHeight="1" s="12">
      <c r="A154" s="1" t="inlineStr">
        <is>
          <t>実績データ20260427115254.csv</t>
        </is>
      </c>
      <c r="B154" s="1" t="inlineStr">
        <is>
          <t>データ</t>
        </is>
      </c>
      <c r="C154" s="1" t="inlineStr">
        <is>
          <t>バラ検品</t>
        </is>
      </c>
      <c r="D154" s="1" t="n">
        <v>4</v>
      </c>
      <c r="E154" s="1" t="inlineStr">
        <is>
          <t>後藤　克行</t>
        </is>
      </c>
      <c r="F154" s="1" t="inlineStr">
        <is>
          <t>f6af6708-54cc-42d9-bd83-89831d214d45</t>
        </is>
      </c>
      <c r="G154" s="1" t="n">
        <v>13416067</v>
      </c>
      <c r="I154" s="1" t="inlineStr">
        <is>
          <t>神奈川管材(株) 海老名(営)</t>
        </is>
      </c>
      <c r="J154" s="1" t="inlineStr">
        <is>
          <t>C 01-02-11</t>
        </is>
      </c>
      <c r="K154" s="1" t="inlineStr">
        <is>
          <t xml:space="preserve"> --</t>
        </is>
      </c>
      <c r="L154" s="1" t="n">
        <v>4973987349362</v>
      </c>
      <c r="M154" s="1" t="inlineStr">
        <is>
          <t>HW1023</t>
        </is>
      </c>
      <c r="N154" s="1" t="inlineStr">
        <is>
          <t>L-006</t>
        </is>
      </c>
      <c r="O154" s="1" t="n">
        <v>1</v>
      </c>
      <c r="P154" s="1" t="inlineStr">
        <is>
          <t>梱0</t>
        </is>
      </c>
      <c r="Q154" s="1" t="inlineStr">
        <is>
          <t>　　    </t>
        </is>
      </c>
      <c r="R154" s="1" t="inlineStr">
        <is>
          <t>総数  1</t>
        </is>
      </c>
      <c r="T154" s="1" t="inlineStr">
        <is>
          <t>HW1023-L-006.jpg</t>
        </is>
      </c>
      <c r="W154" s="1" t="inlineStr">
        <is>
          <t>ＪＡＮ　直貼</t>
        </is>
      </c>
      <c r="X154" s="1" t="n">
        <v>20260427</v>
      </c>
      <c r="Y154" s="1" t="n">
        <v>84716</v>
      </c>
      <c r="Z154" s="1" t="n">
        <v>1</v>
      </c>
      <c r="AB154" s="4" t="n">
        <v>46139.49496527778</v>
      </c>
      <c r="AC154" s="1" t="inlineStr">
        <is>
          <t>検品済み</t>
        </is>
      </c>
      <c r="AD154" s="4" t="n">
        <v>46139.49425925926</v>
      </c>
    </row>
    <row r="155" ht="18.75" customHeight="1" s="12">
      <c r="A155" s="1" t="inlineStr">
        <is>
          <t>実績データ20260427115305.csv</t>
        </is>
      </c>
      <c r="B155" s="1" t="inlineStr">
        <is>
          <t>データ</t>
        </is>
      </c>
      <c r="C155" s="1" t="inlineStr">
        <is>
          <t>バラ検品</t>
        </is>
      </c>
      <c r="D155" s="1" t="n">
        <v>7</v>
      </c>
      <c r="E155" s="1" t="inlineStr">
        <is>
          <t>本吉　有美子</t>
        </is>
      </c>
      <c r="F155" s="1" t="inlineStr">
        <is>
          <t>83e22623-5237-4dd8-bde1-e4cfcef96d61</t>
        </is>
      </c>
      <c r="G155" s="1" t="n">
        <v>13416058</v>
      </c>
      <c r="I155" s="1" t="inlineStr">
        <is>
          <t>管材機器(株)</t>
        </is>
      </c>
      <c r="J155" s="1" t="inlineStr">
        <is>
          <t>D 01-01-16</t>
        </is>
      </c>
      <c r="K155" s="1" t="inlineStr">
        <is>
          <t xml:space="preserve"> --</t>
        </is>
      </c>
      <c r="L155" s="1" t="n">
        <v>4973987459009</v>
      </c>
      <c r="M155" s="1" t="inlineStr">
        <is>
          <t>Y80J</t>
        </is>
      </c>
      <c r="N155" s="1" t="inlineStr">
        <is>
          <t>13</t>
        </is>
      </c>
      <c r="O155" s="1" t="n">
        <v>50</v>
      </c>
      <c r="P155" s="1" t="inlineStr">
        <is>
          <t>梱1</t>
        </is>
      </c>
      <c r="Q155" s="1" t="inlineStr">
        <is>
          <t>梱1</t>
        </is>
      </c>
      <c r="R155" s="1" t="inlineStr">
        <is>
          <t>総数  50</t>
        </is>
      </c>
      <c r="X155" s="1" t="n">
        <v>20260427</v>
      </c>
      <c r="Y155" s="1" t="n">
        <v>84716</v>
      </c>
      <c r="Z155" s="1" t="n">
        <v>1</v>
      </c>
      <c r="AB155" s="4" t="n">
        <v>46139.49518518519</v>
      </c>
      <c r="AC155" s="1" t="inlineStr">
        <is>
          <t>検品済み</t>
        </is>
      </c>
      <c r="AD155" s="4" t="n">
        <v>46139.49513888889</v>
      </c>
    </row>
    <row r="156" ht="18.75" customHeight="1" s="12">
      <c r="A156" s="1" t="inlineStr">
        <is>
          <t>実績データ20260427115315.csv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25</v>
      </c>
      <c r="E156" s="1" t="inlineStr">
        <is>
          <t>北田　倫子</t>
        </is>
      </c>
      <c r="F156" s="1" t="inlineStr">
        <is>
          <t>0d2b3f74-90af-44a0-ab20-2ebdcbb1e964</t>
        </is>
      </c>
      <c r="G156" s="1" t="n">
        <v>13416310</v>
      </c>
      <c r="I156" s="1" t="inlineStr">
        <is>
          <t>(株)松本商会</t>
        </is>
      </c>
      <c r="J156" s="1" t="inlineStr">
        <is>
          <t>A 02-03-12</t>
        </is>
      </c>
      <c r="K156" s="1" t="inlineStr">
        <is>
          <t>ZA 02-11-</t>
        </is>
      </c>
      <c r="L156" s="1" t="n">
        <v>4973987850219</v>
      </c>
      <c r="M156" s="1" t="inlineStr">
        <is>
          <t>PR23F</t>
        </is>
      </c>
      <c r="O156" s="1" t="n">
        <v>1</v>
      </c>
      <c r="P156" s="1" t="inlineStr">
        <is>
          <t>梱0</t>
        </is>
      </c>
      <c r="Q156" s="1" t="inlineStr">
        <is>
          <t xml:space="preserve">　　    ﾊﾞﾗ 1</t>
        </is>
      </c>
      <c r="R156" s="1" t="inlineStr">
        <is>
          <t>総数  1</t>
        </is>
      </c>
      <c r="X156" s="1" t="n">
        <v>20260427</v>
      </c>
      <c r="Y156" s="1" t="n">
        <v>104130</v>
      </c>
      <c r="Z156" s="1" t="n">
        <v>1</v>
      </c>
      <c r="AB156" s="4" t="n">
        <v>46139.49527777778</v>
      </c>
      <c r="AC156" s="1" t="inlineStr">
        <is>
          <t>検品済み</t>
        </is>
      </c>
      <c r="AD156" s="4" t="n">
        <v>46139.49525462963</v>
      </c>
    </row>
    <row r="157" ht="18.75" customHeight="1" s="12">
      <c r="A157" s="1" t="inlineStr">
        <is>
          <t>実績データ20260427115412.csv</t>
        </is>
      </c>
      <c r="B157" s="1" t="inlineStr">
        <is>
          <t>データ</t>
        </is>
      </c>
      <c r="C157" s="1" t="inlineStr">
        <is>
          <t>バラPK</t>
        </is>
      </c>
      <c r="D157" s="1" t="n">
        <v>29</v>
      </c>
      <c r="E157" s="1" t="inlineStr">
        <is>
          <t>中納　沙織</t>
        </is>
      </c>
      <c r="F157" s="1" t="inlineStr">
        <is>
          <t>d584bcb6-4c8c-42bf-b459-170d8726c60d</t>
        </is>
      </c>
      <c r="G157" s="1" t="n">
        <v>13416395</v>
      </c>
      <c r="I157" s="1" t="inlineStr">
        <is>
          <t>(株)小泉中部 甲府西(営)</t>
        </is>
      </c>
      <c r="J157" s="1" t="inlineStr">
        <is>
          <t>C 06-01-26</t>
        </is>
      </c>
      <c r="K157" s="1" t="inlineStr">
        <is>
          <t xml:space="preserve"> --</t>
        </is>
      </c>
      <c r="L157" s="1" t="n">
        <v>4973987157707</v>
      </c>
      <c r="M157" s="1" t="inlineStr">
        <is>
          <t>V22J-570</t>
        </is>
      </c>
      <c r="N157" s="1" t="inlineStr">
        <is>
          <t>13X70X15</t>
        </is>
      </c>
      <c r="O157" s="1" t="n">
        <v>2</v>
      </c>
      <c r="P157" s="1" t="inlineStr">
        <is>
          <t>梱0</t>
        </is>
      </c>
      <c r="Q157" s="1" t="inlineStr">
        <is>
          <t xml:space="preserve">　　    ﾊﾞﾗ 2</t>
        </is>
      </c>
      <c r="R157" s="1" t="inlineStr">
        <is>
          <t>総数  2</t>
        </is>
      </c>
      <c r="X157" s="1" t="n">
        <v>20260427</v>
      </c>
      <c r="Y157" s="1" t="n">
        <v>112812</v>
      </c>
      <c r="Z157" s="1" t="n">
        <v>1</v>
      </c>
      <c r="AB157" s="4" t="n">
        <v>46139.49594907407</v>
      </c>
      <c r="AC157" s="1" t="inlineStr">
        <is>
          <t>検品済み</t>
        </is>
      </c>
      <c r="AD157" s="4" t="n">
        <v>46139.49520833333</v>
      </c>
    </row>
    <row r="158" ht="18.75" customHeight="1" s="12">
      <c r="A158" s="1" t="inlineStr">
        <is>
          <t>実績データ20260427115425.csv</t>
        </is>
      </c>
      <c r="B158" s="1" t="inlineStr">
        <is>
          <t>データ</t>
        </is>
      </c>
      <c r="C158" s="1" t="inlineStr">
        <is>
          <t>バラ検品</t>
        </is>
      </c>
      <c r="D158" s="1" t="n">
        <v>25</v>
      </c>
      <c r="E158" s="1" t="inlineStr">
        <is>
          <t>北田　倫子</t>
        </is>
      </c>
      <c r="F158" s="1" t="inlineStr">
        <is>
          <t>0d2b3f74-90af-44a0-ab20-2ebdcbb1e964</t>
        </is>
      </c>
      <c r="G158" s="1" t="n">
        <v>13416308</v>
      </c>
      <c r="I158" s="1" t="inlineStr">
        <is>
          <t>(株)小泉北関東 秩父(営)</t>
        </is>
      </c>
      <c r="J158" s="1" t="inlineStr">
        <is>
          <t>D 03-01-05</t>
        </is>
      </c>
      <c r="K158" s="1" t="inlineStr">
        <is>
          <t xml:space="preserve"> --</t>
        </is>
      </c>
      <c r="L158" s="1" t="n">
        <v>4973987560507</v>
      </c>
      <c r="M158" s="1" t="inlineStr">
        <is>
          <t>PH63A-9S</t>
        </is>
      </c>
      <c r="O158" s="1" t="n">
        <v>2</v>
      </c>
      <c r="P158" s="1" t="inlineStr">
        <is>
          <t>梱0</t>
        </is>
      </c>
      <c r="Q158" s="1" t="inlineStr">
        <is>
          <t xml:space="preserve">　　    ﾊﾞﾗ 2</t>
        </is>
      </c>
      <c r="R158" s="1" t="inlineStr">
        <is>
          <t>総数  2</t>
        </is>
      </c>
      <c r="X158" s="1" t="n">
        <v>20260427</v>
      </c>
      <c r="Y158" s="1" t="n">
        <v>104130</v>
      </c>
      <c r="Z158" s="1" t="n">
        <v>1</v>
      </c>
      <c r="AB158" s="4" t="n">
        <v>46139.49611111111</v>
      </c>
      <c r="AC158" s="1" t="inlineStr">
        <is>
          <t>検品済み</t>
        </is>
      </c>
      <c r="AD158" s="4" t="n">
        <v>46139.49607638889</v>
      </c>
    </row>
    <row r="159" ht="18.75" customHeight="1" s="12">
      <c r="A159" s="1" t="inlineStr">
        <is>
          <t>実績データ20260427115512.csv</t>
        </is>
      </c>
      <c r="B159" s="1" t="inlineStr">
        <is>
          <t>データ</t>
        </is>
      </c>
      <c r="C159" s="1" t="inlineStr">
        <is>
          <t>バラPK</t>
        </is>
      </c>
      <c r="D159" s="1" t="n">
        <v>29</v>
      </c>
      <c r="E159" s="1" t="inlineStr">
        <is>
          <t>中納　沙織</t>
        </is>
      </c>
      <c r="F159" s="1" t="inlineStr">
        <is>
          <t>d584bcb6-4c8c-42bf-b459-170d8726c60d</t>
        </is>
      </c>
      <c r="G159" s="1" t="n">
        <v>13416406</v>
      </c>
      <c r="I159" s="1" t="inlineStr">
        <is>
          <t>西関東機材(株) 都留(営)</t>
        </is>
      </c>
      <c r="J159" s="1" t="inlineStr">
        <is>
          <t>C 16-02-36</t>
        </is>
      </c>
      <c r="K159" s="1" t="inlineStr">
        <is>
          <t xml:space="preserve"> --</t>
        </is>
      </c>
      <c r="L159" s="1" t="n">
        <v>4973987120220</v>
      </c>
      <c r="M159" s="1" t="inlineStr">
        <is>
          <t>PB515S</t>
        </is>
      </c>
      <c r="O159" s="1" t="n">
        <v>1</v>
      </c>
      <c r="P159" s="1" t="inlineStr">
        <is>
          <t>梱0</t>
        </is>
      </c>
      <c r="Q159" s="1" t="inlineStr">
        <is>
          <t xml:space="preserve">　　    ﾊﾞﾗ 1</t>
        </is>
      </c>
      <c r="R159" s="1" t="inlineStr">
        <is>
          <t>総数  1</t>
        </is>
      </c>
      <c r="X159" s="1" t="n">
        <v>20260427</v>
      </c>
      <c r="Y159" s="1" t="n">
        <v>112812</v>
      </c>
      <c r="Z159" s="1" t="n">
        <v>1</v>
      </c>
      <c r="AB159" s="4" t="n">
        <v>46139.49662037037</v>
      </c>
      <c r="AC159" s="1" t="inlineStr">
        <is>
          <t>検品済み</t>
        </is>
      </c>
      <c r="AD159" s="4" t="n">
        <v>46139.49607638889</v>
      </c>
    </row>
    <row r="160" ht="18.75" customHeight="1" s="12">
      <c r="A160" s="1" t="inlineStr">
        <is>
          <t>実績データ20260427115531.csv</t>
        </is>
      </c>
      <c r="B160" s="1" t="inlineStr">
        <is>
          <t>データ</t>
        </is>
      </c>
      <c r="C160" s="1" t="inlineStr">
        <is>
          <t>バラ検品</t>
        </is>
      </c>
      <c r="D160" s="1" t="n">
        <v>25</v>
      </c>
      <c r="E160" s="1" t="inlineStr">
        <is>
          <t>北田　倫子</t>
        </is>
      </c>
      <c r="F160" s="1" t="inlineStr">
        <is>
          <t>0d2b3f74-90af-44a0-ab20-2ebdcbb1e964</t>
        </is>
      </c>
      <c r="G160" s="1" t="n">
        <v>13416311</v>
      </c>
      <c r="I160" s="1" t="inlineStr">
        <is>
          <t>(株)松本商会 久喜(営)</t>
        </is>
      </c>
      <c r="J160" s="1" t="inlineStr">
        <is>
          <t>D 02-01-02</t>
        </is>
      </c>
      <c r="K160" s="1" t="inlineStr">
        <is>
          <t>2G H --</t>
        </is>
      </c>
      <c r="L160" s="1" t="n">
        <v>4973987178467</v>
      </c>
      <c r="M160" s="1" t="inlineStr">
        <is>
          <t>V56-5X</t>
        </is>
      </c>
      <c r="N160" s="1" t="inlineStr">
        <is>
          <t>13</t>
        </is>
      </c>
      <c r="O160" s="1" t="n">
        <v>2</v>
      </c>
      <c r="P160" s="1" t="inlineStr">
        <is>
          <t>梱0</t>
        </is>
      </c>
      <c r="Q160" s="1" t="inlineStr">
        <is>
          <t xml:space="preserve">小箱 2  </t>
        </is>
      </c>
      <c r="R160" s="1" t="inlineStr">
        <is>
          <t>総数  2</t>
        </is>
      </c>
      <c r="X160" s="1" t="n">
        <v>20260427</v>
      </c>
      <c r="Y160" s="1" t="n">
        <v>104130</v>
      </c>
      <c r="Z160" s="1" t="n">
        <v>1</v>
      </c>
      <c r="AB160" s="4" t="n">
        <v>46139.49688657407</v>
      </c>
      <c r="AC160" s="1" t="inlineStr">
        <is>
          <t>検品済み</t>
        </is>
      </c>
      <c r="AD160" s="4" t="n">
        <v>46139.4968287037</v>
      </c>
    </row>
    <row r="161" ht="18.75" customHeight="1" s="12">
      <c r="A161" s="1" t="inlineStr">
        <is>
          <t>実績データ20260427115542.csv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7</v>
      </c>
      <c r="E161" s="1" t="inlineStr">
        <is>
          <t>本吉　有美子</t>
        </is>
      </c>
      <c r="F161" s="1" t="inlineStr">
        <is>
          <t>83e22623-5237-4dd8-bde1-e4cfcef96d61</t>
        </is>
      </c>
      <c r="G161" s="1" t="n">
        <v>13416292</v>
      </c>
      <c r="I161" s="1" t="inlineStr">
        <is>
          <t>(株) RESTORATIO N 30日AM着</t>
        </is>
      </c>
      <c r="J161" s="1" t="inlineStr">
        <is>
          <t>D 04-01-03</t>
        </is>
      </c>
      <c r="K161" s="1" t="inlineStr">
        <is>
          <t xml:space="preserve"> --</t>
        </is>
      </c>
      <c r="L161" s="1" t="n">
        <v>4973987561320</v>
      </c>
      <c r="M161" s="1" t="inlineStr">
        <is>
          <t>PH6530F</t>
        </is>
      </c>
      <c r="O161" s="1" t="n">
        <v>60</v>
      </c>
      <c r="P161" s="1" t="inlineStr">
        <is>
          <t>梱1</t>
        </is>
      </c>
      <c r="Q161" s="1" t="inlineStr">
        <is>
          <t>梱1</t>
        </is>
      </c>
      <c r="R161" s="1" t="inlineStr">
        <is>
          <t>総数  60</t>
        </is>
      </c>
      <c r="X161" s="1" t="n">
        <v>20260427</v>
      </c>
      <c r="Y161" s="1" t="n">
        <v>104130</v>
      </c>
      <c r="Z161" s="1" t="n">
        <v>1</v>
      </c>
      <c r="AB161" s="4" t="n">
        <v>46139.49700231481</v>
      </c>
      <c r="AC161" s="1" t="inlineStr">
        <is>
          <t>検品済み</t>
        </is>
      </c>
      <c r="AD161" s="4" t="n">
        <v>46139.49696759259</v>
      </c>
    </row>
    <row r="162" ht="18.75" customHeight="1" s="12">
      <c r="A162" s="1" t="inlineStr">
        <is>
          <t>実績データ20260427115604.csv</t>
        </is>
      </c>
      <c r="B162" s="1" t="inlineStr">
        <is>
          <t>データ</t>
        </is>
      </c>
      <c r="C162" s="1" t="inlineStr">
        <is>
          <t>バラ検品即</t>
        </is>
      </c>
      <c r="D162" s="1" t="n">
        <v>14</v>
      </c>
      <c r="E162" s="1" t="inlineStr">
        <is>
          <t>森田　美加</t>
        </is>
      </c>
      <c r="F162" s="1" t="inlineStr">
        <is>
          <t>974e4ea8-0a4c-4eaa-b7b8-b4abbb94c096</t>
        </is>
      </c>
      <c r="G162" s="1" t="n">
        <v>13416108</v>
      </c>
      <c r="I162" s="1" t="inlineStr">
        <is>
          <t>荷受:小手川様 ※不在時TEL､宅配BOX不可</t>
        </is>
      </c>
      <c r="J162" s="1" t="inlineStr">
        <is>
          <t>D 12-01-10</t>
        </is>
      </c>
      <c r="K162" s="1" t="inlineStr">
        <is>
          <t xml:space="preserve"> --</t>
        </is>
      </c>
      <c r="L162" s="1" t="n">
        <v>4973987640520</v>
      </c>
      <c r="M162" s="1" t="inlineStr">
        <is>
          <t>PS30-56TXA</t>
        </is>
      </c>
      <c r="O162" s="1" t="n">
        <v>1</v>
      </c>
      <c r="P162" s="1" t="inlineStr">
        <is>
          <t>梱0</t>
        </is>
      </c>
      <c r="Q162" s="1" t="inlineStr">
        <is>
          <t xml:space="preserve">　　    ﾊﾞﾗ 1</t>
        </is>
      </c>
      <c r="R162" s="1" t="inlineStr">
        <is>
          <t>総数  1</t>
        </is>
      </c>
      <c r="X162" s="1" t="n">
        <v>20260427</v>
      </c>
      <c r="Y162" s="1" t="n">
        <v>84741</v>
      </c>
      <c r="Z162" s="1" t="n">
        <v>1</v>
      </c>
      <c r="AB162" s="4" t="n">
        <v>46139.49395833333</v>
      </c>
      <c r="AC162" s="1" t="inlineStr">
        <is>
          <t>検品済み</t>
        </is>
      </c>
      <c r="AD162" s="4" t="n">
        <v>46139.49391203704</v>
      </c>
    </row>
    <row r="163" ht="18.75" customHeight="1" s="12">
      <c r="A163" s="1" t="inlineStr">
        <is>
          <t>実績データ20260427115629.csv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11</v>
      </c>
      <c r="E163" s="1" t="inlineStr">
        <is>
          <t>木村　千鶴</t>
        </is>
      </c>
      <c r="F163" s="1" t="inlineStr">
        <is>
          <t>7d5f9abf-2c44-4cb8-883c-772777651256</t>
        </is>
      </c>
      <c r="G163" s="1" t="n">
        <v>13416348</v>
      </c>
      <c r="I163" s="1" t="inlineStr">
        <is>
          <t>ｹﾐ･ｺﾑ･ｼﾞｬﾊﾟﾝ 芦田様</t>
        </is>
      </c>
      <c r="J163" s="1" t="inlineStr">
        <is>
          <t>A 01-11-13</t>
        </is>
      </c>
      <c r="K163" s="1" t="inlineStr">
        <is>
          <t>ZA 02-11-</t>
        </is>
      </c>
      <c r="L163" s="1" t="n">
        <v>4973987029356</v>
      </c>
      <c r="M163" s="1" t="inlineStr">
        <is>
          <t>A5370</t>
        </is>
      </c>
      <c r="N163" s="1" t="inlineStr">
        <is>
          <t>13</t>
        </is>
      </c>
      <c r="O163" s="1" t="n">
        <v>2</v>
      </c>
      <c r="P163" s="1" t="inlineStr">
        <is>
          <t>梱0</t>
        </is>
      </c>
      <c r="Q163" s="1" t="inlineStr">
        <is>
          <t xml:space="preserve">小箱 2  </t>
        </is>
      </c>
      <c r="R163" s="1" t="inlineStr">
        <is>
          <t>総数  2</t>
        </is>
      </c>
      <c r="X163" s="1" t="n">
        <v>20260427</v>
      </c>
      <c r="Y163" s="1" t="n">
        <v>104227</v>
      </c>
      <c r="Z163" s="1" t="n">
        <v>1</v>
      </c>
      <c r="AB163" s="4" t="n">
        <v>46139.49659722222</v>
      </c>
      <c r="AC163" s="1" t="inlineStr">
        <is>
          <t>検品済み</t>
        </is>
      </c>
      <c r="AD163" s="4" t="n">
        <v>46139.4965625</v>
      </c>
    </row>
    <row r="164" ht="18.75" customHeight="1" s="12">
      <c r="A164" s="1" t="inlineStr">
        <is>
          <t>実績データ20260427115634.csv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7</v>
      </c>
      <c r="E164" s="1" t="inlineStr">
        <is>
          <t>本吉　有美子</t>
        </is>
      </c>
      <c r="F164" s="1" t="inlineStr">
        <is>
          <t>83e22623-5237-4dd8-bde1-e4cfcef96d61</t>
        </is>
      </c>
      <c r="G164" s="1" t="n">
        <v>13416285</v>
      </c>
      <c r="I164" s="1" t="inlineStr">
        <is>
          <t>02号 優水ｻｰﾋﾞｽ 30日A M着</t>
        </is>
      </c>
      <c r="J164" s="1" t="inlineStr">
        <is>
          <t>D 12-01-01</t>
        </is>
      </c>
      <c r="K164" s="1" t="inlineStr">
        <is>
          <t xml:space="preserve"> --</t>
        </is>
      </c>
      <c r="L164" s="1" t="n">
        <v>4973987670565</v>
      </c>
      <c r="M164" s="1" t="inlineStr">
        <is>
          <t>SK71</t>
        </is>
      </c>
      <c r="N164" s="1" t="inlineStr">
        <is>
          <t>W-13</t>
        </is>
      </c>
      <c r="O164" s="1" t="n">
        <v>2</v>
      </c>
      <c r="P164" s="1" t="inlineStr">
        <is>
          <t>梱0</t>
        </is>
      </c>
      <c r="Q164" s="1" t="inlineStr">
        <is>
          <t xml:space="preserve">小箱 2  </t>
        </is>
      </c>
      <c r="R164" s="1" t="inlineStr">
        <is>
          <t>総数  2</t>
        </is>
      </c>
      <c r="X164" s="1" t="n">
        <v>20260427</v>
      </c>
      <c r="Y164" s="1" t="n">
        <v>104130</v>
      </c>
      <c r="Z164" s="1" t="n">
        <v>1</v>
      </c>
      <c r="AB164" s="4" t="n">
        <v>46139.49760416667</v>
      </c>
      <c r="AC164" s="1" t="inlineStr">
        <is>
          <t>検品済み</t>
        </is>
      </c>
      <c r="AD164" s="4" t="n">
        <v>46139.49755787037</v>
      </c>
    </row>
    <row r="165" ht="18.75" customHeight="1" s="12">
      <c r="A165" s="1" t="inlineStr">
        <is>
          <t>実績データ20260427115635.csv</t>
        </is>
      </c>
      <c r="B165" s="1" t="inlineStr">
        <is>
          <t>データ</t>
        </is>
      </c>
      <c r="C165" s="1" t="inlineStr">
        <is>
          <t>バラPK即</t>
        </is>
      </c>
      <c r="D165" s="1" t="n">
        <v>17</v>
      </c>
      <c r="E165" s="1" t="inlineStr">
        <is>
          <t>上村　和恵</t>
        </is>
      </c>
      <c r="F165" s="1" t="inlineStr">
        <is>
          <t>6e238769-d53d-49bd-b71c-0240696f0ab6</t>
        </is>
      </c>
      <c r="G165" s="1" t="n">
        <v>13416409</v>
      </c>
      <c r="I165" s="1" t="inlineStr">
        <is>
          <t>誠和建設(株) 吉岡様</t>
        </is>
      </c>
      <c r="J165" s="1" t="inlineStr">
        <is>
          <t>B 11-01-42</t>
        </is>
      </c>
      <c r="K165" s="1" t="inlineStr">
        <is>
          <t>ZB 03-04-11</t>
        </is>
      </c>
      <c r="L165" s="1" t="n">
        <v>4973987661457</v>
      </c>
      <c r="M165" s="1" t="inlineStr">
        <is>
          <t>SK18C</t>
        </is>
      </c>
      <c r="N165" s="1" t="inlineStr">
        <is>
          <t>T5L19</t>
        </is>
      </c>
      <c r="O165" s="1" t="n">
        <v>5</v>
      </c>
      <c r="P165" s="1" t="inlineStr">
        <is>
          <t>梱1</t>
        </is>
      </c>
      <c r="Q165" s="1" t="inlineStr">
        <is>
          <t xml:space="preserve">梱1  小箱 1  </t>
        </is>
      </c>
      <c r="R165" s="1" t="inlineStr">
        <is>
          <t>総数  5</t>
        </is>
      </c>
      <c r="X165" s="1" t="n">
        <v>20260427</v>
      </c>
      <c r="Y165" s="1" t="n">
        <v>112812</v>
      </c>
      <c r="Z165" s="1" t="n">
        <v>1</v>
      </c>
      <c r="AB165" s="4" t="n">
        <v>46139.49621527778</v>
      </c>
      <c r="AC165" s="1" t="inlineStr">
        <is>
          <t>検品済み</t>
        </is>
      </c>
      <c r="AD165" s="4" t="n">
        <v>46139.4961574074</v>
      </c>
    </row>
    <row r="166" ht="18.75" customHeight="1" s="12">
      <c r="A166" s="1" t="inlineStr">
        <is>
          <t>実績データ20260427115643.csv</t>
        </is>
      </c>
      <c r="B166" s="1" t="inlineStr">
        <is>
          <t>データ</t>
        </is>
      </c>
      <c r="C166" s="1" t="inlineStr">
        <is>
          <t>バラPK即</t>
        </is>
      </c>
      <c r="D166" s="1" t="n">
        <v>17</v>
      </c>
      <c r="E166" s="1" t="inlineStr">
        <is>
          <t>上村　和恵</t>
        </is>
      </c>
      <c r="F166" s="1" t="inlineStr">
        <is>
          <t>6e238769-d53d-49bd-b71c-0240696f0ab6</t>
        </is>
      </c>
      <c r="G166" s="1" t="n">
        <v>13416412</v>
      </c>
      <c r="I166" s="1" t="inlineStr">
        <is>
          <t>渡辺ﾊﾟｲﾌﾟ㈱ 00384000 甲府SC</t>
        </is>
      </c>
      <c r="J166" s="1" t="inlineStr">
        <is>
          <t>C 18-01-31</t>
        </is>
      </c>
      <c r="K166" s="1" t="inlineStr">
        <is>
          <t>ZC 01-16-</t>
        </is>
      </c>
      <c r="L166" s="1" t="n">
        <v>4973987758881</v>
      </c>
      <c r="M166" s="1" t="inlineStr">
        <is>
          <t>T204</t>
        </is>
      </c>
      <c r="N166" s="1" t="inlineStr">
        <is>
          <t>13</t>
        </is>
      </c>
      <c r="O166" s="1" t="n">
        <v>4</v>
      </c>
      <c r="P166" s="1" t="inlineStr">
        <is>
          <t>梱0</t>
        </is>
      </c>
      <c r="Q166" s="1" t="inlineStr">
        <is>
          <t xml:space="preserve">　　    ﾊﾞﾗ 4</t>
        </is>
      </c>
      <c r="R166" s="1" t="inlineStr">
        <is>
          <t>総数  4</t>
        </is>
      </c>
      <c r="X166" s="1" t="n">
        <v>20260427</v>
      </c>
      <c r="Y166" s="1" t="n">
        <v>112812</v>
      </c>
      <c r="Z166" s="1" t="n">
        <v>1</v>
      </c>
      <c r="AB166" s="4" t="n">
        <v>46139.49770833334</v>
      </c>
      <c r="AC166" s="1" t="inlineStr">
        <is>
          <t>検品済み</t>
        </is>
      </c>
      <c r="AD166" s="4" t="n">
        <v>46139.49765046296</v>
      </c>
    </row>
    <row r="167" ht="18.75" customHeight="1" s="12">
      <c r="A167" s="1" t="inlineStr">
        <is>
          <t>実績データ20260427115700.csv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25</v>
      </c>
      <c r="E167" s="1" t="inlineStr">
        <is>
          <t>北田　倫子</t>
        </is>
      </c>
      <c r="F167" s="1" t="inlineStr">
        <is>
          <t>0d2b3f74-90af-44a0-ab20-2ebdcbb1e964</t>
        </is>
      </c>
      <c r="G167" s="1" t="n">
        <v>13416314</v>
      </c>
      <c r="I167" s="1" t="inlineStr">
        <is>
          <t>丸尾興商(株) 袋井支社</t>
        </is>
      </c>
      <c r="J167" s="1" t="inlineStr">
        <is>
          <t>A 02-09-14</t>
        </is>
      </c>
      <c r="K167" s="1" t="inlineStr">
        <is>
          <t>ZA 02-12-</t>
        </is>
      </c>
      <c r="L167" s="1" t="n">
        <v>4973987408090</v>
      </c>
      <c r="M167" s="1" t="inlineStr">
        <is>
          <t>Y1431CTV-1</t>
        </is>
      </c>
      <c r="N167" s="1" t="inlineStr">
        <is>
          <t>13</t>
        </is>
      </c>
      <c r="O167" s="1" t="n">
        <v>4</v>
      </c>
      <c r="P167" s="1" t="inlineStr">
        <is>
          <t>梱0</t>
        </is>
      </c>
      <c r="Q167" s="1" t="inlineStr">
        <is>
          <t xml:space="preserve">小箱 4  </t>
        </is>
      </c>
      <c r="R167" s="1" t="inlineStr">
        <is>
          <t>総数  4</t>
        </is>
      </c>
      <c r="X167" s="1" t="n">
        <v>20260427</v>
      </c>
      <c r="Y167" s="1" t="n">
        <v>104130</v>
      </c>
      <c r="Z167" s="1" t="n">
        <v>1</v>
      </c>
      <c r="AB167" s="4" t="n">
        <v>46139.49791666667</v>
      </c>
      <c r="AC167" s="1" t="inlineStr">
        <is>
          <t>検品済み</t>
        </is>
      </c>
      <c r="AD167" s="4" t="n">
        <v>46139.49788194444</v>
      </c>
    </row>
    <row r="168" ht="18.75" customHeight="1" s="12">
      <c r="A168" s="1" t="inlineStr">
        <is>
          <t>実績データ20260427115729.csv</t>
        </is>
      </c>
      <c r="B168" s="1" t="inlineStr">
        <is>
          <t>データ</t>
        </is>
      </c>
      <c r="C168" s="1" t="inlineStr">
        <is>
          <t>バラ検品</t>
        </is>
      </c>
      <c r="D168" s="1" t="n">
        <v>26</v>
      </c>
      <c r="E168" s="1" t="inlineStr">
        <is>
          <t>鈴木　香織</t>
        </is>
      </c>
      <c r="F168" s="1" t="inlineStr">
        <is>
          <t>a5ea3602-16d2-40fb-ac07-3360ba53b2ea</t>
        </is>
      </c>
      <c r="G168" s="1" t="n">
        <v>13416306</v>
      </c>
      <c r="I168" s="1" t="inlineStr">
        <is>
          <t>(株)小泉相模 相模西(営)</t>
        </is>
      </c>
      <c r="J168" s="1" t="inlineStr">
        <is>
          <t>A 02-04-33</t>
        </is>
      </c>
      <c r="K168" s="1" t="inlineStr">
        <is>
          <t xml:space="preserve"> --</t>
        </is>
      </c>
      <c r="L168" s="1" t="n">
        <v>4973987910623</v>
      </c>
      <c r="M168" s="1" t="inlineStr">
        <is>
          <t>PP42-32S</t>
        </is>
      </c>
      <c r="N168" s="1" t="inlineStr">
        <is>
          <t>38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20260427</v>
      </c>
      <c r="Y168" s="1" t="n">
        <v>104130</v>
      </c>
      <c r="Z168" s="1" t="n">
        <v>1</v>
      </c>
      <c r="AB168" s="4" t="n">
        <v>46139.49821759259</v>
      </c>
      <c r="AC168" s="1" t="inlineStr">
        <is>
          <t>検品済み</t>
        </is>
      </c>
      <c r="AD168" s="4" t="n">
        <v>46139.49814814814</v>
      </c>
    </row>
    <row r="169" ht="18.75" customHeight="1" s="12">
      <c r="A169" s="1" t="inlineStr">
        <is>
          <t>実績データ20260427115821.csv</t>
        </is>
      </c>
      <c r="B169" s="1" t="inlineStr">
        <is>
          <t>データ</t>
        </is>
      </c>
      <c r="C169" s="1" t="inlineStr">
        <is>
          <t>バラ検品</t>
        </is>
      </c>
      <c r="D169" s="1" t="n">
        <v>7</v>
      </c>
      <c r="E169" s="1" t="inlineStr">
        <is>
          <t>本吉　有美子</t>
        </is>
      </c>
      <c r="F169" s="1" t="inlineStr">
        <is>
          <t>83e22623-5237-4dd8-bde1-e4cfcef96d61</t>
        </is>
      </c>
      <c r="G169" s="1" t="n">
        <v>13416286</v>
      </c>
      <c r="I169" s="1" t="inlineStr">
        <is>
          <t>ｴﾇｽﾃｰｼﾞ(株)</t>
        </is>
      </c>
      <c r="J169" s="1" t="inlineStr">
        <is>
          <t>A 02-07-11</t>
        </is>
      </c>
      <c r="K169" s="1" t="inlineStr">
        <is>
          <t xml:space="preserve"> --</t>
        </is>
      </c>
      <c r="L169" s="1" t="n">
        <v>4973987560217</v>
      </c>
      <c r="M169" s="1" t="inlineStr">
        <is>
          <t>PH650A</t>
        </is>
      </c>
      <c r="N169" s="1" t="inlineStr">
        <is>
          <t>H2</t>
        </is>
      </c>
      <c r="O169" s="1" t="n">
        <v>4</v>
      </c>
      <c r="P169" s="1" t="inlineStr">
        <is>
          <t>梱0</t>
        </is>
      </c>
      <c r="Q169" s="1" t="inlineStr">
        <is>
          <t xml:space="preserve">　　    ﾊﾞﾗ 4</t>
        </is>
      </c>
      <c r="R169" s="1" t="inlineStr">
        <is>
          <t>総数  4</t>
        </is>
      </c>
      <c r="X169" s="1" t="n">
        <v>20260427</v>
      </c>
      <c r="Y169" s="1" t="n">
        <v>104130</v>
      </c>
      <c r="Z169" s="1" t="n">
        <v>1</v>
      </c>
      <c r="AB169" s="4" t="n">
        <v>46139.49884259259</v>
      </c>
      <c r="AC169" s="1" t="inlineStr">
        <is>
          <t>検品済み</t>
        </is>
      </c>
      <c r="AD169" s="4" t="n">
        <v>46139.4987962963</v>
      </c>
    </row>
    <row r="170" ht="18.75" customHeight="1" s="12">
      <c r="A170" s="1" t="inlineStr">
        <is>
          <t>実績データ20260427115848.csv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11</v>
      </c>
      <c r="E170" s="1" t="inlineStr">
        <is>
          <t>木村　千鶴</t>
        </is>
      </c>
      <c r="F170" s="1" t="inlineStr">
        <is>
          <t>7d5f9abf-2c44-4cb8-883c-772777651256</t>
        </is>
      </c>
      <c r="G170" s="1" t="n">
        <v>13416344</v>
      </c>
      <c r="I170" s="1" t="inlineStr">
        <is>
          <t>㈱ACT 遠藤様 着前TEL</t>
        </is>
      </c>
      <c r="J170" s="1" t="inlineStr">
        <is>
          <t>D 12-01-14</t>
        </is>
      </c>
      <c r="K170" s="1" t="inlineStr">
        <is>
          <t xml:space="preserve"> --</t>
        </is>
      </c>
      <c r="L170" s="1" t="n">
        <v>4973987980831</v>
      </c>
      <c r="M170" s="1" t="inlineStr">
        <is>
          <t>PW83</t>
        </is>
      </c>
      <c r="O170" s="1" t="n">
        <v>1</v>
      </c>
      <c r="P170" s="1" t="inlineStr">
        <is>
          <t>梱0</t>
        </is>
      </c>
      <c r="Q170" s="1" t="inlineStr">
        <is>
          <t xml:space="preserve">　　    ﾊﾞﾗ 1</t>
        </is>
      </c>
      <c r="R170" s="1" t="inlineStr">
        <is>
          <t>総数  1</t>
        </is>
      </c>
      <c r="X170" s="1" t="n">
        <v>20260427</v>
      </c>
      <c r="Y170" s="1" t="n">
        <v>104227</v>
      </c>
      <c r="Z170" s="1" t="n">
        <v>1</v>
      </c>
      <c r="AB170" s="4" t="n">
        <v>46139.49762731481</v>
      </c>
      <c r="AC170" s="1" t="inlineStr">
        <is>
          <t>検品済み</t>
        </is>
      </c>
      <c r="AD170" s="4" t="n">
        <v>46139.49759259259</v>
      </c>
    </row>
    <row r="171" ht="18.75" customHeight="1" s="12">
      <c r="A171" s="1" t="inlineStr">
        <is>
          <t>実績データ20260427115852.csv</t>
        </is>
      </c>
      <c r="B171" s="1" t="inlineStr">
        <is>
          <t>データ</t>
        </is>
      </c>
      <c r="C171" s="1" t="inlineStr">
        <is>
          <t>バラ検品</t>
        </is>
      </c>
      <c r="D171" s="1" t="n">
        <v>25</v>
      </c>
      <c r="E171" s="1" t="inlineStr">
        <is>
          <t>北田　倫子</t>
        </is>
      </c>
      <c r="F171" s="1" t="inlineStr">
        <is>
          <t>0d2b3f74-90af-44a0-ab20-2ebdcbb1e964</t>
        </is>
      </c>
      <c r="G171" s="1" t="n">
        <v>13416398</v>
      </c>
      <c r="I171" s="1" t="inlineStr">
        <is>
          <t>(株)美柳 横浜DEPO</t>
        </is>
      </c>
      <c r="J171" s="1" t="inlineStr">
        <is>
          <t>D 04-01-03</t>
        </is>
      </c>
      <c r="K171" s="1" t="inlineStr">
        <is>
          <t xml:space="preserve"> --</t>
        </is>
      </c>
      <c r="L171" s="1" t="n">
        <v>4973987561320</v>
      </c>
      <c r="M171" s="1" t="inlineStr">
        <is>
          <t>PH6530F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20260427</v>
      </c>
      <c r="Y171" s="1" t="n">
        <v>112812</v>
      </c>
      <c r="Z171" s="1" t="n">
        <v>1</v>
      </c>
      <c r="AB171" s="4" t="n">
        <v>46139.49921296296</v>
      </c>
      <c r="AC171" s="1" t="inlineStr">
        <is>
          <t>検品済み</t>
        </is>
      </c>
      <c r="AD171" s="4" t="n">
        <v>46139.49917824074</v>
      </c>
    </row>
    <row r="172" ht="18.75" customHeight="1" s="12">
      <c r="A172" s="1" t="inlineStr">
        <is>
          <t>実績データ20260427120017.csv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14</v>
      </c>
      <c r="E172" s="1" t="inlineStr">
        <is>
          <t>森田　美加</t>
        </is>
      </c>
      <c r="F172" s="1" t="inlineStr">
        <is>
          <t>974e4ea8-0a4c-4eaa-b7b8-b4abbb94c096</t>
        </is>
      </c>
      <c r="G172" s="1" t="n">
        <v>13416102</v>
      </c>
      <c r="I172" s="1" t="inlineStr">
        <is>
          <t>ﾅｶﾉ管材(株) 横浜下永谷倉庫</t>
        </is>
      </c>
      <c r="J172" s="1" t="inlineStr">
        <is>
          <t>A 01-11-21</t>
        </is>
      </c>
      <c r="K172" s="1" t="inlineStr">
        <is>
          <t xml:space="preserve"> --</t>
        </is>
      </c>
      <c r="L172" s="1" t="n">
        <v>4973987178764</v>
      </c>
      <c r="M172" s="1" t="inlineStr">
        <is>
          <t>V610BV</t>
        </is>
      </c>
      <c r="N172" s="1" t="inlineStr">
        <is>
          <t>13</t>
        </is>
      </c>
      <c r="O172" s="1" t="n">
        <v>1</v>
      </c>
      <c r="P172" s="1" t="inlineStr">
        <is>
          <t>梱0</t>
        </is>
      </c>
      <c r="Q172" s="1" t="inlineStr">
        <is>
          <t xml:space="preserve">　　    ﾊﾞﾗ 1</t>
        </is>
      </c>
      <c r="R172" s="1" t="inlineStr">
        <is>
          <t>総数  1</t>
        </is>
      </c>
      <c r="X172" s="1" t="n">
        <v>20260427</v>
      </c>
      <c r="Y172" s="1" t="n">
        <v>84741</v>
      </c>
      <c r="Z172" s="1" t="n">
        <v>1</v>
      </c>
      <c r="AB172" s="4" t="n">
        <v>46139.49733796297</v>
      </c>
      <c r="AC172" s="1" t="inlineStr">
        <is>
          <t>検品済み</t>
        </is>
      </c>
      <c r="AD172" s="4" t="n">
        <v>46139.49729166667</v>
      </c>
    </row>
    <row r="173" ht="18.75" customHeight="1" s="12">
      <c r="A173" s="1" t="inlineStr">
        <is>
          <t>実績データ20260427120357.csv</t>
        </is>
      </c>
      <c r="B173" s="1" t="inlineStr">
        <is>
          <t>データ</t>
        </is>
      </c>
      <c r="C173" s="1" t="inlineStr">
        <is>
          <t>バラPK即</t>
        </is>
      </c>
      <c r="D173" s="1" t="n">
        <v>17</v>
      </c>
      <c r="E173" s="1" t="inlineStr">
        <is>
          <t>上村　和恵</t>
        </is>
      </c>
      <c r="F173" s="1" t="inlineStr">
        <is>
          <t>6e238769-d53d-49bd-b71c-0240696f0ab6</t>
        </is>
      </c>
      <c r="G173" s="1" t="n">
        <v>13416372</v>
      </c>
      <c r="I173" s="1" t="inlineStr">
        <is>
          <t>ｱｰｸﾎｰﾑ 手稲富丘店(2650)</t>
        </is>
      </c>
      <c r="J173" s="1" t="inlineStr">
        <is>
          <t>D 15-01-01</t>
        </is>
      </c>
      <c r="K173" s="1" t="inlineStr">
        <is>
          <t>2G H --</t>
        </is>
      </c>
      <c r="L173" s="1" t="n">
        <v>4973987589966</v>
      </c>
      <c r="M173" s="1" t="inlineStr">
        <is>
          <t>H800-8</t>
        </is>
      </c>
      <c r="O173" s="1" t="n">
        <v>1</v>
      </c>
      <c r="P173" s="1" t="inlineStr">
        <is>
          <t>梱0</t>
        </is>
      </c>
      <c r="Q173" s="1" t="inlineStr">
        <is>
          <t xml:space="preserve">小箱 1  </t>
        </is>
      </c>
      <c r="R173" s="1" t="inlineStr">
        <is>
          <t>総数  1</t>
        </is>
      </c>
      <c r="X173" s="1" t="n">
        <v>20260427</v>
      </c>
      <c r="Y173" s="1" t="n">
        <v>112444</v>
      </c>
      <c r="Z173" s="1" t="n">
        <v>1</v>
      </c>
      <c r="AB173" s="4" t="n">
        <v>46139.50273148148</v>
      </c>
      <c r="AC173" s="1" t="inlineStr">
        <is>
          <t>検品済み</t>
        </is>
      </c>
      <c r="AD173" s="4" t="n">
        <v>46139.50268518519</v>
      </c>
    </row>
    <row r="174" ht="18.75" customHeight="1" s="12">
      <c r="A174" s="1" t="inlineStr">
        <is>
          <t>実績データ20260427120456.csv</t>
        </is>
      </c>
      <c r="B174" s="1" t="inlineStr">
        <is>
          <t>データ</t>
        </is>
      </c>
      <c r="C174" s="1" t="inlineStr">
        <is>
          <t>バラPK即</t>
        </is>
      </c>
      <c r="D174" s="1" t="n">
        <v>17</v>
      </c>
      <c r="E174" s="1" t="inlineStr">
        <is>
          <t>上村　和恵</t>
        </is>
      </c>
      <c r="F174" s="1" t="inlineStr">
        <is>
          <t>6e238769-d53d-49bd-b71c-0240696f0ab6</t>
        </is>
      </c>
      <c r="G174" s="1" t="n">
        <v>13416371</v>
      </c>
      <c r="I174" s="1" t="inlineStr">
        <is>
          <t>DCM(株) 八王子みなみ野店033206</t>
        </is>
      </c>
      <c r="J174" s="1" t="inlineStr">
        <is>
          <t>A 01-11-23</t>
        </is>
      </c>
      <c r="K174" s="1" t="inlineStr">
        <is>
          <t xml:space="preserve"> --</t>
        </is>
      </c>
      <c r="L174" s="1" t="n">
        <v>4973987861222</v>
      </c>
      <c r="M174" s="1" t="inlineStr">
        <is>
          <t>PR37-182X</t>
        </is>
      </c>
      <c r="N174" s="1" t="inlineStr">
        <is>
          <t>S</t>
        </is>
      </c>
      <c r="O174" s="1" t="n">
        <v>1</v>
      </c>
      <c r="P174" s="1" t="inlineStr">
        <is>
          <t>梱0</t>
        </is>
      </c>
      <c r="Q174" s="1" t="inlineStr">
        <is>
          <t xml:space="preserve">　　    ﾊﾞﾗ 1</t>
        </is>
      </c>
      <c r="R174" s="1" t="inlineStr">
        <is>
          <t>総数  1</t>
        </is>
      </c>
      <c r="X174" s="1" t="n">
        <v>20260427</v>
      </c>
      <c r="Y174" s="1" t="n">
        <v>112444</v>
      </c>
      <c r="Z174" s="1" t="n">
        <v>1</v>
      </c>
      <c r="AB174" s="4" t="n">
        <v>46139.50340277778</v>
      </c>
      <c r="AC174" s="1" t="inlineStr">
        <is>
          <t>検品済み</t>
        </is>
      </c>
      <c r="AD174" s="4" t="n">
        <v>46139.50335648148</v>
      </c>
    </row>
    <row r="175" ht="18.75" customHeight="1" s="12">
      <c r="A175" s="1" t="inlineStr">
        <is>
          <t>実績データ20260427121012.csv</t>
        </is>
      </c>
      <c r="B175" s="1" t="inlineStr">
        <is>
          <t>データ</t>
        </is>
      </c>
      <c r="C175" s="1" t="inlineStr">
        <is>
          <t>バラPK</t>
        </is>
      </c>
      <c r="D175" s="1" t="n">
        <v>29</v>
      </c>
      <c r="E175" s="1" t="inlineStr">
        <is>
          <t>中納　沙織</t>
        </is>
      </c>
      <c r="F175" s="1" t="inlineStr">
        <is>
          <t>d584bcb6-4c8c-42bf-b459-170d8726c60d</t>
        </is>
      </c>
      <c r="G175" s="1" t="n">
        <v>13416284</v>
      </c>
      <c r="I175" s="1" t="inlineStr">
        <is>
          <t>ｱｰｸﾗﾝｽﾞ ｱｰｸﾗﾝﾄﾞﾃﾞﾎﾟ ｲﾝﾀｰﾈｯﾄ ﾐｽﾞｼﾅ様</t>
        </is>
      </c>
      <c r="J175" s="1" t="inlineStr">
        <is>
          <t>B 13-02-11</t>
        </is>
      </c>
      <c r="K175" s="1" t="inlineStr">
        <is>
          <t xml:space="preserve"> --</t>
        </is>
      </c>
      <c r="L175" s="1" t="n">
        <v>4973987612527</v>
      </c>
      <c r="M175" s="1" t="inlineStr">
        <is>
          <t>K77CEK</t>
        </is>
      </c>
      <c r="N175" s="1" t="inlineStr">
        <is>
          <t>13</t>
        </is>
      </c>
      <c r="O175" s="1" t="n">
        <v>1</v>
      </c>
      <c r="P175" s="1" t="inlineStr">
        <is>
          <t>梱0</t>
        </is>
      </c>
      <c r="Q175" s="1" t="inlineStr">
        <is>
          <t xml:space="preserve">小箱 1  </t>
        </is>
      </c>
      <c r="R175" s="1" t="inlineStr">
        <is>
          <t>総数  1</t>
        </is>
      </c>
      <c r="X175" s="1" t="n">
        <v>20260427</v>
      </c>
      <c r="Y175" s="1" t="n">
        <v>103351</v>
      </c>
      <c r="Z175" s="1" t="n">
        <v>1</v>
      </c>
      <c r="AB175" s="4" t="n">
        <v>46139.50707175926</v>
      </c>
      <c r="AC175" s="1" t="inlineStr">
        <is>
          <t>検品済み</t>
        </is>
      </c>
      <c r="AD175" s="4" t="n">
        <v>46139.50666666667</v>
      </c>
    </row>
    <row r="176" ht="18.75" customHeight="1" s="12">
      <c r="A176" s="1" t="inlineStr">
        <is>
          <t>実績データ20260427121123.csv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26</v>
      </c>
      <c r="E176" s="1" t="inlineStr">
        <is>
          <t>鈴木　香織</t>
        </is>
      </c>
      <c r="F176" s="1" t="inlineStr">
        <is>
          <t>a5ea3602-16d2-40fb-ac07-3360ba53b2ea</t>
        </is>
      </c>
      <c r="G176" s="1" t="n">
        <v>13416399</v>
      </c>
      <c r="I176" s="1" t="inlineStr">
        <is>
          <t>(株)美柳 練馬DEPO</t>
        </is>
      </c>
      <c r="J176" s="1" t="inlineStr">
        <is>
          <t>A 01-08-34</t>
        </is>
      </c>
      <c r="K176" s="1" t="inlineStr">
        <is>
          <t xml:space="preserve"> --</t>
        </is>
      </c>
      <c r="L176" s="1" t="n">
        <v>4973987560170</v>
      </c>
      <c r="M176" s="1" t="inlineStr">
        <is>
          <t>PH65F-2</t>
        </is>
      </c>
      <c r="O176" s="1" t="n">
        <v>1</v>
      </c>
      <c r="P176" s="1" t="inlineStr">
        <is>
          <t>梱0</t>
        </is>
      </c>
      <c r="Q176" s="1" t="inlineStr">
        <is>
          <t xml:space="preserve">　　    ﾊﾞﾗ 1</t>
        </is>
      </c>
      <c r="R176" s="1" t="inlineStr">
        <is>
          <t>総数  1</t>
        </is>
      </c>
      <c r="X176" s="1" t="n">
        <v>20260427</v>
      </c>
      <c r="Y176" s="1" t="n">
        <v>112812</v>
      </c>
      <c r="Z176" s="1" t="n">
        <v>1</v>
      </c>
      <c r="AB176" s="4" t="n">
        <v>46139.50790509259</v>
      </c>
      <c r="AC176" s="1" t="inlineStr">
        <is>
          <t>検品済み</t>
        </is>
      </c>
      <c r="AD176" s="4" t="n">
        <v>46139.5078125</v>
      </c>
    </row>
    <row r="177" ht="18.75" customHeight="1" s="12">
      <c r="A177" s="1" t="inlineStr">
        <is>
          <t>実績データ20260427121154.csv</t>
        </is>
      </c>
      <c r="B177" s="1" t="inlineStr">
        <is>
          <t>データ</t>
        </is>
      </c>
      <c r="C177" s="1" t="inlineStr">
        <is>
          <t>バラPK即</t>
        </is>
      </c>
      <c r="D177" s="1" t="n">
        <v>17</v>
      </c>
      <c r="E177" s="1" t="inlineStr">
        <is>
          <t>上村　和恵</t>
        </is>
      </c>
      <c r="F177" s="1" t="inlineStr">
        <is>
          <t>6e238769-d53d-49bd-b71c-0240696f0ab6</t>
        </is>
      </c>
      <c r="G177" s="1" t="n">
        <v>13416370</v>
      </c>
      <c r="I177" s="1" t="inlineStr">
        <is>
          <t>ﾎｰﾑｾﾝﾀｰｺｰﾅﾝ ﾄﾞｲﾄ後楽園店(334)</t>
        </is>
      </c>
      <c r="J177" s="1" t="inlineStr">
        <is>
          <t>C 25-02-45</t>
        </is>
      </c>
      <c r="K177" s="1" t="inlineStr">
        <is>
          <t xml:space="preserve"> --</t>
        </is>
      </c>
      <c r="L177" s="1" t="n">
        <v>2100000006861</v>
      </c>
      <c r="M177" s="1" t="inlineStr">
        <is>
          <t>MU360S1</t>
        </is>
      </c>
      <c r="N177" s="1" t="inlineStr">
        <is>
          <t>13</t>
        </is>
      </c>
      <c r="O177" s="1" t="n">
        <v>1</v>
      </c>
      <c r="P177" s="1" t="inlineStr">
        <is>
          <t>梱0</t>
        </is>
      </c>
      <c r="Q177" s="1" t="inlineStr">
        <is>
          <t xml:space="preserve">　　    ﾊﾞﾗ 1</t>
        </is>
      </c>
      <c r="R177" s="1" t="inlineStr">
        <is>
          <t>総数  1</t>
        </is>
      </c>
      <c r="X177" s="1" t="n">
        <v>20260427</v>
      </c>
      <c r="Y177" s="1" t="n">
        <v>112444</v>
      </c>
      <c r="Z177" s="1" t="n">
        <v>1</v>
      </c>
      <c r="AB177" s="4" t="n">
        <v>46139.50513888889</v>
      </c>
      <c r="AC177" s="1" t="inlineStr">
        <is>
          <t>検品済み</t>
        </is>
      </c>
      <c r="AD177" s="4" t="n">
        <v>46139.50510416667</v>
      </c>
    </row>
    <row r="178" ht="18.75" customHeight="1" s="12">
      <c r="A178" s="1" t="inlineStr">
        <is>
          <t>実績データ20260427121209.csv</t>
        </is>
      </c>
      <c r="B178" s="1" t="inlineStr">
        <is>
          <t>データ</t>
        </is>
      </c>
      <c r="C178" s="1" t="inlineStr">
        <is>
          <t>バラPK即</t>
        </is>
      </c>
      <c r="D178" s="1" t="n">
        <v>17</v>
      </c>
      <c r="E178" s="1" t="inlineStr">
        <is>
          <t>上村　和恵</t>
        </is>
      </c>
      <c r="F178" s="1" t="inlineStr">
        <is>
          <t>6e238769-d53d-49bd-b71c-0240696f0ab6</t>
        </is>
      </c>
      <c r="G178" s="1" t="n">
        <v>13416384</v>
      </c>
      <c r="I178" s="1" t="inlineStr">
        <is>
          <t>ﾎｰﾑｾﾝﾀｰ山新 友部店(49)</t>
        </is>
      </c>
      <c r="J178" s="1" t="inlineStr">
        <is>
          <t xml:space="preserve"> --</t>
        </is>
      </c>
      <c r="K178" s="1" t="inlineStr">
        <is>
          <t xml:space="preserve"> --</t>
        </is>
      </c>
      <c r="L178" s="1" t="n">
        <v>4967934602860</v>
      </c>
      <c r="M178" s="1" t="inlineStr">
        <is>
          <t>SXH</t>
        </is>
      </c>
      <c r="N178" s="1" t="inlineStr">
        <is>
          <t>SSS-06</t>
        </is>
      </c>
      <c r="O178" s="1" t="n">
        <v>2</v>
      </c>
      <c r="P178" s="1" t="inlineStr">
        <is>
          <t>梱0</t>
        </is>
      </c>
      <c r="Q178" s="1" t="inlineStr">
        <is>
          <t xml:space="preserve">小箱 2  </t>
        </is>
      </c>
      <c r="R178" s="1" t="inlineStr">
        <is>
          <t>総数  2</t>
        </is>
      </c>
      <c r="X178" s="1" t="n">
        <v>20260427</v>
      </c>
      <c r="Y178" s="1" t="n">
        <v>112444</v>
      </c>
      <c r="Z178" s="1" t="n">
        <v>1</v>
      </c>
      <c r="AB178" s="4" t="n">
        <v>46139.50834490741</v>
      </c>
      <c r="AC178" s="1" t="inlineStr">
        <is>
          <t>検品済み</t>
        </is>
      </c>
      <c r="AD178" s="4" t="n">
        <v>46139.50828703704</v>
      </c>
    </row>
    <row r="179" ht="18.75" customHeight="1" s="12">
      <c r="A179" s="1" t="inlineStr">
        <is>
          <t>実績データ20260427121250.csv</t>
        </is>
      </c>
      <c r="B179" s="1" t="inlineStr">
        <is>
          <t>データ</t>
        </is>
      </c>
      <c r="C179" s="1" t="inlineStr">
        <is>
          <t>バラ検品</t>
        </is>
      </c>
      <c r="D179" s="1" t="n">
        <v>26</v>
      </c>
      <c r="E179" s="1" t="inlineStr">
        <is>
          <t>鈴木　香織</t>
        </is>
      </c>
      <c r="F179" s="1" t="inlineStr">
        <is>
          <t>a5ea3602-16d2-40fb-ac07-3360ba53b2ea</t>
        </is>
      </c>
      <c r="G179" s="1" t="n">
        <v>13416413</v>
      </c>
      <c r="I179" s="1" t="inlineStr">
        <is>
          <t>渡辺ﾊﾟｲﾌﾟ㈱ 00384000 草加SC</t>
        </is>
      </c>
      <c r="J179" s="1" t="inlineStr">
        <is>
          <t>A 02-05-31</t>
        </is>
      </c>
      <c r="K179" s="1" t="inlineStr">
        <is>
          <t xml:space="preserve"> --</t>
        </is>
      </c>
      <c r="L179" s="1" t="n">
        <v>4973987550041</v>
      </c>
      <c r="M179" s="1" t="inlineStr">
        <is>
          <t>PH50F</t>
        </is>
      </c>
      <c r="N179" s="1" t="inlineStr">
        <is>
          <t>100</t>
        </is>
      </c>
      <c r="O179" s="1" t="n">
        <v>1</v>
      </c>
      <c r="P179" s="1" t="inlineStr">
        <is>
          <t>梱0</t>
        </is>
      </c>
      <c r="Q179" s="1" t="inlineStr">
        <is>
          <t xml:space="preserve">　　    ﾊﾞﾗ 1</t>
        </is>
      </c>
      <c r="R179" s="1" t="inlineStr">
        <is>
          <t>総数  1</t>
        </is>
      </c>
      <c r="X179" s="1" t="n">
        <v>20260427</v>
      </c>
      <c r="Y179" s="1" t="n">
        <v>112812</v>
      </c>
      <c r="Z179" s="1" t="n">
        <v>1</v>
      </c>
      <c r="AB179" s="4" t="n">
        <v>46139.50888888889</v>
      </c>
      <c r="AC179" s="1" t="inlineStr">
        <is>
          <t>検品済み</t>
        </is>
      </c>
      <c r="AD179" s="4" t="n">
        <v>46139.50884259259</v>
      </c>
    </row>
    <row r="180" ht="18.75" customHeight="1" s="12">
      <c r="A180" s="1" t="inlineStr">
        <is>
          <t>実績データ20260427121351.csv</t>
        </is>
      </c>
      <c r="B180" s="1" t="inlineStr">
        <is>
          <t>データ</t>
        </is>
      </c>
      <c r="C180" s="1" t="inlineStr">
        <is>
          <t>バラPK即</t>
        </is>
      </c>
      <c r="D180" s="1" t="n">
        <v>17</v>
      </c>
      <c r="E180" s="1" t="inlineStr">
        <is>
          <t>上村　和恵</t>
        </is>
      </c>
      <c r="F180" s="1" t="inlineStr">
        <is>
          <t>6e238769-d53d-49bd-b71c-0240696f0ab6</t>
        </is>
      </c>
      <c r="G180" s="1" t="n">
        <v>13416369</v>
      </c>
      <c r="I180" s="1" t="inlineStr">
        <is>
          <t>ﾎｰﾑｾﾝﾀｰｺｰﾅﾝ PRO上尾緑丘店(669)</t>
        </is>
      </c>
      <c r="J180" s="1" t="inlineStr">
        <is>
          <t xml:space="preserve"> --</t>
        </is>
      </c>
      <c r="K180" s="1" t="inlineStr">
        <is>
          <t xml:space="preserve"> --</t>
        </is>
      </c>
      <c r="L180" s="1" t="n">
        <v>4548927002203</v>
      </c>
      <c r="M180" s="1" t="inlineStr">
        <is>
          <t>K211P</t>
        </is>
      </c>
      <c r="N180" s="1" t="inlineStr">
        <is>
          <t>13-KN</t>
        </is>
      </c>
      <c r="O180" s="1" t="n">
        <v>1</v>
      </c>
      <c r="P180" s="1" t="inlineStr">
        <is>
          <t>梱0</t>
        </is>
      </c>
      <c r="Q180" s="1" t="inlineStr">
        <is>
          <t xml:space="preserve">小箱 1  </t>
        </is>
      </c>
      <c r="R180" s="1" t="inlineStr">
        <is>
          <t>総数  1</t>
        </is>
      </c>
      <c r="X180" s="1" t="n">
        <v>20260427</v>
      </c>
      <c r="Y180" s="1" t="n">
        <v>112444</v>
      </c>
      <c r="Z180" s="1" t="n">
        <v>1</v>
      </c>
      <c r="AB180" s="4" t="n">
        <v>46139.50960648148</v>
      </c>
      <c r="AC180" s="1" t="inlineStr">
        <is>
          <t>検品済み</t>
        </is>
      </c>
      <c r="AD180" s="4" t="n">
        <v>46139.50956018519</v>
      </c>
    </row>
    <row r="181" ht="18.75" customHeight="1" s="12">
      <c r="A181" s="1" t="inlineStr">
        <is>
          <t>実績データ20260427121735.csv</t>
        </is>
      </c>
      <c r="B181" s="1" t="inlineStr">
        <is>
          <t>データ</t>
        </is>
      </c>
      <c r="C181" s="1" t="inlineStr">
        <is>
          <t>バラPK</t>
        </is>
      </c>
      <c r="D181" s="1" t="n">
        <v>29</v>
      </c>
      <c r="E181" s="1" t="inlineStr">
        <is>
          <t>中納　沙織</t>
        </is>
      </c>
      <c r="F181" s="1" t="inlineStr">
        <is>
          <t>d584bcb6-4c8c-42bf-b459-170d8726c60d</t>
        </is>
      </c>
      <c r="G181" s="1" t="n">
        <v>13416429</v>
      </c>
      <c r="I181" s="1" t="inlineStr">
        <is>
          <t>(株)光物流(西原)</t>
        </is>
      </c>
      <c r="J181" s="1" t="inlineStr">
        <is>
          <t>A 02-10-23</t>
        </is>
      </c>
      <c r="K181" s="1" t="inlineStr">
        <is>
          <t xml:space="preserve"> --</t>
        </is>
      </c>
      <c r="L181" s="1" t="n">
        <v>4973987570193</v>
      </c>
      <c r="M181" s="1" t="inlineStr">
        <is>
          <t>PH72-840</t>
        </is>
      </c>
      <c r="O181" s="1" t="n">
        <v>50</v>
      </c>
      <c r="P181" s="1" t="inlineStr">
        <is>
          <t>梱0</t>
        </is>
      </c>
      <c r="Q181" s="1" t="inlineStr">
        <is>
          <t xml:space="preserve">小箱 5  </t>
        </is>
      </c>
      <c r="R181" s="1" t="inlineStr">
        <is>
          <t>総数  50</t>
        </is>
      </c>
      <c r="X181" s="1" t="n">
        <v>20260427</v>
      </c>
      <c r="Y181" s="1" t="n">
        <v>113012</v>
      </c>
      <c r="Z181" s="1" t="n">
        <v>1</v>
      </c>
      <c r="AB181" s="4" t="n">
        <v>46139.50976851852</v>
      </c>
      <c r="AC181" s="1" t="inlineStr">
        <is>
          <t>検品済み</t>
        </is>
      </c>
      <c r="AD181" s="4" t="n">
        <v>46139.50783564815</v>
      </c>
    </row>
    <row r="182" ht="18.75" customHeight="1" s="12">
      <c r="A182" s="1" t="inlineStr">
        <is>
          <t>実績データ20260427121849.csv</t>
        </is>
      </c>
      <c r="B182" s="1" t="inlineStr">
        <is>
          <t>データ</t>
        </is>
      </c>
      <c r="C182" s="1" t="inlineStr">
        <is>
          <t>バラ検品</t>
        </is>
      </c>
      <c r="D182" s="1" t="n">
        <v>26</v>
      </c>
      <c r="E182" s="1" t="inlineStr">
        <is>
          <t>鈴木　香織</t>
        </is>
      </c>
      <c r="F182" s="1" t="inlineStr">
        <is>
          <t>a5ea3602-16d2-40fb-ac07-3360ba53b2ea</t>
        </is>
      </c>
      <c r="G182" s="1" t="n">
        <v>13416405</v>
      </c>
      <c r="I182" s="1" t="inlineStr">
        <is>
          <t>西関東機材(株) 座間(営)</t>
        </is>
      </c>
      <c r="J182" s="1" t="inlineStr">
        <is>
          <t>D 06-01-02</t>
        </is>
      </c>
      <c r="K182" s="1" t="inlineStr">
        <is>
          <t xml:space="preserve"> --</t>
        </is>
      </c>
      <c r="L182" s="1" t="n">
        <v>4973987670220</v>
      </c>
      <c r="M182" s="1" t="inlineStr">
        <is>
          <t>SK11</t>
        </is>
      </c>
      <c r="N182" s="1" t="inlineStr">
        <is>
          <t>W-13</t>
        </is>
      </c>
      <c r="O182" s="1" t="n">
        <v>1</v>
      </c>
      <c r="P182" s="1" t="inlineStr">
        <is>
          <t>梱0</t>
        </is>
      </c>
      <c r="Q182" s="1" t="inlineStr">
        <is>
          <t xml:space="preserve">小箱 1  </t>
        </is>
      </c>
      <c r="R182" s="1" t="inlineStr">
        <is>
          <t>総数  1</t>
        </is>
      </c>
      <c r="X182" s="1" t="n">
        <v>20260427</v>
      </c>
      <c r="Y182" s="1" t="n">
        <v>112812</v>
      </c>
      <c r="Z182" s="1" t="n">
        <v>1</v>
      </c>
      <c r="AB182" s="4" t="n">
        <v>46139.51305555556</v>
      </c>
      <c r="AC182" s="1" t="inlineStr">
        <is>
          <t>検品済み</t>
        </is>
      </c>
      <c r="AD182" s="4" t="n">
        <v>46139.51302083334</v>
      </c>
    </row>
    <row r="183" ht="18.75" customHeight="1" s="12">
      <c r="A183" s="1" t="inlineStr">
        <is>
          <t>実績データ20260427122046.csv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26</v>
      </c>
      <c r="E183" s="1" t="inlineStr">
        <is>
          <t>鈴木　香織</t>
        </is>
      </c>
      <c r="F183" s="1" t="inlineStr">
        <is>
          <t>a5ea3602-16d2-40fb-ac07-3360ba53b2ea</t>
        </is>
      </c>
      <c r="G183" s="1" t="n">
        <v>13416392</v>
      </c>
      <c r="I183" s="1" t="inlineStr">
        <is>
          <t>(株)ｿｰｺﾞｰ 多摩(営)</t>
        </is>
      </c>
      <c r="J183" s="1" t="inlineStr">
        <is>
          <t>D 03-01-03</t>
        </is>
      </c>
      <c r="K183" s="1" t="inlineStr">
        <is>
          <t xml:space="preserve"> --</t>
        </is>
      </c>
      <c r="L183" s="1" t="n">
        <v>4973987612510</v>
      </c>
      <c r="M183" s="1" t="inlineStr">
        <is>
          <t>K77CEV</t>
        </is>
      </c>
      <c r="N183" s="1" t="inlineStr">
        <is>
          <t>13</t>
        </is>
      </c>
      <c r="O183" s="1" t="n">
        <v>2</v>
      </c>
      <c r="P183" s="1" t="inlineStr">
        <is>
          <t>梱0</t>
        </is>
      </c>
      <c r="Q183" s="1" t="inlineStr">
        <is>
          <t xml:space="preserve">小箱 2  </t>
        </is>
      </c>
      <c r="R183" s="1" t="inlineStr">
        <is>
          <t>総数  2</t>
        </is>
      </c>
      <c r="X183" s="1" t="n">
        <v>20260427</v>
      </c>
      <c r="Y183" s="1" t="n">
        <v>112812</v>
      </c>
      <c r="Z183" s="1" t="n">
        <v>1</v>
      </c>
      <c r="AB183" s="4" t="n">
        <v>46139.5144212963</v>
      </c>
      <c r="AC183" s="1" t="inlineStr">
        <is>
          <t>検品済み</t>
        </is>
      </c>
      <c r="AD183" s="4" t="n">
        <v>46139.51436342593</v>
      </c>
    </row>
    <row r="184" ht="18.75" customHeight="1" s="12">
      <c r="A184" s="1" t="inlineStr">
        <is>
          <t>実績データ20260427123105.csv</t>
        </is>
      </c>
      <c r="B184" s="1" t="inlineStr">
        <is>
          <t>データ</t>
        </is>
      </c>
      <c r="C184" s="1" t="inlineStr">
        <is>
          <t>バラ検品</t>
        </is>
      </c>
      <c r="D184" s="1" t="n">
        <v>26</v>
      </c>
      <c r="E184" s="1" t="inlineStr">
        <is>
          <t>鈴木　香織</t>
        </is>
      </c>
      <c r="F184" s="1" t="inlineStr">
        <is>
          <t>a5ea3602-16d2-40fb-ac07-3360ba53b2ea</t>
        </is>
      </c>
      <c r="G184" s="1" t="n">
        <v>13416425</v>
      </c>
      <c r="I184" s="1" t="inlineStr">
        <is>
          <t>ﾊﾞｰﾐﾔﾝ須玉ｲﾝﾀｰ 店長様</t>
        </is>
      </c>
      <c r="J184" s="1" t="inlineStr">
        <is>
          <t>D 15-01-04</t>
        </is>
      </c>
      <c r="K184" s="1" t="inlineStr">
        <is>
          <t xml:space="preserve"> --</t>
        </is>
      </c>
      <c r="L184" s="1" t="n">
        <v>4973987880360</v>
      </c>
      <c r="M184" s="1" t="inlineStr">
        <is>
          <t>PR8700</t>
        </is>
      </c>
      <c r="N184" s="1" t="inlineStr">
        <is>
          <t>L</t>
        </is>
      </c>
      <c r="O184" s="1" t="n">
        <v>1</v>
      </c>
      <c r="P184" s="1" t="inlineStr">
        <is>
          <t>梱0</t>
        </is>
      </c>
      <c r="Q184" s="1" t="inlineStr">
        <is>
          <t xml:space="preserve">　　    ﾊﾞﾗ 1</t>
        </is>
      </c>
      <c r="R184" s="1" t="inlineStr">
        <is>
          <t>総数  1</t>
        </is>
      </c>
      <c r="X184" s="1" t="n">
        <v>20260427</v>
      </c>
      <c r="Y184" s="1" t="n">
        <v>113012</v>
      </c>
      <c r="Z184" s="1" t="n">
        <v>1</v>
      </c>
      <c r="AB184" s="4" t="n">
        <v>46139.52158564814</v>
      </c>
      <c r="AC184" s="1" t="inlineStr">
        <is>
          <t>検品済み</t>
        </is>
      </c>
      <c r="AD184" s="4" t="n">
        <v>46139.52145833334</v>
      </c>
    </row>
    <row r="185" ht="18.75" customHeight="1" s="12">
      <c r="A185" s="1" t="inlineStr">
        <is>
          <t>実績データ20260427123128.csv</t>
        </is>
      </c>
      <c r="B185" s="1" t="inlineStr">
        <is>
          <t>データ</t>
        </is>
      </c>
      <c r="C185" s="1" t="inlineStr">
        <is>
          <t>バラPK即</t>
        </is>
      </c>
      <c r="D185" s="1" t="n">
        <v>17</v>
      </c>
      <c r="E185" s="1" t="inlineStr">
        <is>
          <t>上村　和恵</t>
        </is>
      </c>
      <c r="F185" s="1" t="inlineStr">
        <is>
          <t>6e238769-d53d-49bd-b71c-0240696f0ab6</t>
        </is>
      </c>
      <c r="G185" s="1" t="n">
        <v>13416470</v>
      </c>
      <c r="I185" s="1" t="inlineStr">
        <is>
          <t>小泉機器工業(株) 府中(営)</t>
        </is>
      </c>
      <c r="J185" s="1" t="inlineStr">
        <is>
          <t>A 02-10-23</t>
        </is>
      </c>
      <c r="K185" s="1" t="inlineStr">
        <is>
          <t xml:space="preserve"> --</t>
        </is>
      </c>
      <c r="L185" s="1" t="n">
        <v>4973987570193</v>
      </c>
      <c r="M185" s="1" t="inlineStr">
        <is>
          <t>PH72-840</t>
        </is>
      </c>
      <c r="O185" s="1" t="n">
        <v>3</v>
      </c>
      <c r="P185" s="1" t="inlineStr">
        <is>
          <t>梱0</t>
        </is>
      </c>
      <c r="Q185" s="1" t="inlineStr">
        <is>
          <t xml:space="preserve">　　    ﾊﾞﾗ 3</t>
        </is>
      </c>
      <c r="R185" s="1" t="inlineStr">
        <is>
          <t>総数  3</t>
        </is>
      </c>
      <c r="X185" s="1" t="n">
        <v>20260427</v>
      </c>
      <c r="Y185" s="1" t="n">
        <v>121327</v>
      </c>
      <c r="Z185" s="1" t="n">
        <v>1</v>
      </c>
      <c r="AB185" s="4" t="n">
        <v>46139.52184027778</v>
      </c>
      <c r="AC185" s="1" t="inlineStr">
        <is>
          <t>検品済み</t>
        </is>
      </c>
      <c r="AD185" s="4" t="n">
        <v>46139.52178240741</v>
      </c>
    </row>
    <row r="186" ht="18.75" customHeight="1" s="12">
      <c r="A186" s="1" t="inlineStr">
        <is>
          <t>実績データ20260427123307.csv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26</v>
      </c>
      <c r="E186" s="1" t="inlineStr">
        <is>
          <t>鈴木　香織</t>
        </is>
      </c>
      <c r="F186" s="1" t="inlineStr">
        <is>
          <t>a5ea3602-16d2-40fb-ac07-3360ba53b2ea</t>
        </is>
      </c>
      <c r="G186" s="1" t="n">
        <v>13416427</v>
      </c>
      <c r="I186" s="1" t="inlineStr">
        <is>
          <t>(株)ﾖｼﾀﾞ</t>
        </is>
      </c>
      <c r="J186" s="1" t="inlineStr">
        <is>
          <t>A 02-05-14</t>
        </is>
      </c>
      <c r="K186" s="1" t="inlineStr">
        <is>
          <t>ZA 02-12-</t>
        </is>
      </c>
      <c r="L186" s="1" t="n">
        <v>4973987400049</v>
      </c>
      <c r="M186" s="1" t="inlineStr">
        <is>
          <t>PY1230-40TVX</t>
        </is>
      </c>
      <c r="O186" s="1" t="n">
        <v>1</v>
      </c>
      <c r="P186" s="1" t="inlineStr">
        <is>
          <t>梱0</t>
        </is>
      </c>
      <c r="Q186" s="1" t="inlineStr">
        <is>
          <t xml:space="preserve">　　    ﾊﾞﾗ 1</t>
        </is>
      </c>
      <c r="R186" s="1" t="inlineStr">
        <is>
          <t>総数  1</t>
        </is>
      </c>
      <c r="X186" s="1" t="n">
        <v>20260427</v>
      </c>
      <c r="Y186" s="1" t="n">
        <v>113012</v>
      </c>
      <c r="Z186" s="1" t="n">
        <v>1</v>
      </c>
      <c r="AB186" s="4" t="n">
        <v>46139.52298611111</v>
      </c>
      <c r="AC186" s="1" t="inlineStr">
        <is>
          <t>検品済み</t>
        </is>
      </c>
      <c r="AD186" s="4" t="n">
        <v>46139.52295138889</v>
      </c>
    </row>
    <row r="187" ht="18.75" customHeight="1" s="12">
      <c r="A187" s="1" t="inlineStr">
        <is>
          <t>実績データ20260427123454.csv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26</v>
      </c>
      <c r="E187" s="1" t="inlineStr">
        <is>
          <t>鈴木　香織</t>
        </is>
      </c>
      <c r="F187" s="1" t="inlineStr">
        <is>
          <t>a5ea3602-16d2-40fb-ac07-3360ba53b2ea</t>
        </is>
      </c>
      <c r="G187" s="1" t="n">
        <v>13416435</v>
      </c>
      <c r="I187" s="1" t="inlineStr">
        <is>
          <t>清水(株)(324) 新潟支店         *</t>
        </is>
      </c>
      <c r="J187" s="1" t="inlineStr">
        <is>
          <t>C 04-01-17</t>
        </is>
      </c>
      <c r="K187" s="1" t="inlineStr">
        <is>
          <t xml:space="preserve"> --</t>
        </is>
      </c>
      <c r="L187" s="1" t="n">
        <v>4973987590696</v>
      </c>
      <c r="M187" s="1" t="inlineStr">
        <is>
          <t>PH992-1</t>
        </is>
      </c>
      <c r="N187" s="1" t="inlineStr">
        <is>
          <t>3M</t>
        </is>
      </c>
      <c r="O187" s="1" t="n">
        <v>10</v>
      </c>
      <c r="P187" s="1" t="inlineStr">
        <is>
          <t>梱0</t>
        </is>
      </c>
      <c r="Q187" s="1" t="inlineStr">
        <is>
          <t>小箱 1  ﾊﾞﾗ 2</t>
        </is>
      </c>
      <c r="R187" s="1" t="inlineStr">
        <is>
          <t>総数  10</t>
        </is>
      </c>
      <c r="X187" s="1" t="n">
        <v>20260427</v>
      </c>
      <c r="Y187" s="1" t="n">
        <v>113012</v>
      </c>
      <c r="Z187" s="1" t="n">
        <v>1</v>
      </c>
      <c r="AB187" s="4" t="n">
        <v>46139.52408564815</v>
      </c>
      <c r="AC187" s="1" t="inlineStr">
        <is>
          <t>検品済み</t>
        </is>
      </c>
      <c r="AD187" s="4" t="n">
        <v>46139.52394675926</v>
      </c>
    </row>
    <row r="188" ht="18.75" customHeight="1" s="12">
      <c r="A188" s="1" t="inlineStr">
        <is>
          <t>実績データ20260427123656.csv</t>
        </is>
      </c>
      <c r="B188" s="1" t="inlineStr">
        <is>
          <t>データ</t>
        </is>
      </c>
      <c r="C188" s="1" t="inlineStr">
        <is>
          <t>バラPK</t>
        </is>
      </c>
      <c r="D188" s="1" t="n">
        <v>29</v>
      </c>
      <c r="E188" s="1" t="inlineStr">
        <is>
          <t>中納　沙織</t>
        </is>
      </c>
      <c r="F188" s="1" t="inlineStr">
        <is>
          <t>ffbf23ec-c6fa-4cdc-bbc2-34724796b50d</t>
        </is>
      </c>
      <c r="G188" s="1" t="n">
        <v>13416480</v>
      </c>
      <c r="I188" s="1" t="inlineStr">
        <is>
          <t>渡辺ﾊﾟｲﾌﾟ㈱ 00384000 多摩SC</t>
        </is>
      </c>
      <c r="J188" s="1" t="inlineStr">
        <is>
          <t>D 06-01-01</t>
        </is>
      </c>
      <c r="K188" s="1" t="inlineStr">
        <is>
          <t xml:space="preserve"> --</t>
        </is>
      </c>
      <c r="L188" s="1" t="n">
        <v>4973987750410</v>
      </c>
      <c r="M188" s="1" t="inlineStr">
        <is>
          <t>PT17-1X</t>
        </is>
      </c>
      <c r="N188" s="1" t="inlineStr">
        <is>
          <t>1</t>
        </is>
      </c>
      <c r="O188" s="1" t="n">
        <v>1</v>
      </c>
      <c r="P188" s="1" t="inlineStr">
        <is>
          <t>梱0</t>
        </is>
      </c>
      <c r="Q188" s="1" t="inlineStr">
        <is>
          <t xml:space="preserve">　　    ﾊﾞﾗ 1</t>
        </is>
      </c>
      <c r="R188" s="1" t="inlineStr">
        <is>
          <t>総数  1</t>
        </is>
      </c>
      <c r="X188" s="1" t="n">
        <v>20260427</v>
      </c>
      <c r="Y188" s="1" t="n">
        <v>121327</v>
      </c>
      <c r="Z188" s="1" t="n">
        <v>1</v>
      </c>
      <c r="AB188" s="4" t="n">
        <v>46139.52212962963</v>
      </c>
      <c r="AC188" s="1" t="inlineStr">
        <is>
          <t>検品済み</t>
        </is>
      </c>
      <c r="AD188" s="4" t="n">
        <v>46139.52090277777</v>
      </c>
    </row>
    <row r="189" ht="18.75" customHeight="1" s="12">
      <c r="A189" s="1" t="inlineStr">
        <is>
          <t>実績データ20260427123715.csv</t>
        </is>
      </c>
      <c r="B189" s="1" t="inlineStr">
        <is>
          <t>データ</t>
        </is>
      </c>
      <c r="C189" s="1" t="inlineStr">
        <is>
          <t>バラPK即</t>
        </is>
      </c>
      <c r="D189" s="1" t="n">
        <v>17</v>
      </c>
      <c r="E189" s="1" t="inlineStr">
        <is>
          <t>上村　和恵</t>
        </is>
      </c>
      <c r="F189" s="1" t="inlineStr">
        <is>
          <t>6e238769-d53d-49bd-b71c-0240696f0ab6</t>
        </is>
      </c>
      <c r="G189" s="1" t="n">
        <v>13416475</v>
      </c>
      <c r="I189" s="1" t="inlineStr">
        <is>
          <t>渡辺ﾊﾟｲﾌﾟ㈱ 00384000 横浜南SC</t>
        </is>
      </c>
      <c r="J189" s="1" t="inlineStr">
        <is>
          <t>A 02-11-11</t>
        </is>
      </c>
      <c r="K189" s="1" t="inlineStr">
        <is>
          <t>ZA 02-12-</t>
        </is>
      </c>
      <c r="L189" s="1" t="n">
        <v>4973987401077</v>
      </c>
      <c r="M189" s="1" t="inlineStr">
        <is>
          <t>PY124-41TVX</t>
        </is>
      </c>
      <c r="N189" s="1" t="inlineStr">
        <is>
          <t>16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20260427</v>
      </c>
      <c r="Y189" s="1" t="n">
        <v>121327</v>
      </c>
      <c r="Z189" s="1" t="n">
        <v>1</v>
      </c>
      <c r="AB189" s="4" t="n">
        <v>46139.52214120371</v>
      </c>
      <c r="AC189" s="1" t="inlineStr">
        <is>
          <t>検品済み</t>
        </is>
      </c>
      <c r="AD189" s="4" t="n">
        <v>46139.52209490741</v>
      </c>
    </row>
    <row r="190" ht="18.75" customHeight="1" s="12">
      <c r="A190" s="1" t="inlineStr">
        <is>
          <t>実績データ20260427123727.csv</t>
        </is>
      </c>
      <c r="B190" s="1" t="inlineStr">
        <is>
          <t>データ</t>
        </is>
      </c>
      <c r="C190" s="1" t="inlineStr">
        <is>
          <t>バラPK即</t>
        </is>
      </c>
      <c r="D190" s="1" t="n">
        <v>17</v>
      </c>
      <c r="E190" s="1" t="inlineStr">
        <is>
          <t>上村　和恵</t>
        </is>
      </c>
      <c r="F190" s="1" t="inlineStr">
        <is>
          <t>6e238769-d53d-49bd-b71c-0240696f0ab6</t>
        </is>
      </c>
      <c r="G190" s="1" t="n">
        <v>13416459</v>
      </c>
      <c r="I190" s="1" t="inlineStr">
        <is>
          <t>(株)小泉神奈川 旭(営)</t>
        </is>
      </c>
      <c r="J190" s="1" t="inlineStr">
        <is>
          <t>A 01-06-14</t>
        </is>
      </c>
      <c r="K190" s="1" t="inlineStr">
        <is>
          <t xml:space="preserve"> --</t>
        </is>
      </c>
      <c r="L190" s="1" t="n">
        <v>4973987550270</v>
      </c>
      <c r="M190" s="1" t="inlineStr">
        <is>
          <t>PH54130S</t>
        </is>
      </c>
      <c r="O190" s="1" t="n">
        <v>1</v>
      </c>
      <c r="P190" s="1" t="inlineStr">
        <is>
          <t>梱0</t>
        </is>
      </c>
      <c r="Q190" s="1" t="inlineStr">
        <is>
          <t xml:space="preserve">　　    ﾊﾞﾗ 1</t>
        </is>
      </c>
      <c r="R190" s="1" t="inlineStr">
        <is>
          <t>総数  1</t>
        </is>
      </c>
      <c r="X190" s="1" t="n">
        <v>20260427</v>
      </c>
      <c r="Y190" s="1" t="n">
        <v>121327</v>
      </c>
      <c r="Z190" s="1" t="n">
        <v>1</v>
      </c>
      <c r="AB190" s="4" t="n">
        <v>46139.52599537037</v>
      </c>
      <c r="AC190" s="1" t="inlineStr">
        <is>
          <t>検品済み</t>
        </is>
      </c>
      <c r="AD190" s="4" t="n">
        <v>46139.5259375</v>
      </c>
    </row>
    <row r="191" ht="18.75" customHeight="1" s="12">
      <c r="A191" s="1" t="inlineStr">
        <is>
          <t>実績データ20260427123822.csv</t>
        </is>
      </c>
      <c r="B191" s="1" t="inlineStr">
        <is>
          <t>データ</t>
        </is>
      </c>
      <c r="C191" s="1" t="inlineStr">
        <is>
          <t>バラPK即</t>
        </is>
      </c>
      <c r="D191" s="1" t="n">
        <v>17</v>
      </c>
      <c r="E191" s="1" t="inlineStr">
        <is>
          <t>上村　和恵</t>
        </is>
      </c>
      <c r="F191" s="1" t="inlineStr">
        <is>
          <t>6e238769-d53d-49bd-b71c-0240696f0ab6</t>
        </is>
      </c>
      <c r="G191" s="1" t="n">
        <v>13416463</v>
      </c>
      <c r="I191" s="1" t="inlineStr">
        <is>
          <t>(株)小泉東関東 流山(営)</t>
        </is>
      </c>
      <c r="J191" s="1" t="inlineStr">
        <is>
          <t>A 01-14-12</t>
        </is>
      </c>
      <c r="K191" s="1" t="inlineStr">
        <is>
          <t xml:space="preserve"> --</t>
        </is>
      </c>
      <c r="L191" s="1" t="n">
        <v>4973987910456</v>
      </c>
      <c r="M191" s="1" t="inlineStr">
        <is>
          <t>PP40-63</t>
        </is>
      </c>
      <c r="N191" s="1" t="inlineStr">
        <is>
          <t>S</t>
        </is>
      </c>
      <c r="O191" s="1" t="n">
        <v>1</v>
      </c>
      <c r="P191" s="1" t="inlineStr">
        <is>
          <t>梱0</t>
        </is>
      </c>
      <c r="Q191" s="1" t="inlineStr">
        <is>
          <t xml:space="preserve">　　    ﾊﾞﾗ 1</t>
        </is>
      </c>
      <c r="R191" s="1" t="inlineStr">
        <is>
          <t>総数  1</t>
        </is>
      </c>
      <c r="X191" s="1" t="n">
        <v>20260427</v>
      </c>
      <c r="Y191" s="1" t="n">
        <v>121327</v>
      </c>
      <c r="Z191" s="1" t="n">
        <v>1</v>
      </c>
      <c r="AB191" s="4" t="n">
        <v>46139.52663194444</v>
      </c>
      <c r="AC191" s="1" t="inlineStr">
        <is>
          <t>検品済み</t>
        </is>
      </c>
      <c r="AD191" s="4" t="n">
        <v>46139.52658564815</v>
      </c>
    </row>
    <row r="192" ht="18.75" customHeight="1" s="12">
      <c r="A192" s="1" t="inlineStr">
        <is>
          <t>実績データ20260427123928.csv</t>
        </is>
      </c>
      <c r="B192" s="1" t="inlineStr">
        <is>
          <t>データ</t>
        </is>
      </c>
      <c r="C192" s="1" t="inlineStr">
        <is>
          <t>バラPK即</t>
        </is>
      </c>
      <c r="D192" s="1" t="n">
        <v>17</v>
      </c>
      <c r="E192" s="1" t="inlineStr">
        <is>
          <t>上村　和恵</t>
        </is>
      </c>
      <c r="F192" s="1" t="inlineStr">
        <is>
          <t>6e238769-d53d-49bd-b71c-0240696f0ab6</t>
        </is>
      </c>
      <c r="G192" s="1" t="n">
        <v>13416467</v>
      </c>
      <c r="I192" s="1" t="inlineStr">
        <is>
          <t>(株)不二商会 蕨(営)</t>
        </is>
      </c>
      <c r="J192" s="1" t="inlineStr">
        <is>
          <t>D 04-01-03</t>
        </is>
      </c>
      <c r="K192" s="1" t="inlineStr">
        <is>
          <t xml:space="preserve"> --</t>
        </is>
      </c>
      <c r="L192" s="1" t="n">
        <v>4973987561320</v>
      </c>
      <c r="M192" s="1" t="inlineStr">
        <is>
          <t>PH6530F</t>
        </is>
      </c>
      <c r="O192" s="1" t="n">
        <v>1</v>
      </c>
      <c r="P192" s="1" t="inlineStr">
        <is>
          <t>梱0</t>
        </is>
      </c>
      <c r="Q192" s="1" t="inlineStr">
        <is>
          <t xml:space="preserve">　　    ﾊﾞﾗ 1</t>
        </is>
      </c>
      <c r="R192" s="1" t="inlineStr">
        <is>
          <t>総数  1</t>
        </is>
      </c>
      <c r="X192" s="1" t="n">
        <v>20260427</v>
      </c>
      <c r="Y192" s="1" t="n">
        <v>121327</v>
      </c>
      <c r="Z192" s="1" t="n">
        <v>1</v>
      </c>
      <c r="AB192" s="4" t="n">
        <v>46139.52739583333</v>
      </c>
      <c r="AC192" s="1" t="inlineStr">
        <is>
          <t>検品済み</t>
        </is>
      </c>
      <c r="AD192" s="4" t="n">
        <v>46139.52733796297</v>
      </c>
    </row>
    <row r="193" ht="18.75" customHeight="1" s="12">
      <c r="A193" s="1" t="inlineStr">
        <is>
          <t>実績データ20260427124046.csv</t>
        </is>
      </c>
      <c r="B193" s="1" t="inlineStr">
        <is>
          <t>データ</t>
        </is>
      </c>
      <c r="C193" s="1" t="inlineStr">
        <is>
          <t>バラPK</t>
        </is>
      </c>
      <c r="D193" s="1" t="n">
        <v>29</v>
      </c>
      <c r="E193" s="1" t="inlineStr">
        <is>
          <t>中納　沙織</t>
        </is>
      </c>
      <c r="F193" s="1" t="inlineStr">
        <is>
          <t>ffbf23ec-c6fa-4cdc-bbc2-34724796b50d</t>
        </is>
      </c>
      <c r="G193" s="1" t="n">
        <v>13416471</v>
      </c>
      <c r="I193" s="1" t="inlineStr">
        <is>
          <t>神奈川管材(株) 大和(営)</t>
        </is>
      </c>
      <c r="J193" s="1" t="inlineStr">
        <is>
          <t>A 02-01-35</t>
        </is>
      </c>
      <c r="K193" s="1" t="inlineStr">
        <is>
          <t xml:space="preserve"> --</t>
        </is>
      </c>
      <c r="L193" s="1" t="n">
        <v>4973987910005</v>
      </c>
      <c r="M193" s="1" t="inlineStr">
        <is>
          <t>PP40-5S</t>
        </is>
      </c>
      <c r="N193" s="1" t="inlineStr">
        <is>
          <t>13</t>
        </is>
      </c>
      <c r="O193" s="1" t="n">
        <v>1</v>
      </c>
      <c r="P193" s="1" t="inlineStr">
        <is>
          <t>梱0</t>
        </is>
      </c>
      <c r="Q193" s="1" t="inlineStr">
        <is>
          <t xml:space="preserve">　　    ﾊﾞﾗ 1</t>
        </is>
      </c>
      <c r="R193" s="1" t="inlineStr">
        <is>
          <t>総数  1</t>
        </is>
      </c>
      <c r="X193" s="1" t="n">
        <v>20260427</v>
      </c>
      <c r="Y193" s="1" t="n">
        <v>121327</v>
      </c>
      <c r="Z193" s="1" t="n">
        <v>1</v>
      </c>
      <c r="AB193" s="4" t="n">
        <v>46139.52604166666</v>
      </c>
      <c r="AC193" s="1" t="inlineStr">
        <is>
          <t>検品済み</t>
        </is>
      </c>
      <c r="AD193" s="4" t="n">
        <v>46139.52572916666</v>
      </c>
    </row>
    <row r="194" ht="18.75" customHeight="1" s="12">
      <c r="A194" s="1" t="inlineStr">
        <is>
          <t>実績データ20260427124110.csv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26</v>
      </c>
      <c r="E194" s="1" t="inlineStr">
        <is>
          <t>鈴木　香織</t>
        </is>
      </c>
      <c r="F194" s="1" t="inlineStr">
        <is>
          <t>a5ea3602-16d2-40fb-ac07-3360ba53b2ea</t>
        </is>
      </c>
      <c r="G194" s="1" t="n">
        <v>13416428</v>
      </c>
      <c r="I194" s="1" t="inlineStr">
        <is>
          <t>(株)魚沼</t>
        </is>
      </c>
      <c r="J194" s="1" t="inlineStr">
        <is>
          <t>B 06-02-31</t>
        </is>
      </c>
      <c r="K194" s="1" t="inlineStr">
        <is>
          <t>ZB 02-08-11</t>
        </is>
      </c>
      <c r="L194" s="1" t="n">
        <v>4973987759338</v>
      </c>
      <c r="M194" s="1" t="inlineStr">
        <is>
          <t>T20</t>
        </is>
      </c>
      <c r="N194" s="1" t="inlineStr">
        <is>
          <t>13</t>
        </is>
      </c>
      <c r="O194" s="1" t="n">
        <v>100</v>
      </c>
      <c r="P194" s="1" t="inlineStr">
        <is>
          <t>梱0</t>
        </is>
      </c>
      <c r="Q194" s="1" t="inlineStr">
        <is>
          <t xml:space="preserve">小箱 1  </t>
        </is>
      </c>
      <c r="R194" s="1" t="inlineStr">
        <is>
          <t>総数  100</t>
        </is>
      </c>
      <c r="X194" s="1" t="n">
        <v>20260427</v>
      </c>
      <c r="Y194" s="1" t="n">
        <v>113012</v>
      </c>
      <c r="Z194" s="1" t="n">
        <v>1</v>
      </c>
      <c r="AB194" s="4" t="n">
        <v>46139.52857638889</v>
      </c>
      <c r="AC194" s="1" t="inlineStr">
        <is>
          <t>検品済み</t>
        </is>
      </c>
      <c r="AD194" s="4" t="n">
        <v>46139.52854166667</v>
      </c>
    </row>
    <row r="195" ht="18.75" customHeight="1" s="12">
      <c r="A195" s="1" t="inlineStr">
        <is>
          <t>実績データ20260427124320.csv</t>
        </is>
      </c>
      <c r="B195" s="1" t="inlineStr">
        <is>
          <t>データ</t>
        </is>
      </c>
      <c r="C195" s="1" t="inlineStr">
        <is>
          <t>バラPK</t>
        </is>
      </c>
      <c r="D195" s="1" t="n">
        <v>29</v>
      </c>
      <c r="E195" s="1" t="inlineStr">
        <is>
          <t>中納　沙織</t>
        </is>
      </c>
      <c r="F195" s="1" t="inlineStr">
        <is>
          <t>ffbf23ec-c6fa-4cdc-bbc2-34724796b50d</t>
        </is>
      </c>
      <c r="G195" s="1" t="n">
        <v>13416451</v>
      </c>
      <c r="I195" s="1" t="inlineStr">
        <is>
          <t>(株)ｱﾑ 埼玉ｾﾝﾀｰ</t>
        </is>
      </c>
      <c r="J195" s="1" t="inlineStr">
        <is>
          <t>A 01-05-35</t>
        </is>
      </c>
      <c r="K195" s="1" t="inlineStr">
        <is>
          <t xml:space="preserve"> --</t>
        </is>
      </c>
      <c r="L195" s="1" t="n">
        <v>4973987750731</v>
      </c>
      <c r="M195" s="1" t="inlineStr">
        <is>
          <t>PT25-6</t>
        </is>
      </c>
      <c r="O195" s="1" t="n">
        <v>30</v>
      </c>
      <c r="P195" s="1" t="inlineStr">
        <is>
          <t>梱0</t>
        </is>
      </c>
      <c r="Q195" s="1" t="inlineStr">
        <is>
          <t xml:space="preserve">小箱 3  </t>
        </is>
      </c>
      <c r="R195" s="1" t="inlineStr">
        <is>
          <t>総数  30</t>
        </is>
      </c>
      <c r="X195" s="1" t="n">
        <v>20260427</v>
      </c>
      <c r="Y195" s="1" t="n">
        <v>121327</v>
      </c>
      <c r="Z195" s="1" t="n">
        <v>1</v>
      </c>
      <c r="AB195" s="4" t="n">
        <v>46139.53008101852</v>
      </c>
      <c r="AC195" s="1" t="inlineStr">
        <is>
          <t>検品済み</t>
        </is>
      </c>
      <c r="AD195" s="4" t="n">
        <v>46139.52902777777</v>
      </c>
    </row>
    <row r="196" ht="18.75" customHeight="1" s="12">
      <c r="A196" s="1" t="inlineStr">
        <is>
          <t>実績データ20260427124443.csv</t>
        </is>
      </c>
      <c r="B196" s="1" t="inlineStr">
        <is>
          <t>データ</t>
        </is>
      </c>
      <c r="C196" s="1" t="inlineStr">
        <is>
          <t>バラPK</t>
        </is>
      </c>
      <c r="D196" s="1" t="n">
        <v>29</v>
      </c>
      <c r="E196" s="1" t="inlineStr">
        <is>
          <t>中納　沙織</t>
        </is>
      </c>
      <c r="F196" s="1" t="inlineStr">
        <is>
          <t>ffbf23ec-c6fa-4cdc-bbc2-34724796b50d</t>
        </is>
      </c>
      <c r="G196" s="1" t="n">
        <v>13416442</v>
      </c>
      <c r="I196" s="1" t="inlineStr">
        <is>
          <t>ﾅｶﾉ管材(株) 古河倉庫</t>
        </is>
      </c>
      <c r="J196" s="1" t="inlineStr">
        <is>
          <t>A 02-02-13</t>
        </is>
      </c>
      <c r="K196" s="1" t="inlineStr">
        <is>
          <t xml:space="preserve"> --</t>
        </is>
      </c>
      <c r="L196" s="1" t="n">
        <v>4973987400964</v>
      </c>
      <c r="M196" s="1" t="inlineStr">
        <is>
          <t>PY121-4TVX</t>
        </is>
      </c>
      <c r="N196" s="1" t="inlineStr">
        <is>
          <t>16</t>
        </is>
      </c>
      <c r="O196" s="1" t="n">
        <v>3</v>
      </c>
      <c r="P196" s="1" t="inlineStr">
        <is>
          <t>梱0</t>
        </is>
      </c>
      <c r="Q196" s="1" t="inlineStr">
        <is>
          <t xml:space="preserve">　　    ﾊﾞﾗ 3</t>
        </is>
      </c>
      <c r="R196" s="1" t="inlineStr">
        <is>
          <t>総数  3</t>
        </is>
      </c>
      <c r="X196" s="1" t="n">
        <v>20260427</v>
      </c>
      <c r="Y196" s="1" t="n">
        <v>121327</v>
      </c>
      <c r="Z196" s="1" t="n">
        <v>1</v>
      </c>
      <c r="AB196" s="4" t="n">
        <v>46139.53103009259</v>
      </c>
      <c r="AC196" s="1" t="inlineStr">
        <is>
          <t>検品済み</t>
        </is>
      </c>
      <c r="AD196" s="4" t="n">
        <v>46139.53018518518</v>
      </c>
    </row>
    <row r="197" ht="18.75" customHeight="1" s="12">
      <c r="A197" s="1" t="inlineStr">
        <is>
          <t>実績データ20260427125100.csv</t>
        </is>
      </c>
      <c r="B197" s="1" t="inlineStr">
        <is>
          <t>データ</t>
        </is>
      </c>
      <c r="C197" s="1" t="inlineStr">
        <is>
          <t>バラPK</t>
        </is>
      </c>
      <c r="D197" s="1" t="n">
        <v>29</v>
      </c>
      <c r="E197" s="1" t="inlineStr">
        <is>
          <t>中納　沙織</t>
        </is>
      </c>
      <c r="F197" s="1" t="inlineStr">
        <is>
          <t>ffbf23ec-c6fa-4cdc-bbc2-34724796b50d</t>
        </is>
      </c>
      <c r="G197" s="1" t="n">
        <v>13416450</v>
      </c>
      <c r="I197" s="1" t="inlineStr">
        <is>
          <t>ﾐｻﾜ住宅機器(株) 稲城(営)</t>
        </is>
      </c>
      <c r="J197" s="1" t="inlineStr">
        <is>
          <t>A 02-10-23</t>
        </is>
      </c>
      <c r="K197" s="1" t="inlineStr">
        <is>
          <t xml:space="preserve"> --</t>
        </is>
      </c>
      <c r="L197" s="1" t="n">
        <v>4973987570193</v>
      </c>
      <c r="M197" s="1" t="inlineStr">
        <is>
          <t>PH72-840</t>
        </is>
      </c>
      <c r="O197" s="1" t="n">
        <v>5</v>
      </c>
      <c r="P197" s="1" t="inlineStr">
        <is>
          <t>梱0</t>
        </is>
      </c>
      <c r="Q197" s="1" t="inlineStr">
        <is>
          <t xml:space="preserve">　　    ﾊﾞﾗ 5</t>
        </is>
      </c>
      <c r="R197" s="1" t="inlineStr">
        <is>
          <t>総数  5</t>
        </is>
      </c>
      <c r="X197" s="1" t="n">
        <v>20260427</v>
      </c>
      <c r="Y197" s="1" t="n">
        <v>121327</v>
      </c>
      <c r="Z197" s="1" t="n">
        <v>1</v>
      </c>
      <c r="AB197" s="4" t="n">
        <v>46139.5354050926</v>
      </c>
      <c r="AC197" s="1" t="inlineStr">
        <is>
          <t>検品済み</t>
        </is>
      </c>
      <c r="AD197" s="4" t="n">
        <v>46139.53452546296</v>
      </c>
    </row>
    <row r="198" ht="18.75" customHeight="1" s="12">
      <c r="A198" s="1" t="inlineStr">
        <is>
          <t>実績データ20260427125628.csv</t>
        </is>
      </c>
      <c r="B198" s="1" t="inlineStr">
        <is>
          <t>データ</t>
        </is>
      </c>
      <c r="C198" s="1" t="inlineStr">
        <is>
          <t>バラPK即</t>
        </is>
      </c>
      <c r="D198" s="1" t="n">
        <v>17</v>
      </c>
      <c r="E198" s="1" t="inlineStr">
        <is>
          <t>上村　和恵</t>
        </is>
      </c>
      <c r="F198" s="1" t="inlineStr">
        <is>
          <t>6e238769-d53d-49bd-b71c-0240696f0ab6</t>
        </is>
      </c>
      <c r="G198" s="1" t="n">
        <v>13416448</v>
      </c>
      <c r="I198" s="1" t="inlineStr">
        <is>
          <t>ﾌﾟﾛｽﾄｯｸ 府中店</t>
        </is>
      </c>
      <c r="J198" s="1" t="inlineStr">
        <is>
          <t>B 22-03-43</t>
        </is>
      </c>
      <c r="K198" s="1" t="inlineStr">
        <is>
          <t xml:space="preserve"> --</t>
        </is>
      </c>
      <c r="L198" s="1" t="n">
        <v>4973987409011</v>
      </c>
      <c r="M198" s="1" t="inlineStr">
        <is>
          <t>Y10J</t>
        </is>
      </c>
      <c r="N198" s="1" t="inlineStr">
        <is>
          <t>20</t>
        </is>
      </c>
      <c r="O198" s="1" t="n">
        <v>2</v>
      </c>
      <c r="P198" s="1" t="inlineStr">
        <is>
          <t>梱0</t>
        </is>
      </c>
      <c r="Q198" s="1" t="inlineStr">
        <is>
          <t xml:space="preserve">小箱 1  </t>
        </is>
      </c>
      <c r="R198" s="1" t="inlineStr">
        <is>
          <t>総数  2</t>
        </is>
      </c>
      <c r="X198" s="1" t="n">
        <v>20260427</v>
      </c>
      <c r="Y198" s="1" t="n">
        <v>121327</v>
      </c>
      <c r="Z198" s="1" t="n">
        <v>1</v>
      </c>
      <c r="AB198" s="4" t="n">
        <v>46139.53920138889</v>
      </c>
      <c r="AC198" s="1" t="inlineStr">
        <is>
          <t>検品済み</t>
        </is>
      </c>
      <c r="AD198" s="4" t="n">
        <v>46139.53915509259</v>
      </c>
    </row>
    <row r="199" ht="18.75" customHeight="1" s="12">
      <c r="A199" s="1" t="inlineStr">
        <is>
          <t>実績データ20260427125757.csv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4</v>
      </c>
      <c r="E199" s="1" t="inlineStr">
        <is>
          <t>後藤　克行</t>
        </is>
      </c>
      <c r="F199" s="1" t="inlineStr">
        <is>
          <t>f6af6708-54cc-42d9-bd83-89831d214d45</t>
        </is>
      </c>
      <c r="G199" s="1" t="n">
        <v>13416321</v>
      </c>
      <c r="I199" s="1" t="inlineStr">
        <is>
          <t>神奈川管材(株) 稲城(営)</t>
        </is>
      </c>
      <c r="J199" s="1" t="inlineStr">
        <is>
          <t>B 01-01-04</t>
        </is>
      </c>
      <c r="K199" s="1" t="inlineStr">
        <is>
          <t xml:space="preserve"> --</t>
        </is>
      </c>
      <c r="L199" s="1" t="n">
        <v>4973987159954</v>
      </c>
      <c r="M199" s="1" t="inlineStr">
        <is>
          <t>V21JS-X2</t>
        </is>
      </c>
      <c r="N199" s="1" t="inlineStr">
        <is>
          <t>13X420</t>
        </is>
      </c>
      <c r="O199" s="1" t="n">
        <v>60</v>
      </c>
      <c r="P199" s="1" t="inlineStr">
        <is>
          <t>梱2</t>
        </is>
      </c>
      <c r="Q199" s="1" t="inlineStr">
        <is>
          <t>梱2</t>
        </is>
      </c>
      <c r="R199" s="1" t="inlineStr">
        <is>
          <t>総数  60</t>
        </is>
      </c>
      <c r="X199" s="1" t="n">
        <v>20260427</v>
      </c>
      <c r="Y199" s="1" t="n">
        <v>104130</v>
      </c>
      <c r="Z199" s="1" t="n">
        <v>1</v>
      </c>
      <c r="AB199" s="4" t="n">
        <v>46139.54019675926</v>
      </c>
      <c r="AC199" s="1" t="inlineStr">
        <is>
          <t>検品済み</t>
        </is>
      </c>
      <c r="AD199" s="4" t="n">
        <v>46139.49962962963</v>
      </c>
    </row>
    <row r="200" ht="18.75" customHeight="1" s="12">
      <c r="A200" s="1" t="inlineStr">
        <is>
          <t>実績データ20260427130001.csv</t>
        </is>
      </c>
      <c r="B200" s="1" t="inlineStr">
        <is>
          <t>データ</t>
        </is>
      </c>
      <c r="C200" s="1" t="inlineStr">
        <is>
          <t>バラPK</t>
        </is>
      </c>
      <c r="D200" s="1" t="n">
        <v>27</v>
      </c>
      <c r="E200" s="1" t="inlineStr">
        <is>
          <t>澤田　凌</t>
        </is>
      </c>
      <c r="F200" s="1" t="inlineStr">
        <is>
          <t>d584bcb6-4c8c-42bf-b459-170d8726c60d</t>
        </is>
      </c>
      <c r="G200" s="1" t="n">
        <v>13416312</v>
      </c>
      <c r="I200" s="1" t="inlineStr">
        <is>
          <t>(株)沼本住宅機器 内田様</t>
        </is>
      </c>
      <c r="J200" s="1" t="inlineStr">
        <is>
          <t>B 01-01-03</t>
        </is>
      </c>
      <c r="K200" s="1" t="inlineStr">
        <is>
          <t>2G H --</t>
        </is>
      </c>
      <c r="L200" s="1" t="n">
        <v>2100000009923</v>
      </c>
      <c r="M200" s="1" t="inlineStr">
        <is>
          <t>K87111JV</t>
        </is>
      </c>
      <c r="N200" s="1" t="inlineStr">
        <is>
          <t>13-SJ</t>
        </is>
      </c>
      <c r="O200" s="1" t="n">
        <v>30</v>
      </c>
      <c r="P200" s="1" t="inlineStr">
        <is>
          <t>梱5</t>
        </is>
      </c>
      <c r="Q200" s="1" t="inlineStr">
        <is>
          <t>梱5</t>
        </is>
      </c>
      <c r="R200" s="1" t="inlineStr">
        <is>
          <t>総数  30</t>
        </is>
      </c>
      <c r="X200" s="1" t="n">
        <v>20260427</v>
      </c>
      <c r="Y200" s="1" t="n">
        <v>104130</v>
      </c>
      <c r="Z200" s="1" t="n">
        <v>1</v>
      </c>
      <c r="AB200" s="4" t="n">
        <v>46139.54037037037</v>
      </c>
      <c r="AC200" s="1" t="inlineStr">
        <is>
          <t>検品済み</t>
        </is>
      </c>
      <c r="AD200" s="4" t="n">
        <v>46139.53905092592</v>
      </c>
    </row>
    <row r="201" ht="18.75" customHeight="1" s="12">
      <c r="A201" s="1" t="inlineStr">
        <is>
          <t>実績データ20260427130039.csv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4</v>
      </c>
      <c r="E201" s="1" t="inlineStr">
        <is>
          <t>後藤　克行</t>
        </is>
      </c>
      <c r="F201" s="1" t="inlineStr">
        <is>
          <t>f6af6708-54cc-42d9-bd83-89831d214d45</t>
        </is>
      </c>
      <c r="G201" s="1" t="n">
        <v>13416293</v>
      </c>
      <c r="I201" s="1" t="inlineStr">
        <is>
          <t>(株) びすまいる 30日A M着</t>
        </is>
      </c>
      <c r="J201" s="1" t="inlineStr">
        <is>
          <t>B 01-03-01</t>
        </is>
      </c>
      <c r="K201" s="1" t="inlineStr">
        <is>
          <t xml:space="preserve"> --</t>
        </is>
      </c>
      <c r="L201" s="1" t="n">
        <v>4973987990083</v>
      </c>
      <c r="M201" s="1" t="inlineStr">
        <is>
          <t>PW9032</t>
        </is>
      </c>
      <c r="N201" s="1" t="inlineStr">
        <is>
          <t>I</t>
        </is>
      </c>
      <c r="O201" s="1" t="n">
        <v>20</v>
      </c>
      <c r="P201" s="1" t="inlineStr">
        <is>
          <t>梱4</t>
        </is>
      </c>
      <c r="Q201" s="1" t="inlineStr">
        <is>
          <t>梱4</t>
        </is>
      </c>
      <c r="R201" s="1" t="inlineStr">
        <is>
          <t>総数  20</t>
        </is>
      </c>
      <c r="X201" s="1" t="n">
        <v>20260427</v>
      </c>
      <c r="Y201" s="1" t="n">
        <v>104130</v>
      </c>
      <c r="Z201" s="1" t="n">
        <v>1</v>
      </c>
      <c r="AB201" s="4" t="n">
        <v>46139.54210648148</v>
      </c>
      <c r="AC201" s="1" t="inlineStr">
        <is>
          <t>検品済み</t>
        </is>
      </c>
      <c r="AD201" s="4" t="n">
        <v>46139.54199074074</v>
      </c>
    </row>
    <row r="202" ht="18.75" customHeight="1" s="12">
      <c r="A202" s="1" t="inlineStr">
        <is>
          <t>実績データ20260427130152.csv</t>
        </is>
      </c>
      <c r="B202" s="1" t="inlineStr">
        <is>
          <t>データ</t>
        </is>
      </c>
      <c r="C202" s="1" t="inlineStr">
        <is>
          <t>バラ検品</t>
        </is>
      </c>
      <c r="D202" s="1" t="n">
        <v>25</v>
      </c>
      <c r="E202" s="1" t="inlineStr">
        <is>
          <t>北田　倫子</t>
        </is>
      </c>
      <c r="F202" s="1" t="inlineStr">
        <is>
          <t>0d2b3f74-90af-44a0-ab20-2ebdcbb1e964</t>
        </is>
      </c>
      <c r="G202" s="1" t="n">
        <v>13416387</v>
      </c>
      <c r="I202" s="1" t="inlineStr">
        <is>
          <t>ｸﾘﾅｯﾌﾟﾛｼﾞｽﾃｨｯｸ㈱新倉 庫直需箱崎様504220694</t>
        </is>
      </c>
      <c r="J202" s="1" t="inlineStr">
        <is>
          <t>D 05-01-03</t>
        </is>
      </c>
      <c r="K202" s="1" t="inlineStr">
        <is>
          <t xml:space="preserve"> --</t>
        </is>
      </c>
      <c r="L202" s="1" t="n">
        <v>4973987610752</v>
      </c>
      <c r="M202" s="1" t="inlineStr">
        <is>
          <t>K87111JV</t>
        </is>
      </c>
      <c r="N202" s="1" t="inlineStr">
        <is>
          <t>13</t>
        </is>
      </c>
      <c r="O202" s="1" t="n">
        <v>6</v>
      </c>
      <c r="P202" s="1" t="inlineStr">
        <is>
          <t>梱1</t>
        </is>
      </c>
      <c r="Q202" s="1" t="inlineStr">
        <is>
          <t>梱1</t>
        </is>
      </c>
      <c r="R202" s="1" t="inlineStr">
        <is>
          <t>総数  6</t>
        </is>
      </c>
      <c r="X202" s="1" t="n">
        <v>20260427</v>
      </c>
      <c r="Y202" s="1" t="n">
        <v>112812</v>
      </c>
      <c r="Z202" s="1" t="n">
        <v>1</v>
      </c>
      <c r="AB202" s="4" t="n">
        <v>46139.54295138889</v>
      </c>
      <c r="AC202" s="1" t="inlineStr">
        <is>
          <t>検品済み</t>
        </is>
      </c>
      <c r="AD202" s="4" t="n">
        <v>46139.54291666667</v>
      </c>
    </row>
    <row r="203" ht="18.75" customHeight="1" s="12">
      <c r="A203" s="1" t="inlineStr">
        <is>
          <t>実績データ20260427130215.csv</t>
        </is>
      </c>
      <c r="B203" s="1" t="inlineStr">
        <is>
          <t>データ</t>
        </is>
      </c>
      <c r="C203" s="1" t="inlineStr">
        <is>
          <t>バラ検品</t>
        </is>
      </c>
      <c r="D203" s="1" t="n">
        <v>18</v>
      </c>
      <c r="E203" s="1" t="inlineStr">
        <is>
          <t>菊池　敬</t>
        </is>
      </c>
      <c r="F203" s="1" t="inlineStr">
        <is>
          <t>da5f0db5-7871-456b-afce-88fe9cce0a5d</t>
        </is>
      </c>
      <c r="G203" s="1" t="n">
        <v>13416421</v>
      </c>
      <c r="I203" s="1" t="inlineStr">
        <is>
          <t>ﾌﾟﾛｽﾄｯｸ 千葉市川店</t>
        </is>
      </c>
      <c r="J203" s="1" t="inlineStr">
        <is>
          <t>B 10-03-24</t>
        </is>
      </c>
      <c r="K203" s="1" t="inlineStr">
        <is>
          <t xml:space="preserve"> --</t>
        </is>
      </c>
      <c r="L203" s="1" t="n">
        <v>4973987869273</v>
      </c>
      <c r="M203" s="1" t="inlineStr">
        <is>
          <t>R353</t>
        </is>
      </c>
      <c r="O203" s="1" t="n">
        <v>1</v>
      </c>
      <c r="P203" s="1" t="inlineStr">
        <is>
          <t>梱0</t>
        </is>
      </c>
      <c r="Q203" s="1" t="inlineStr">
        <is>
          <t xml:space="preserve">　　    ﾊﾞﾗ 1</t>
        </is>
      </c>
      <c r="R203" s="1" t="inlineStr">
        <is>
          <t>総数  1</t>
        </is>
      </c>
      <c r="X203" s="1" t="n">
        <v>20260427</v>
      </c>
      <c r="Y203" s="1" t="n">
        <v>112812</v>
      </c>
      <c r="Z203" s="1" t="n">
        <v>1</v>
      </c>
      <c r="AB203" s="4" t="n">
        <v>46139.54322916667</v>
      </c>
      <c r="AC203" s="1" t="inlineStr">
        <is>
          <t>検品済み</t>
        </is>
      </c>
      <c r="AD203" s="4" t="n">
        <v>46139.54315972222</v>
      </c>
    </row>
    <row r="204" ht="18.75" customHeight="1" s="12">
      <c r="A204" s="1" t="inlineStr">
        <is>
          <t>実績データ20260427130331.csv</t>
        </is>
      </c>
      <c r="B204" s="1" t="inlineStr">
        <is>
          <t>データ</t>
        </is>
      </c>
      <c r="C204" s="1" t="inlineStr">
        <is>
          <t>バラ検品</t>
        </is>
      </c>
      <c r="D204" s="1" t="n">
        <v>25</v>
      </c>
      <c r="E204" s="1" t="inlineStr">
        <is>
          <t>北田　倫子</t>
        </is>
      </c>
      <c r="F204" s="1" t="inlineStr">
        <is>
          <t>0d2b3f74-90af-44a0-ab20-2ebdcbb1e964</t>
        </is>
      </c>
      <c r="G204" s="1" t="n">
        <v>13416422</v>
      </c>
      <c r="I204" s="1" t="inlineStr">
        <is>
          <t>ﾌﾟﾛｽﾄｯｸ 東大和店</t>
        </is>
      </c>
      <c r="J204" s="1" t="inlineStr">
        <is>
          <t>A 02-10-23</t>
        </is>
      </c>
      <c r="K204" s="1" t="inlineStr">
        <is>
          <t xml:space="preserve"> --</t>
        </is>
      </c>
      <c r="L204" s="1" t="n">
        <v>4973987570193</v>
      </c>
      <c r="M204" s="1" t="inlineStr">
        <is>
          <t>PH72-840</t>
        </is>
      </c>
      <c r="O204" s="1" t="n">
        <v>2</v>
      </c>
      <c r="P204" s="1" t="inlineStr">
        <is>
          <t>梱0</t>
        </is>
      </c>
      <c r="Q204" s="1" t="inlineStr">
        <is>
          <t xml:space="preserve">　　    ﾊﾞﾗ 2</t>
        </is>
      </c>
      <c r="R204" s="1" t="inlineStr">
        <is>
          <t>総数  2</t>
        </is>
      </c>
      <c r="X204" s="1" t="n">
        <v>20260427</v>
      </c>
      <c r="Y204" s="1" t="n">
        <v>112812</v>
      </c>
      <c r="Z204" s="1" t="n">
        <v>1</v>
      </c>
      <c r="AB204" s="4" t="n">
        <v>46139.54409722222</v>
      </c>
      <c r="AC204" s="1" t="inlineStr">
        <is>
          <t>検品済み</t>
        </is>
      </c>
      <c r="AD204" s="4" t="n">
        <v>46139.54407407407</v>
      </c>
    </row>
    <row r="205" ht="18.75" customHeight="1" s="12">
      <c r="A205" s="1" t="inlineStr">
        <is>
          <t>実績データ20260427130416.csv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4</v>
      </c>
      <c r="E205" s="1" t="inlineStr">
        <is>
          <t>後藤　克行</t>
        </is>
      </c>
      <c r="F205" s="1" t="inlineStr">
        <is>
          <t>f6af6708-54cc-42d9-bd83-89831d214d45</t>
        </is>
      </c>
      <c r="G205" s="1" t="n">
        <v>13416324</v>
      </c>
      <c r="I205" s="1" t="inlineStr">
        <is>
          <t>神奈川管材(株) 川崎(営)</t>
        </is>
      </c>
      <c r="J205" s="1" t="inlineStr">
        <is>
          <t>B 01-01-04</t>
        </is>
      </c>
      <c r="K205" s="1" t="inlineStr">
        <is>
          <t xml:space="preserve"> --</t>
        </is>
      </c>
      <c r="L205" s="1" t="n">
        <v>4973987159954</v>
      </c>
      <c r="M205" s="1" t="inlineStr">
        <is>
          <t>V21JS-X2</t>
        </is>
      </c>
      <c r="N205" s="1" t="inlineStr">
        <is>
          <t>13X420</t>
        </is>
      </c>
      <c r="O205" s="1" t="n">
        <v>60</v>
      </c>
      <c r="P205" s="1" t="inlineStr">
        <is>
          <t>梱2</t>
        </is>
      </c>
      <c r="Q205" s="1" t="inlineStr">
        <is>
          <t>梱2</t>
        </is>
      </c>
      <c r="R205" s="1" t="inlineStr">
        <is>
          <t>総数  60</t>
        </is>
      </c>
      <c r="X205" s="1" t="n">
        <v>20260427</v>
      </c>
      <c r="Y205" s="1" t="n">
        <v>104130</v>
      </c>
      <c r="Z205" s="1" t="n">
        <v>1</v>
      </c>
      <c r="AB205" s="4" t="n">
        <v>46139.54445601852</v>
      </c>
      <c r="AC205" s="1" t="inlineStr">
        <is>
          <t>検品済み</t>
        </is>
      </c>
      <c r="AD205" s="4" t="n">
        <v>46139.54417824074</v>
      </c>
    </row>
    <row r="206" ht="18.75" customHeight="1" s="12">
      <c r="A206" s="1" t="inlineStr">
        <is>
          <t>実績データ20260427130428.csv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25</v>
      </c>
      <c r="E206" s="1" t="inlineStr">
        <is>
          <t>北田　倫子</t>
        </is>
      </c>
      <c r="F206" s="1" t="inlineStr">
        <is>
          <t>0d2b3f74-90af-44a0-ab20-2ebdcbb1e964</t>
        </is>
      </c>
      <c r="G206" s="1" t="n">
        <v>13416388</v>
      </c>
      <c r="I206" s="1" t="inlineStr">
        <is>
          <t>ﾌﾟﾛｽﾄｯｸ 藤沢店</t>
        </is>
      </c>
      <c r="J206" s="1" t="inlineStr">
        <is>
          <t>A 02-10-23</t>
        </is>
      </c>
      <c r="K206" s="1" t="inlineStr">
        <is>
          <t xml:space="preserve"> --</t>
        </is>
      </c>
      <c r="L206" s="1" t="n">
        <v>4973987570193</v>
      </c>
      <c r="M206" s="1" t="inlineStr">
        <is>
          <t>PH72-840</t>
        </is>
      </c>
      <c r="O206" s="1" t="n">
        <v>10</v>
      </c>
      <c r="P206" s="1" t="inlineStr">
        <is>
          <t>梱0</t>
        </is>
      </c>
      <c r="Q206" s="1" t="inlineStr">
        <is>
          <t xml:space="preserve">小箱 1  </t>
        </is>
      </c>
      <c r="R206" s="1" t="inlineStr">
        <is>
          <t>総数  10</t>
        </is>
      </c>
      <c r="X206" s="1" t="n">
        <v>20260427</v>
      </c>
      <c r="Y206" s="1" t="n">
        <v>112812</v>
      </c>
      <c r="Z206" s="1" t="n">
        <v>1</v>
      </c>
      <c r="AB206" s="4" t="n">
        <v>46139.54475694444</v>
      </c>
      <c r="AC206" s="1" t="inlineStr">
        <is>
          <t>検品済み</t>
        </is>
      </c>
      <c r="AD206" s="4" t="n">
        <v>46139.5447337963</v>
      </c>
    </row>
    <row r="207" ht="18.75" customHeight="1" s="12">
      <c r="A207" s="1" t="inlineStr">
        <is>
          <t>実績データ20260427130547.csv</t>
        </is>
      </c>
      <c r="B207" s="1" t="inlineStr">
        <is>
          <t>データ</t>
        </is>
      </c>
      <c r="C207" s="1" t="inlineStr">
        <is>
          <t>バラ検品</t>
        </is>
      </c>
      <c r="D207" s="1" t="n">
        <v>25</v>
      </c>
      <c r="E207" s="1" t="inlineStr">
        <is>
          <t>北田　倫子</t>
        </is>
      </c>
      <c r="F207" s="1" t="inlineStr">
        <is>
          <t>0d2b3f74-90af-44a0-ab20-2ebdcbb1e964</t>
        </is>
      </c>
      <c r="G207" s="1" t="n">
        <v>13416094</v>
      </c>
      <c r="I207" s="1" t="inlineStr">
        <is>
          <t>ﾌﾟﾛｽﾄｯｸ 八王子店</t>
        </is>
      </c>
      <c r="J207" s="1" t="inlineStr">
        <is>
          <t>A 02-09-11</t>
        </is>
      </c>
      <c r="K207" s="1" t="inlineStr">
        <is>
          <t>ZA 02-11-</t>
        </is>
      </c>
      <c r="L207" s="1" t="n">
        <v>4973987850042</v>
      </c>
      <c r="M207" s="1" t="inlineStr">
        <is>
          <t>PR18A</t>
        </is>
      </c>
      <c r="N207" s="1" t="inlineStr">
        <is>
          <t>13</t>
        </is>
      </c>
      <c r="O207" s="1" t="n">
        <v>6</v>
      </c>
      <c r="P207" s="1" t="inlineStr">
        <is>
          <t>梱0</t>
        </is>
      </c>
      <c r="Q207" s="1" t="inlineStr">
        <is>
          <t xml:space="preserve">小箱 1  </t>
        </is>
      </c>
      <c r="R207" s="1" t="inlineStr">
        <is>
          <t>総数  6</t>
        </is>
      </c>
      <c r="X207" s="1" t="n">
        <v>20260427</v>
      </c>
      <c r="Y207" s="1" t="n">
        <v>84716</v>
      </c>
      <c r="Z207" s="1" t="n">
        <v>1</v>
      </c>
      <c r="AB207" s="4" t="n">
        <v>46139.54568287037</v>
      </c>
      <c r="AC207" s="1" t="inlineStr">
        <is>
          <t>検品済み</t>
        </is>
      </c>
      <c r="AD207" s="4" t="n">
        <v>46139.54564814815</v>
      </c>
    </row>
    <row r="208" ht="18.75" customHeight="1" s="12">
      <c r="A208" s="1" t="inlineStr">
        <is>
          <t>実績データ20260427130637.csv</t>
        </is>
      </c>
      <c r="B208" s="1" t="inlineStr">
        <is>
          <t>データ</t>
        </is>
      </c>
      <c r="C208" s="1" t="inlineStr">
        <is>
          <t>バラ検品</t>
        </is>
      </c>
      <c r="D208" s="1" t="n">
        <v>25</v>
      </c>
      <c r="E208" s="1" t="inlineStr">
        <is>
          <t>北田　倫子</t>
        </is>
      </c>
      <c r="F208" s="1" t="inlineStr">
        <is>
          <t>0d2b3f74-90af-44a0-ab20-2ebdcbb1e964</t>
        </is>
      </c>
      <c r="G208" s="1" t="n">
        <v>13416396</v>
      </c>
      <c r="I208" s="1" t="inlineStr">
        <is>
          <t>(株)小泉北関東 久喜(営)</t>
        </is>
      </c>
      <c r="J208" s="1" t="inlineStr">
        <is>
          <t>A 01-01-33</t>
        </is>
      </c>
      <c r="K208" s="1" t="inlineStr">
        <is>
          <t xml:space="preserve"> --</t>
        </is>
      </c>
      <c r="L208" s="1" t="n">
        <v>4973987560576</v>
      </c>
      <c r="M208" s="1" t="inlineStr">
        <is>
          <t>PH62-88S</t>
        </is>
      </c>
      <c r="N208" s="1" t="inlineStr">
        <is>
          <t>30</t>
        </is>
      </c>
      <c r="O208" s="1" t="n">
        <v>10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10</t>
        </is>
      </c>
      <c r="X208" s="1" t="n">
        <v>20260427</v>
      </c>
      <c r="Y208" s="1" t="n">
        <v>112812</v>
      </c>
      <c r="Z208" s="1" t="n">
        <v>1</v>
      </c>
      <c r="AB208" s="4" t="n">
        <v>46139.54626157408</v>
      </c>
      <c r="AC208" s="1" t="inlineStr">
        <is>
          <t>検品済み</t>
        </is>
      </c>
      <c r="AD208" s="4" t="n">
        <v>46139.54622685185</v>
      </c>
    </row>
    <row r="209" ht="18.75" customHeight="1" s="12">
      <c r="A209" s="1" t="inlineStr">
        <is>
          <t>実績データ20260427130725.csv</t>
        </is>
      </c>
      <c r="B209" s="1" t="inlineStr">
        <is>
          <t>データ</t>
        </is>
      </c>
      <c r="C209" s="1" t="inlineStr">
        <is>
          <t>バラ検品</t>
        </is>
      </c>
      <c r="D209" s="1" t="n">
        <v>18</v>
      </c>
      <c r="E209" s="1" t="inlineStr">
        <is>
          <t>菊池　敬</t>
        </is>
      </c>
      <c r="F209" s="1" t="inlineStr">
        <is>
          <t>da5f0db5-7871-456b-afce-88fe9cce0a5d</t>
        </is>
      </c>
      <c r="G209" s="1" t="n">
        <v>13416389</v>
      </c>
      <c r="I209" s="1" t="inlineStr">
        <is>
          <t>ﾌﾟﾛｽﾄｯｸ 本厚木店</t>
        </is>
      </c>
      <c r="J209" s="1" t="inlineStr">
        <is>
          <t>B 15-03-16</t>
        </is>
      </c>
      <c r="K209" s="1" t="inlineStr">
        <is>
          <t>ZB 04-05-11</t>
        </is>
      </c>
      <c r="L209" s="1" t="n">
        <v>4973987670282</v>
      </c>
      <c r="M209" s="1" t="inlineStr">
        <is>
          <t>SK170</t>
        </is>
      </c>
      <c r="N209" s="1" t="inlineStr">
        <is>
          <t>S9L19</t>
        </is>
      </c>
      <c r="O209" s="1" t="n">
        <v>1</v>
      </c>
      <c r="P209" s="1" t="inlineStr">
        <is>
          <t>梱0</t>
        </is>
      </c>
      <c r="Q209" s="1" t="inlineStr">
        <is>
          <t xml:space="preserve">小箱 1  </t>
        </is>
      </c>
      <c r="R209" s="1" t="inlineStr">
        <is>
          <t>総数  1</t>
        </is>
      </c>
      <c r="X209" s="1" t="n">
        <v>20260427</v>
      </c>
      <c r="Y209" s="1" t="n">
        <v>112812</v>
      </c>
      <c r="Z209" s="1" t="n">
        <v>1</v>
      </c>
      <c r="AB209" s="4" t="n">
        <v>46139.54680555555</v>
      </c>
      <c r="AC209" s="1" t="inlineStr">
        <is>
          <t>検品済み</t>
        </is>
      </c>
      <c r="AD209" s="4" t="n">
        <v>46139.54671296296</v>
      </c>
    </row>
    <row r="210" ht="18.75" customHeight="1" s="12">
      <c r="A210" s="1" t="inlineStr">
        <is>
          <t>実績データ20260427130817.csv</t>
        </is>
      </c>
      <c r="B210" s="1" t="inlineStr">
        <is>
          <t>データ</t>
        </is>
      </c>
      <c r="C210" s="1" t="inlineStr">
        <is>
          <t>バラPK即</t>
        </is>
      </c>
      <c r="D210" s="1" t="n">
        <v>27</v>
      </c>
      <c r="E210" s="1" t="inlineStr">
        <is>
          <t>澤田　凌</t>
        </is>
      </c>
      <c r="F210" s="1" t="inlineStr">
        <is>
          <t>d584bcb6-4c8c-42bf-b459-170d8726c60d</t>
        </is>
      </c>
      <c r="G210" s="1" t="n">
        <v>13416304</v>
      </c>
      <c r="I210" s="1" t="inlineStr">
        <is>
          <t>(株)広伸ﾎｰﾑ 沖野様</t>
        </is>
      </c>
      <c r="J210" s="1" t="inlineStr">
        <is>
          <t>B 01-01-03</t>
        </is>
      </c>
      <c r="K210" s="1" t="inlineStr">
        <is>
          <t>2G H --</t>
        </is>
      </c>
      <c r="L210" s="1" t="n">
        <v>2100000009923</v>
      </c>
      <c r="M210" s="1" t="inlineStr">
        <is>
          <t>K87111JV</t>
        </is>
      </c>
      <c r="N210" s="1" t="inlineStr">
        <is>
          <t>13-SJ</t>
        </is>
      </c>
      <c r="O210" s="1" t="n">
        <v>12</v>
      </c>
      <c r="P210" s="1" t="inlineStr">
        <is>
          <t>梱2</t>
        </is>
      </c>
      <c r="Q210" s="1" t="inlineStr">
        <is>
          <t>梱2</t>
        </is>
      </c>
      <c r="R210" s="1" t="inlineStr">
        <is>
          <t>総数  12</t>
        </is>
      </c>
      <c r="X210" s="1" t="n">
        <v>20260427</v>
      </c>
      <c r="Y210" s="1" t="n">
        <v>104130</v>
      </c>
      <c r="Z210" s="1" t="n">
        <v>1</v>
      </c>
      <c r="AB210" s="4" t="n">
        <v>46139.54622685185</v>
      </c>
      <c r="AC210" s="1" t="inlineStr">
        <is>
          <t>検品済み</t>
        </is>
      </c>
      <c r="AD210" s="4" t="n">
        <v>46139.54490740741</v>
      </c>
    </row>
    <row r="211" ht="18.75" customHeight="1" s="12">
      <c r="A211" s="1" t="inlineStr">
        <is>
          <t>実績データ20260427130839.csv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14</v>
      </c>
      <c r="E211" s="1" t="inlineStr">
        <is>
          <t>森田　美加</t>
        </is>
      </c>
      <c r="F211" s="1" t="inlineStr">
        <is>
          <t>974e4ea8-0a4c-4eaa-b7b8-b4abbb94c096</t>
        </is>
      </c>
      <c r="G211" s="1" t="n">
        <v>13416105</v>
      </c>
      <c r="I211" s="1" t="inlineStr">
        <is>
          <t>ﾅｶﾉ管材(株) 千葉北倉庫</t>
        </is>
      </c>
      <c r="J211" s="1" t="inlineStr">
        <is>
          <t>A 02-09-11</t>
        </is>
      </c>
      <c r="K211" s="1" t="inlineStr">
        <is>
          <t>ZA 02-11-</t>
        </is>
      </c>
      <c r="L211" s="1" t="n">
        <v>4973987850042</v>
      </c>
      <c r="M211" s="1" t="inlineStr">
        <is>
          <t>PR18A</t>
        </is>
      </c>
      <c r="N211" s="1" t="inlineStr">
        <is>
          <t>13</t>
        </is>
      </c>
      <c r="O211" s="1" t="n">
        <v>12</v>
      </c>
      <c r="P211" s="1" t="inlineStr">
        <is>
          <t>梱0</t>
        </is>
      </c>
      <c r="Q211" s="1" t="inlineStr">
        <is>
          <t xml:space="preserve">小箱 2  </t>
        </is>
      </c>
      <c r="R211" s="1" t="inlineStr">
        <is>
          <t>総数  12</t>
        </is>
      </c>
      <c r="X211" s="1" t="n">
        <v>20260427</v>
      </c>
      <c r="Y211" s="1" t="n">
        <v>84741</v>
      </c>
      <c r="Z211" s="1" t="n">
        <v>1</v>
      </c>
      <c r="AB211" s="4" t="n">
        <v>46139.54423611111</v>
      </c>
      <c r="AC211" s="1" t="inlineStr">
        <is>
          <t>検品済み</t>
        </is>
      </c>
      <c r="AD211" s="4" t="n">
        <v>46139.54416666667</v>
      </c>
    </row>
    <row r="212" ht="18.75" customHeight="1" s="12">
      <c r="A212" s="1" t="inlineStr">
        <is>
          <t>実績データ20260427130854.csv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14</v>
      </c>
      <c r="E212" s="1" t="inlineStr">
        <is>
          <t>森田　美加</t>
        </is>
      </c>
      <c r="F212" s="1" t="inlineStr">
        <is>
          <t>974e4ea8-0a4c-4eaa-b7b8-b4abbb94c096</t>
        </is>
      </c>
      <c r="G212" s="1" t="n">
        <v>13416100</v>
      </c>
      <c r="I212" s="1" t="inlineStr">
        <is>
          <t>ｹｲﾋﾝ㈱大井倉庫気付ﾎｼｻﾞｷ 関東 三宝苑 江古田店</t>
        </is>
      </c>
      <c r="J212" s="1" t="inlineStr">
        <is>
          <t>A 02-07-12</t>
        </is>
      </c>
      <c r="K212" s="1" t="inlineStr">
        <is>
          <t>ZA 02-12-</t>
        </is>
      </c>
      <c r="L212" s="1" t="n">
        <v>4973987029288</v>
      </c>
      <c r="M212" s="1" t="inlineStr">
        <is>
          <t>A5310</t>
        </is>
      </c>
      <c r="N212" s="1" t="inlineStr">
        <is>
          <t>13</t>
        </is>
      </c>
      <c r="O212" s="1" t="n">
        <v>6</v>
      </c>
      <c r="P212" s="1" t="inlineStr">
        <is>
          <t>梱0</t>
        </is>
      </c>
      <c r="Q212" s="1" t="inlineStr">
        <is>
          <t xml:space="preserve">小箱 6  </t>
        </is>
      </c>
      <c r="R212" s="1" t="inlineStr">
        <is>
          <t>総数  6</t>
        </is>
      </c>
      <c r="X212" s="1" t="n">
        <v>20260427</v>
      </c>
      <c r="Y212" s="1" t="n">
        <v>84741</v>
      </c>
      <c r="Z212" s="1" t="n">
        <v>1</v>
      </c>
      <c r="AB212" s="4" t="n">
        <v>46139.54783564815</v>
      </c>
      <c r="AC212" s="1" t="inlineStr">
        <is>
          <t>検品済み</t>
        </is>
      </c>
      <c r="AD212" s="4" t="n">
        <v>46139.54769675926</v>
      </c>
    </row>
    <row r="213" ht="18.75" customHeight="1" s="12">
      <c r="A213" s="1" t="inlineStr">
        <is>
          <t>実績データ20260427130901.csv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11</v>
      </c>
      <c r="E213" s="1" t="inlineStr">
        <is>
          <t>木村　千鶴</t>
        </is>
      </c>
      <c r="F213" s="1" t="inlineStr">
        <is>
          <t>7d5f9abf-2c44-4cb8-883c-772777651256</t>
        </is>
      </c>
      <c r="G213" s="1" t="n">
        <v>13416239</v>
      </c>
      <c r="I213" s="1" t="inlineStr">
        <is>
          <t>ﾀｶﾗｽﾀﾝﾀﾞｰﾄﾞ(株) 鹿島商品ｾﾝﾀｰ(32017)</t>
        </is>
      </c>
      <c r="J213" s="1" t="inlineStr">
        <is>
          <t>C 03-02-14</t>
        </is>
      </c>
      <c r="K213" s="1" t="inlineStr">
        <is>
          <t>ZC 01-11-</t>
        </is>
      </c>
      <c r="L213" s="1" t="n">
        <v>2100000019915</v>
      </c>
      <c r="M213" s="1" t="inlineStr">
        <is>
          <t>K87111EJV-1</t>
        </is>
      </c>
      <c r="N213" s="1" t="inlineStr">
        <is>
          <t>ZT</t>
        </is>
      </c>
      <c r="O213" s="1" t="n">
        <v>24</v>
      </c>
      <c r="P213" s="1" t="inlineStr">
        <is>
          <t>梱4</t>
        </is>
      </c>
      <c r="Q213" s="1" t="inlineStr">
        <is>
          <t>梱4</t>
        </is>
      </c>
      <c r="R213" s="1" t="inlineStr">
        <is>
          <t>総数  24</t>
        </is>
      </c>
      <c r="X213" s="1" t="n">
        <v>20260427</v>
      </c>
      <c r="Y213" s="1" t="n">
        <v>100702</v>
      </c>
      <c r="Z213" s="1" t="n">
        <v>1</v>
      </c>
      <c r="AB213" s="4" t="n">
        <v>46139.54695601852</v>
      </c>
      <c r="AC213" s="1" t="inlineStr">
        <is>
          <t>検品済み</t>
        </is>
      </c>
      <c r="AD213" s="4" t="n">
        <v>46139.54685185185</v>
      </c>
    </row>
    <row r="214" ht="18.75" customHeight="1" s="12">
      <c r="A214" s="1" t="inlineStr">
        <is>
          <t>実績データ20260427130955.csv</t>
        </is>
      </c>
      <c r="B214" s="1" t="inlineStr">
        <is>
          <t>データ</t>
        </is>
      </c>
      <c r="C214" s="1" t="inlineStr">
        <is>
          <t>バラ検品</t>
        </is>
      </c>
      <c r="D214" s="1" t="n">
        <v>25</v>
      </c>
      <c r="E214" s="1" t="inlineStr">
        <is>
          <t>北田　倫子</t>
        </is>
      </c>
      <c r="F214" s="1" t="inlineStr">
        <is>
          <t>0d2b3f74-90af-44a0-ab20-2ebdcbb1e964</t>
        </is>
      </c>
      <c r="G214" s="1" t="n">
        <v>13416473</v>
      </c>
      <c r="I214" s="1" t="inlineStr">
        <is>
          <t>神奈川管材(株) 八王子(営)</t>
        </is>
      </c>
      <c r="J214" s="1" t="inlineStr">
        <is>
          <t>C 19-02-14</t>
        </is>
      </c>
      <c r="K214" s="1" t="inlineStr">
        <is>
          <t xml:space="preserve"> --</t>
        </is>
      </c>
      <c r="L214" s="1" t="n">
        <v>4973987579684</v>
      </c>
      <c r="M214" s="1" t="inlineStr">
        <is>
          <t>H774</t>
        </is>
      </c>
      <c r="N214" s="1" t="inlineStr">
        <is>
          <t>38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20260427</v>
      </c>
      <c r="Y214" s="1" t="n">
        <v>121327</v>
      </c>
      <c r="Z214" s="1" t="n">
        <v>1</v>
      </c>
      <c r="AB214" s="4" t="n">
        <v>46139.54855324074</v>
      </c>
      <c r="AC214" s="1" t="inlineStr">
        <is>
          <t>検品済み</t>
        </is>
      </c>
      <c r="AD214" s="4" t="n">
        <v>46139.54850694445</v>
      </c>
    </row>
    <row r="215" ht="18.75" customHeight="1" s="12">
      <c r="A215" s="1" t="inlineStr">
        <is>
          <t>実績データ20260427131155.csv</t>
        </is>
      </c>
      <c r="B215" s="1" t="inlineStr">
        <is>
          <t>データ</t>
        </is>
      </c>
      <c r="C215" s="1" t="inlineStr">
        <is>
          <t>バラ検品</t>
        </is>
      </c>
      <c r="D215" s="1" t="n">
        <v>25</v>
      </c>
      <c r="E215" s="1" t="inlineStr">
        <is>
          <t>北田　倫子</t>
        </is>
      </c>
      <c r="F215" s="1" t="inlineStr">
        <is>
          <t>0d2b3f74-90af-44a0-ab20-2ebdcbb1e964</t>
        </is>
      </c>
      <c r="G215" s="1" t="n">
        <v>13416476</v>
      </c>
      <c r="I215" s="1" t="inlineStr">
        <is>
          <t>渡辺ﾊﾟｲﾌﾟ㈱ 00384000 所沢SC</t>
        </is>
      </c>
      <c r="J215" s="1" t="inlineStr">
        <is>
          <t>C 19-02-14</t>
        </is>
      </c>
      <c r="K215" s="1" t="inlineStr">
        <is>
          <t xml:space="preserve"> --</t>
        </is>
      </c>
      <c r="L215" s="1" t="n">
        <v>4973987579684</v>
      </c>
      <c r="M215" s="1" t="inlineStr">
        <is>
          <t>H774</t>
        </is>
      </c>
      <c r="N215" s="1" t="inlineStr">
        <is>
          <t>38</t>
        </is>
      </c>
      <c r="O215" s="1" t="n">
        <v>1</v>
      </c>
      <c r="P215" s="1" t="inlineStr">
        <is>
          <t>梱0</t>
        </is>
      </c>
      <c r="Q215" s="1" t="inlineStr">
        <is>
          <t xml:space="preserve">　　    ﾊﾞﾗ 1</t>
        </is>
      </c>
      <c r="R215" s="1" t="inlineStr">
        <is>
          <t>総数  1</t>
        </is>
      </c>
      <c r="X215" s="1" t="n">
        <v>20260427</v>
      </c>
      <c r="Y215" s="1" t="n">
        <v>121327</v>
      </c>
      <c r="Z215" s="1" t="n">
        <v>1</v>
      </c>
      <c r="AB215" s="4" t="n">
        <v>46139.54994212963</v>
      </c>
      <c r="AC215" s="1" t="inlineStr">
        <is>
          <t>検品済み</t>
        </is>
      </c>
      <c r="AD215" s="4" t="n">
        <v>46139.54990740741</v>
      </c>
    </row>
    <row r="216" ht="18.75" customHeight="1" s="12">
      <c r="A216" s="1" t="inlineStr">
        <is>
          <t>実績データ20260427131212.csv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11</v>
      </c>
      <c r="E216" s="1" t="inlineStr">
        <is>
          <t>木村　千鶴</t>
        </is>
      </c>
      <c r="F216" s="1" t="inlineStr">
        <is>
          <t>7d5f9abf-2c44-4cb8-883c-772777651256</t>
        </is>
      </c>
      <c r="G216" s="1" t="n">
        <v>13416229</v>
      </c>
      <c r="I216" s="1" t="inlineStr">
        <is>
          <t>ﾀｶﾗｽﾀﾝﾀﾞｰﾄﾞ(株) 鹿島商品ｾﾝﾀｰ(21275)</t>
        </is>
      </c>
      <c r="J216" s="1" t="inlineStr">
        <is>
          <t>D 04-01-02</t>
        </is>
      </c>
      <c r="K216" s="1" t="inlineStr">
        <is>
          <t xml:space="preserve"> --</t>
        </is>
      </c>
      <c r="L216" s="1" t="n">
        <v>4973987600371</v>
      </c>
      <c r="M216" s="1" t="inlineStr">
        <is>
          <t>K475NJV-1</t>
        </is>
      </c>
      <c r="N216" s="1" t="inlineStr">
        <is>
          <t>13</t>
        </is>
      </c>
      <c r="O216" s="1" t="n">
        <v>9</v>
      </c>
      <c r="P216" s="1" t="inlineStr">
        <is>
          <t>梱1</t>
        </is>
      </c>
      <c r="Q216" s="1" t="inlineStr">
        <is>
          <t xml:space="preserve">梱1  小箱 3  </t>
        </is>
      </c>
      <c r="R216" s="1" t="inlineStr">
        <is>
          <t>総数  9</t>
        </is>
      </c>
      <c r="X216" s="1" t="n">
        <v>20260427</v>
      </c>
      <c r="Y216" s="1" t="n">
        <v>100702</v>
      </c>
      <c r="Z216" s="1" t="n">
        <v>1</v>
      </c>
      <c r="AB216" s="4" t="n">
        <v>46139.54831018519</v>
      </c>
      <c r="AC216" s="1" t="inlineStr">
        <is>
          <t>検品済み</t>
        </is>
      </c>
      <c r="AD216" s="4" t="n">
        <v>46139.54815972222</v>
      </c>
    </row>
    <row r="217" ht="18.75" customHeight="1" s="12">
      <c r="A217" s="1" t="inlineStr">
        <is>
          <t>実績データ20260427131227.csv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4</v>
      </c>
      <c r="E217" s="1" t="inlineStr">
        <is>
          <t>後藤　克行</t>
        </is>
      </c>
      <c r="F217" s="1" t="inlineStr">
        <is>
          <t>f6af6708-54cc-42d9-bd83-89831d214d45</t>
        </is>
      </c>
      <c r="G217" s="1" t="n">
        <v>13416089</v>
      </c>
      <c r="I217" s="1" t="inlineStr">
        <is>
          <t>日野屋(株) 岡山ｾﾝﾀｰ</t>
        </is>
      </c>
      <c r="J217" s="1" t="inlineStr">
        <is>
          <t>B 08-04-01</t>
        </is>
      </c>
      <c r="K217" s="1" t="inlineStr">
        <is>
          <t xml:space="preserve"> --</t>
        </is>
      </c>
      <c r="L217" s="1" t="n">
        <v>4973987009006</v>
      </c>
      <c r="M217" s="1" t="inlineStr">
        <is>
          <t>A10J</t>
        </is>
      </c>
      <c r="N217" s="1" t="inlineStr">
        <is>
          <t>13</t>
        </is>
      </c>
      <c r="O217" s="1" t="n">
        <v>40</v>
      </c>
      <c r="P217" s="1" t="inlineStr">
        <is>
          <t>梱1</t>
        </is>
      </c>
      <c r="Q217" s="1" t="inlineStr">
        <is>
          <t>梱1</t>
        </is>
      </c>
      <c r="R217" s="1" t="inlineStr">
        <is>
          <t>総数  40</t>
        </is>
      </c>
      <c r="X217" s="1" t="n">
        <v>20260427</v>
      </c>
      <c r="Y217" s="1" t="n">
        <v>84716</v>
      </c>
      <c r="Z217" s="1" t="n">
        <v>1</v>
      </c>
      <c r="AB217" s="4" t="n">
        <v>46139.55016203703</v>
      </c>
      <c r="AC217" s="1" t="inlineStr">
        <is>
          <t>検品済み</t>
        </is>
      </c>
      <c r="AD217" s="4" t="n">
        <v>46139.5500925926</v>
      </c>
    </row>
    <row r="218" ht="18.75" customHeight="1" s="12">
      <c r="A218" s="1" t="inlineStr">
        <is>
          <t>実績データ20260427131229.csv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18</v>
      </c>
      <c r="E218" s="1" t="inlineStr">
        <is>
          <t>菊池　敬</t>
        </is>
      </c>
      <c r="F218" s="1" t="inlineStr">
        <is>
          <t>da5f0db5-7871-456b-afce-88fe9cce0a5d</t>
        </is>
      </c>
      <c r="G218" s="1" t="n">
        <v>13416410</v>
      </c>
      <c r="I218" s="1" t="inlineStr">
        <is>
          <t>川崎鉄管継手(株) 東名川崎支店</t>
        </is>
      </c>
      <c r="J218" s="1" t="inlineStr">
        <is>
          <t>D 13-01-02</t>
        </is>
      </c>
      <c r="K218" s="1" t="inlineStr">
        <is>
          <t xml:space="preserve"> --</t>
        </is>
      </c>
      <c r="L218" s="1" t="n">
        <v>4973987759178</v>
      </c>
      <c r="M218" s="1" t="inlineStr">
        <is>
          <t>T13B</t>
        </is>
      </c>
      <c r="N218" s="1" t="inlineStr">
        <is>
          <t>20X10M</t>
        </is>
      </c>
      <c r="O218" s="1" t="n">
        <v>2</v>
      </c>
      <c r="P218" s="1" t="inlineStr">
        <is>
          <t>梱0</t>
        </is>
      </c>
      <c r="Q218" s="1" t="inlineStr">
        <is>
          <t xml:space="preserve">小箱 2  </t>
        </is>
      </c>
      <c r="R218" s="1" t="inlineStr">
        <is>
          <t>総数  2</t>
        </is>
      </c>
      <c r="X218" s="1" t="n">
        <v>20260427</v>
      </c>
      <c r="Y218" s="1" t="n">
        <v>112812</v>
      </c>
      <c r="Z218" s="1" t="n">
        <v>1</v>
      </c>
      <c r="AB218" s="4" t="n">
        <v>46139.55013888889</v>
      </c>
      <c r="AC218" s="1" t="inlineStr">
        <is>
          <t>検品済み</t>
        </is>
      </c>
      <c r="AD218" s="4" t="n">
        <v>46139.5499537037</v>
      </c>
    </row>
    <row r="219" ht="18.75" customHeight="1" s="12">
      <c r="A219" s="1" t="inlineStr">
        <is>
          <t>実績データ20260427131345.csv</t>
        </is>
      </c>
      <c r="B219" s="1" t="inlineStr">
        <is>
          <t>データ</t>
        </is>
      </c>
      <c r="C219" s="1" t="inlineStr">
        <is>
          <t>バラPK即</t>
        </is>
      </c>
      <c r="D219" s="1" t="n">
        <v>27</v>
      </c>
      <c r="E219" s="1" t="inlineStr">
        <is>
          <t>澤田　凌</t>
        </is>
      </c>
      <c r="F219" s="1" t="inlineStr">
        <is>
          <t>d584bcb6-4c8c-42bf-b459-170d8726c60d</t>
        </is>
      </c>
      <c r="G219" s="1" t="n">
        <v>13416301</v>
      </c>
      <c r="I219" s="1" t="inlineStr">
        <is>
          <t>(株)ﾔﾏﾄ研創 伊藤様</t>
        </is>
      </c>
      <c r="J219" s="1" t="inlineStr">
        <is>
          <t>D 03-01-03</t>
        </is>
      </c>
      <c r="K219" s="1" t="inlineStr">
        <is>
          <t xml:space="preserve"> --</t>
        </is>
      </c>
      <c r="L219" s="1" t="n">
        <v>4973987612510</v>
      </c>
      <c r="M219" s="1" t="inlineStr">
        <is>
          <t>K77CEV</t>
        </is>
      </c>
      <c r="N219" s="1" t="inlineStr">
        <is>
          <t>13</t>
        </is>
      </c>
      <c r="O219" s="1" t="n">
        <v>5</v>
      </c>
      <c r="P219" s="1" t="inlineStr">
        <is>
          <t>梱1</t>
        </is>
      </c>
      <c r="Q219" s="1" t="inlineStr">
        <is>
          <t xml:space="preserve">梱1  小箱 1  </t>
        </is>
      </c>
      <c r="R219" s="1" t="inlineStr">
        <is>
          <t>総数  5</t>
        </is>
      </c>
      <c r="X219" s="1" t="n">
        <v>20260427</v>
      </c>
      <c r="Y219" s="1" t="n">
        <v>104130</v>
      </c>
      <c r="Z219" s="1" t="n">
        <v>1</v>
      </c>
      <c r="AB219" s="4" t="n">
        <v>46139.5496412037</v>
      </c>
      <c r="AC219" s="1" t="inlineStr">
        <is>
          <t>検品済み</t>
        </is>
      </c>
      <c r="AD219" s="4" t="n">
        <v>46139.54892361111</v>
      </c>
    </row>
    <row r="220" ht="18.75" customHeight="1" s="12">
      <c r="A220" s="1" t="inlineStr">
        <is>
          <t>実績データ20260427131426.csv</t>
        </is>
      </c>
      <c r="B220" s="1" t="inlineStr">
        <is>
          <t>データ</t>
        </is>
      </c>
      <c r="C220" s="1" t="inlineStr">
        <is>
          <t>バラ検品即</t>
        </is>
      </c>
      <c r="D220" s="1" t="n">
        <v>13</v>
      </c>
      <c r="E220" s="1" t="inlineStr">
        <is>
          <t>晩田　恵美</t>
        </is>
      </c>
      <c r="F220" s="1" t="inlineStr">
        <is>
          <t>6e238769-d53d-49bd-b71c-0240696f0ab6</t>
        </is>
      </c>
      <c r="G220" s="1" t="n">
        <v>13416378</v>
      </c>
      <c r="I220" s="1" t="inlineStr">
        <is>
          <t>ｽｰﾊﾟｰﾋﾞﾊﾞﾎｰﾑ 高崎店 (2398)</t>
        </is>
      </c>
      <c r="J220" s="1" t="inlineStr">
        <is>
          <t>B 09-02-21</t>
        </is>
      </c>
      <c r="K220" s="1" t="inlineStr">
        <is>
          <t xml:space="preserve"> --</t>
        </is>
      </c>
      <c r="L220" s="1" t="n">
        <v>4973987750250</v>
      </c>
      <c r="M220" s="1" t="inlineStr">
        <is>
          <t>PT25-9</t>
        </is>
      </c>
      <c r="O220" s="1" t="n">
        <v>1</v>
      </c>
      <c r="P220" s="1" t="inlineStr">
        <is>
          <t>梱0</t>
        </is>
      </c>
      <c r="Q220" s="1" t="inlineStr">
        <is>
          <t xml:space="preserve">　　    ﾊﾞﾗ 1</t>
        </is>
      </c>
      <c r="R220" s="1" t="inlineStr">
        <is>
          <t>総数  1</t>
        </is>
      </c>
      <c r="X220" s="1" t="n">
        <v>20260427</v>
      </c>
      <c r="Y220" s="1" t="n">
        <v>112444</v>
      </c>
      <c r="Z220" s="1" t="n">
        <v>1</v>
      </c>
      <c r="AB220" s="4" t="n">
        <v>46139.55168981481</v>
      </c>
      <c r="AC220" s="1" t="inlineStr">
        <is>
          <t>検品済み</t>
        </is>
      </c>
      <c r="AD220" s="4" t="n">
        <v>46139.55162037037</v>
      </c>
    </row>
    <row r="221" ht="18.75" customHeight="1" s="12">
      <c r="A221" s="1" t="inlineStr">
        <is>
          <t>実績データ20260427131429.csv</t>
        </is>
      </c>
      <c r="B221" s="1" t="inlineStr">
        <is>
          <t>データ</t>
        </is>
      </c>
      <c r="C221" s="1" t="inlineStr">
        <is>
          <t>バラ検品</t>
        </is>
      </c>
      <c r="D221" s="1" t="n">
        <v>25</v>
      </c>
      <c r="E221" s="1" t="inlineStr">
        <is>
          <t>北田　倫子</t>
        </is>
      </c>
      <c r="F221" s="1" t="inlineStr">
        <is>
          <t>0d2b3f74-90af-44a0-ab20-2ebdcbb1e964</t>
        </is>
      </c>
      <c r="G221" s="1" t="n">
        <v>13416468</v>
      </c>
      <c r="I221" s="1" t="inlineStr">
        <is>
          <t>(株)平塚管材 茅ｹ崎店</t>
        </is>
      </c>
      <c r="J221" s="1" t="inlineStr">
        <is>
          <t>B 14-04-01</t>
        </is>
      </c>
      <c r="K221" s="1" t="inlineStr">
        <is>
          <t xml:space="preserve"> --</t>
        </is>
      </c>
      <c r="L221" s="1" t="n">
        <v>2100000018611</v>
      </c>
      <c r="M221" s="1" t="inlineStr">
        <is>
          <t>YA120J</t>
        </is>
      </c>
      <c r="N221" s="1" t="inlineStr">
        <is>
          <t>13</t>
        </is>
      </c>
      <c r="O221" s="1" t="n">
        <v>50</v>
      </c>
      <c r="P221" s="1" t="inlineStr">
        <is>
          <t>梱1</t>
        </is>
      </c>
      <c r="Q221" s="1" t="inlineStr">
        <is>
          <t>梱1</t>
        </is>
      </c>
      <c r="R221" s="1" t="inlineStr">
        <is>
          <t>総数  50</t>
        </is>
      </c>
      <c r="X221" s="1" t="n">
        <v>20260427</v>
      </c>
      <c r="Y221" s="1" t="n">
        <v>121327</v>
      </c>
      <c r="Z221" s="1" t="n">
        <v>1</v>
      </c>
      <c r="AB221" s="4" t="n">
        <v>46139.55171296297</v>
      </c>
      <c r="AC221" s="1" t="inlineStr">
        <is>
          <t>検品済み</t>
        </is>
      </c>
      <c r="AD221" s="4" t="n">
        <v>46139.55167824074</v>
      </c>
    </row>
    <row r="222" ht="18.75" customHeight="1" s="12">
      <c r="A222" s="1" t="inlineStr">
        <is>
          <t>実績データ20260427131452.csv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11</v>
      </c>
      <c r="E222" s="1" t="inlineStr">
        <is>
          <t>木村　千鶴</t>
        </is>
      </c>
      <c r="F222" s="1" t="inlineStr">
        <is>
          <t>7d5f9abf-2c44-4cb8-883c-772777651256</t>
        </is>
      </c>
      <c r="G222" s="1" t="n">
        <v>13416233</v>
      </c>
      <c r="I222" s="1" t="inlineStr">
        <is>
          <t>ﾀｶﾗｽﾀﾝﾀﾞｰﾄﾞ(株) 鹿島商品ｾﾝﾀｰ(31573)</t>
        </is>
      </c>
      <c r="J222" s="1" t="inlineStr">
        <is>
          <t>2G D -01-02</t>
        </is>
      </c>
      <c r="K222" s="1" t="inlineStr">
        <is>
          <t xml:space="preserve"> --</t>
        </is>
      </c>
      <c r="L222" s="1" t="n">
        <v>4973987611971</v>
      </c>
      <c r="M222" s="1" t="inlineStr">
        <is>
          <t>K87111EJV</t>
        </is>
      </c>
      <c r="N222" s="1" t="inlineStr">
        <is>
          <t>80D-13</t>
        </is>
      </c>
      <c r="O222" s="1" t="n">
        <v>14</v>
      </c>
      <c r="P222" s="1" t="inlineStr">
        <is>
          <t>梱2</t>
        </is>
      </c>
      <c r="Q222" s="1" t="inlineStr">
        <is>
          <t xml:space="preserve">梱2  小箱 2  </t>
        </is>
      </c>
      <c r="R222" s="1" t="inlineStr">
        <is>
          <t>総数  14</t>
        </is>
      </c>
      <c r="X222" s="1" t="n">
        <v>20260427</v>
      </c>
      <c r="Y222" s="1" t="n">
        <v>100702</v>
      </c>
      <c r="Z222" s="1" t="n">
        <v>1</v>
      </c>
      <c r="AB222" s="4" t="n">
        <v>46139.55023148148</v>
      </c>
      <c r="AC222" s="1" t="inlineStr">
        <is>
          <t>検品済み</t>
        </is>
      </c>
      <c r="AD222" s="4" t="n">
        <v>46139.55016203703</v>
      </c>
    </row>
    <row r="223" ht="18.75" customHeight="1" s="12">
      <c r="A223" s="1" t="inlineStr">
        <is>
          <t>実績データ20260427131531.csv</t>
        </is>
      </c>
      <c r="B223" s="1" t="inlineStr">
        <is>
          <t>データ</t>
        </is>
      </c>
      <c r="C223" s="1" t="inlineStr">
        <is>
          <t>バラ検品</t>
        </is>
      </c>
      <c r="D223" s="1" t="n">
        <v>25</v>
      </c>
      <c r="E223" s="1" t="inlineStr">
        <is>
          <t>北田　倫子</t>
        </is>
      </c>
      <c r="F223" s="1" t="inlineStr">
        <is>
          <t>0d2b3f74-90af-44a0-ab20-2ebdcbb1e964</t>
        </is>
      </c>
      <c r="G223" s="1" t="n">
        <v>13416469</v>
      </c>
      <c r="I223" s="1" t="inlineStr">
        <is>
          <t>橋本総業(株) 相模原配送ｾﾝﾀｰ</t>
        </is>
      </c>
      <c r="J223" s="1" t="inlineStr">
        <is>
          <t>C 20-01-21</t>
        </is>
      </c>
      <c r="K223" s="1" t="inlineStr">
        <is>
          <t xml:space="preserve"> --</t>
        </is>
      </c>
      <c r="L223" s="1" t="n">
        <v>4973987401053</v>
      </c>
      <c r="M223" s="1" t="inlineStr">
        <is>
          <t>PY122-4TVX</t>
        </is>
      </c>
      <c r="N223" s="1" t="inlineStr">
        <is>
          <t>16</t>
        </is>
      </c>
      <c r="O223" s="1" t="n">
        <v>10</v>
      </c>
      <c r="P223" s="1" t="inlineStr">
        <is>
          <t>梱0</t>
        </is>
      </c>
      <c r="Q223" s="1" t="inlineStr">
        <is>
          <t xml:space="preserve">小箱 2  </t>
        </is>
      </c>
      <c r="R223" s="1" t="inlineStr">
        <is>
          <t>総数  10</t>
        </is>
      </c>
      <c r="X223" s="1" t="n">
        <v>20260427</v>
      </c>
      <c r="Y223" s="1" t="n">
        <v>121327</v>
      </c>
      <c r="Z223" s="1" t="n">
        <v>1</v>
      </c>
      <c r="AB223" s="4" t="n">
        <v>46139.55243055556</v>
      </c>
      <c r="AC223" s="1" t="inlineStr">
        <is>
          <t>検品済み</t>
        </is>
      </c>
      <c r="AD223" s="4" t="n">
        <v>46139.55239583334</v>
      </c>
    </row>
    <row r="224" ht="18.75" customHeight="1" s="12">
      <c r="A224" s="1" t="inlineStr">
        <is>
          <t>実績データ20260427131740.csv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4</v>
      </c>
      <c r="E224" s="1" t="inlineStr">
        <is>
          <t>後藤　克行</t>
        </is>
      </c>
      <c r="F224" s="1" t="inlineStr">
        <is>
          <t>f6af6708-54cc-42d9-bd83-89831d214d45</t>
        </is>
      </c>
      <c r="G224" s="1" t="n">
        <v>13416354</v>
      </c>
      <c r="I224" s="1" t="inlineStr">
        <is>
          <t>(株)小泉北関東 太田(営)</t>
        </is>
      </c>
      <c r="J224" s="1" t="inlineStr">
        <is>
          <t>D 12-01-23</t>
        </is>
      </c>
      <c r="K224" s="1" t="inlineStr">
        <is>
          <t xml:space="preserve"> --</t>
        </is>
      </c>
      <c r="L224" s="1" t="n">
        <v>4973987755576</v>
      </c>
      <c r="M224" s="1" t="inlineStr">
        <is>
          <t>T102-2Y</t>
        </is>
      </c>
      <c r="N224" s="1" t="inlineStr">
        <is>
          <t>10AX25-10</t>
        </is>
      </c>
      <c r="O224" s="1" t="n">
        <v>3</v>
      </c>
      <c r="P224" s="1" t="inlineStr">
        <is>
          <t>梱0</t>
        </is>
      </c>
      <c r="Q224" s="1" t="inlineStr">
        <is>
          <t>　　    </t>
        </is>
      </c>
      <c r="R224" s="1" t="inlineStr">
        <is>
          <t>総数  3</t>
        </is>
      </c>
      <c r="X224" s="1" t="n">
        <v>20260427</v>
      </c>
      <c r="Y224" s="1" t="n">
        <v>104227</v>
      </c>
      <c r="Z224" s="1" t="n">
        <v>1</v>
      </c>
      <c r="AB224" s="4" t="n">
        <v>46139.55392361111</v>
      </c>
      <c r="AC224" s="1" t="inlineStr">
        <is>
          <t>検品済み</t>
        </is>
      </c>
      <c r="AD224" s="4" t="n">
        <v>46139.5537962963</v>
      </c>
    </row>
    <row r="225" ht="18.75" customHeight="1" s="12">
      <c r="A225" s="1" t="inlineStr">
        <is>
          <t>実績データ20260427131749.csv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11</v>
      </c>
      <c r="E225" s="1" t="inlineStr">
        <is>
          <t>木村　千鶴</t>
        </is>
      </c>
      <c r="F225" s="1" t="inlineStr">
        <is>
          <t>7d5f9abf-2c44-4cb8-883c-772777651256</t>
        </is>
      </c>
      <c r="G225" s="1" t="n">
        <v>13416228</v>
      </c>
      <c r="I225" s="1" t="inlineStr">
        <is>
          <t>ﾀｶﾗｽﾀﾝﾀﾞｰﾄﾞ(株) 鹿島商品ｾﾝﾀｰ(10332)</t>
        </is>
      </c>
      <c r="J225" s="1" t="inlineStr">
        <is>
          <t>2G B -01-03</t>
        </is>
      </c>
      <c r="K225" s="1" t="inlineStr">
        <is>
          <t xml:space="preserve"> --</t>
        </is>
      </c>
      <c r="L225" s="1" t="n">
        <v>2100000021468</v>
      </c>
      <c r="M225" s="1" t="inlineStr">
        <is>
          <t>K87121J2V</t>
        </is>
      </c>
      <c r="N225" s="1" t="inlineStr">
        <is>
          <t>RJ</t>
        </is>
      </c>
      <c r="O225" s="1" t="n">
        <v>10</v>
      </c>
      <c r="P225" s="1" t="inlineStr">
        <is>
          <t>梱2</t>
        </is>
      </c>
      <c r="Q225" s="1" t="inlineStr">
        <is>
          <t xml:space="preserve">梱2  小箱 2  </t>
        </is>
      </c>
      <c r="R225" s="1" t="inlineStr">
        <is>
          <t>総数  10</t>
        </is>
      </c>
      <c r="X225" s="1" t="n">
        <v>20260427</v>
      </c>
      <c r="Y225" s="1" t="n">
        <v>100702</v>
      </c>
      <c r="Z225" s="1" t="n">
        <v>1</v>
      </c>
      <c r="AB225" s="4" t="n">
        <v>46139.55247685185</v>
      </c>
      <c r="AC225" s="1" t="inlineStr">
        <is>
          <t>検品済み</t>
        </is>
      </c>
      <c r="AD225" s="4" t="n">
        <v>46139.55212962963</v>
      </c>
    </row>
    <row r="226" ht="18.75" customHeight="1" s="12">
      <c r="A226" s="1" t="inlineStr">
        <is>
          <t>実績データ20260427131832.csv</t>
        </is>
      </c>
      <c r="B226" s="1" t="inlineStr">
        <is>
          <t>データ</t>
        </is>
      </c>
      <c r="C226" s="1" t="inlineStr">
        <is>
          <t>バラ検品</t>
        </is>
      </c>
      <c r="D226" s="1" t="n">
        <v>25</v>
      </c>
      <c r="E226" s="1" t="inlineStr">
        <is>
          <t>北田　倫子</t>
        </is>
      </c>
      <c r="F226" s="1" t="inlineStr">
        <is>
          <t>0d2b3f74-90af-44a0-ab20-2ebdcbb1e964</t>
        </is>
      </c>
      <c r="G226" s="1" t="n">
        <v>13416322</v>
      </c>
      <c r="I226" s="1" t="inlineStr">
        <is>
          <t>神奈川管材(株) 江戸川(営)</t>
        </is>
      </c>
      <c r="J226" s="1" t="inlineStr">
        <is>
          <t>C 07-01-52</t>
        </is>
      </c>
      <c r="K226" s="1" t="inlineStr">
        <is>
          <t xml:space="preserve"> --</t>
        </is>
      </c>
      <c r="L226" s="1" t="n">
        <v>4973987578373</v>
      </c>
      <c r="M226" s="1" t="inlineStr">
        <is>
          <t>H700-40</t>
        </is>
      </c>
      <c r="O226" s="1" t="n">
        <v>1</v>
      </c>
      <c r="P226" s="1" t="inlineStr">
        <is>
          <t>梱0</t>
        </is>
      </c>
      <c r="Q226" s="1" t="inlineStr">
        <is>
          <t xml:space="preserve">　　    ﾊﾞﾗ 1</t>
        </is>
      </c>
      <c r="R226" s="1" t="inlineStr">
        <is>
          <t>総数  1</t>
        </is>
      </c>
      <c r="X226" s="1" t="n">
        <v>20260427</v>
      </c>
      <c r="Y226" s="1" t="n">
        <v>104130</v>
      </c>
      <c r="Z226" s="1" t="n">
        <v>1</v>
      </c>
      <c r="AB226" s="4" t="n">
        <v>46139.55453703704</v>
      </c>
      <c r="AC226" s="1" t="inlineStr">
        <is>
          <t>検品済み</t>
        </is>
      </c>
      <c r="AD226" s="4" t="n">
        <v>46139.55450231482</v>
      </c>
    </row>
    <row r="227" ht="18.75" customHeight="1" s="12">
      <c r="A227" s="1" t="inlineStr">
        <is>
          <t>実績データ20260427131912.csv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13</v>
      </c>
      <c r="E227" s="1" t="inlineStr">
        <is>
          <t>晩田　恵美</t>
        </is>
      </c>
      <c r="F227" s="1" t="inlineStr">
        <is>
          <t>6e238769-d53d-49bd-b71c-0240696f0ab6</t>
        </is>
      </c>
      <c r="G227" s="1" t="n">
        <v>13416381</v>
      </c>
      <c r="I227" s="1" t="inlineStr">
        <is>
          <t>ｽｰﾊﾟｰﾋﾞﾊﾞﾎｰﾑ 長津田店 (2265)</t>
        </is>
      </c>
      <c r="J227" s="1" t="inlineStr">
        <is>
          <t xml:space="preserve"> --</t>
        </is>
      </c>
      <c r="K227" s="1" t="inlineStr">
        <is>
          <t xml:space="preserve"> --</t>
        </is>
      </c>
      <c r="L227" s="1" t="n">
        <v>4973987897009</v>
      </c>
      <c r="M227" s="1" t="inlineStr">
        <is>
          <t>JR71</t>
        </is>
      </c>
      <c r="N227" s="1" t="inlineStr">
        <is>
          <t>13</t>
        </is>
      </c>
      <c r="O227" s="1" t="n">
        <v>6</v>
      </c>
      <c r="P227" s="1" t="inlineStr">
        <is>
          <t>梱0</t>
        </is>
      </c>
      <c r="Q227" s="1" t="inlineStr">
        <is>
          <t xml:space="preserve">　　    ﾊﾞﾗ 6</t>
        </is>
      </c>
      <c r="R227" s="1" t="inlineStr">
        <is>
          <t>総数  6</t>
        </is>
      </c>
      <c r="X227" s="1" t="n">
        <v>20260427</v>
      </c>
      <c r="Y227" s="1" t="n">
        <v>112444</v>
      </c>
      <c r="Z227" s="1" t="n">
        <v>1</v>
      </c>
      <c r="AB227" s="4" t="n">
        <v>46139.55493055555</v>
      </c>
      <c r="AC227" s="1" t="inlineStr">
        <is>
          <t>検品済み</t>
        </is>
      </c>
      <c r="AD227" s="4" t="n">
        <v>46139.55480324074</v>
      </c>
    </row>
    <row r="228" ht="18.75" customHeight="1" s="12">
      <c r="A228" s="1" t="inlineStr">
        <is>
          <t>実績データ20260427131927.csv</t>
        </is>
      </c>
      <c r="B228" s="1" t="inlineStr">
        <is>
          <t>データ</t>
        </is>
      </c>
      <c r="C228" s="1" t="inlineStr">
        <is>
          <t>バラPK即</t>
        </is>
      </c>
      <c r="D228" s="1" t="n">
        <v>27</v>
      </c>
      <c r="E228" s="1" t="inlineStr">
        <is>
          <t>澤田　凌</t>
        </is>
      </c>
      <c r="F228" s="1" t="inlineStr">
        <is>
          <t>d584bcb6-4c8c-42bf-b459-170d8726c60d</t>
        </is>
      </c>
      <c r="G228" s="1" t="n">
        <v>13416648</v>
      </c>
      <c r="I228" s="1" t="inlineStr">
        <is>
          <t>橋本総業(株) 青森支店</t>
        </is>
      </c>
      <c r="J228" s="1" t="inlineStr">
        <is>
          <t>D 02-01-02</t>
        </is>
      </c>
      <c r="K228" s="1" t="inlineStr">
        <is>
          <t>2G H --</t>
        </is>
      </c>
      <c r="L228" s="1" t="n">
        <v>4973987178467</v>
      </c>
      <c r="M228" s="1" t="inlineStr">
        <is>
          <t>V56-5X</t>
        </is>
      </c>
      <c r="N228" s="1" t="inlineStr">
        <is>
          <t>13</t>
        </is>
      </c>
      <c r="O228" s="1" t="n">
        <v>30</v>
      </c>
      <c r="P228" s="1" t="inlineStr">
        <is>
          <t>梱1</t>
        </is>
      </c>
      <c r="Q228" s="1" t="inlineStr">
        <is>
          <t>梱1</t>
        </is>
      </c>
      <c r="R228" s="1" t="inlineStr">
        <is>
          <t>総数  30</t>
        </is>
      </c>
      <c r="X228" s="1" t="n">
        <v>20260427</v>
      </c>
      <c r="Y228" s="1" t="n">
        <v>130115</v>
      </c>
      <c r="Z228" s="1" t="n">
        <v>1</v>
      </c>
      <c r="AB228" s="4" t="n">
        <v>46139.55516203704</v>
      </c>
      <c r="AC228" s="1" t="inlineStr">
        <is>
          <t>検品済み</t>
        </is>
      </c>
      <c r="AD228" s="4" t="n">
        <v>46139.5547337963</v>
      </c>
    </row>
    <row r="229" ht="18.75" customHeight="1" s="12">
      <c r="A229" s="1" t="inlineStr">
        <is>
          <t>実績データ20260427131952.csv</t>
        </is>
      </c>
      <c r="B229" s="1" t="inlineStr">
        <is>
          <t>データ</t>
        </is>
      </c>
      <c r="C229" s="1" t="inlineStr">
        <is>
          <t>バラ検品</t>
        </is>
      </c>
      <c r="D229" s="1" t="n">
        <v>25</v>
      </c>
      <c r="E229" s="1" t="inlineStr">
        <is>
          <t>北田　倫子</t>
        </is>
      </c>
      <c r="F229" s="1" t="inlineStr">
        <is>
          <t>0d2b3f74-90af-44a0-ab20-2ebdcbb1e964</t>
        </is>
      </c>
      <c r="G229" s="1" t="n">
        <v>13416309</v>
      </c>
      <c r="I229" s="1" t="inlineStr">
        <is>
          <t>(株)小泉北関東 北本(営)</t>
        </is>
      </c>
      <c r="J229" s="1" t="inlineStr">
        <is>
          <t>C 20-01-21</t>
        </is>
      </c>
      <c r="K229" s="1" t="inlineStr">
        <is>
          <t xml:space="preserve"> --</t>
        </is>
      </c>
      <c r="L229" s="1" t="n">
        <v>4973987401053</v>
      </c>
      <c r="M229" s="1" t="inlineStr">
        <is>
          <t>PY122-4TVX</t>
        </is>
      </c>
      <c r="N229" s="1" t="inlineStr">
        <is>
          <t>16</t>
        </is>
      </c>
      <c r="O229" s="1" t="n">
        <v>20</v>
      </c>
      <c r="P229" s="1" t="inlineStr">
        <is>
          <t>梱0</t>
        </is>
      </c>
      <c r="Q229" s="1" t="inlineStr">
        <is>
          <t xml:space="preserve">小箱 4  </t>
        </is>
      </c>
      <c r="R229" s="1" t="inlineStr">
        <is>
          <t>総数  20</t>
        </is>
      </c>
      <c r="X229" s="1" t="n">
        <v>20260427</v>
      </c>
      <c r="Y229" s="1" t="n">
        <v>104130</v>
      </c>
      <c r="Z229" s="1" t="n">
        <v>1</v>
      </c>
      <c r="AB229" s="4" t="n">
        <v>46139.55546296296</v>
      </c>
      <c r="AC229" s="1" t="inlineStr">
        <is>
          <t>検品済み</t>
        </is>
      </c>
      <c r="AD229" s="4" t="n">
        <v>46139.55540509259</v>
      </c>
    </row>
    <row r="230" ht="18.75" customHeight="1" s="12">
      <c r="A230" s="1" t="inlineStr">
        <is>
          <t>実績データ20260427132104.csv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11</v>
      </c>
      <c r="E230" s="1" t="inlineStr">
        <is>
          <t>木村　千鶴</t>
        </is>
      </c>
      <c r="F230" s="1" t="inlineStr">
        <is>
          <t>7d5f9abf-2c44-4cb8-883c-772777651256</t>
        </is>
      </c>
      <c r="G230" s="1" t="n">
        <v>13416227</v>
      </c>
      <c r="I230" s="1" t="inlineStr">
        <is>
          <t>ﾀｶﾗｽﾀﾝﾀﾞｰﾄﾞ(株) 鹿島商品ｾﾝﾀｰ(10111)</t>
        </is>
      </c>
      <c r="J230" s="1" t="inlineStr">
        <is>
          <t>2G A -01-02</t>
        </is>
      </c>
      <c r="K230" s="1" t="inlineStr">
        <is>
          <t xml:space="preserve"> --</t>
        </is>
      </c>
      <c r="L230" s="1" t="n">
        <v>4973987612053</v>
      </c>
      <c r="M230" s="1" t="inlineStr">
        <is>
          <t>K87111JV</t>
        </is>
      </c>
      <c r="N230" s="1" t="inlineStr">
        <is>
          <t>80D-13</t>
        </is>
      </c>
      <c r="O230" s="1" t="n">
        <v>2</v>
      </c>
      <c r="P230" s="1" t="inlineStr">
        <is>
          <t>梱0</t>
        </is>
      </c>
      <c r="Q230" s="1" t="inlineStr">
        <is>
          <t xml:space="preserve">小箱 2  </t>
        </is>
      </c>
      <c r="R230" s="1" t="inlineStr">
        <is>
          <t>総数  2</t>
        </is>
      </c>
      <c r="X230" s="1" t="n">
        <v>20260427</v>
      </c>
      <c r="Y230" s="1" t="n">
        <v>100702</v>
      </c>
      <c r="Z230" s="1" t="n">
        <v>1</v>
      </c>
      <c r="AB230" s="4" t="n">
        <v>46139.55418981481</v>
      </c>
      <c r="AC230" s="1" t="inlineStr">
        <is>
          <t>検品済み</t>
        </is>
      </c>
      <c r="AD230" s="4" t="n">
        <v>46139.55413194445</v>
      </c>
    </row>
    <row r="231" ht="18.75" customHeight="1" s="12">
      <c r="A231" s="1" t="inlineStr">
        <is>
          <t>実績データ20260427132116.csv</t>
        </is>
      </c>
      <c r="B231" s="1" t="inlineStr">
        <is>
          <t>データ</t>
        </is>
      </c>
      <c r="C231" s="1" t="inlineStr">
        <is>
          <t>バラ検品</t>
        </is>
      </c>
      <c r="D231" s="1" t="n">
        <v>25</v>
      </c>
      <c r="E231" s="1" t="inlineStr">
        <is>
          <t>北田　倫子</t>
        </is>
      </c>
      <c r="F231" s="1" t="inlineStr">
        <is>
          <t>0d2b3f74-90af-44a0-ab20-2ebdcbb1e964</t>
        </is>
      </c>
      <c r="G231" s="1" t="n">
        <v>13416323</v>
      </c>
      <c r="I231" s="1" t="inlineStr">
        <is>
          <t>神奈川管材(株) 港南(営)</t>
        </is>
      </c>
      <c r="J231" s="1" t="inlineStr">
        <is>
          <t>B 02-02-14</t>
        </is>
      </c>
      <c r="K231" s="1" t="inlineStr">
        <is>
          <t xml:space="preserve"> --</t>
        </is>
      </c>
      <c r="L231" s="1" t="n">
        <v>4973987159930</v>
      </c>
      <c r="M231" s="1" t="inlineStr">
        <is>
          <t>V21JS-X</t>
        </is>
      </c>
      <c r="N231" s="1" t="inlineStr">
        <is>
          <t>13X420</t>
        </is>
      </c>
      <c r="O231" s="1" t="n">
        <v>2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2</t>
        </is>
      </c>
      <c r="X231" s="1" t="n">
        <v>20260427</v>
      </c>
      <c r="Y231" s="1" t="n">
        <v>104130</v>
      </c>
      <c r="Z231" s="1" t="n">
        <v>1</v>
      </c>
      <c r="AB231" s="4" t="n">
        <v>46139.55640046296</v>
      </c>
      <c r="AC231" s="1" t="inlineStr">
        <is>
          <t>検品済み</t>
        </is>
      </c>
      <c r="AD231" s="4" t="n">
        <v>46139.55636574074</v>
      </c>
    </row>
    <row r="232" ht="18.75" customHeight="1" s="12">
      <c r="A232" s="1" t="inlineStr">
        <is>
          <t>実績データ20260427132203.csv</t>
        </is>
      </c>
      <c r="B232" s="1" t="inlineStr">
        <is>
          <t>データ</t>
        </is>
      </c>
      <c r="C232" s="1" t="inlineStr">
        <is>
          <t>バラ検品</t>
        </is>
      </c>
      <c r="D232" s="1" t="n">
        <v>4</v>
      </c>
      <c r="E232" s="1" t="inlineStr">
        <is>
          <t>後藤　克行</t>
        </is>
      </c>
      <c r="F232" s="1" t="inlineStr">
        <is>
          <t>f6af6708-54cc-42d9-bd83-89831d214d45</t>
        </is>
      </c>
      <c r="G232" s="1" t="n">
        <v>13416110</v>
      </c>
      <c r="I232" s="1" t="inlineStr">
        <is>
          <t>(株)ｲﾝﾌｨｰﾙﾄﾞ (仮称)金町2丁目計画新築工事</t>
        </is>
      </c>
      <c r="J232" s="1" t="inlineStr">
        <is>
          <t>2G B -01-05</t>
        </is>
      </c>
      <c r="K232" s="1" t="inlineStr">
        <is>
          <t xml:space="preserve"> --</t>
        </is>
      </c>
      <c r="L232" s="1" t="n">
        <v>2100000012305</v>
      </c>
      <c r="M232" s="1" t="inlineStr">
        <is>
          <t>K87111EJ</t>
        </is>
      </c>
      <c r="N232" s="1" t="inlineStr">
        <is>
          <t>60D-13</t>
        </is>
      </c>
      <c r="O232" s="1" t="n">
        <v>32</v>
      </c>
      <c r="P232" s="1" t="inlineStr">
        <is>
          <t>梱5</t>
        </is>
      </c>
      <c r="Q232" s="1" t="inlineStr">
        <is>
          <t xml:space="preserve">梱5  小箱 2  </t>
        </is>
      </c>
      <c r="R232" s="1" t="inlineStr">
        <is>
          <t>総数  32</t>
        </is>
      </c>
      <c r="X232" s="1" t="n">
        <v>20260427</v>
      </c>
      <c r="Y232" s="1" t="n">
        <v>84741</v>
      </c>
      <c r="Z232" s="1" t="n">
        <v>1</v>
      </c>
      <c r="AB232" s="4" t="n">
        <v>46139.55696759259</v>
      </c>
      <c r="AC232" s="1" t="inlineStr">
        <is>
          <t>検品済み</t>
        </is>
      </c>
      <c r="AD232" s="4" t="n">
        <v>46139.55678240741</v>
      </c>
    </row>
    <row r="233" ht="18.75" customHeight="1" s="12">
      <c r="A233" s="1" t="inlineStr">
        <is>
          <t>実績データ20260427132206.csv</t>
        </is>
      </c>
      <c r="B233" s="1" t="inlineStr">
        <is>
          <t>データ</t>
        </is>
      </c>
      <c r="C233" s="1" t="inlineStr">
        <is>
          <t>バラ検品</t>
        </is>
      </c>
      <c r="D233" s="1" t="n">
        <v>7</v>
      </c>
      <c r="E233" s="1" t="inlineStr">
        <is>
          <t>本吉　有美子</t>
        </is>
      </c>
      <c r="F233" s="1" t="inlineStr">
        <is>
          <t>83e22623-5237-4dd8-bde1-e4cfcef96d61</t>
        </is>
      </c>
      <c r="G233" s="1" t="n">
        <v>13416472</v>
      </c>
      <c r="I233" s="1" t="inlineStr">
        <is>
          <t>神奈川管材(株) 藤沢(営)</t>
        </is>
      </c>
      <c r="J233" s="1" t="inlineStr">
        <is>
          <t>B 05-01-24</t>
        </is>
      </c>
      <c r="K233" s="1" t="inlineStr">
        <is>
          <t xml:space="preserve"> --</t>
        </is>
      </c>
      <c r="L233" s="1" t="n">
        <v>4973987570438</v>
      </c>
      <c r="M233" s="1" t="inlineStr">
        <is>
          <t>PH7002F</t>
        </is>
      </c>
      <c r="N233" s="1" t="inlineStr">
        <is>
          <t>32</t>
        </is>
      </c>
      <c r="O233" s="1" t="n">
        <v>2</v>
      </c>
      <c r="P233" s="1" t="inlineStr">
        <is>
          <t>梱0</t>
        </is>
      </c>
      <c r="Q233" s="1" t="inlineStr">
        <is>
          <t xml:space="preserve">　　    ﾊﾞﾗ 2</t>
        </is>
      </c>
      <c r="R233" s="1" t="inlineStr">
        <is>
          <t>総数  2</t>
        </is>
      </c>
      <c r="X233" s="1" t="n">
        <v>20260427</v>
      </c>
      <c r="Y233" s="1" t="n">
        <v>121327</v>
      </c>
      <c r="Z233" s="1" t="n">
        <v>1</v>
      </c>
      <c r="AB233" s="4" t="n">
        <v>46139.55701388889</v>
      </c>
      <c r="AC233" s="1" t="inlineStr">
        <is>
          <t>検品済み</t>
        </is>
      </c>
      <c r="AD233" s="4" t="n">
        <v>46139.55695601852</v>
      </c>
    </row>
    <row r="234" ht="18.75" customHeight="1" s="12">
      <c r="A234" s="1" t="inlineStr">
        <is>
          <t>実績データ20260427132226.csv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11</v>
      </c>
      <c r="E234" s="1" t="inlineStr">
        <is>
          <t>木村　千鶴</t>
        </is>
      </c>
      <c r="F234" s="1" t="inlineStr">
        <is>
          <t>7d5f9abf-2c44-4cb8-883c-772777651256</t>
        </is>
      </c>
      <c r="G234" s="1" t="n">
        <v>13416232</v>
      </c>
      <c r="I234" s="1" t="inlineStr">
        <is>
          <t>ﾀｶﾗｽﾀﾝﾀﾞｰﾄﾞ(株) 鹿島商品ｾﾝﾀｰ(31221)</t>
        </is>
      </c>
      <c r="J234" s="1" t="inlineStr">
        <is>
          <t>2G C -01-02</t>
        </is>
      </c>
      <c r="K234" s="1" t="inlineStr">
        <is>
          <t xml:space="preserve"> --</t>
        </is>
      </c>
      <c r="L234" s="1" t="n">
        <v>4973987600166</v>
      </c>
      <c r="M234" s="1" t="inlineStr">
        <is>
          <t>K8751JV</t>
        </is>
      </c>
      <c r="N234" s="1" t="inlineStr">
        <is>
          <t>13#C</t>
        </is>
      </c>
      <c r="O234" s="1" t="n">
        <v>8</v>
      </c>
      <c r="P234" s="1" t="inlineStr">
        <is>
          <t>梱2</t>
        </is>
      </c>
      <c r="Q234" s="1" t="inlineStr">
        <is>
          <t>梱2</t>
        </is>
      </c>
      <c r="R234" s="1" t="inlineStr">
        <is>
          <t>総数  8</t>
        </is>
      </c>
      <c r="X234" s="1" t="n">
        <v>20260427</v>
      </c>
      <c r="Y234" s="1" t="n">
        <v>100702</v>
      </c>
      <c r="Z234" s="1" t="n">
        <v>1</v>
      </c>
      <c r="AB234" s="4" t="n">
        <v>46139.55636574074</v>
      </c>
      <c r="AC234" s="1" t="inlineStr">
        <is>
          <t>検品済み</t>
        </is>
      </c>
      <c r="AD234" s="4" t="n">
        <v>46139.55631944445</v>
      </c>
    </row>
    <row r="235" ht="18.75" customHeight="1" s="12">
      <c r="A235" s="1" t="inlineStr">
        <is>
          <t>実績データ20260427132257.csv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25</v>
      </c>
      <c r="E235" s="1" t="inlineStr">
        <is>
          <t>北田　倫子</t>
        </is>
      </c>
      <c r="F235" s="1" t="inlineStr">
        <is>
          <t>0d2b3f74-90af-44a0-ab20-2ebdcbb1e964</t>
        </is>
      </c>
      <c r="G235" s="1" t="n">
        <v>13416300</v>
      </c>
      <c r="I235" s="1" t="inlineStr">
        <is>
          <t>(株)ﾏﾙﾆｼ 伊那店</t>
        </is>
      </c>
      <c r="J235" s="1" t="inlineStr">
        <is>
          <t>C 23-02-88</t>
        </is>
      </c>
      <c r="K235" s="1" t="inlineStr">
        <is>
          <t xml:space="preserve"> --</t>
        </is>
      </c>
      <c r="L235" s="1" t="n">
        <v>4973987860232</v>
      </c>
      <c r="M235" s="1" t="inlineStr">
        <is>
          <t>PR30A</t>
        </is>
      </c>
      <c r="N235" s="1" t="inlineStr">
        <is>
          <t>L</t>
        </is>
      </c>
      <c r="O235" s="1" t="n">
        <v>1</v>
      </c>
      <c r="P235" s="1" t="inlineStr">
        <is>
          <t>梱0</t>
        </is>
      </c>
      <c r="Q235" s="1" t="inlineStr">
        <is>
          <t xml:space="preserve">　　    ﾊﾞﾗ 1</t>
        </is>
      </c>
      <c r="R235" s="1" t="inlineStr">
        <is>
          <t>総数  1</t>
        </is>
      </c>
      <c r="X235" s="1" t="n">
        <v>20260427</v>
      </c>
      <c r="Y235" s="1" t="n">
        <v>104130</v>
      </c>
      <c r="Z235" s="1" t="n">
        <v>1</v>
      </c>
      <c r="AB235" s="4" t="n">
        <v>46139.55760416666</v>
      </c>
      <c r="AC235" s="1" t="inlineStr">
        <is>
          <t>検品済み</t>
        </is>
      </c>
      <c r="AD235" s="4" t="n">
        <v>46139.55756944444</v>
      </c>
    </row>
    <row r="236" ht="18.75" customHeight="1" s="12">
      <c r="A236" s="1" t="inlineStr">
        <is>
          <t>実績データ20260427132312.csv</t>
        </is>
      </c>
      <c r="B236" s="1" t="inlineStr">
        <is>
          <t>データ</t>
        </is>
      </c>
      <c r="C236" s="1" t="inlineStr">
        <is>
          <t>バラ検品</t>
        </is>
      </c>
      <c r="D236" s="1" t="n">
        <v>7</v>
      </c>
      <c r="E236" s="1" t="inlineStr">
        <is>
          <t>本吉　有美子</t>
        </is>
      </c>
      <c r="F236" s="1" t="inlineStr">
        <is>
          <t>83e22623-5237-4dd8-bde1-e4cfcef96d61</t>
        </is>
      </c>
      <c r="G236" s="1" t="n">
        <v>13416466</v>
      </c>
      <c r="I236" s="1" t="inlineStr">
        <is>
          <t>(株)不二商会 朝霞(営)</t>
        </is>
      </c>
      <c r="J236" s="1" t="inlineStr">
        <is>
          <t>A 02-07-12</t>
        </is>
      </c>
      <c r="K236" s="1" t="inlineStr">
        <is>
          <t>ZA 02-12-</t>
        </is>
      </c>
      <c r="L236" s="1" t="n">
        <v>4973987029288</v>
      </c>
      <c r="M236" s="1" t="inlineStr">
        <is>
          <t>A5310</t>
        </is>
      </c>
      <c r="N236" s="1" t="inlineStr">
        <is>
          <t>13</t>
        </is>
      </c>
      <c r="O236" s="1" t="n">
        <v>1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</t>
        </is>
      </c>
      <c r="X236" s="1" t="n">
        <v>20260427</v>
      </c>
      <c r="Y236" s="1" t="n">
        <v>121327</v>
      </c>
      <c r="Z236" s="1" t="n">
        <v>1</v>
      </c>
      <c r="AB236" s="4" t="n">
        <v>46139.55773148148</v>
      </c>
      <c r="AC236" s="1" t="inlineStr">
        <is>
          <t>検品済み</t>
        </is>
      </c>
      <c r="AD236" s="4" t="n">
        <v>46139.55769675926</v>
      </c>
    </row>
    <row r="237" ht="18.75" customHeight="1" s="12">
      <c r="A237" s="1" t="inlineStr">
        <is>
          <t>実績データ20260427132344.csv</t>
        </is>
      </c>
      <c r="B237" s="1" t="inlineStr">
        <is>
          <t>データ</t>
        </is>
      </c>
      <c r="C237" s="1" t="inlineStr">
        <is>
          <t>バラ検品</t>
        </is>
      </c>
      <c r="D237" s="1" t="n">
        <v>18</v>
      </c>
      <c r="E237" s="1" t="inlineStr">
        <is>
          <t>菊池　敬</t>
        </is>
      </c>
      <c r="F237" s="1" t="inlineStr">
        <is>
          <t>da5f0db5-7871-456b-afce-88fe9cce0a5d</t>
        </is>
      </c>
      <c r="G237" s="1" t="n">
        <v>13416032</v>
      </c>
      <c r="I237" s="1" t="inlineStr">
        <is>
          <t>ﾌﾟﾛｽﾄｯｸ 横浜中山店</t>
        </is>
      </c>
      <c r="J237" s="1" t="inlineStr">
        <is>
          <t>B 04-01-11</t>
        </is>
      </c>
      <c r="K237" s="1" t="inlineStr">
        <is>
          <t>ZB 02-02-11</t>
        </is>
      </c>
      <c r="L237" s="1" t="n">
        <v>4973987570292</v>
      </c>
      <c r="M237" s="1" t="inlineStr">
        <is>
          <t>PH770-67</t>
        </is>
      </c>
      <c r="N237" s="1" t="inlineStr">
        <is>
          <t>32</t>
        </is>
      </c>
      <c r="O237" s="1" t="n">
        <v>2</v>
      </c>
      <c r="P237" s="1" t="inlineStr">
        <is>
          <t>梱0</t>
        </is>
      </c>
      <c r="Q237" s="1" t="inlineStr">
        <is>
          <t xml:space="preserve">　　    ﾊﾞﾗ 2</t>
        </is>
      </c>
      <c r="R237" s="1" t="inlineStr">
        <is>
          <t>総数  2</t>
        </is>
      </c>
      <c r="X237" s="1" t="n">
        <v>20260427</v>
      </c>
      <c r="Y237" s="1" t="n">
        <v>84716</v>
      </c>
      <c r="Z237" s="1" t="n">
        <v>1</v>
      </c>
      <c r="AB237" s="4" t="n">
        <v>46139.55813657407</v>
      </c>
      <c r="AC237" s="1" t="inlineStr">
        <is>
          <t>検品済み</t>
        </is>
      </c>
      <c r="AD237" s="4" t="n">
        <v>46139.55805555556</v>
      </c>
    </row>
    <row r="238" ht="18.75" customHeight="1" s="12">
      <c r="A238" s="1" t="inlineStr">
        <is>
          <t>実績データ20260427132507.csv</t>
        </is>
      </c>
      <c r="B238" s="1" t="inlineStr">
        <is>
          <t>データ</t>
        </is>
      </c>
      <c r="C238" s="1" t="inlineStr">
        <is>
          <t>バラ検品</t>
        </is>
      </c>
      <c r="D238" s="1" t="n">
        <v>7</v>
      </c>
      <c r="E238" s="1" t="inlineStr">
        <is>
          <t>本吉　有美子</t>
        </is>
      </c>
      <c r="F238" s="1" t="inlineStr">
        <is>
          <t>83e22623-5237-4dd8-bde1-e4cfcef96d61</t>
        </is>
      </c>
      <c r="G238" s="1" t="n">
        <v>13416460</v>
      </c>
      <c r="I238" s="1" t="inlineStr">
        <is>
          <t>(株)小泉神奈川 川崎南(営)</t>
        </is>
      </c>
      <c r="J238" s="1" t="inlineStr">
        <is>
          <t>A 02-08-12</t>
        </is>
      </c>
      <c r="K238" s="1" t="inlineStr">
        <is>
          <t xml:space="preserve"> --</t>
        </is>
      </c>
      <c r="L238" s="1" t="n">
        <v>4973987400070</v>
      </c>
      <c r="M238" s="1" t="inlineStr">
        <is>
          <t>PY126-64X</t>
        </is>
      </c>
      <c r="N238" s="1" t="inlineStr">
        <is>
          <t>16</t>
        </is>
      </c>
      <c r="O238" s="1" t="n">
        <v>1</v>
      </c>
      <c r="P238" s="1" t="inlineStr">
        <is>
          <t>梱0</t>
        </is>
      </c>
      <c r="Q238" s="1" t="inlineStr">
        <is>
          <t xml:space="preserve">　　    ﾊﾞﾗ 1</t>
        </is>
      </c>
      <c r="R238" s="1" t="inlineStr">
        <is>
          <t>総数  1</t>
        </is>
      </c>
      <c r="X238" s="1" t="n">
        <v>20260427</v>
      </c>
      <c r="Y238" s="1" t="n">
        <v>121327</v>
      </c>
      <c r="Z238" s="1" t="n">
        <v>1</v>
      </c>
      <c r="AB238" s="4" t="n">
        <v>46139.55902777778</v>
      </c>
      <c r="AC238" s="1" t="inlineStr">
        <is>
          <t>検品済み</t>
        </is>
      </c>
      <c r="AD238" s="4" t="n">
        <v>46139.5589699074</v>
      </c>
    </row>
    <row r="239" ht="18.75" customHeight="1" s="12">
      <c r="A239" s="1" t="inlineStr">
        <is>
          <t>実績データ20260427132526.csv</t>
        </is>
      </c>
      <c r="B239" s="1" t="inlineStr">
        <is>
          <t>データ</t>
        </is>
      </c>
      <c r="C239" s="1" t="inlineStr">
        <is>
          <t>バラ検品即</t>
        </is>
      </c>
      <c r="D239" s="1" t="n">
        <v>11</v>
      </c>
      <c r="E239" s="1" t="inlineStr">
        <is>
          <t>木村　千鶴</t>
        </is>
      </c>
      <c r="F239" s="1" t="inlineStr">
        <is>
          <t>7d5f9abf-2c44-4cb8-883c-772777651256</t>
        </is>
      </c>
      <c r="G239" s="1" t="n">
        <v>13416234</v>
      </c>
      <c r="I239" s="1" t="inlineStr">
        <is>
          <t>ﾀｶﾗｽﾀﾝﾀﾞｰﾄﾞ(株) 鹿島商品ｾﾝﾀｰ(31600)</t>
        </is>
      </c>
      <c r="J239" s="1" t="inlineStr">
        <is>
          <t>2G B -01-06</t>
        </is>
      </c>
      <c r="K239" s="1" t="inlineStr">
        <is>
          <t xml:space="preserve"> --</t>
        </is>
      </c>
      <c r="L239" s="1" t="n">
        <v>2100000021482</v>
      </c>
      <c r="M239" s="1" t="inlineStr">
        <is>
          <t>K87121E2JV</t>
        </is>
      </c>
      <c r="N239" s="1" t="inlineStr">
        <is>
          <t>RJ</t>
        </is>
      </c>
      <c r="O239" s="1" t="n">
        <v>19</v>
      </c>
      <c r="P239" s="1" t="inlineStr">
        <is>
          <t>梱4</t>
        </is>
      </c>
      <c r="Q239" s="1" t="inlineStr">
        <is>
          <t xml:space="preserve">梱4  小箱 3  </t>
        </is>
      </c>
      <c r="R239" s="1" t="inlineStr">
        <is>
          <t>総数  19</t>
        </is>
      </c>
      <c r="X239" s="1" t="n">
        <v>20260427</v>
      </c>
      <c r="Y239" s="1" t="n">
        <v>100702</v>
      </c>
      <c r="Z239" s="1" t="n">
        <v>1</v>
      </c>
      <c r="AB239" s="4" t="n">
        <v>46139.55755787037</v>
      </c>
      <c r="AC239" s="1" t="inlineStr">
        <is>
          <t>検品済み</t>
        </is>
      </c>
      <c r="AD239" s="4" t="n">
        <v>46139.55726851852</v>
      </c>
    </row>
    <row r="240" ht="18.75" customHeight="1" s="12">
      <c r="A240" s="1" t="inlineStr">
        <is>
          <t>実績データ20260427132806.csv</t>
        </is>
      </c>
      <c r="B240" s="1" t="inlineStr">
        <is>
          <t>データ</t>
        </is>
      </c>
      <c r="C240" s="1" t="inlineStr">
        <is>
          <t>バラ検品</t>
        </is>
      </c>
      <c r="D240" s="1" t="n">
        <v>7</v>
      </c>
      <c r="E240" s="1" t="inlineStr">
        <is>
          <t>本吉　有美子</t>
        </is>
      </c>
      <c r="F240" s="1" t="inlineStr">
        <is>
          <t>83e22623-5237-4dd8-bde1-e4cfcef96d61</t>
        </is>
      </c>
      <c r="G240" s="1" t="n">
        <v>13416456</v>
      </c>
      <c r="I240" s="1" t="inlineStr">
        <is>
          <t>(株)ﾀﾞｲｷｱｸｼｽ 住宅機器事業統括本部徳島(営)</t>
        </is>
      </c>
      <c r="J240" s="1" t="inlineStr">
        <is>
          <t>B 15-01-16</t>
        </is>
      </c>
      <c r="K240" s="1" t="inlineStr">
        <is>
          <t xml:space="preserve"> --</t>
        </is>
      </c>
      <c r="L240" s="1" t="n">
        <v>4973987019067</v>
      </c>
      <c r="M240" s="1" t="inlineStr">
        <is>
          <t>A20J-L2</t>
        </is>
      </c>
      <c r="N240" s="1" t="inlineStr">
        <is>
          <t>13X240</t>
        </is>
      </c>
      <c r="O240" s="1" t="n">
        <v>1</v>
      </c>
      <c r="P240" s="1" t="inlineStr">
        <is>
          <t>梱0</t>
        </is>
      </c>
      <c r="Q240" s="1" t="inlineStr">
        <is>
          <t xml:space="preserve">小箱 1  </t>
        </is>
      </c>
      <c r="R240" s="1" t="inlineStr">
        <is>
          <t>総数  1</t>
        </is>
      </c>
      <c r="X240" s="1" t="n">
        <v>20260427</v>
      </c>
      <c r="Y240" s="1" t="n">
        <v>121327</v>
      </c>
      <c r="Z240" s="1" t="n">
        <v>1</v>
      </c>
      <c r="AB240" s="4" t="n">
        <v>46139.56118055555</v>
      </c>
      <c r="AC240" s="1" t="inlineStr">
        <is>
          <t>検品済み</t>
        </is>
      </c>
      <c r="AD240" s="4" t="n">
        <v>46139.56113425926</v>
      </c>
    </row>
    <row r="241" ht="18.75" customHeight="1" s="12">
      <c r="A241" s="1" t="inlineStr">
        <is>
          <t>実績データ20260427132819.csv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11</v>
      </c>
      <c r="E241" s="1" t="inlineStr">
        <is>
          <t>木村　千鶴</t>
        </is>
      </c>
      <c r="F241" s="1" t="inlineStr">
        <is>
          <t>7d5f9abf-2c44-4cb8-883c-772777651256</t>
        </is>
      </c>
      <c r="G241" s="1" t="n">
        <v>13416236</v>
      </c>
      <c r="I241" s="1" t="inlineStr">
        <is>
          <t>ﾀｶﾗｽﾀﾝﾀﾞｰﾄﾞ(株) 鹿島商品ｾﾝﾀｰ(31725)</t>
        </is>
      </c>
      <c r="J241" s="1" t="inlineStr">
        <is>
          <t>2G D -01-02</t>
        </is>
      </c>
      <c r="K241" s="1" t="inlineStr">
        <is>
          <t xml:space="preserve"> --</t>
        </is>
      </c>
      <c r="L241" s="1" t="n">
        <v>4973987611971</v>
      </c>
      <c r="M241" s="1" t="inlineStr">
        <is>
          <t>K87111EJV</t>
        </is>
      </c>
      <c r="N241" s="1" t="inlineStr">
        <is>
          <t>80D-13</t>
        </is>
      </c>
      <c r="O241" s="1" t="n">
        <v>27</v>
      </c>
      <c r="P241" s="1" t="inlineStr">
        <is>
          <t>梱4</t>
        </is>
      </c>
      <c r="Q241" s="1" t="inlineStr">
        <is>
          <t xml:space="preserve">梱4  小箱 3  </t>
        </is>
      </c>
      <c r="R241" s="1" t="inlineStr">
        <is>
          <t>総数  27</t>
        </is>
      </c>
      <c r="X241" s="1" t="n">
        <v>20260427</v>
      </c>
      <c r="Y241" s="1" t="n">
        <v>100702</v>
      </c>
      <c r="Z241" s="1" t="n">
        <v>1</v>
      </c>
      <c r="AB241" s="4" t="n">
        <v>46139.55949074074</v>
      </c>
      <c r="AC241" s="1" t="inlineStr">
        <is>
          <t>検品済み</t>
        </is>
      </c>
      <c r="AD241" s="4" t="n">
        <v>46139.55935185185</v>
      </c>
    </row>
    <row r="242" ht="18.75" customHeight="1" s="12">
      <c r="A242" s="1" t="inlineStr">
        <is>
          <t>実績データ20260427132937.csv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11</v>
      </c>
      <c r="E242" s="1" t="inlineStr">
        <is>
          <t>木村　千鶴</t>
        </is>
      </c>
      <c r="F242" s="1" t="inlineStr">
        <is>
          <t>7d5f9abf-2c44-4cb8-883c-772777651256</t>
        </is>
      </c>
      <c r="G242" s="1" t="n">
        <v>13416237</v>
      </c>
      <c r="I242" s="1" t="inlineStr">
        <is>
          <t>ﾀｶﾗｽﾀﾝﾀﾞｰﾄﾞ(株) 鹿島商品ｾﾝﾀｰ(31885)</t>
        </is>
      </c>
      <c r="J242" s="1" t="inlineStr">
        <is>
          <t>2G A -01-04</t>
        </is>
      </c>
      <c r="K242" s="1" t="inlineStr">
        <is>
          <t xml:space="preserve"> --</t>
        </is>
      </c>
      <c r="L242" s="1" t="n">
        <v>4973987614507</v>
      </c>
      <c r="M242" s="1" t="inlineStr">
        <is>
          <t>K475ENJV-1</t>
        </is>
      </c>
      <c r="N242" s="1" t="inlineStr">
        <is>
          <t>13</t>
        </is>
      </c>
      <c r="O242" s="1" t="n">
        <v>1</v>
      </c>
      <c r="P242" s="1" t="inlineStr">
        <is>
          <t>梱0</t>
        </is>
      </c>
      <c r="Q242" s="1" t="inlineStr">
        <is>
          <t xml:space="preserve">小箱 1  </t>
        </is>
      </c>
      <c r="R242" s="1" t="inlineStr">
        <is>
          <t>総数  1</t>
        </is>
      </c>
      <c r="X242" s="1" t="n">
        <v>20260427</v>
      </c>
      <c r="Y242" s="1" t="n">
        <v>100702</v>
      </c>
      <c r="Z242" s="1" t="n">
        <v>1</v>
      </c>
      <c r="AB242" s="4" t="n">
        <v>46139.56138888889</v>
      </c>
      <c r="AC242" s="1" t="inlineStr">
        <is>
          <t>検品済み</t>
        </is>
      </c>
      <c r="AD242" s="4" t="n">
        <v>46139.56136574074</v>
      </c>
    </row>
    <row r="243" ht="18.75" customHeight="1" s="12">
      <c r="A243" s="1" t="inlineStr">
        <is>
          <t>実績データ20260427133029.csv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11</v>
      </c>
      <c r="E243" s="1" t="inlineStr">
        <is>
          <t>木村　千鶴</t>
        </is>
      </c>
      <c r="F243" s="1" t="inlineStr">
        <is>
          <t>7d5f9abf-2c44-4cb8-883c-772777651256</t>
        </is>
      </c>
      <c r="G243" s="1" t="n">
        <v>13416230</v>
      </c>
      <c r="I243" s="1" t="inlineStr">
        <is>
          <t>ﾀｶﾗｽﾀﾝﾀﾞｰﾄﾞ(株) 鹿島商品ｾﾝﾀｰ(30692)</t>
        </is>
      </c>
      <c r="J243" s="1" t="inlineStr">
        <is>
          <t>2G A -01-02</t>
        </is>
      </c>
      <c r="K243" s="1" t="inlineStr">
        <is>
          <t xml:space="preserve"> --</t>
        </is>
      </c>
      <c r="L243" s="1" t="n">
        <v>4973987612053</v>
      </c>
      <c r="M243" s="1" t="inlineStr">
        <is>
          <t>K87111JV</t>
        </is>
      </c>
      <c r="N243" s="1" t="inlineStr">
        <is>
          <t>80D-13</t>
        </is>
      </c>
      <c r="O243" s="1" t="n">
        <v>6</v>
      </c>
      <c r="P243" s="1" t="inlineStr">
        <is>
          <t>梱1</t>
        </is>
      </c>
      <c r="Q243" s="1" t="inlineStr">
        <is>
          <t>梱1</t>
        </is>
      </c>
      <c r="R243" s="1" t="inlineStr">
        <is>
          <t>総数  6</t>
        </is>
      </c>
      <c r="X243" s="1" t="n">
        <v>20260427</v>
      </c>
      <c r="Y243" s="1" t="n">
        <v>100702</v>
      </c>
      <c r="Z243" s="1" t="n">
        <v>1</v>
      </c>
      <c r="AB243" s="4" t="n">
        <v>46139.56231481482</v>
      </c>
      <c r="AC243" s="1" t="inlineStr">
        <is>
          <t>検品済み</t>
        </is>
      </c>
      <c r="AD243" s="4" t="n">
        <v>46139.56226851852</v>
      </c>
    </row>
    <row r="244" ht="18.75" customHeight="1" s="12">
      <c r="A244" s="1" t="inlineStr">
        <is>
          <t>実績データ20260427133117.csv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18</v>
      </c>
      <c r="E244" s="1" t="inlineStr">
        <is>
          <t>菊池　敬</t>
        </is>
      </c>
      <c r="F244" s="1" t="inlineStr">
        <is>
          <t>da5f0db5-7871-456b-afce-88fe9cce0a5d</t>
        </is>
      </c>
      <c r="G244" s="1" t="n">
        <v>13416457</v>
      </c>
      <c r="I244" s="1" t="inlineStr">
        <is>
          <t>(株)五美</t>
        </is>
      </c>
      <c r="J244" s="1" t="inlineStr">
        <is>
          <t>A 02-10-23</t>
        </is>
      </c>
      <c r="K244" s="1" t="inlineStr">
        <is>
          <t xml:space="preserve"> --</t>
        </is>
      </c>
      <c r="L244" s="1" t="n">
        <v>4973987570193</v>
      </c>
      <c r="M244" s="1" t="inlineStr">
        <is>
          <t>PH72-840</t>
        </is>
      </c>
      <c r="O244" s="1" t="n">
        <v>30</v>
      </c>
      <c r="P244" s="1" t="inlineStr">
        <is>
          <t>梱0</t>
        </is>
      </c>
      <c r="Q244" s="1" t="inlineStr">
        <is>
          <t xml:space="preserve">小箱 3  </t>
        </is>
      </c>
      <c r="R244" s="1" t="inlineStr">
        <is>
          <t>総数  30</t>
        </is>
      </c>
      <c r="X244" s="1" t="n">
        <v>20260427</v>
      </c>
      <c r="Y244" s="1" t="n">
        <v>121327</v>
      </c>
      <c r="Z244" s="1" t="n">
        <v>1</v>
      </c>
      <c r="AB244" s="4" t="n">
        <v>46139.5633912037</v>
      </c>
      <c r="AC244" s="1" t="inlineStr">
        <is>
          <t>検品済み</t>
        </is>
      </c>
      <c r="AD244" s="4" t="n">
        <v>46139.56324074074</v>
      </c>
    </row>
    <row r="245" ht="18.75" customHeight="1" s="12">
      <c r="A245" s="1" t="inlineStr">
        <is>
          <t>実績データ20260427133215.csv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11</v>
      </c>
      <c r="E245" s="1" t="inlineStr">
        <is>
          <t>木村　千鶴</t>
        </is>
      </c>
      <c r="F245" s="1" t="inlineStr">
        <is>
          <t>7d5f9abf-2c44-4cb8-883c-772777651256</t>
        </is>
      </c>
      <c r="G245" s="1" t="n">
        <v>13416231</v>
      </c>
      <c r="I245" s="1" t="inlineStr">
        <is>
          <t>ﾀｶﾗｽﾀﾝﾀﾞｰﾄﾞ(株) 鹿島商品ｾﾝﾀｰ(30744)</t>
        </is>
      </c>
      <c r="J245" s="1" t="inlineStr">
        <is>
          <t>2G A -01-07</t>
        </is>
      </c>
      <c r="K245" s="1" t="inlineStr">
        <is>
          <t xml:space="preserve"> --</t>
        </is>
      </c>
      <c r="L245" s="1" t="n">
        <v>2100000011513</v>
      </c>
      <c r="M245" s="1" t="inlineStr">
        <is>
          <t>K87121E1JV</t>
        </is>
      </c>
      <c r="N245" s="1" t="inlineStr">
        <is>
          <t>80KD-RJ</t>
        </is>
      </c>
      <c r="O245" s="1" t="n">
        <v>24</v>
      </c>
      <c r="P245" s="1" t="inlineStr">
        <is>
          <t>梱6</t>
        </is>
      </c>
      <c r="Q245" s="1" t="inlineStr">
        <is>
          <t>梱6</t>
        </is>
      </c>
      <c r="R245" s="1" t="inlineStr">
        <is>
          <t>総数  24</t>
        </is>
      </c>
      <c r="X245" s="1" t="n">
        <v>20260427</v>
      </c>
      <c r="Y245" s="1" t="n">
        <v>100702</v>
      </c>
      <c r="Z245" s="1" t="n">
        <v>1</v>
      </c>
      <c r="AB245" s="4" t="n">
        <v>46139.56293981482</v>
      </c>
      <c r="AC245" s="1" t="inlineStr">
        <is>
          <t>検品済み</t>
        </is>
      </c>
      <c r="AD245" s="4" t="n">
        <v>46139.56285879629</v>
      </c>
    </row>
    <row r="246" ht="18.75" customHeight="1" s="12">
      <c r="A246" s="1" t="inlineStr">
        <is>
          <t>実績データ20260427133311.csv</t>
        </is>
      </c>
      <c r="B246" s="1" t="inlineStr">
        <is>
          <t>データ</t>
        </is>
      </c>
      <c r="C246" s="1" t="inlineStr">
        <is>
          <t>バラ検品即</t>
        </is>
      </c>
      <c r="D246" s="1" t="n">
        <v>11</v>
      </c>
      <c r="E246" s="1" t="inlineStr">
        <is>
          <t>木村　千鶴</t>
        </is>
      </c>
      <c r="F246" s="1" t="inlineStr">
        <is>
          <t>7d5f9abf-2c44-4cb8-883c-772777651256</t>
        </is>
      </c>
      <c r="G246" s="1" t="n">
        <v>13416235</v>
      </c>
      <c r="I246" s="1" t="inlineStr">
        <is>
          <t>ﾀｶﾗｽﾀﾝﾀﾞｰﾄﾞ(株) 鹿島商品ｾﾝﾀｰ(31603)</t>
        </is>
      </c>
      <c r="J246" s="1" t="inlineStr">
        <is>
          <t>2G A -01-02</t>
        </is>
      </c>
      <c r="K246" s="1" t="inlineStr">
        <is>
          <t xml:space="preserve"> --</t>
        </is>
      </c>
      <c r="L246" s="1" t="n">
        <v>4973987612053</v>
      </c>
      <c r="M246" s="1" t="inlineStr">
        <is>
          <t>K87111JV</t>
        </is>
      </c>
      <c r="N246" s="1" t="inlineStr">
        <is>
          <t>80D-13</t>
        </is>
      </c>
      <c r="O246" s="1" t="n">
        <v>6</v>
      </c>
      <c r="P246" s="1" t="inlineStr">
        <is>
          <t>梱1</t>
        </is>
      </c>
      <c r="Q246" s="1" t="inlineStr">
        <is>
          <t>梱1</t>
        </is>
      </c>
      <c r="R246" s="1" t="inlineStr">
        <is>
          <t>総数  6</t>
        </is>
      </c>
      <c r="X246" s="1" t="n">
        <v>20260427</v>
      </c>
      <c r="Y246" s="1" t="n">
        <v>100702</v>
      </c>
      <c r="Z246" s="1" t="n">
        <v>1</v>
      </c>
      <c r="AB246" s="4" t="n">
        <v>46139.56416666666</v>
      </c>
      <c r="AC246" s="1" t="inlineStr">
        <is>
          <t>検品済み</t>
        </is>
      </c>
      <c r="AD246" s="4" t="n">
        <v>46139.56412037037</v>
      </c>
    </row>
    <row r="247" ht="18.75" customHeight="1" s="12">
      <c r="A247" s="1" t="inlineStr">
        <is>
          <t>実績データ20260427133356.csv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7</v>
      </c>
      <c r="E247" s="1" t="inlineStr">
        <is>
          <t>本吉　有美子</t>
        </is>
      </c>
      <c r="F247" s="1" t="inlineStr">
        <is>
          <t>83e22623-5237-4dd8-bde1-e4cfcef96d61</t>
        </is>
      </c>
      <c r="G247" s="1" t="n">
        <v>13416461</v>
      </c>
      <c r="I247" s="1" t="inlineStr">
        <is>
          <t>(株)小泉多摩 昭島(営)</t>
        </is>
      </c>
      <c r="J247" s="1" t="inlineStr">
        <is>
          <t>B 02-02-21</t>
        </is>
      </c>
      <c r="K247" s="1" t="inlineStr">
        <is>
          <t xml:space="preserve"> --</t>
        </is>
      </c>
      <c r="L247" s="1" t="n">
        <v>4973987157875</v>
      </c>
      <c r="M247" s="1" t="inlineStr">
        <is>
          <t>V22AD-X2</t>
        </is>
      </c>
      <c r="N247" s="1" t="inlineStr">
        <is>
          <t>13X75</t>
        </is>
      </c>
      <c r="O247" s="1" t="n">
        <v>20</v>
      </c>
      <c r="P247" s="1" t="inlineStr">
        <is>
          <t>梱0</t>
        </is>
      </c>
      <c r="Q247" s="1" t="inlineStr">
        <is>
          <t xml:space="preserve">小箱 4  </t>
        </is>
      </c>
      <c r="R247" s="1" t="inlineStr">
        <is>
          <t>総数  20</t>
        </is>
      </c>
      <c r="X247" s="1" t="n">
        <v>20260427</v>
      </c>
      <c r="Y247" s="1" t="n">
        <v>121327</v>
      </c>
      <c r="Z247" s="1" t="n">
        <v>1</v>
      </c>
      <c r="AB247" s="4" t="n">
        <v>46139.56521990741</v>
      </c>
      <c r="AC247" s="1" t="inlineStr">
        <is>
          <t>検品済み</t>
        </is>
      </c>
      <c r="AD247" s="4" t="n">
        <v>46139.56512731482</v>
      </c>
    </row>
    <row r="248" ht="18.75" customHeight="1" s="12">
      <c r="A248" s="1" t="inlineStr">
        <is>
          <t>実績データ20260427133417.csv</t>
        </is>
      </c>
      <c r="B248" s="1" t="inlineStr">
        <is>
          <t>データ</t>
        </is>
      </c>
      <c r="C248" s="1" t="inlineStr">
        <is>
          <t>バラ検品即</t>
        </is>
      </c>
      <c r="D248" s="1" t="n">
        <v>11</v>
      </c>
      <c r="E248" s="1" t="inlineStr">
        <is>
          <t>木村　千鶴</t>
        </is>
      </c>
      <c r="F248" s="1" t="inlineStr">
        <is>
          <t>7d5f9abf-2c44-4cb8-883c-772777651256</t>
        </is>
      </c>
      <c r="G248" s="1" t="n">
        <v>13416240</v>
      </c>
      <c r="I248" s="1" t="inlineStr">
        <is>
          <t>ﾀｶﾗｽﾀﾝﾀﾞｰﾄﾞ(株) 鹿島商品ｾﾝﾀｰ(40067)</t>
        </is>
      </c>
      <c r="J248" s="1" t="inlineStr">
        <is>
          <t>2G A -01-02</t>
        </is>
      </c>
      <c r="K248" s="1" t="inlineStr">
        <is>
          <t xml:space="preserve"> --</t>
        </is>
      </c>
      <c r="L248" s="1" t="n">
        <v>4973987612053</v>
      </c>
      <c r="M248" s="1" t="inlineStr">
        <is>
          <t>K87111JV</t>
        </is>
      </c>
      <c r="N248" s="1" t="inlineStr">
        <is>
          <t>80D-13</t>
        </is>
      </c>
      <c r="O248" s="1" t="n">
        <v>6</v>
      </c>
      <c r="P248" s="1" t="inlineStr">
        <is>
          <t>梱1</t>
        </is>
      </c>
      <c r="Q248" s="1" t="inlineStr">
        <is>
          <t>梱1</t>
        </is>
      </c>
      <c r="R248" s="1" t="inlineStr">
        <is>
          <t>総数  6</t>
        </is>
      </c>
      <c r="X248" s="1" t="n">
        <v>20260427</v>
      </c>
      <c r="Y248" s="1" t="n">
        <v>100702</v>
      </c>
      <c r="Z248" s="1" t="n">
        <v>1</v>
      </c>
      <c r="AB248" s="4" t="n">
        <v>46139.56481481482</v>
      </c>
      <c r="AC248" s="1" t="inlineStr">
        <is>
          <t>検品済み</t>
        </is>
      </c>
      <c r="AD248" s="4" t="n">
        <v>46139.56473379629</v>
      </c>
    </row>
    <row r="249" ht="18.75" customHeight="1" s="12">
      <c r="A249" s="1" t="inlineStr">
        <is>
          <t>実績データ20260427134108.csv</t>
        </is>
      </c>
      <c r="B249" s="1" t="inlineStr">
        <is>
          <t>データ</t>
        </is>
      </c>
      <c r="C249" s="1" t="inlineStr">
        <is>
          <t>バラ検品</t>
        </is>
      </c>
      <c r="D249" s="1" t="n">
        <v>7</v>
      </c>
      <c r="E249" s="1" t="inlineStr">
        <is>
          <t>本吉　有美子</t>
        </is>
      </c>
      <c r="F249" s="1" t="inlineStr">
        <is>
          <t>83e22623-5237-4dd8-bde1-e4cfcef96d61</t>
        </is>
      </c>
      <c r="G249" s="1" t="n">
        <v>13416453</v>
      </c>
      <c r="I249" s="1" t="inlineStr">
        <is>
          <t>(株)ｿｰｺﾞｰ LTあつぎ</t>
        </is>
      </c>
      <c r="J249" s="1" t="inlineStr">
        <is>
          <t>B 17-03-14</t>
        </is>
      </c>
      <c r="K249" s="1" t="inlineStr">
        <is>
          <t xml:space="preserve"> --</t>
        </is>
      </c>
      <c r="L249" s="1" t="n">
        <v>4973987558481</v>
      </c>
      <c r="M249" s="1" t="inlineStr">
        <is>
          <t>H5504</t>
        </is>
      </c>
      <c r="N249" s="1" t="inlineStr">
        <is>
          <t>50</t>
        </is>
      </c>
      <c r="O249" s="1" t="n">
        <v>1</v>
      </c>
      <c r="P249" s="1" t="inlineStr">
        <is>
          <t>梱0</t>
        </is>
      </c>
      <c r="Q249" s="1" t="inlineStr">
        <is>
          <t xml:space="preserve">小箱 1  </t>
        </is>
      </c>
      <c r="R249" s="1" t="inlineStr">
        <is>
          <t>総数  1</t>
        </is>
      </c>
      <c r="X249" s="1" t="n">
        <v>20260427</v>
      </c>
      <c r="Y249" s="1" t="n">
        <v>121327</v>
      </c>
      <c r="Z249" s="1" t="n">
        <v>1</v>
      </c>
      <c r="AB249" s="4" t="n">
        <v>46139.57021990741</v>
      </c>
      <c r="AC249" s="1" t="inlineStr">
        <is>
          <t>検品済み</t>
        </is>
      </c>
      <c r="AD249" s="4" t="n">
        <v>46139.57018518518</v>
      </c>
    </row>
    <row r="250" ht="18.75" customHeight="1" s="12">
      <c r="A250" s="1" t="inlineStr">
        <is>
          <t>実績データ20260427134233.csv</t>
        </is>
      </c>
      <c r="B250" s="1" t="inlineStr">
        <is>
          <t>データ</t>
        </is>
      </c>
      <c r="C250" s="1" t="inlineStr">
        <is>
          <t>バラ検品</t>
        </is>
      </c>
      <c r="D250" s="1" t="n">
        <v>7</v>
      </c>
      <c r="E250" s="1" t="inlineStr">
        <is>
          <t>本吉　有美子</t>
        </is>
      </c>
      <c r="F250" s="1" t="inlineStr">
        <is>
          <t>83e22623-5237-4dd8-bde1-e4cfcef96d61</t>
        </is>
      </c>
      <c r="G250" s="1" t="n">
        <v>13416454</v>
      </c>
      <c r="I250" s="1" t="inlineStr">
        <is>
          <t>(株)ｿｰｺﾞｰ 新LT戸田</t>
        </is>
      </c>
      <c r="J250" s="1" t="inlineStr">
        <is>
          <t>B 01-04-04</t>
        </is>
      </c>
      <c r="K250" s="1" t="inlineStr">
        <is>
          <t xml:space="preserve"> --</t>
        </is>
      </c>
      <c r="L250" s="1" t="n">
        <v>4973987612732</v>
      </c>
      <c r="M250" s="1" t="inlineStr">
        <is>
          <t>K87121ET6JV</t>
        </is>
      </c>
      <c r="N250" s="1" t="inlineStr">
        <is>
          <t>13</t>
        </is>
      </c>
      <c r="O250" s="1" t="n">
        <v>1</v>
      </c>
      <c r="P250" s="1" t="inlineStr">
        <is>
          <t>梱0</t>
        </is>
      </c>
      <c r="Q250" s="1" t="inlineStr">
        <is>
          <t xml:space="preserve">小箱 1  </t>
        </is>
      </c>
      <c r="R250" s="1" t="inlineStr">
        <is>
          <t>総数  1</t>
        </is>
      </c>
      <c r="X250" s="1" t="n">
        <v>20260427</v>
      </c>
      <c r="Y250" s="1" t="n">
        <v>121327</v>
      </c>
      <c r="Z250" s="1" t="n">
        <v>1</v>
      </c>
      <c r="AB250" s="4" t="n">
        <v>46139.57119212963</v>
      </c>
      <c r="AC250" s="1" t="inlineStr">
        <is>
          <t>検品済み</t>
        </is>
      </c>
      <c r="AD250" s="4" t="n">
        <v>46139.57114583333</v>
      </c>
    </row>
    <row r="251" ht="18.75" customHeight="1" s="12">
      <c r="A251" s="1" t="inlineStr">
        <is>
          <t>実績データ20260427134404.csv</t>
        </is>
      </c>
      <c r="B251" s="1" t="inlineStr">
        <is>
          <t>データ</t>
        </is>
      </c>
      <c r="C251" s="1" t="inlineStr">
        <is>
          <t>バラ検品即</t>
        </is>
      </c>
      <c r="D251" s="1" t="n">
        <v>11</v>
      </c>
      <c r="E251" s="1" t="inlineStr">
        <is>
          <t>木村　千鶴</t>
        </is>
      </c>
      <c r="F251" s="1" t="inlineStr">
        <is>
          <t>7d5f9abf-2c44-4cb8-883c-772777651256</t>
        </is>
      </c>
      <c r="G251" s="1" t="n">
        <v>13416238</v>
      </c>
      <c r="I251" s="1" t="inlineStr">
        <is>
          <t>ﾀｶﾗｽﾀﾝﾀﾞｰﾄﾞ(株) 鹿島商品ｾﾝﾀｰ(31917)</t>
        </is>
      </c>
      <c r="J251" s="1" t="inlineStr">
        <is>
          <t>2G A -01-04</t>
        </is>
      </c>
      <c r="K251" s="1" t="inlineStr">
        <is>
          <t xml:space="preserve"> --</t>
        </is>
      </c>
      <c r="L251" s="1" t="n">
        <v>4973987614507</v>
      </c>
      <c r="M251" s="1" t="inlineStr">
        <is>
          <t>K475ENJV-1</t>
        </is>
      </c>
      <c r="N251" s="1" t="inlineStr">
        <is>
          <t>13</t>
        </is>
      </c>
      <c r="O251" s="1" t="n">
        <v>10</v>
      </c>
      <c r="P251" s="1" t="inlineStr">
        <is>
          <t>梱1</t>
        </is>
      </c>
      <c r="Q251" s="1" t="inlineStr">
        <is>
          <t xml:space="preserve">梱1  小箱 4  </t>
        </is>
      </c>
      <c r="R251" s="1" t="inlineStr">
        <is>
          <t>総数  10</t>
        </is>
      </c>
      <c r="X251" s="1" t="n">
        <v>20260427</v>
      </c>
      <c r="Y251" s="1" t="n">
        <v>100702</v>
      </c>
      <c r="Z251" s="1" t="n">
        <v>1</v>
      </c>
      <c r="AB251" s="4" t="n">
        <v>46139.56579861111</v>
      </c>
      <c r="AC251" s="1" t="inlineStr">
        <is>
          <t>検品済み</t>
        </is>
      </c>
      <c r="AD251" s="4" t="n">
        <v>46139.56549768519</v>
      </c>
    </row>
    <row r="252" ht="18.75" customHeight="1" s="12">
      <c r="A252" s="1" t="inlineStr">
        <is>
          <t>実績データ20260427134417.csv</t>
        </is>
      </c>
      <c r="B252" s="1" t="inlineStr">
        <is>
          <t>データ</t>
        </is>
      </c>
      <c r="C252" s="1" t="inlineStr">
        <is>
          <t>バラ検品</t>
        </is>
      </c>
      <c r="D252" s="1" t="n">
        <v>18</v>
      </c>
      <c r="E252" s="1" t="inlineStr">
        <is>
          <t>菊池　敬</t>
        </is>
      </c>
      <c r="F252" s="1" t="inlineStr">
        <is>
          <t>da5f0db5-7871-456b-afce-88fe9cce0a5d</t>
        </is>
      </c>
      <c r="G252" s="1" t="n">
        <v>13416482</v>
      </c>
      <c r="I252" s="1" t="inlineStr">
        <is>
          <t>渡辺ﾊﾟｲﾌﾟ(株) 新横浜住建DP</t>
        </is>
      </c>
      <c r="J252" s="1" t="inlineStr">
        <is>
          <t>C 19-02-14</t>
        </is>
      </c>
      <c r="K252" s="1" t="inlineStr">
        <is>
          <t xml:space="preserve"> --</t>
        </is>
      </c>
      <c r="L252" s="1" t="n">
        <v>4973987579684</v>
      </c>
      <c r="M252" s="1" t="inlineStr">
        <is>
          <t>H774</t>
        </is>
      </c>
      <c r="N252" s="1" t="inlineStr">
        <is>
          <t>38</t>
        </is>
      </c>
      <c r="O252" s="1" t="n">
        <v>1</v>
      </c>
      <c r="P252" s="1" t="inlineStr">
        <is>
          <t>梱0</t>
        </is>
      </c>
      <c r="Q252" s="1" t="inlineStr">
        <is>
          <t xml:space="preserve">　　    ﾊﾞﾗ 1</t>
        </is>
      </c>
      <c r="R252" s="1" t="inlineStr">
        <is>
          <t>総数  1</t>
        </is>
      </c>
      <c r="X252" s="1" t="n">
        <v>20260427</v>
      </c>
      <c r="Y252" s="1" t="n">
        <v>121327</v>
      </c>
      <c r="Z252" s="1" t="n">
        <v>1</v>
      </c>
      <c r="AB252" s="4" t="n">
        <v>46139.57240740741</v>
      </c>
      <c r="AC252" s="1" t="inlineStr">
        <is>
          <t>検品済み</t>
        </is>
      </c>
      <c r="AD252" s="4" t="n">
        <v>46139.57226851852</v>
      </c>
    </row>
    <row r="253" ht="18.75" customHeight="1" s="12">
      <c r="A253" s="1" t="inlineStr">
        <is>
          <t>実績データ20260427134549.csv</t>
        </is>
      </c>
      <c r="B253" s="1" t="inlineStr">
        <is>
          <t>データ</t>
        </is>
      </c>
      <c r="C253" s="1" t="inlineStr">
        <is>
          <t>バラ検品</t>
        </is>
      </c>
      <c r="D253" s="1" t="n">
        <v>26</v>
      </c>
      <c r="E253" s="1" t="inlineStr">
        <is>
          <t>鈴木　香織</t>
        </is>
      </c>
      <c r="F253" s="1" t="inlineStr">
        <is>
          <t>a5ea3602-16d2-40fb-ac07-3360ba53b2ea</t>
        </is>
      </c>
      <c r="G253" s="1" t="n">
        <v>13416431</v>
      </c>
      <c r="I253" s="1" t="inlineStr">
        <is>
          <t>(株)小泉中部 富士吉田(営)</t>
        </is>
      </c>
      <c r="J253" s="1" t="inlineStr">
        <is>
          <t>C 21-01-23</t>
        </is>
      </c>
      <c r="K253" s="1" t="inlineStr">
        <is>
          <t>ZC 01-14-</t>
        </is>
      </c>
      <c r="L253" s="1" t="n">
        <v>4973987479052</v>
      </c>
      <c r="M253" s="1" t="inlineStr">
        <is>
          <t>F13A</t>
        </is>
      </c>
      <c r="N253" s="1" t="inlineStr">
        <is>
          <t>13</t>
        </is>
      </c>
      <c r="O253" s="1" t="n">
        <v>5</v>
      </c>
      <c r="P253" s="1" t="inlineStr">
        <is>
          <t>梱0</t>
        </is>
      </c>
      <c r="Q253" s="1" t="inlineStr">
        <is>
          <t xml:space="preserve">小箱 5  </t>
        </is>
      </c>
      <c r="R253" s="1" t="inlineStr">
        <is>
          <t>総数  5</t>
        </is>
      </c>
      <c r="X253" s="1" t="n">
        <v>20260427</v>
      </c>
      <c r="Y253" s="1" t="n">
        <v>113012</v>
      </c>
      <c r="Z253" s="1" t="n">
        <v>1</v>
      </c>
      <c r="AB253" s="4" t="n">
        <v>46139.5297337963</v>
      </c>
      <c r="AC253" s="1" t="inlineStr">
        <is>
          <t>検品済み</t>
        </is>
      </c>
      <c r="AD253" s="4" t="n">
        <v>46139.52965277778</v>
      </c>
    </row>
    <row r="254" ht="18.75" customHeight="1" s="12">
      <c r="A254" s="1" t="inlineStr">
        <is>
          <t>実績データ20260427134724.csv</t>
        </is>
      </c>
      <c r="B254" s="1" t="inlineStr">
        <is>
          <t>データ</t>
        </is>
      </c>
      <c r="C254" s="1" t="inlineStr">
        <is>
          <t>バラ検品</t>
        </is>
      </c>
      <c r="D254" s="1" t="n">
        <v>7</v>
      </c>
      <c r="E254" s="1" t="inlineStr">
        <is>
          <t>本吉　有美子</t>
        </is>
      </c>
      <c r="F254" s="1" t="inlineStr">
        <is>
          <t>83e22623-5237-4dd8-bde1-e4cfcef96d61</t>
        </is>
      </c>
      <c r="G254" s="1" t="n">
        <v>13416452</v>
      </c>
      <c r="I254" s="1" t="inlineStr">
        <is>
          <t>(株)ｼﾝｴｲ･ﾈｸｻｽ 狭山(営)</t>
        </is>
      </c>
      <c r="J254" s="1" t="inlineStr">
        <is>
          <t>B 04-02-23</t>
        </is>
      </c>
      <c r="K254" s="1" t="inlineStr">
        <is>
          <t>ZB 02-03-11</t>
        </is>
      </c>
      <c r="L254" s="1" t="n">
        <v>4973987579219</v>
      </c>
      <c r="M254" s="1" t="inlineStr">
        <is>
          <t>H70-67</t>
        </is>
      </c>
      <c r="N254" s="1" t="inlineStr">
        <is>
          <t>32</t>
        </is>
      </c>
      <c r="O254" s="1" t="n">
        <v>5</v>
      </c>
      <c r="P254" s="1" t="inlineStr">
        <is>
          <t>梱0</t>
        </is>
      </c>
      <c r="Q254" s="1" t="inlineStr">
        <is>
          <t xml:space="preserve">　　    ﾊﾞﾗ 5</t>
        </is>
      </c>
      <c r="R254" s="1" t="inlineStr">
        <is>
          <t>総数  5</t>
        </is>
      </c>
      <c r="X254" s="1" t="n">
        <v>20260427</v>
      </c>
      <c r="Y254" s="1" t="n">
        <v>121327</v>
      </c>
      <c r="Z254" s="1" t="n">
        <v>1</v>
      </c>
      <c r="AB254" s="4" t="n">
        <v>46139.57457175926</v>
      </c>
      <c r="AC254" s="1" t="inlineStr">
        <is>
          <t>検品済み</t>
        </is>
      </c>
      <c r="AD254" s="4" t="n">
        <v>46139.57451388889</v>
      </c>
    </row>
    <row r="255" ht="18.75" customHeight="1" s="12">
      <c r="A255" s="1" t="inlineStr">
        <is>
          <t>実績データ20260427134933.csv</t>
        </is>
      </c>
      <c r="B255" s="1" t="inlineStr">
        <is>
          <t>データ</t>
        </is>
      </c>
      <c r="C255" s="1" t="inlineStr">
        <is>
          <t>バラ検品</t>
        </is>
      </c>
      <c r="D255" s="1" t="n">
        <v>4</v>
      </c>
      <c r="E255" s="1" t="inlineStr">
        <is>
          <t>後藤　克行</t>
        </is>
      </c>
      <c r="F255" s="1" t="inlineStr">
        <is>
          <t>f6af6708-54cc-42d9-bd83-89831d214d45</t>
        </is>
      </c>
      <c r="G255" s="1" t="n">
        <v>13416416</v>
      </c>
      <c r="I255" s="1" t="inlineStr">
        <is>
          <t>日進化成(株) 西日本物流ｾﾝﾀｰ</t>
        </is>
      </c>
      <c r="J255" s="1" t="inlineStr">
        <is>
          <t>B 05-01-11</t>
        </is>
      </c>
      <c r="K255" s="1" t="inlineStr">
        <is>
          <t>ZB 02-06-11</t>
        </is>
      </c>
      <c r="L255" s="1" t="n">
        <v>4973987643286</v>
      </c>
      <c r="M255" s="1" t="inlineStr">
        <is>
          <t>PS321B-81XA</t>
        </is>
      </c>
      <c r="N255" s="1" t="inlineStr">
        <is>
          <t>MW2</t>
        </is>
      </c>
      <c r="O255" s="1" t="n">
        <v>60</v>
      </c>
      <c r="P255" s="1" t="inlineStr">
        <is>
          <t>梱1</t>
        </is>
      </c>
      <c r="Q255" s="1" t="inlineStr">
        <is>
          <t>梱1</t>
        </is>
      </c>
      <c r="R255" s="1" t="inlineStr">
        <is>
          <t>総数  60</t>
        </is>
      </c>
      <c r="X255" s="1" t="n">
        <v>20260427</v>
      </c>
      <c r="Y255" s="1" t="n">
        <v>112812</v>
      </c>
      <c r="Z255" s="1" t="n">
        <v>1</v>
      </c>
      <c r="AB255" s="4" t="n">
        <v>46139.57579861111</v>
      </c>
      <c r="AC255" s="1" t="inlineStr">
        <is>
          <t>検品済み</t>
        </is>
      </c>
      <c r="AD255" s="4" t="n">
        <v>46139.57574074074</v>
      </c>
    </row>
    <row r="256" ht="18.75" customHeight="1" s="12">
      <c r="A256" s="1" t="inlineStr">
        <is>
          <t>実績データ20260427135027.csv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14</v>
      </c>
      <c r="E256" s="1" t="inlineStr">
        <is>
          <t>森田　美加</t>
        </is>
      </c>
      <c r="F256" s="1" t="inlineStr">
        <is>
          <t>974e4ea8-0a4c-4eaa-b7b8-b4abbb94c096</t>
        </is>
      </c>
      <c r="G256" s="1" t="n">
        <v>13416096</v>
      </c>
      <c r="I256" s="1" t="inlineStr">
        <is>
          <t>㈱ﾎｰﾑｽﾞﾏﾙﾎ 本社</t>
        </is>
      </c>
      <c r="J256" s="1" t="inlineStr">
        <is>
          <t>B 01-05-03</t>
        </is>
      </c>
      <c r="K256" s="1" t="inlineStr">
        <is>
          <t xml:space="preserve"> --</t>
        </is>
      </c>
      <c r="L256" s="1" t="n">
        <v>4973987626227</v>
      </c>
      <c r="M256" s="1" t="inlineStr">
        <is>
          <t>K8731JV</t>
        </is>
      </c>
      <c r="N256" s="1" t="inlineStr">
        <is>
          <t>13</t>
        </is>
      </c>
      <c r="O256" s="1" t="n">
        <v>1</v>
      </c>
      <c r="P256" s="1" t="inlineStr">
        <is>
          <t>梱0</t>
        </is>
      </c>
      <c r="Q256" s="1" t="inlineStr">
        <is>
          <t xml:space="preserve">小箱 1  </t>
        </is>
      </c>
      <c r="R256" s="1" t="inlineStr">
        <is>
          <t>総数  1</t>
        </is>
      </c>
      <c r="X256" s="1" t="n">
        <v>20260427</v>
      </c>
      <c r="Y256" s="1" t="n">
        <v>84741</v>
      </c>
      <c r="Z256" s="1" t="n">
        <v>1</v>
      </c>
      <c r="AB256" s="4" t="n">
        <v>46139.57011574074</v>
      </c>
      <c r="AC256" s="1" t="inlineStr">
        <is>
          <t>検品済み</t>
        </is>
      </c>
      <c r="AD256" s="4" t="n">
        <v>46139.57008101852</v>
      </c>
    </row>
    <row r="257" ht="18.75" customHeight="1" s="12">
      <c r="A257" s="1" t="inlineStr">
        <is>
          <t>実績データ20260427135104.csv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14</v>
      </c>
      <c r="E257" s="1" t="inlineStr">
        <is>
          <t>森田　美加</t>
        </is>
      </c>
      <c r="F257" s="1" t="inlineStr">
        <is>
          <t>974e4ea8-0a4c-4eaa-b7b8-b4abbb94c096</t>
        </is>
      </c>
      <c r="G257" s="1" t="n">
        <v>13416104</v>
      </c>
      <c r="I257" s="1" t="inlineStr">
        <is>
          <t>ﾅｶﾉ管材(株) 横浜青葉倉庫</t>
        </is>
      </c>
      <c r="J257" s="1" t="inlineStr">
        <is>
          <t>A 01-11-21</t>
        </is>
      </c>
      <c r="K257" s="1" t="inlineStr">
        <is>
          <t xml:space="preserve"> --</t>
        </is>
      </c>
      <c r="L257" s="1" t="n">
        <v>4973987178764</v>
      </c>
      <c r="M257" s="1" t="inlineStr">
        <is>
          <t>V610BV</t>
        </is>
      </c>
      <c r="N257" s="1" t="inlineStr">
        <is>
          <t>13</t>
        </is>
      </c>
      <c r="O257" s="1" t="n">
        <v>1</v>
      </c>
      <c r="P257" s="1" t="inlineStr">
        <is>
          <t>梱0</t>
        </is>
      </c>
      <c r="Q257" s="1" t="inlineStr">
        <is>
          <t xml:space="preserve">　　    ﾊﾞﾗ 1</t>
        </is>
      </c>
      <c r="R257" s="1" t="inlineStr">
        <is>
          <t>総数  1</t>
        </is>
      </c>
      <c r="X257" s="1" t="n">
        <v>20260427</v>
      </c>
      <c r="Y257" s="1" t="n">
        <v>84741</v>
      </c>
      <c r="Z257" s="1" t="n">
        <v>1</v>
      </c>
      <c r="AB257" s="4" t="n">
        <v>46139.57681712963</v>
      </c>
      <c r="AC257" s="1" t="inlineStr">
        <is>
          <t>検品済み</t>
        </is>
      </c>
      <c r="AD257" s="4" t="n">
        <v>46139.57672453704</v>
      </c>
    </row>
    <row r="258" ht="18.75" customHeight="1" s="12">
      <c r="A258" s="1" t="inlineStr">
        <is>
          <t>実績データ20260427135134.csv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4</v>
      </c>
      <c r="E258" s="1" t="inlineStr">
        <is>
          <t>後藤　克行</t>
        </is>
      </c>
      <c r="F258" s="1" t="inlineStr">
        <is>
          <t>f6af6708-54cc-42d9-bd83-89831d214d45</t>
        </is>
      </c>
      <c r="G258" s="1" t="n">
        <v>13416385</v>
      </c>
      <c r="I258" s="1" t="inlineStr">
        <is>
          <t>(株)玄海 流山事務所 BC宮 坂B様</t>
        </is>
      </c>
      <c r="J258" s="1" t="inlineStr">
        <is>
          <t>D 05-01-01</t>
        </is>
      </c>
      <c r="K258" s="1" t="inlineStr">
        <is>
          <t xml:space="preserve"> --</t>
        </is>
      </c>
      <c r="L258" s="1" t="n">
        <v>4973987643248</v>
      </c>
      <c r="M258" s="1" t="inlineStr">
        <is>
          <t>PS321B-CTA</t>
        </is>
      </c>
      <c r="N258" s="1" t="inlineStr">
        <is>
          <t>MW2</t>
        </is>
      </c>
      <c r="O258" s="1" t="n">
        <v>60</v>
      </c>
      <c r="P258" s="1" t="inlineStr">
        <is>
          <t>梱2</t>
        </is>
      </c>
      <c r="Q258" s="1" t="inlineStr">
        <is>
          <t>梱2</t>
        </is>
      </c>
      <c r="R258" s="1" t="inlineStr">
        <is>
          <t>総数  60</t>
        </is>
      </c>
      <c r="X258" s="1" t="n">
        <v>20260427</v>
      </c>
      <c r="Y258" s="1" t="n">
        <v>112812</v>
      </c>
      <c r="Z258" s="1" t="n">
        <v>1</v>
      </c>
      <c r="AB258" s="4" t="n">
        <v>46139.57746527778</v>
      </c>
      <c r="AC258" s="1" t="inlineStr">
        <is>
          <t>検品済み</t>
        </is>
      </c>
      <c r="AD258" s="4" t="n">
        <v>46139.57740740741</v>
      </c>
    </row>
    <row r="259" ht="18.75" customHeight="1" s="12">
      <c r="A259" s="1" t="inlineStr">
        <is>
          <t>実績データ20260427135150.csv</t>
        </is>
      </c>
      <c r="B259" s="1" t="inlineStr">
        <is>
          <t>データ</t>
        </is>
      </c>
      <c r="C259" s="1" t="inlineStr">
        <is>
          <t>バラPK</t>
        </is>
      </c>
      <c r="D259" s="1" t="n">
        <v>29</v>
      </c>
      <c r="E259" s="1" t="inlineStr">
        <is>
          <t>中納　沙織</t>
        </is>
      </c>
      <c r="F259" s="1" t="inlineStr">
        <is>
          <t>ffbf23ec-c6fa-4cdc-bbc2-34724796b50d</t>
        </is>
      </c>
      <c r="G259" s="1" t="n">
        <v>13416444</v>
      </c>
      <c r="I259" s="1" t="inlineStr">
        <is>
          <t>ﾌﾟﾛｽﾄｯｸ 横浜戸塚店</t>
        </is>
      </c>
      <c r="J259" s="1" t="inlineStr">
        <is>
          <t>D 13-01-10</t>
        </is>
      </c>
      <c r="K259" s="1" t="inlineStr">
        <is>
          <t xml:space="preserve"> --</t>
        </is>
      </c>
      <c r="L259" s="1" t="n">
        <v>4973987560613</v>
      </c>
      <c r="M259" s="1" t="inlineStr">
        <is>
          <t>PH62-86</t>
        </is>
      </c>
      <c r="N259" s="1" t="inlineStr">
        <is>
          <t>30M</t>
        </is>
      </c>
      <c r="O259" s="1" t="n">
        <v>1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</t>
        </is>
      </c>
      <c r="X259" s="1" t="n">
        <v>20260427</v>
      </c>
      <c r="Y259" s="1" t="n">
        <v>121327</v>
      </c>
      <c r="Z259" s="1" t="n">
        <v>1</v>
      </c>
      <c r="AB259" s="4" t="n">
        <v>46139.54023148148</v>
      </c>
      <c r="AC259" s="1" t="inlineStr">
        <is>
          <t>検品済み</t>
        </is>
      </c>
      <c r="AD259" s="4" t="n">
        <v>46139.53751157408</v>
      </c>
    </row>
    <row r="260" ht="18.75" customHeight="1" s="12">
      <c r="A260" s="1" t="inlineStr">
        <is>
          <t>実績データ20260427135303.csv</t>
        </is>
      </c>
      <c r="B260" s="1" t="inlineStr">
        <is>
          <t>データ</t>
        </is>
      </c>
      <c r="C260" s="1" t="inlineStr">
        <is>
          <t>バラ検品</t>
        </is>
      </c>
      <c r="D260" s="1" t="n">
        <v>4</v>
      </c>
      <c r="E260" s="1" t="inlineStr">
        <is>
          <t>後藤　克行</t>
        </is>
      </c>
      <c r="F260" s="1" t="inlineStr">
        <is>
          <t>f6af6708-54cc-42d9-bd83-89831d214d45</t>
        </is>
      </c>
      <c r="G260" s="1" t="n">
        <v>13416438</v>
      </c>
      <c r="I260" s="1" t="inlineStr">
        <is>
          <t>㈱横滝 根本様 【118I1252】</t>
        </is>
      </c>
      <c r="J260" s="1" t="inlineStr">
        <is>
          <t>2G A -01-06</t>
        </is>
      </c>
      <c r="K260" s="1" t="inlineStr">
        <is>
          <t xml:space="preserve"> --</t>
        </is>
      </c>
      <c r="L260" s="1" t="n">
        <v>4973987752162</v>
      </c>
      <c r="M260" s="1" t="inlineStr">
        <is>
          <t>T102T-2Y</t>
        </is>
      </c>
      <c r="N260" s="1" t="inlineStr">
        <is>
          <t>13AX25-10</t>
        </is>
      </c>
      <c r="O260" s="1" t="n">
        <v>1</v>
      </c>
      <c r="P260" s="1" t="inlineStr">
        <is>
          <t>梱0</t>
        </is>
      </c>
      <c r="Q260" s="1" t="inlineStr">
        <is>
          <t>　　    </t>
        </is>
      </c>
      <c r="R260" s="1" t="inlineStr">
        <is>
          <t>総数  1</t>
        </is>
      </c>
      <c r="X260" s="1" t="n">
        <v>20260427</v>
      </c>
      <c r="Y260" s="1" t="n">
        <v>121327</v>
      </c>
      <c r="Z260" s="1" t="n">
        <v>1</v>
      </c>
      <c r="AB260" s="4" t="n">
        <v>46139.57849537037</v>
      </c>
      <c r="AC260" s="1" t="inlineStr">
        <is>
          <t>検品済み</t>
        </is>
      </c>
      <c r="AD260" s="4" t="n">
        <v>46139.57844907408</v>
      </c>
    </row>
    <row r="261" ht="18.75" customHeight="1" s="12">
      <c r="A261" s="1" t="inlineStr">
        <is>
          <t>実績データ20260427135632.csv</t>
        </is>
      </c>
      <c r="B261" s="1" t="inlineStr">
        <is>
          <t>データ</t>
        </is>
      </c>
      <c r="C261" s="1" t="inlineStr">
        <is>
          <t>バラPK</t>
        </is>
      </c>
      <c r="D261" s="1" t="n">
        <v>29</v>
      </c>
      <c r="E261" s="1" t="inlineStr">
        <is>
          <t>中納　沙織</t>
        </is>
      </c>
      <c r="F261" s="1" t="inlineStr">
        <is>
          <t>ffbf23ec-c6fa-4cdc-bbc2-34724796b50d</t>
        </is>
      </c>
      <c r="G261" s="1" t="n">
        <v>13416687</v>
      </c>
      <c r="I261" s="1" t="inlineStr">
        <is>
          <t>渡辺ﾊﾟｲﾌﾟ㈱ 00384000 八王子住建SC 第一課</t>
        </is>
      </c>
      <c r="J261" s="1" t="inlineStr">
        <is>
          <t>D 12-01-13</t>
        </is>
      </c>
      <c r="K261" s="1" t="inlineStr">
        <is>
          <t xml:space="preserve"> --</t>
        </is>
      </c>
      <c r="L261" s="1" t="n">
        <v>4973987569524</v>
      </c>
      <c r="M261" s="1" t="inlineStr">
        <is>
          <t>H650AF</t>
        </is>
      </c>
      <c r="O261" s="1" t="n">
        <v>5</v>
      </c>
      <c r="P261" s="1" t="inlineStr">
        <is>
          <t>梱0</t>
        </is>
      </c>
      <c r="Q261" s="1" t="inlineStr">
        <is>
          <t xml:space="preserve">小箱 5  </t>
        </is>
      </c>
      <c r="R261" s="1" t="inlineStr">
        <is>
          <t>総数  5</t>
        </is>
      </c>
      <c r="X261" s="1" t="n">
        <v>20260427</v>
      </c>
      <c r="Y261" s="1" t="n">
        <v>133401</v>
      </c>
      <c r="Z261" s="1" t="n">
        <v>1</v>
      </c>
      <c r="AB261" s="4" t="n">
        <v>46139.58010416666</v>
      </c>
      <c r="AC261" s="1" t="inlineStr">
        <is>
          <t>検品済み</t>
        </is>
      </c>
      <c r="AD261" s="4" t="n">
        <v>46139.5787037037</v>
      </c>
    </row>
    <row r="262" ht="18.75" customHeight="1" s="12">
      <c r="A262" s="1" t="inlineStr">
        <is>
          <t>実績データ20260427135742.csv</t>
        </is>
      </c>
      <c r="B262" s="1" t="inlineStr">
        <is>
          <t>データ</t>
        </is>
      </c>
      <c r="C262" s="1" t="inlineStr">
        <is>
          <t>バラ検品</t>
        </is>
      </c>
      <c r="D262" s="1" t="n">
        <v>25</v>
      </c>
      <c r="E262" s="1" t="inlineStr">
        <is>
          <t>北田　倫子</t>
        </is>
      </c>
      <c r="F262" s="1" t="inlineStr">
        <is>
          <t>0d2b3f74-90af-44a0-ab20-2ebdcbb1e964</t>
        </is>
      </c>
      <c r="G262" s="1" t="n">
        <v>13416734</v>
      </c>
      <c r="I262" s="1" t="inlineStr">
        <is>
          <t>橋本総業(株) 東京配送ｾﾝﾀｰ</t>
        </is>
      </c>
      <c r="J262" s="1" t="inlineStr">
        <is>
          <t>B 15-02-15</t>
        </is>
      </c>
      <c r="K262" s="1" t="inlineStr">
        <is>
          <t xml:space="preserve"> --</t>
        </is>
      </c>
      <c r="L262" s="1" t="n">
        <v>4973987569364</v>
      </c>
      <c r="M262" s="1" t="inlineStr">
        <is>
          <t>H6563S</t>
        </is>
      </c>
      <c r="O262" s="1" t="n">
        <v>2</v>
      </c>
      <c r="P262" s="1" t="inlineStr">
        <is>
          <t>梱0</t>
        </is>
      </c>
      <c r="Q262" s="1" t="inlineStr">
        <is>
          <t xml:space="preserve">小箱 2  </t>
        </is>
      </c>
      <c r="R262" s="1" t="inlineStr">
        <is>
          <t>総数  2</t>
        </is>
      </c>
      <c r="X262" s="1" t="n">
        <v>20260427</v>
      </c>
      <c r="Y262" s="1" t="n">
        <v>133513</v>
      </c>
      <c r="Z262" s="1" t="n">
        <v>1</v>
      </c>
      <c r="AB262" s="4" t="n">
        <v>46139.58172453703</v>
      </c>
      <c r="AC262" s="1" t="inlineStr">
        <is>
          <t>検品済み</t>
        </is>
      </c>
      <c r="AD262" s="4" t="n">
        <v>46139.5816550926</v>
      </c>
    </row>
    <row r="263" ht="18.75" customHeight="1" s="12">
      <c r="A263" s="1" t="inlineStr">
        <is>
          <t>実績データ20260427135754.csv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4</v>
      </c>
      <c r="E263" s="1" t="inlineStr">
        <is>
          <t>後藤　克行</t>
        </is>
      </c>
      <c r="F263" s="1" t="inlineStr">
        <is>
          <t>f6af6708-54cc-42d9-bd83-89831d214d45</t>
        </is>
      </c>
      <c r="G263" s="1" t="n">
        <v>13416394</v>
      </c>
      <c r="I263" s="1" t="inlineStr">
        <is>
          <t>(株)ﾍﾞｽﾄBKM 大阪特販事業所</t>
        </is>
      </c>
      <c r="J263" s="1" t="inlineStr">
        <is>
          <t>B 01-01-02</t>
        </is>
      </c>
      <c r="K263" s="1" t="inlineStr">
        <is>
          <t xml:space="preserve"> --</t>
        </is>
      </c>
      <c r="L263" s="1" t="n">
        <v>4973987159206</v>
      </c>
      <c r="M263" s="1" t="inlineStr">
        <is>
          <t>V22A-X2</t>
        </is>
      </c>
      <c r="N263" s="1" t="inlineStr">
        <is>
          <t>13</t>
        </is>
      </c>
      <c r="O263" s="1" t="n">
        <v>250</v>
      </c>
      <c r="P263" s="1" t="inlineStr">
        <is>
          <t>梱5</t>
        </is>
      </c>
      <c r="Q263" s="1" t="inlineStr">
        <is>
          <t>梱5</t>
        </is>
      </c>
      <c r="R263" s="1" t="inlineStr">
        <is>
          <t>総数  250</t>
        </is>
      </c>
      <c r="X263" s="1" t="n">
        <v>20260427</v>
      </c>
      <c r="Y263" s="1" t="n">
        <v>112812</v>
      </c>
      <c r="Z263" s="1" t="n">
        <v>1</v>
      </c>
      <c r="AB263" s="4" t="n">
        <v>46139.58186342593</v>
      </c>
      <c r="AC263" s="1" t="inlineStr">
        <is>
          <t>検品済み</t>
        </is>
      </c>
      <c r="AD263" s="4" t="n">
        <v>46139.58173611111</v>
      </c>
    </row>
    <row r="264" ht="18.75" customHeight="1" s="12">
      <c r="A264" s="1" t="inlineStr">
        <is>
          <t>実績データ20260427135756.csv</t>
        </is>
      </c>
      <c r="B264" s="1" t="inlineStr">
        <is>
          <t>データ</t>
        </is>
      </c>
      <c r="C264" s="1" t="inlineStr">
        <is>
          <t>バラ検品</t>
        </is>
      </c>
      <c r="D264" s="1" t="n">
        <v>26</v>
      </c>
      <c r="E264" s="1" t="inlineStr">
        <is>
          <t>鈴木　香織</t>
        </is>
      </c>
      <c r="F264" s="1" t="inlineStr">
        <is>
          <t>a5ea3602-16d2-40fb-ac07-3360ba53b2ea</t>
        </is>
      </c>
      <c r="G264" s="1" t="n">
        <v>13416477</v>
      </c>
      <c r="I264" s="1" t="inlineStr">
        <is>
          <t>渡辺ﾊﾟｲﾌﾟ㈱ 00384000 小田原SC</t>
        </is>
      </c>
      <c r="J264" s="1" t="inlineStr">
        <is>
          <t>B 14-02-24</t>
        </is>
      </c>
      <c r="K264" s="1" t="inlineStr">
        <is>
          <t>ZB 04-03-11</t>
        </is>
      </c>
      <c r="L264" s="1" t="n">
        <v>4973987889684</v>
      </c>
      <c r="M264" s="1" t="inlineStr">
        <is>
          <t>R81-9</t>
        </is>
      </c>
      <c r="N264" s="1" t="inlineStr">
        <is>
          <t>D</t>
        </is>
      </c>
      <c r="O264" s="1" t="n">
        <v>1</v>
      </c>
      <c r="P264" s="1" t="inlineStr">
        <is>
          <t>梱0</t>
        </is>
      </c>
      <c r="Q264" s="1" t="inlineStr">
        <is>
          <t xml:space="preserve">　　    ﾊﾞﾗ 1</t>
        </is>
      </c>
      <c r="R264" s="1" t="inlineStr">
        <is>
          <t>総数  1</t>
        </is>
      </c>
      <c r="T264" s="1" t="inlineStr">
        <is>
          <t>R81-9-D.jpg</t>
        </is>
      </c>
      <c r="W264" s="1" t="inlineStr">
        <is>
          <t>ＪＡＮ</t>
        </is>
      </c>
      <c r="X264" s="1" t="n">
        <v>20260427</v>
      </c>
      <c r="Y264" s="1" t="n">
        <v>121327</v>
      </c>
      <c r="Z264" s="1" t="n">
        <v>1</v>
      </c>
      <c r="AB264" s="4" t="n">
        <v>46139.58189814815</v>
      </c>
      <c r="AC264" s="1" t="inlineStr">
        <is>
          <t>検品済み</t>
        </is>
      </c>
      <c r="AD264" s="4" t="n">
        <v>46139.5818287037</v>
      </c>
    </row>
    <row r="265" ht="18.75" customHeight="1" s="12">
      <c r="A265" s="1" t="inlineStr">
        <is>
          <t>実績データ20260427135815.csv</t>
        </is>
      </c>
      <c r="B265" s="1" t="inlineStr">
        <is>
          <t>データ</t>
        </is>
      </c>
      <c r="C265" s="1" t="inlineStr">
        <is>
          <t>バラPK</t>
        </is>
      </c>
      <c r="D265" s="1" t="n">
        <v>29</v>
      </c>
      <c r="E265" s="1" t="inlineStr">
        <is>
          <t>中納　沙織</t>
        </is>
      </c>
      <c r="F265" s="1" t="inlineStr">
        <is>
          <t>ffbf23ec-c6fa-4cdc-bbc2-34724796b50d</t>
        </is>
      </c>
      <c r="G265" s="1" t="n">
        <v>13416682</v>
      </c>
      <c r="I265" s="1" t="inlineStr">
        <is>
          <t>渡辺ﾊﾟｲﾌﾟ㈱ 00384000 横浜瀬谷住設SC</t>
        </is>
      </c>
      <c r="J265" s="1" t="inlineStr">
        <is>
          <t>A 02-09-14</t>
        </is>
      </c>
      <c r="K265" s="1" t="inlineStr">
        <is>
          <t>ZA 02-12-</t>
        </is>
      </c>
      <c r="L265" s="1" t="n">
        <v>4973987408090</v>
      </c>
      <c r="M265" s="1" t="inlineStr">
        <is>
          <t>Y1431CTV-1</t>
        </is>
      </c>
      <c r="N265" s="1" t="inlineStr">
        <is>
          <t>13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20260427</v>
      </c>
      <c r="Y265" s="1" t="n">
        <v>133401</v>
      </c>
      <c r="Z265" s="1" t="n">
        <v>1</v>
      </c>
      <c r="AB265" s="4" t="n">
        <v>46139.5818287037</v>
      </c>
      <c r="AC265" s="1" t="inlineStr">
        <is>
          <t>検品済み</t>
        </is>
      </c>
      <c r="AD265" s="4" t="n">
        <v>46139.58099537037</v>
      </c>
    </row>
    <row r="266" ht="18.75" customHeight="1" s="12">
      <c r="A266" s="1" t="inlineStr">
        <is>
          <t>実績データ20260427140011.csv</t>
        </is>
      </c>
      <c r="B266" s="1" t="inlineStr">
        <is>
          <t>データ</t>
        </is>
      </c>
      <c r="C266" s="1" t="inlineStr">
        <is>
          <t>バラ検品</t>
        </is>
      </c>
      <c r="D266" s="1" t="n">
        <v>4</v>
      </c>
      <c r="E266" s="1" t="inlineStr">
        <is>
          <t>後藤　克行</t>
        </is>
      </c>
      <c r="F266" s="1" t="inlineStr">
        <is>
          <t>f6af6708-54cc-42d9-bd83-89831d214d45</t>
        </is>
      </c>
      <c r="G266" s="1" t="n">
        <v>13416487</v>
      </c>
      <c r="I266" s="1" t="inlineStr">
        <is>
          <t>(有)ｴｽｹｰｼｰ 甲府支店</t>
        </is>
      </c>
      <c r="J266" s="1" t="inlineStr">
        <is>
          <t>B 01-01-04</t>
        </is>
      </c>
      <c r="K266" s="1" t="inlineStr">
        <is>
          <t xml:space="preserve"> --</t>
        </is>
      </c>
      <c r="L266" s="1" t="n">
        <v>4973987159954</v>
      </c>
      <c r="M266" s="1" t="inlineStr">
        <is>
          <t>V21JS-X2</t>
        </is>
      </c>
      <c r="N266" s="1" t="inlineStr">
        <is>
          <t>13X420</t>
        </is>
      </c>
      <c r="O266" s="1" t="n">
        <v>30</v>
      </c>
      <c r="P266" s="1" t="inlineStr">
        <is>
          <t>梱1</t>
        </is>
      </c>
      <c r="Q266" s="1" t="inlineStr">
        <is>
          <t>梱1</t>
        </is>
      </c>
      <c r="R266" s="1" t="inlineStr">
        <is>
          <t>総数  30</t>
        </is>
      </c>
      <c r="X266" s="1" t="n">
        <v>20260427</v>
      </c>
      <c r="Y266" s="1" t="n">
        <v>121327</v>
      </c>
      <c r="Z266" s="1" t="n">
        <v>1</v>
      </c>
      <c r="AB266" s="4" t="n">
        <v>46139.58315972222</v>
      </c>
      <c r="AC266" s="1" t="inlineStr">
        <is>
          <t>検品済み</t>
        </is>
      </c>
      <c r="AD266" s="4" t="n">
        <v>46139.58309027777</v>
      </c>
    </row>
    <row r="267" ht="18.75" customHeight="1" s="12">
      <c r="A267" s="1" t="inlineStr">
        <is>
          <t>実績データ20260427140111.csv</t>
        </is>
      </c>
      <c r="B267" s="1" t="inlineStr">
        <is>
          <t>データ</t>
        </is>
      </c>
      <c r="C267" s="1" t="inlineStr">
        <is>
          <t>バラ検品</t>
        </is>
      </c>
      <c r="D267" s="1" t="n">
        <v>26</v>
      </c>
      <c r="E267" s="1" t="inlineStr">
        <is>
          <t>鈴木　香織</t>
        </is>
      </c>
      <c r="F267" s="1" t="inlineStr">
        <is>
          <t>a5ea3602-16d2-40fb-ac07-3360ba53b2ea</t>
        </is>
      </c>
      <c r="G267" s="1" t="n">
        <v>13416674</v>
      </c>
      <c r="I267" s="1" t="inlineStr">
        <is>
          <t>(株)小泉相模</t>
        </is>
      </c>
      <c r="J267" s="1" t="inlineStr">
        <is>
          <t>A 02-08-14</t>
        </is>
      </c>
      <c r="K267" s="1" t="inlineStr">
        <is>
          <t xml:space="preserve"> --</t>
        </is>
      </c>
      <c r="L267" s="1" t="n">
        <v>4973987401107</v>
      </c>
      <c r="M267" s="1" t="inlineStr">
        <is>
          <t>Y1433TV</t>
        </is>
      </c>
      <c r="N267" s="1" t="inlineStr">
        <is>
          <t>W-13</t>
        </is>
      </c>
      <c r="O267" s="1" t="n">
        <v>1</v>
      </c>
      <c r="P267" s="1" t="inlineStr">
        <is>
          <t>梱0</t>
        </is>
      </c>
      <c r="Q267" s="1" t="inlineStr">
        <is>
          <t xml:space="preserve">小箱 1  </t>
        </is>
      </c>
      <c r="R267" s="1" t="inlineStr">
        <is>
          <t>総数  1</t>
        </is>
      </c>
      <c r="X267" s="1" t="n">
        <v>20260427</v>
      </c>
      <c r="Y267" s="1" t="n">
        <v>133401</v>
      </c>
      <c r="Z267" s="1" t="n">
        <v>1</v>
      </c>
      <c r="AB267" s="4" t="n">
        <v>46139.58403935185</v>
      </c>
      <c r="AC267" s="1" t="inlineStr">
        <is>
          <t>検品済み</t>
        </is>
      </c>
      <c r="AD267" s="4" t="n">
        <v>46139.58399305555</v>
      </c>
    </row>
    <row r="268" ht="18.75" customHeight="1" s="12">
      <c r="A268" s="1" t="inlineStr">
        <is>
          <t>実績データ20260427140222.csv</t>
        </is>
      </c>
      <c r="B268" s="1" t="inlineStr">
        <is>
          <t>データ</t>
        </is>
      </c>
      <c r="C268" s="1" t="inlineStr">
        <is>
          <t>バラPK即</t>
        </is>
      </c>
      <c r="D268" s="1" t="n">
        <v>27</v>
      </c>
      <c r="E268" s="1" t="inlineStr">
        <is>
          <t>澤田　凌</t>
        </is>
      </c>
      <c r="F268" s="1" t="inlineStr">
        <is>
          <t>d584bcb6-4c8c-42bf-b459-170d8726c60d</t>
        </is>
      </c>
      <c r="G268" s="1" t="n">
        <v>13416671</v>
      </c>
      <c r="I268" s="1" t="inlineStr">
        <is>
          <t>(株)鹿行機材</t>
        </is>
      </c>
      <c r="J268" s="1" t="inlineStr">
        <is>
          <t>D 01-01-01</t>
        </is>
      </c>
      <c r="K268" s="1" t="inlineStr">
        <is>
          <t xml:space="preserve"> --</t>
        </is>
      </c>
      <c r="L268" s="1" t="n">
        <v>4973987056116</v>
      </c>
      <c r="M268" s="1" t="inlineStr">
        <is>
          <t>JA546HCV</t>
        </is>
      </c>
      <c r="N268" s="1" t="inlineStr">
        <is>
          <t>13</t>
        </is>
      </c>
      <c r="O268" s="1" t="n">
        <v>1</v>
      </c>
      <c r="P268" s="1" t="inlineStr">
        <is>
          <t>梱0</t>
        </is>
      </c>
      <c r="Q268" s="1" t="inlineStr">
        <is>
          <t xml:space="preserve">小箱 1  </t>
        </is>
      </c>
      <c r="R268" s="1" t="inlineStr">
        <is>
          <t>総数  1</t>
        </is>
      </c>
      <c r="X268" s="1" t="n">
        <v>20260427</v>
      </c>
      <c r="Y268" s="1" t="n">
        <v>133401</v>
      </c>
      <c r="Z268" s="1" t="n">
        <v>1</v>
      </c>
      <c r="AB268" s="4" t="n">
        <v>46139.58495370371</v>
      </c>
      <c r="AC268" s="1" t="inlineStr">
        <is>
          <t>検品済み</t>
        </is>
      </c>
      <c r="AD268" s="4" t="n">
        <v>46139.58445601852</v>
      </c>
    </row>
    <row r="269" ht="18.75" customHeight="1" s="12">
      <c r="A269" s="1" t="inlineStr">
        <is>
          <t>実績データ20260427140352.csv</t>
        </is>
      </c>
      <c r="B269" s="1" t="inlineStr">
        <is>
          <t>データ</t>
        </is>
      </c>
      <c r="C269" s="1" t="inlineStr">
        <is>
          <t>バラ検品</t>
        </is>
      </c>
      <c r="D269" s="1" t="n">
        <v>26</v>
      </c>
      <c r="E269" s="1" t="inlineStr">
        <is>
          <t>鈴木　香織</t>
        </is>
      </c>
      <c r="F269" s="1" t="inlineStr">
        <is>
          <t>a5ea3602-16d2-40fb-ac07-3360ba53b2ea</t>
        </is>
      </c>
      <c r="G269" s="1" t="n">
        <v>13416676</v>
      </c>
      <c r="I269" s="1" t="inlineStr">
        <is>
          <t>(株)小泉北関東 狭山(営)</t>
        </is>
      </c>
      <c r="J269" s="1" t="inlineStr">
        <is>
          <t>B 06-03-25</t>
        </is>
      </c>
      <c r="K269" s="1" t="inlineStr">
        <is>
          <t xml:space="preserve"> --</t>
        </is>
      </c>
      <c r="L269" s="1" t="n">
        <v>4973987789342</v>
      </c>
      <c r="M269" s="1" t="inlineStr">
        <is>
          <t>T84</t>
        </is>
      </c>
      <c r="N269" s="1" t="inlineStr">
        <is>
          <t>20</t>
        </is>
      </c>
      <c r="O269" s="1" t="n">
        <v>10</v>
      </c>
      <c r="P269" s="1" t="inlineStr">
        <is>
          <t>梱0</t>
        </is>
      </c>
      <c r="Q269" s="1" t="inlineStr">
        <is>
          <t xml:space="preserve">小箱 1  </t>
        </is>
      </c>
      <c r="R269" s="1" t="inlineStr">
        <is>
          <t>総数  10</t>
        </is>
      </c>
      <c r="X269" s="1" t="n">
        <v>20260427</v>
      </c>
      <c r="Y269" s="1" t="n">
        <v>133401</v>
      </c>
      <c r="Z269" s="1" t="n">
        <v>1</v>
      </c>
      <c r="AB269" s="4" t="n">
        <v>46139.5859837963</v>
      </c>
      <c r="AC269" s="1" t="inlineStr">
        <is>
          <t>検品済み</t>
        </is>
      </c>
      <c r="AD269" s="4" t="n">
        <v>46139.5859375</v>
      </c>
    </row>
    <row r="270" ht="18.75" customHeight="1" s="12">
      <c r="A270" s="1" t="inlineStr">
        <is>
          <t>実績データ20260427140600.csv</t>
        </is>
      </c>
      <c r="B270" s="1" t="inlineStr">
        <is>
          <t>データ</t>
        </is>
      </c>
      <c r="C270" s="1" t="inlineStr">
        <is>
          <t>バラPK即</t>
        </is>
      </c>
      <c r="D270" s="1" t="n">
        <v>27</v>
      </c>
      <c r="E270" s="1" t="inlineStr">
        <is>
          <t>澤田　凌</t>
        </is>
      </c>
      <c r="F270" s="1" t="inlineStr">
        <is>
          <t>d584bcb6-4c8c-42bf-b459-170d8726c60d</t>
        </is>
      </c>
      <c r="G270" s="1" t="n">
        <v>13416679</v>
      </c>
      <c r="I270" s="1" t="inlineStr">
        <is>
          <t>小泉機器工業(株) 川崎(営)</t>
        </is>
      </c>
      <c r="J270" s="1" t="inlineStr">
        <is>
          <t>A 01-05-32</t>
        </is>
      </c>
      <c r="K270" s="1" t="inlineStr">
        <is>
          <t xml:space="preserve"> --</t>
        </is>
      </c>
      <c r="L270" s="1" t="n">
        <v>4973987520310</v>
      </c>
      <c r="M270" s="1" t="inlineStr">
        <is>
          <t>PH3940-1</t>
        </is>
      </c>
      <c r="O270" s="1" t="n">
        <v>1</v>
      </c>
      <c r="P270" s="1" t="inlineStr">
        <is>
          <t>梱0</t>
        </is>
      </c>
      <c r="Q270" s="1" t="inlineStr">
        <is>
          <t xml:space="preserve">　　    ﾊﾞﾗ 1</t>
        </is>
      </c>
      <c r="R270" s="1" t="inlineStr">
        <is>
          <t>総数  1</t>
        </is>
      </c>
      <c r="X270" s="1" t="n">
        <v>20260427</v>
      </c>
      <c r="Y270" s="1" t="n">
        <v>133401</v>
      </c>
      <c r="Z270" s="1" t="n">
        <v>1</v>
      </c>
      <c r="AB270" s="4" t="n">
        <v>46139.5875</v>
      </c>
      <c r="AC270" s="1" t="inlineStr">
        <is>
          <t>検品済み</t>
        </is>
      </c>
      <c r="AD270" s="4" t="n">
        <v>46139.58738425926</v>
      </c>
    </row>
    <row r="271" ht="18.75" customHeight="1" s="12">
      <c r="A271" s="1" t="inlineStr">
        <is>
          <t>実績データ20260427140621.csv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11</v>
      </c>
      <c r="E271" s="1" t="inlineStr">
        <is>
          <t>木村　千鶴</t>
        </is>
      </c>
      <c r="F271" s="1" t="inlineStr">
        <is>
          <t>7d5f9abf-2c44-4cb8-883c-772777651256</t>
        </is>
      </c>
      <c r="G271" s="1" t="n">
        <v>13416632</v>
      </c>
      <c r="I271" s="1" t="inlineStr">
        <is>
          <t>ﾀｶﾗｽﾀﾝﾀﾞｰﾄﾞ(株) 鹿島商品ｾﾝﾀｰ(20228)</t>
        </is>
      </c>
      <c r="J271" s="1" t="inlineStr">
        <is>
          <t>C 23-01-32</t>
        </is>
      </c>
      <c r="K271" s="1" t="inlineStr">
        <is>
          <t xml:space="preserve"> --</t>
        </is>
      </c>
      <c r="L271" s="1" t="n">
        <v>2100000020768</v>
      </c>
      <c r="M271" s="1" t="inlineStr">
        <is>
          <t>SK18CT5-N</t>
        </is>
      </c>
      <c r="N271" s="1" t="inlineStr">
        <is>
          <t>ZT</t>
        </is>
      </c>
      <c r="O271" s="1" t="n">
        <v>10</v>
      </c>
      <c r="P271" s="1" t="inlineStr">
        <is>
          <t>梱1</t>
        </is>
      </c>
      <c r="Q271" s="1" t="inlineStr">
        <is>
          <t xml:space="preserve">梱1  小箱 4  </t>
        </is>
      </c>
      <c r="R271" s="1" t="inlineStr">
        <is>
          <t>総数  10</t>
        </is>
      </c>
      <c r="X271" s="1" t="n">
        <v>20260427</v>
      </c>
      <c r="Y271" s="1" t="n">
        <v>125430</v>
      </c>
      <c r="Z271" s="1" t="n">
        <v>1</v>
      </c>
      <c r="AB271" s="4" t="n">
        <v>46139.57856481482</v>
      </c>
      <c r="AC271" s="1" t="inlineStr">
        <is>
          <t>検品済み</t>
        </is>
      </c>
      <c r="AD271" s="4" t="n">
        <v>46139.57776620371</v>
      </c>
    </row>
    <row r="272" ht="18.75" customHeight="1" s="12">
      <c r="A272" s="1" t="inlineStr">
        <is>
          <t>実績データ20260427140653.csv</t>
        </is>
      </c>
      <c r="B272" s="1" t="inlineStr">
        <is>
          <t>データ</t>
        </is>
      </c>
      <c r="C272" s="1" t="inlineStr">
        <is>
          <t>バラ検品</t>
        </is>
      </c>
      <c r="D272" s="1" t="n">
        <v>26</v>
      </c>
      <c r="E272" s="1" t="inlineStr">
        <is>
          <t>鈴木　香織</t>
        </is>
      </c>
      <c r="F272" s="1" t="inlineStr">
        <is>
          <t>a5ea3602-16d2-40fb-ac07-3360ba53b2ea</t>
        </is>
      </c>
      <c r="G272" s="1" t="n">
        <v>13416484</v>
      </c>
      <c r="I272" s="1" t="inlineStr">
        <is>
          <t>渡辺ﾊﾟｲﾌﾟ(株) 品川LL物流(水工)</t>
        </is>
      </c>
      <c r="J272" s="1" t="inlineStr">
        <is>
          <t>B 15-01-34</t>
        </is>
      </c>
      <c r="K272" s="1" t="inlineStr">
        <is>
          <t xml:space="preserve"> --</t>
        </is>
      </c>
      <c r="L272" s="1" t="n">
        <v>4973987808227</v>
      </c>
      <c r="M272" s="1" t="inlineStr">
        <is>
          <t>MP4380-1</t>
        </is>
      </c>
      <c r="O272" s="1" t="n">
        <v>14</v>
      </c>
      <c r="P272" s="1" t="inlineStr">
        <is>
          <t>梱0</t>
        </is>
      </c>
      <c r="Q272" s="1" t="inlineStr">
        <is>
          <t xml:space="preserve">　　    ﾊﾞﾗ 14</t>
        </is>
      </c>
      <c r="R272" s="1" t="inlineStr">
        <is>
          <t>総数  14</t>
        </is>
      </c>
      <c r="X272" s="1" t="n">
        <v>20260427</v>
      </c>
      <c r="Y272" s="1" t="n">
        <v>121327</v>
      </c>
      <c r="Z272" s="1" t="n">
        <v>1</v>
      </c>
      <c r="AB272" s="4" t="n">
        <v>46139.58797453704</v>
      </c>
      <c r="AC272" s="1" t="inlineStr">
        <is>
          <t>検品済み</t>
        </is>
      </c>
      <c r="AD272" s="4" t="n">
        <v>46139.58712962963</v>
      </c>
    </row>
    <row r="273" ht="18.75" customHeight="1" s="12">
      <c r="A273" s="1" t="inlineStr">
        <is>
          <t>実績データ20260427141020.csv</t>
        </is>
      </c>
      <c r="B273" s="1" t="inlineStr">
        <is>
          <t>データ</t>
        </is>
      </c>
      <c r="C273" s="1" t="inlineStr">
        <is>
          <t>バラ検品</t>
        </is>
      </c>
      <c r="D273" s="1" t="n">
        <v>25</v>
      </c>
      <c r="E273" s="1" t="inlineStr">
        <is>
          <t>北田　倫子</t>
        </is>
      </c>
      <c r="F273" s="1" t="inlineStr">
        <is>
          <t>0d2b3f74-90af-44a0-ab20-2ebdcbb1e964</t>
        </is>
      </c>
      <c r="G273" s="1" t="n">
        <v>13416669</v>
      </c>
      <c r="I273" s="1" t="inlineStr">
        <is>
          <t>(株)ﾀﾞｲﾜ 本社(大野城店)</t>
        </is>
      </c>
      <c r="J273" s="1" t="inlineStr">
        <is>
          <t>A 02-08-11</t>
        </is>
      </c>
      <c r="K273" s="1" t="inlineStr">
        <is>
          <t xml:space="preserve"> --</t>
        </is>
      </c>
      <c r="L273" s="1" t="n">
        <v>4973987760785</v>
      </c>
      <c r="M273" s="1" t="inlineStr">
        <is>
          <t>PT3320</t>
        </is>
      </c>
      <c r="O273" s="1" t="n">
        <v>5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5</t>
        </is>
      </c>
      <c r="X273" s="1" t="n">
        <v>20260427</v>
      </c>
      <c r="Y273" s="1" t="n">
        <v>133401</v>
      </c>
      <c r="Z273" s="1" t="n">
        <v>1</v>
      </c>
      <c r="AB273" s="4" t="n">
        <v>46139.5888425926</v>
      </c>
      <c r="AC273" s="1" t="inlineStr">
        <is>
          <t>検品済み</t>
        </is>
      </c>
      <c r="AD273" s="4" t="n">
        <v>46139.58877314815</v>
      </c>
    </row>
    <row r="274" ht="18.75" customHeight="1" s="12">
      <c r="A274" s="1" t="inlineStr">
        <is>
          <t>実績データ20260427141026.csv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25</v>
      </c>
      <c r="E274" s="1" t="inlineStr">
        <is>
          <t>北田　倫子</t>
        </is>
      </c>
      <c r="F274" s="1" t="inlineStr">
        <is>
          <t>0d2b3f74-90af-44a0-ab20-2ebdcbb1e964</t>
        </is>
      </c>
      <c r="G274" s="1" t="n">
        <v>13416668</v>
      </c>
      <c r="I274" s="1" t="inlineStr">
        <is>
          <t>(株)ｿｰｺﾞｰ LT松戸</t>
        </is>
      </c>
      <c r="J274" s="1" t="inlineStr">
        <is>
          <t>B 01-04-06</t>
        </is>
      </c>
      <c r="K274" s="1" t="inlineStr">
        <is>
          <t xml:space="preserve"> --</t>
        </is>
      </c>
      <c r="L274" s="1" t="n">
        <v>4973987610387</v>
      </c>
      <c r="M274" s="1" t="inlineStr">
        <is>
          <t>K676EV</t>
        </is>
      </c>
      <c r="N274" s="1" t="inlineStr">
        <is>
          <t>13</t>
        </is>
      </c>
      <c r="O274" s="1" t="n">
        <v>4</v>
      </c>
      <c r="P274" s="1" t="inlineStr">
        <is>
          <t>梱1</t>
        </is>
      </c>
      <c r="Q274" s="1" t="inlineStr">
        <is>
          <t>梱1</t>
        </is>
      </c>
      <c r="R274" s="1" t="inlineStr">
        <is>
          <t>総数  4</t>
        </is>
      </c>
      <c r="X274" s="1" t="n">
        <v>20260427</v>
      </c>
      <c r="Y274" s="1" t="n">
        <v>133401</v>
      </c>
      <c r="Z274" s="1" t="n">
        <v>1</v>
      </c>
      <c r="AB274" s="4" t="n">
        <v>46139.5905787037</v>
      </c>
      <c r="AC274" s="1" t="inlineStr">
        <is>
          <t>検品済み</t>
        </is>
      </c>
      <c r="AD274" s="4" t="n">
        <v>46139.59054398148</v>
      </c>
    </row>
    <row r="275" ht="18.75" customHeight="1" s="12">
      <c r="A275" s="1" t="inlineStr">
        <is>
          <t>実績データ20260427141111.csv</t>
        </is>
      </c>
      <c r="B275" s="1" t="inlineStr">
        <is>
          <t>データ</t>
        </is>
      </c>
      <c r="C275" s="1" t="inlineStr">
        <is>
          <t>バラ検品即</t>
        </is>
      </c>
      <c r="D275" s="1" t="n">
        <v>14</v>
      </c>
      <c r="E275" s="1" t="inlineStr">
        <is>
          <t>森田　美加</t>
        </is>
      </c>
      <c r="F275" s="1" t="inlineStr">
        <is>
          <t>974e4ea8-0a4c-4eaa-b7b8-b4abbb94c096</t>
        </is>
      </c>
      <c r="G275" s="1" t="n">
        <v>13416101</v>
      </c>
      <c r="I275" s="1" t="inlineStr">
        <is>
          <t>ｾﾝﾀｰ気付ﾎｼｻﾞｷ東京㈱ 032-05916</t>
        </is>
      </c>
      <c r="J275" s="1" t="inlineStr">
        <is>
          <t>A 02-07-12</t>
        </is>
      </c>
      <c r="K275" s="1" t="inlineStr">
        <is>
          <t>ZA 02-12-</t>
        </is>
      </c>
      <c r="L275" s="1" t="n">
        <v>4973987029288</v>
      </c>
      <c r="M275" s="1" t="inlineStr">
        <is>
          <t>A5310</t>
        </is>
      </c>
      <c r="N275" s="1" t="inlineStr">
        <is>
          <t>13</t>
        </is>
      </c>
      <c r="O275" s="1" t="n">
        <v>4</v>
      </c>
      <c r="P275" s="1" t="inlineStr">
        <is>
          <t>梱0</t>
        </is>
      </c>
      <c r="Q275" s="1" t="inlineStr">
        <is>
          <t xml:space="preserve">小箱 4  </t>
        </is>
      </c>
      <c r="R275" s="1" t="inlineStr">
        <is>
          <t>総数  4</t>
        </is>
      </c>
      <c r="X275" s="1" t="n">
        <v>20260427</v>
      </c>
      <c r="Y275" s="1" t="n">
        <v>84741</v>
      </c>
      <c r="Z275" s="1" t="n">
        <v>1</v>
      </c>
      <c r="AB275" s="4" t="n">
        <v>46139.58524305555</v>
      </c>
      <c r="AC275" s="1" t="inlineStr">
        <is>
          <t>検品済み</t>
        </is>
      </c>
      <c r="AD275" s="4" t="n">
        <v>46139.58515046296</v>
      </c>
    </row>
    <row r="276" ht="18.75" customHeight="1" s="12">
      <c r="A276" s="1" t="inlineStr">
        <is>
          <t>実績データ20260427141209.csv</t>
        </is>
      </c>
      <c r="B276" s="1" t="inlineStr">
        <is>
          <t>データ</t>
        </is>
      </c>
      <c r="C276" s="1" t="inlineStr">
        <is>
          <t>バラ検品</t>
        </is>
      </c>
      <c r="D276" s="1" t="n">
        <v>25</v>
      </c>
      <c r="E276" s="1" t="inlineStr">
        <is>
          <t>北田　倫子</t>
        </is>
      </c>
      <c r="F276" s="1" t="inlineStr">
        <is>
          <t>0d2b3f74-90af-44a0-ab20-2ebdcbb1e964</t>
        </is>
      </c>
      <c r="G276" s="1" t="n">
        <v>13416675</v>
      </c>
      <c r="I276" s="1" t="inlineStr">
        <is>
          <t>(株)小泉東関東 守谷(営)</t>
        </is>
      </c>
      <c r="J276" s="1" t="inlineStr">
        <is>
          <t>A 01-13-13</t>
        </is>
      </c>
      <c r="K276" s="1" t="inlineStr">
        <is>
          <t xml:space="preserve"> --</t>
        </is>
      </c>
      <c r="L276" s="1" t="n">
        <v>4973987569340</v>
      </c>
      <c r="M276" s="1" t="inlineStr">
        <is>
          <t>H6511</t>
        </is>
      </c>
      <c r="O276" s="1" t="n">
        <v>1</v>
      </c>
      <c r="P276" s="1" t="inlineStr">
        <is>
          <t>梱0</t>
        </is>
      </c>
      <c r="Q276" s="1" t="inlineStr">
        <is>
          <t xml:space="preserve">小箱 1  </t>
        </is>
      </c>
      <c r="R276" s="1" t="inlineStr">
        <is>
          <t>総数  1</t>
        </is>
      </c>
      <c r="X276" s="1" t="n">
        <v>20260427</v>
      </c>
      <c r="Y276" s="1" t="n">
        <v>133401</v>
      </c>
      <c r="Z276" s="1" t="n">
        <v>1</v>
      </c>
      <c r="AB276" s="4" t="n">
        <v>46139.59165509259</v>
      </c>
      <c r="AC276" s="1" t="inlineStr">
        <is>
          <t>検品済み</t>
        </is>
      </c>
      <c r="AD276" s="4" t="n">
        <v>46139.59162037037</v>
      </c>
    </row>
    <row r="277" ht="18.75" customHeight="1" s="12">
      <c r="A277" s="1" t="inlineStr">
        <is>
          <t>実績データ20260427141253.csv</t>
        </is>
      </c>
      <c r="B277" s="1" t="inlineStr">
        <is>
          <t>データ</t>
        </is>
      </c>
      <c r="C277" s="1" t="inlineStr">
        <is>
          <t>バラPK即</t>
        </is>
      </c>
      <c r="D277" s="1" t="n">
        <v>27</v>
      </c>
      <c r="E277" s="1" t="inlineStr">
        <is>
          <t>澤田　凌</t>
        </is>
      </c>
      <c r="F277" s="1" t="inlineStr">
        <is>
          <t>d584bcb6-4c8c-42bf-b459-170d8726c60d</t>
        </is>
      </c>
      <c r="G277" s="1" t="n">
        <v>13416714</v>
      </c>
      <c r="I277" s="1" t="inlineStr">
        <is>
          <t>ﾌﾟﾛｽﾄｯｸ 町田店</t>
        </is>
      </c>
      <c r="J277" s="1" t="inlineStr">
        <is>
          <t>A 01-01-35</t>
        </is>
      </c>
      <c r="K277" s="1" t="inlineStr">
        <is>
          <t xml:space="preserve"> --</t>
        </is>
      </c>
      <c r="L277" s="1" t="n">
        <v>4973987910043</v>
      </c>
      <c r="M277" s="1" t="inlineStr">
        <is>
          <t>PP40-41S</t>
        </is>
      </c>
      <c r="N277" s="1" t="inlineStr">
        <is>
          <t>38</t>
        </is>
      </c>
      <c r="O277" s="1" t="n">
        <v>13</v>
      </c>
      <c r="P277" s="1" t="inlineStr">
        <is>
          <t>梱0</t>
        </is>
      </c>
      <c r="Q277" s="1" t="inlineStr">
        <is>
          <t xml:space="preserve">　　    ﾊﾞﾗ 13</t>
        </is>
      </c>
      <c r="R277" s="1" t="inlineStr">
        <is>
          <t>総数  13</t>
        </is>
      </c>
      <c r="X277" s="1" t="n">
        <v>20260427</v>
      </c>
      <c r="Y277" s="1" t="n">
        <v>133401</v>
      </c>
      <c r="Z277" s="1" t="n">
        <v>1</v>
      </c>
      <c r="AB277" s="4" t="n">
        <v>46139.59092592593</v>
      </c>
      <c r="AC277" s="1" t="inlineStr">
        <is>
          <t>検品済み</t>
        </is>
      </c>
      <c r="AD277" s="4" t="n">
        <v>46139.59016203704</v>
      </c>
    </row>
    <row r="278" ht="18.75" customHeight="1" s="12">
      <c r="A278" s="1" t="inlineStr">
        <is>
          <t>実績データ20260427141345.csv</t>
        </is>
      </c>
      <c r="B278" s="1" t="inlineStr">
        <is>
          <t>データ</t>
        </is>
      </c>
      <c r="C278" s="1" t="inlineStr">
        <is>
          <t>バラ検品</t>
        </is>
      </c>
      <c r="D278" s="1" t="n">
        <v>26</v>
      </c>
      <c r="E278" s="1" t="inlineStr">
        <is>
          <t>鈴木　香織</t>
        </is>
      </c>
      <c r="F278" s="1" t="inlineStr">
        <is>
          <t>a5ea3602-16d2-40fb-ac07-3360ba53b2ea</t>
        </is>
      </c>
      <c r="G278" s="1" t="n">
        <v>13416635</v>
      </c>
      <c r="I278" s="1" t="inlineStr">
        <is>
          <t>ﾌﾟﾛｽﾄｯｸ 川越店</t>
        </is>
      </c>
      <c r="J278" s="1" t="inlineStr">
        <is>
          <t>B 06-04-01</t>
        </is>
      </c>
      <c r="K278" s="1" t="inlineStr">
        <is>
          <t xml:space="preserve"> --</t>
        </is>
      </c>
      <c r="L278" s="1" t="n">
        <v>4973987409066</v>
      </c>
      <c r="M278" s="1" t="inlineStr">
        <is>
          <t>Y12J</t>
        </is>
      </c>
      <c r="N278" s="1" t="inlineStr">
        <is>
          <t>13</t>
        </is>
      </c>
      <c r="O278" s="1" t="n">
        <v>3</v>
      </c>
      <c r="P278" s="1" t="inlineStr">
        <is>
          <t>梱0</t>
        </is>
      </c>
      <c r="Q278" s="1" t="inlineStr">
        <is>
          <t xml:space="preserve">小箱 3  </t>
        </is>
      </c>
      <c r="R278" s="1" t="inlineStr">
        <is>
          <t>総数  3</t>
        </is>
      </c>
      <c r="X278" s="1" t="n">
        <v>20260427</v>
      </c>
      <c r="Y278" s="1" t="n">
        <v>125821</v>
      </c>
      <c r="Z278" s="1" t="n">
        <v>1</v>
      </c>
      <c r="AB278" s="4" t="n">
        <v>46139.59263888889</v>
      </c>
      <c r="AC278" s="1" t="inlineStr">
        <is>
          <t>検品済み</t>
        </is>
      </c>
      <c r="AD278" s="4" t="n">
        <v>46139.59241898148</v>
      </c>
    </row>
    <row r="279" ht="18.75" customHeight="1" s="12">
      <c r="A279" s="1" t="inlineStr">
        <is>
          <t>実績データ20260427141408.csv</t>
        </is>
      </c>
      <c r="B279" s="1" t="inlineStr">
        <is>
          <t>データ</t>
        </is>
      </c>
      <c r="C279" s="1" t="inlineStr">
        <is>
          <t>バラ検品</t>
        </is>
      </c>
      <c r="D279" s="1" t="n">
        <v>18</v>
      </c>
      <c r="E279" s="1" t="inlineStr">
        <is>
          <t>菊池　敬</t>
        </is>
      </c>
      <c r="F279" s="1" t="inlineStr">
        <is>
          <t>da5f0db5-7871-456b-afce-88fe9cce0a5d</t>
        </is>
      </c>
      <c r="G279" s="1" t="n">
        <v>13416481</v>
      </c>
      <c r="I279" s="1" t="inlineStr">
        <is>
          <t>渡辺ﾊﾟｲﾌﾟ㈱ 00384000 第四事務ｾﾝﾀｰ(松山SC)</t>
        </is>
      </c>
      <c r="J279" s="1" t="inlineStr">
        <is>
          <t>A 02-09-14</t>
        </is>
      </c>
      <c r="K279" s="1" t="inlineStr">
        <is>
          <t>ZA 02-12-</t>
        </is>
      </c>
      <c r="L279" s="1" t="n">
        <v>4973987408090</v>
      </c>
      <c r="M279" s="1" t="inlineStr">
        <is>
          <t>Y1431CTV-1</t>
        </is>
      </c>
      <c r="N279" s="1" t="inlineStr">
        <is>
          <t>13</t>
        </is>
      </c>
      <c r="O279" s="1" t="n">
        <v>40</v>
      </c>
      <c r="P279" s="1" t="inlineStr">
        <is>
          <t>梱1</t>
        </is>
      </c>
      <c r="Q279" s="1" t="inlineStr">
        <is>
          <t>梱1</t>
        </is>
      </c>
      <c r="R279" s="1" t="inlineStr">
        <is>
          <t>総数  40</t>
        </is>
      </c>
      <c r="X279" s="1" t="n">
        <v>20260427</v>
      </c>
      <c r="Y279" s="1" t="n">
        <v>121327</v>
      </c>
      <c r="Z279" s="1" t="n">
        <v>1</v>
      </c>
      <c r="AB279" s="4" t="n">
        <v>46139.59313657408</v>
      </c>
      <c r="AC279" s="1" t="inlineStr">
        <is>
          <t>検品済み</t>
        </is>
      </c>
      <c r="AD279" s="4" t="n">
        <v>46139.59113425926</v>
      </c>
    </row>
    <row r="280" ht="18.75" customHeight="1" s="12">
      <c r="A280" s="1" t="inlineStr">
        <is>
          <t>実績データ20260427141425.csv</t>
        </is>
      </c>
      <c r="B280" s="1" t="inlineStr">
        <is>
          <t>データ</t>
        </is>
      </c>
      <c r="C280" s="1" t="inlineStr">
        <is>
          <t>バラ検品</t>
        </is>
      </c>
      <c r="D280" s="1" t="n">
        <v>25</v>
      </c>
      <c r="E280" s="1" t="inlineStr">
        <is>
          <t>北田　倫子</t>
        </is>
      </c>
      <c r="F280" s="1" t="inlineStr">
        <is>
          <t>0d2b3f74-90af-44a0-ab20-2ebdcbb1e964</t>
        </is>
      </c>
      <c r="G280" s="1" t="n">
        <v>13416666</v>
      </c>
      <c r="I280" s="1" t="inlineStr">
        <is>
          <t>(株)ｴﾙ機材</t>
        </is>
      </c>
      <c r="J280" s="1" t="inlineStr">
        <is>
          <t>2D 01-02-14</t>
        </is>
      </c>
      <c r="K280" s="1" t="inlineStr">
        <is>
          <t xml:space="preserve"> --</t>
        </is>
      </c>
      <c r="L280" s="1" t="n">
        <v>4973987559242</v>
      </c>
      <c r="M280" s="1" t="inlineStr">
        <is>
          <t>H52-2</t>
        </is>
      </c>
      <c r="N280" s="1" t="inlineStr">
        <is>
          <t>125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20260427</v>
      </c>
      <c r="Y280" s="1" t="n">
        <v>133401</v>
      </c>
      <c r="Z280" s="1" t="n">
        <v>1</v>
      </c>
      <c r="AB280" s="4" t="n">
        <v>46139.59332175926</v>
      </c>
      <c r="AC280" s="1" t="inlineStr">
        <is>
          <t>検品済み</t>
        </is>
      </c>
      <c r="AD280" s="4" t="n">
        <v>46139.59328703704</v>
      </c>
    </row>
    <row r="281" ht="18.75" customHeight="1" s="12">
      <c r="A281" s="1" t="inlineStr">
        <is>
          <t>実績データ20260427141606.csv</t>
        </is>
      </c>
      <c r="B281" s="1" t="inlineStr">
        <is>
          <t>データ</t>
        </is>
      </c>
      <c r="C281" s="1" t="inlineStr">
        <is>
          <t>バラ検品</t>
        </is>
      </c>
      <c r="D281" s="1" t="n">
        <v>4</v>
      </c>
      <c r="E281" s="1" t="inlineStr">
        <is>
          <t>後藤　克行</t>
        </is>
      </c>
      <c r="F281" s="1" t="inlineStr">
        <is>
          <t>f6af6708-54cc-42d9-bd83-89831d214d45</t>
        </is>
      </c>
      <c r="G281" s="1" t="n">
        <v>13416320</v>
      </c>
      <c r="I281" s="1" t="inlineStr">
        <is>
          <t>三和機材(株) 横浜支店</t>
        </is>
      </c>
      <c r="J281" s="1" t="inlineStr">
        <is>
          <t>2D C -01-01</t>
        </is>
      </c>
      <c r="K281" s="1" t="inlineStr">
        <is>
          <t xml:space="preserve"> --</t>
        </is>
      </c>
      <c r="L281" s="1" t="n">
        <v>4973987150531</v>
      </c>
      <c r="M281" s="1" t="inlineStr">
        <is>
          <t>V2221LA-X3</t>
        </is>
      </c>
      <c r="N281" s="1" t="inlineStr">
        <is>
          <t>13</t>
        </is>
      </c>
      <c r="O281" s="1" t="n">
        <v>161</v>
      </c>
      <c r="P281" s="1" t="inlineStr">
        <is>
          <t>梱8</t>
        </is>
      </c>
      <c r="Q281" s="1" t="inlineStr">
        <is>
          <t xml:space="preserve">梱8  小箱 1  </t>
        </is>
      </c>
      <c r="R281" s="1" t="inlineStr">
        <is>
          <t>総数  161</t>
        </is>
      </c>
      <c r="X281" s="1" t="n">
        <v>20260427</v>
      </c>
      <c r="Y281" s="1" t="n">
        <v>104130</v>
      </c>
      <c r="Z281" s="1" t="n">
        <v>1</v>
      </c>
      <c r="AB281" s="4" t="n">
        <v>46139.59409722222</v>
      </c>
      <c r="AC281" s="1" t="inlineStr">
        <is>
          <t>検品済み</t>
        </is>
      </c>
      <c r="AD281" s="4" t="n">
        <v>46139.59369212963</v>
      </c>
    </row>
    <row r="282" ht="18.75" customHeight="1" s="12">
      <c r="A282" s="1" t="inlineStr">
        <is>
          <t>実績データ20260427141707.csv</t>
        </is>
      </c>
      <c r="B282" s="1" t="inlineStr">
        <is>
          <t>データ</t>
        </is>
      </c>
      <c r="C282" s="1" t="inlineStr">
        <is>
          <t>バラ検品</t>
        </is>
      </c>
      <c r="D282" s="1" t="n">
        <v>18</v>
      </c>
      <c r="E282" s="1" t="inlineStr">
        <is>
          <t>菊池　敬</t>
        </is>
      </c>
      <c r="F282" s="1" t="inlineStr">
        <is>
          <t>da5f0db5-7871-456b-afce-88fe9cce0a5d</t>
        </is>
      </c>
      <c r="G282" s="1" t="n">
        <v>13416485</v>
      </c>
      <c r="I282" s="1" t="inlineStr">
        <is>
          <t>富士産業(株) 千葉(営)</t>
        </is>
      </c>
      <c r="J282" s="1" t="inlineStr">
        <is>
          <t>D 13-01-07</t>
        </is>
      </c>
      <c r="K282" s="1" t="inlineStr">
        <is>
          <t xml:space="preserve"> --</t>
        </is>
      </c>
      <c r="L282" s="1" t="n">
        <v>4973987615177</v>
      </c>
      <c r="M282" s="1" t="inlineStr">
        <is>
          <t>K676V</t>
        </is>
      </c>
      <c r="N282" s="1" t="inlineStr">
        <is>
          <t>13</t>
        </is>
      </c>
      <c r="O282" s="1" t="n">
        <v>1</v>
      </c>
      <c r="P282" s="1" t="inlineStr">
        <is>
          <t>梱0</t>
        </is>
      </c>
      <c r="Q282" s="1" t="inlineStr">
        <is>
          <t xml:space="preserve">小箱 1  </t>
        </is>
      </c>
      <c r="R282" s="1" t="inlineStr">
        <is>
          <t>総数  1</t>
        </is>
      </c>
      <c r="X282" s="1" t="n">
        <v>20260427</v>
      </c>
      <c r="Y282" s="1" t="n">
        <v>121327</v>
      </c>
      <c r="Z282" s="1" t="n">
        <v>1</v>
      </c>
      <c r="AB282" s="4" t="n">
        <v>46139.59521990741</v>
      </c>
      <c r="AC282" s="1" t="inlineStr">
        <is>
          <t>検品済み</t>
        </is>
      </c>
      <c r="AD282" s="4" t="n">
        <v>46139.59516203704</v>
      </c>
    </row>
    <row r="283" ht="18.75" customHeight="1" s="12">
      <c r="A283" s="1" t="inlineStr">
        <is>
          <t>実績データ20260427141827.csv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25</v>
      </c>
      <c r="E283" s="1" t="inlineStr">
        <is>
          <t>北田　倫子</t>
        </is>
      </c>
      <c r="F283" s="1" t="inlineStr">
        <is>
          <t>0d2b3f74-90af-44a0-ab20-2ebdcbb1e964</t>
        </is>
      </c>
      <c r="G283" s="1" t="n">
        <v>13416659</v>
      </c>
      <c r="I283" s="1" t="inlineStr">
        <is>
          <t>ｲﾝﾃﾘｱSACHIYO</t>
        </is>
      </c>
      <c r="J283" s="1" t="inlineStr">
        <is>
          <t>D 14-06-21</t>
        </is>
      </c>
      <c r="K283" s="1" t="inlineStr">
        <is>
          <t xml:space="preserve"> --</t>
        </is>
      </c>
      <c r="L283" s="1" t="n">
        <v>4973987129216</v>
      </c>
      <c r="M283" s="1" t="inlineStr">
        <is>
          <t>B41A-24</t>
        </is>
      </c>
      <c r="N283" s="1" t="inlineStr">
        <is>
          <t>13</t>
        </is>
      </c>
      <c r="O283" s="1" t="n">
        <v>20</v>
      </c>
      <c r="P283" s="1" t="inlineStr">
        <is>
          <t>梱0</t>
        </is>
      </c>
      <c r="Q283" s="1" t="inlineStr">
        <is>
          <t xml:space="preserve">小箱 1  </t>
        </is>
      </c>
      <c r="R283" s="1" t="inlineStr">
        <is>
          <t>総数  20</t>
        </is>
      </c>
      <c r="X283" s="1" t="n">
        <v>20260427</v>
      </c>
      <c r="Y283" s="1" t="n">
        <v>133401</v>
      </c>
      <c r="Z283" s="1" t="n">
        <v>1</v>
      </c>
      <c r="AB283" s="4" t="n">
        <v>46139.59613425926</v>
      </c>
      <c r="AC283" s="1" t="inlineStr">
        <is>
          <t>検品済み</t>
        </is>
      </c>
      <c r="AD283" s="4" t="n">
        <v>46139.59609953704</v>
      </c>
    </row>
    <row r="284" ht="18.75" customHeight="1" s="12">
      <c r="A284" s="1" t="inlineStr">
        <is>
          <t>実績データ20260427141931.csv</t>
        </is>
      </c>
      <c r="B284" s="1" t="inlineStr">
        <is>
          <t>データ</t>
        </is>
      </c>
      <c r="C284" s="1" t="inlineStr">
        <is>
          <t>バラ検品</t>
        </is>
      </c>
      <c r="D284" s="1" t="n">
        <v>25</v>
      </c>
      <c r="E284" s="1" t="inlineStr">
        <is>
          <t>北田　倫子</t>
        </is>
      </c>
      <c r="F284" s="1" t="inlineStr">
        <is>
          <t>0d2b3f74-90af-44a0-ab20-2ebdcbb1e964</t>
        </is>
      </c>
      <c r="G284" s="1" t="n">
        <v>13416662</v>
      </c>
      <c r="I284" s="1" t="inlineStr">
        <is>
          <t>ﾄｼﾝ電機(株) 渋谷(営)600</t>
        </is>
      </c>
      <c r="J284" s="1" t="inlineStr">
        <is>
          <t>A 01-12-12</t>
        </is>
      </c>
      <c r="K284" s="1" t="inlineStr">
        <is>
          <t xml:space="preserve"> --</t>
        </is>
      </c>
      <c r="L284" s="1" t="n">
        <v>4973987560583</v>
      </c>
      <c r="M284" s="1" t="inlineStr">
        <is>
          <t>PH65-9</t>
        </is>
      </c>
      <c r="O284" s="1" t="n">
        <v>30</v>
      </c>
      <c r="P284" s="1" t="inlineStr">
        <is>
          <t>梱0</t>
        </is>
      </c>
      <c r="Q284" s="1" t="inlineStr">
        <is>
          <t xml:space="preserve">小箱 3  </t>
        </is>
      </c>
      <c r="R284" s="1" t="inlineStr">
        <is>
          <t>総数  30</t>
        </is>
      </c>
      <c r="X284" s="1" t="n">
        <v>20260427</v>
      </c>
      <c r="Y284" s="1" t="n">
        <v>133401</v>
      </c>
      <c r="Z284" s="1" t="n">
        <v>1</v>
      </c>
      <c r="AB284" s="4" t="n">
        <v>46139.59688657407</v>
      </c>
      <c r="AC284" s="1" t="inlineStr">
        <is>
          <t>検品済み</t>
        </is>
      </c>
      <c r="AD284" s="4" t="n">
        <v>46139.59685185185</v>
      </c>
    </row>
    <row r="285" ht="18.75" customHeight="1" s="12">
      <c r="A285" s="1" t="inlineStr">
        <is>
          <t>実績データ20260427142109.csv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10</v>
      </c>
      <c r="E285" s="1" t="inlineStr">
        <is>
          <t>大江　美記子</t>
        </is>
      </c>
      <c r="F285" s="1" t="inlineStr">
        <is>
          <t>5099b4d2-0b49-4052-b2ca-ea30fc2a35fa</t>
        </is>
      </c>
      <c r="G285" s="1" t="n">
        <v>13416446</v>
      </c>
      <c r="I285" s="1" t="inlineStr">
        <is>
          <t>ﾌﾟﾛｽﾄｯｸ 相模原店</t>
        </is>
      </c>
      <c r="J285" s="1" t="inlineStr">
        <is>
          <t>A 01-08-31</t>
        </is>
      </c>
      <c r="K285" s="1" t="inlineStr">
        <is>
          <t xml:space="preserve"> --</t>
        </is>
      </c>
      <c r="L285" s="1" t="n">
        <v>4973987589898</v>
      </c>
      <c r="M285" s="1" t="inlineStr">
        <is>
          <t>H80-98</t>
        </is>
      </c>
      <c r="O285" s="1" t="n">
        <v>3</v>
      </c>
      <c r="P285" s="1" t="inlineStr">
        <is>
          <t>梱0</t>
        </is>
      </c>
      <c r="Q285" s="1" t="inlineStr">
        <is>
          <t xml:space="preserve">小箱 3  </t>
        </is>
      </c>
      <c r="R285" s="1" t="inlineStr">
        <is>
          <t>総数  3</t>
        </is>
      </c>
      <c r="X285" s="1" t="n">
        <v>20260427</v>
      </c>
      <c r="Y285" s="1" t="n">
        <v>121327</v>
      </c>
      <c r="Z285" s="1" t="n">
        <v>1</v>
      </c>
      <c r="AB285" s="4" t="n">
        <v>46139.59684027778</v>
      </c>
      <c r="AC285" s="1" t="inlineStr">
        <is>
          <t>検品済み</t>
        </is>
      </c>
      <c r="AD285" s="4" t="n">
        <v>46139.59674768519</v>
      </c>
    </row>
    <row r="286" ht="18.75" customHeight="1" s="12">
      <c r="A286" s="1" t="inlineStr">
        <is>
          <t>実績データ20260427142125.csv</t>
        </is>
      </c>
      <c r="B286" s="1" t="inlineStr">
        <is>
          <t>データ</t>
        </is>
      </c>
      <c r="C286" s="1" t="inlineStr">
        <is>
          <t>バラ検品</t>
        </is>
      </c>
      <c r="D286" s="1" t="n">
        <v>25</v>
      </c>
      <c r="E286" s="1" t="inlineStr">
        <is>
          <t>北田　倫子</t>
        </is>
      </c>
      <c r="F286" s="1" t="inlineStr">
        <is>
          <t>0d2b3f74-90af-44a0-ab20-2ebdcbb1e964</t>
        </is>
      </c>
      <c r="G286" s="1" t="n">
        <v>13416660</v>
      </c>
      <c r="I286" s="1" t="inlineStr">
        <is>
          <t>ｵｸﾞﾗ管材(株)</t>
        </is>
      </c>
      <c r="J286" s="1" t="inlineStr">
        <is>
          <t>D 02-01-03</t>
        </is>
      </c>
      <c r="K286" s="1" t="inlineStr">
        <is>
          <t xml:space="preserve"> --</t>
        </is>
      </c>
      <c r="L286" s="1" t="n">
        <v>4973987643231</v>
      </c>
      <c r="M286" s="1" t="inlineStr">
        <is>
          <t>PS321-CTA</t>
        </is>
      </c>
      <c r="N286" s="1" t="inlineStr">
        <is>
          <t>MW2</t>
        </is>
      </c>
      <c r="O286" s="1" t="n">
        <v>1</v>
      </c>
      <c r="P286" s="1" t="inlineStr">
        <is>
          <t>梱0</t>
        </is>
      </c>
      <c r="Q286" s="1" t="inlineStr">
        <is>
          <t xml:space="preserve">　　    ﾊﾞﾗ 1</t>
        </is>
      </c>
      <c r="R286" s="1" t="inlineStr">
        <is>
          <t>総数  1</t>
        </is>
      </c>
      <c r="X286" s="1" t="n">
        <v>20260427</v>
      </c>
      <c r="Y286" s="1" t="n">
        <v>133401</v>
      </c>
      <c r="Z286" s="1" t="n">
        <v>1</v>
      </c>
      <c r="AB286" s="4" t="n">
        <v>46139.59815972222</v>
      </c>
      <c r="AC286" s="1" t="inlineStr">
        <is>
          <t>検品済み</t>
        </is>
      </c>
      <c r="AD286" s="4" t="n">
        <v>46139.5980787037</v>
      </c>
    </row>
    <row r="287" ht="18.75" customHeight="1" s="12">
      <c r="A287" s="1" t="inlineStr">
        <is>
          <t>実績データ20260427142140.csv</t>
        </is>
      </c>
      <c r="B287" s="1" t="inlineStr">
        <is>
          <t>データ</t>
        </is>
      </c>
      <c r="C287" s="1" t="inlineStr">
        <is>
          <t>バラ検品</t>
        </is>
      </c>
      <c r="D287" s="1" t="n">
        <v>26</v>
      </c>
      <c r="E287" s="1" t="inlineStr">
        <is>
          <t>鈴木　香織</t>
        </is>
      </c>
      <c r="F287" s="1" t="inlineStr">
        <is>
          <t>a5ea3602-16d2-40fb-ac07-3360ba53b2ea</t>
        </is>
      </c>
      <c r="G287" s="1" t="n">
        <v>13416496</v>
      </c>
      <c r="I287" s="1" t="inlineStr">
        <is>
          <t>ﾌﾟﾛｽﾄｯｸ 朝霞店</t>
        </is>
      </c>
      <c r="J287" s="1" t="inlineStr">
        <is>
          <t>A 01-10-34</t>
        </is>
      </c>
      <c r="K287" s="1" t="inlineStr">
        <is>
          <t xml:space="preserve"> --</t>
        </is>
      </c>
      <c r="L287" s="1" t="n">
        <v>4973987940637</v>
      </c>
      <c r="M287" s="1" t="inlineStr">
        <is>
          <t>PP40-54S</t>
        </is>
      </c>
      <c r="N287" s="1" t="inlineStr">
        <is>
          <t>38</t>
        </is>
      </c>
      <c r="O287" s="1" t="n">
        <v>2</v>
      </c>
      <c r="P287" s="1" t="inlineStr">
        <is>
          <t>梱0</t>
        </is>
      </c>
      <c r="Q287" s="1" t="inlineStr">
        <is>
          <t xml:space="preserve">　　    ﾊﾞﾗ 2</t>
        </is>
      </c>
      <c r="R287" s="1" t="inlineStr">
        <is>
          <t>総数  2</t>
        </is>
      </c>
      <c r="X287" s="1" t="n">
        <v>20260427</v>
      </c>
      <c r="Y287" s="1" t="n">
        <v>121327</v>
      </c>
      <c r="Z287" s="1" t="n">
        <v>1</v>
      </c>
      <c r="AB287" s="4" t="n">
        <v>46139.59760416667</v>
      </c>
      <c r="AC287" s="1" t="inlineStr">
        <is>
          <t>検品済み</t>
        </is>
      </c>
      <c r="AD287" s="4" t="n">
        <v>46139.59689814815</v>
      </c>
    </row>
    <row r="288" ht="18.75" customHeight="1" s="12">
      <c r="A288" s="1" t="inlineStr">
        <is>
          <t>実績データ20260427142243.csv</t>
        </is>
      </c>
      <c r="B288" s="1" t="inlineStr">
        <is>
          <t>データ</t>
        </is>
      </c>
      <c r="C288" s="1" t="inlineStr">
        <is>
          <t>バラ検品即</t>
        </is>
      </c>
      <c r="D288" s="1" t="n">
        <v>14</v>
      </c>
      <c r="E288" s="1" t="inlineStr">
        <is>
          <t>森田　美加</t>
        </is>
      </c>
      <c r="F288" s="1" t="inlineStr">
        <is>
          <t>974e4ea8-0a4c-4eaa-b7b8-b4abbb94c096</t>
        </is>
      </c>
      <c r="G288" s="1" t="n">
        <v>13416099</v>
      </c>
      <c r="I288" s="1" t="inlineStr">
        <is>
          <t>N-house設計事務所高橋様</t>
        </is>
      </c>
      <c r="J288" s="1" t="inlineStr">
        <is>
          <t>C 09-02-11</t>
        </is>
      </c>
      <c r="K288" s="1" t="inlineStr">
        <is>
          <t>ZB 04-11-11</t>
        </is>
      </c>
      <c r="L288" s="1" t="n">
        <v>4973987600203</v>
      </c>
      <c r="M288" s="1" t="inlineStr">
        <is>
          <t>K87580JV</t>
        </is>
      </c>
      <c r="N288" s="1" t="inlineStr">
        <is>
          <t>13#C</t>
        </is>
      </c>
      <c r="O288" s="1" t="n">
        <v>1</v>
      </c>
      <c r="P288" s="1" t="inlineStr">
        <is>
          <t>梱0</t>
        </is>
      </c>
      <c r="Q288" s="1" t="inlineStr">
        <is>
          <t xml:space="preserve">小箱 1  </t>
        </is>
      </c>
      <c r="R288" s="1" t="inlineStr">
        <is>
          <t>総数  1</t>
        </is>
      </c>
      <c r="X288" s="1" t="n">
        <v>20260427</v>
      </c>
      <c r="Y288" s="1" t="n">
        <v>84741</v>
      </c>
      <c r="Z288" s="1" t="n">
        <v>1</v>
      </c>
      <c r="AB288" s="4" t="n">
        <v>46139.59116898148</v>
      </c>
      <c r="AC288" s="1" t="inlineStr">
        <is>
          <t>検品済み</t>
        </is>
      </c>
      <c r="AD288" s="4" t="n">
        <v>46139.59112268518</v>
      </c>
    </row>
    <row r="289" ht="18.75" customHeight="1" s="12">
      <c r="A289" s="1" t="inlineStr">
        <is>
          <t>実績データ20260427142404.csv</t>
        </is>
      </c>
      <c r="B289" s="1" t="inlineStr">
        <is>
          <t>データ</t>
        </is>
      </c>
      <c r="C289" s="1" t="inlineStr">
        <is>
          <t>バラPK</t>
        </is>
      </c>
      <c r="D289" s="1" t="n">
        <v>7</v>
      </c>
      <c r="E289" s="1" t="inlineStr">
        <is>
          <t>本吉　有美子</t>
        </is>
      </c>
      <c r="F289" s="1" t="inlineStr">
        <is>
          <t>83e22623-5237-4dd8-bde1-e4cfcef96d61</t>
        </is>
      </c>
      <c r="G289" s="1" t="n">
        <v>13416663</v>
      </c>
      <c r="I289" s="1" t="inlineStr">
        <is>
          <t>ﾌﾟﾛｽﾄｯｸ 川崎店</t>
        </is>
      </c>
      <c r="J289" s="1" t="inlineStr">
        <is>
          <t>A 01-11-32</t>
        </is>
      </c>
      <c r="K289" s="1" t="inlineStr">
        <is>
          <t xml:space="preserve"> --</t>
        </is>
      </c>
      <c r="L289" s="1" t="n">
        <v>4973987900075</v>
      </c>
      <c r="M289" s="1" t="inlineStr">
        <is>
          <t>PP84-1S</t>
        </is>
      </c>
      <c r="N289" s="1" t="inlineStr">
        <is>
          <t>15</t>
        </is>
      </c>
      <c r="O289" s="1" t="n">
        <v>2</v>
      </c>
      <c r="P289" s="1" t="inlineStr">
        <is>
          <t>梱0</t>
        </is>
      </c>
      <c r="Q289" s="1" t="inlineStr">
        <is>
          <t xml:space="preserve">　　    ﾊﾞﾗ 2</t>
        </is>
      </c>
      <c r="R289" s="1" t="inlineStr">
        <is>
          <t>総数  2</t>
        </is>
      </c>
      <c r="X289" s="1" t="n">
        <v>20260427</v>
      </c>
      <c r="Y289" s="1" t="n">
        <v>133401</v>
      </c>
      <c r="Z289" s="1" t="n">
        <v>1</v>
      </c>
      <c r="AB289" s="4" t="n">
        <v>46139.59167824074</v>
      </c>
      <c r="AC289" s="1" t="inlineStr">
        <is>
          <t>検品済み</t>
        </is>
      </c>
      <c r="AD289" s="4" t="n">
        <v>46139.59074074074</v>
      </c>
    </row>
    <row r="290" ht="18.75" customHeight="1" s="12">
      <c r="A290" s="1" t="inlineStr">
        <is>
          <t>実績データ20260427142438.csv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11</v>
      </c>
      <c r="E290" s="1" t="inlineStr">
        <is>
          <t>木村　千鶴</t>
        </is>
      </c>
      <c r="F290" s="1" t="inlineStr">
        <is>
          <t>7d5f9abf-2c44-4cb8-883c-772777651256</t>
        </is>
      </c>
      <c r="G290" s="1" t="n">
        <v>13416641</v>
      </c>
      <c r="I290" s="1" t="inlineStr">
        <is>
          <t>㈱ｴｰﾋﾞｰｼｰ商会大阪(営) 針谷様 永大産業ｱｸｱｰｼﾞｭ</t>
        </is>
      </c>
      <c r="J290" s="1" t="inlineStr">
        <is>
          <t>B 16-01-12</t>
        </is>
      </c>
      <c r="K290" s="1" t="inlineStr">
        <is>
          <t>ZB 04-03-11</t>
        </is>
      </c>
      <c r="L290" s="1" t="n">
        <v>4973987614484</v>
      </c>
      <c r="M290" s="1" t="inlineStr">
        <is>
          <t>K37531EJV</t>
        </is>
      </c>
      <c r="N290" s="1" t="inlineStr">
        <is>
          <t>MDP</t>
        </is>
      </c>
      <c r="O290" s="1" t="n">
        <v>4</v>
      </c>
      <c r="P290" s="1" t="inlineStr">
        <is>
          <t>梱1</t>
        </is>
      </c>
      <c r="Q290" s="1" t="inlineStr">
        <is>
          <t>梱1</t>
        </is>
      </c>
      <c r="R290" s="1" t="inlineStr">
        <is>
          <t>総数  4</t>
        </is>
      </c>
      <c r="X290" s="1" t="n">
        <v>20260427</v>
      </c>
      <c r="Y290" s="1" t="n">
        <v>130115</v>
      </c>
      <c r="Z290" s="1" t="n">
        <v>1</v>
      </c>
      <c r="AB290" s="4" t="n">
        <v>46139.59572916666</v>
      </c>
      <c r="AC290" s="1" t="inlineStr">
        <is>
          <t>検品済み</t>
        </is>
      </c>
      <c r="AD290" s="4" t="n">
        <v>46139.59569444445</v>
      </c>
    </row>
    <row r="291" ht="18.75" customHeight="1" s="12">
      <c r="A291" s="1" t="inlineStr">
        <is>
          <t>実績データ20260427142440.csv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14</v>
      </c>
      <c r="E291" s="1" t="inlineStr">
        <is>
          <t>森田　美加</t>
        </is>
      </c>
      <c r="F291" s="1" t="inlineStr">
        <is>
          <t>974e4ea8-0a4c-4eaa-b7b8-b4abbb94c096</t>
        </is>
      </c>
      <c r="G291" s="1" t="n">
        <v>13416095</v>
      </c>
      <c r="I291" s="1" t="inlineStr">
        <is>
          <t>㈱ｱｲﾅﾎﾞ物流 川口(営)</t>
        </is>
      </c>
      <c r="J291" s="1" t="inlineStr">
        <is>
          <t>C 22-02-13</t>
        </is>
      </c>
      <c r="K291" s="1" t="inlineStr">
        <is>
          <t xml:space="preserve"> --</t>
        </is>
      </c>
      <c r="L291" s="1" t="n">
        <v>4973987571183</v>
      </c>
      <c r="M291" s="1" t="inlineStr">
        <is>
          <t>H70-200</t>
        </is>
      </c>
      <c r="N291" s="1" t="inlineStr">
        <is>
          <t>25A</t>
        </is>
      </c>
      <c r="O291" s="1" t="n">
        <v>1</v>
      </c>
      <c r="P291" s="1" t="inlineStr">
        <is>
          <t>梱0</t>
        </is>
      </c>
      <c r="Q291" s="1" t="inlineStr">
        <is>
          <t xml:space="preserve">　　    ﾊﾞﾗ 1</t>
        </is>
      </c>
      <c r="R291" s="1" t="inlineStr">
        <is>
          <t>総数  1</t>
        </is>
      </c>
      <c r="T291" s="1" t="inlineStr">
        <is>
          <t>H70-200-25A.jpg</t>
        </is>
      </c>
      <c r="W291" s="1" t="inlineStr">
        <is>
          <t>ＪＡＮ</t>
        </is>
      </c>
      <c r="X291" s="1" t="n">
        <v>20260427</v>
      </c>
      <c r="Y291" s="1" t="n">
        <v>84741</v>
      </c>
      <c r="Z291" s="1" t="n">
        <v>1</v>
      </c>
      <c r="AB291" s="4" t="n">
        <v>46139.59922453704</v>
      </c>
      <c r="AC291" s="1" t="inlineStr">
        <is>
          <t>検品済み</t>
        </is>
      </c>
      <c r="AD291" s="4" t="n">
        <v>46139.59914351852</v>
      </c>
    </row>
    <row r="292" ht="18.75" customHeight="1" s="12">
      <c r="A292" s="1" t="inlineStr">
        <is>
          <t>実績データ20260427142445.csv</t>
        </is>
      </c>
      <c r="B292" s="1" t="inlineStr">
        <is>
          <t>データ</t>
        </is>
      </c>
      <c r="C292" s="1" t="inlineStr">
        <is>
          <t>バラ検品</t>
        </is>
      </c>
      <c r="D292" s="1" t="n">
        <v>25</v>
      </c>
      <c r="E292" s="1" t="inlineStr">
        <is>
          <t>北田　倫子</t>
        </is>
      </c>
      <c r="F292" s="1" t="inlineStr">
        <is>
          <t>0d2b3f74-90af-44a0-ab20-2ebdcbb1e964</t>
        </is>
      </c>
      <c r="G292" s="1" t="n">
        <v>13416753</v>
      </c>
      <c r="I292" s="1" t="inlineStr">
        <is>
          <t>(有)笹原設備工業</t>
        </is>
      </c>
      <c r="J292" s="1" t="inlineStr">
        <is>
          <t>A 02-09-13</t>
        </is>
      </c>
      <c r="K292" s="1" t="inlineStr">
        <is>
          <t xml:space="preserve"> --</t>
        </is>
      </c>
      <c r="L292" s="1" t="n">
        <v>4973987930034</v>
      </c>
      <c r="M292" s="1" t="inlineStr">
        <is>
          <t>PP43A-1S</t>
        </is>
      </c>
      <c r="N292" s="1" t="inlineStr">
        <is>
          <t>16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20260427</v>
      </c>
      <c r="Y292" s="1" t="n">
        <v>133949</v>
      </c>
      <c r="Z292" s="1" t="n">
        <v>1</v>
      </c>
      <c r="AB292" s="4" t="n">
        <v>46139.60050925926</v>
      </c>
      <c r="AC292" s="1" t="inlineStr">
        <is>
          <t>検品済み</t>
        </is>
      </c>
      <c r="AD292" s="4" t="n">
        <v>46139.60046296296</v>
      </c>
    </row>
    <row r="293" ht="18.75" customHeight="1" s="12">
      <c r="A293" s="1" t="inlineStr">
        <is>
          <t>実績データ20260427142513.csv</t>
        </is>
      </c>
      <c r="B293" s="1" t="inlineStr">
        <is>
          <t>データ</t>
        </is>
      </c>
      <c r="C293" s="1" t="inlineStr">
        <is>
          <t>バラ検品</t>
        </is>
      </c>
      <c r="D293" s="1" t="n">
        <v>4</v>
      </c>
      <c r="E293" s="1" t="inlineStr">
        <is>
          <t>後藤　克行</t>
        </is>
      </c>
      <c r="F293" s="1" t="inlineStr">
        <is>
          <t>f6af6708-54cc-42d9-bd83-89831d214d45</t>
        </is>
      </c>
      <c r="G293" s="1" t="n">
        <v>13416673</v>
      </c>
      <c r="I293" s="1" t="inlineStr">
        <is>
          <t>(株)小泉 第二仕入ｾﾝﾀｰ</t>
        </is>
      </c>
      <c r="J293" s="1" t="inlineStr">
        <is>
          <t>D 15-01-01</t>
        </is>
      </c>
      <c r="K293" s="1" t="inlineStr">
        <is>
          <t>2G H --</t>
        </is>
      </c>
      <c r="L293" s="1" t="n">
        <v>4973987589966</v>
      </c>
      <c r="M293" s="1" t="inlineStr">
        <is>
          <t>H800-8</t>
        </is>
      </c>
      <c r="O293" s="1" t="n">
        <v>90</v>
      </c>
      <c r="P293" s="1" t="inlineStr">
        <is>
          <t>梱3</t>
        </is>
      </c>
      <c r="Q293" s="1" t="inlineStr">
        <is>
          <t>梱3</t>
        </is>
      </c>
      <c r="R293" s="1" t="inlineStr">
        <is>
          <t>総数  90</t>
        </is>
      </c>
      <c r="X293" s="1" t="n">
        <v>20260427</v>
      </c>
      <c r="Y293" s="1" t="n">
        <v>133401</v>
      </c>
      <c r="Z293" s="1" t="n">
        <v>1</v>
      </c>
      <c r="AB293" s="4" t="n">
        <v>46139.60070601852</v>
      </c>
      <c r="AC293" s="1" t="inlineStr">
        <is>
          <t>検品済み</t>
        </is>
      </c>
      <c r="AD293" s="4" t="n">
        <v>46139.600625</v>
      </c>
    </row>
    <row r="294" ht="18.75" customHeight="1" s="12">
      <c r="A294" s="1" t="inlineStr">
        <is>
          <t>実績データ20260427142524.csv</t>
        </is>
      </c>
      <c r="B294" s="1" t="inlineStr">
        <is>
          <t>データ</t>
        </is>
      </c>
      <c r="C294" s="1" t="inlineStr">
        <is>
          <t>バラPK</t>
        </is>
      </c>
      <c r="D294" s="1" t="n">
        <v>29</v>
      </c>
      <c r="E294" s="1" t="inlineStr">
        <is>
          <t>中納　沙織</t>
        </is>
      </c>
      <c r="F294" s="1" t="inlineStr">
        <is>
          <t>ffbf23ec-c6fa-4cdc-bbc2-34724796b50d</t>
        </is>
      </c>
      <c r="G294" s="1" t="n">
        <v>13416748</v>
      </c>
      <c r="I294" s="1" t="inlineStr">
        <is>
          <t>渡辺ﾊﾟｲﾌﾟ㈱仙台LL物流 【豊内 6階ｷｯﾁﾝ部材】</t>
        </is>
      </c>
      <c r="J294" s="1" t="inlineStr">
        <is>
          <t>B 01-05-02</t>
        </is>
      </c>
      <c r="K294" s="1" t="inlineStr">
        <is>
          <t xml:space="preserve"> --</t>
        </is>
      </c>
      <c r="L294" s="1" t="n">
        <v>4973987876530</v>
      </c>
      <c r="M294" s="1" t="inlineStr">
        <is>
          <t>R641T</t>
        </is>
      </c>
      <c r="N294" s="1" t="inlineStr">
        <is>
          <t>S</t>
        </is>
      </c>
      <c r="O294" s="1" t="n">
        <v>16</v>
      </c>
      <c r="P294" s="1" t="inlineStr">
        <is>
          <t>梱0</t>
        </is>
      </c>
      <c r="Q294" s="1" t="inlineStr">
        <is>
          <t xml:space="preserve">小箱 4  </t>
        </is>
      </c>
      <c r="R294" s="1" t="inlineStr">
        <is>
          <t>総数  16</t>
        </is>
      </c>
      <c r="X294" s="1" t="n">
        <v>20260427</v>
      </c>
      <c r="Y294" s="1" t="n">
        <v>133513</v>
      </c>
      <c r="Z294" s="1" t="n">
        <v>1</v>
      </c>
      <c r="AB294" s="4" t="n">
        <v>46139.59380787037</v>
      </c>
      <c r="AC294" s="1" t="inlineStr">
        <is>
          <t>検品済み</t>
        </is>
      </c>
      <c r="AD294" s="4" t="n">
        <v>46139.59311342592</v>
      </c>
    </row>
    <row r="295" ht="18.75" customHeight="1" s="12">
      <c r="A295" s="1" t="inlineStr">
        <is>
          <t>実績データ20260427142615.csv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10</v>
      </c>
      <c r="E295" s="1" t="inlineStr">
        <is>
          <t>大江　美記子</t>
        </is>
      </c>
      <c r="F295" s="1" t="inlineStr">
        <is>
          <t>5099b4d2-0b49-4052-b2ca-ea30fc2a35fa</t>
        </is>
      </c>
      <c r="G295" s="1" t="n">
        <v>13416842</v>
      </c>
      <c r="I295" s="1" t="inlineStr">
        <is>
          <t>㈱青柳ｻｰﾋﾞｽ様御来社</t>
        </is>
      </c>
      <c r="J295" s="1" t="inlineStr">
        <is>
          <t>2D 02-03-44</t>
        </is>
      </c>
      <c r="K295" s="1" t="inlineStr">
        <is>
          <t xml:space="preserve"> --</t>
        </is>
      </c>
      <c r="L295" s="1" t="n">
        <v>4973987029400</v>
      </c>
      <c r="M295" s="1" t="inlineStr">
        <is>
          <t>A281-77X8</t>
        </is>
      </c>
      <c r="N295" s="1" t="inlineStr">
        <is>
          <t>13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X295" s="1" t="n">
        <v>20260427</v>
      </c>
      <c r="Y295" s="1" t="n">
        <v>142245</v>
      </c>
      <c r="Z295" s="1" t="n">
        <v>1</v>
      </c>
      <c r="AB295" s="4" t="n">
        <v>46139.6015625</v>
      </c>
      <c r="AC295" s="1" t="inlineStr">
        <is>
          <t>検品済み</t>
        </is>
      </c>
      <c r="AD295" s="4" t="n">
        <v>46139.6015162037</v>
      </c>
    </row>
    <row r="296" ht="18.75" customHeight="1" s="12">
      <c r="A296" s="1" t="inlineStr">
        <is>
          <t>実績データ20260427142715.csv</t>
        </is>
      </c>
      <c r="B296" s="1" t="inlineStr">
        <is>
          <t>データ</t>
        </is>
      </c>
      <c r="C296" s="1" t="inlineStr">
        <is>
          <t>バラ検品即</t>
        </is>
      </c>
      <c r="D296" s="1" t="n">
        <v>14</v>
      </c>
      <c r="E296" s="1" t="inlineStr">
        <is>
          <t>森田　美加</t>
        </is>
      </c>
      <c r="F296" s="1" t="inlineStr">
        <is>
          <t>974e4ea8-0a4c-4eaa-b7b8-b4abbb94c096</t>
        </is>
      </c>
      <c r="G296" s="1" t="n">
        <v>13416098</v>
      </c>
      <c r="I296" s="1" t="inlineStr">
        <is>
          <t>KFCｲｵﾝﾚｲｸﾀｳﾝ 東習志野店</t>
        </is>
      </c>
      <c r="J296" s="1" t="inlineStr">
        <is>
          <t>A 02-10-42</t>
        </is>
      </c>
      <c r="K296" s="1" t="inlineStr">
        <is>
          <t xml:space="preserve"> --</t>
        </is>
      </c>
      <c r="L296" s="1" t="n">
        <v>4973987180170</v>
      </c>
      <c r="M296" s="1" t="inlineStr">
        <is>
          <t>PV81</t>
        </is>
      </c>
      <c r="N296" s="1" t="inlineStr">
        <is>
          <t>13</t>
        </is>
      </c>
      <c r="O296" s="1" t="n">
        <v>2</v>
      </c>
      <c r="P296" s="1" t="inlineStr">
        <is>
          <t>梱0</t>
        </is>
      </c>
      <c r="Q296" s="1" t="inlineStr">
        <is>
          <t xml:space="preserve">　　    ﾊﾞﾗ 2</t>
        </is>
      </c>
      <c r="R296" s="1" t="inlineStr">
        <is>
          <t>総数  2</t>
        </is>
      </c>
      <c r="X296" s="1" t="n">
        <v>20260427</v>
      </c>
      <c r="Y296" s="1" t="n">
        <v>84741</v>
      </c>
      <c r="Z296" s="1" t="n">
        <v>1</v>
      </c>
      <c r="AB296" s="4" t="n">
        <v>46139.60057870371</v>
      </c>
      <c r="AC296" s="1" t="inlineStr">
        <is>
          <t>検品済み</t>
        </is>
      </c>
      <c r="AD296" s="4" t="n">
        <v>46139.60048611111</v>
      </c>
    </row>
    <row r="297" ht="18.75" customHeight="1" s="12">
      <c r="A297" s="1" t="inlineStr">
        <is>
          <t>実績データ20260427142726.csv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14</v>
      </c>
      <c r="E297" s="1" t="inlineStr">
        <is>
          <t>森田　美加</t>
        </is>
      </c>
      <c r="F297" s="1" t="inlineStr">
        <is>
          <t>974e4ea8-0a4c-4eaa-b7b8-b4abbb94c096</t>
        </is>
      </c>
      <c r="G297" s="1" t="n">
        <v>13416355</v>
      </c>
      <c r="I297" s="1" t="inlineStr">
        <is>
          <t>(株)新金谷</t>
        </is>
      </c>
      <c r="J297" s="1" t="inlineStr">
        <is>
          <t>C 02-01-45</t>
        </is>
      </c>
      <c r="K297" s="1" t="inlineStr">
        <is>
          <t xml:space="preserve"> --</t>
        </is>
      </c>
      <c r="L297" s="1" t="n">
        <v>4973987570117</v>
      </c>
      <c r="M297" s="1" t="inlineStr">
        <is>
          <t>H7401</t>
        </is>
      </c>
      <c r="N297" s="1" t="inlineStr">
        <is>
          <t>25</t>
        </is>
      </c>
      <c r="O297" s="1" t="n">
        <v>1</v>
      </c>
      <c r="P297" s="1" t="inlineStr">
        <is>
          <t>梱0</t>
        </is>
      </c>
      <c r="Q297" s="1" t="inlineStr">
        <is>
          <t xml:space="preserve">小箱 1  </t>
        </is>
      </c>
      <c r="R297" s="1" t="inlineStr">
        <is>
          <t>総数  1</t>
        </is>
      </c>
      <c r="X297" s="1" t="n">
        <v>20260427</v>
      </c>
      <c r="Y297" s="1" t="n">
        <v>104227</v>
      </c>
      <c r="Z297" s="1" t="n">
        <v>1</v>
      </c>
      <c r="AB297" s="4" t="n">
        <v>46139.60236111111</v>
      </c>
      <c r="AC297" s="1" t="inlineStr">
        <is>
          <t>検品済み</t>
        </is>
      </c>
      <c r="AD297" s="4" t="n">
        <v>46139.60228009259</v>
      </c>
    </row>
    <row r="298" ht="18.75" customHeight="1" s="12">
      <c r="A298" s="1" t="inlineStr">
        <is>
          <t>実績データ20260427143052.csv</t>
        </is>
      </c>
      <c r="B298" s="1" t="inlineStr">
        <is>
          <t>データ</t>
        </is>
      </c>
      <c r="C298" s="1" t="inlineStr">
        <is>
          <t>バラ検品</t>
        </is>
      </c>
      <c r="D298" s="1" t="n">
        <v>25</v>
      </c>
      <c r="E298" s="1" t="inlineStr">
        <is>
          <t>北田　倫子</t>
        </is>
      </c>
      <c r="F298" s="1" t="inlineStr">
        <is>
          <t>0d2b3f74-90af-44a0-ab20-2ebdcbb1e964</t>
        </is>
      </c>
      <c r="G298" s="1" t="n">
        <v>13416751</v>
      </c>
      <c r="I298" s="1" t="inlineStr">
        <is>
          <t>ｳｫﾚｯｸ</t>
        </is>
      </c>
      <c r="J298" s="1" t="inlineStr">
        <is>
          <t>A 01-11-23</t>
        </is>
      </c>
      <c r="K298" s="1" t="inlineStr">
        <is>
          <t xml:space="preserve"> --</t>
        </is>
      </c>
      <c r="L298" s="1" t="n">
        <v>4973987861222</v>
      </c>
      <c r="M298" s="1" t="inlineStr">
        <is>
          <t>PR37-182X</t>
        </is>
      </c>
      <c r="N298" s="1" t="inlineStr">
        <is>
          <t>S</t>
        </is>
      </c>
      <c r="O298" s="1" t="n">
        <v>1</v>
      </c>
      <c r="P298" s="1" t="inlineStr">
        <is>
          <t>梱0</t>
        </is>
      </c>
      <c r="Q298" s="1" t="inlineStr">
        <is>
          <t xml:space="preserve">　　    ﾊﾞﾗ 1</t>
        </is>
      </c>
      <c r="R298" s="1" t="inlineStr">
        <is>
          <t>総数  1</t>
        </is>
      </c>
      <c r="X298" s="1" t="n">
        <v>20260427</v>
      </c>
      <c r="Y298" s="1" t="n">
        <v>133949</v>
      </c>
      <c r="Z298" s="1" t="n">
        <v>1</v>
      </c>
      <c r="AB298" s="4" t="n">
        <v>46139.60472222222</v>
      </c>
      <c r="AC298" s="1" t="inlineStr">
        <is>
          <t>検品済み</t>
        </is>
      </c>
      <c r="AD298" s="4" t="n">
        <v>46139.60465277778</v>
      </c>
    </row>
    <row r="299" ht="18.75" customHeight="1" s="12">
      <c r="A299" s="1" t="inlineStr">
        <is>
          <t>実績データ20260427143213.csv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11</v>
      </c>
      <c r="E299" s="1" t="inlineStr">
        <is>
          <t>木村　千鶴</t>
        </is>
      </c>
      <c r="F299" s="1" t="inlineStr">
        <is>
          <t>7d5f9abf-2c44-4cb8-883c-772777651256</t>
        </is>
      </c>
      <c r="G299" s="1" t="n">
        <v>13416127</v>
      </c>
      <c r="I299" s="1" t="inlineStr">
        <is>
          <t>納品時TEL 林 立也様 ※宅配BOX不可</t>
        </is>
      </c>
      <c r="J299" s="1" t="inlineStr">
        <is>
          <t>C 10-02-16</t>
        </is>
      </c>
      <c r="K299" s="1" t="inlineStr">
        <is>
          <t>ZB 04-05-11</t>
        </is>
      </c>
      <c r="L299" s="1" t="n">
        <v>4973987611162</v>
      </c>
      <c r="M299" s="1" t="inlineStr">
        <is>
          <t>K47531JV</t>
        </is>
      </c>
      <c r="N299" s="1" t="inlineStr">
        <is>
          <t>13</t>
        </is>
      </c>
      <c r="O299" s="1" t="n">
        <v>1</v>
      </c>
      <c r="P299" s="1" t="inlineStr">
        <is>
          <t>梱0</t>
        </is>
      </c>
      <c r="Q299" s="1" t="inlineStr">
        <is>
          <t xml:space="preserve">小箱 1  </t>
        </is>
      </c>
      <c r="R299" s="1" t="inlineStr">
        <is>
          <t>総数  1</t>
        </is>
      </c>
      <c r="X299" s="1" t="n">
        <v>20260427</v>
      </c>
      <c r="Y299" s="1" t="n">
        <v>84741</v>
      </c>
      <c r="Z299" s="1" t="n">
        <v>1</v>
      </c>
      <c r="AB299" s="4" t="n">
        <v>46139.60049768518</v>
      </c>
      <c r="AC299" s="1" t="inlineStr">
        <is>
          <t>検品済み</t>
        </is>
      </c>
      <c r="AD299" s="4" t="n">
        <v>46139.60046296296</v>
      </c>
    </row>
    <row r="300" ht="18.75" customHeight="1" s="12">
      <c r="A300" s="1" t="inlineStr">
        <is>
          <t>実績データ20260427143227.csv</t>
        </is>
      </c>
      <c r="B300" s="1" t="inlineStr">
        <is>
          <t>データ</t>
        </is>
      </c>
      <c r="C300" s="1" t="inlineStr">
        <is>
          <t>バラ検品</t>
        </is>
      </c>
      <c r="D300" s="1" t="n">
        <v>4</v>
      </c>
      <c r="E300" s="1" t="inlineStr">
        <is>
          <t>後藤　克行</t>
        </is>
      </c>
      <c r="F300" s="1" t="inlineStr">
        <is>
          <t>f6af6708-54cc-42d9-bd83-89831d214d45</t>
        </is>
      </c>
      <c r="G300" s="1" t="n">
        <v>13416658</v>
      </c>
      <c r="I300" s="1" t="inlineStr">
        <is>
          <t>TOOL BOX物流ｾﾝﾀｰ 20260414在庫買取分</t>
        </is>
      </c>
      <c r="J300" s="1" t="inlineStr">
        <is>
          <t>B 01-02-06</t>
        </is>
      </c>
      <c r="K300" s="1" t="inlineStr">
        <is>
          <t xml:space="preserve"> --</t>
        </is>
      </c>
      <c r="L300" s="1" t="n">
        <v>4973987600456</v>
      </c>
      <c r="M300" s="1" t="inlineStr">
        <is>
          <t>K875JDVZ-1</t>
        </is>
      </c>
      <c r="N300" s="1" t="inlineStr">
        <is>
          <t>13</t>
        </is>
      </c>
      <c r="O300" s="1" t="n">
        <v>40</v>
      </c>
      <c r="P300" s="1" t="inlineStr">
        <is>
          <t>梱6</t>
        </is>
      </c>
      <c r="Q300" s="1" t="inlineStr">
        <is>
          <t xml:space="preserve">梱6  小箱 4  </t>
        </is>
      </c>
      <c r="R300" s="1" t="inlineStr">
        <is>
          <t>総数  40</t>
        </is>
      </c>
      <c r="X300" s="1" t="n">
        <v>20260427</v>
      </c>
      <c r="Y300" s="1" t="n">
        <v>133401</v>
      </c>
      <c r="Z300" s="1" t="n">
        <v>1</v>
      </c>
      <c r="AB300" s="4" t="n">
        <v>46139.60585648148</v>
      </c>
      <c r="AC300" s="1" t="inlineStr">
        <is>
          <t>検品済み</t>
        </is>
      </c>
      <c r="AD300" s="4" t="n">
        <v>46139.60533564815</v>
      </c>
    </row>
    <row r="301" ht="18.75" customHeight="1" s="12">
      <c r="A301" s="1" t="inlineStr">
        <is>
          <t>実績データ20260427143508.csv</t>
        </is>
      </c>
      <c r="B301" s="1" t="inlineStr">
        <is>
          <t>データ</t>
        </is>
      </c>
      <c r="C301" s="1" t="inlineStr">
        <is>
          <t>バラ検品即</t>
        </is>
      </c>
      <c r="D301" s="1" t="n">
        <v>14</v>
      </c>
      <c r="E301" s="1" t="inlineStr">
        <is>
          <t>森田　美加</t>
        </is>
      </c>
      <c r="F301" s="1" t="inlineStr">
        <is>
          <t>974e4ea8-0a4c-4eaa-b7b8-b4abbb94c096</t>
        </is>
      </c>
      <c r="G301" s="1" t="n">
        <v>13416352</v>
      </c>
      <c r="I301" s="1" t="inlineStr">
        <is>
          <t>(株)小笠原 長野原･草津(営)</t>
        </is>
      </c>
      <c r="J301" s="1" t="inlineStr">
        <is>
          <t>B 01-01-04</t>
        </is>
      </c>
      <c r="K301" s="1" t="inlineStr">
        <is>
          <t xml:space="preserve"> --</t>
        </is>
      </c>
      <c r="L301" s="1" t="n">
        <v>4973987159954</v>
      </c>
      <c r="M301" s="1" t="inlineStr">
        <is>
          <t>V21JS-X2</t>
        </is>
      </c>
      <c r="N301" s="1" t="inlineStr">
        <is>
          <t>13X420</t>
        </is>
      </c>
      <c r="O301" s="1" t="n">
        <v>30</v>
      </c>
      <c r="P301" s="1" t="inlineStr">
        <is>
          <t>梱1</t>
        </is>
      </c>
      <c r="Q301" s="1" t="inlineStr">
        <is>
          <t>梱1</t>
        </is>
      </c>
      <c r="R301" s="1" t="inlineStr">
        <is>
          <t>総数  30</t>
        </is>
      </c>
      <c r="X301" s="1" t="n">
        <v>20260427</v>
      </c>
      <c r="Y301" s="1" t="n">
        <v>104227</v>
      </c>
      <c r="Z301" s="1" t="n">
        <v>1</v>
      </c>
      <c r="AB301" s="4" t="n">
        <v>46139.60770833334</v>
      </c>
      <c r="AC301" s="1" t="inlineStr">
        <is>
          <t>検品済み</t>
        </is>
      </c>
      <c r="AD301" s="4" t="n">
        <v>46139.60763888889</v>
      </c>
    </row>
    <row r="302" ht="18.75" customHeight="1" s="12">
      <c r="A302" s="1" t="inlineStr">
        <is>
          <t>実績データ20260427143511.csv</t>
        </is>
      </c>
      <c r="B302" s="1" t="inlineStr">
        <is>
          <t>データ</t>
        </is>
      </c>
      <c r="C302" s="1" t="inlineStr">
        <is>
          <t>バラ検品</t>
        </is>
      </c>
      <c r="D302" s="1" t="n">
        <v>26</v>
      </c>
      <c r="E302" s="1" t="inlineStr">
        <is>
          <t>鈴木　香織</t>
        </is>
      </c>
      <c r="F302" s="1" t="inlineStr">
        <is>
          <t>a5ea3602-16d2-40fb-ac07-3360ba53b2ea</t>
        </is>
      </c>
      <c r="G302" s="1" t="n">
        <v>13416657</v>
      </c>
      <c r="I302" s="1" t="inlineStr">
        <is>
          <t>㈱RightArmｻｰﾋﾞｽ</t>
        </is>
      </c>
      <c r="J302" s="1" t="inlineStr">
        <is>
          <t>A 01-03-13</t>
        </is>
      </c>
      <c r="K302" s="1" t="inlineStr">
        <is>
          <t xml:space="preserve"> --</t>
        </is>
      </c>
      <c r="L302" s="1" t="n">
        <v>4973987168468</v>
      </c>
      <c r="M302" s="1" t="inlineStr">
        <is>
          <t>V56S</t>
        </is>
      </c>
      <c r="O302" s="1" t="n">
        <v>1</v>
      </c>
      <c r="P302" s="1" t="inlineStr">
        <is>
          <t>梱0</t>
        </is>
      </c>
      <c r="Q302" s="1" t="inlineStr">
        <is>
          <t xml:space="preserve">小箱 1  </t>
        </is>
      </c>
      <c r="R302" s="1" t="inlineStr">
        <is>
          <t>総数  1</t>
        </is>
      </c>
      <c r="X302" s="1" t="n">
        <v>20260427</v>
      </c>
      <c r="Y302" s="1" t="n">
        <v>133401</v>
      </c>
      <c r="Z302" s="1" t="n">
        <v>1</v>
      </c>
      <c r="AB302" s="4" t="n">
        <v>46139.60776620371</v>
      </c>
      <c r="AC302" s="1" t="inlineStr">
        <is>
          <t>検品済み</t>
        </is>
      </c>
      <c r="AD302" s="4" t="n">
        <v>46139.60771990741</v>
      </c>
    </row>
    <row r="303" ht="18.75" customHeight="1" s="12">
      <c r="A303" s="1" t="inlineStr">
        <is>
          <t>実績データ20260427143533.csv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11</v>
      </c>
      <c r="E303" s="1" t="inlineStr">
        <is>
          <t>木村　千鶴</t>
        </is>
      </c>
      <c r="F303" s="1" t="inlineStr">
        <is>
          <t>7d5f9abf-2c44-4cb8-883c-772777651256</t>
        </is>
      </c>
      <c r="G303" s="1" t="n">
        <v>13416434</v>
      </c>
      <c r="I303" s="1" t="inlineStr">
        <is>
          <t>三光ｿﾌﾗﾝ㈱ 宮寺様 現場名:GH指扇様現場分</t>
        </is>
      </c>
      <c r="J303" s="1" t="inlineStr">
        <is>
          <t>B 05-01-24</t>
        </is>
      </c>
      <c r="K303" s="1" t="inlineStr">
        <is>
          <t xml:space="preserve"> --</t>
        </is>
      </c>
      <c r="L303" s="1" t="n">
        <v>4973987570438</v>
      </c>
      <c r="M303" s="1" t="inlineStr">
        <is>
          <t>PH7002F</t>
        </is>
      </c>
      <c r="N303" s="1" t="inlineStr">
        <is>
          <t>32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20260427</v>
      </c>
      <c r="Y303" s="1" t="n">
        <v>113012</v>
      </c>
      <c r="Z303" s="1" t="n">
        <v>1</v>
      </c>
      <c r="AB303" s="4" t="n">
        <v>46139.60576388889</v>
      </c>
      <c r="AC303" s="1" t="inlineStr">
        <is>
          <t>検品済み</t>
        </is>
      </c>
      <c r="AD303" s="4" t="n">
        <v>46139.60572916667</v>
      </c>
    </row>
    <row r="304" ht="18.75" customHeight="1" s="12">
      <c r="A304" s="1" t="inlineStr">
        <is>
          <t>実績データ20260427143551.csv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7</v>
      </c>
      <c r="E304" s="1" t="inlineStr">
        <is>
          <t>本吉　有美子</t>
        </is>
      </c>
      <c r="F304" s="1" t="inlineStr">
        <is>
          <t>83e22623-5237-4dd8-bde1-e4cfcef96d61</t>
        </is>
      </c>
      <c r="G304" s="1" t="n">
        <v>13416684</v>
      </c>
      <c r="I304" s="1" t="inlineStr">
        <is>
          <t>渡辺ﾊﾟｲﾌﾟ㈱ 00384000 湘南SC</t>
        </is>
      </c>
      <c r="J304" s="1" t="inlineStr">
        <is>
          <t>B 17-03-56</t>
        </is>
      </c>
      <c r="K304" s="1" t="inlineStr">
        <is>
          <t xml:space="preserve"> --</t>
        </is>
      </c>
      <c r="L304" s="1" t="n">
        <v>4973987449345</v>
      </c>
      <c r="M304" s="1" t="inlineStr">
        <is>
          <t>Y5050TVA-1S</t>
        </is>
      </c>
      <c r="N304" s="1" t="inlineStr">
        <is>
          <t>13</t>
        </is>
      </c>
      <c r="O304" s="1" t="n">
        <v>1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1</t>
        </is>
      </c>
      <c r="X304" s="1" t="n">
        <v>20260427</v>
      </c>
      <c r="Y304" s="1" t="n">
        <v>133401</v>
      </c>
      <c r="Z304" s="1" t="n">
        <v>1</v>
      </c>
      <c r="AB304" s="4" t="n">
        <v>46139.60821759259</v>
      </c>
      <c r="AC304" s="1" t="inlineStr">
        <is>
          <t>検品済み</t>
        </is>
      </c>
      <c r="AD304" s="4" t="n">
        <v>46139.60819444444</v>
      </c>
    </row>
    <row r="305" ht="18.75" customHeight="1" s="12">
      <c r="A305" s="1" t="inlineStr">
        <is>
          <t>実績データ20260427143637.csv</t>
        </is>
      </c>
      <c r="B305" s="1" t="inlineStr">
        <is>
          <t>データ</t>
        </is>
      </c>
      <c r="C305" s="1" t="inlineStr">
        <is>
          <t>バラPK</t>
        </is>
      </c>
      <c r="D305" s="1" t="n">
        <v>29</v>
      </c>
      <c r="E305" s="1" t="inlineStr">
        <is>
          <t>中納　沙織</t>
        </is>
      </c>
      <c r="F305" s="1" t="inlineStr">
        <is>
          <t>ffbf23ec-c6fa-4cdc-bbc2-34724796b50d</t>
        </is>
      </c>
      <c r="G305" s="1" t="n">
        <v>13416743</v>
      </c>
      <c r="I305" s="1" t="inlineStr">
        <is>
          <t>渡辺ﾊﾟｲﾌﾟ㈱仙台LL物流 【日生 5階洗面ﾄｲﾚ部材】</t>
        </is>
      </c>
      <c r="J305" s="1" t="inlineStr">
        <is>
          <t>D 14-03-13</t>
        </is>
      </c>
      <c r="K305" s="1" t="inlineStr">
        <is>
          <t xml:space="preserve"> --</t>
        </is>
      </c>
      <c r="L305" s="1" t="n">
        <v>4973987571190</v>
      </c>
      <c r="M305" s="1" t="inlineStr">
        <is>
          <t>H70-200</t>
        </is>
      </c>
      <c r="N305" s="1" t="inlineStr">
        <is>
          <t>32A</t>
        </is>
      </c>
      <c r="O305" s="1" t="n">
        <v>13</v>
      </c>
      <c r="P305" s="1" t="inlineStr">
        <is>
          <t>梱0</t>
        </is>
      </c>
      <c r="Q305" s="1" t="inlineStr">
        <is>
          <t>小箱 1  ﾊﾞﾗ 3</t>
        </is>
      </c>
      <c r="R305" s="1" t="inlineStr">
        <is>
          <t>総数  13</t>
        </is>
      </c>
      <c r="T305" s="1" t="inlineStr">
        <is>
          <t>H70-200-32A.jpg</t>
        </is>
      </c>
      <c r="W305" s="1" t="inlineStr">
        <is>
          <t>ＪＡＮ</t>
        </is>
      </c>
      <c r="X305" s="1" t="n">
        <v>20260427</v>
      </c>
      <c r="Y305" s="1" t="n">
        <v>133513</v>
      </c>
      <c r="Z305" s="1" t="n">
        <v>1</v>
      </c>
      <c r="AB305" s="4" t="n">
        <v>46139.60403935185</v>
      </c>
      <c r="AC305" s="1" t="inlineStr">
        <is>
          <t>検品済み</t>
        </is>
      </c>
      <c r="AD305" s="4" t="n">
        <v>46139.60255787037</v>
      </c>
    </row>
    <row r="306" ht="18.75" customHeight="1" s="12">
      <c r="A306" s="1" t="inlineStr">
        <is>
          <t>実績データ20260427143645.csv</t>
        </is>
      </c>
      <c r="B306" s="1" t="inlineStr">
        <is>
          <t>データ</t>
        </is>
      </c>
      <c r="C306" s="1" t="inlineStr">
        <is>
          <t>バラ検品</t>
        </is>
      </c>
      <c r="D306" s="1" t="n">
        <v>7</v>
      </c>
      <c r="E306" s="1" t="inlineStr">
        <is>
          <t>本吉　有美子</t>
        </is>
      </c>
      <c r="F306" s="1" t="inlineStr">
        <is>
          <t>83e22623-5237-4dd8-bde1-e4cfcef96d61</t>
        </is>
      </c>
      <c r="G306" s="1" t="n">
        <v>13416680</v>
      </c>
      <c r="I306" s="1" t="inlineStr">
        <is>
          <t>神奈川管材(株) 町田(営)</t>
        </is>
      </c>
      <c r="J306" s="1" t="inlineStr">
        <is>
          <t>B 20-02-47</t>
        </is>
      </c>
      <c r="K306" s="1" t="inlineStr">
        <is>
          <t xml:space="preserve"> --</t>
        </is>
      </c>
      <c r="L306" s="1" t="n">
        <v>4973987808111</v>
      </c>
      <c r="M306" s="1" t="inlineStr">
        <is>
          <t>MU1-387X</t>
        </is>
      </c>
      <c r="O306" s="1" t="n">
        <v>1</v>
      </c>
      <c r="P306" s="1" t="inlineStr">
        <is>
          <t>梱0</t>
        </is>
      </c>
      <c r="Q306" s="1" t="inlineStr">
        <is>
          <t xml:space="preserve">　　    ﾊﾞﾗ 1</t>
        </is>
      </c>
      <c r="R306" s="1" t="inlineStr">
        <is>
          <t>総数  1</t>
        </is>
      </c>
      <c r="X306" s="1" t="n">
        <v>20260427</v>
      </c>
      <c r="Y306" s="1" t="n">
        <v>133401</v>
      </c>
      <c r="Z306" s="1" t="n">
        <v>1</v>
      </c>
      <c r="AB306" s="4" t="n">
        <v>46139.60884259259</v>
      </c>
      <c r="AC306" s="1" t="inlineStr">
        <is>
          <t>検品済み</t>
        </is>
      </c>
      <c r="AD306" s="4" t="n">
        <v>46139.60880787037</v>
      </c>
    </row>
    <row r="307" ht="18.75" customHeight="1" s="12">
      <c r="A307" s="1" t="inlineStr">
        <is>
          <t>実績データ20260427143802.csv</t>
        </is>
      </c>
      <c r="B307" s="1" t="inlineStr">
        <is>
          <t>データ</t>
        </is>
      </c>
      <c r="C307" s="1" t="inlineStr">
        <is>
          <t>バラ検品即</t>
        </is>
      </c>
      <c r="D307" s="1" t="n">
        <v>14</v>
      </c>
      <c r="E307" s="1" t="inlineStr">
        <is>
          <t>森田　美加</t>
        </is>
      </c>
      <c r="F307" s="1" t="inlineStr">
        <is>
          <t>974e4ea8-0a4c-4eaa-b7b8-b4abbb94c096</t>
        </is>
      </c>
      <c r="G307" s="1" t="n">
        <v>13416353</v>
      </c>
      <c r="I307" s="1" t="inlineStr">
        <is>
          <t>(株)小泉東関東 水戸(営)</t>
        </is>
      </c>
      <c r="J307" s="1" t="inlineStr">
        <is>
          <t>C 07-02-52</t>
        </is>
      </c>
      <c r="K307" s="1" t="inlineStr">
        <is>
          <t xml:space="preserve"> --</t>
        </is>
      </c>
      <c r="L307" s="1" t="n">
        <v>4973987599149</v>
      </c>
      <c r="M307" s="1" t="inlineStr">
        <is>
          <t>H902</t>
        </is>
      </c>
      <c r="N307" s="1" t="inlineStr">
        <is>
          <t>150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20260427</v>
      </c>
      <c r="Y307" s="1" t="n">
        <v>104227</v>
      </c>
      <c r="Z307" s="1" t="n">
        <v>1</v>
      </c>
      <c r="AB307" s="4" t="n">
        <v>46139.6096875</v>
      </c>
      <c r="AC307" s="1" t="inlineStr">
        <is>
          <t>検品済み</t>
        </is>
      </c>
      <c r="AD307" s="4" t="n">
        <v>46139.60962962963</v>
      </c>
    </row>
    <row r="308" ht="18.75" customHeight="1" s="12">
      <c r="A308" s="1" t="inlineStr">
        <is>
          <t>実績データ20260427143822.csv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11</v>
      </c>
      <c r="E308" s="1" t="inlineStr">
        <is>
          <t>木村　千鶴</t>
        </is>
      </c>
      <c r="F308" s="1" t="inlineStr">
        <is>
          <t>7d5f9abf-2c44-4cb8-883c-772777651256</t>
        </is>
      </c>
      <c r="G308" s="1" t="n">
        <v>13416433</v>
      </c>
      <c r="I308" s="1" t="inlineStr">
        <is>
          <t>丸八管材(株)</t>
        </is>
      </c>
      <c r="J308" s="1" t="inlineStr">
        <is>
          <t>D 12-01-07</t>
        </is>
      </c>
      <c r="K308" s="1" t="inlineStr">
        <is>
          <t xml:space="preserve"> --</t>
        </is>
      </c>
      <c r="L308" s="1" t="n">
        <v>4973987661358</v>
      </c>
      <c r="M308" s="1" t="inlineStr">
        <is>
          <t>SK18C</t>
        </is>
      </c>
      <c r="N308" s="1" t="inlineStr">
        <is>
          <t>13</t>
        </is>
      </c>
      <c r="O308" s="1" t="n">
        <v>1</v>
      </c>
      <c r="P308" s="1" t="inlineStr">
        <is>
          <t>梱0</t>
        </is>
      </c>
      <c r="Q308" s="1" t="inlineStr">
        <is>
          <t xml:space="preserve">小箱 1  </t>
        </is>
      </c>
      <c r="R308" s="1" t="inlineStr">
        <is>
          <t>総数  1</t>
        </is>
      </c>
      <c r="X308" s="1" t="n">
        <v>20260427</v>
      </c>
      <c r="Y308" s="1" t="n">
        <v>113012</v>
      </c>
      <c r="Z308" s="1" t="n">
        <v>1</v>
      </c>
      <c r="AB308" s="4" t="n">
        <v>46139.60809027778</v>
      </c>
      <c r="AC308" s="1" t="inlineStr">
        <is>
          <t>検品済み</t>
        </is>
      </c>
      <c r="AD308" s="4" t="n">
        <v>46139.60805555555</v>
      </c>
    </row>
    <row r="309" ht="18.75" customHeight="1" s="12">
      <c r="A309" s="1" t="inlineStr">
        <is>
          <t>実績データ20260427143851.csv</t>
        </is>
      </c>
      <c r="B309" s="1" t="inlineStr">
        <is>
          <t>データ</t>
        </is>
      </c>
      <c r="C309" s="1" t="inlineStr">
        <is>
          <t>バラ検品</t>
        </is>
      </c>
      <c r="D309" s="1" t="n">
        <v>7</v>
      </c>
      <c r="E309" s="1" t="inlineStr">
        <is>
          <t>本吉　有美子</t>
        </is>
      </c>
      <c r="F309" s="1" t="inlineStr">
        <is>
          <t>83e22623-5237-4dd8-bde1-e4cfcef96d61</t>
        </is>
      </c>
      <c r="G309" s="1" t="n">
        <v>13416685</v>
      </c>
      <c r="I309" s="1" t="inlineStr">
        <is>
          <t>渡辺ﾊﾟｲﾌﾟ㈱ 00384000 相模SC</t>
        </is>
      </c>
      <c r="J309" s="1" t="inlineStr">
        <is>
          <t>B 22-02-32</t>
        </is>
      </c>
      <c r="K309" s="1" t="inlineStr">
        <is>
          <t xml:space="preserve"> --</t>
        </is>
      </c>
      <c r="L309" s="1" t="n">
        <v>2100000006601</v>
      </c>
      <c r="M309" s="1" t="inlineStr">
        <is>
          <t>MU1-537X</t>
        </is>
      </c>
      <c r="O309" s="1" t="n">
        <v>1</v>
      </c>
      <c r="P309" s="1" t="inlineStr">
        <is>
          <t>梱0</t>
        </is>
      </c>
      <c r="Q309" s="1" t="inlineStr">
        <is>
          <t>ﾊﾞﾗ 1</t>
        </is>
      </c>
      <c r="R309" s="1" t="inlineStr">
        <is>
          <t>総数  1</t>
        </is>
      </c>
      <c r="X309" s="1" t="n">
        <v>20260427</v>
      </c>
      <c r="Y309" s="1" t="n">
        <v>133401</v>
      </c>
      <c r="Z309" s="1" t="n">
        <v>1</v>
      </c>
      <c r="AB309" s="4" t="n">
        <v>46139.61030092592</v>
      </c>
      <c r="AC309" s="1" t="inlineStr">
        <is>
          <t>スキップ</t>
        </is>
      </c>
      <c r="AD309" s="4" t="n">
        <v>46139.61012731482</v>
      </c>
    </row>
    <row r="310" ht="18.75" customHeight="1" s="12">
      <c r="A310" s="1" t="inlineStr">
        <is>
          <t>実績データ20260427143910.csv</t>
        </is>
      </c>
      <c r="B310" s="1" t="inlineStr">
        <is>
          <t>データ</t>
        </is>
      </c>
      <c r="C310" s="1" t="inlineStr">
        <is>
          <t>バラ検品</t>
        </is>
      </c>
      <c r="D310" s="1" t="n">
        <v>4</v>
      </c>
      <c r="E310" s="1" t="inlineStr">
        <is>
          <t>後藤　克行</t>
        </is>
      </c>
      <c r="F310" s="1" t="inlineStr">
        <is>
          <t>f6af6708-54cc-42d9-bd83-89831d214d45</t>
        </is>
      </c>
      <c r="G310" s="1" t="n">
        <v>13416801</v>
      </c>
      <c r="I310" s="1" t="inlineStr">
        <is>
          <t>ﾌﾟﾛｽﾄｯｸ 仙台南店</t>
        </is>
      </c>
      <c r="J310" s="1" t="inlineStr">
        <is>
          <t>D 02-01-02</t>
        </is>
      </c>
      <c r="K310" s="1" t="inlineStr">
        <is>
          <t>2G H --</t>
        </is>
      </c>
      <c r="L310" s="1" t="n">
        <v>4973987178467</v>
      </c>
      <c r="M310" s="1" t="inlineStr">
        <is>
          <t>V56-5X</t>
        </is>
      </c>
      <c r="N310" s="1" t="inlineStr">
        <is>
          <t>13</t>
        </is>
      </c>
      <c r="O310" s="1" t="n">
        <v>60</v>
      </c>
      <c r="P310" s="1" t="inlineStr">
        <is>
          <t>梱2</t>
        </is>
      </c>
      <c r="Q310" s="1" t="inlineStr">
        <is>
          <t>梱2</t>
        </is>
      </c>
      <c r="R310" s="1" t="inlineStr">
        <is>
          <t>総数  60</t>
        </is>
      </c>
      <c r="X310" s="1" t="n">
        <v>20260427</v>
      </c>
      <c r="Y310" s="1" t="n">
        <v>140818</v>
      </c>
      <c r="Z310" s="1" t="n">
        <v>1</v>
      </c>
      <c r="AB310" s="4" t="n">
        <v>46139.61052083333</v>
      </c>
      <c r="AC310" s="1" t="inlineStr">
        <is>
          <t>検品済み</t>
        </is>
      </c>
      <c r="AD310" s="4" t="n">
        <v>46139.61045138889</v>
      </c>
    </row>
    <row r="311" ht="18.75" customHeight="1" s="12">
      <c r="A311" s="1" t="inlineStr">
        <is>
          <t>実績データ20260427143948.csv</t>
        </is>
      </c>
      <c r="B311" s="1" t="inlineStr">
        <is>
          <t>データ</t>
        </is>
      </c>
      <c r="C311" s="1" t="inlineStr">
        <is>
          <t>バラ検品即</t>
        </is>
      </c>
      <c r="D311" s="1" t="n">
        <v>11</v>
      </c>
      <c r="E311" s="1" t="inlineStr">
        <is>
          <t>木村　千鶴</t>
        </is>
      </c>
      <c r="F311" s="1" t="inlineStr">
        <is>
          <t>7d5f9abf-2c44-4cb8-883c-772777651256</t>
        </is>
      </c>
      <c r="G311" s="1" t="n">
        <v>13416432</v>
      </c>
      <c r="I311" s="1" t="inlineStr">
        <is>
          <t>丸一商事(株) 能登支店</t>
        </is>
      </c>
      <c r="J311" s="1" t="inlineStr">
        <is>
          <t>2D 02-05-28</t>
        </is>
      </c>
      <c r="K311" s="1" t="inlineStr">
        <is>
          <t xml:space="preserve"> --</t>
        </is>
      </c>
      <c r="L311" s="1" t="n">
        <v>4973987879678</v>
      </c>
      <c r="M311" s="1" t="inlineStr">
        <is>
          <t>R68</t>
        </is>
      </c>
      <c r="N311" s="1" t="inlineStr">
        <is>
          <t>20A</t>
        </is>
      </c>
      <c r="O311" s="1" t="n">
        <v>30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30</t>
        </is>
      </c>
      <c r="X311" s="1" t="n">
        <v>20260427</v>
      </c>
      <c r="Y311" s="1" t="n">
        <v>113012</v>
      </c>
      <c r="Z311" s="1" t="n">
        <v>1</v>
      </c>
      <c r="AB311" s="4" t="n">
        <v>46139.61003472222</v>
      </c>
      <c r="AC311" s="1" t="inlineStr">
        <is>
          <t>検品済み</t>
        </is>
      </c>
      <c r="AD311" s="4" t="n">
        <v>46139.61</v>
      </c>
    </row>
    <row r="312" ht="18.75" customHeight="1" s="12">
      <c r="A312" s="1" t="inlineStr">
        <is>
          <t>実績データ20260427144130.csv</t>
        </is>
      </c>
      <c r="B312" s="1" t="inlineStr">
        <is>
          <t>データ</t>
        </is>
      </c>
      <c r="C312" s="1" t="inlineStr">
        <is>
          <t>バラ検品</t>
        </is>
      </c>
      <c r="D312" s="1" t="n">
        <v>25</v>
      </c>
      <c r="E312" s="1" t="inlineStr">
        <is>
          <t>北田　倫子</t>
        </is>
      </c>
      <c r="F312" s="1" t="inlineStr">
        <is>
          <t>0d2b3f74-90af-44a0-ab20-2ebdcbb1e964</t>
        </is>
      </c>
      <c r="G312" s="1" t="n">
        <v>13416747</v>
      </c>
      <c r="I312" s="1" t="inlineStr">
        <is>
          <t>渡辺ﾊﾟｲﾌﾟ㈱仙台LL物流 【豊内 5階洗面ﾄｲﾚ部材】</t>
        </is>
      </c>
      <c r="J312" s="1" t="inlineStr">
        <is>
          <t>D 14-03-13</t>
        </is>
      </c>
      <c r="K312" s="1" t="inlineStr">
        <is>
          <t xml:space="preserve"> --</t>
        </is>
      </c>
      <c r="L312" s="1" t="n">
        <v>4973987571190</v>
      </c>
      <c r="M312" s="1" t="inlineStr">
        <is>
          <t>H70-200</t>
        </is>
      </c>
      <c r="N312" s="1" t="inlineStr">
        <is>
          <t>32A</t>
        </is>
      </c>
      <c r="O312" s="1" t="n">
        <v>8</v>
      </c>
      <c r="P312" s="1" t="inlineStr">
        <is>
          <t>梱0</t>
        </is>
      </c>
      <c r="Q312" s="1" t="inlineStr">
        <is>
          <t xml:space="preserve">　　    ﾊﾞﾗ 8</t>
        </is>
      </c>
      <c r="R312" s="1" t="inlineStr">
        <is>
          <t>総数  8</t>
        </is>
      </c>
      <c r="T312" s="1" t="inlineStr">
        <is>
          <t>H70-200-32A.jpg</t>
        </is>
      </c>
      <c r="W312" s="1" t="inlineStr">
        <is>
          <t>ＪＡＮ</t>
        </is>
      </c>
      <c r="X312" s="1" t="n">
        <v>20260427</v>
      </c>
      <c r="Y312" s="1" t="n">
        <v>133513</v>
      </c>
      <c r="Z312" s="1" t="n">
        <v>1</v>
      </c>
      <c r="AB312" s="4" t="n">
        <v>46139.61193287037</v>
      </c>
      <c r="AC312" s="1" t="inlineStr">
        <is>
          <t>検品済み</t>
        </is>
      </c>
      <c r="AD312" s="4" t="n">
        <v>46139.61186342593</v>
      </c>
    </row>
    <row r="313" ht="18.75" customHeight="1" s="12">
      <c r="A313" s="1" t="inlineStr">
        <is>
          <t>実績データ20260427144224.csv</t>
        </is>
      </c>
      <c r="B313" s="1" t="inlineStr">
        <is>
          <t>データ</t>
        </is>
      </c>
      <c r="C313" s="1" t="inlineStr">
        <is>
          <t>バラ検品</t>
        </is>
      </c>
      <c r="D313" s="1" t="n">
        <v>4</v>
      </c>
      <c r="E313" s="1" t="inlineStr">
        <is>
          <t>後藤　克行</t>
        </is>
      </c>
      <c r="F313" s="1" t="inlineStr">
        <is>
          <t>f6af6708-54cc-42d9-bd83-89831d214d45</t>
        </is>
      </c>
      <c r="G313" s="1" t="n">
        <v>13416672</v>
      </c>
      <c r="I313" s="1" t="inlineStr">
        <is>
          <t>(株)小泉 第一仕入ｾﾝﾀｰ</t>
        </is>
      </c>
      <c r="J313" s="1" t="inlineStr">
        <is>
          <t>C 25-02-11</t>
        </is>
      </c>
      <c r="K313" s="1" t="inlineStr">
        <is>
          <t xml:space="preserve"> --</t>
        </is>
      </c>
      <c r="L313" s="1" t="n">
        <v>4973987779398</v>
      </c>
      <c r="M313" s="1" t="inlineStr">
        <is>
          <t>T6-6XG</t>
        </is>
      </c>
      <c r="N313" s="1" t="inlineStr">
        <is>
          <t>13</t>
        </is>
      </c>
      <c r="O313" s="1" t="n">
        <v>100</v>
      </c>
      <c r="P313" s="1" t="inlineStr">
        <is>
          <t>梱1</t>
        </is>
      </c>
      <c r="Q313" s="1" t="inlineStr">
        <is>
          <t>梱1</t>
        </is>
      </c>
      <c r="R313" s="1" t="inlineStr">
        <is>
          <t>総数  100</t>
        </is>
      </c>
      <c r="X313" s="1" t="n">
        <v>20260427</v>
      </c>
      <c r="Y313" s="1" t="n">
        <v>133401</v>
      </c>
      <c r="Z313" s="1" t="n">
        <v>1</v>
      </c>
      <c r="AB313" s="4" t="n">
        <v>46139.6121412037</v>
      </c>
      <c r="AC313" s="1" t="inlineStr">
        <is>
          <t>検品済み</t>
        </is>
      </c>
      <c r="AD313" s="4" t="n">
        <v>46139.61199074074</v>
      </c>
    </row>
    <row r="314" ht="18.75" customHeight="1" s="12">
      <c r="A314" s="1" t="inlineStr">
        <is>
          <t>実績データ20260427144531.csv</t>
        </is>
      </c>
      <c r="B314" s="1" t="inlineStr">
        <is>
          <t>データ</t>
        </is>
      </c>
      <c r="C314" s="1" t="inlineStr">
        <is>
          <t>バラ検品</t>
        </is>
      </c>
      <c r="D314" s="1" t="n">
        <v>25</v>
      </c>
      <c r="E314" s="1" t="inlineStr">
        <is>
          <t>北田　倫子</t>
        </is>
      </c>
      <c r="F314" s="1" t="inlineStr">
        <is>
          <t>0d2b3f74-90af-44a0-ab20-2ebdcbb1e964</t>
        </is>
      </c>
      <c r="G314" s="1" t="n">
        <v>13416646</v>
      </c>
      <c r="I314" s="1" t="inlineStr">
        <is>
          <t>(株)丸北 長岡支店 小出(営)</t>
        </is>
      </c>
      <c r="J314" s="1" t="inlineStr">
        <is>
          <t>A 02-03-21</t>
        </is>
      </c>
      <c r="K314" s="1" t="inlineStr">
        <is>
          <t xml:space="preserve"> --</t>
        </is>
      </c>
      <c r="L314" s="1" t="n">
        <v>4973987750649</v>
      </c>
      <c r="M314" s="1" t="inlineStr">
        <is>
          <t>PT35-5</t>
        </is>
      </c>
      <c r="O314" s="1" t="n">
        <v>1</v>
      </c>
      <c r="P314" s="1" t="inlineStr">
        <is>
          <t>梱0</t>
        </is>
      </c>
      <c r="Q314" s="1" t="inlineStr">
        <is>
          <t xml:space="preserve">　　    ﾊﾞﾗ 1</t>
        </is>
      </c>
      <c r="R314" s="1" t="inlineStr">
        <is>
          <t>総数  1</t>
        </is>
      </c>
      <c r="X314" s="1" t="n">
        <v>20260427</v>
      </c>
      <c r="Y314" s="1" t="n">
        <v>130115</v>
      </c>
      <c r="Z314" s="1" t="n">
        <v>1</v>
      </c>
      <c r="AB314" s="4" t="n">
        <v>46139.61490740741</v>
      </c>
      <c r="AC314" s="1" t="inlineStr">
        <is>
          <t>検品済み</t>
        </is>
      </c>
      <c r="AD314" s="4" t="n">
        <v>46139.61487268518</v>
      </c>
    </row>
    <row r="315" ht="18.75" customHeight="1" s="12">
      <c r="A315" s="1" t="inlineStr">
        <is>
          <t>実績データ20260427144547.csv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14</v>
      </c>
      <c r="E315" s="1" t="inlineStr">
        <is>
          <t>森田　美加</t>
        </is>
      </c>
      <c r="F315" s="1" t="inlineStr">
        <is>
          <t>974e4ea8-0a4c-4eaa-b7b8-b4abbb94c096</t>
        </is>
      </c>
      <c r="G315" s="1" t="n">
        <v>13416356</v>
      </c>
      <c r="I315" s="1" t="inlineStr">
        <is>
          <t>(株)東和機材 館山(営)</t>
        </is>
      </c>
      <c r="J315" s="1" t="inlineStr">
        <is>
          <t>B 07-03-11</t>
        </is>
      </c>
      <c r="K315" s="1" t="inlineStr">
        <is>
          <t xml:space="preserve"> --</t>
        </is>
      </c>
      <c r="L315" s="1" t="n">
        <v>4973987504112</v>
      </c>
      <c r="M315" s="1" t="inlineStr">
        <is>
          <t>JH532-87</t>
        </is>
      </c>
      <c r="N315" s="1" t="inlineStr">
        <is>
          <t>50</t>
        </is>
      </c>
      <c r="O315" s="1" t="n">
        <v>1</v>
      </c>
      <c r="P315" s="1" t="inlineStr">
        <is>
          <t>梱0</t>
        </is>
      </c>
      <c r="Q315" s="1" t="inlineStr">
        <is>
          <t xml:space="preserve">　　    ﾊﾞﾗ 1</t>
        </is>
      </c>
      <c r="R315" s="1" t="inlineStr">
        <is>
          <t>総数  1</t>
        </is>
      </c>
      <c r="X315" s="1" t="n">
        <v>20260427</v>
      </c>
      <c r="Y315" s="1" t="n">
        <v>104227</v>
      </c>
      <c r="Z315" s="1" t="n">
        <v>1</v>
      </c>
      <c r="AB315" s="4" t="n">
        <v>46139.6134375</v>
      </c>
      <c r="AC315" s="1" t="inlineStr">
        <is>
          <t>検品済み</t>
        </is>
      </c>
      <c r="AD315" s="4" t="n">
        <v>46139.6133912037</v>
      </c>
    </row>
    <row r="316" ht="18.75" customHeight="1" s="12">
      <c r="A316" s="1" t="inlineStr">
        <is>
          <t>実績データ20260427144628.csv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11</v>
      </c>
      <c r="E316" s="1" t="inlineStr">
        <is>
          <t>木村　千鶴</t>
        </is>
      </c>
      <c r="F316" s="1" t="inlineStr">
        <is>
          <t>7d5f9abf-2c44-4cb8-883c-772777651256</t>
        </is>
      </c>
      <c r="G316" s="1" t="n">
        <v>13416350</v>
      </c>
      <c r="I316" s="1" t="inlineStr">
        <is>
          <t>(株)ｵｷﾀ 高山支店</t>
        </is>
      </c>
      <c r="J316" s="1" t="inlineStr">
        <is>
          <t>A 02-09-14</t>
        </is>
      </c>
      <c r="K316" s="1" t="inlineStr">
        <is>
          <t>ZA 02-12-</t>
        </is>
      </c>
      <c r="L316" s="1" t="n">
        <v>4973987408090</v>
      </c>
      <c r="M316" s="1" t="inlineStr">
        <is>
          <t>Y1431CTV-1</t>
        </is>
      </c>
      <c r="N316" s="1" t="inlineStr">
        <is>
          <t>13</t>
        </is>
      </c>
      <c r="O316" s="1" t="n">
        <v>15</v>
      </c>
      <c r="P316" s="1" t="inlineStr">
        <is>
          <t>梱0</t>
        </is>
      </c>
      <c r="Q316" s="1" t="inlineStr">
        <is>
          <t xml:space="preserve">小箱 15  </t>
        </is>
      </c>
      <c r="R316" s="1" t="inlineStr">
        <is>
          <t>総数  15</t>
        </is>
      </c>
      <c r="X316" s="1" t="n">
        <v>20260427</v>
      </c>
      <c r="Y316" s="1" t="n">
        <v>104227</v>
      </c>
      <c r="Z316" s="1" t="n">
        <v>1</v>
      </c>
      <c r="AB316" s="4" t="n">
        <v>46139.61289351852</v>
      </c>
      <c r="AC316" s="1" t="inlineStr">
        <is>
          <t>検品済み</t>
        </is>
      </c>
      <c r="AD316" s="4" t="n">
        <v>46139.61274305556</v>
      </c>
    </row>
    <row r="317" ht="18.75" customHeight="1" s="12">
      <c r="A317" s="1" t="inlineStr">
        <is>
          <t>実績データ20260427144811.csv</t>
        </is>
      </c>
      <c r="B317" s="1" t="inlineStr">
        <is>
          <t>データ</t>
        </is>
      </c>
      <c r="C317" s="1" t="inlineStr">
        <is>
          <t>バラ検品</t>
        </is>
      </c>
      <c r="D317" s="1" t="n">
        <v>25</v>
      </c>
      <c r="E317" s="1" t="inlineStr">
        <is>
          <t>北田　倫子</t>
        </is>
      </c>
      <c r="F317" s="1" t="inlineStr">
        <is>
          <t>0d2b3f74-90af-44a0-ab20-2ebdcbb1e964</t>
        </is>
      </c>
      <c r="G317" s="1" t="n">
        <v>13416644</v>
      </c>
      <c r="I317" s="1" t="inlineStr">
        <is>
          <t>(株)ﾅﾗﾄﾓ</t>
        </is>
      </c>
      <c r="J317" s="1" t="inlineStr">
        <is>
          <t>C 13-01-12</t>
        </is>
      </c>
      <c r="K317" s="1" t="inlineStr">
        <is>
          <t xml:space="preserve"> --</t>
        </is>
      </c>
      <c r="L317" s="1" t="n">
        <v>4973987040085</v>
      </c>
      <c r="M317" s="1" t="inlineStr">
        <is>
          <t>PA10J-61X2</t>
        </is>
      </c>
      <c r="N317" s="1" t="inlineStr">
        <is>
          <t>19X240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20260427</v>
      </c>
      <c r="Y317" s="1" t="n">
        <v>130115</v>
      </c>
      <c r="Z317" s="1" t="n">
        <v>1</v>
      </c>
      <c r="AB317" s="4" t="n">
        <v>46139.61678240741</v>
      </c>
      <c r="AC317" s="1" t="inlineStr">
        <is>
          <t>検品済み</t>
        </is>
      </c>
      <c r="AD317" s="4" t="n">
        <v>46139.61674768518</v>
      </c>
    </row>
    <row r="318" ht="18.75" customHeight="1" s="12">
      <c r="A318" s="1" t="inlineStr">
        <is>
          <t>実績データ20260427145338.csv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4</v>
      </c>
      <c r="E318" s="1" t="inlineStr">
        <is>
          <t>後藤　克行</t>
        </is>
      </c>
      <c r="F318" s="1" t="inlineStr">
        <is>
          <t>f6af6708-54cc-42d9-bd83-89831d214d45</t>
        </is>
      </c>
      <c r="G318" s="1" t="n">
        <v>13416423</v>
      </c>
      <c r="I318" s="1" t="inlineStr">
        <is>
          <t>(有)ｻﾆｰ穣 成田支店</t>
        </is>
      </c>
      <c r="J318" s="1" t="inlineStr">
        <is>
          <t>D 05-01-01</t>
        </is>
      </c>
      <c r="K318" s="1" t="inlineStr">
        <is>
          <t xml:space="preserve"> --</t>
        </is>
      </c>
      <c r="L318" s="1" t="n">
        <v>4973987643248</v>
      </c>
      <c r="M318" s="1" t="inlineStr">
        <is>
          <t>PS321B-CTA</t>
        </is>
      </c>
      <c r="N318" s="1" t="inlineStr">
        <is>
          <t>MW2</t>
        </is>
      </c>
      <c r="O318" s="1" t="n">
        <v>60</v>
      </c>
      <c r="P318" s="1" t="inlineStr">
        <is>
          <t>梱2</t>
        </is>
      </c>
      <c r="Q318" s="1" t="inlineStr">
        <is>
          <t>梱2</t>
        </is>
      </c>
      <c r="R318" s="1" t="inlineStr">
        <is>
          <t>総数  60</t>
        </is>
      </c>
      <c r="X318" s="1" t="n">
        <v>20260427</v>
      </c>
      <c r="Y318" s="1" t="n">
        <v>113012</v>
      </c>
      <c r="Z318" s="1" t="n">
        <v>1</v>
      </c>
      <c r="AB318" s="4" t="n">
        <v>46139.62055555556</v>
      </c>
      <c r="AC318" s="1" t="inlineStr">
        <is>
          <t>検品済み</t>
        </is>
      </c>
      <c r="AD318" s="4" t="n">
        <v>46139.62049768519</v>
      </c>
    </row>
    <row r="319" ht="18.75" customHeight="1" s="12">
      <c r="A319" s="1" t="inlineStr">
        <is>
          <t>実績データ20260427145411.csv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25</v>
      </c>
      <c r="E319" s="1" t="inlineStr">
        <is>
          <t>北田　倫子</t>
        </is>
      </c>
      <c r="F319" s="1" t="inlineStr">
        <is>
          <t>0d2b3f74-90af-44a0-ab20-2ebdcbb1e964</t>
        </is>
      </c>
      <c r="G319" s="1" t="n">
        <v>13416776</v>
      </c>
      <c r="I319" s="1" t="inlineStr">
        <is>
          <t>(株)小泉中部</t>
        </is>
      </c>
      <c r="J319" s="1" t="inlineStr">
        <is>
          <t>B 17-01-44</t>
        </is>
      </c>
      <c r="K319" s="1" t="inlineStr">
        <is>
          <t xml:space="preserve"> --</t>
        </is>
      </c>
      <c r="L319" s="1" t="n">
        <v>4973987878879</v>
      </c>
      <c r="M319" s="1" t="inlineStr">
        <is>
          <t>R554N</t>
        </is>
      </c>
      <c r="N319" s="1" t="inlineStr">
        <is>
          <t>60-I</t>
        </is>
      </c>
      <c r="O319" s="1" t="n">
        <v>5</v>
      </c>
      <c r="P319" s="1" t="inlineStr">
        <is>
          <t>梱0</t>
        </is>
      </c>
      <c r="Q319" s="1" t="inlineStr">
        <is>
          <t xml:space="preserve">　　    ﾊﾞﾗ 5</t>
        </is>
      </c>
      <c r="R319" s="1" t="inlineStr">
        <is>
          <t>総数  5</t>
        </is>
      </c>
      <c r="T319" s="1" t="inlineStr">
        <is>
          <t>R554N-60-I.jpg</t>
        </is>
      </c>
      <c r="W319" s="1" t="inlineStr">
        <is>
          <t>ＪＡＮ</t>
        </is>
      </c>
      <c r="X319" s="1" t="n">
        <v>20260427</v>
      </c>
      <c r="Y319" s="1" t="n">
        <v>140706</v>
      </c>
      <c r="Z319" s="1" t="n">
        <v>1</v>
      </c>
      <c r="AB319" s="4" t="n">
        <v>46139.62094907407</v>
      </c>
      <c r="AC319" s="1" t="inlineStr">
        <is>
          <t>検品済み</t>
        </is>
      </c>
      <c r="AD319" s="4" t="n">
        <v>46139.62090277778</v>
      </c>
    </row>
    <row r="320" ht="18.75" customHeight="1" s="12">
      <c r="A320" s="1" t="inlineStr">
        <is>
          <t>実績データ20260427145418.csv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14</v>
      </c>
      <c r="E320" s="1" t="inlineStr">
        <is>
          <t>森田　美加</t>
        </is>
      </c>
      <c r="F320" s="1" t="inlineStr">
        <is>
          <t>974e4ea8-0a4c-4eaa-b7b8-b4abbb94c096</t>
        </is>
      </c>
      <c r="G320" s="1" t="n">
        <v>13416360</v>
      </c>
      <c r="I320" s="1" t="inlineStr">
        <is>
          <t>渡辺ﾊﾟｲﾌﾟ㈱ 00384000 足利SC</t>
        </is>
      </c>
      <c r="J320" s="1" t="inlineStr">
        <is>
          <t>B 01-01-01</t>
        </is>
      </c>
      <c r="K320" s="1" t="inlineStr">
        <is>
          <t xml:space="preserve"> --</t>
        </is>
      </c>
      <c r="L320" s="1" t="n">
        <v>4973987600470</v>
      </c>
      <c r="M320" s="1" t="inlineStr">
        <is>
          <t>K37610EJV</t>
        </is>
      </c>
      <c r="N320" s="1" t="inlineStr">
        <is>
          <t>13</t>
        </is>
      </c>
      <c r="O320" s="1" t="n">
        <v>2</v>
      </c>
      <c r="P320" s="1" t="inlineStr">
        <is>
          <t>梱0</t>
        </is>
      </c>
      <c r="Q320" s="1" t="inlineStr">
        <is>
          <t xml:space="preserve">小箱 2  </t>
        </is>
      </c>
      <c r="R320" s="1" t="inlineStr">
        <is>
          <t>総数  2</t>
        </is>
      </c>
      <c r="X320" s="1" t="n">
        <v>20260427</v>
      </c>
      <c r="Y320" s="1" t="n">
        <v>104227</v>
      </c>
      <c r="Z320" s="1" t="n">
        <v>1</v>
      </c>
      <c r="AB320" s="4" t="n">
        <v>46139.6153125</v>
      </c>
      <c r="AC320" s="1" t="inlineStr">
        <is>
          <t>検品済み</t>
        </is>
      </c>
      <c r="AD320" s="4" t="n">
        <v>46139.61515046296</v>
      </c>
    </row>
    <row r="321" ht="18.75" customHeight="1" s="12">
      <c r="A321" s="1" t="inlineStr">
        <is>
          <t>実績データ20260427145432.csv</t>
        </is>
      </c>
      <c r="B321" s="1" t="inlineStr">
        <is>
          <t>データ</t>
        </is>
      </c>
      <c r="C321" s="1" t="inlineStr">
        <is>
          <t>バラ検品即</t>
        </is>
      </c>
      <c r="D321" s="1" t="n">
        <v>11</v>
      </c>
      <c r="E321" s="1" t="inlineStr">
        <is>
          <t>木村　千鶴</t>
        </is>
      </c>
      <c r="F321" s="1" t="inlineStr">
        <is>
          <t>7d5f9abf-2c44-4cb8-883c-772777651256</t>
        </is>
      </c>
      <c r="G321" s="1" t="n">
        <v>13416650</v>
      </c>
      <c r="I321" s="1" t="inlineStr">
        <is>
          <t>新日東鋼管(株) 宮古(営)</t>
        </is>
      </c>
      <c r="J321" s="1" t="inlineStr">
        <is>
          <t>B 17-01-57</t>
        </is>
      </c>
      <c r="K321" s="1" t="inlineStr">
        <is>
          <t>ZB 03-01-11</t>
        </is>
      </c>
      <c r="L321" s="1" t="n">
        <v>4973987157684</v>
      </c>
      <c r="M321" s="1" t="inlineStr">
        <is>
          <t>V22J-62</t>
        </is>
      </c>
      <c r="N321" s="1" t="inlineStr">
        <is>
          <t>13X550</t>
        </is>
      </c>
      <c r="O321" s="1" t="n">
        <v>12</v>
      </c>
      <c r="P321" s="1" t="inlineStr">
        <is>
          <t>梱0</t>
        </is>
      </c>
      <c r="Q321" s="1" t="inlineStr">
        <is>
          <t>小箱 1  ﾊﾞﾗ 2</t>
        </is>
      </c>
      <c r="R321" s="1" t="inlineStr">
        <is>
          <t>総数  12</t>
        </is>
      </c>
      <c r="X321" s="1" t="n">
        <v>20260427</v>
      </c>
      <c r="Y321" s="1" t="n">
        <v>130115</v>
      </c>
      <c r="Z321" s="1" t="n">
        <v>1</v>
      </c>
      <c r="AB321" s="4" t="n">
        <v>46139.61840277778</v>
      </c>
      <c r="AC321" s="1" t="inlineStr">
        <is>
          <t>検品済み</t>
        </is>
      </c>
      <c r="AD321" s="4" t="n">
        <v>46139.61834490741</v>
      </c>
    </row>
    <row r="322" ht="18.75" customHeight="1" s="12">
      <c r="A322" s="1" t="inlineStr">
        <is>
          <t>実績データ20260427145443.csv</t>
        </is>
      </c>
      <c r="B322" s="1" t="inlineStr">
        <is>
          <t>データ</t>
        </is>
      </c>
      <c r="C322" s="1" t="inlineStr">
        <is>
          <t>バラPK即</t>
        </is>
      </c>
      <c r="D322" s="1" t="n">
        <v>27</v>
      </c>
      <c r="E322" s="1" t="inlineStr">
        <is>
          <t>澤田　凌</t>
        </is>
      </c>
      <c r="F322" s="1" t="inlineStr">
        <is>
          <t>d584bcb6-4c8c-42bf-b459-170d8726c60d</t>
        </is>
      </c>
      <c r="G322" s="1" t="n">
        <v>13416726</v>
      </c>
      <c r="I322" s="1" t="inlineStr">
        <is>
          <t>ﾌﾟﾛｽﾄｯｸ 入間店</t>
        </is>
      </c>
      <c r="J322" s="1" t="inlineStr">
        <is>
          <t>A 01-10-45</t>
        </is>
      </c>
      <c r="K322" s="1" t="inlineStr">
        <is>
          <t xml:space="preserve"> --</t>
        </is>
      </c>
      <c r="L322" s="1" t="n">
        <v>4973987797569</v>
      </c>
      <c r="M322" s="1" t="inlineStr">
        <is>
          <t>JT28</t>
        </is>
      </c>
      <c r="N322" s="1" t="inlineStr">
        <is>
          <t>1/2X12.7</t>
        </is>
      </c>
      <c r="O322" s="1" t="n">
        <v>2</v>
      </c>
      <c r="P322" s="1" t="inlineStr">
        <is>
          <t>梱0</t>
        </is>
      </c>
      <c r="Q322" s="1" t="inlineStr">
        <is>
          <t xml:space="preserve">　　    ﾊﾞﾗ 2</t>
        </is>
      </c>
      <c r="R322" s="1" t="inlineStr">
        <is>
          <t>総数  2</t>
        </is>
      </c>
      <c r="X322" s="1" t="n">
        <v>20260427</v>
      </c>
      <c r="Y322" s="1" t="n">
        <v>133401</v>
      </c>
      <c r="Z322" s="1" t="n">
        <v>1</v>
      </c>
      <c r="AB322" s="4" t="n">
        <v>46139.61880787037</v>
      </c>
      <c r="AC322" s="1" t="inlineStr">
        <is>
          <t>検品済み</t>
        </is>
      </c>
      <c r="AD322" s="4" t="n">
        <v>46139.61854166666</v>
      </c>
    </row>
    <row r="323" ht="18.75" customHeight="1" s="12">
      <c r="A323" s="1" t="inlineStr">
        <is>
          <t>実績データ20260427145622.csv</t>
        </is>
      </c>
      <c r="B323" s="1" t="inlineStr">
        <is>
          <t>データ</t>
        </is>
      </c>
      <c r="C323" s="1" t="inlineStr">
        <is>
          <t>バラPK</t>
        </is>
      </c>
      <c r="D323" s="1" t="n">
        <v>29</v>
      </c>
      <c r="E323" s="1" t="inlineStr">
        <is>
          <t>中納　沙織</t>
        </is>
      </c>
      <c r="F323" s="1" t="inlineStr">
        <is>
          <t>ffbf23ec-c6fa-4cdc-bbc2-34724796b50d</t>
        </is>
      </c>
      <c r="G323" s="1" t="n">
        <v>13416742</v>
      </c>
      <c r="I323" s="1" t="inlineStr">
        <is>
          <t>渡辺ﾊﾟｲﾌﾟ㈱仙台LL物流 【日生 5階ｷｯﾁﾝ部材】</t>
        </is>
      </c>
      <c r="J323" s="1" t="inlineStr">
        <is>
          <t>D 14-06-11</t>
        </is>
      </c>
      <c r="K323" s="1" t="inlineStr">
        <is>
          <t xml:space="preserve"> --</t>
        </is>
      </c>
      <c r="L323" s="1" t="n">
        <v>4973987150470</v>
      </c>
      <c r="M323" s="1" t="inlineStr">
        <is>
          <t>V2113A</t>
        </is>
      </c>
      <c r="N323" s="1" t="inlineStr">
        <is>
          <t>13</t>
        </is>
      </c>
      <c r="O323" s="1" t="n">
        <v>24</v>
      </c>
      <c r="P323" s="1" t="inlineStr">
        <is>
          <t>梱0</t>
        </is>
      </c>
      <c r="Q323" s="1" t="inlineStr">
        <is>
          <t>小箱 4  ﾊﾞﾗ 4</t>
        </is>
      </c>
      <c r="R323" s="1" t="inlineStr">
        <is>
          <t>総数  24</t>
        </is>
      </c>
      <c r="T323" s="1" t="inlineStr">
        <is>
          <t>V2113A-13.jpg</t>
        </is>
      </c>
      <c r="W323" s="1" t="inlineStr">
        <is>
          <t>ＪＡＮ</t>
        </is>
      </c>
      <c r="X323" s="1" t="n">
        <v>20260427</v>
      </c>
      <c r="Y323" s="1" t="n">
        <v>133513</v>
      </c>
      <c r="Z323" s="1" t="n">
        <v>1</v>
      </c>
      <c r="AB323" s="4" t="n">
        <v>46139.61474537037</v>
      </c>
      <c r="AC323" s="1" t="inlineStr">
        <is>
          <t>検品済み</t>
        </is>
      </c>
      <c r="AD323" s="4" t="n">
        <v>46139.60983796296</v>
      </c>
    </row>
    <row r="324" ht="18.75" customHeight="1" s="12">
      <c r="A324" s="1" t="inlineStr">
        <is>
          <t>実績データ20260427145713.csv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14</v>
      </c>
      <c r="E324" s="1" t="inlineStr">
        <is>
          <t>森田　美加</t>
        </is>
      </c>
      <c r="F324" s="1" t="inlineStr">
        <is>
          <t>974e4ea8-0a4c-4eaa-b7b8-b4abbb94c096</t>
        </is>
      </c>
      <c r="G324" s="1" t="n">
        <v>13416361</v>
      </c>
      <c r="I324" s="1" t="inlineStr">
        <is>
          <t>東北企業(株) 酒田支店</t>
        </is>
      </c>
      <c r="J324" s="1" t="inlineStr">
        <is>
          <t>B 20-02-13</t>
        </is>
      </c>
      <c r="K324" s="1" t="inlineStr">
        <is>
          <t xml:space="preserve"> --</t>
        </is>
      </c>
      <c r="L324" s="1" t="n">
        <v>4973987604867</v>
      </c>
      <c r="M324" s="1" t="inlineStr">
        <is>
          <t>K1700EM</t>
        </is>
      </c>
      <c r="N324" s="1" t="inlineStr">
        <is>
          <t>W</t>
        </is>
      </c>
      <c r="O324" s="1" t="n">
        <v>1</v>
      </c>
      <c r="P324" s="1" t="inlineStr">
        <is>
          <t>梱0</t>
        </is>
      </c>
      <c r="Q324" s="1" t="inlineStr">
        <is>
          <t xml:space="preserve">小箱 1  </t>
        </is>
      </c>
      <c r="R324" s="1" t="inlineStr">
        <is>
          <t>総数  1</t>
        </is>
      </c>
      <c r="X324" s="1" t="n">
        <v>20260427</v>
      </c>
      <c r="Y324" s="1" t="n">
        <v>104227</v>
      </c>
      <c r="Z324" s="1" t="n">
        <v>1</v>
      </c>
      <c r="AB324" s="4" t="n">
        <v>46139.62300925926</v>
      </c>
      <c r="AC324" s="1" t="inlineStr">
        <is>
          <t>検品済み</t>
        </is>
      </c>
      <c r="AD324" s="4" t="n">
        <v>46139.62296296296</v>
      </c>
    </row>
    <row r="325" ht="18.75" customHeight="1" s="12">
      <c r="A325" s="1" t="inlineStr">
        <is>
          <t>実績データ20260427145735.csv</t>
        </is>
      </c>
      <c r="B325" s="1" t="inlineStr">
        <is>
          <t>データ</t>
        </is>
      </c>
      <c r="C325" s="1" t="inlineStr">
        <is>
          <t>バラ検品</t>
        </is>
      </c>
      <c r="D325" s="1" t="n">
        <v>26</v>
      </c>
      <c r="E325" s="1" t="inlineStr">
        <is>
          <t>鈴木　香織</t>
        </is>
      </c>
      <c r="F325" s="1" t="inlineStr">
        <is>
          <t>a5ea3602-16d2-40fb-ac07-3360ba53b2ea</t>
        </is>
      </c>
      <c r="G325" s="1" t="n">
        <v>13416633</v>
      </c>
      <c r="I325" s="1" t="inlineStr">
        <is>
          <t>渡辺ﾊﾟｲﾌﾟ㈱ 00384000 下妻SC</t>
        </is>
      </c>
      <c r="J325" s="1" t="inlineStr">
        <is>
          <t>A 02-03-12</t>
        </is>
      </c>
      <c r="K325" s="1" t="inlineStr">
        <is>
          <t>ZA 02-11-</t>
        </is>
      </c>
      <c r="L325" s="1" t="n">
        <v>4973987850219</v>
      </c>
      <c r="M325" s="1" t="inlineStr">
        <is>
          <t>PR23F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20260427</v>
      </c>
      <c r="Y325" s="1" t="n">
        <v>125821</v>
      </c>
      <c r="Z325" s="1" t="n">
        <v>1</v>
      </c>
      <c r="AB325" s="4" t="n">
        <v>46139.62331018518</v>
      </c>
      <c r="AC325" s="1" t="inlineStr">
        <is>
          <t>検品済み</t>
        </is>
      </c>
      <c r="AD325" s="4" t="n">
        <v>46139.62322916667</v>
      </c>
    </row>
    <row r="326" ht="18.75" customHeight="1" s="12">
      <c r="A326" s="1" t="inlineStr">
        <is>
          <t>実績データ20260427145851.csv</t>
        </is>
      </c>
      <c r="B326" s="1" t="inlineStr">
        <is>
          <t>データ</t>
        </is>
      </c>
      <c r="C326" s="1" t="inlineStr">
        <is>
          <t>バラ検品</t>
        </is>
      </c>
      <c r="D326" s="1" t="n">
        <v>25</v>
      </c>
      <c r="E326" s="1" t="inlineStr">
        <is>
          <t>北田　倫子</t>
        </is>
      </c>
      <c r="F326" s="1" t="inlineStr">
        <is>
          <t>0d2b3f74-90af-44a0-ab20-2ebdcbb1e964</t>
        </is>
      </c>
      <c r="G326" s="1" t="n">
        <v>13416773</v>
      </c>
      <c r="I326" s="1" t="inlineStr">
        <is>
          <t>(株)小泉神奈川 泉(営)</t>
        </is>
      </c>
      <c r="J326" s="1" t="inlineStr">
        <is>
          <t>C 02-02-44</t>
        </is>
      </c>
      <c r="K326" s="1" t="inlineStr">
        <is>
          <t xml:space="preserve"> --</t>
        </is>
      </c>
      <c r="L326" s="1" t="n">
        <v>4973987600593</v>
      </c>
      <c r="M326" s="1" t="inlineStr">
        <is>
          <t>K8790JHV</t>
        </is>
      </c>
      <c r="N326" s="1" t="inlineStr">
        <is>
          <t>13</t>
        </is>
      </c>
      <c r="O326" s="1" t="n">
        <v>1</v>
      </c>
      <c r="P326" s="1" t="inlineStr">
        <is>
          <t>梱0</t>
        </is>
      </c>
      <c r="Q326" s="1" t="inlineStr">
        <is>
          <t xml:space="preserve">小箱 1  </t>
        </is>
      </c>
      <c r="R326" s="1" t="inlineStr">
        <is>
          <t>総数  1</t>
        </is>
      </c>
      <c r="X326" s="1" t="n">
        <v>20260427</v>
      </c>
      <c r="Y326" s="1" t="n">
        <v>140706</v>
      </c>
      <c r="Z326" s="1" t="n">
        <v>1</v>
      </c>
      <c r="AB326" s="4" t="n">
        <v>46139.62418981481</v>
      </c>
      <c r="AC326" s="1" t="inlineStr">
        <is>
          <t>検品済み</t>
        </is>
      </c>
      <c r="AD326" s="4" t="n">
        <v>46139.62415509259</v>
      </c>
    </row>
    <row r="327" ht="18.75" customHeight="1" s="12">
      <c r="A327" s="1" t="inlineStr">
        <is>
          <t>実績データ20260427145909.csv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11</v>
      </c>
      <c r="E327" s="1" t="inlineStr">
        <is>
          <t>木村　千鶴</t>
        </is>
      </c>
      <c r="F327" s="1" t="inlineStr">
        <is>
          <t>7d5f9abf-2c44-4cb8-883c-772777651256</t>
        </is>
      </c>
      <c r="G327" s="1" t="n">
        <v>13416745</v>
      </c>
      <c r="I327" s="1" t="inlineStr">
        <is>
          <t>渡辺ﾊﾟｲﾌﾟ㈱仙台LL物流 【日生 6階洗面ﾄｲﾚ部材】</t>
        </is>
      </c>
      <c r="J327" s="1" t="inlineStr">
        <is>
          <t>C 03-02-32</t>
        </is>
      </c>
      <c r="K327" s="1" t="inlineStr">
        <is>
          <t xml:space="preserve"> --</t>
        </is>
      </c>
      <c r="L327" s="1" t="n">
        <v>4973987871139</v>
      </c>
      <c r="M327" s="1" t="inlineStr">
        <is>
          <t>R559</t>
        </is>
      </c>
      <c r="N327" s="1" t="inlineStr">
        <is>
          <t>DH-97X45</t>
        </is>
      </c>
      <c r="O327" s="1" t="n">
        <v>13</v>
      </c>
      <c r="P327" s="1" t="inlineStr">
        <is>
          <t>梱0</t>
        </is>
      </c>
      <c r="Q327" s="1" t="inlineStr">
        <is>
          <t xml:space="preserve">　　    ﾊﾞﾗ 13</t>
        </is>
      </c>
      <c r="R327" s="1" t="inlineStr">
        <is>
          <t>総数  13</t>
        </is>
      </c>
      <c r="T327" s="1" t="inlineStr">
        <is>
          <t>R559-DH-97X45.jpg</t>
        </is>
      </c>
      <c r="W327" s="1" t="inlineStr">
        <is>
          <t>ＪＡＮ</t>
        </is>
      </c>
      <c r="X327" s="1" t="n">
        <v>20260427</v>
      </c>
      <c r="Y327" s="1" t="n">
        <v>133513</v>
      </c>
      <c r="Z327" s="1" t="n">
        <v>1</v>
      </c>
      <c r="AB327" s="4" t="n">
        <v>46139.62159722222</v>
      </c>
      <c r="AC327" s="1" t="inlineStr">
        <is>
          <t>検品済み</t>
        </is>
      </c>
      <c r="AD327" s="4" t="n">
        <v>46139.62122685185</v>
      </c>
    </row>
    <row r="328" ht="18.75" customHeight="1" s="12">
      <c r="A328" s="1" t="inlineStr">
        <is>
          <t>実績データ20260427145959.csv</t>
        </is>
      </c>
      <c r="B328" s="1" t="inlineStr">
        <is>
          <t>データ</t>
        </is>
      </c>
      <c r="C328" s="1" t="inlineStr">
        <is>
          <t>バラ検品</t>
        </is>
      </c>
      <c r="D328" s="1" t="n">
        <v>26</v>
      </c>
      <c r="E328" s="1" t="inlineStr">
        <is>
          <t>鈴木　香織</t>
        </is>
      </c>
      <c r="F328" s="1" t="inlineStr">
        <is>
          <t>a5ea3602-16d2-40fb-ac07-3360ba53b2ea</t>
        </is>
      </c>
      <c r="G328" s="1" t="n">
        <v>13416707</v>
      </c>
      <c r="I328" s="1" t="inlineStr">
        <is>
          <t>ﾌﾟﾛｽﾄｯｸ 前橋店</t>
        </is>
      </c>
      <c r="J328" s="1" t="inlineStr">
        <is>
          <t>C 21-01-21</t>
        </is>
      </c>
      <c r="K328" s="1" t="inlineStr">
        <is>
          <t xml:space="preserve"> --</t>
        </is>
      </c>
      <c r="L328" s="1" t="n">
        <v>4973987040191</v>
      </c>
      <c r="M328" s="1" t="inlineStr">
        <is>
          <t>PA20J-60X</t>
        </is>
      </c>
      <c r="N328" s="1" t="inlineStr">
        <is>
          <t>16</t>
        </is>
      </c>
      <c r="O328" s="1" t="n">
        <v>1</v>
      </c>
      <c r="P328" s="1" t="inlineStr">
        <is>
          <t>梱0</t>
        </is>
      </c>
      <c r="Q328" s="1" t="inlineStr">
        <is>
          <t xml:space="preserve">　　    ﾊﾞﾗ 1</t>
        </is>
      </c>
      <c r="R328" s="1" t="inlineStr">
        <is>
          <t>総数  1</t>
        </is>
      </c>
      <c r="X328" s="1" t="n">
        <v>20260427</v>
      </c>
      <c r="Y328" s="1" t="n">
        <v>133401</v>
      </c>
      <c r="Z328" s="1" t="n">
        <v>1</v>
      </c>
      <c r="AB328" s="4" t="n">
        <v>46139.62476851852</v>
      </c>
      <c r="AC328" s="1" t="inlineStr">
        <is>
          <t>検品済み</t>
        </is>
      </c>
      <c r="AD328" s="4" t="n">
        <v>46139.62460648148</v>
      </c>
    </row>
    <row r="329" ht="18.75" customHeight="1" s="12">
      <c r="A329" s="1" t="inlineStr">
        <is>
          <t>実績データ20260427150646.csv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26</v>
      </c>
      <c r="E329" s="1" t="inlineStr">
        <is>
          <t>鈴木　香織</t>
        </is>
      </c>
      <c r="F329" s="1" t="inlineStr">
        <is>
          <t>a5ea3602-16d2-40fb-ac07-3360ba53b2ea</t>
        </is>
      </c>
      <c r="G329" s="1" t="n">
        <v>13416781</v>
      </c>
      <c r="I329" s="1" t="inlineStr">
        <is>
          <t>(株)米津東部 東名古屋支店</t>
        </is>
      </c>
      <c r="J329" s="1" t="inlineStr">
        <is>
          <t>B 07-03-34</t>
        </is>
      </c>
      <c r="K329" s="1" t="inlineStr">
        <is>
          <t xml:space="preserve"> --</t>
        </is>
      </c>
      <c r="L329" s="1" t="n">
        <v>4973987137037</v>
      </c>
      <c r="M329" s="1" t="inlineStr">
        <is>
          <t>JB16A</t>
        </is>
      </c>
      <c r="N329" s="1" t="inlineStr">
        <is>
          <t>13</t>
        </is>
      </c>
      <c r="O329" s="1" t="n">
        <v>1</v>
      </c>
      <c r="P329" s="1" t="inlineStr">
        <is>
          <t>梱0</t>
        </is>
      </c>
      <c r="Q329" s="1" t="inlineStr">
        <is>
          <t xml:space="preserve">　　    ﾊﾞﾗ 1</t>
        </is>
      </c>
      <c r="R329" s="1" t="inlineStr">
        <is>
          <t>総数  1</t>
        </is>
      </c>
      <c r="X329" s="1" t="n">
        <v>20260427</v>
      </c>
      <c r="Y329" s="1" t="n">
        <v>140706</v>
      </c>
      <c r="Z329" s="1" t="n">
        <v>1</v>
      </c>
      <c r="AB329" s="4" t="n">
        <v>46139.6296875</v>
      </c>
      <c r="AC329" s="1" t="inlineStr">
        <is>
          <t>検品済み</t>
        </is>
      </c>
      <c r="AD329" s="4" t="n">
        <v>46139.6296412037</v>
      </c>
    </row>
    <row r="330" ht="18.75" customHeight="1" s="12">
      <c r="A330" s="1" t="inlineStr">
        <is>
          <t>実績データ20260427151045.csv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26</v>
      </c>
      <c r="E330" s="1" t="inlineStr">
        <is>
          <t>鈴木　香織</t>
        </is>
      </c>
      <c r="F330" s="1" t="inlineStr">
        <is>
          <t>a5ea3602-16d2-40fb-ac07-3360ba53b2ea</t>
        </is>
      </c>
      <c r="G330" s="1" t="n">
        <v>13416757</v>
      </c>
      <c r="I330" s="1" t="inlineStr">
        <is>
          <t>ｴｸｽﾌﾟﾗｲｽ(株) 船橋物流ｾﾝﾀｰ</t>
        </is>
      </c>
      <c r="J330" s="1" t="inlineStr">
        <is>
          <t>A 02-11-11</t>
        </is>
      </c>
      <c r="K330" s="1" t="inlineStr">
        <is>
          <t>ZA 02-12-</t>
        </is>
      </c>
      <c r="L330" s="1" t="n">
        <v>4973987401077</v>
      </c>
      <c r="M330" s="1" t="inlineStr">
        <is>
          <t>PY124-41TVX</t>
        </is>
      </c>
      <c r="N330" s="1" t="inlineStr">
        <is>
          <t>16</t>
        </is>
      </c>
      <c r="O330" s="1" t="n">
        <v>3</v>
      </c>
      <c r="P330" s="1" t="inlineStr">
        <is>
          <t>梱0</t>
        </is>
      </c>
      <c r="Q330" s="1" t="inlineStr">
        <is>
          <t xml:space="preserve">　　    ﾊﾞﾗ 3</t>
        </is>
      </c>
      <c r="R330" s="1" t="inlineStr">
        <is>
          <t>総数  3</t>
        </is>
      </c>
      <c r="X330" s="1" t="n">
        <v>20260427</v>
      </c>
      <c r="Y330" s="1" t="n">
        <v>140706</v>
      </c>
      <c r="Z330" s="1" t="n">
        <v>1</v>
      </c>
      <c r="AB330" s="4" t="n">
        <v>46139.63245370371</v>
      </c>
      <c r="AC330" s="1" t="inlineStr">
        <is>
          <t>検品済み</t>
        </is>
      </c>
      <c r="AD330" s="4" t="n">
        <v>46139.63239583333</v>
      </c>
    </row>
    <row r="331" ht="18.75" customHeight="1" s="12">
      <c r="A331" s="1" t="inlineStr">
        <is>
          <t>実績データ20260427151633.csv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18</v>
      </c>
      <c r="E331" s="1" t="inlineStr">
        <is>
          <t>菊池　敬</t>
        </is>
      </c>
      <c r="F331" s="1" t="inlineStr">
        <is>
          <t>da5f0db5-7871-456b-afce-88fe9cce0a5d</t>
        </is>
      </c>
      <c r="G331" s="1" t="n">
        <v>13416678</v>
      </c>
      <c r="I331" s="1" t="inlineStr">
        <is>
          <t>小泉機器工業(株) 小田原(営)</t>
        </is>
      </c>
      <c r="J331" s="1" t="inlineStr">
        <is>
          <t>D 06-01-02</t>
        </is>
      </c>
      <c r="K331" s="1" t="inlineStr">
        <is>
          <t xml:space="preserve"> --</t>
        </is>
      </c>
      <c r="L331" s="1" t="n">
        <v>4973987670220</v>
      </c>
      <c r="M331" s="1" t="inlineStr">
        <is>
          <t>SK11</t>
        </is>
      </c>
      <c r="N331" s="1" t="inlineStr">
        <is>
          <t>W-13</t>
        </is>
      </c>
      <c r="O331" s="1" t="n">
        <v>2</v>
      </c>
      <c r="P331" s="1" t="inlineStr">
        <is>
          <t>梱0</t>
        </is>
      </c>
      <c r="Q331" s="1" t="inlineStr">
        <is>
          <t xml:space="preserve">小箱 2  </t>
        </is>
      </c>
      <c r="R331" s="1" t="inlineStr">
        <is>
          <t>総数  2</t>
        </is>
      </c>
      <c r="X331" s="1" t="n">
        <v>20260427</v>
      </c>
      <c r="Y331" s="1" t="n">
        <v>133401</v>
      </c>
      <c r="Z331" s="1" t="n">
        <v>1</v>
      </c>
      <c r="AB331" s="4" t="n">
        <v>46139.63640046296</v>
      </c>
      <c r="AC331" s="1" t="inlineStr">
        <is>
          <t>検品済み</t>
        </is>
      </c>
      <c r="AD331" s="4" t="n">
        <v>46139.63622685185</v>
      </c>
    </row>
    <row r="332" ht="18.75" customHeight="1" s="12">
      <c r="A332" s="1" t="inlineStr">
        <is>
          <t>実績データ20260427151837.csv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10</v>
      </c>
      <c r="E332" s="1" t="inlineStr">
        <is>
          <t>大江　美記子</t>
        </is>
      </c>
      <c r="F332" s="1" t="inlineStr">
        <is>
          <t>f6af6708-54cc-42d9-bd83-89831d214d45</t>
        </is>
      </c>
      <c r="G332" s="1" t="n">
        <v>13416731</v>
      </c>
      <c r="I332" s="1" t="inlineStr">
        <is>
          <t>㈱誠和工務店横浜(営) ｺｼﾞﾏ様</t>
        </is>
      </c>
      <c r="J332" s="1" t="inlineStr">
        <is>
          <t>A 01-04-35</t>
        </is>
      </c>
      <c r="K332" s="1" t="inlineStr">
        <is>
          <t xml:space="preserve"> --</t>
        </is>
      </c>
      <c r="L332" s="1" t="n">
        <v>4973987561177</v>
      </c>
      <c r="M332" s="1" t="inlineStr">
        <is>
          <t>PH65PF-3</t>
        </is>
      </c>
      <c r="O332" s="1" t="n">
        <v>20</v>
      </c>
      <c r="P332" s="1" t="inlineStr">
        <is>
          <t>梱0</t>
        </is>
      </c>
      <c r="Q332" s="1" t="inlineStr">
        <is>
          <t xml:space="preserve">小箱 2  </t>
        </is>
      </c>
      <c r="R332" s="1" t="inlineStr">
        <is>
          <t>総数  20</t>
        </is>
      </c>
      <c r="X332" s="1" t="n">
        <v>20260427</v>
      </c>
      <c r="Y332" s="1" t="n">
        <v>133513</v>
      </c>
      <c r="Z332" s="1" t="n">
        <v>1</v>
      </c>
      <c r="AB332" s="4" t="n">
        <v>46139.63766203704</v>
      </c>
      <c r="AC332" s="1" t="inlineStr">
        <is>
          <t>検品済み</t>
        </is>
      </c>
      <c r="AD332" s="4" t="n">
        <v>46139.63760416667</v>
      </c>
    </row>
    <row r="333" ht="18.75" customHeight="1" s="12">
      <c r="A333" s="1" t="inlineStr">
        <is>
          <t>実績データ20260427152006.csv</t>
        </is>
      </c>
      <c r="B333" s="1" t="inlineStr">
        <is>
          <t>データ</t>
        </is>
      </c>
      <c r="C333" s="1" t="inlineStr">
        <is>
          <t>バラPK</t>
        </is>
      </c>
      <c r="D333" s="1" t="n">
        <v>29</v>
      </c>
      <c r="E333" s="1" t="inlineStr">
        <is>
          <t>中納　沙織</t>
        </is>
      </c>
      <c r="F333" s="1" t="inlineStr">
        <is>
          <t>ffbf23ec-c6fa-4cdc-bbc2-34724796b50d</t>
        </is>
      </c>
      <c r="G333" s="1" t="n">
        <v>13416739</v>
      </c>
      <c r="I333" s="1" t="inlineStr">
        <is>
          <t>渡辺ﾊﾟｲﾌﾟ㈱仙台LL物流 【施工部 5階洗面ﾄｲﾚ部材】</t>
        </is>
      </c>
      <c r="J333" s="1" t="inlineStr">
        <is>
          <t>D 14-03-13</t>
        </is>
      </c>
      <c r="K333" s="1" t="inlineStr">
        <is>
          <t xml:space="preserve"> --</t>
        </is>
      </c>
      <c r="L333" s="1" t="n">
        <v>4973987571190</v>
      </c>
      <c r="M333" s="1" t="inlineStr">
        <is>
          <t>H70-200</t>
        </is>
      </c>
      <c r="N333" s="1" t="inlineStr">
        <is>
          <t>32A</t>
        </is>
      </c>
      <c r="O333" s="1" t="n">
        <v>6</v>
      </c>
      <c r="P333" s="1" t="inlineStr">
        <is>
          <t>梱0</t>
        </is>
      </c>
      <c r="Q333" s="1" t="inlineStr">
        <is>
          <t xml:space="preserve">　　    ﾊﾞﾗ 6</t>
        </is>
      </c>
      <c r="R333" s="1" t="inlineStr">
        <is>
          <t>総数  6</t>
        </is>
      </c>
      <c r="T333" s="1" t="inlineStr">
        <is>
          <t>H70-200-32A.jpg</t>
        </is>
      </c>
      <c r="W333" s="1" t="inlineStr">
        <is>
          <t>ＪＡＮ</t>
        </is>
      </c>
      <c r="X333" s="1" t="n">
        <v>20260427</v>
      </c>
      <c r="Y333" s="1" t="n">
        <v>133513</v>
      </c>
      <c r="Z333" s="1" t="n">
        <v>1</v>
      </c>
      <c r="AB333" s="4" t="n">
        <v>46139.62484953704</v>
      </c>
      <c r="AC333" s="1" t="inlineStr">
        <is>
          <t>検品済み</t>
        </is>
      </c>
      <c r="AD333" s="4" t="n">
        <v>46139.62381944444</v>
      </c>
    </row>
    <row r="334" ht="18.75" customHeight="1" s="12">
      <c r="A334" s="1" t="inlineStr">
        <is>
          <t>実績データ20260427152138.csv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24</v>
      </c>
      <c r="E334" s="1" t="inlineStr">
        <is>
          <t>高橋　佐織</t>
        </is>
      </c>
      <c r="F334" s="1" t="inlineStr">
        <is>
          <t>0d2b3f74-90af-44a0-ab20-2ebdcbb1e964</t>
        </is>
      </c>
      <c r="G334" s="1" t="n">
        <v>13416761</v>
      </c>
      <c r="I334" s="1" t="inlineStr">
        <is>
          <t>ﾌﾟﾛｽﾄｯｸLC綾瀬</t>
        </is>
      </c>
      <c r="J334" s="1" t="inlineStr">
        <is>
          <t>2D 01-01-12</t>
        </is>
      </c>
      <c r="K334" s="1" t="inlineStr">
        <is>
          <t xml:space="preserve"> --</t>
        </is>
      </c>
      <c r="L334" s="1" t="n">
        <v>4973987760600</v>
      </c>
      <c r="M334" s="1" t="inlineStr">
        <is>
          <t>T412-44</t>
        </is>
      </c>
      <c r="N334" s="1" t="inlineStr">
        <is>
          <t>10A</t>
        </is>
      </c>
      <c r="O334" s="1" t="n">
        <v>1</v>
      </c>
      <c r="P334" s="1" t="inlineStr">
        <is>
          <t>梱0</t>
        </is>
      </c>
      <c r="Q334" s="1" t="inlineStr">
        <is>
          <t xml:space="preserve">小箱 1  </t>
        </is>
      </c>
      <c r="R334" s="1" t="inlineStr">
        <is>
          <t>総数  1</t>
        </is>
      </c>
      <c r="X334" s="1" t="n">
        <v>20260427</v>
      </c>
      <c r="Y334" s="1" t="n">
        <v>140706</v>
      </c>
      <c r="Z334" s="1" t="n">
        <v>1</v>
      </c>
      <c r="AB334" s="4" t="n">
        <v>46139.64001157408</v>
      </c>
      <c r="AC334" s="1" t="inlineStr">
        <is>
          <t>検品済み</t>
        </is>
      </c>
      <c r="AD334" s="4" t="n">
        <v>46139.63997685185</v>
      </c>
    </row>
    <row r="335" ht="18.75" customHeight="1" s="12">
      <c r="A335" s="1" t="inlineStr">
        <is>
          <t>実績データ20260427152259.csv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24</v>
      </c>
      <c r="E335" s="1" t="inlineStr">
        <is>
          <t>高橋　佐織</t>
        </is>
      </c>
      <c r="F335" s="1" t="inlineStr">
        <is>
          <t>0d2b3f74-90af-44a0-ab20-2ebdcbb1e964</t>
        </is>
      </c>
      <c r="G335" s="1" t="n">
        <v>13416772</v>
      </c>
      <c r="I335" s="1" t="inlineStr">
        <is>
          <t>(株)小泉神奈川 港南(営)</t>
        </is>
      </c>
      <c r="J335" s="1" t="inlineStr">
        <is>
          <t>A 02-05-12</t>
        </is>
      </c>
      <c r="K335" s="1" t="inlineStr">
        <is>
          <t>ZA 02-12-</t>
        </is>
      </c>
      <c r="L335" s="1" t="n">
        <v>4973987569159</v>
      </c>
      <c r="M335" s="1" t="inlineStr">
        <is>
          <t>H65</t>
        </is>
      </c>
      <c r="O335" s="1" t="n">
        <v>1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</t>
        </is>
      </c>
      <c r="X335" s="1" t="n">
        <v>20260427</v>
      </c>
      <c r="Y335" s="1" t="n">
        <v>140706</v>
      </c>
      <c r="Z335" s="1" t="n">
        <v>1</v>
      </c>
      <c r="AB335" s="4" t="n">
        <v>46139.6409375</v>
      </c>
      <c r="AC335" s="1" t="inlineStr">
        <is>
          <t>検品済み</t>
        </is>
      </c>
      <c r="AD335" s="4" t="n">
        <v>46139.64090277778</v>
      </c>
    </row>
    <row r="336" ht="18.75" customHeight="1" s="12">
      <c r="A336" s="1" t="inlineStr">
        <is>
          <t>実績データ20260427152436.csv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7</v>
      </c>
      <c r="E336" s="1" t="inlineStr">
        <is>
          <t>本吉　有美子</t>
        </is>
      </c>
      <c r="F336" s="1" t="inlineStr">
        <is>
          <t>6e238769-d53d-49bd-b71c-0240696f0ab6</t>
        </is>
      </c>
      <c r="G336" s="1" t="n">
        <v>13416905</v>
      </c>
      <c r="I336" s="1" t="inlineStr">
        <is>
          <t>ﾌﾟﾛｽﾄｯｸ 仙台北店</t>
        </is>
      </c>
      <c r="J336" s="1" t="inlineStr">
        <is>
          <t>A 01-04-13</t>
        </is>
      </c>
      <c r="K336" s="1" t="inlineStr">
        <is>
          <t xml:space="preserve"> --</t>
        </is>
      </c>
      <c r="L336" s="1" t="n">
        <v>4973987569593</v>
      </c>
      <c r="M336" s="1" t="inlineStr">
        <is>
          <t>H651A</t>
        </is>
      </c>
      <c r="O336" s="1" t="n">
        <v>1</v>
      </c>
      <c r="P336" s="1" t="inlineStr">
        <is>
          <t>梱0</t>
        </is>
      </c>
      <c r="Q336" s="1" t="inlineStr">
        <is>
          <t xml:space="preserve">小箱 1  </t>
        </is>
      </c>
      <c r="R336" s="1" t="inlineStr">
        <is>
          <t>総数  1</t>
        </is>
      </c>
      <c r="X336" s="1" t="n">
        <v>20260427</v>
      </c>
      <c r="Y336" s="1" t="n">
        <v>144703</v>
      </c>
      <c r="Z336" s="1" t="n">
        <v>1</v>
      </c>
      <c r="AB336" s="4" t="n">
        <v>46139.64173611111</v>
      </c>
      <c r="AC336" s="1" t="inlineStr">
        <is>
          <t>検品済み</t>
        </is>
      </c>
      <c r="AD336" s="4" t="n">
        <v>46139.64119212963</v>
      </c>
    </row>
    <row r="337" ht="18.75" customHeight="1" s="12">
      <c r="A337" s="1" t="inlineStr">
        <is>
          <t>実績データ20260427152459.csv</t>
        </is>
      </c>
      <c r="B337" s="1" t="inlineStr">
        <is>
          <t>データ</t>
        </is>
      </c>
      <c r="C337" s="1" t="inlineStr">
        <is>
          <t>バラ検品即</t>
        </is>
      </c>
      <c r="D337" s="1" t="n">
        <v>14</v>
      </c>
      <c r="E337" s="1" t="inlineStr">
        <is>
          <t>森田　美加</t>
        </is>
      </c>
      <c r="F337" s="1" t="inlineStr">
        <is>
          <t>974e4ea8-0a4c-4eaa-b7b8-b4abbb94c096</t>
        </is>
      </c>
      <c r="G337" s="1" t="n">
        <v>13416362</v>
      </c>
      <c r="I337" s="1" t="inlineStr">
        <is>
          <t>武居様(ｷｰBOX1048/着 前TEL/2t車指定袖ヶ浦市)</t>
        </is>
      </c>
      <c r="J337" s="1" t="inlineStr">
        <is>
          <t>C 06-02-52</t>
        </is>
      </c>
      <c r="K337" s="1" t="inlineStr">
        <is>
          <t xml:space="preserve"> --</t>
        </is>
      </c>
      <c r="L337" s="1" t="n">
        <v>4973987960338</v>
      </c>
      <c r="M337" s="1" t="inlineStr">
        <is>
          <t>W5717</t>
        </is>
      </c>
      <c r="N337" s="1" t="inlineStr">
        <is>
          <t>610-D</t>
        </is>
      </c>
      <c r="O337" s="1" t="n">
        <v>1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</t>
        </is>
      </c>
      <c r="X337" s="1" t="n">
        <v>20260427</v>
      </c>
      <c r="Y337" s="1" t="n">
        <v>104227</v>
      </c>
      <c r="Z337" s="1" t="n">
        <v>1</v>
      </c>
      <c r="AB337" s="4" t="n">
        <v>46139.63828703704</v>
      </c>
      <c r="AC337" s="1" t="inlineStr">
        <is>
          <t>検品済み</t>
        </is>
      </c>
      <c r="AD337" s="4" t="n">
        <v>46139.63825231481</v>
      </c>
    </row>
    <row r="338" ht="18.75" customHeight="1" s="12">
      <c r="A338" s="1" t="inlineStr">
        <is>
          <t>実績データ20260427152515.csv</t>
        </is>
      </c>
      <c r="B338" s="1" t="inlineStr">
        <is>
          <t>データ</t>
        </is>
      </c>
      <c r="C338" s="1" t="inlineStr">
        <is>
          <t>バラ検品即</t>
        </is>
      </c>
      <c r="D338" s="1" t="n">
        <v>10</v>
      </c>
      <c r="E338" s="1" t="inlineStr">
        <is>
          <t>大江　美記子</t>
        </is>
      </c>
      <c r="F338" s="1" t="inlineStr">
        <is>
          <t>f6af6708-54cc-42d9-bd83-89831d214d45</t>
        </is>
      </c>
      <c r="G338" s="1" t="n">
        <v>13416642</v>
      </c>
      <c r="I338" s="1" t="inlineStr">
        <is>
          <t>ｶﾞｽﾄ神戸ひよどり台 店長様</t>
        </is>
      </c>
      <c r="J338" s="1" t="inlineStr">
        <is>
          <t>D 15-01-04</t>
        </is>
      </c>
      <c r="K338" s="1" t="inlineStr">
        <is>
          <t xml:space="preserve"> --</t>
        </is>
      </c>
      <c r="L338" s="1" t="n">
        <v>4973987880360</v>
      </c>
      <c r="M338" s="1" t="inlineStr">
        <is>
          <t>PR8700</t>
        </is>
      </c>
      <c r="N338" s="1" t="inlineStr">
        <is>
          <t>L</t>
        </is>
      </c>
      <c r="O338" s="1" t="n">
        <v>1</v>
      </c>
      <c r="P338" s="1" t="inlineStr">
        <is>
          <t>梱0</t>
        </is>
      </c>
      <c r="Q338" s="1" t="inlineStr">
        <is>
          <t xml:space="preserve">　　    ﾊﾞﾗ 1</t>
        </is>
      </c>
      <c r="R338" s="1" t="inlineStr">
        <is>
          <t>総数  1</t>
        </is>
      </c>
      <c r="X338" s="1" t="n">
        <v>20260427</v>
      </c>
      <c r="Y338" s="1" t="n">
        <v>130115</v>
      </c>
      <c r="Z338" s="1" t="n">
        <v>1</v>
      </c>
      <c r="AB338" s="4" t="n">
        <v>46139.6415162037</v>
      </c>
      <c r="AC338" s="1" t="inlineStr">
        <is>
          <t>検品済み</t>
        </is>
      </c>
      <c r="AD338" s="4" t="n">
        <v>46139.64149305555</v>
      </c>
    </row>
    <row r="339" ht="18.75" customHeight="1" s="12">
      <c r="A339" s="1" t="inlineStr">
        <is>
          <t>実績データ20260427152533.csv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10</v>
      </c>
      <c r="E339" s="1" t="inlineStr">
        <is>
          <t>大江　美記子</t>
        </is>
      </c>
      <c r="F339" s="1" t="inlineStr">
        <is>
          <t>f6af6708-54cc-42d9-bd83-89831d214d45</t>
        </is>
      </c>
      <c r="G339" s="1" t="n">
        <v>13416645</v>
      </c>
      <c r="I339" s="1" t="inlineStr">
        <is>
          <t>(株)丸大工機商会</t>
        </is>
      </c>
      <c r="J339" s="1" t="inlineStr">
        <is>
          <t>D 14-05-22</t>
        </is>
      </c>
      <c r="K339" s="1" t="inlineStr">
        <is>
          <t xml:space="preserve"> --</t>
        </is>
      </c>
      <c r="L339" s="1" t="n">
        <v>4973987579165</v>
      </c>
      <c r="M339" s="1" t="inlineStr">
        <is>
          <t>H70-66</t>
        </is>
      </c>
      <c r="N339" s="1" t="inlineStr">
        <is>
          <t>25X517</t>
        </is>
      </c>
      <c r="O339" s="1" t="n">
        <v>2</v>
      </c>
      <c r="P339" s="1" t="inlineStr">
        <is>
          <t>梱0</t>
        </is>
      </c>
      <c r="Q339" s="1" t="inlineStr">
        <is>
          <t xml:space="preserve">　　    ﾊﾞﾗ 2</t>
        </is>
      </c>
      <c r="R339" s="1" t="inlineStr">
        <is>
          <t>総数  2</t>
        </is>
      </c>
      <c r="X339" s="1" t="n">
        <v>20260427</v>
      </c>
      <c r="Y339" s="1" t="n">
        <v>130115</v>
      </c>
      <c r="Z339" s="1" t="n">
        <v>1</v>
      </c>
      <c r="AB339" s="4" t="n">
        <v>46139.64261574074</v>
      </c>
      <c r="AC339" s="1" t="inlineStr">
        <is>
          <t>検品済み</t>
        </is>
      </c>
      <c r="AD339" s="4" t="n">
        <v>46139.64255787037</v>
      </c>
    </row>
    <row r="340" ht="18.75" customHeight="1" s="12">
      <c r="A340" s="1" t="inlineStr">
        <is>
          <t>実績データ20260427152537.csv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6</v>
      </c>
      <c r="E340" s="1" t="inlineStr">
        <is>
          <t>山本　祥吉</t>
        </is>
      </c>
      <c r="F340" s="1" t="inlineStr">
        <is>
          <t>7d5f9abf-2c44-4cb8-883c-772777651256</t>
        </is>
      </c>
      <c r="G340" s="1" t="n">
        <v>13416746</v>
      </c>
      <c r="I340" s="1" t="inlineStr">
        <is>
          <t>渡辺ﾊﾟｲﾌﾟ㈱仙台LL物流 【豊内 5階ｷｯﾁﾝ部材】</t>
        </is>
      </c>
      <c r="J340" s="1" t="inlineStr">
        <is>
          <t>D 01-01-06</t>
        </is>
      </c>
      <c r="K340" s="1" t="inlineStr">
        <is>
          <t xml:space="preserve"> --</t>
        </is>
      </c>
      <c r="L340" s="1" t="n">
        <v>4973987109171</v>
      </c>
      <c r="M340" s="1" t="inlineStr">
        <is>
          <t>B3111A-L1</t>
        </is>
      </c>
      <c r="N340" s="1" t="inlineStr">
        <is>
          <t>13</t>
        </is>
      </c>
      <c r="O340" s="1" t="n">
        <v>7</v>
      </c>
      <c r="P340" s="1" t="inlineStr">
        <is>
          <t>梱0</t>
        </is>
      </c>
      <c r="Q340" s="1" t="inlineStr">
        <is>
          <t>小箱 1  ﾊﾞﾗ 3</t>
        </is>
      </c>
      <c r="R340" s="1" t="inlineStr">
        <is>
          <t>総数  7</t>
        </is>
      </c>
      <c r="T340" s="1" t="inlineStr">
        <is>
          <t>B3111A-L1-13.jpg</t>
        </is>
      </c>
      <c r="W340" s="1" t="inlineStr">
        <is>
          <t>ＪＡＮ</t>
        </is>
      </c>
      <c r="X340" s="1" t="n">
        <v>20260427</v>
      </c>
      <c r="Y340" s="1" t="n">
        <v>133513</v>
      </c>
      <c r="Z340" s="1" t="n">
        <v>1</v>
      </c>
      <c r="AB340" s="4" t="n">
        <v>46139.6405787037</v>
      </c>
      <c r="AC340" s="1" t="inlineStr">
        <is>
          <t>検品済み</t>
        </is>
      </c>
      <c r="AD340" s="4" t="n">
        <v>46139.64026620371</v>
      </c>
    </row>
    <row r="341" ht="18.75" customHeight="1" s="12">
      <c r="A341" s="1" t="inlineStr">
        <is>
          <t>実績データ20260427152707.csv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24</v>
      </c>
      <c r="E341" s="1" t="inlineStr">
        <is>
          <t>高橋　佐織</t>
        </is>
      </c>
      <c r="F341" s="1" t="inlineStr">
        <is>
          <t>0d2b3f74-90af-44a0-ab20-2ebdcbb1e964</t>
        </is>
      </c>
      <c r="G341" s="1" t="n">
        <v>13416769</v>
      </c>
      <c r="I341" s="1" t="inlineStr">
        <is>
          <t>(株)ﾊﾗｺ管材</t>
        </is>
      </c>
      <c r="J341" s="1" t="inlineStr">
        <is>
          <t>B 01-01-04</t>
        </is>
      </c>
      <c r="K341" s="1" t="inlineStr">
        <is>
          <t xml:space="preserve"> --</t>
        </is>
      </c>
      <c r="L341" s="1" t="n">
        <v>4973987159954</v>
      </c>
      <c r="M341" s="1" t="inlineStr">
        <is>
          <t>V21JS-X2</t>
        </is>
      </c>
      <c r="N341" s="1" t="inlineStr">
        <is>
          <t>13X420</t>
        </is>
      </c>
      <c r="O341" s="1" t="n">
        <v>30</v>
      </c>
      <c r="P341" s="1" t="inlineStr">
        <is>
          <t>梱1</t>
        </is>
      </c>
      <c r="Q341" s="1" t="inlineStr">
        <is>
          <t>梱1</t>
        </is>
      </c>
      <c r="R341" s="1" t="inlineStr">
        <is>
          <t>総数  30</t>
        </is>
      </c>
      <c r="X341" s="1" t="n">
        <v>20260427</v>
      </c>
      <c r="Y341" s="1" t="n">
        <v>140706</v>
      </c>
      <c r="Z341" s="1" t="n">
        <v>1</v>
      </c>
      <c r="AB341" s="4" t="n">
        <v>46139.64378472222</v>
      </c>
      <c r="AC341" s="1" t="inlineStr">
        <is>
          <t>検品済み</t>
        </is>
      </c>
      <c r="AD341" s="4" t="n">
        <v>46139.64373842593</v>
      </c>
    </row>
    <row r="342" ht="18.75" customHeight="1" s="12">
      <c r="A342" s="1" t="inlineStr">
        <is>
          <t>実績データ20260427152845.csv</t>
        </is>
      </c>
      <c r="B342" s="1" t="inlineStr">
        <is>
          <t>データ</t>
        </is>
      </c>
      <c r="C342" s="1" t="inlineStr">
        <is>
          <t>バラ検品即</t>
        </is>
      </c>
      <c r="D342" s="1" t="n">
        <v>10</v>
      </c>
      <c r="E342" s="1" t="inlineStr">
        <is>
          <t>大江　美記子</t>
        </is>
      </c>
      <c r="F342" s="1" t="inlineStr">
        <is>
          <t>f6af6708-54cc-42d9-bd83-89831d214d45</t>
        </is>
      </c>
      <c r="G342" s="1" t="n">
        <v>13416887</v>
      </c>
      <c r="I342" s="1" t="inlineStr">
        <is>
          <t>神奈川管材(株) 日野(営)</t>
        </is>
      </c>
      <c r="J342" s="1" t="inlineStr">
        <is>
          <t>B 08-01-26</t>
        </is>
      </c>
      <c r="K342" s="1" t="inlineStr">
        <is>
          <t xml:space="preserve"> --</t>
        </is>
      </c>
      <c r="L342" s="1" t="n">
        <v>4973987409097</v>
      </c>
      <c r="M342" s="1" t="inlineStr">
        <is>
          <t>Y16J</t>
        </is>
      </c>
      <c r="N342" s="1" t="inlineStr">
        <is>
          <t>13</t>
        </is>
      </c>
      <c r="O342" s="1" t="n">
        <v>30</v>
      </c>
      <c r="P342" s="1" t="inlineStr">
        <is>
          <t>梱1</t>
        </is>
      </c>
      <c r="Q342" s="1" t="inlineStr">
        <is>
          <t>梱1</t>
        </is>
      </c>
      <c r="R342" s="1" t="inlineStr">
        <is>
          <t>総数  30</t>
        </is>
      </c>
      <c r="X342" s="1" t="n">
        <v>20260427</v>
      </c>
      <c r="Y342" s="1" t="n">
        <v>144410</v>
      </c>
      <c r="Z342" s="1" t="n">
        <v>1</v>
      </c>
      <c r="AB342" s="4" t="n">
        <v>46139.64491898148</v>
      </c>
      <c r="AC342" s="1" t="inlineStr">
        <is>
          <t>検品済み</t>
        </is>
      </c>
      <c r="AD342" s="4" t="n">
        <v>46139.64487268519</v>
      </c>
    </row>
    <row r="343" ht="18.75" customHeight="1" s="12">
      <c r="A343" s="1" t="inlineStr">
        <is>
          <t>実績データ20260427152954.csv</t>
        </is>
      </c>
      <c r="B343" s="1" t="inlineStr">
        <is>
          <t>データ</t>
        </is>
      </c>
      <c r="C343" s="1" t="inlineStr">
        <is>
          <t>バラ検品即</t>
        </is>
      </c>
      <c r="D343" s="1" t="n">
        <v>10</v>
      </c>
      <c r="E343" s="1" t="inlineStr">
        <is>
          <t>大江　美記子</t>
        </is>
      </c>
      <c r="F343" s="1" t="inlineStr">
        <is>
          <t>f6af6708-54cc-42d9-bd83-89831d214d45</t>
        </is>
      </c>
      <c r="G343" s="1" t="n">
        <v>13416891</v>
      </c>
      <c r="I343" s="1" t="inlineStr">
        <is>
          <t>西関東機材(株) 特販(営)</t>
        </is>
      </c>
      <c r="J343" s="1" t="inlineStr">
        <is>
          <t>D 03-01-03</t>
        </is>
      </c>
      <c r="K343" s="1" t="inlineStr">
        <is>
          <t xml:space="preserve"> --</t>
        </is>
      </c>
      <c r="L343" s="1" t="n">
        <v>4973987612510</v>
      </c>
      <c r="M343" s="1" t="inlineStr">
        <is>
          <t>K77CEV</t>
        </is>
      </c>
      <c r="N343" s="1" t="inlineStr">
        <is>
          <t>13</t>
        </is>
      </c>
      <c r="O343" s="1" t="n">
        <v>30</v>
      </c>
      <c r="P343" s="1" t="inlineStr">
        <is>
          <t>梱7</t>
        </is>
      </c>
      <c r="Q343" s="1" t="inlineStr">
        <is>
          <t xml:space="preserve">梱7  小箱 2  </t>
        </is>
      </c>
      <c r="R343" s="1" t="inlineStr">
        <is>
          <t>総数  30</t>
        </is>
      </c>
      <c r="X343" s="1" t="n">
        <v>20260427</v>
      </c>
      <c r="Y343" s="1" t="n">
        <v>144410</v>
      </c>
      <c r="Z343" s="1" t="n">
        <v>1</v>
      </c>
      <c r="AB343" s="4" t="n">
        <v>46139.64575231481</v>
      </c>
      <c r="AC343" s="1" t="inlineStr">
        <is>
          <t>検品済み</t>
        </is>
      </c>
      <c r="AD343" s="4" t="n">
        <v>46139.645625</v>
      </c>
    </row>
    <row r="344" ht="18.75" customHeight="1" s="12">
      <c r="A344" s="1" t="inlineStr">
        <is>
          <t>実績データ20260427152959.csv</t>
        </is>
      </c>
      <c r="B344" s="1" t="inlineStr">
        <is>
          <t>データ</t>
        </is>
      </c>
      <c r="C344" s="1" t="inlineStr">
        <is>
          <t>バラ検品即</t>
        </is>
      </c>
      <c r="D344" s="1" t="n">
        <v>13</v>
      </c>
      <c r="E344" s="1" t="inlineStr">
        <is>
          <t>晩田　恵美</t>
        </is>
      </c>
      <c r="F344" s="1" t="inlineStr">
        <is>
          <t>5099b4d2-0b49-4052-b2ca-ea30fc2a35fa</t>
        </is>
      </c>
      <c r="G344" s="1" t="n">
        <v>13416738</v>
      </c>
      <c r="I344" s="1" t="inlineStr">
        <is>
          <t>渡辺ﾊﾟｲﾌﾟ㈱仙台LL物流 【施工部 5階ｷｯﾁﾝ部材】</t>
        </is>
      </c>
      <c r="J344" s="1" t="inlineStr">
        <is>
          <t>D 01-01-06</t>
        </is>
      </c>
      <c r="K344" s="1" t="inlineStr">
        <is>
          <t xml:space="preserve"> --</t>
        </is>
      </c>
      <c r="L344" s="1" t="n">
        <v>4973987109171</v>
      </c>
      <c r="M344" s="1" t="inlineStr">
        <is>
          <t>B3111A-L1</t>
        </is>
      </c>
      <c r="N344" s="1" t="inlineStr">
        <is>
          <t>13</t>
        </is>
      </c>
      <c r="O344" s="1" t="n">
        <v>6</v>
      </c>
      <c r="P344" s="1" t="inlineStr">
        <is>
          <t>梱0</t>
        </is>
      </c>
      <c r="Q344" s="1" t="inlineStr">
        <is>
          <t>小箱 1  ﾊﾞﾗ 2</t>
        </is>
      </c>
      <c r="R344" s="1" t="inlineStr">
        <is>
          <t>総数  6</t>
        </is>
      </c>
      <c r="T344" s="1" t="inlineStr">
        <is>
          <t>B3111A-L1-13.jpg</t>
        </is>
      </c>
      <c r="W344" s="1" t="inlineStr">
        <is>
          <t>ＪＡＮ</t>
        </is>
      </c>
      <c r="X344" s="1" t="n">
        <v>20260427</v>
      </c>
      <c r="Y344" s="1" t="n">
        <v>133513</v>
      </c>
      <c r="Z344" s="1" t="n">
        <v>1</v>
      </c>
      <c r="AB344" s="4" t="n">
        <v>46139.64363425926</v>
      </c>
      <c r="AC344" s="1" t="inlineStr">
        <is>
          <t>検品済み</t>
        </is>
      </c>
      <c r="AD344" s="4" t="n">
        <v>46139.64355324074</v>
      </c>
    </row>
    <row r="345" ht="18.75" customHeight="1" s="12">
      <c r="A345" s="1" t="inlineStr">
        <is>
          <t>実績データ20260427153032.csv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14</v>
      </c>
      <c r="E345" s="1" t="inlineStr">
        <is>
          <t>森田　美加</t>
        </is>
      </c>
      <c r="F345" s="1" t="inlineStr">
        <is>
          <t>974e4ea8-0a4c-4eaa-b7b8-b4abbb94c096</t>
        </is>
      </c>
      <c r="G345" s="1" t="n">
        <v>13416347</v>
      </c>
      <c r="I345" s="1" t="inlineStr">
        <is>
          <t>TOTOｴﾑﾃｯｸ㈱ 住宅会社 販売部</t>
        </is>
      </c>
      <c r="J345" s="1" t="inlineStr">
        <is>
          <t>C 17-01-16</t>
        </is>
      </c>
      <c r="K345" s="1" t="inlineStr">
        <is>
          <t>ZC 01-15-</t>
        </is>
      </c>
      <c r="L345" s="1" t="n">
        <v>4973987614408</v>
      </c>
      <c r="M345" s="1" t="inlineStr">
        <is>
          <t>K960ALU-3</t>
        </is>
      </c>
      <c r="O345" s="1" t="n">
        <v>1</v>
      </c>
      <c r="P345" s="1" t="inlineStr">
        <is>
          <t>梱0</t>
        </is>
      </c>
      <c r="Q345" s="1" t="inlineStr">
        <is>
          <t xml:space="preserve">小箱 1  </t>
        </is>
      </c>
      <c r="R345" s="1" t="inlineStr">
        <is>
          <t>総数  1</t>
        </is>
      </c>
      <c r="X345" s="1" t="n">
        <v>20260427</v>
      </c>
      <c r="Y345" s="1" t="n">
        <v>104227</v>
      </c>
      <c r="Z345" s="1" t="n">
        <v>1</v>
      </c>
      <c r="AB345" s="4" t="n">
        <v>46139.64243055556</v>
      </c>
      <c r="AC345" s="1" t="inlineStr">
        <is>
          <t>検品済み</t>
        </is>
      </c>
      <c r="AD345" s="4" t="n">
        <v>46139.64238425926</v>
      </c>
    </row>
    <row r="346" ht="18.75" customHeight="1" s="12">
      <c r="A346" s="1" t="inlineStr">
        <is>
          <t>実績データ20260427153404.csv</t>
        </is>
      </c>
      <c r="B346" s="1" t="inlineStr">
        <is>
          <t>データ</t>
        </is>
      </c>
      <c r="C346" s="1" t="inlineStr">
        <is>
          <t>バラ検品</t>
        </is>
      </c>
      <c r="D346" s="1" t="n">
        <v>29</v>
      </c>
      <c r="E346" s="1" t="inlineStr">
        <is>
          <t>中納　沙織</t>
        </is>
      </c>
      <c r="F346" s="1" t="inlineStr">
        <is>
          <t>ffbf23ec-c6fa-4cdc-bbc2-34724796b50d</t>
        </is>
      </c>
      <c r="G346" s="1" t="n">
        <v>13416698</v>
      </c>
      <c r="I346" s="1" t="inlineStr">
        <is>
          <t>ﾌﾟﾛｽﾄｯｸ 千葉稲毛店</t>
        </is>
      </c>
      <c r="J346" s="1" t="inlineStr">
        <is>
          <t>D 06-01-01</t>
        </is>
      </c>
      <c r="K346" s="1" t="inlineStr">
        <is>
          <t xml:space="preserve"> --</t>
        </is>
      </c>
      <c r="L346" s="1" t="n">
        <v>4973987750410</v>
      </c>
      <c r="M346" s="1" t="inlineStr">
        <is>
          <t>PT17-1X</t>
        </is>
      </c>
      <c r="N346" s="1" t="inlineStr">
        <is>
          <t>1</t>
        </is>
      </c>
      <c r="O346" s="1" t="n">
        <v>2</v>
      </c>
      <c r="P346" s="1" t="inlineStr">
        <is>
          <t>梱0</t>
        </is>
      </c>
      <c r="Q346" s="1" t="inlineStr">
        <is>
          <t xml:space="preserve">　　    ﾊﾞﾗ 2</t>
        </is>
      </c>
      <c r="R346" s="1" t="inlineStr">
        <is>
          <t>総数  2</t>
        </is>
      </c>
      <c r="X346" s="1" t="n">
        <v>20260427</v>
      </c>
      <c r="Y346" s="1" t="n">
        <v>133401</v>
      </c>
      <c r="Z346" s="1" t="n">
        <v>1</v>
      </c>
      <c r="AB346" s="4" t="n">
        <v>46139.64083333333</v>
      </c>
      <c r="AC346" s="1" t="inlineStr">
        <is>
          <t>検品済み</t>
        </is>
      </c>
      <c r="AD346" s="4" t="n">
        <v>46139.64017361111</v>
      </c>
    </row>
    <row r="347" ht="18.75" customHeight="1" s="12">
      <c r="A347" s="1" t="inlineStr">
        <is>
          <t>実績データ20260427153437.csv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14</v>
      </c>
      <c r="E347" s="1" t="inlineStr">
        <is>
          <t>森田　美加</t>
        </is>
      </c>
      <c r="F347" s="1" t="inlineStr">
        <is>
          <t>974e4ea8-0a4c-4eaa-b7b8-b4abbb94c096</t>
        </is>
      </c>
      <c r="G347" s="1" t="n">
        <v>13416346</v>
      </c>
      <c r="I347" s="1" t="inlineStr">
        <is>
          <t>㈱ｲﾝﾃﾘｱｱﾙﾌｧ 森様</t>
        </is>
      </c>
      <c r="J347" s="1" t="inlineStr">
        <is>
          <t>B 17-01-16</t>
        </is>
      </c>
      <c r="K347" s="1" t="inlineStr">
        <is>
          <t xml:space="preserve"> --</t>
        </is>
      </c>
      <c r="L347" s="1" t="n">
        <v>4973987959608</v>
      </c>
      <c r="M347" s="1" t="inlineStr">
        <is>
          <t>W3701</t>
        </is>
      </c>
      <c r="N347" s="1" t="inlineStr">
        <is>
          <t>C</t>
        </is>
      </c>
      <c r="O347" s="1" t="n">
        <v>1</v>
      </c>
      <c r="P347" s="1" t="inlineStr">
        <is>
          <t>梱0</t>
        </is>
      </c>
      <c r="Q347" s="1" t="inlineStr">
        <is>
          <t xml:space="preserve">小箱 1  </t>
        </is>
      </c>
      <c r="R347" s="1" t="inlineStr">
        <is>
          <t>総数  1</t>
        </is>
      </c>
      <c r="X347" s="1" t="n">
        <v>20260427</v>
      </c>
      <c r="Y347" s="1" t="n">
        <v>104227</v>
      </c>
      <c r="Z347" s="1" t="n">
        <v>1</v>
      </c>
      <c r="AB347" s="4" t="n">
        <v>46139.64628472222</v>
      </c>
      <c r="AC347" s="1" t="inlineStr">
        <is>
          <t>検品済み</t>
        </is>
      </c>
      <c r="AD347" s="4" t="n">
        <v>46139.64623842593</v>
      </c>
    </row>
    <row r="348" ht="18.75" customHeight="1" s="12">
      <c r="A348" s="1" t="inlineStr">
        <is>
          <t>実績データ20260427153450.csv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14</v>
      </c>
      <c r="E348" s="1" t="inlineStr">
        <is>
          <t>森田　美加</t>
        </is>
      </c>
      <c r="F348" s="1" t="inlineStr">
        <is>
          <t>974e4ea8-0a4c-4eaa-b7b8-b4abbb94c096</t>
        </is>
      </c>
      <c r="G348" s="1" t="n">
        <v>13416345</v>
      </c>
      <c r="I348" s="1" t="inlineStr">
        <is>
          <t>㈱ｱｸﾞﾘｯｸｽ 中山様</t>
        </is>
      </c>
      <c r="J348" s="1" t="inlineStr">
        <is>
          <t>B 16-02-56</t>
        </is>
      </c>
      <c r="K348" s="1" t="inlineStr">
        <is>
          <t xml:space="preserve"> --</t>
        </is>
      </c>
      <c r="L348" s="1" t="n">
        <v>4973987157813</v>
      </c>
      <c r="M348" s="1" t="inlineStr">
        <is>
          <t>V2261-X2</t>
        </is>
      </c>
      <c r="N348" s="1" t="inlineStr">
        <is>
          <t>13</t>
        </is>
      </c>
      <c r="O348" s="1" t="n">
        <v>4</v>
      </c>
      <c r="P348" s="1" t="inlineStr">
        <is>
          <t>梱0</t>
        </is>
      </c>
      <c r="Q348" s="1" t="inlineStr">
        <is>
          <t xml:space="preserve">小箱 4  </t>
        </is>
      </c>
      <c r="R348" s="1" t="inlineStr">
        <is>
          <t>総数  4</t>
        </is>
      </c>
      <c r="X348" s="1" t="n">
        <v>20260427</v>
      </c>
      <c r="Y348" s="1" t="n">
        <v>104227</v>
      </c>
      <c r="Z348" s="1" t="n">
        <v>1</v>
      </c>
      <c r="AB348" s="4" t="n">
        <v>46139.64916666667</v>
      </c>
      <c r="AC348" s="1" t="inlineStr">
        <is>
          <t>検品済み</t>
        </is>
      </c>
      <c r="AD348" s="4" t="n">
        <v>46139.6490625</v>
      </c>
    </row>
    <row r="349" ht="18.75" customHeight="1" s="12">
      <c r="A349" s="1" t="inlineStr">
        <is>
          <t>実績データ20260427153543.csv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6</v>
      </c>
      <c r="E349" s="1" t="inlineStr">
        <is>
          <t>山本　祥吉</t>
        </is>
      </c>
      <c r="F349" s="1" t="inlineStr">
        <is>
          <t>7d5f9abf-2c44-4cb8-883c-772777651256</t>
        </is>
      </c>
      <c r="G349" s="1" t="n">
        <v>13416744</v>
      </c>
      <c r="I349" s="1" t="inlineStr">
        <is>
          <t>渡辺ﾊﾟｲﾌﾟ㈱仙台LL物流 【日生 6階ｷｯﾁﾝ部材】</t>
        </is>
      </c>
      <c r="J349" s="1" t="inlineStr">
        <is>
          <t>B 01-05-02</t>
        </is>
      </c>
      <c r="K349" s="1" t="inlineStr">
        <is>
          <t xml:space="preserve"> --</t>
        </is>
      </c>
      <c r="L349" s="1" t="n">
        <v>4973987876530</v>
      </c>
      <c r="M349" s="1" t="inlineStr">
        <is>
          <t>R641T</t>
        </is>
      </c>
      <c r="N349" s="1" t="inlineStr">
        <is>
          <t>S</t>
        </is>
      </c>
      <c r="O349" s="1" t="n">
        <v>26</v>
      </c>
      <c r="P349" s="1" t="inlineStr">
        <is>
          <t>梱0</t>
        </is>
      </c>
      <c r="Q349" s="1" t="inlineStr">
        <is>
          <t>小箱 6  ﾊﾞﾗ 2</t>
        </is>
      </c>
      <c r="R349" s="1" t="inlineStr">
        <is>
          <t>総数  26</t>
        </is>
      </c>
      <c r="X349" s="1" t="n">
        <v>20260427</v>
      </c>
      <c r="Y349" s="1" t="n">
        <v>133513</v>
      </c>
      <c r="Z349" s="1" t="n">
        <v>1</v>
      </c>
      <c r="AB349" s="4" t="n">
        <v>46139.64644675926</v>
      </c>
      <c r="AC349" s="1" t="inlineStr">
        <is>
          <t>検品済み</t>
        </is>
      </c>
      <c r="AD349" s="4" t="n">
        <v>46139.6462962963</v>
      </c>
    </row>
    <row r="350" ht="18.75" customHeight="1" s="12">
      <c r="A350" s="1" t="inlineStr">
        <is>
          <t>実績データ20260427153633.csv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29</v>
      </c>
      <c r="E350" s="1" t="inlineStr">
        <is>
          <t>中納　沙織</t>
        </is>
      </c>
      <c r="F350" s="1" t="inlineStr">
        <is>
          <t>ffbf23ec-c6fa-4cdc-bbc2-34724796b50d</t>
        </is>
      </c>
      <c r="G350" s="1" t="n">
        <v>13416759</v>
      </c>
      <c r="I350" s="1" t="inlineStr">
        <is>
          <t>ﾌﾟﾛｽﾄｯｸ さいたま上尾店</t>
        </is>
      </c>
      <c r="J350" s="1" t="inlineStr">
        <is>
          <t>C 14-01-43</t>
        </is>
      </c>
      <c r="K350" s="1" t="inlineStr">
        <is>
          <t xml:space="preserve"> --</t>
        </is>
      </c>
      <c r="L350" s="1" t="n">
        <v>4973987578045</v>
      </c>
      <c r="M350" s="1" t="inlineStr">
        <is>
          <t>H70-67</t>
        </is>
      </c>
      <c r="N350" s="1" t="inlineStr">
        <is>
          <t>38</t>
        </is>
      </c>
      <c r="O350" s="1" t="n">
        <v>1</v>
      </c>
      <c r="P350" s="1" t="inlineStr">
        <is>
          <t>梱0</t>
        </is>
      </c>
      <c r="Q350" s="1" t="inlineStr">
        <is>
          <t xml:space="preserve">　　    ﾊﾞﾗ 1</t>
        </is>
      </c>
      <c r="R350" s="1" t="inlineStr">
        <is>
          <t>総数  1</t>
        </is>
      </c>
      <c r="X350" s="1" t="n">
        <v>20260427</v>
      </c>
      <c r="Y350" s="1" t="n">
        <v>140706</v>
      </c>
      <c r="Z350" s="1" t="n">
        <v>1</v>
      </c>
      <c r="AB350" s="4" t="n">
        <v>46139.6503125</v>
      </c>
      <c r="AC350" s="1" t="inlineStr">
        <is>
          <t>検品済み</t>
        </is>
      </c>
      <c r="AD350" s="4" t="n">
        <v>46139.64869212963</v>
      </c>
    </row>
    <row r="351" ht="18.75" customHeight="1" s="12">
      <c r="A351" s="1" t="inlineStr">
        <is>
          <t>実績データ20260427153727.csv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10</v>
      </c>
      <c r="E351" s="1" t="inlineStr">
        <is>
          <t>大江　美記子</t>
        </is>
      </c>
      <c r="F351" s="1" t="inlineStr">
        <is>
          <t>f6af6708-54cc-42d9-bd83-89831d214d45</t>
        </is>
      </c>
      <c r="G351" s="1" t="n">
        <v>13416844</v>
      </c>
      <c r="I351" s="1" t="inlineStr">
        <is>
          <t>㈱生晃 住友在庫分 注番:406926D0018</t>
        </is>
      </c>
      <c r="J351" s="1" t="inlineStr">
        <is>
          <t>2D B -01-03</t>
        </is>
      </c>
      <c r="K351" s="1" t="inlineStr">
        <is>
          <t xml:space="preserve"> --</t>
        </is>
      </c>
      <c r="L351" s="1" t="n">
        <v>4973987</v>
      </c>
      <c r="M351" s="1" t="inlineStr">
        <is>
          <t>K8731E1JV</t>
        </is>
      </c>
      <c r="N351" s="1" t="inlineStr">
        <is>
          <t>13</t>
        </is>
      </c>
      <c r="O351" s="1" t="n">
        <v>4</v>
      </c>
      <c r="P351" s="1" t="inlineStr">
        <is>
          <t>梱1</t>
        </is>
      </c>
      <c r="Q351" s="1" t="inlineStr">
        <is>
          <t>梱1</t>
        </is>
      </c>
      <c r="R351" s="1" t="inlineStr">
        <is>
          <t>総数  4</t>
        </is>
      </c>
      <c r="X351" s="1" t="n">
        <v>20260427</v>
      </c>
      <c r="Y351" s="1" t="n">
        <v>144410</v>
      </c>
      <c r="Z351" s="1" t="n">
        <v>1</v>
      </c>
      <c r="AB351" s="4" t="n">
        <v>46139.65099537037</v>
      </c>
      <c r="AC351" s="1" t="inlineStr">
        <is>
          <t>スキップ</t>
        </is>
      </c>
      <c r="AD351" s="4" t="n">
        <v>46139.64951388889</v>
      </c>
    </row>
    <row r="352" ht="18.75" customHeight="1" s="12">
      <c r="A352" s="1" t="inlineStr">
        <is>
          <t>実績データ20260427153741.csv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10</v>
      </c>
      <c r="E352" s="1" t="inlineStr">
        <is>
          <t>大江　美記子</t>
        </is>
      </c>
      <c r="F352" s="1" t="inlineStr">
        <is>
          <t>f6af6708-54cc-42d9-bd83-89831d214d45</t>
        </is>
      </c>
      <c r="G352" s="1" t="n">
        <v>13416861</v>
      </c>
      <c r="I352" s="1" t="inlineStr">
        <is>
          <t>(株)ﾕﾒｰﾙMJP</t>
        </is>
      </c>
      <c r="J352" s="1" t="inlineStr">
        <is>
          <t xml:space="preserve"> --</t>
        </is>
      </c>
      <c r="K352" s="1" t="inlineStr">
        <is>
          <t xml:space="preserve"> --</t>
        </is>
      </c>
      <c r="L352" s="1" t="n">
        <v>4973987189050</v>
      </c>
      <c r="M352" s="1" t="inlineStr">
        <is>
          <t>V720F</t>
        </is>
      </c>
      <c r="N352" s="1" t="inlineStr">
        <is>
          <t>E</t>
        </is>
      </c>
      <c r="O352" s="1" t="n">
        <v>400</v>
      </c>
      <c r="P352" s="1" t="inlineStr">
        <is>
          <t>梱0</t>
        </is>
      </c>
      <c r="Q352" s="1" t="inlineStr">
        <is>
          <t xml:space="preserve">小箱 4  </t>
        </is>
      </c>
      <c r="R352" s="1" t="inlineStr">
        <is>
          <t>総数  400</t>
        </is>
      </c>
      <c r="X352" s="1" t="n">
        <v>20260427</v>
      </c>
      <c r="Y352" s="1" t="n">
        <v>144410</v>
      </c>
      <c r="Z352" s="1" t="n">
        <v>1</v>
      </c>
      <c r="AB352" s="4" t="n">
        <v>46139.65111111111</v>
      </c>
      <c r="AC352" s="1" t="inlineStr">
        <is>
          <t>検品済み</t>
        </is>
      </c>
      <c r="AD352" s="4" t="n">
        <v>46139.65105324074</v>
      </c>
    </row>
    <row r="353" ht="18.75" customHeight="1" s="12">
      <c r="A353" s="1" t="inlineStr">
        <is>
          <t>実績データ20260427153754.csv</t>
        </is>
      </c>
      <c r="B353" s="1" t="inlineStr">
        <is>
          <t>データ</t>
        </is>
      </c>
      <c r="C353" s="1" t="inlineStr">
        <is>
          <t>バラ検品即</t>
        </is>
      </c>
      <c r="D353" s="1" t="n">
        <v>24</v>
      </c>
      <c r="E353" s="1" t="inlineStr">
        <is>
          <t>高橋　佐織</t>
        </is>
      </c>
      <c r="F353" s="1" t="inlineStr">
        <is>
          <t>0d2b3f74-90af-44a0-ab20-2ebdcbb1e964</t>
        </is>
      </c>
      <c r="G353" s="1" t="n">
        <v>13416762</v>
      </c>
      <c r="I353" s="1" t="inlineStr">
        <is>
          <t>ﾘｺｰ倉庫</t>
        </is>
      </c>
      <c r="J353" s="1" t="inlineStr">
        <is>
          <t>C 23-02-88</t>
        </is>
      </c>
      <c r="K353" s="1" t="inlineStr">
        <is>
          <t xml:space="preserve"> --</t>
        </is>
      </c>
      <c r="L353" s="1" t="n">
        <v>4973987860232</v>
      </c>
      <c r="M353" s="1" t="inlineStr">
        <is>
          <t>PR30A</t>
        </is>
      </c>
      <c r="N353" s="1" t="inlineStr">
        <is>
          <t>L</t>
        </is>
      </c>
      <c r="O353" s="1" t="n">
        <v>1</v>
      </c>
      <c r="P353" s="1" t="inlineStr">
        <is>
          <t>梱0</t>
        </is>
      </c>
      <c r="Q353" s="1" t="inlineStr">
        <is>
          <t xml:space="preserve">　　    ﾊﾞﾗ 1</t>
        </is>
      </c>
      <c r="R353" s="1" t="inlineStr">
        <is>
          <t>総数  1</t>
        </is>
      </c>
      <c r="X353" s="1" t="n">
        <v>20260427</v>
      </c>
      <c r="Y353" s="1" t="n">
        <v>140706</v>
      </c>
      <c r="Z353" s="1" t="n">
        <v>1</v>
      </c>
      <c r="AB353" s="4" t="n">
        <v>46139.6512037037</v>
      </c>
      <c r="AC353" s="1" t="inlineStr">
        <is>
          <t>検品済み</t>
        </is>
      </c>
      <c r="AD353" s="4" t="n">
        <v>46139.65118055556</v>
      </c>
    </row>
    <row r="354" ht="18.75" customHeight="1" s="12">
      <c r="A354" s="1" t="inlineStr">
        <is>
          <t>実績データ20260427153827.csv</t>
        </is>
      </c>
      <c r="B354" s="1" t="inlineStr">
        <is>
          <t>データ</t>
        </is>
      </c>
      <c r="C354" s="1" t="inlineStr">
        <is>
          <t>バラ検品即</t>
        </is>
      </c>
      <c r="D354" s="1" t="n">
        <v>13</v>
      </c>
      <c r="E354" s="1" t="inlineStr">
        <is>
          <t>晩田　恵美</t>
        </is>
      </c>
      <c r="F354" s="1" t="inlineStr">
        <is>
          <t>5099b4d2-0b49-4052-b2ca-ea30fc2a35fa</t>
        </is>
      </c>
      <c r="G354" s="1" t="n">
        <v>13416755</v>
      </c>
      <c r="I354" s="1" t="inlineStr">
        <is>
          <t>ﾛｲﾔﾙﾎｰﾑｾﾝﾀｰ 千葉み なと店(01024)ﾖｺｲ様</t>
        </is>
      </c>
      <c r="J354" s="1" t="inlineStr">
        <is>
          <t>2D 05-04-14</t>
        </is>
      </c>
      <c r="K354" s="1" t="inlineStr">
        <is>
          <t xml:space="preserve"> --</t>
        </is>
      </c>
      <c r="L354" s="1" t="n">
        <v>4973987</v>
      </c>
      <c r="M354" s="1" t="inlineStr">
        <is>
          <t>Z38</t>
        </is>
      </c>
      <c r="N354" s="1" t="inlineStr">
        <is>
          <t>SK180CT1-CD</t>
        </is>
      </c>
      <c r="O354" s="1" t="n">
        <v>1</v>
      </c>
      <c r="P354" s="1" t="inlineStr">
        <is>
          <t>梱0</t>
        </is>
      </c>
      <c r="Q354" s="1" t="inlineStr">
        <is>
          <t xml:space="preserve">小箱 1  </t>
        </is>
      </c>
      <c r="R354" s="1" t="inlineStr">
        <is>
          <t>総数  1</t>
        </is>
      </c>
      <c r="X354" s="1" t="n">
        <v>20260427</v>
      </c>
      <c r="Y354" s="1" t="n">
        <v>133949</v>
      </c>
      <c r="Z354" s="1" t="n">
        <v>1</v>
      </c>
      <c r="AB354" s="4" t="n">
        <v>46139.65168981482</v>
      </c>
      <c r="AC354" s="1" t="inlineStr">
        <is>
          <t>スキップ</t>
        </is>
      </c>
      <c r="AD354" s="4" t="n">
        <v>46139.65162037037</v>
      </c>
    </row>
    <row r="355" ht="18.75" customHeight="1" s="12">
      <c r="A355" s="1" t="inlineStr">
        <is>
          <t>実績データ20260427154110.csv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13</v>
      </c>
      <c r="E355" s="1" t="inlineStr">
        <is>
          <t>晩田　恵美</t>
        </is>
      </c>
      <c r="F355" s="1" t="inlineStr">
        <is>
          <t>5099b4d2-0b49-4052-b2ca-ea30fc2a35fa</t>
        </is>
      </c>
      <c r="G355" s="1" t="n">
        <v>13416754</v>
      </c>
      <c r="I355" s="1" t="inlineStr">
        <is>
          <t>ｽｰﾊﾟｰﾋﾞﾊﾞﾎｰﾑ 三郷店 (2244) 清水様</t>
        </is>
      </c>
      <c r="J355" s="1" t="inlineStr">
        <is>
          <t>A 02-05-21</t>
        </is>
      </c>
      <c r="K355" s="1" t="inlineStr">
        <is>
          <t xml:space="preserve"> --</t>
        </is>
      </c>
      <c r="L355" s="1" t="n">
        <v>4973987851049</v>
      </c>
      <c r="M355" s="1" t="inlineStr">
        <is>
          <t>PR171</t>
        </is>
      </c>
      <c r="N355" s="1" t="inlineStr">
        <is>
          <t>13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20260427</v>
      </c>
      <c r="Y355" s="1" t="n">
        <v>133949</v>
      </c>
      <c r="Z355" s="1" t="n">
        <v>1</v>
      </c>
      <c r="AB355" s="4" t="n">
        <v>46139.65350694444</v>
      </c>
      <c r="AC355" s="1" t="inlineStr">
        <is>
          <t>検品済み</t>
        </is>
      </c>
      <c r="AD355" s="4" t="n">
        <v>46139.6534837963</v>
      </c>
    </row>
    <row r="356" ht="18.75" customHeight="1" s="12">
      <c r="A356" s="1" t="inlineStr">
        <is>
          <t>実績データ20260427154323.csv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14</v>
      </c>
      <c r="E356" s="1" t="inlineStr">
        <is>
          <t>森田　美加</t>
        </is>
      </c>
      <c r="F356" s="1" t="inlineStr">
        <is>
          <t>974e4ea8-0a4c-4eaa-b7b8-b4abbb94c096</t>
        </is>
      </c>
      <c r="G356" s="1" t="n">
        <v>13416349</v>
      </c>
      <c r="I356" s="1" t="inlineStr">
        <is>
          <t>(株)ｲﾁｲ 小出様</t>
        </is>
      </c>
      <c r="J356" s="1" t="inlineStr">
        <is>
          <t>B 01-01-03</t>
        </is>
      </c>
      <c r="K356" s="1" t="inlineStr">
        <is>
          <t>2G H --</t>
        </is>
      </c>
      <c r="L356" s="1" t="n">
        <v>2100000009923</v>
      </c>
      <c r="M356" s="1" t="inlineStr">
        <is>
          <t>K87111JV</t>
        </is>
      </c>
      <c r="N356" s="1" t="inlineStr">
        <is>
          <t>13-SJ</t>
        </is>
      </c>
      <c r="O356" s="1" t="n">
        <v>6</v>
      </c>
      <c r="P356" s="1" t="inlineStr">
        <is>
          <t>梱1</t>
        </is>
      </c>
      <c r="Q356" s="1" t="inlineStr">
        <is>
          <t>梱1</t>
        </is>
      </c>
      <c r="R356" s="1" t="inlineStr">
        <is>
          <t>総数  6</t>
        </is>
      </c>
      <c r="X356" s="1" t="n">
        <v>20260427</v>
      </c>
      <c r="Y356" s="1" t="n">
        <v>104227</v>
      </c>
      <c r="Z356" s="1" t="n">
        <v>1</v>
      </c>
      <c r="AB356" s="4" t="n">
        <v>46139.65350694444</v>
      </c>
      <c r="AC356" s="1" t="inlineStr">
        <is>
          <t>検品済み</t>
        </is>
      </c>
      <c r="AD356" s="4" t="n">
        <v>46139.65344907407</v>
      </c>
    </row>
    <row r="357" ht="18.75" customHeight="1" s="12">
      <c r="A357" s="1" t="inlineStr">
        <is>
          <t>実績データ20260427154556.csv</t>
        </is>
      </c>
      <c r="B357" s="1" t="inlineStr">
        <is>
          <t>データ</t>
        </is>
      </c>
      <c r="C357" s="1" t="inlineStr">
        <is>
          <t>バラ検品即</t>
        </is>
      </c>
      <c r="D357" s="1" t="n">
        <v>24</v>
      </c>
      <c r="E357" s="1" t="inlineStr">
        <is>
          <t>高橋　佐織</t>
        </is>
      </c>
      <c r="F357" s="1" t="inlineStr">
        <is>
          <t>0d2b3f74-90af-44a0-ab20-2ebdcbb1e964</t>
        </is>
      </c>
      <c r="G357" s="1" t="n">
        <v>13416791</v>
      </c>
      <c r="I357" s="1" t="inlineStr">
        <is>
          <t>渡辺ﾊﾟｲﾌﾟ㈱ 00384000 八王子SC</t>
        </is>
      </c>
      <c r="J357" s="1" t="inlineStr">
        <is>
          <t>D 06-01-03</t>
        </is>
      </c>
      <c r="K357" s="1" t="inlineStr">
        <is>
          <t xml:space="preserve"> --</t>
        </is>
      </c>
      <c r="L357" s="1" t="n">
        <v>4973987990052</v>
      </c>
      <c r="M357" s="1" t="inlineStr">
        <is>
          <t>PW9022</t>
        </is>
      </c>
      <c r="N357" s="1" t="inlineStr">
        <is>
          <t>I</t>
        </is>
      </c>
      <c r="O357" s="1" t="n">
        <v>2</v>
      </c>
      <c r="P357" s="1" t="inlineStr">
        <is>
          <t>梱0</t>
        </is>
      </c>
      <c r="Q357" s="1" t="inlineStr">
        <is>
          <t xml:space="preserve">小箱 2  </t>
        </is>
      </c>
      <c r="R357" s="1" t="inlineStr">
        <is>
          <t>総数  2</t>
        </is>
      </c>
      <c r="X357" s="1" t="n">
        <v>20260427</v>
      </c>
      <c r="Y357" s="1" t="n">
        <v>140706</v>
      </c>
      <c r="Z357" s="1" t="n">
        <v>1</v>
      </c>
      <c r="AB357" s="4" t="n">
        <v>46139.65686342592</v>
      </c>
      <c r="AC357" s="1" t="inlineStr">
        <is>
          <t>検品済み</t>
        </is>
      </c>
      <c r="AD357" s="4" t="n">
        <v>46139.65681712963</v>
      </c>
    </row>
    <row r="358" ht="18.75" customHeight="1" s="12">
      <c r="A358" s="1" t="inlineStr">
        <is>
          <t>実績データ20260427154655.csv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13</v>
      </c>
      <c r="E358" s="1" t="inlineStr">
        <is>
          <t>晩田　恵美</t>
        </is>
      </c>
      <c r="F358" s="1" t="inlineStr">
        <is>
          <t>5099b4d2-0b49-4052-b2ca-ea30fc2a35fa</t>
        </is>
      </c>
      <c r="G358" s="1" t="n">
        <v>13415933</v>
      </c>
      <c r="I358" s="1" t="inlineStr">
        <is>
          <t>三和商工(株) 前橋(営)</t>
        </is>
      </c>
      <c r="J358" s="1" t="inlineStr">
        <is>
          <t>B 17-03-56</t>
        </is>
      </c>
      <c r="K358" s="1" t="inlineStr">
        <is>
          <t xml:space="preserve"> --</t>
        </is>
      </c>
      <c r="L358" s="1" t="n">
        <v>4973987449345</v>
      </c>
      <c r="M358" s="1" t="inlineStr">
        <is>
          <t>Y5050TVA-1S</t>
        </is>
      </c>
      <c r="N358" s="1" t="inlineStr">
        <is>
          <t>13</t>
        </is>
      </c>
      <c r="O358" s="1" t="n">
        <v>1</v>
      </c>
      <c r="P358" s="1" t="inlineStr">
        <is>
          <t>梱0</t>
        </is>
      </c>
      <c r="Q358" s="1" t="inlineStr">
        <is>
          <t xml:space="preserve">小箱 1  </t>
        </is>
      </c>
      <c r="R358" s="1" t="inlineStr">
        <is>
          <t>総数  1</t>
        </is>
      </c>
      <c r="X358" s="1" t="n">
        <v>20260424</v>
      </c>
      <c r="Y358" s="1" t="n">
        <v>171655</v>
      </c>
      <c r="Z358" s="1" t="n">
        <v>1</v>
      </c>
      <c r="AB358" s="4" t="n">
        <v>46139.65755787037</v>
      </c>
      <c r="AC358" s="1" t="inlineStr">
        <is>
          <t>検品済み</t>
        </is>
      </c>
      <c r="AD358" s="4" t="n">
        <v>46139.65752314815</v>
      </c>
    </row>
    <row r="359" ht="18.75" customHeight="1" s="12">
      <c r="A359" s="1" t="inlineStr">
        <is>
          <t>実績データ20260427154844.csv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29</v>
      </c>
      <c r="E359" s="1" t="inlineStr">
        <is>
          <t>中納　沙織</t>
        </is>
      </c>
      <c r="F359" s="1" t="inlineStr">
        <is>
          <t>ffbf23ec-c6fa-4cdc-bbc2-34724796b50d</t>
        </is>
      </c>
      <c r="G359" s="1" t="n">
        <v>13416764</v>
      </c>
      <c r="I359" s="1" t="inlineStr">
        <is>
          <t>(株)ｱｲﾅﾎﾞ物流 埼玉(営)</t>
        </is>
      </c>
      <c r="J359" s="1" t="inlineStr">
        <is>
          <t>A 01-05-14</t>
        </is>
      </c>
      <c r="K359" s="1" t="inlineStr">
        <is>
          <t xml:space="preserve"> --</t>
        </is>
      </c>
      <c r="L359" s="1" t="n">
        <v>4973987504129</v>
      </c>
      <c r="M359" s="1" t="inlineStr">
        <is>
          <t>JH533-87</t>
        </is>
      </c>
      <c r="N359" s="1" t="inlineStr">
        <is>
          <t>50</t>
        </is>
      </c>
      <c r="O359" s="1" t="n">
        <v>5</v>
      </c>
      <c r="P359" s="1" t="inlineStr">
        <is>
          <t>梱0</t>
        </is>
      </c>
      <c r="Q359" s="1" t="inlineStr">
        <is>
          <t xml:space="preserve">　　    ﾊﾞﾗ 5</t>
        </is>
      </c>
      <c r="R359" s="1" t="inlineStr">
        <is>
          <t>総数  5</t>
        </is>
      </c>
      <c r="X359" s="1" t="n">
        <v>20260427</v>
      </c>
      <c r="Y359" s="1" t="n">
        <v>140706</v>
      </c>
      <c r="Z359" s="1" t="n">
        <v>1</v>
      </c>
      <c r="AB359" s="4" t="n">
        <v>46139.65740740741</v>
      </c>
      <c r="AC359" s="1" t="inlineStr">
        <is>
          <t>検品済み</t>
        </is>
      </c>
      <c r="AD359" s="4" t="n">
        <v>46139.65731481482</v>
      </c>
    </row>
    <row r="360" ht="18.75" customHeight="1" s="12">
      <c r="A360" s="1" t="inlineStr">
        <is>
          <t>実績データ20260427154926.csv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13</v>
      </c>
      <c r="E360" s="1" t="inlineStr">
        <is>
          <t>晩田　恵美</t>
        </is>
      </c>
      <c r="F360" s="1" t="inlineStr">
        <is>
          <t>5099b4d2-0b49-4052-b2ca-ea30fc2a35fa</t>
        </is>
      </c>
      <c r="G360" s="1" t="n">
        <v>13416822</v>
      </c>
      <c r="I360" s="1" t="inlineStr">
        <is>
          <t>(株)ｶﾜﾄT.P.C.</t>
        </is>
      </c>
      <c r="J360" s="1" t="inlineStr">
        <is>
          <t>2D 01-03-31</t>
        </is>
      </c>
      <c r="K360" s="1" t="inlineStr">
        <is>
          <t xml:space="preserve"> --</t>
        </is>
      </c>
      <c r="L360" s="1" t="n">
        <v>4973987871085</v>
      </c>
      <c r="M360" s="1" t="inlineStr">
        <is>
          <t>R559</t>
        </is>
      </c>
      <c r="N360" s="1" t="inlineStr">
        <is>
          <t>DH-60X13</t>
        </is>
      </c>
      <c r="O360" s="1" t="n">
        <v>109</v>
      </c>
      <c r="P360" s="1" t="inlineStr">
        <is>
          <t>梱0</t>
        </is>
      </c>
      <c r="Q360" s="1" t="inlineStr">
        <is>
          <t>小箱 1  ﾊﾞﾗ 9</t>
        </is>
      </c>
      <c r="R360" s="1" t="inlineStr">
        <is>
          <t>総数  109</t>
        </is>
      </c>
      <c r="T360" s="1" t="inlineStr">
        <is>
          <t>R559-DH-60X13.jpg</t>
        </is>
      </c>
      <c r="W360" s="1" t="inlineStr">
        <is>
          <t>ＪＡＮ</t>
        </is>
      </c>
      <c r="X360" s="1" t="n">
        <v>20260427</v>
      </c>
      <c r="Y360" s="1" t="n">
        <v>140916</v>
      </c>
      <c r="Z360" s="1" t="n">
        <v>1</v>
      </c>
      <c r="AB360" s="4" t="n">
        <v>46139.65914351852</v>
      </c>
      <c r="AC360" s="1" t="inlineStr">
        <is>
          <t>検品済み</t>
        </is>
      </c>
      <c r="AD360" s="4" t="n">
        <v>46139.65886574074</v>
      </c>
    </row>
    <row r="361" ht="18.75" customHeight="1" s="12">
      <c r="A361" s="1" t="inlineStr">
        <is>
          <t>実績データ20260427155257.csv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18</v>
      </c>
      <c r="E361" s="1" t="inlineStr">
        <is>
          <t>菊池　敬</t>
        </is>
      </c>
      <c r="F361" s="1" t="inlineStr">
        <is>
          <t>da5f0db5-7871-456b-afce-88fe9cce0a5d</t>
        </is>
      </c>
      <c r="G361" s="1" t="n">
        <v>13416794</v>
      </c>
      <c r="I361" s="1" t="inlineStr">
        <is>
          <t>日進化成(株) 東日本物流ｾﾝﾀｰ</t>
        </is>
      </c>
      <c r="J361" s="1" t="inlineStr">
        <is>
          <t>A 01-14-13</t>
        </is>
      </c>
      <c r="K361" s="1" t="inlineStr">
        <is>
          <t xml:space="preserve"> --</t>
        </is>
      </c>
      <c r="L361" s="1" t="n">
        <v>4973987850158</v>
      </c>
      <c r="M361" s="1" t="inlineStr">
        <is>
          <t>PR28F</t>
        </is>
      </c>
      <c r="O361" s="1" t="n">
        <v>30</v>
      </c>
      <c r="P361" s="1" t="inlineStr">
        <is>
          <t>梱0</t>
        </is>
      </c>
      <c r="Q361" s="1" t="inlineStr">
        <is>
          <t xml:space="preserve">小箱 5  </t>
        </is>
      </c>
      <c r="R361" s="1" t="inlineStr">
        <is>
          <t>総数  30</t>
        </is>
      </c>
      <c r="X361" s="1" t="n">
        <v>20260427</v>
      </c>
      <c r="Y361" s="1" t="n">
        <v>140706</v>
      </c>
      <c r="Z361" s="1" t="n">
        <v>1</v>
      </c>
      <c r="AB361" s="4" t="n">
        <v>46139.66175925926</v>
      </c>
      <c r="AC361" s="1" t="inlineStr">
        <is>
          <t>検品済み</t>
        </is>
      </c>
      <c r="AD361" s="4" t="n">
        <v>46139.66164351852</v>
      </c>
    </row>
    <row r="362" ht="18.75" customHeight="1" s="12">
      <c r="A362" s="1" t="inlineStr">
        <is>
          <t>実績データ20260427155300.csv</t>
        </is>
      </c>
      <c r="B362" s="1" t="inlineStr">
        <is>
          <t>データ</t>
        </is>
      </c>
      <c r="C362" s="1" t="inlineStr">
        <is>
          <t>バラ検品即</t>
        </is>
      </c>
      <c r="D362" s="1" t="n">
        <v>6</v>
      </c>
      <c r="E362" s="1" t="inlineStr">
        <is>
          <t>山本　祥吉</t>
        </is>
      </c>
      <c r="F362" s="1" t="inlineStr">
        <is>
          <t>7d5f9abf-2c44-4cb8-883c-772777651256</t>
        </is>
      </c>
      <c r="G362" s="1" t="n">
        <v>13416736</v>
      </c>
      <c r="I362" s="1" t="inlineStr">
        <is>
          <t>渡辺ﾊﾟｲﾌﾟ㈱ 00384000 群馬太田住設SC</t>
        </is>
      </c>
      <c r="J362" s="1" t="inlineStr">
        <is>
          <t>A 02-10-14</t>
        </is>
      </c>
      <c r="K362" s="1" t="inlineStr">
        <is>
          <t xml:space="preserve"> --</t>
        </is>
      </c>
      <c r="L362" s="1" t="n">
        <v>4973987400025</v>
      </c>
      <c r="M362" s="1" t="inlineStr">
        <is>
          <t>PY123-40TVX</t>
        </is>
      </c>
      <c r="N362" s="1" t="inlineStr">
        <is>
          <t>16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X362" s="1" t="n">
        <v>20260427</v>
      </c>
      <c r="Y362" s="1" t="n">
        <v>133513</v>
      </c>
      <c r="Z362" s="1" t="n">
        <v>1</v>
      </c>
      <c r="AB362" s="4" t="n">
        <v>46139.66179398148</v>
      </c>
      <c r="AC362" s="1" t="inlineStr">
        <is>
          <t>検品済み</t>
        </is>
      </c>
      <c r="AD362" s="4" t="n">
        <v>46139.66173611111</v>
      </c>
    </row>
    <row r="363" ht="18.75" customHeight="1" s="12">
      <c r="A363" s="1" t="inlineStr">
        <is>
          <t>実績データ20260427155309.csv</t>
        </is>
      </c>
      <c r="B363" s="1" t="inlineStr">
        <is>
          <t>データ</t>
        </is>
      </c>
      <c r="C363" s="1" t="inlineStr">
        <is>
          <t>バラ検品即</t>
        </is>
      </c>
      <c r="D363" s="1" t="n">
        <v>13</v>
      </c>
      <c r="E363" s="1" t="inlineStr">
        <is>
          <t>晩田　恵美</t>
        </is>
      </c>
      <c r="F363" s="1" t="inlineStr">
        <is>
          <t>5099b4d2-0b49-4052-b2ca-ea30fc2a35fa</t>
        </is>
      </c>
      <c r="G363" s="1" t="n">
        <v>13416821</v>
      </c>
      <c r="I363" s="1" t="inlineStr">
        <is>
          <t>(株)ｲﾜｷ  物流ｾﾝﾀｰ L倉庫(客注)ﾔﾏﾄ運輸</t>
        </is>
      </c>
      <c r="J363" s="1" t="inlineStr">
        <is>
          <t>C 09-01-12</t>
        </is>
      </c>
      <c r="K363" s="1" t="inlineStr">
        <is>
          <t xml:space="preserve"> --</t>
        </is>
      </c>
      <c r="L363" s="1" t="n">
        <v>4973987760051</v>
      </c>
      <c r="M363" s="1" t="inlineStr">
        <is>
          <t>PT40-3</t>
        </is>
      </c>
      <c r="N363" s="1" t="inlineStr">
        <is>
          <t>300</t>
        </is>
      </c>
      <c r="O363" s="1" t="n">
        <v>2</v>
      </c>
      <c r="P363" s="1" t="inlineStr">
        <is>
          <t>梱0</t>
        </is>
      </c>
      <c r="Q363" s="1" t="inlineStr">
        <is>
          <t xml:space="preserve">小箱 1  </t>
        </is>
      </c>
      <c r="R363" s="1" t="inlineStr">
        <is>
          <t>総数  2</t>
        </is>
      </c>
      <c r="X363" s="1" t="n">
        <v>20260427</v>
      </c>
      <c r="Y363" s="1" t="n">
        <v>140916</v>
      </c>
      <c r="Z363" s="1" t="n">
        <v>1</v>
      </c>
      <c r="AB363" s="4" t="n">
        <v>46139.661875</v>
      </c>
      <c r="AC363" s="1" t="inlineStr">
        <is>
          <t>検品済み</t>
        </is>
      </c>
      <c r="AD363" s="4" t="n">
        <v>46139.66168981481</v>
      </c>
    </row>
    <row r="364" ht="18.75" customHeight="1" s="12">
      <c r="A364" s="1" t="inlineStr">
        <is>
          <t>実績データ20260427155326.csv</t>
        </is>
      </c>
      <c r="B364" s="1" t="inlineStr">
        <is>
          <t>データ</t>
        </is>
      </c>
      <c r="C364" s="1" t="inlineStr">
        <is>
          <t>バラ検品即</t>
        </is>
      </c>
      <c r="D364" s="1" t="n">
        <v>24</v>
      </c>
      <c r="E364" s="1" t="inlineStr">
        <is>
          <t>高橋　佐織</t>
        </is>
      </c>
      <c r="F364" s="1" t="inlineStr">
        <is>
          <t>0d2b3f74-90af-44a0-ab20-2ebdcbb1e964</t>
        </is>
      </c>
      <c r="G364" s="1" t="n">
        <v>13416774</v>
      </c>
      <c r="I364" s="1" t="inlineStr">
        <is>
          <t>(株)小泉相模 相模台(営)</t>
        </is>
      </c>
      <c r="J364" s="1" t="inlineStr">
        <is>
          <t>D 03-01-01</t>
        </is>
      </c>
      <c r="K364" s="1" t="inlineStr">
        <is>
          <t xml:space="preserve"> --</t>
        </is>
      </c>
      <c r="L364" s="1" t="n">
        <v>4973987670572</v>
      </c>
      <c r="M364" s="1" t="inlineStr">
        <is>
          <t>SK710</t>
        </is>
      </c>
      <c r="N364" s="1" t="inlineStr">
        <is>
          <t>W-13</t>
        </is>
      </c>
      <c r="O364" s="1" t="n">
        <v>1</v>
      </c>
      <c r="P364" s="1" t="inlineStr">
        <is>
          <t>梱0</t>
        </is>
      </c>
      <c r="Q364" s="1" t="inlineStr">
        <is>
          <t xml:space="preserve">小箱 1  </t>
        </is>
      </c>
      <c r="R364" s="1" t="inlineStr">
        <is>
          <t>総数  1</t>
        </is>
      </c>
      <c r="X364" s="1" t="n">
        <v>20260427</v>
      </c>
      <c r="Y364" s="1" t="n">
        <v>140706</v>
      </c>
      <c r="Z364" s="1" t="n">
        <v>1</v>
      </c>
      <c r="AB364" s="4" t="n">
        <v>46139.66209490741</v>
      </c>
      <c r="AC364" s="1" t="inlineStr">
        <is>
          <t>検品済み</t>
        </is>
      </c>
      <c r="AD364" s="4" t="n">
        <v>46139.66206018518</v>
      </c>
    </row>
    <row r="365" ht="18.75" customHeight="1" s="12">
      <c r="A365" s="1" t="inlineStr">
        <is>
          <t>実績データ20260427155506.csv</t>
        </is>
      </c>
      <c r="B365" s="1" t="inlineStr">
        <is>
          <t>データ</t>
        </is>
      </c>
      <c r="C365" s="1" t="inlineStr">
        <is>
          <t>バラ検品即</t>
        </is>
      </c>
      <c r="D365" s="1" t="n">
        <v>6</v>
      </c>
      <c r="E365" s="1" t="inlineStr">
        <is>
          <t>山本　祥吉</t>
        </is>
      </c>
      <c r="F365" s="1" t="inlineStr">
        <is>
          <t>7d5f9abf-2c44-4cb8-883c-772777651256</t>
        </is>
      </c>
      <c r="G365" s="1" t="n">
        <v>13416732</v>
      </c>
      <c r="I365" s="1" t="inlineStr">
        <is>
          <t>ﾎｼｻﾞｷ東京㈱立川(営)宮川様 0120659412ｵﾘｵﾝ分</t>
        </is>
      </c>
      <c r="J365" s="1" t="inlineStr">
        <is>
          <t>B 03-03-23</t>
        </is>
      </c>
      <c r="K365" s="1" t="inlineStr">
        <is>
          <t>ZB 02-05-11</t>
        </is>
      </c>
      <c r="L365" s="1" t="n">
        <v>4973987040177</v>
      </c>
      <c r="M365" s="1" t="inlineStr">
        <is>
          <t>PA18A-76X3</t>
        </is>
      </c>
      <c r="N365" s="1" t="inlineStr">
        <is>
          <t>16X300</t>
        </is>
      </c>
      <c r="O365" s="1" t="n">
        <v>2</v>
      </c>
      <c r="P365" s="1" t="inlineStr">
        <is>
          <t>梱0</t>
        </is>
      </c>
      <c r="Q365" s="1" t="inlineStr">
        <is>
          <t xml:space="preserve">　　    ﾊﾞﾗ 2</t>
        </is>
      </c>
      <c r="R365" s="1" t="inlineStr">
        <is>
          <t>総数  2</t>
        </is>
      </c>
      <c r="X365" s="1" t="n">
        <v>20260427</v>
      </c>
      <c r="Y365" s="1" t="n">
        <v>133513</v>
      </c>
      <c r="Z365" s="1" t="n">
        <v>1</v>
      </c>
      <c r="AB365" s="4" t="n">
        <v>46139.66325231481</v>
      </c>
      <c r="AC365" s="1" t="inlineStr">
        <is>
          <t>検品済み</t>
        </is>
      </c>
      <c r="AD365" s="4" t="n">
        <v>46139.66320601852</v>
      </c>
    </row>
    <row r="366" ht="18.75" customHeight="1" s="12">
      <c r="A366" s="1" t="inlineStr">
        <is>
          <t>実績データ20260427155535.csv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24</v>
      </c>
      <c r="E366" s="1" t="inlineStr">
        <is>
          <t>高橋　佐織</t>
        </is>
      </c>
      <c r="F366" s="1" t="inlineStr">
        <is>
          <t>0d2b3f74-90af-44a0-ab20-2ebdcbb1e964</t>
        </is>
      </c>
      <c r="G366" s="1" t="n">
        <v>13416779</v>
      </c>
      <c r="I366" s="1" t="inlineStr">
        <is>
          <t>(株)川本第一製作所 名古屋(営) 第1倉庫</t>
        </is>
      </c>
      <c r="J366" s="1" t="inlineStr">
        <is>
          <t>A 02-07-14</t>
        </is>
      </c>
      <c r="K366" s="1" t="inlineStr">
        <is>
          <t xml:space="preserve"> --</t>
        </is>
      </c>
      <c r="L366" s="1" t="n">
        <v>4973987969232</v>
      </c>
      <c r="M366" s="1" t="inlineStr">
        <is>
          <t>W372</t>
        </is>
      </c>
      <c r="N366" s="1" t="inlineStr">
        <is>
          <t>I</t>
        </is>
      </c>
      <c r="O366" s="1" t="n">
        <v>3</v>
      </c>
      <c r="P366" s="1" t="inlineStr">
        <is>
          <t>梱0</t>
        </is>
      </c>
      <c r="Q366" s="1" t="inlineStr">
        <is>
          <t xml:space="preserve">小箱 3  </t>
        </is>
      </c>
      <c r="R366" s="1" t="inlineStr">
        <is>
          <t>総数  3</t>
        </is>
      </c>
      <c r="X366" s="1" t="n">
        <v>20260427</v>
      </c>
      <c r="Y366" s="1" t="n">
        <v>140706</v>
      </c>
      <c r="Z366" s="1" t="n">
        <v>1</v>
      </c>
      <c r="AB366" s="4" t="n">
        <v>46139.66358796296</v>
      </c>
      <c r="AC366" s="1" t="inlineStr">
        <is>
          <t>検品済み</t>
        </is>
      </c>
      <c r="AD366" s="4" t="n">
        <v>46139.66354166667</v>
      </c>
    </row>
    <row r="367" ht="18.75" customHeight="1" s="12">
      <c r="A367" s="1" t="inlineStr">
        <is>
          <t>実績データ20260427155624.csv</t>
        </is>
      </c>
      <c r="B367" s="1" t="inlineStr">
        <is>
          <t>データ</t>
        </is>
      </c>
      <c r="C367" s="1" t="inlineStr">
        <is>
          <t>バラ検品即</t>
        </is>
      </c>
      <c r="D367" s="1" t="n">
        <v>6</v>
      </c>
      <c r="E367" s="1" t="inlineStr">
        <is>
          <t>山本　祥吉</t>
        </is>
      </c>
      <c r="F367" s="1" t="inlineStr">
        <is>
          <t>7d5f9abf-2c44-4cb8-883c-772777651256</t>
        </is>
      </c>
      <c r="G367" s="1" t="n">
        <v>13416404</v>
      </c>
      <c r="I367" s="1" t="inlineStr">
        <is>
          <t>須藤輝美様</t>
        </is>
      </c>
      <c r="J367" s="1" t="inlineStr">
        <is>
          <t>D 05-01-01</t>
        </is>
      </c>
      <c r="K367" s="1" t="inlineStr">
        <is>
          <t xml:space="preserve"> --</t>
        </is>
      </c>
      <c r="L367" s="1" t="n">
        <v>4973987643248</v>
      </c>
      <c r="M367" s="1" t="inlineStr">
        <is>
          <t>PS321B-CTA</t>
        </is>
      </c>
      <c r="N367" s="1" t="inlineStr">
        <is>
          <t>MW2</t>
        </is>
      </c>
      <c r="O367" s="1" t="n">
        <v>30</v>
      </c>
      <c r="P367" s="1" t="inlineStr">
        <is>
          <t>梱1</t>
        </is>
      </c>
      <c r="Q367" s="1" t="inlineStr">
        <is>
          <t>梱1</t>
        </is>
      </c>
      <c r="R367" s="1" t="inlineStr">
        <is>
          <t>総数  30</t>
        </is>
      </c>
      <c r="X367" s="1" t="n">
        <v>20260427</v>
      </c>
      <c r="Y367" s="1" t="n">
        <v>112812</v>
      </c>
      <c r="Z367" s="1" t="n">
        <v>1</v>
      </c>
      <c r="AB367" s="4" t="n">
        <v>46139.66416666667</v>
      </c>
      <c r="AC367" s="1" t="inlineStr">
        <is>
          <t>検品済み</t>
        </is>
      </c>
      <c r="AD367" s="4" t="n">
        <v>46139.6641087963</v>
      </c>
    </row>
    <row r="368" ht="18.75" customHeight="1" s="12">
      <c r="A368" s="1" t="inlineStr">
        <is>
          <t>実績データ20260427155741.csv</t>
        </is>
      </c>
      <c r="B368" s="1" t="inlineStr">
        <is>
          <t>データ</t>
        </is>
      </c>
      <c r="C368" s="1" t="inlineStr">
        <is>
          <t>バラPK</t>
        </is>
      </c>
      <c r="D368" s="1" t="n">
        <v>27</v>
      </c>
      <c r="E368" s="1" t="inlineStr">
        <is>
          <t>澤田　凌</t>
        </is>
      </c>
      <c r="F368" s="1" t="inlineStr">
        <is>
          <t>d584bcb6-4c8c-42bf-b459-170d8726c60d</t>
        </is>
      </c>
      <c r="G368" s="1" t="n">
        <v>13416709</v>
      </c>
      <c r="I368" s="1" t="inlineStr">
        <is>
          <t>ﾌﾟﾛｽﾄｯｸ 太田店</t>
        </is>
      </c>
      <c r="J368" s="1" t="inlineStr">
        <is>
          <t xml:space="preserve"> --</t>
        </is>
      </c>
      <c r="K368" s="1" t="inlineStr">
        <is>
          <t xml:space="preserve"> --</t>
        </is>
      </c>
      <c r="L368" s="1" t="n">
        <v>4973987870668</v>
      </c>
      <c r="M368" s="1" t="inlineStr">
        <is>
          <t>R50</t>
        </is>
      </c>
      <c r="N368" s="1" t="inlineStr">
        <is>
          <t>20X10</t>
        </is>
      </c>
      <c r="O368" s="1" t="n">
        <v>1</v>
      </c>
      <c r="P368" s="1" t="inlineStr">
        <is>
          <t>梱0</t>
        </is>
      </c>
      <c r="Q368" s="1" t="inlineStr">
        <is>
          <t xml:space="preserve">　　    ﾊﾞﾗ 1</t>
        </is>
      </c>
      <c r="R368" s="1" t="inlineStr">
        <is>
          <t>総数  1</t>
        </is>
      </c>
      <c r="T368" s="1" t="inlineStr">
        <is>
          <t>R50-20X10.jpg</t>
        </is>
      </c>
      <c r="W368" s="1" t="inlineStr">
        <is>
          <t>ＪＡＮ</t>
        </is>
      </c>
      <c r="X368" s="1" t="n">
        <v>20260427</v>
      </c>
      <c r="Y368" s="1" t="n">
        <v>133401</v>
      </c>
      <c r="Z368" s="1" t="n">
        <v>1</v>
      </c>
      <c r="AB368" s="4" t="n">
        <v>46139.66412037037</v>
      </c>
      <c r="AC368" s="1" t="inlineStr">
        <is>
          <t>検品済み</t>
        </is>
      </c>
      <c r="AD368" s="4" t="n">
        <v>46139.66381944445</v>
      </c>
    </row>
    <row r="369" ht="18.75" customHeight="1" s="12">
      <c r="A369" s="1" t="inlineStr">
        <is>
          <t>実績データ20260427155856.csv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24</v>
      </c>
      <c r="E369" s="1" t="inlineStr">
        <is>
          <t>高橋　佐織</t>
        </is>
      </c>
      <c r="F369" s="1" t="inlineStr">
        <is>
          <t>0d2b3f74-90af-44a0-ab20-2ebdcbb1e964</t>
        </is>
      </c>
      <c r="G369" s="1" t="n">
        <v>13416782</v>
      </c>
      <c r="I369" s="1" t="inlineStr">
        <is>
          <t>小泉機器工業(株) 厚木(営)</t>
        </is>
      </c>
      <c r="J369" s="1" t="inlineStr">
        <is>
          <t>B 09-01-12</t>
        </is>
      </c>
      <c r="K369" s="1" t="inlineStr">
        <is>
          <t xml:space="preserve"> --</t>
        </is>
      </c>
      <c r="L369" s="1" t="n">
        <v>4973987048104</v>
      </c>
      <c r="M369" s="1" t="inlineStr">
        <is>
          <t>A181-76X3</t>
        </is>
      </c>
      <c r="N369" s="1" t="inlineStr">
        <is>
          <t>16</t>
        </is>
      </c>
      <c r="O369" s="1" t="n">
        <v>10</v>
      </c>
      <c r="P369" s="1" t="inlineStr">
        <is>
          <t>梱0</t>
        </is>
      </c>
      <c r="Q369" s="1" t="inlineStr">
        <is>
          <t xml:space="preserve">小箱 2  </t>
        </is>
      </c>
      <c r="R369" s="1" t="inlineStr">
        <is>
          <t>総数  10</t>
        </is>
      </c>
      <c r="X369" s="1" t="n">
        <v>20260427</v>
      </c>
      <c r="Y369" s="1" t="n">
        <v>140706</v>
      </c>
      <c r="Z369" s="1" t="n">
        <v>1</v>
      </c>
      <c r="AB369" s="4" t="n">
        <v>46139.66591435186</v>
      </c>
      <c r="AC369" s="1" t="inlineStr">
        <is>
          <t>検品済み</t>
        </is>
      </c>
      <c r="AD369" s="4" t="n">
        <v>46139.66585648148</v>
      </c>
    </row>
    <row r="370" ht="18.75" customHeight="1" s="12">
      <c r="A370" s="1" t="inlineStr">
        <is>
          <t>実績データ20260427160034.csv</t>
        </is>
      </c>
      <c r="B370" s="1" t="inlineStr">
        <is>
          <t>データ</t>
        </is>
      </c>
      <c r="C370" s="1" t="inlineStr">
        <is>
          <t>バラ検品即</t>
        </is>
      </c>
      <c r="D370" s="1" t="n">
        <v>24</v>
      </c>
      <c r="E370" s="1" t="inlineStr">
        <is>
          <t>高橋　佐織</t>
        </is>
      </c>
      <c r="F370" s="1" t="inlineStr">
        <is>
          <t>0d2b3f74-90af-44a0-ab20-2ebdcbb1e964</t>
        </is>
      </c>
      <c r="G370" s="1" t="n">
        <v>13416786</v>
      </c>
      <c r="I370" s="1" t="inlineStr">
        <is>
          <t>多摩工器(株) 神奈川(営)</t>
        </is>
      </c>
      <c r="J370" s="1" t="inlineStr">
        <is>
          <t>B 18-01-23</t>
        </is>
      </c>
      <c r="K370" s="1" t="inlineStr">
        <is>
          <t xml:space="preserve"> --</t>
        </is>
      </c>
      <c r="L370" s="1" t="n">
        <v>4973987869921</v>
      </c>
      <c r="M370" s="1" t="inlineStr">
        <is>
          <t>R3550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20260427</v>
      </c>
      <c r="Y370" s="1" t="n">
        <v>140706</v>
      </c>
      <c r="Z370" s="1" t="n">
        <v>1</v>
      </c>
      <c r="AB370" s="4" t="n">
        <v>46139.66706018519</v>
      </c>
      <c r="AC370" s="1" t="inlineStr">
        <is>
          <t>検品済み</t>
        </is>
      </c>
      <c r="AD370" s="4" t="n">
        <v>46139.66700231482</v>
      </c>
    </row>
    <row r="371" ht="18.75" customHeight="1" s="12">
      <c r="A371" s="1" t="inlineStr">
        <is>
          <t>実績データ20260427160042.csv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13</v>
      </c>
      <c r="E371" s="1" t="inlineStr">
        <is>
          <t>晩田　恵美</t>
        </is>
      </c>
      <c r="F371" s="1" t="inlineStr">
        <is>
          <t>5099b4d2-0b49-4052-b2ca-ea30fc2a35fa</t>
        </is>
      </c>
      <c r="G371" s="1" t="n">
        <v>13416839</v>
      </c>
      <c r="I371" s="1" t="inlineStr">
        <is>
          <t>東北企業(株) 【4/28AM必着】</t>
        </is>
      </c>
      <c r="J371" s="1" t="inlineStr">
        <is>
          <t>C 17-02-22</t>
        </is>
      </c>
      <c r="K371" s="1" t="inlineStr">
        <is>
          <t xml:space="preserve"> --</t>
        </is>
      </c>
      <c r="L371" s="1" t="n">
        <v>4973987158865</v>
      </c>
      <c r="M371" s="1" t="inlineStr">
        <is>
          <t>V22J-62</t>
        </is>
      </c>
      <c r="N371" s="1" t="inlineStr">
        <is>
          <t>13X50</t>
        </is>
      </c>
      <c r="O371" s="1" t="n">
        <v>34</v>
      </c>
      <c r="P371" s="1" t="inlineStr">
        <is>
          <t>梱0</t>
        </is>
      </c>
      <c r="Q371" s="1" t="inlineStr">
        <is>
          <t>小箱 3  ﾊﾞﾗ 4</t>
        </is>
      </c>
      <c r="R371" s="1" t="inlineStr">
        <is>
          <t>総数  34</t>
        </is>
      </c>
      <c r="X371" s="1" t="n">
        <v>20260427</v>
      </c>
      <c r="Y371" s="1" t="n">
        <v>140916</v>
      </c>
      <c r="Z371" s="1" t="n">
        <v>1</v>
      </c>
      <c r="AB371" s="4" t="n">
        <v>46139.6671412037</v>
      </c>
      <c r="AC371" s="1" t="inlineStr">
        <is>
          <t>検品済み</t>
        </is>
      </c>
      <c r="AD371" s="4" t="n">
        <v>46139.66703703703</v>
      </c>
    </row>
    <row r="372" ht="18.75" customHeight="1" s="12">
      <c r="A372" s="1" t="inlineStr">
        <is>
          <t>実績データ20260427160118.csv</t>
        </is>
      </c>
      <c r="B372" s="1" t="inlineStr">
        <is>
          <t>データ</t>
        </is>
      </c>
      <c r="C372" s="1" t="inlineStr">
        <is>
          <t>バラ検品即</t>
        </is>
      </c>
      <c r="D372" s="1" t="n">
        <v>10</v>
      </c>
      <c r="E372" s="1" t="inlineStr">
        <is>
          <t>大江　美記子</t>
        </is>
      </c>
      <c r="F372" s="1" t="inlineStr">
        <is>
          <t>f6af6708-54cc-42d9-bd83-89831d214d45</t>
        </is>
      </c>
      <c r="G372" s="1" t="n">
        <v>13416813</v>
      </c>
      <c r="I372" s="1" t="inlineStr">
        <is>
          <t>林建材(株)</t>
        </is>
      </c>
      <c r="J372" s="1" t="inlineStr">
        <is>
          <t>D 02-01-03</t>
        </is>
      </c>
      <c r="K372" s="1" t="inlineStr">
        <is>
          <t xml:space="preserve"> --</t>
        </is>
      </c>
      <c r="L372" s="1" t="n">
        <v>4973987643231</v>
      </c>
      <c r="M372" s="1" t="inlineStr">
        <is>
          <t>PS321-CTA</t>
        </is>
      </c>
      <c r="N372" s="1" t="inlineStr">
        <is>
          <t>MW2</t>
        </is>
      </c>
      <c r="O372" s="1" t="n">
        <v>180</v>
      </c>
      <c r="P372" s="1" t="inlineStr">
        <is>
          <t>梱6</t>
        </is>
      </c>
      <c r="Q372" s="1" t="inlineStr">
        <is>
          <t>梱6</t>
        </is>
      </c>
      <c r="R372" s="1" t="inlineStr">
        <is>
          <t>総数  180</t>
        </is>
      </c>
      <c r="X372" s="1" t="n">
        <v>20260427</v>
      </c>
      <c r="Y372" s="1" t="n">
        <v>140818</v>
      </c>
      <c r="Z372" s="1" t="n">
        <v>1</v>
      </c>
      <c r="AB372" s="4" t="n">
        <v>46139.66752314815</v>
      </c>
      <c r="AC372" s="1" t="inlineStr">
        <is>
          <t>検品済み</t>
        </is>
      </c>
      <c r="AD372" s="4" t="n">
        <v>46139.66731481482</v>
      </c>
    </row>
    <row r="373" ht="18.75" customHeight="1" s="12">
      <c r="A373" s="1" t="inlineStr">
        <is>
          <t>実績データ20260427160157.csv</t>
        </is>
      </c>
      <c r="B373" s="1" t="inlineStr">
        <is>
          <t>データ</t>
        </is>
      </c>
      <c r="C373" s="1" t="inlineStr">
        <is>
          <t>バラPK</t>
        </is>
      </c>
      <c r="D373" s="1" t="n">
        <v>27</v>
      </c>
      <c r="E373" s="1" t="inlineStr">
        <is>
          <t>澤田　凌</t>
        </is>
      </c>
      <c r="F373" s="1" t="inlineStr">
        <is>
          <t>d584bcb6-4c8c-42bf-b459-170d8726c60d</t>
        </is>
      </c>
      <c r="G373" s="1" t="n">
        <v>13416488</v>
      </c>
      <c r="I373" s="1" t="inlineStr">
        <is>
          <t>ﾌﾟﾛｽﾄｯｸ 三郷店</t>
        </is>
      </c>
      <c r="J373" s="1" t="inlineStr">
        <is>
          <t>A 01-06-35</t>
        </is>
      </c>
      <c r="K373" s="1" t="inlineStr">
        <is>
          <t xml:space="preserve"> --</t>
        </is>
      </c>
      <c r="L373" s="1" t="n">
        <v>4973987910074</v>
      </c>
      <c r="M373" s="1" t="inlineStr">
        <is>
          <t>PP40-62S</t>
        </is>
      </c>
      <c r="N373" s="1" t="inlineStr">
        <is>
          <t>L</t>
        </is>
      </c>
      <c r="O373" s="1" t="n">
        <v>3</v>
      </c>
      <c r="P373" s="1" t="inlineStr">
        <is>
          <t>梱0</t>
        </is>
      </c>
      <c r="Q373" s="1" t="inlineStr">
        <is>
          <t xml:space="preserve">　　    ﾊﾞﾗ 3</t>
        </is>
      </c>
      <c r="R373" s="1" t="inlineStr">
        <is>
          <t>総数  3</t>
        </is>
      </c>
      <c r="X373" s="1" t="n">
        <v>20260427</v>
      </c>
      <c r="Y373" s="1" t="n">
        <v>121327</v>
      </c>
      <c r="Z373" s="1" t="n">
        <v>1</v>
      </c>
      <c r="AB373" s="4" t="n">
        <v>46139.66586805556</v>
      </c>
      <c r="AC373" s="1" t="inlineStr">
        <is>
          <t>検品済み</t>
        </is>
      </c>
      <c r="AD373" s="4" t="n">
        <v>46139.6655787037</v>
      </c>
    </row>
    <row r="374" ht="18.75" customHeight="1" s="12">
      <c r="A374" s="1" t="inlineStr">
        <is>
          <t>実績データ20260427160214.csv</t>
        </is>
      </c>
      <c r="B374" s="1" t="inlineStr">
        <is>
          <t>データ</t>
        </is>
      </c>
      <c r="C374" s="1" t="inlineStr">
        <is>
          <t>バラ検品即</t>
        </is>
      </c>
      <c r="D374" s="1" t="n">
        <v>24</v>
      </c>
      <c r="E374" s="1" t="inlineStr">
        <is>
          <t>高橋　佐織</t>
        </is>
      </c>
      <c r="F374" s="1" t="inlineStr">
        <is>
          <t>0d2b3f74-90af-44a0-ab20-2ebdcbb1e964</t>
        </is>
      </c>
      <c r="G374" s="1" t="n">
        <v>13416787</v>
      </c>
      <c r="I374" s="1" t="inlineStr">
        <is>
          <t>大問屋㈱ 稲毛店 渡邉様 着前 TEL TPD09257</t>
        </is>
      </c>
      <c r="J374" s="1" t="inlineStr">
        <is>
          <t>B 10-04-02</t>
        </is>
      </c>
      <c r="K374" s="1" t="inlineStr">
        <is>
          <t xml:space="preserve"> --</t>
        </is>
      </c>
      <c r="L374" s="1" t="n">
        <v>4973987604928</v>
      </c>
      <c r="M374" s="1" t="inlineStr">
        <is>
          <t>K37532EJ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20260427</v>
      </c>
      <c r="Y374" s="1" t="n">
        <v>140706</v>
      </c>
      <c r="Z374" s="1" t="n">
        <v>1</v>
      </c>
      <c r="AB374" s="4" t="n">
        <v>46139.66820601852</v>
      </c>
      <c r="AC374" s="1" t="inlineStr">
        <is>
          <t>検品済み</t>
        </is>
      </c>
      <c r="AD374" s="4" t="n">
        <v>46139.66813657407</v>
      </c>
    </row>
    <row r="375" ht="18.75" customHeight="1" s="12">
      <c r="A375" s="1" t="inlineStr">
        <is>
          <t>実績データ20260427160219.csv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13</v>
      </c>
      <c r="E375" s="1" t="inlineStr">
        <is>
          <t>晩田　恵美</t>
        </is>
      </c>
      <c r="F375" s="1" t="inlineStr">
        <is>
          <t>5099b4d2-0b49-4052-b2ca-ea30fc2a35fa</t>
        </is>
      </c>
      <c r="G375" s="1" t="n">
        <v>13416834</v>
      </c>
      <c r="I375" s="1" t="inlineStr">
        <is>
          <t>双葉商事(株) いわき支店</t>
        </is>
      </c>
      <c r="J375" s="1" t="inlineStr">
        <is>
          <t>B 09-02-23</t>
        </is>
      </c>
      <c r="K375" s="1" t="inlineStr">
        <is>
          <t xml:space="preserve"> --</t>
        </is>
      </c>
      <c r="L375" s="1" t="n">
        <v>4973987787010</v>
      </c>
      <c r="M375" s="1" t="inlineStr">
        <is>
          <t>T79-3</t>
        </is>
      </c>
      <c r="N375" s="1" t="inlineStr">
        <is>
          <t>13</t>
        </is>
      </c>
      <c r="O375" s="1" t="n">
        <v>5</v>
      </c>
      <c r="P375" s="1" t="inlineStr">
        <is>
          <t>梱0</t>
        </is>
      </c>
      <c r="Q375" s="1" t="inlineStr">
        <is>
          <t xml:space="preserve">　　    ﾊﾞﾗ 5</t>
        </is>
      </c>
      <c r="R375" s="1" t="inlineStr">
        <is>
          <t>総数  5</t>
        </is>
      </c>
      <c r="X375" s="1" t="n">
        <v>20260427</v>
      </c>
      <c r="Y375" s="1" t="n">
        <v>140916</v>
      </c>
      <c r="Z375" s="1" t="n">
        <v>1</v>
      </c>
      <c r="AB375" s="4" t="n">
        <v>46139.66820601852</v>
      </c>
      <c r="AC375" s="1" t="inlineStr">
        <is>
          <t>検品済み</t>
        </is>
      </c>
      <c r="AD375" s="4" t="n">
        <v>46139.66811342593</v>
      </c>
    </row>
    <row r="376" ht="18.75" customHeight="1" s="12">
      <c r="A376" s="1" t="inlineStr">
        <is>
          <t>実績データ20260427160445.csv</t>
        </is>
      </c>
      <c r="B376" s="1" t="inlineStr">
        <is>
          <t>データ</t>
        </is>
      </c>
      <c r="C376" s="1" t="inlineStr">
        <is>
          <t>バラ検品即</t>
        </is>
      </c>
      <c r="D376" s="1" t="n">
        <v>13</v>
      </c>
      <c r="E376" s="1" t="inlineStr">
        <is>
          <t>晩田　恵美</t>
        </is>
      </c>
      <c r="F376" s="1" t="inlineStr">
        <is>
          <t>5099b4d2-0b49-4052-b2ca-ea30fc2a35fa</t>
        </is>
      </c>
      <c r="G376" s="1" t="n">
        <v>13416836</v>
      </c>
      <c r="I376" s="1" t="inlineStr">
        <is>
          <t>鶴岡管材(株)</t>
        </is>
      </c>
      <c r="J376" s="1" t="inlineStr">
        <is>
          <t>B 01-01-02</t>
        </is>
      </c>
      <c r="K376" s="1" t="inlineStr">
        <is>
          <t xml:space="preserve"> --</t>
        </is>
      </c>
      <c r="L376" s="1" t="n">
        <v>4973987159206</v>
      </c>
      <c r="M376" s="1" t="inlineStr">
        <is>
          <t>V22A-X2</t>
        </is>
      </c>
      <c r="N376" s="1" t="inlineStr">
        <is>
          <t>13</t>
        </is>
      </c>
      <c r="O376" s="1" t="n">
        <v>50</v>
      </c>
      <c r="P376" s="1" t="inlineStr">
        <is>
          <t>梱1</t>
        </is>
      </c>
      <c r="Q376" s="1" t="inlineStr">
        <is>
          <t>梱1</t>
        </is>
      </c>
      <c r="R376" s="1" t="inlineStr">
        <is>
          <t>総数  50</t>
        </is>
      </c>
      <c r="X376" s="1" t="n">
        <v>20260427</v>
      </c>
      <c r="Y376" s="1" t="n">
        <v>140916</v>
      </c>
      <c r="Z376" s="1" t="n">
        <v>1</v>
      </c>
      <c r="AB376" s="4" t="n">
        <v>46139.66990740741</v>
      </c>
      <c r="AC376" s="1" t="inlineStr">
        <is>
          <t>検品済み</t>
        </is>
      </c>
      <c r="AD376" s="4" t="n">
        <v>46139.66986111111</v>
      </c>
    </row>
    <row r="377" ht="18.75" customHeight="1" s="12">
      <c r="A377" s="1" t="inlineStr">
        <is>
          <t>実績データ20260427160725.csv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13</v>
      </c>
      <c r="E377" s="1" t="inlineStr">
        <is>
          <t>晩田　恵美</t>
        </is>
      </c>
      <c r="F377" s="1" t="inlineStr">
        <is>
          <t>5099b4d2-0b49-4052-b2ca-ea30fc2a35fa</t>
        </is>
      </c>
      <c r="G377" s="1" t="n">
        <v>13416831</v>
      </c>
      <c r="I377" s="1" t="inlineStr">
        <is>
          <t>(株)本間商店 福島(営)</t>
        </is>
      </c>
      <c r="J377" s="1" t="inlineStr">
        <is>
          <t>A 02-03-23</t>
        </is>
      </c>
      <c r="K377" s="1" t="inlineStr">
        <is>
          <t xml:space="preserve"> --</t>
        </is>
      </c>
      <c r="L377" s="1" t="n">
        <v>4973987159404</v>
      </c>
      <c r="M377" s="1" t="inlineStr">
        <is>
          <t>V22J-62</t>
        </is>
      </c>
      <c r="N377" s="1" t="inlineStr">
        <is>
          <t>13X250</t>
        </is>
      </c>
      <c r="O377" s="1" t="n">
        <v>10</v>
      </c>
      <c r="P377" s="1" t="inlineStr">
        <is>
          <t>梱0</t>
        </is>
      </c>
      <c r="Q377" s="1" t="inlineStr">
        <is>
          <t xml:space="preserve">小箱 1  </t>
        </is>
      </c>
      <c r="R377" s="1" t="inlineStr">
        <is>
          <t>総数  10</t>
        </is>
      </c>
      <c r="X377" s="1" t="n">
        <v>20260427</v>
      </c>
      <c r="Y377" s="1" t="n">
        <v>140916</v>
      </c>
      <c r="Z377" s="1" t="n">
        <v>1</v>
      </c>
      <c r="AB377" s="4" t="n">
        <v>46139.67164351852</v>
      </c>
      <c r="AC377" s="1" t="inlineStr">
        <is>
          <t>検品済み</t>
        </is>
      </c>
      <c r="AD377" s="4" t="n">
        <v>46139.6716087963</v>
      </c>
    </row>
    <row r="378" ht="18.75" customHeight="1" s="12">
      <c r="A378" s="1" t="inlineStr">
        <is>
          <t>実績データ20260427161109.csv</t>
        </is>
      </c>
      <c r="B378" s="1" t="inlineStr">
        <is>
          <t>データ</t>
        </is>
      </c>
      <c r="C378" s="1" t="inlineStr">
        <is>
          <t>バラPK即</t>
        </is>
      </c>
      <c r="D378" s="1" t="n">
        <v>6</v>
      </c>
      <c r="E378" s="1" t="inlineStr">
        <is>
          <t>山本　祥吉</t>
        </is>
      </c>
      <c r="F378" s="1" t="inlineStr">
        <is>
          <t>7d5f9abf-2c44-4cb8-883c-772777651256</t>
        </is>
      </c>
      <c r="G378" s="1" t="n">
        <v>13416940</v>
      </c>
      <c r="I378" s="1" t="inlineStr">
        <is>
          <t>SANEI(株) 西日本物流ｾﾝﾀｰ</t>
        </is>
      </c>
      <c r="J378" s="1" t="inlineStr">
        <is>
          <t>B 16-01-15</t>
        </is>
      </c>
      <c r="K378" s="1" t="inlineStr">
        <is>
          <t xml:space="preserve"> --</t>
        </is>
      </c>
      <c r="L378" s="1" t="n">
        <v>4973987661433</v>
      </c>
      <c r="M378" s="1" t="inlineStr">
        <is>
          <t>SK18C</t>
        </is>
      </c>
      <c r="N378" s="1" t="inlineStr">
        <is>
          <t>T5L08</t>
        </is>
      </c>
      <c r="O378" s="1" t="n">
        <v>2</v>
      </c>
      <c r="P378" s="1" t="inlineStr">
        <is>
          <t>梱0</t>
        </is>
      </c>
      <c r="Q378" s="1" t="inlineStr">
        <is>
          <t xml:space="preserve">小箱 2  </t>
        </is>
      </c>
      <c r="R378" s="1" t="inlineStr">
        <is>
          <t>総数  2</t>
        </is>
      </c>
      <c r="X378" s="1" t="n">
        <v>20260427</v>
      </c>
      <c r="Y378" s="1" t="n">
        <v>150301</v>
      </c>
      <c r="Z378" s="1" t="n">
        <v>1</v>
      </c>
      <c r="AB378" s="4" t="n">
        <v>46139.67087962963</v>
      </c>
      <c r="AC378" s="1" t="inlineStr">
        <is>
          <t>検品済み</t>
        </is>
      </c>
      <c r="AD378" s="4" t="n">
        <v>46139.67034722222</v>
      </c>
    </row>
    <row r="379" ht="18.75" customHeight="1" s="12">
      <c r="A379" s="1" t="inlineStr">
        <is>
          <t>実績データ20260427161232.csv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13</v>
      </c>
      <c r="E379" s="1" t="inlineStr">
        <is>
          <t>晩田　恵美</t>
        </is>
      </c>
      <c r="F379" s="1" t="inlineStr">
        <is>
          <t>5099b4d2-0b49-4052-b2ca-ea30fc2a35fa</t>
        </is>
      </c>
      <c r="G379" s="1" t="n">
        <v>13416835</v>
      </c>
      <c r="I379" s="1" t="inlineStr">
        <is>
          <t>太一機器(株)</t>
        </is>
      </c>
      <c r="J379" s="1" t="inlineStr">
        <is>
          <t>B 06-02-16</t>
        </is>
      </c>
      <c r="K379" s="1" t="inlineStr">
        <is>
          <t xml:space="preserve"> --</t>
        </is>
      </c>
      <c r="L379" s="1" t="n">
        <v>4973987147890</v>
      </c>
      <c r="M379" s="1" t="inlineStr">
        <is>
          <t>JH70-900</t>
        </is>
      </c>
      <c r="N379" s="1" t="inlineStr">
        <is>
          <t>2532X50</t>
        </is>
      </c>
      <c r="O379" s="1" t="n">
        <v>10</v>
      </c>
      <c r="P379" s="1" t="inlineStr">
        <is>
          <t>梱0</t>
        </is>
      </c>
      <c r="Q379" s="1" t="inlineStr">
        <is>
          <t xml:space="preserve">　　    ﾊﾞﾗ 10</t>
        </is>
      </c>
      <c r="R379" s="1" t="inlineStr">
        <is>
          <t>総数  10</t>
        </is>
      </c>
      <c r="X379" s="1" t="n">
        <v>20260427</v>
      </c>
      <c r="Y379" s="1" t="n">
        <v>140916</v>
      </c>
      <c r="Z379" s="1" t="n">
        <v>1</v>
      </c>
      <c r="AB379" s="4" t="n">
        <v>46139.67460648148</v>
      </c>
      <c r="AC379" s="1" t="inlineStr">
        <is>
          <t>検品済み</t>
        </is>
      </c>
      <c r="AD379" s="4" t="n">
        <v>46139.67446759259</v>
      </c>
    </row>
    <row r="380" ht="18.75" customHeight="1" s="12">
      <c r="A380" s="1" t="inlineStr">
        <is>
          <t>実績データ20260427161400.csv</t>
        </is>
      </c>
      <c r="B380" s="1" t="inlineStr">
        <is>
          <t>データ</t>
        </is>
      </c>
      <c r="C380" s="1" t="inlineStr">
        <is>
          <t>バラ検品即</t>
        </is>
      </c>
      <c r="D380" s="1" t="n">
        <v>13</v>
      </c>
      <c r="E380" s="1" t="inlineStr">
        <is>
          <t>晩田　恵美</t>
        </is>
      </c>
      <c r="F380" s="1" t="inlineStr">
        <is>
          <t>5099b4d2-0b49-4052-b2ca-ea30fc2a35fa</t>
        </is>
      </c>
      <c r="G380" s="1" t="n">
        <v>13416841</v>
      </c>
      <c r="I380" s="1" t="inlineStr">
        <is>
          <t>中山福(株) 東関東支店</t>
        </is>
      </c>
      <c r="J380" s="1" t="inlineStr">
        <is>
          <t>A 01-11-35</t>
        </is>
      </c>
      <c r="K380" s="1" t="inlineStr">
        <is>
          <t xml:space="preserve"> --</t>
        </is>
      </c>
      <c r="L380" s="1" t="n">
        <v>4973987972010</v>
      </c>
      <c r="M380" s="1" t="inlineStr">
        <is>
          <t>PW6812</t>
        </is>
      </c>
      <c r="N380" s="1" t="inlineStr">
        <is>
          <t>W4</t>
        </is>
      </c>
      <c r="O380" s="1" t="n">
        <v>29</v>
      </c>
      <c r="P380" s="1" t="inlineStr">
        <is>
          <t>梱0</t>
        </is>
      </c>
      <c r="Q380" s="1" t="inlineStr">
        <is>
          <t>小箱 4  ﾊﾞﾗ 5</t>
        </is>
      </c>
      <c r="R380" s="1" t="inlineStr">
        <is>
          <t>総数  29</t>
        </is>
      </c>
      <c r="X380" s="1" t="n">
        <v>20260427</v>
      </c>
      <c r="Y380" s="1" t="n">
        <v>140916</v>
      </c>
      <c r="Z380" s="1" t="n">
        <v>1</v>
      </c>
      <c r="AB380" s="4" t="n">
        <v>46139.67637731481</v>
      </c>
      <c r="AC380" s="1" t="inlineStr">
        <is>
          <t>検品済み</t>
        </is>
      </c>
      <c r="AD380" s="4" t="n">
        <v>46139.67622685185</v>
      </c>
    </row>
    <row r="381" ht="18.75" customHeight="1" s="12">
      <c r="A381" s="1" t="inlineStr">
        <is>
          <t>実績データ20260427161410.csv</t>
        </is>
      </c>
      <c r="B381" s="1" t="inlineStr">
        <is>
          <t>データ</t>
        </is>
      </c>
      <c r="C381" s="1" t="inlineStr">
        <is>
          <t>バラ検品即</t>
        </is>
      </c>
      <c r="D381" s="1" t="n">
        <v>10</v>
      </c>
      <c r="E381" s="1" t="inlineStr">
        <is>
          <t>大江　美記子</t>
        </is>
      </c>
      <c r="F381" s="1" t="inlineStr">
        <is>
          <t>f6af6708-54cc-42d9-bd83-89831d214d45</t>
        </is>
      </c>
      <c r="G381" s="1" t="n">
        <v>13416943</v>
      </c>
      <c r="I381" s="1" t="inlineStr">
        <is>
          <t>SANEI(株) 名古屋支店倉庫</t>
        </is>
      </c>
      <c r="J381" s="1" t="inlineStr">
        <is>
          <t>D 15-01-17</t>
        </is>
      </c>
      <c r="K381" s="1" t="inlineStr">
        <is>
          <t xml:space="preserve"> --</t>
        </is>
      </c>
      <c r="L381" s="1" t="n">
        <v>4973987159145</v>
      </c>
      <c r="M381" s="1" t="inlineStr">
        <is>
          <t>V21A-2</t>
        </is>
      </c>
      <c r="N381" s="1" t="inlineStr">
        <is>
          <t>13</t>
        </is>
      </c>
      <c r="O381" s="1" t="n">
        <v>700</v>
      </c>
      <c r="P381" s="1" t="inlineStr">
        <is>
          <t>梱17</t>
        </is>
      </c>
      <c r="Q381" s="1" t="inlineStr">
        <is>
          <t xml:space="preserve">梱17  小箱 4  </t>
        </is>
      </c>
      <c r="R381" s="1" t="inlineStr">
        <is>
          <t>総数  700</t>
        </is>
      </c>
      <c r="X381" s="1" t="n">
        <v>20260427</v>
      </c>
      <c r="Y381" s="1" t="n">
        <v>150301</v>
      </c>
      <c r="Z381" s="1" t="n">
        <v>1</v>
      </c>
      <c r="AB381" s="4" t="n">
        <v>46139.67290509259</v>
      </c>
      <c r="AC381" s="1" t="inlineStr">
        <is>
          <t>検品済み</t>
        </is>
      </c>
      <c r="AD381" s="4" t="n">
        <v>46139.67253472222</v>
      </c>
    </row>
    <row r="382" ht="18.75" customHeight="1" s="12">
      <c r="A382" s="1" t="inlineStr">
        <is>
          <t>実績データ20260427161427.csv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29</v>
      </c>
      <c r="E382" s="1" t="inlineStr">
        <is>
          <t>中納　沙織</t>
        </is>
      </c>
      <c r="F382" s="1" t="inlineStr">
        <is>
          <t>ffbf23ec-c6fa-4cdc-bbc2-34724796b50d</t>
        </is>
      </c>
      <c r="G382" s="1" t="n">
        <v>13416882</v>
      </c>
      <c r="I382" s="1" t="inlineStr">
        <is>
          <t>(株)小泉北関東 浦和(営)</t>
        </is>
      </c>
      <c r="J382" s="1" t="inlineStr">
        <is>
          <t>B 20-03-24</t>
        </is>
      </c>
      <c r="K382" s="1" t="inlineStr">
        <is>
          <t xml:space="preserve"> --</t>
        </is>
      </c>
      <c r="L382" s="1" t="n">
        <v>4973987178740</v>
      </c>
      <c r="M382" s="1" t="inlineStr">
        <is>
          <t>V6401</t>
        </is>
      </c>
      <c r="N382" s="1" t="inlineStr">
        <is>
          <t>13</t>
        </is>
      </c>
      <c r="O382" s="1" t="n">
        <v>1</v>
      </c>
      <c r="P382" s="1" t="inlineStr">
        <is>
          <t>梱0</t>
        </is>
      </c>
      <c r="Q382" s="1" t="inlineStr">
        <is>
          <t xml:space="preserve">　　    ﾊﾞﾗ 1</t>
        </is>
      </c>
      <c r="R382" s="1" t="inlineStr">
        <is>
          <t>総数  1</t>
        </is>
      </c>
      <c r="X382" s="1" t="n">
        <v>20260427</v>
      </c>
      <c r="Y382" s="1" t="n">
        <v>144410</v>
      </c>
      <c r="Z382" s="1" t="n">
        <v>1</v>
      </c>
      <c r="AB382" s="4" t="n">
        <v>46139.67320601852</v>
      </c>
      <c r="AC382" s="1" t="inlineStr">
        <is>
          <t>検品済み</t>
        </is>
      </c>
      <c r="AD382" s="4" t="n">
        <v>46139.6730787037</v>
      </c>
    </row>
    <row r="383" ht="18.75" customHeight="1" s="12">
      <c r="A383" s="1" t="inlineStr">
        <is>
          <t>実績データ20260427161435.csv</t>
        </is>
      </c>
      <c r="B383" s="1" t="inlineStr">
        <is>
          <t>データ</t>
        </is>
      </c>
      <c r="C383" s="1" t="inlineStr">
        <is>
          <t>バラPK即</t>
        </is>
      </c>
      <c r="D383" s="1" t="n">
        <v>6</v>
      </c>
      <c r="E383" s="1" t="inlineStr">
        <is>
          <t>山本　祥吉</t>
        </is>
      </c>
      <c r="F383" s="1" t="inlineStr">
        <is>
          <t>7d5f9abf-2c44-4cb8-883c-772777651256</t>
        </is>
      </c>
      <c r="G383" s="1" t="n">
        <v>13416938</v>
      </c>
      <c r="I383" s="1" t="inlineStr">
        <is>
          <t>SANEI(株) 新潟(営)倉庫</t>
        </is>
      </c>
      <c r="J383" s="1" t="inlineStr">
        <is>
          <t>A 01-07-31</t>
        </is>
      </c>
      <c r="K383" s="1" t="inlineStr">
        <is>
          <t xml:space="preserve"> --</t>
        </is>
      </c>
      <c r="L383" s="1" t="n">
        <v>4973987561092</v>
      </c>
      <c r="M383" s="1" t="inlineStr">
        <is>
          <t>PH62A-830</t>
        </is>
      </c>
      <c r="O383" s="1" t="n">
        <v>2</v>
      </c>
      <c r="P383" s="1" t="inlineStr">
        <is>
          <t>梱0</t>
        </is>
      </c>
      <c r="Q383" s="1" t="inlineStr">
        <is>
          <t xml:space="preserve">　　    ﾊﾞﾗ 2</t>
        </is>
      </c>
      <c r="R383" s="1" t="inlineStr">
        <is>
          <t>総数  2</t>
        </is>
      </c>
      <c r="X383" s="1" t="n">
        <v>20260427</v>
      </c>
      <c r="Y383" s="1" t="n">
        <v>150301</v>
      </c>
      <c r="Z383" s="1" t="n">
        <v>1</v>
      </c>
      <c r="AB383" s="4" t="n">
        <v>46139.67561342593</v>
      </c>
      <c r="AC383" s="1" t="inlineStr">
        <is>
          <t>検品済み</t>
        </is>
      </c>
      <c r="AD383" s="4" t="n">
        <v>46139.67543981481</v>
      </c>
    </row>
    <row r="384" ht="18.75" customHeight="1" s="12">
      <c r="A384" s="1" t="inlineStr">
        <is>
          <t>実績データ20260427161508.csv</t>
        </is>
      </c>
      <c r="B384" s="1" t="inlineStr">
        <is>
          <t>データ</t>
        </is>
      </c>
      <c r="C384" s="1" t="inlineStr">
        <is>
          <t>バラPK即</t>
        </is>
      </c>
      <c r="D384" s="1" t="n">
        <v>6</v>
      </c>
      <c r="E384" s="1" t="inlineStr">
        <is>
          <t>山本　祥吉</t>
        </is>
      </c>
      <c r="F384" s="1" t="inlineStr">
        <is>
          <t>7d5f9abf-2c44-4cb8-883c-772777651256</t>
        </is>
      </c>
      <c r="G384" s="1" t="n">
        <v>13416937</v>
      </c>
      <c r="I384" s="1" t="inlineStr">
        <is>
          <t>SANEI(株) 松山(営)倉庫</t>
        </is>
      </c>
      <c r="J384" s="1" t="inlineStr">
        <is>
          <t>B 01-03-03</t>
        </is>
      </c>
      <c r="K384" s="1" t="inlineStr">
        <is>
          <t xml:space="preserve"> --</t>
        </is>
      </c>
      <c r="L384" s="1" t="n">
        <v>4973987612015</v>
      </c>
      <c r="M384" s="1" t="inlineStr">
        <is>
          <t>K87111EJV-S</t>
        </is>
      </c>
      <c r="N384" s="1" t="inlineStr">
        <is>
          <t>13</t>
        </is>
      </c>
      <c r="O384" s="1" t="n">
        <v>1</v>
      </c>
      <c r="P384" s="1" t="inlineStr">
        <is>
          <t>梱0</t>
        </is>
      </c>
      <c r="Q384" s="1" t="inlineStr">
        <is>
          <t xml:space="preserve">小箱 1  </t>
        </is>
      </c>
      <c r="R384" s="1" t="inlineStr">
        <is>
          <t>総数  1</t>
        </is>
      </c>
      <c r="X384" s="1" t="n">
        <v>20260427</v>
      </c>
      <c r="Y384" s="1" t="n">
        <v>150301</v>
      </c>
      <c r="Z384" s="1" t="n">
        <v>1</v>
      </c>
      <c r="AB384" s="4" t="n">
        <v>46139.67717592593</v>
      </c>
      <c r="AC384" s="1" t="inlineStr">
        <is>
          <t>検品済み</t>
        </is>
      </c>
      <c r="AD384" s="4" t="n">
        <v>46139.67714120371</v>
      </c>
    </row>
    <row r="385" ht="18.75" customHeight="1" s="12">
      <c r="A385" s="1" t="inlineStr">
        <is>
          <t>実績データ20260427161631.csv</t>
        </is>
      </c>
      <c r="B385" s="1" t="inlineStr">
        <is>
          <t>データ</t>
        </is>
      </c>
      <c r="C385" s="1" t="inlineStr">
        <is>
          <t>バラ検品即</t>
        </is>
      </c>
      <c r="D385" s="1" t="n">
        <v>13</v>
      </c>
      <c r="E385" s="1" t="inlineStr">
        <is>
          <t>晩田　恵美</t>
        </is>
      </c>
      <c r="F385" s="1" t="inlineStr">
        <is>
          <t>5099b4d2-0b49-4052-b2ca-ea30fc2a35fa</t>
        </is>
      </c>
      <c r="G385" s="1" t="n">
        <v>13416833</v>
      </c>
      <c r="I385" s="1" t="inlineStr">
        <is>
          <t>小松物産(株) 福島支店</t>
        </is>
      </c>
      <c r="J385" s="1" t="inlineStr">
        <is>
          <t>B 01-02-05</t>
        </is>
      </c>
      <c r="K385" s="1" t="inlineStr">
        <is>
          <t xml:space="preserve"> --</t>
        </is>
      </c>
      <c r="L385" s="1" t="n">
        <v>4973987560354</v>
      </c>
      <c r="M385" s="1" t="inlineStr">
        <is>
          <t>PH63-9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X385" s="1" t="n">
        <v>20260427</v>
      </c>
      <c r="Y385" s="1" t="n">
        <v>140916</v>
      </c>
      <c r="Z385" s="1" t="n">
        <v>1</v>
      </c>
      <c r="AB385" s="4" t="n">
        <v>46139.67813657408</v>
      </c>
      <c r="AC385" s="1" t="inlineStr">
        <is>
          <t>検品済み</t>
        </is>
      </c>
      <c r="AD385" s="4" t="n">
        <v>46139.67810185185</v>
      </c>
    </row>
    <row r="386" ht="18.75" customHeight="1" s="12">
      <c r="A386" s="1" t="inlineStr">
        <is>
          <t>実績データ20260427161711.csv</t>
        </is>
      </c>
      <c r="B386" s="1" t="inlineStr">
        <is>
          <t>データ</t>
        </is>
      </c>
      <c r="C386" s="1" t="inlineStr">
        <is>
          <t>バラ検品</t>
        </is>
      </c>
      <c r="D386" s="1" t="n">
        <v>27</v>
      </c>
      <c r="E386" s="1" t="inlineStr">
        <is>
          <t>澤田　凌</t>
        </is>
      </c>
      <c r="F386" s="1" t="inlineStr">
        <is>
          <t>6e238769-d53d-49bd-b71c-0240696f0ab6</t>
        </is>
      </c>
      <c r="G386" s="1" t="n">
        <v>13416903</v>
      </c>
      <c r="I386" s="1" t="inlineStr">
        <is>
          <t>ﾌﾟﾛｽﾄｯｸ 仙台中野店</t>
        </is>
      </c>
      <c r="J386" s="1" t="inlineStr">
        <is>
          <t>A 01-06-11</t>
        </is>
      </c>
      <c r="K386" s="1" t="inlineStr">
        <is>
          <t xml:space="preserve"> --</t>
        </is>
      </c>
      <c r="L386" s="1" t="n">
        <v>4973987800139</v>
      </c>
      <c r="M386" s="1" t="inlineStr">
        <is>
          <t>PM28</t>
        </is>
      </c>
      <c r="N386" s="1" t="inlineStr">
        <is>
          <t>13</t>
        </is>
      </c>
      <c r="O386" s="1" t="n">
        <v>2</v>
      </c>
      <c r="P386" s="1" t="inlineStr">
        <is>
          <t>梱0</t>
        </is>
      </c>
      <c r="Q386" s="1" t="inlineStr">
        <is>
          <t xml:space="preserve">　　    ﾊﾞﾗ 2</t>
        </is>
      </c>
      <c r="R386" s="1" t="inlineStr">
        <is>
          <t>総数  2</t>
        </is>
      </c>
      <c r="X386" s="1" t="n">
        <v>20260427</v>
      </c>
      <c r="Y386" s="1" t="n">
        <v>144703</v>
      </c>
      <c r="Z386" s="1" t="n">
        <v>1</v>
      </c>
      <c r="AB386" s="4" t="n">
        <v>46139.67714120371</v>
      </c>
      <c r="AC386" s="1" t="inlineStr">
        <is>
          <t>検品済み</t>
        </is>
      </c>
      <c r="AD386" s="4" t="n">
        <v>46139.67671296297</v>
      </c>
    </row>
    <row r="387" ht="18.75" customHeight="1" s="12">
      <c r="A387" s="1" t="inlineStr">
        <is>
          <t>実績データ20260427161742.csv</t>
        </is>
      </c>
      <c r="B387" s="1" t="inlineStr">
        <is>
          <t>データ</t>
        </is>
      </c>
      <c r="C387" s="1" t="inlineStr">
        <is>
          <t>バラ検品</t>
        </is>
      </c>
      <c r="D387" s="1" t="n">
        <v>29</v>
      </c>
      <c r="E387" s="1" t="inlineStr">
        <is>
          <t>中納　沙織</t>
        </is>
      </c>
      <c r="F387" s="1" t="inlineStr">
        <is>
          <t>ffbf23ec-c6fa-4cdc-bbc2-34724796b50d</t>
        </is>
      </c>
      <c r="G387" s="1" t="n">
        <v>13416880</v>
      </c>
      <c r="I387" s="1" t="inlineStr">
        <is>
          <t>(株)小泉東関東 流山(営)尾花設備様展示会分</t>
        </is>
      </c>
      <c r="J387" s="1" t="inlineStr">
        <is>
          <t>B 01-01-02</t>
        </is>
      </c>
      <c r="K387" s="1" t="inlineStr">
        <is>
          <t xml:space="preserve"> --</t>
        </is>
      </c>
      <c r="L387" s="1" t="n">
        <v>4973987159206</v>
      </c>
      <c r="M387" s="1" t="inlineStr">
        <is>
          <t>V22A-X2</t>
        </is>
      </c>
      <c r="N387" s="1" t="inlineStr">
        <is>
          <t>13</t>
        </is>
      </c>
      <c r="O387" s="1" t="n">
        <v>5</v>
      </c>
      <c r="P387" s="1" t="inlineStr">
        <is>
          <t>梱0</t>
        </is>
      </c>
      <c r="Q387" s="1" t="inlineStr">
        <is>
          <t xml:space="preserve">小箱 1  </t>
        </is>
      </c>
      <c r="R387" s="1" t="inlineStr">
        <is>
          <t>総数  5</t>
        </is>
      </c>
      <c r="X387" s="1" t="n">
        <v>20260427</v>
      </c>
      <c r="Y387" s="1" t="n">
        <v>144410</v>
      </c>
      <c r="Z387" s="1" t="n">
        <v>1</v>
      </c>
      <c r="AB387" s="4" t="n">
        <v>46139.6784375</v>
      </c>
      <c r="AC387" s="1" t="inlineStr">
        <is>
          <t>検品済み</t>
        </is>
      </c>
      <c r="AD387" s="4" t="n">
        <v>46139.67806712963</v>
      </c>
    </row>
    <row r="388" ht="18.75" customHeight="1" s="12">
      <c r="A388" s="1" t="inlineStr">
        <is>
          <t>実績データ20260427161823.csv</t>
        </is>
      </c>
      <c r="B388" s="1" t="inlineStr">
        <is>
          <t>データ</t>
        </is>
      </c>
      <c r="C388" s="1" t="inlineStr">
        <is>
          <t>バラ検品即</t>
        </is>
      </c>
      <c r="D388" s="1" t="n">
        <v>14</v>
      </c>
      <c r="E388" s="1" t="inlineStr">
        <is>
          <t>森田　美加</t>
        </is>
      </c>
      <c r="F388" s="1" t="inlineStr">
        <is>
          <t>974e4ea8-0a4c-4eaa-b7b8-b4abbb94c096</t>
        </is>
      </c>
      <c r="G388" s="1" t="n">
        <v>13416973</v>
      </c>
      <c r="I388" s="1" t="inlineStr">
        <is>
          <t>(株)ﾃｸﾉｾﾝﾀｰ(根本様 )</t>
        </is>
      </c>
      <c r="J388" s="1" t="inlineStr">
        <is>
          <t>C 25-01-24</t>
        </is>
      </c>
      <c r="K388" s="1" t="inlineStr">
        <is>
          <t xml:space="preserve"> --</t>
        </is>
      </c>
      <c r="L388" s="1" t="n">
        <v>4973987180255</v>
      </c>
      <c r="M388" s="1" t="inlineStr">
        <is>
          <t>PV710F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20260427</v>
      </c>
      <c r="Y388" s="1" t="n">
        <v>151710</v>
      </c>
      <c r="Z388" s="1" t="n">
        <v>1</v>
      </c>
      <c r="AB388" s="4" t="n">
        <v>46139.67677083334</v>
      </c>
      <c r="AC388" s="1" t="inlineStr">
        <is>
          <t>検品済み</t>
        </is>
      </c>
      <c r="AD388" s="4" t="n">
        <v>46139.67672453704</v>
      </c>
    </row>
    <row r="389" ht="18.75" customHeight="1" s="12">
      <c r="A389" s="1" t="inlineStr">
        <is>
          <t>実績データ20260427161831.csv</t>
        </is>
      </c>
      <c r="B389" s="1" t="inlineStr">
        <is>
          <t>データ</t>
        </is>
      </c>
      <c r="C389" s="1" t="inlineStr">
        <is>
          <t>バラPK即</t>
        </is>
      </c>
      <c r="D389" s="1" t="n">
        <v>6</v>
      </c>
      <c r="E389" s="1" t="inlineStr">
        <is>
          <t>山本　祥吉</t>
        </is>
      </c>
      <c r="F389" s="1" t="inlineStr">
        <is>
          <t>7d5f9abf-2c44-4cb8-883c-772777651256</t>
        </is>
      </c>
      <c r="G389" s="1" t="n">
        <v>13416941</v>
      </c>
      <c r="I389" s="1" t="inlineStr">
        <is>
          <t>SANEI(株) 仙台(営)倉庫</t>
        </is>
      </c>
      <c r="J389" s="1" t="inlineStr">
        <is>
          <t>C 08-01-55</t>
        </is>
      </c>
      <c r="K389" s="1" t="inlineStr">
        <is>
          <t xml:space="preserve"> --</t>
        </is>
      </c>
      <c r="L389" s="1" t="n">
        <v>4973987409073</v>
      </c>
      <c r="M389" s="1" t="inlineStr">
        <is>
          <t>Y12J</t>
        </is>
      </c>
      <c r="N389" s="1" t="inlineStr">
        <is>
          <t>20</t>
        </is>
      </c>
      <c r="O389" s="1" t="n">
        <v>19</v>
      </c>
      <c r="P389" s="1" t="inlineStr">
        <is>
          <t>梱0</t>
        </is>
      </c>
      <c r="Q389" s="1" t="inlineStr">
        <is>
          <t>小箱 9  ﾊﾞﾗ 1</t>
        </is>
      </c>
      <c r="R389" s="1" t="inlineStr">
        <is>
          <t>総数  19</t>
        </is>
      </c>
      <c r="T389" s="1" t="inlineStr">
        <is>
          <t>Y12J-20.jpg</t>
        </is>
      </c>
      <c r="W389" s="1" t="inlineStr">
        <is>
          <t>ＪＡＮ</t>
        </is>
      </c>
      <c r="X389" s="1" t="n">
        <v>20260427</v>
      </c>
      <c r="Y389" s="1" t="n">
        <v>150301</v>
      </c>
      <c r="Z389" s="1" t="n">
        <v>1</v>
      </c>
      <c r="AB389" s="4" t="n">
        <v>46139.67952546296</v>
      </c>
      <c r="AC389" s="1" t="inlineStr">
        <is>
          <t>検品済み</t>
        </is>
      </c>
      <c r="AD389" s="4" t="n">
        <v>46139.67825231481</v>
      </c>
    </row>
    <row r="390" ht="18.75" customHeight="1" s="12">
      <c r="A390" s="1" t="inlineStr">
        <is>
          <t>実績データ20260427161836.csv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13</v>
      </c>
      <c r="E390" s="1" t="inlineStr">
        <is>
          <t>晩田　恵美</t>
        </is>
      </c>
      <c r="F390" s="1" t="inlineStr">
        <is>
          <t>5099b4d2-0b49-4052-b2ca-ea30fc2a35fa</t>
        </is>
      </c>
      <c r="G390" s="1" t="n">
        <v>13416832</v>
      </c>
      <c r="I390" s="1" t="inlineStr">
        <is>
          <t>山形 PF</t>
        </is>
      </c>
      <c r="J390" s="1" t="inlineStr">
        <is>
          <t>B 20-02-17</t>
        </is>
      </c>
      <c r="K390" s="1" t="inlineStr">
        <is>
          <t xml:space="preserve"> --</t>
        </is>
      </c>
      <c r="L390" s="1" t="n">
        <v>2100000011827</v>
      </c>
      <c r="M390" s="1" t="inlineStr">
        <is>
          <t>MU101-161XT</t>
        </is>
      </c>
      <c r="O390" s="1" t="n">
        <v>1</v>
      </c>
      <c r="P390" s="1" t="inlineStr">
        <is>
          <t>梱0</t>
        </is>
      </c>
      <c r="Q390" s="1" t="inlineStr">
        <is>
          <t>ﾊﾞﾗ 1</t>
        </is>
      </c>
      <c r="R390" s="1" t="inlineStr">
        <is>
          <t>総数  1</t>
        </is>
      </c>
      <c r="X390" s="1" t="n">
        <v>20260427</v>
      </c>
      <c r="Y390" s="1" t="n">
        <v>140916</v>
      </c>
      <c r="Z390" s="1" t="n">
        <v>1</v>
      </c>
      <c r="AB390" s="4" t="n">
        <v>46139.67957175926</v>
      </c>
      <c r="AC390" s="1" t="inlineStr">
        <is>
          <t>検品済み</t>
        </is>
      </c>
      <c r="AD390" s="4" t="n">
        <v>46139.67953703704</v>
      </c>
    </row>
    <row r="391" ht="18.75" customHeight="1" s="12">
      <c r="A391" s="1" t="inlineStr">
        <is>
          <t>実績データ20260427161935.csv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13</v>
      </c>
      <c r="E391" s="1" t="inlineStr">
        <is>
          <t>晩田　恵美</t>
        </is>
      </c>
      <c r="F391" s="1" t="inlineStr">
        <is>
          <t>5099b4d2-0b49-4052-b2ca-ea30fc2a35fa</t>
        </is>
      </c>
      <c r="G391" s="1" t="n">
        <v>13416838</v>
      </c>
      <c r="I391" s="1" t="inlineStr">
        <is>
          <t>渡辺ﾊﾟｲﾌﾟ㈱ 00384000 福島住設ｻｰﾋﾞｽｾﾝﾀｰ</t>
        </is>
      </c>
      <c r="J391" s="1" t="inlineStr">
        <is>
          <t>B 05-03-12</t>
        </is>
      </c>
      <c r="K391" s="1" t="inlineStr">
        <is>
          <t xml:space="preserve"> --</t>
        </is>
      </c>
      <c r="L391" s="1" t="n">
        <v>4973987809613</v>
      </c>
      <c r="M391" s="1" t="inlineStr">
        <is>
          <t>PM2610</t>
        </is>
      </c>
      <c r="N391" s="1" t="inlineStr">
        <is>
          <t>B</t>
        </is>
      </c>
      <c r="O391" s="1" t="n">
        <v>1</v>
      </c>
      <c r="P391" s="1" t="inlineStr">
        <is>
          <t>梱0</t>
        </is>
      </c>
      <c r="Q391" s="1" t="inlineStr">
        <is>
          <t xml:space="preserve">　　    ﾊﾞﾗ 1</t>
        </is>
      </c>
      <c r="R391" s="1" t="inlineStr">
        <is>
          <t>総数  1</t>
        </is>
      </c>
      <c r="X391" s="1" t="n">
        <v>20260427</v>
      </c>
      <c r="Y391" s="1" t="n">
        <v>140916</v>
      </c>
      <c r="Z391" s="1" t="n">
        <v>1</v>
      </c>
      <c r="AB391" s="4" t="n">
        <v>46139.6802662037</v>
      </c>
      <c r="AC391" s="1" t="inlineStr">
        <is>
          <t>検品済み</t>
        </is>
      </c>
      <c r="AD391" s="4" t="n">
        <v>46139.68023148148</v>
      </c>
    </row>
    <row r="392" ht="18.75" customHeight="1" s="12">
      <c r="A392" s="1" t="inlineStr">
        <is>
          <t>実績データ20260427161951.csv</t>
        </is>
      </c>
      <c r="B392" s="1" t="inlineStr">
        <is>
          <t>データ</t>
        </is>
      </c>
      <c r="C392" s="1" t="inlineStr">
        <is>
          <t>バラPK即</t>
        </is>
      </c>
      <c r="D392" s="1" t="n">
        <v>6</v>
      </c>
      <c r="E392" s="1" t="inlineStr">
        <is>
          <t>山本　祥吉</t>
        </is>
      </c>
      <c r="F392" s="1" t="inlineStr">
        <is>
          <t>7d5f9abf-2c44-4cb8-883c-772777651256</t>
        </is>
      </c>
      <c r="G392" s="1" t="n">
        <v>13416942</v>
      </c>
      <c r="I392" s="1" t="inlineStr">
        <is>
          <t>SANEI(株) 福岡(営)倉庫</t>
        </is>
      </c>
      <c r="J392" s="1" t="inlineStr">
        <is>
          <t>C 16-02-34</t>
        </is>
      </c>
      <c r="K392" s="1" t="inlineStr">
        <is>
          <t xml:space="preserve"> --</t>
        </is>
      </c>
      <c r="L392" s="1" t="n">
        <v>4973987751905</v>
      </c>
      <c r="M392" s="1" t="inlineStr">
        <is>
          <t>PT206</t>
        </is>
      </c>
      <c r="N392" s="1" t="inlineStr">
        <is>
          <t>13</t>
        </is>
      </c>
      <c r="O392" s="1" t="n">
        <v>4</v>
      </c>
      <c r="P392" s="1" t="inlineStr">
        <is>
          <t>梱0</t>
        </is>
      </c>
      <c r="Q392" s="1" t="inlineStr">
        <is>
          <t xml:space="preserve">　　    ﾊﾞﾗ 4</t>
        </is>
      </c>
      <c r="R392" s="1" t="inlineStr">
        <is>
          <t>総数  4</t>
        </is>
      </c>
      <c r="X392" s="1" t="n">
        <v>20260427</v>
      </c>
      <c r="Y392" s="1" t="n">
        <v>150301</v>
      </c>
      <c r="Z392" s="1" t="n">
        <v>1</v>
      </c>
      <c r="AB392" s="4" t="n">
        <v>46139.68019675926</v>
      </c>
      <c r="AC392" s="1" t="inlineStr">
        <is>
          <t>検品済み</t>
        </is>
      </c>
      <c r="AD392" s="4" t="n">
        <v>46139.67976851852</v>
      </c>
    </row>
    <row r="393" ht="18.75" customHeight="1" s="12">
      <c r="A393" s="1" t="inlineStr">
        <is>
          <t>実績データ20260427162000.csv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14</v>
      </c>
      <c r="E393" s="1" t="inlineStr">
        <is>
          <t>森田　美加</t>
        </is>
      </c>
      <c r="F393" s="1" t="inlineStr">
        <is>
          <t>974e4ea8-0a4c-4eaa-b7b8-b4abbb94c096</t>
        </is>
      </c>
      <c r="G393" s="1" t="n">
        <v>13416974</v>
      </c>
      <c r="I393" s="1" t="inlineStr">
        <is>
          <t>土屋 寛祐</t>
        </is>
      </c>
      <c r="J393" s="1" t="inlineStr">
        <is>
          <t>A 01-01-22</t>
        </is>
      </c>
      <c r="K393" s="1" t="inlineStr">
        <is>
          <t xml:space="preserve"> --</t>
        </is>
      </c>
      <c r="L393" s="1" t="n">
        <v>2100000007868</v>
      </c>
      <c r="M393" s="1" t="inlineStr">
        <is>
          <t>MV88-251X</t>
        </is>
      </c>
      <c r="O393" s="1" t="n">
        <v>3</v>
      </c>
      <c r="P393" s="1" t="inlineStr">
        <is>
          <t>梱0</t>
        </is>
      </c>
      <c r="Q393" s="1" t="inlineStr">
        <is>
          <t>ﾊﾞﾗ 3</t>
        </is>
      </c>
      <c r="R393" s="1" t="inlineStr">
        <is>
          <t>総数  3</t>
        </is>
      </c>
      <c r="X393" s="1" t="n">
        <v>20260427</v>
      </c>
      <c r="Y393" s="1" t="n">
        <v>151710</v>
      </c>
      <c r="Z393" s="1" t="n">
        <v>1</v>
      </c>
      <c r="AB393" s="4" t="n">
        <v>46139.6796875</v>
      </c>
      <c r="AC393" s="1" t="inlineStr">
        <is>
          <t>検品済み</t>
        </is>
      </c>
      <c r="AD393" s="4" t="n">
        <v>46139.67945601852</v>
      </c>
    </row>
    <row r="394" ht="18.75" customHeight="1" s="12">
      <c r="A394" s="1" t="inlineStr">
        <is>
          <t>実績データ20260427162101.csv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13</v>
      </c>
      <c r="E394" s="1" t="inlineStr">
        <is>
          <t>晩田　恵美</t>
        </is>
      </c>
      <c r="F394" s="1" t="inlineStr">
        <is>
          <t>5099b4d2-0b49-4052-b2ca-ea30fc2a35fa</t>
        </is>
      </c>
      <c r="G394" s="1" t="n">
        <v>13416829</v>
      </c>
      <c r="I394" s="1" t="inlineStr">
        <is>
          <t>(株)川本第一製作所 郡山(営)</t>
        </is>
      </c>
      <c r="J394" s="1" t="inlineStr">
        <is>
          <t>B 06-04-01</t>
        </is>
      </c>
      <c r="K394" s="1" t="inlineStr">
        <is>
          <t xml:space="preserve"> --</t>
        </is>
      </c>
      <c r="L394" s="1" t="n">
        <v>4973987409066</v>
      </c>
      <c r="M394" s="1" t="inlineStr">
        <is>
          <t>Y12J</t>
        </is>
      </c>
      <c r="N394" s="1" t="inlineStr">
        <is>
          <t>13</t>
        </is>
      </c>
      <c r="O394" s="1" t="n">
        <v>1</v>
      </c>
      <c r="P394" s="1" t="inlineStr">
        <is>
          <t>梱0</t>
        </is>
      </c>
      <c r="Q394" s="1" t="inlineStr">
        <is>
          <t xml:space="preserve">小箱 1  </t>
        </is>
      </c>
      <c r="R394" s="1" t="inlineStr">
        <is>
          <t>総数  1</t>
        </is>
      </c>
      <c r="X394" s="1" t="n">
        <v>20260427</v>
      </c>
      <c r="Y394" s="1" t="n">
        <v>140916</v>
      </c>
      <c r="Z394" s="1" t="n">
        <v>1</v>
      </c>
      <c r="AB394" s="4" t="n">
        <v>46139.68125</v>
      </c>
      <c r="AC394" s="1" t="inlineStr">
        <is>
          <t>検品済み</t>
        </is>
      </c>
      <c r="AD394" s="4" t="n">
        <v>46139.68121527778</v>
      </c>
    </row>
    <row r="395" ht="18.75" customHeight="1" s="12">
      <c r="A395" s="1" t="inlineStr">
        <is>
          <t>実績データ20260427162301.csv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13</v>
      </c>
      <c r="E395" s="1" t="inlineStr">
        <is>
          <t>晩田　恵美</t>
        </is>
      </c>
      <c r="F395" s="1" t="inlineStr">
        <is>
          <t>5099b4d2-0b49-4052-b2ca-ea30fc2a35fa</t>
        </is>
      </c>
      <c r="G395" s="1" t="n">
        <v>13416830</v>
      </c>
      <c r="I395" s="1" t="inlineStr">
        <is>
          <t>(株)大坂屋ﾊﾞﾙﾌﾞ商会 佐渡(営)(R4-45)</t>
        </is>
      </c>
      <c r="J395" s="1" t="inlineStr">
        <is>
          <t>B 12-02-11</t>
        </is>
      </c>
      <c r="K395" s="1" t="inlineStr">
        <is>
          <t xml:space="preserve"> --</t>
        </is>
      </c>
      <c r="L395" s="1" t="n">
        <v>4973987610271</v>
      </c>
      <c r="M395" s="1" t="inlineStr">
        <is>
          <t>K1712E-3U</t>
        </is>
      </c>
      <c r="N395" s="1" t="inlineStr">
        <is>
          <t>13</t>
        </is>
      </c>
      <c r="O395" s="1" t="n">
        <v>2</v>
      </c>
      <c r="P395" s="1" t="inlineStr">
        <is>
          <t>梱0</t>
        </is>
      </c>
      <c r="Q395" s="1" t="inlineStr">
        <is>
          <t xml:space="preserve">小箱 2  </t>
        </is>
      </c>
      <c r="R395" s="1" t="inlineStr">
        <is>
          <t>総数  2</t>
        </is>
      </c>
      <c r="X395" s="1" t="n">
        <v>20260427</v>
      </c>
      <c r="Y395" s="1" t="n">
        <v>140916</v>
      </c>
      <c r="Z395" s="1" t="n">
        <v>1</v>
      </c>
      <c r="AB395" s="4" t="n">
        <v>46139.68263888889</v>
      </c>
      <c r="AC395" s="1" t="inlineStr">
        <is>
          <t>検品済み</t>
        </is>
      </c>
      <c r="AD395" s="4" t="n">
        <v>46139.68260416666</v>
      </c>
    </row>
    <row r="396" ht="18.75" customHeight="1" s="12">
      <c r="A396" s="1" t="inlineStr">
        <is>
          <t>実績データ20260427162526.csv</t>
        </is>
      </c>
      <c r="B396" s="1" t="inlineStr">
        <is>
          <t>データ</t>
        </is>
      </c>
      <c r="C396" s="1" t="inlineStr">
        <is>
          <t>バラ検品即</t>
        </is>
      </c>
      <c r="D396" s="1" t="n">
        <v>13</v>
      </c>
      <c r="E396" s="1" t="inlineStr">
        <is>
          <t>晩田　恵美</t>
        </is>
      </c>
      <c r="F396" s="1" t="inlineStr">
        <is>
          <t>5099b4d2-0b49-4052-b2ca-ea30fc2a35fa</t>
        </is>
      </c>
      <c r="G396" s="1" t="n">
        <v>13416818</v>
      </c>
      <c r="I396" s="1" t="inlineStr">
        <is>
          <t>ﾌｼﾞｾｲｺｰ(株) 鴨川(営)</t>
        </is>
      </c>
      <c r="J396" s="1" t="inlineStr">
        <is>
          <t>B 06-02-33</t>
        </is>
      </c>
      <c r="K396" s="1" t="inlineStr">
        <is>
          <t>ZB 02-09-11</t>
        </is>
      </c>
      <c r="L396" s="1" t="n">
        <v>4973987759505</v>
      </c>
      <c r="M396" s="1" t="inlineStr">
        <is>
          <t>T27</t>
        </is>
      </c>
      <c r="N396" s="1" t="inlineStr">
        <is>
          <t>13</t>
        </is>
      </c>
      <c r="O396" s="1" t="n">
        <v>4</v>
      </c>
      <c r="P396" s="1" t="inlineStr">
        <is>
          <t>梱0</t>
        </is>
      </c>
      <c r="Q396" s="1" t="inlineStr">
        <is>
          <t xml:space="preserve">　　    ﾊﾞﾗ 4</t>
        </is>
      </c>
      <c r="R396" s="1" t="inlineStr">
        <is>
          <t>総数  4</t>
        </is>
      </c>
      <c r="T396" s="1" t="inlineStr">
        <is>
          <t>T27-13.jpg</t>
        </is>
      </c>
      <c r="W396" s="1" t="inlineStr">
        <is>
          <t>ＪＡＮ</t>
        </is>
      </c>
      <c r="X396" s="1" t="n">
        <v>20260427</v>
      </c>
      <c r="Y396" s="1" t="n">
        <v>140916</v>
      </c>
      <c r="Z396" s="1" t="n">
        <v>1</v>
      </c>
      <c r="AB396" s="4" t="n">
        <v>46139.68421296297</v>
      </c>
      <c r="AC396" s="1" t="inlineStr">
        <is>
          <t>検品済み</t>
        </is>
      </c>
      <c r="AD396" s="4" t="n">
        <v>46139.68415509259</v>
      </c>
    </row>
    <row r="397" ht="18.75" customHeight="1" s="12">
      <c r="A397" s="1" t="inlineStr">
        <is>
          <t>実績データ20260427162631.csv</t>
        </is>
      </c>
      <c r="B397" s="1" t="inlineStr">
        <is>
          <t>データ</t>
        </is>
      </c>
      <c r="C397" s="1" t="inlineStr">
        <is>
          <t>バラPK即</t>
        </is>
      </c>
      <c r="D397" s="1" t="n">
        <v>6</v>
      </c>
      <c r="E397" s="1" t="inlineStr">
        <is>
          <t>山本　祥吉</t>
        </is>
      </c>
      <c r="F397" s="1" t="inlineStr">
        <is>
          <t>7d5f9abf-2c44-4cb8-883c-772777651256</t>
        </is>
      </c>
      <c r="G397" s="1" t="n">
        <v>13416939</v>
      </c>
      <c r="I397" s="1" t="inlineStr">
        <is>
          <t>SANEI(株) 盛岡(営)倉庫</t>
        </is>
      </c>
      <c r="J397" s="1" t="inlineStr">
        <is>
          <t>2D 01-05-45</t>
        </is>
      </c>
      <c r="K397" s="1" t="inlineStr">
        <is>
          <t xml:space="preserve"> --</t>
        </is>
      </c>
      <c r="L397" s="1" t="n">
        <v>4973987559228</v>
      </c>
      <c r="M397" s="1" t="inlineStr">
        <is>
          <t>H52B</t>
        </is>
      </c>
      <c r="N397" s="1" t="inlineStr">
        <is>
          <t>125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20260427</v>
      </c>
      <c r="Y397" s="1" t="n">
        <v>150301</v>
      </c>
      <c r="Z397" s="1" t="n">
        <v>1</v>
      </c>
      <c r="AB397" s="4" t="n">
        <v>46139.681875</v>
      </c>
      <c r="AC397" s="1" t="inlineStr">
        <is>
          <t>検品済み</t>
        </is>
      </c>
      <c r="AD397" s="4" t="n">
        <v>46139.68123842592</v>
      </c>
    </row>
    <row r="398" ht="18.75" customHeight="1" s="12">
      <c r="A398" s="1" t="inlineStr">
        <is>
          <t>実績データ20260427162737.csv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13</v>
      </c>
      <c r="E398" s="1" t="inlineStr">
        <is>
          <t>晩田　恵美</t>
        </is>
      </c>
      <c r="F398" s="1" t="inlineStr">
        <is>
          <t>5099b4d2-0b49-4052-b2ca-ea30fc2a35fa</t>
        </is>
      </c>
      <c r="G398" s="1" t="n">
        <v>13416820</v>
      </c>
      <c r="I398" s="1" t="inlineStr">
        <is>
          <t>稲垣機材(株) いわき(営)</t>
        </is>
      </c>
      <c r="J398" s="1" t="inlineStr">
        <is>
          <t>D 01-01-04</t>
        </is>
      </c>
      <c r="K398" s="1" t="inlineStr">
        <is>
          <t xml:space="preserve"> --</t>
        </is>
      </c>
      <c r="L398" s="1" t="n">
        <v>4973987558085</v>
      </c>
      <c r="M398" s="1" t="inlineStr">
        <is>
          <t>H5500</t>
        </is>
      </c>
      <c r="N398" s="1" t="inlineStr">
        <is>
          <t>50</t>
        </is>
      </c>
      <c r="O398" s="1" t="n">
        <v>10</v>
      </c>
      <c r="P398" s="1" t="inlineStr">
        <is>
          <t>梱0</t>
        </is>
      </c>
      <c r="Q398" s="1" t="inlineStr">
        <is>
          <t xml:space="preserve">小箱 10  </t>
        </is>
      </c>
      <c r="R398" s="1" t="inlineStr">
        <is>
          <t>総数  10</t>
        </is>
      </c>
      <c r="X398" s="1" t="n">
        <v>20260427</v>
      </c>
      <c r="Y398" s="1" t="n">
        <v>140916</v>
      </c>
      <c r="Z398" s="1" t="n">
        <v>1</v>
      </c>
      <c r="AB398" s="4" t="n">
        <v>46139.68579861111</v>
      </c>
      <c r="AC398" s="1" t="inlineStr">
        <is>
          <t>検品済み</t>
        </is>
      </c>
      <c r="AD398" s="4" t="n">
        <v>46139.68574074074</v>
      </c>
    </row>
    <row r="399" ht="18.75" customHeight="1" s="12">
      <c r="A399" s="1" t="inlineStr">
        <is>
          <t>実績データ20260427162811.csv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29</v>
      </c>
      <c r="E399" s="1" t="inlineStr">
        <is>
          <t>中納　沙織</t>
        </is>
      </c>
      <c r="F399" s="1" t="inlineStr">
        <is>
          <t>ffbf23ec-c6fa-4cdc-bbc2-34724796b50d</t>
        </is>
      </c>
      <c r="G399" s="1" t="n">
        <v>13416874</v>
      </c>
      <c r="I399" s="1" t="inlineStr">
        <is>
          <t>(株)小泉多摩 町田(営)</t>
        </is>
      </c>
      <c r="J399" s="1" t="inlineStr">
        <is>
          <t>D 12-01-13</t>
        </is>
      </c>
      <c r="K399" s="1" t="inlineStr">
        <is>
          <t xml:space="preserve"> --</t>
        </is>
      </c>
      <c r="L399" s="1" t="n">
        <v>4973987569524</v>
      </c>
      <c r="M399" s="1" t="inlineStr">
        <is>
          <t>H650AF</t>
        </is>
      </c>
      <c r="O399" s="1" t="n">
        <v>5</v>
      </c>
      <c r="P399" s="1" t="inlineStr">
        <is>
          <t>梱0</t>
        </is>
      </c>
      <c r="Q399" s="1" t="inlineStr">
        <is>
          <t xml:space="preserve">小箱 5  </t>
        </is>
      </c>
      <c r="R399" s="1" t="inlineStr">
        <is>
          <t>総数  5</t>
        </is>
      </c>
      <c r="X399" s="1" t="n">
        <v>20260427</v>
      </c>
      <c r="Y399" s="1" t="n">
        <v>144410</v>
      </c>
      <c r="Z399" s="1" t="n">
        <v>1</v>
      </c>
      <c r="AB399" s="4" t="n">
        <v>46139.68591435185</v>
      </c>
      <c r="AC399" s="1" t="inlineStr">
        <is>
          <t>検品済み</t>
        </is>
      </c>
      <c r="AD399" s="4" t="n">
        <v>46139.68565972222</v>
      </c>
    </row>
    <row r="400" ht="18.75" customHeight="1" s="12">
      <c r="A400" s="1" t="inlineStr">
        <is>
          <t>実績データ20260427162855.csv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6</v>
      </c>
      <c r="E400" s="1" t="inlineStr">
        <is>
          <t>山本　祥吉</t>
        </is>
      </c>
      <c r="F400" s="1" t="inlineStr">
        <is>
          <t>7d5f9abf-2c44-4cb8-883c-772777651256</t>
        </is>
      </c>
      <c r="G400" s="1" t="n">
        <v>13416972</v>
      </c>
      <c r="I400" s="1" t="inlineStr">
        <is>
          <t>(株)ﾃｸﾉｾﾝﾀｰ</t>
        </is>
      </c>
      <c r="J400" s="1" t="inlineStr">
        <is>
          <t>B 15-01-34</t>
        </is>
      </c>
      <c r="K400" s="1" t="inlineStr">
        <is>
          <t xml:space="preserve"> --</t>
        </is>
      </c>
      <c r="L400" s="1" t="n">
        <v>4973987808227</v>
      </c>
      <c r="M400" s="1" t="inlineStr">
        <is>
          <t>MP4380-1</t>
        </is>
      </c>
      <c r="O400" s="1" t="n">
        <v>2</v>
      </c>
      <c r="P400" s="1" t="inlineStr">
        <is>
          <t>梱0</t>
        </is>
      </c>
      <c r="Q400" s="1" t="inlineStr">
        <is>
          <t xml:space="preserve">　　    ﾊﾞﾗ 2</t>
        </is>
      </c>
      <c r="R400" s="1" t="inlineStr">
        <is>
          <t>総数  2</t>
        </is>
      </c>
      <c r="X400" s="1" t="n">
        <v>20260427</v>
      </c>
      <c r="Y400" s="1" t="n">
        <v>151710</v>
      </c>
      <c r="Z400" s="1" t="n">
        <v>1</v>
      </c>
      <c r="AB400" s="4" t="n">
        <v>46139.68633101852</v>
      </c>
      <c r="AC400" s="1" t="inlineStr">
        <is>
          <t>検品済み</t>
        </is>
      </c>
      <c r="AD400" s="4" t="n">
        <v>46139.68605324074</v>
      </c>
    </row>
    <row r="401" ht="18.75" customHeight="1" s="12">
      <c r="A401" s="1" t="inlineStr">
        <is>
          <t>実績データ20260427163057.csv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5099b4d2-0b49-4052-b2ca-ea30fc2a35fa</t>
        </is>
      </c>
      <c r="G401" s="1" t="n">
        <v>13416824</v>
      </c>
      <c r="I401" s="1" t="inlineStr">
        <is>
          <t>(株)宮本商店</t>
        </is>
      </c>
      <c r="J401" s="1" t="inlineStr">
        <is>
          <t>B 06-01-14</t>
        </is>
      </c>
      <c r="K401" s="1" t="inlineStr">
        <is>
          <t xml:space="preserve"> --</t>
        </is>
      </c>
      <c r="L401" s="1" t="n">
        <v>4973987057878</v>
      </c>
      <c r="M401" s="1" t="inlineStr">
        <is>
          <t>JA565</t>
        </is>
      </c>
      <c r="N401" s="1" t="inlineStr">
        <is>
          <t>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20260427</v>
      </c>
      <c r="Y401" s="1" t="n">
        <v>140916</v>
      </c>
      <c r="Z401" s="1" t="n">
        <v>1</v>
      </c>
      <c r="AB401" s="4" t="n">
        <v>46139.68814814815</v>
      </c>
      <c r="AC401" s="1" t="inlineStr">
        <is>
          <t>検品済み</t>
        </is>
      </c>
      <c r="AD401" s="4" t="n">
        <v>46139.68811342592</v>
      </c>
    </row>
    <row r="402" ht="18.75" customHeight="1" s="12">
      <c r="A402" s="1" t="inlineStr">
        <is>
          <t>実績データ20260427163208.csv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13</v>
      </c>
      <c r="E402" s="1" t="inlineStr">
        <is>
          <t>晩田　恵美</t>
        </is>
      </c>
      <c r="F402" s="1" t="inlineStr">
        <is>
          <t>5099b4d2-0b49-4052-b2ca-ea30fc2a35fa</t>
        </is>
      </c>
      <c r="G402" s="1" t="n">
        <v>13416817</v>
      </c>
      <c r="I402" s="1" t="inlineStr">
        <is>
          <t>-ｽ209 (株) Acro xeed 30日AM着</t>
        </is>
      </c>
      <c r="J402" s="1" t="inlineStr">
        <is>
          <t>D 12-01-01</t>
        </is>
      </c>
      <c r="K402" s="1" t="inlineStr">
        <is>
          <t xml:space="preserve"> --</t>
        </is>
      </c>
      <c r="L402" s="1" t="n">
        <v>4973987670565</v>
      </c>
      <c r="M402" s="1" t="inlineStr">
        <is>
          <t>SK71</t>
        </is>
      </c>
      <c r="N402" s="1" t="inlineStr">
        <is>
          <t>W-13</t>
        </is>
      </c>
      <c r="O402" s="1" t="n">
        <v>3</v>
      </c>
      <c r="P402" s="1" t="inlineStr">
        <is>
          <t>梱0</t>
        </is>
      </c>
      <c r="Q402" s="1" t="inlineStr">
        <is>
          <t xml:space="preserve">小箱 3  </t>
        </is>
      </c>
      <c r="R402" s="1" t="inlineStr">
        <is>
          <t>総数  3</t>
        </is>
      </c>
      <c r="X402" s="1" t="n">
        <v>20260427</v>
      </c>
      <c r="Y402" s="1" t="n">
        <v>140916</v>
      </c>
      <c r="Z402" s="1" t="n">
        <v>1</v>
      </c>
      <c r="AB402" s="4" t="n">
        <v>46139.68895833333</v>
      </c>
      <c r="AC402" s="1" t="inlineStr">
        <is>
          <t>検品済み</t>
        </is>
      </c>
      <c r="AD402" s="4" t="n">
        <v>46139.68887731482</v>
      </c>
    </row>
    <row r="403" ht="18.75" customHeight="1" s="12">
      <c r="A403" s="1" t="inlineStr">
        <is>
          <t>実績データ20260427163412.csv</t>
        </is>
      </c>
      <c r="B403" s="1" t="inlineStr">
        <is>
          <t>データ</t>
        </is>
      </c>
      <c r="C403" s="1" t="inlineStr">
        <is>
          <t>バラ検品即</t>
        </is>
      </c>
      <c r="D403" s="1" t="n">
        <v>13</v>
      </c>
      <c r="E403" s="1" t="inlineStr">
        <is>
          <t>晩田　恵美</t>
        </is>
      </c>
      <c r="F403" s="1" t="inlineStr">
        <is>
          <t>5099b4d2-0b49-4052-b2ca-ea30fc2a35fa</t>
        </is>
      </c>
      <c r="G403" s="1" t="n">
        <v>13416828</v>
      </c>
      <c r="I403" s="1" t="inlineStr">
        <is>
          <t>(株)小泉東北 福島(営)</t>
        </is>
      </c>
      <c r="J403" s="1" t="inlineStr">
        <is>
          <t>A 02-08-13</t>
        </is>
      </c>
      <c r="K403" s="1" t="inlineStr">
        <is>
          <t xml:space="preserve"> --</t>
        </is>
      </c>
      <c r="L403" s="1" t="n">
        <v>4973987800481</v>
      </c>
      <c r="M403" s="1" t="inlineStr">
        <is>
          <t>PR270FS</t>
        </is>
      </c>
      <c r="O403" s="1" t="n">
        <v>2</v>
      </c>
      <c r="P403" s="1" t="inlineStr">
        <is>
          <t>梱0</t>
        </is>
      </c>
      <c r="Q403" s="1" t="inlineStr">
        <is>
          <t xml:space="preserve">　　    ﾊﾞﾗ 2</t>
        </is>
      </c>
      <c r="R403" s="1" t="inlineStr">
        <is>
          <t>総数  2</t>
        </is>
      </c>
      <c r="X403" s="1" t="n">
        <v>20260427</v>
      </c>
      <c r="Y403" s="1" t="n">
        <v>140916</v>
      </c>
      <c r="Z403" s="1" t="n">
        <v>1</v>
      </c>
      <c r="AB403" s="4" t="n">
        <v>46139.6904050926</v>
      </c>
      <c r="AC403" s="1" t="inlineStr">
        <is>
          <t>検品済み</t>
        </is>
      </c>
      <c r="AD403" s="4" t="n">
        <v>46139.69038194444</v>
      </c>
    </row>
    <row r="404" ht="18.75" customHeight="1" s="12">
      <c r="A404" s="1" t="inlineStr">
        <is>
          <t>実績データ20260427163533.csv</t>
        </is>
      </c>
      <c r="B404" s="1" t="inlineStr">
        <is>
          <t>データ</t>
        </is>
      </c>
      <c r="C404" s="1" t="inlineStr">
        <is>
          <t>バラ検品即</t>
        </is>
      </c>
      <c r="D404" s="1" t="n">
        <v>13</v>
      </c>
      <c r="E404" s="1" t="inlineStr">
        <is>
          <t>晩田　恵美</t>
        </is>
      </c>
      <c r="F404" s="1" t="inlineStr">
        <is>
          <t>5099b4d2-0b49-4052-b2ca-ea30fc2a35fa</t>
        </is>
      </c>
      <c r="G404" s="1" t="n">
        <v>13416837</v>
      </c>
      <c r="I404" s="1" t="inlineStr">
        <is>
          <t>渡辺ﾊﾟｲﾌﾟ㈱ 00384000 東北商品ｸﾞﾙｰﾌﾟ(福島SC)</t>
        </is>
      </c>
      <c r="J404" s="1" t="inlineStr">
        <is>
          <t>D 02-01-02</t>
        </is>
      </c>
      <c r="K404" s="1" t="inlineStr">
        <is>
          <t>2G H --</t>
        </is>
      </c>
      <c r="L404" s="1" t="n">
        <v>4973987178467</v>
      </c>
      <c r="M404" s="1" t="inlineStr">
        <is>
          <t>V56-5X</t>
        </is>
      </c>
      <c r="N404" s="1" t="inlineStr">
        <is>
          <t>13</t>
        </is>
      </c>
      <c r="O404" s="1" t="n">
        <v>1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</t>
        </is>
      </c>
      <c r="X404" s="1" t="n">
        <v>20260427</v>
      </c>
      <c r="Y404" s="1" t="n">
        <v>140916</v>
      </c>
      <c r="Z404" s="1" t="n">
        <v>1</v>
      </c>
      <c r="AB404" s="4" t="n">
        <v>46139.69135416667</v>
      </c>
      <c r="AC404" s="1" t="inlineStr">
        <is>
          <t>検品済み</t>
        </is>
      </c>
      <c r="AD404" s="4" t="n">
        <v>46139.6912962963</v>
      </c>
    </row>
    <row r="405" ht="18.75" customHeight="1" s="12">
      <c r="A405" s="1" t="inlineStr">
        <is>
          <t>実績データ20260427163547.csv</t>
        </is>
      </c>
      <c r="B405" s="1" t="inlineStr">
        <is>
          <t>データ</t>
        </is>
      </c>
      <c r="C405" s="1" t="inlineStr">
        <is>
          <t>バラ検品即</t>
        </is>
      </c>
      <c r="D405" s="1" t="n">
        <v>14</v>
      </c>
      <c r="E405" s="1" t="inlineStr">
        <is>
          <t>森田　美加</t>
        </is>
      </c>
      <c r="F405" s="1" t="inlineStr">
        <is>
          <t>974e4ea8-0a4c-4eaa-b7b8-b4abbb94c096</t>
        </is>
      </c>
      <c r="G405" s="1" t="n">
        <v>13416741</v>
      </c>
      <c r="I405" s="1" t="inlineStr">
        <is>
          <t>渡辺ﾊﾟｲﾌﾟ㈱仙台LL物流 【施工部 6階洗面ﾄｲﾚ部材】</t>
        </is>
      </c>
      <c r="J405" s="1" t="inlineStr">
        <is>
          <t>D 14-03-13</t>
        </is>
      </c>
      <c r="K405" s="1" t="inlineStr">
        <is>
          <t xml:space="preserve"> --</t>
        </is>
      </c>
      <c r="L405" s="1" t="n">
        <v>4973987571190</v>
      </c>
      <c r="M405" s="1" t="inlineStr">
        <is>
          <t>H70-200</t>
        </is>
      </c>
      <c r="N405" s="1" t="inlineStr">
        <is>
          <t>32A</t>
        </is>
      </c>
      <c r="O405" s="1" t="n">
        <v>6</v>
      </c>
      <c r="P405" s="1" t="inlineStr">
        <is>
          <t>梱0</t>
        </is>
      </c>
      <c r="Q405" s="1" t="inlineStr">
        <is>
          <t xml:space="preserve">　　    ﾊﾞﾗ 6</t>
        </is>
      </c>
      <c r="R405" s="1" t="inlineStr">
        <is>
          <t>総数  6</t>
        </is>
      </c>
      <c r="T405" s="1" t="inlineStr">
        <is>
          <t>H70-200-32A.jpg</t>
        </is>
      </c>
      <c r="W405" s="1" t="inlineStr">
        <is>
          <t>ＪＡＮ</t>
        </is>
      </c>
      <c r="X405" s="1" t="n">
        <v>20260427</v>
      </c>
      <c r="Y405" s="1" t="n">
        <v>133513</v>
      </c>
      <c r="Z405" s="1" t="n">
        <v>1</v>
      </c>
      <c r="AB405" s="4" t="n">
        <v>46139.6912962963</v>
      </c>
      <c r="AC405" s="1" t="inlineStr">
        <is>
          <t>検品済み</t>
        </is>
      </c>
      <c r="AD405" s="4" t="n">
        <v>46139.69108796296</v>
      </c>
    </row>
    <row r="406" ht="18.75" customHeight="1" s="12">
      <c r="A406" s="1" t="inlineStr">
        <is>
          <t>実績データ20260427163630.csv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6</v>
      </c>
      <c r="E406" s="1" t="inlineStr">
        <is>
          <t>山本　祥吉</t>
        </is>
      </c>
      <c r="F406" s="1" t="inlineStr">
        <is>
          <t>7d5f9abf-2c44-4cb8-883c-772777651256</t>
        </is>
      </c>
      <c r="G406" s="1" t="n">
        <v>13416740</v>
      </c>
      <c r="I406" s="1" t="inlineStr">
        <is>
          <t>渡辺ﾊﾟｲﾌﾟ㈱仙台LL物流 【施工部 6階ｷｯﾁﾝ部材】</t>
        </is>
      </c>
      <c r="J406" s="1" t="inlineStr">
        <is>
          <t>D 01-01-06</t>
        </is>
      </c>
      <c r="K406" s="1" t="inlineStr">
        <is>
          <t xml:space="preserve"> --</t>
        </is>
      </c>
      <c r="L406" s="1" t="n">
        <v>4973987109171</v>
      </c>
      <c r="M406" s="1" t="inlineStr">
        <is>
          <t>B3111A-L1</t>
        </is>
      </c>
      <c r="N406" s="1" t="inlineStr">
        <is>
          <t>13</t>
        </is>
      </c>
      <c r="O406" s="1" t="n">
        <v>6</v>
      </c>
      <c r="P406" s="1" t="inlineStr">
        <is>
          <t>梱0</t>
        </is>
      </c>
      <c r="Q406" s="1" t="inlineStr">
        <is>
          <t>小箱 1  ﾊﾞﾗ 2</t>
        </is>
      </c>
      <c r="R406" s="1" t="inlineStr">
        <is>
          <t>総数  6</t>
        </is>
      </c>
      <c r="T406" s="1" t="inlineStr">
        <is>
          <t>B3111A-L1-13.jpg</t>
        </is>
      </c>
      <c r="W406" s="1" t="inlineStr">
        <is>
          <t>ＪＡＮ</t>
        </is>
      </c>
      <c r="X406" s="1" t="n">
        <v>20260427</v>
      </c>
      <c r="Y406" s="1" t="n">
        <v>133513</v>
      </c>
      <c r="Z406" s="1" t="n">
        <v>1</v>
      </c>
      <c r="AB406" s="4" t="n">
        <v>46139.69049768519</v>
      </c>
      <c r="AC406" s="1" t="inlineStr">
        <is>
          <t>検品済み</t>
        </is>
      </c>
      <c r="AD406" s="4" t="n">
        <v>46139.69028935185</v>
      </c>
    </row>
    <row r="407" ht="18.75" customHeight="1" s="12">
      <c r="A407" s="1" t="inlineStr">
        <is>
          <t>実績データ20260427163706.csv</t>
        </is>
      </c>
      <c r="B407" s="1" t="inlineStr">
        <is>
          <t>データ</t>
        </is>
      </c>
      <c r="C407" s="1" t="inlineStr">
        <is>
          <t>バラ検品即</t>
        </is>
      </c>
      <c r="D407" s="1" t="n">
        <v>24</v>
      </c>
      <c r="E407" s="1" t="inlineStr">
        <is>
          <t>高橋　佐織</t>
        </is>
      </c>
      <c r="F407" s="1" t="inlineStr">
        <is>
          <t>0d2b3f74-90af-44a0-ab20-2ebdcbb1e964</t>
        </is>
      </c>
      <c r="G407" s="1" t="n">
        <v>13416873</v>
      </c>
      <c r="I407" s="1" t="inlineStr">
        <is>
          <t>(株)小泉多摩 三鷹(営)</t>
        </is>
      </c>
      <c r="J407" s="1" t="inlineStr">
        <is>
          <t>A 01-12-12</t>
        </is>
      </c>
      <c r="K407" s="1" t="inlineStr">
        <is>
          <t xml:space="preserve"> --</t>
        </is>
      </c>
      <c r="L407" s="1" t="n">
        <v>4973987560583</v>
      </c>
      <c r="M407" s="1" t="inlineStr">
        <is>
          <t>PH65-9</t>
        </is>
      </c>
      <c r="O407" s="1" t="n">
        <v>1</v>
      </c>
      <c r="P407" s="1" t="inlineStr">
        <is>
          <t>梱0</t>
        </is>
      </c>
      <c r="Q407" s="1" t="inlineStr">
        <is>
          <t xml:space="preserve">　　    ﾊﾞﾗ 1</t>
        </is>
      </c>
      <c r="R407" s="1" t="inlineStr">
        <is>
          <t>総数  1</t>
        </is>
      </c>
      <c r="X407" s="1" t="n">
        <v>20260427</v>
      </c>
      <c r="Y407" s="1" t="n">
        <v>144410</v>
      </c>
      <c r="Z407" s="1" t="n">
        <v>1</v>
      </c>
      <c r="AB407" s="4" t="n">
        <v>46139.69239583334</v>
      </c>
      <c r="AC407" s="1" t="inlineStr">
        <is>
          <t>検品済み</t>
        </is>
      </c>
      <c r="AD407" s="4" t="n">
        <v>46139.69234953704</v>
      </c>
    </row>
    <row r="408" ht="18.75" customHeight="1" s="12">
      <c r="A408" s="1" t="inlineStr">
        <is>
          <t>実績データ20260427163711.csv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10</v>
      </c>
      <c r="E408" s="1" t="inlineStr">
        <is>
          <t>大江　美記子</t>
        </is>
      </c>
      <c r="F408" s="1" t="inlineStr">
        <is>
          <t>f6af6708-54cc-42d9-bd83-89831d214d45</t>
        </is>
      </c>
      <c r="G408" s="1" t="n">
        <v>13416827</v>
      </c>
      <c r="I408" s="1" t="inlineStr">
        <is>
          <t>(株)小泉東北 郡山(営)</t>
        </is>
      </c>
      <c r="J408" s="1" t="inlineStr">
        <is>
          <t>B 06-01-25</t>
        </is>
      </c>
      <c r="K408" s="1" t="inlineStr">
        <is>
          <t>ZB 02-07-11</t>
        </is>
      </c>
      <c r="L408" s="1" t="n">
        <v>4973987759475</v>
      </c>
      <c r="M408" s="1" t="inlineStr">
        <is>
          <t>T25-5</t>
        </is>
      </c>
      <c r="O408" s="1" t="n">
        <v>40</v>
      </c>
      <c r="P408" s="1" t="inlineStr">
        <is>
          <t>梱0</t>
        </is>
      </c>
      <c r="Q408" s="1" t="inlineStr">
        <is>
          <t xml:space="preserve">小箱 2  </t>
        </is>
      </c>
      <c r="R408" s="1" t="inlineStr">
        <is>
          <t>総数  40</t>
        </is>
      </c>
      <c r="X408" s="1" t="n">
        <v>20260427</v>
      </c>
      <c r="Y408" s="1" t="n">
        <v>140916</v>
      </c>
      <c r="Z408" s="1" t="n">
        <v>1</v>
      </c>
      <c r="AB408" s="4" t="n">
        <v>46139.69231481481</v>
      </c>
      <c r="AC408" s="1" t="inlineStr">
        <is>
          <t>検品済み</t>
        </is>
      </c>
      <c r="AD408" s="4" t="n">
        <v>46139.69225694444</v>
      </c>
    </row>
    <row r="409" ht="18.75" customHeight="1" s="12">
      <c r="A409" s="1" t="inlineStr">
        <is>
          <t>実績データ20260427163852.csv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13</v>
      </c>
      <c r="E409" s="1" t="inlineStr">
        <is>
          <t>晩田　恵美</t>
        </is>
      </c>
      <c r="F409" s="1" t="inlineStr">
        <is>
          <t>5099b4d2-0b49-4052-b2ca-ea30fc2a35fa</t>
        </is>
      </c>
      <c r="G409" s="1" t="n">
        <v>13416825</v>
      </c>
      <c r="I409" s="1" t="inlineStr">
        <is>
          <t>(株)秋田管材</t>
        </is>
      </c>
      <c r="J409" s="1" t="inlineStr">
        <is>
          <t>C 24-01-21</t>
        </is>
      </c>
      <c r="K409" s="1" t="inlineStr">
        <is>
          <t xml:space="preserve"> --</t>
        </is>
      </c>
      <c r="L409" s="1" t="n">
        <v>4973987889103</v>
      </c>
      <c r="M409" s="1" t="inlineStr">
        <is>
          <t>R701</t>
        </is>
      </c>
      <c r="N409" s="1" t="inlineStr">
        <is>
          <t>13</t>
        </is>
      </c>
      <c r="O409" s="1" t="n">
        <v>10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10</t>
        </is>
      </c>
      <c r="X409" s="1" t="n">
        <v>20260427</v>
      </c>
      <c r="Y409" s="1" t="n">
        <v>140916</v>
      </c>
      <c r="Z409" s="1" t="n">
        <v>1</v>
      </c>
      <c r="AB409" s="4" t="n">
        <v>46139.69364583334</v>
      </c>
      <c r="AC409" s="1" t="inlineStr">
        <is>
          <t>検品済み</t>
        </is>
      </c>
      <c r="AD409" s="4" t="n">
        <v>46139.69361111111</v>
      </c>
    </row>
    <row r="410" ht="18.75" customHeight="1" s="12">
      <c r="A410" s="1" t="inlineStr">
        <is>
          <t>実績データ20260427164003.csv</t>
        </is>
      </c>
      <c r="B410" s="1" t="inlineStr">
        <is>
          <t>データ</t>
        </is>
      </c>
      <c r="C410" s="1" t="inlineStr">
        <is>
          <t>バラ検品即</t>
        </is>
      </c>
      <c r="D410" s="1" t="n">
        <v>13</v>
      </c>
      <c r="E410" s="1" t="inlineStr">
        <is>
          <t>晩田　恵美</t>
        </is>
      </c>
      <c r="F410" s="1" t="inlineStr">
        <is>
          <t>5099b4d2-0b49-4052-b2ca-ea30fc2a35fa</t>
        </is>
      </c>
      <c r="G410" s="1" t="n">
        <v>13416826</v>
      </c>
      <c r="I410" s="1" t="inlineStr">
        <is>
          <t>(株)小泉東北 会津(営)</t>
        </is>
      </c>
      <c r="J410" s="1" t="inlineStr">
        <is>
          <t>C 10-02-43</t>
        </is>
      </c>
      <c r="K410" s="1" t="inlineStr">
        <is>
          <t xml:space="preserve"> --</t>
        </is>
      </c>
      <c r="L410" s="1" t="n">
        <v>2100000005680</v>
      </c>
      <c r="M410" s="1" t="inlineStr">
        <is>
          <t>MS395082C</t>
        </is>
      </c>
      <c r="O410" s="1" t="n">
        <v>1</v>
      </c>
      <c r="P410" s="1" t="inlineStr">
        <is>
          <t>梱0</t>
        </is>
      </c>
      <c r="Q410" s="1" t="inlineStr">
        <is>
          <t xml:space="preserve">　　    ﾊﾞﾗ 1</t>
        </is>
      </c>
      <c r="R410" s="1" t="inlineStr">
        <is>
          <t>総数  1</t>
        </is>
      </c>
      <c r="X410" s="1" t="n">
        <v>20260427</v>
      </c>
      <c r="Y410" s="1" t="n">
        <v>140916</v>
      </c>
      <c r="Z410" s="1" t="n">
        <v>1</v>
      </c>
      <c r="AB410" s="4" t="n">
        <v>46139.69447916667</v>
      </c>
      <c r="AC410" s="1" t="inlineStr">
        <is>
          <t>検品済み</t>
        </is>
      </c>
      <c r="AD410" s="4" t="n">
        <v>46139.69444444445</v>
      </c>
    </row>
    <row r="411" ht="18.75" customHeight="1" s="12">
      <c r="A411" s="1" t="inlineStr">
        <is>
          <t>実績データ20260427164041.csv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10</v>
      </c>
      <c r="E411" s="1" t="inlineStr">
        <is>
          <t>大江　美記子</t>
        </is>
      </c>
      <c r="F411" s="1" t="inlineStr">
        <is>
          <t>f6af6708-54cc-42d9-bd83-89831d214d45</t>
        </is>
      </c>
      <c r="G411" s="1" t="n">
        <v>13416819</v>
      </c>
      <c r="I411" s="1" t="inlineStr">
        <is>
          <t>ﾌｼﾞｾｲｺｰ(株) 佐原(営)</t>
        </is>
      </c>
      <c r="J411" s="1" t="inlineStr">
        <is>
          <t>B 01-01-02</t>
        </is>
      </c>
      <c r="K411" s="1" t="inlineStr">
        <is>
          <t xml:space="preserve"> --</t>
        </is>
      </c>
      <c r="L411" s="1" t="n">
        <v>4973987159206</v>
      </c>
      <c r="M411" s="1" t="inlineStr">
        <is>
          <t>V22A-X2</t>
        </is>
      </c>
      <c r="N411" s="1" t="inlineStr">
        <is>
          <t>13</t>
        </is>
      </c>
      <c r="O411" s="1" t="n">
        <v>15</v>
      </c>
      <c r="P411" s="1" t="inlineStr">
        <is>
          <t>梱0</t>
        </is>
      </c>
      <c r="Q411" s="1" t="inlineStr">
        <is>
          <t xml:space="preserve">小箱 3  </t>
        </is>
      </c>
      <c r="R411" s="1" t="inlineStr">
        <is>
          <t>総数  15</t>
        </is>
      </c>
      <c r="X411" s="1" t="n">
        <v>20260427</v>
      </c>
      <c r="Y411" s="1" t="n">
        <v>140916</v>
      </c>
      <c r="Z411" s="1" t="n">
        <v>1</v>
      </c>
      <c r="AB411" s="4" t="n">
        <v>46139.69487268518</v>
      </c>
      <c r="AC411" s="1" t="inlineStr">
        <is>
          <t>検品済み</t>
        </is>
      </c>
      <c r="AD411" s="4" t="n">
        <v>46139.69481481481</v>
      </c>
    </row>
    <row r="412" ht="18.75" customHeight="1" s="12">
      <c r="A412" s="1" t="inlineStr">
        <is>
          <t>実績データ20260427164120.csv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6</v>
      </c>
      <c r="E412" s="1" t="inlineStr">
        <is>
          <t>山本　祥吉</t>
        </is>
      </c>
      <c r="F412" s="1" t="inlineStr">
        <is>
          <t>7d5f9abf-2c44-4cb8-883c-772777651256</t>
        </is>
      </c>
      <c r="G412" s="1" t="n">
        <v>13416971</v>
      </c>
      <c r="I412" s="1" t="inlineStr">
        <is>
          <t>(株)Y's HOME</t>
        </is>
      </c>
      <c r="J412" s="1" t="inlineStr">
        <is>
          <t>A 01-09-21</t>
        </is>
      </c>
      <c r="K412" s="1" t="inlineStr">
        <is>
          <t xml:space="preserve"> --</t>
        </is>
      </c>
      <c r="L412" s="1" t="n">
        <v>2100000014903</v>
      </c>
      <c r="M412" s="1" t="inlineStr">
        <is>
          <t>MU101-160XT</t>
        </is>
      </c>
      <c r="O412" s="1" t="n">
        <v>1</v>
      </c>
      <c r="P412" s="1" t="inlineStr">
        <is>
          <t>梱0</t>
        </is>
      </c>
      <c r="Q412" s="1" t="inlineStr">
        <is>
          <t>ﾊﾞﾗ 1</t>
        </is>
      </c>
      <c r="R412" s="1" t="inlineStr">
        <is>
          <t>総数  1</t>
        </is>
      </c>
      <c r="X412" s="1" t="n">
        <v>20260427</v>
      </c>
      <c r="Y412" s="1" t="n">
        <v>151710</v>
      </c>
      <c r="Z412" s="1" t="n">
        <v>1</v>
      </c>
      <c r="AB412" s="4" t="n">
        <v>46139.69533564815</v>
      </c>
      <c r="AC412" s="1" t="inlineStr">
        <is>
          <t>検品済み</t>
        </is>
      </c>
      <c r="AD412" s="4" t="n">
        <v>46139.69527777778</v>
      </c>
    </row>
    <row r="413" ht="18.75" customHeight="1" s="12">
      <c r="A413" s="1" t="inlineStr">
        <is>
          <t>実績データ20260427164131.csv</t>
        </is>
      </c>
      <c r="B413" s="1" t="inlineStr">
        <is>
          <t>データ</t>
        </is>
      </c>
      <c r="C413" s="1" t="inlineStr">
        <is>
          <t>バラ検品即</t>
        </is>
      </c>
      <c r="D413" s="1" t="n">
        <v>13</v>
      </c>
      <c r="E413" s="1" t="inlineStr">
        <is>
          <t>晩田　恵美</t>
        </is>
      </c>
      <c r="F413" s="1" t="inlineStr">
        <is>
          <t>5099b4d2-0b49-4052-b2ca-ea30fc2a35fa</t>
        </is>
      </c>
      <c r="G413" s="1" t="n">
        <v>13416823</v>
      </c>
      <c r="I413" s="1" t="inlineStr">
        <is>
          <t>(株)ﾇｸｲ</t>
        </is>
      </c>
      <c r="J413" s="1" t="inlineStr">
        <is>
          <t>B 01-01-02</t>
        </is>
      </c>
      <c r="K413" s="1" t="inlineStr">
        <is>
          <t xml:space="preserve"> --</t>
        </is>
      </c>
      <c r="L413" s="1" t="n">
        <v>4973987159206</v>
      </c>
      <c r="M413" s="1" t="inlineStr">
        <is>
          <t>V22A-X2</t>
        </is>
      </c>
      <c r="N413" s="1" t="inlineStr">
        <is>
          <t>13</t>
        </is>
      </c>
      <c r="O413" s="1" t="n">
        <v>25</v>
      </c>
      <c r="P413" s="1" t="inlineStr">
        <is>
          <t>梱0</t>
        </is>
      </c>
      <c r="Q413" s="1" t="inlineStr">
        <is>
          <t xml:space="preserve">小箱 5  </t>
        </is>
      </c>
      <c r="R413" s="1" t="inlineStr">
        <is>
          <t>総数  25</t>
        </is>
      </c>
      <c r="X413" s="1" t="n">
        <v>20260427</v>
      </c>
      <c r="Y413" s="1" t="n">
        <v>140916</v>
      </c>
      <c r="Z413" s="1" t="n">
        <v>1</v>
      </c>
      <c r="AB413" s="4" t="n">
        <v>46139.69539351852</v>
      </c>
      <c r="AC413" s="1" t="inlineStr">
        <is>
          <t>検品済み</t>
        </is>
      </c>
      <c r="AD413" s="4" t="n">
        <v>46139.6952662037</v>
      </c>
    </row>
    <row r="414" ht="18.75" customHeight="1" s="12">
      <c r="A414" s="1" t="inlineStr">
        <is>
          <t>実績データ20260427164417.csv</t>
        </is>
      </c>
      <c r="B414" s="1" t="inlineStr">
        <is>
          <t>データ</t>
        </is>
      </c>
      <c r="C414" s="1" t="inlineStr">
        <is>
          <t>バラ検品即</t>
        </is>
      </c>
      <c r="D414" s="1" t="n">
        <v>13</v>
      </c>
      <c r="E414" s="1" t="inlineStr">
        <is>
          <t>晩田　恵美</t>
        </is>
      </c>
      <c r="F414" s="1" t="inlineStr">
        <is>
          <t>5099b4d2-0b49-4052-b2ca-ea30fc2a35fa</t>
        </is>
      </c>
      <c r="G414" s="1" t="n">
        <v>13416922</v>
      </c>
      <c r="I414" s="1" t="inlineStr">
        <is>
          <t>県南機材(株) 二本松支店</t>
        </is>
      </c>
      <c r="J414" s="1" t="inlineStr">
        <is>
          <t>B 06-01-45</t>
        </is>
      </c>
      <c r="K414" s="1" t="inlineStr">
        <is>
          <t xml:space="preserve"> --</t>
        </is>
      </c>
      <c r="L414" s="1" t="n">
        <v>4973987879012</v>
      </c>
      <c r="M414" s="1" t="inlineStr">
        <is>
          <t>R50</t>
        </is>
      </c>
      <c r="N414" s="1" t="inlineStr">
        <is>
          <t>13X6</t>
        </is>
      </c>
      <c r="O414" s="1" t="n">
        <v>5</v>
      </c>
      <c r="P414" s="1" t="inlineStr">
        <is>
          <t>梱0</t>
        </is>
      </c>
      <c r="Q414" s="1" t="inlineStr">
        <is>
          <t xml:space="preserve">　　    ﾊﾞﾗ 5</t>
        </is>
      </c>
      <c r="R414" s="1" t="inlineStr">
        <is>
          <t>総数  5</t>
        </is>
      </c>
      <c r="T414" s="1" t="inlineStr">
        <is>
          <t>R50-13X6.jpg</t>
        </is>
      </c>
      <c r="W414" s="1" t="inlineStr">
        <is>
          <t>ＪＡＮ</t>
        </is>
      </c>
      <c r="X414" s="1" t="n">
        <v>20260427</v>
      </c>
      <c r="Y414" s="1" t="n">
        <v>144740</v>
      </c>
      <c r="Z414" s="1" t="n">
        <v>1</v>
      </c>
      <c r="AB414" s="4" t="n">
        <v>46139.69688657407</v>
      </c>
      <c r="AC414" s="1" t="inlineStr">
        <is>
          <t>検品済み</t>
        </is>
      </c>
      <c r="AD414" s="4" t="n">
        <v>46139.69665509259</v>
      </c>
    </row>
    <row r="415" ht="18.75" customHeight="1" s="12">
      <c r="A415" s="1" t="inlineStr">
        <is>
          <t>実績データ20260427164433.csv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6</v>
      </c>
      <c r="E415" s="1" t="inlineStr">
        <is>
          <t>山本　祥吉</t>
        </is>
      </c>
      <c r="F415" s="1" t="inlineStr">
        <is>
          <t>7d5f9abf-2c44-4cb8-883c-772777651256</t>
        </is>
      </c>
      <c r="G415" s="1" t="n">
        <v>13416970</v>
      </c>
      <c r="I415" s="1" t="inlineStr">
        <is>
          <t>ﾗｲｽﾞ(株)</t>
        </is>
      </c>
      <c r="J415" s="1" t="inlineStr">
        <is>
          <t>2D 01-03-36</t>
        </is>
      </c>
      <c r="K415" s="1" t="inlineStr">
        <is>
          <t xml:space="preserve"> --</t>
        </is>
      </c>
      <c r="L415" s="1" t="n">
        <v>2100000009725</v>
      </c>
      <c r="M415" s="1" t="inlineStr">
        <is>
          <t>MV96301-2X</t>
        </is>
      </c>
      <c r="N415" s="1" t="inlineStr">
        <is>
          <t>30</t>
        </is>
      </c>
      <c r="O415" s="1" t="n">
        <v>1</v>
      </c>
      <c r="P415" s="1" t="inlineStr">
        <is>
          <t>梱0</t>
        </is>
      </c>
      <c r="Q415" s="1" t="inlineStr">
        <is>
          <t>ﾊﾞﾗ 1</t>
        </is>
      </c>
      <c r="R415" s="1" t="inlineStr">
        <is>
          <t>総数  1</t>
        </is>
      </c>
      <c r="X415" s="1" t="n">
        <v>20260427</v>
      </c>
      <c r="Y415" s="1" t="n">
        <v>151710</v>
      </c>
      <c r="Z415" s="1" t="n">
        <v>1</v>
      </c>
      <c r="AB415" s="4" t="n">
        <v>46139.69753472223</v>
      </c>
      <c r="AC415" s="1" t="inlineStr">
        <is>
          <t>検品済み</t>
        </is>
      </c>
      <c r="AD415" s="4" t="n">
        <v>46139.6975</v>
      </c>
    </row>
    <row r="416" ht="18.75" customHeight="1" s="12">
      <c r="A416" s="1" t="inlineStr">
        <is>
          <t>実績データ20260427164518.csv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10</v>
      </c>
      <c r="E416" s="1" t="inlineStr">
        <is>
          <t>大江　美記子</t>
        </is>
      </c>
      <c r="F416" s="1" t="inlineStr">
        <is>
          <t>f6af6708-54cc-42d9-bd83-89831d214d45</t>
        </is>
      </c>
      <c r="G416" s="1" t="n">
        <v>13416737</v>
      </c>
      <c r="I416" s="1" t="inlineStr">
        <is>
          <t>渡辺ﾊﾟｲﾌﾟ㈱LL物流 【豊内 6階洗面ﾄｲﾚ部材】</t>
        </is>
      </c>
      <c r="J416" s="1" t="inlineStr">
        <is>
          <t>C 03-02-32</t>
        </is>
      </c>
      <c r="K416" s="1" t="inlineStr">
        <is>
          <t xml:space="preserve"> --</t>
        </is>
      </c>
      <c r="L416" s="1" t="n">
        <v>4973987871139</v>
      </c>
      <c r="M416" s="1" t="inlineStr">
        <is>
          <t>R559</t>
        </is>
      </c>
      <c r="N416" s="1" t="inlineStr">
        <is>
          <t>DH-97X45</t>
        </is>
      </c>
      <c r="O416" s="1" t="n">
        <v>8</v>
      </c>
      <c r="P416" s="1" t="inlineStr">
        <is>
          <t>梱0</t>
        </is>
      </c>
      <c r="Q416" s="1" t="inlineStr">
        <is>
          <t xml:space="preserve">　　    ﾊﾞﾗ 8</t>
        </is>
      </c>
      <c r="R416" s="1" t="inlineStr">
        <is>
          <t>総数  8</t>
        </is>
      </c>
      <c r="T416" s="1" t="inlineStr">
        <is>
          <t>R559-DH-97X45.jpg</t>
        </is>
      </c>
      <c r="W416" s="1" t="inlineStr">
        <is>
          <t>ＪＡＮ</t>
        </is>
      </c>
      <c r="X416" s="1" t="n">
        <v>20260427</v>
      </c>
      <c r="Y416" s="1" t="n">
        <v>133513</v>
      </c>
      <c r="Z416" s="1" t="n">
        <v>1</v>
      </c>
      <c r="AB416" s="4" t="n">
        <v>46139.69726851852</v>
      </c>
      <c r="AC416" s="1" t="inlineStr">
        <is>
          <t>検品済み</t>
        </is>
      </c>
      <c r="AD416" s="4" t="n">
        <v>46139.69704861111</v>
      </c>
    </row>
    <row r="417" ht="18.75" customHeight="1" s="12">
      <c r="A417" s="1" t="inlineStr">
        <is>
          <t>実績データ20260427164537.csv</t>
        </is>
      </c>
      <c r="B417" s="1" t="inlineStr">
        <is>
          <t>データ</t>
        </is>
      </c>
      <c r="C417" s="1" t="inlineStr">
        <is>
          <t>バラ検品即</t>
        </is>
      </c>
      <c r="D417" s="1" t="n">
        <v>13</v>
      </c>
      <c r="E417" s="1" t="inlineStr">
        <is>
          <t>晩田　恵美</t>
        </is>
      </c>
      <c r="F417" s="1" t="inlineStr">
        <is>
          <t>5099b4d2-0b49-4052-b2ca-ea30fc2a35fa</t>
        </is>
      </c>
      <c r="G417" s="1" t="n">
        <v>13416925</v>
      </c>
      <c r="I417" s="1" t="inlineStr">
        <is>
          <t>福島ｵｸﾞﾗ管材(株)</t>
        </is>
      </c>
      <c r="J417" s="1" t="inlineStr">
        <is>
          <t>B 22-01-23</t>
        </is>
      </c>
      <c r="K417" s="1" t="inlineStr">
        <is>
          <t xml:space="preserve"> --</t>
        </is>
      </c>
      <c r="L417" s="1" t="n">
        <v>4973987539633</v>
      </c>
      <c r="M417" s="1" t="inlineStr">
        <is>
          <t>H410B</t>
        </is>
      </c>
      <c r="N417" s="1" t="inlineStr">
        <is>
          <t>100</t>
        </is>
      </c>
      <c r="O417" s="1" t="n">
        <v>2</v>
      </c>
      <c r="P417" s="1" t="inlineStr">
        <is>
          <t>梱0</t>
        </is>
      </c>
      <c r="Q417" s="1" t="inlineStr">
        <is>
          <t xml:space="preserve">　　    ﾊﾞﾗ 2</t>
        </is>
      </c>
      <c r="R417" s="1" t="inlineStr">
        <is>
          <t>総数  2</t>
        </is>
      </c>
      <c r="X417" s="1" t="n">
        <v>20260427</v>
      </c>
      <c r="Y417" s="1" t="n">
        <v>144740</v>
      </c>
      <c r="Z417" s="1" t="n">
        <v>1</v>
      </c>
      <c r="AB417" s="4" t="n">
        <v>46139.69833333333</v>
      </c>
      <c r="AC417" s="1" t="inlineStr">
        <is>
          <t>検品済み</t>
        </is>
      </c>
      <c r="AD417" s="4" t="n">
        <v>46139.69829861111</v>
      </c>
    </row>
    <row r="418" ht="18.75" customHeight="1" s="12">
      <c r="A418" s="1" t="inlineStr">
        <is>
          <t>実績データ20260427164723.csv</t>
        </is>
      </c>
      <c r="B418" s="1" t="inlineStr">
        <is>
          <t>データ</t>
        </is>
      </c>
      <c r="C418" s="1" t="inlineStr">
        <is>
          <t>バラ検品即</t>
        </is>
      </c>
      <c r="D418" s="1" t="n">
        <v>10</v>
      </c>
      <c r="E418" s="1" t="inlineStr">
        <is>
          <t>大江　美記子</t>
        </is>
      </c>
      <c r="F418" s="1" t="inlineStr">
        <is>
          <t>f6af6708-54cc-42d9-bd83-89831d214d45</t>
        </is>
      </c>
      <c r="G418" s="1" t="n">
        <v>13416814</v>
      </c>
      <c r="I418" s="1" t="inlineStr">
        <is>
          <t>ﾅｶﾉ管材(株) 東京木場倉庫</t>
        </is>
      </c>
      <c r="J418" s="1" t="inlineStr">
        <is>
          <t>A 01-13-13</t>
        </is>
      </c>
      <c r="K418" s="1" t="inlineStr">
        <is>
          <t xml:space="preserve"> --</t>
        </is>
      </c>
      <c r="L418" s="1" t="n">
        <v>4973987569340</v>
      </c>
      <c r="M418" s="1" t="inlineStr">
        <is>
          <t>H6511</t>
        </is>
      </c>
      <c r="O418" s="1" t="n">
        <v>1</v>
      </c>
      <c r="P418" s="1" t="inlineStr">
        <is>
          <t>梱0</t>
        </is>
      </c>
      <c r="Q418" s="1" t="inlineStr">
        <is>
          <t xml:space="preserve">小箱 1  </t>
        </is>
      </c>
      <c r="R418" s="1" t="inlineStr">
        <is>
          <t>総数  1</t>
        </is>
      </c>
      <c r="X418" s="1" t="n">
        <v>20260427</v>
      </c>
      <c r="Y418" s="1" t="n">
        <v>140818</v>
      </c>
      <c r="Z418" s="1" t="n">
        <v>1</v>
      </c>
      <c r="AB418" s="4" t="n">
        <v>46139.69950231481</v>
      </c>
      <c r="AC418" s="1" t="inlineStr">
        <is>
          <t>検品済み</t>
        </is>
      </c>
      <c r="AD418" s="4" t="n">
        <v>46139.69947916667</v>
      </c>
    </row>
    <row r="419" ht="18.75" customHeight="1" s="12">
      <c r="A419" s="1" t="inlineStr">
        <is>
          <t>実績データ20260427164956.csv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10</v>
      </c>
      <c r="E419" s="1" t="inlineStr">
        <is>
          <t>大江　美記子</t>
        </is>
      </c>
      <c r="F419" s="1" t="inlineStr">
        <is>
          <t>f6af6708-54cc-42d9-bd83-89831d214d45</t>
        </is>
      </c>
      <c r="G419" s="1" t="n">
        <v>13416803</v>
      </c>
      <c r="I419" s="1" t="inlineStr">
        <is>
          <t>横雨どいKB2491 佐藤様 ※着前TEL</t>
        </is>
      </c>
      <c r="J419" s="1" t="inlineStr">
        <is>
          <t>B 14-03-35</t>
        </is>
      </c>
      <c r="K419" s="1" t="inlineStr">
        <is>
          <t xml:space="preserve"> --</t>
        </is>
      </c>
      <c r="L419" s="1" t="n">
        <v>4973987040405</v>
      </c>
      <c r="M419" s="1" t="inlineStr">
        <is>
          <t>PA20JD-60X</t>
        </is>
      </c>
      <c r="N419" s="1" t="inlineStr">
        <is>
          <t>16</t>
        </is>
      </c>
      <c r="O419" s="1" t="n">
        <v>1</v>
      </c>
      <c r="P419" s="1" t="inlineStr">
        <is>
          <t>梱0</t>
        </is>
      </c>
      <c r="Q419" s="1" t="inlineStr">
        <is>
          <t xml:space="preserve">　　    ﾊﾞﾗ 1</t>
        </is>
      </c>
      <c r="R419" s="1" t="inlineStr">
        <is>
          <t>総数  1</t>
        </is>
      </c>
      <c r="X419" s="1" t="n">
        <v>20260427</v>
      </c>
      <c r="Y419" s="1" t="n">
        <v>140818</v>
      </c>
      <c r="Z419" s="1" t="n">
        <v>1</v>
      </c>
      <c r="AB419" s="4" t="n">
        <v>46139.70133101852</v>
      </c>
      <c r="AC419" s="1" t="inlineStr">
        <is>
          <t>検品済み</t>
        </is>
      </c>
      <c r="AD419" s="4" t="n">
        <v>46139.7012962963</v>
      </c>
    </row>
    <row r="420" ht="18.75" customHeight="1" s="12">
      <c r="A420" s="1" t="inlineStr">
        <is>
          <t>実績データ20260427164958.csv</t>
        </is>
      </c>
      <c r="B420" s="1" t="inlineStr">
        <is>
          <t>データ</t>
        </is>
      </c>
      <c r="C420" s="1" t="inlineStr">
        <is>
          <t>バラ検品即</t>
        </is>
      </c>
      <c r="D420" s="1" t="n">
        <v>24</v>
      </c>
      <c r="E420" s="1" t="inlineStr">
        <is>
          <t>高橋　佐織</t>
        </is>
      </c>
      <c r="F420" s="1" t="inlineStr">
        <is>
          <t>0d2b3f74-90af-44a0-ab20-2ebdcbb1e964</t>
        </is>
      </c>
      <c r="G420" s="1" t="n">
        <v>13416858</v>
      </c>
      <c r="I420" s="1" t="inlineStr">
        <is>
          <t>(株)ﾌｼﾞｺｰ 水戸支店</t>
        </is>
      </c>
      <c r="J420" s="1" t="inlineStr">
        <is>
          <t>2D A -01-16</t>
        </is>
      </c>
      <c r="K420" s="1" t="inlineStr">
        <is>
          <t xml:space="preserve"> --</t>
        </is>
      </c>
      <c r="L420" s="1" t="n">
        <v>4973987661969</v>
      </c>
      <c r="M420" s="1" t="inlineStr">
        <is>
          <t>SK18C-1S2</t>
        </is>
      </c>
      <c r="N420" s="1" t="inlineStr">
        <is>
          <t>MDP-13</t>
        </is>
      </c>
      <c r="O420" s="1" t="n">
        <v>1</v>
      </c>
      <c r="P420" s="1" t="inlineStr">
        <is>
          <t>梱0</t>
        </is>
      </c>
      <c r="Q420" s="1" t="inlineStr">
        <is>
          <t>　　    </t>
        </is>
      </c>
      <c r="R420" s="1" t="inlineStr">
        <is>
          <t>総数  1</t>
        </is>
      </c>
      <c r="X420" s="1" t="n">
        <v>20260427</v>
      </c>
      <c r="Y420" s="1" t="n">
        <v>144410</v>
      </c>
      <c r="Z420" s="1" t="n">
        <v>1</v>
      </c>
      <c r="AB420" s="4" t="n">
        <v>46139.70135416667</v>
      </c>
      <c r="AC420" s="1" t="inlineStr">
        <is>
          <t>検品済み</t>
        </is>
      </c>
      <c r="AD420" s="4" t="n">
        <v>46139.7012962963</v>
      </c>
    </row>
    <row r="421" ht="18.75" customHeight="1" s="12">
      <c r="A421" s="1" t="inlineStr">
        <is>
          <t>実績データ20260427165105.csv</t>
        </is>
      </c>
      <c r="B421" s="1" t="inlineStr">
        <is>
          <t>データ</t>
        </is>
      </c>
      <c r="C421" s="1" t="inlineStr">
        <is>
          <t>バラ検品即</t>
        </is>
      </c>
      <c r="D421" s="1" t="n">
        <v>24</v>
      </c>
      <c r="E421" s="1" t="inlineStr">
        <is>
          <t>高橋　佐織</t>
        </is>
      </c>
      <c r="F421" s="1" t="inlineStr">
        <is>
          <t>0d2b3f74-90af-44a0-ab20-2ebdcbb1e964</t>
        </is>
      </c>
      <c r="G421" s="1" t="n">
        <v>13416871</v>
      </c>
      <c r="I421" s="1" t="inlineStr">
        <is>
          <t>(株)小泉神奈川 川崎北(営)</t>
        </is>
      </c>
      <c r="J421" s="1" t="inlineStr">
        <is>
          <t>A 02-02-32</t>
        </is>
      </c>
      <c r="K421" s="1" t="inlineStr">
        <is>
          <t xml:space="preserve"> --</t>
        </is>
      </c>
      <c r="L421" s="1" t="n">
        <v>4973987800054</v>
      </c>
      <c r="M421" s="1" t="inlineStr">
        <is>
          <t>PM280</t>
        </is>
      </c>
      <c r="N421" s="1" t="inlineStr">
        <is>
          <t>13</t>
        </is>
      </c>
      <c r="O421" s="1" t="n">
        <v>10</v>
      </c>
      <c r="P421" s="1" t="inlineStr">
        <is>
          <t>梱0</t>
        </is>
      </c>
      <c r="Q421" s="1" t="inlineStr">
        <is>
          <t xml:space="preserve">小箱 1  </t>
        </is>
      </c>
      <c r="R421" s="1" t="inlineStr">
        <is>
          <t>総数  10</t>
        </is>
      </c>
      <c r="X421" s="1" t="n">
        <v>20260427</v>
      </c>
      <c r="Y421" s="1" t="n">
        <v>144410</v>
      </c>
      <c r="Z421" s="1" t="n">
        <v>1</v>
      </c>
      <c r="AB421" s="4" t="n">
        <v>46139.70214120371</v>
      </c>
      <c r="AC421" s="1" t="inlineStr">
        <is>
          <t>検品済み</t>
        </is>
      </c>
      <c r="AD421" s="4" t="n">
        <v>46139.70209490741</v>
      </c>
    </row>
    <row r="422" ht="18.75" customHeight="1" s="12">
      <c r="A422" s="1" t="inlineStr">
        <is>
          <t>実績データ20260427165151.csv</t>
        </is>
      </c>
      <c r="B422" s="1" t="inlineStr">
        <is>
          <t>データ</t>
        </is>
      </c>
      <c r="C422" s="1" t="inlineStr">
        <is>
          <t>バラ検品即</t>
        </is>
      </c>
      <c r="D422" s="1" t="n">
        <v>10</v>
      </c>
      <c r="E422" s="1" t="inlineStr">
        <is>
          <t>大江　美記子</t>
        </is>
      </c>
      <c r="F422" s="1" t="inlineStr">
        <is>
          <t>f6af6708-54cc-42d9-bd83-89831d214d45</t>
        </is>
      </c>
      <c r="G422" s="1" t="n">
        <v>13416965</v>
      </c>
      <c r="I422" s="1" t="inlineStr">
        <is>
          <t>(株)川本第一製作所 青森(営)</t>
        </is>
      </c>
      <c r="J422" s="1" t="inlineStr">
        <is>
          <t>A 02-05-31</t>
        </is>
      </c>
      <c r="K422" s="1" t="inlineStr">
        <is>
          <t xml:space="preserve"> --</t>
        </is>
      </c>
      <c r="L422" s="1" t="n">
        <v>4973987550041</v>
      </c>
      <c r="M422" s="1" t="inlineStr">
        <is>
          <t>PH50F</t>
        </is>
      </c>
      <c r="N422" s="1" t="inlineStr">
        <is>
          <t>100</t>
        </is>
      </c>
      <c r="O422" s="1" t="n">
        <v>5</v>
      </c>
      <c r="P422" s="1" t="inlineStr">
        <is>
          <t>梱0</t>
        </is>
      </c>
      <c r="Q422" s="1" t="inlineStr">
        <is>
          <t xml:space="preserve">　　    ﾊﾞﾗ 5</t>
        </is>
      </c>
      <c r="R422" s="1" t="inlineStr">
        <is>
          <t>総数  5</t>
        </is>
      </c>
      <c r="X422" s="1" t="n">
        <v>20260427</v>
      </c>
      <c r="Y422" s="1" t="n">
        <v>151451</v>
      </c>
      <c r="Z422" s="1" t="n">
        <v>1</v>
      </c>
      <c r="AB422" s="4" t="n">
        <v>46139.70217592592</v>
      </c>
      <c r="AC422" s="1" t="inlineStr">
        <is>
          <t>検品済み</t>
        </is>
      </c>
      <c r="AD422" s="4" t="n">
        <v>46139.70208333333</v>
      </c>
    </row>
    <row r="423" ht="18.75" customHeight="1" s="12">
      <c r="A423" s="1" t="inlineStr">
        <is>
          <t>実績データ20260427165159.csv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24</v>
      </c>
      <c r="E423" s="1" t="inlineStr">
        <is>
          <t>高橋　佐織</t>
        </is>
      </c>
      <c r="F423" s="1" t="inlineStr">
        <is>
          <t>0d2b3f74-90af-44a0-ab20-2ebdcbb1e964</t>
        </is>
      </c>
      <c r="G423" s="1" t="n">
        <v>13416872</v>
      </c>
      <c r="I423" s="1" t="inlineStr">
        <is>
          <t>(株)小泉相模 相模原(営)</t>
        </is>
      </c>
      <c r="J423" s="1" t="inlineStr">
        <is>
          <t>D 15-01-16</t>
        </is>
      </c>
      <c r="K423" s="1" t="inlineStr">
        <is>
          <t xml:space="preserve"> --</t>
        </is>
      </c>
      <c r="L423" s="1" t="n">
        <v>4973987750786</v>
      </c>
      <c r="M423" s="1" t="inlineStr">
        <is>
          <t>T19BET</t>
        </is>
      </c>
      <c r="N423" s="1" t="inlineStr">
        <is>
          <t>13X10</t>
        </is>
      </c>
      <c r="O423" s="1" t="n">
        <v>3</v>
      </c>
      <c r="P423" s="1" t="inlineStr">
        <is>
          <t>梱0</t>
        </is>
      </c>
      <c r="Q423" s="1" t="inlineStr">
        <is>
          <t xml:space="preserve">小箱 3  </t>
        </is>
      </c>
      <c r="R423" s="1" t="inlineStr">
        <is>
          <t>総数  3</t>
        </is>
      </c>
      <c r="X423" s="1" t="n">
        <v>20260427</v>
      </c>
      <c r="Y423" s="1" t="n">
        <v>144410</v>
      </c>
      <c r="Z423" s="1" t="n">
        <v>1</v>
      </c>
      <c r="AB423" s="4" t="n">
        <v>46139.70276620371</v>
      </c>
      <c r="AC423" s="1" t="inlineStr">
        <is>
          <t>検品済み</t>
        </is>
      </c>
      <c r="AD423" s="4" t="n">
        <v>46139.70270833333</v>
      </c>
    </row>
    <row r="424" ht="18.75" customHeight="1" s="12">
      <c r="A424" s="1" t="inlineStr">
        <is>
          <t>実績データ20260427165208.csv</t>
        </is>
      </c>
      <c r="B424" s="1" t="inlineStr">
        <is>
          <t>データ</t>
        </is>
      </c>
      <c r="C424" s="1" t="inlineStr">
        <is>
          <t>バラ検品即</t>
        </is>
      </c>
      <c r="D424" s="1" t="n">
        <v>10</v>
      </c>
      <c r="E424" s="1" t="inlineStr">
        <is>
          <t>大江　美記子</t>
        </is>
      </c>
      <c r="F424" s="1" t="inlineStr">
        <is>
          <t>f6af6708-54cc-42d9-bd83-89831d214d45</t>
        </is>
      </c>
      <c r="G424" s="1" t="n">
        <v>13416964</v>
      </c>
      <c r="I424" s="1" t="inlineStr">
        <is>
          <t>ﾎｼｻﾞｷ東京㈱千代田南(営)青 砥様0320322697480</t>
        </is>
      </c>
      <c r="J424" s="1" t="inlineStr">
        <is>
          <t>A 02-02-22</t>
        </is>
      </c>
      <c r="K424" s="1" t="inlineStr">
        <is>
          <t xml:space="preserve"> --</t>
        </is>
      </c>
      <c r="L424" s="1" t="n">
        <v>4973987851056</v>
      </c>
      <c r="M424" s="1" t="inlineStr">
        <is>
          <t>PR171</t>
        </is>
      </c>
      <c r="N424" s="1" t="inlineStr">
        <is>
          <t>C-13</t>
        </is>
      </c>
      <c r="O424" s="1" t="n">
        <v>2</v>
      </c>
      <c r="P424" s="1" t="inlineStr">
        <is>
          <t>梱0</t>
        </is>
      </c>
      <c r="Q424" s="1" t="inlineStr">
        <is>
          <t xml:space="preserve">　　    ﾊﾞﾗ 2</t>
        </is>
      </c>
      <c r="R424" s="1" t="inlineStr">
        <is>
          <t>総数  2</t>
        </is>
      </c>
      <c r="X424" s="1" t="n">
        <v>20260427</v>
      </c>
      <c r="Y424" s="1" t="n">
        <v>151451</v>
      </c>
      <c r="Z424" s="1" t="n">
        <v>1</v>
      </c>
      <c r="AB424" s="4" t="n">
        <v>46139.70287037037</v>
      </c>
      <c r="AC424" s="1" t="inlineStr">
        <is>
          <t>検品済み</t>
        </is>
      </c>
      <c r="AD424" s="4" t="n">
        <v>46139.70282407408</v>
      </c>
    </row>
    <row r="425" ht="18.75" customHeight="1" s="12">
      <c r="A425" s="1" t="inlineStr">
        <is>
          <t>実績データ20260427165244.csv</t>
        </is>
      </c>
      <c r="B425" s="1" t="inlineStr">
        <is>
          <t>データ</t>
        </is>
      </c>
      <c r="C425" s="1" t="inlineStr">
        <is>
          <t>バラ検品</t>
        </is>
      </c>
      <c r="D425" s="1" t="n">
        <v>29</v>
      </c>
      <c r="E425" s="1" t="inlineStr">
        <is>
          <t>中納　沙織</t>
        </is>
      </c>
      <c r="F425" s="1" t="inlineStr">
        <is>
          <t>ffbf23ec-c6fa-4cdc-bbc2-34724796b50d</t>
        </is>
      </c>
      <c r="G425" s="1" t="n">
        <v>13416877</v>
      </c>
      <c r="I425" s="1" t="inlineStr">
        <is>
          <t>(株)小泉東関東 下館(営)</t>
        </is>
      </c>
      <c r="J425" s="1" t="inlineStr">
        <is>
          <t>A 02-09-13</t>
        </is>
      </c>
      <c r="K425" s="1" t="inlineStr">
        <is>
          <t xml:space="preserve"> --</t>
        </is>
      </c>
      <c r="L425" s="1" t="n">
        <v>4973987930034</v>
      </c>
      <c r="M425" s="1" t="inlineStr">
        <is>
          <t>PP43A-1S</t>
        </is>
      </c>
      <c r="N425" s="1" t="inlineStr">
        <is>
          <t>16</t>
        </is>
      </c>
      <c r="O425" s="1" t="n">
        <v>4</v>
      </c>
      <c r="P425" s="1" t="inlineStr">
        <is>
          <t>梱0</t>
        </is>
      </c>
      <c r="Q425" s="1" t="inlineStr">
        <is>
          <t xml:space="preserve">　　    ﾊﾞﾗ 4</t>
        </is>
      </c>
      <c r="R425" s="1" t="inlineStr">
        <is>
          <t>総数  4</t>
        </is>
      </c>
      <c r="X425" s="1" t="n">
        <v>20260427</v>
      </c>
      <c r="Y425" s="1" t="n">
        <v>144410</v>
      </c>
      <c r="Z425" s="1" t="n">
        <v>1</v>
      </c>
      <c r="AB425" s="4" t="n">
        <v>46139.69820601852</v>
      </c>
      <c r="AC425" s="1" t="inlineStr">
        <is>
          <t>検品済み</t>
        </is>
      </c>
      <c r="AD425" s="4" t="n">
        <v>46139.69784722223</v>
      </c>
    </row>
    <row r="426" ht="18.75" customHeight="1" s="12">
      <c r="A426" s="1" t="inlineStr">
        <is>
          <t>実績データ20260427165452.csv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13</v>
      </c>
      <c r="E426" s="1" t="inlineStr">
        <is>
          <t>晩田　恵美</t>
        </is>
      </c>
      <c r="F426" s="1" t="inlineStr">
        <is>
          <t>5099b4d2-0b49-4052-b2ca-ea30fc2a35fa</t>
        </is>
      </c>
      <c r="G426" s="1" t="n">
        <v>13416919</v>
      </c>
      <c r="I426" s="1" t="inlineStr">
        <is>
          <t>(株)矢野機材 中央店</t>
        </is>
      </c>
      <c r="J426" s="1" t="inlineStr">
        <is>
          <t>A 01-03-34</t>
        </is>
      </c>
      <c r="K426" s="1" t="inlineStr">
        <is>
          <t xml:space="preserve"> --</t>
        </is>
      </c>
      <c r="L426" s="1" t="n">
        <v>4973987280009</v>
      </c>
      <c r="M426" s="1" t="inlineStr">
        <is>
          <t>PU20-48</t>
        </is>
      </c>
      <c r="N426" s="1" t="inlineStr">
        <is>
          <t>4</t>
        </is>
      </c>
      <c r="O426" s="1" t="n">
        <v>1</v>
      </c>
      <c r="P426" s="1" t="inlineStr">
        <is>
          <t>梱0</t>
        </is>
      </c>
      <c r="Q426" s="1" t="inlineStr">
        <is>
          <t xml:space="preserve">　　    ﾊﾞﾗ 1</t>
        </is>
      </c>
      <c r="R426" s="1" t="inlineStr">
        <is>
          <t>総数  1</t>
        </is>
      </c>
      <c r="X426" s="1" t="n">
        <v>20260427</v>
      </c>
      <c r="Y426" s="1" t="n">
        <v>144740</v>
      </c>
      <c r="Z426" s="1" t="n">
        <v>1</v>
      </c>
      <c r="AB426" s="4" t="n">
        <v>46139.70449074074</v>
      </c>
      <c r="AC426" s="1" t="inlineStr">
        <is>
          <t>検品済み</t>
        </is>
      </c>
      <c r="AD426" s="4" t="n">
        <v>46139.70445601852</v>
      </c>
    </row>
    <row r="427" ht="18.75" customHeight="1" s="12">
      <c r="A427" s="1" t="inlineStr">
        <is>
          <t>実績データ20260427165544.csv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10</v>
      </c>
      <c r="E427" s="1" t="inlineStr">
        <is>
          <t>大江　美記子</t>
        </is>
      </c>
      <c r="F427" s="1" t="inlineStr">
        <is>
          <t>f6af6708-54cc-42d9-bd83-89831d214d45</t>
        </is>
      </c>
      <c r="G427" s="1" t="n">
        <v>13416909</v>
      </c>
      <c r="I427" s="1" t="inlineStr">
        <is>
          <t>橋本総業(株) 栃木支店</t>
        </is>
      </c>
      <c r="J427" s="1" t="inlineStr">
        <is>
          <t>B 20-02-31</t>
        </is>
      </c>
      <c r="K427" s="1" t="inlineStr">
        <is>
          <t xml:space="preserve"> --</t>
        </is>
      </c>
      <c r="L427" s="1" t="n">
        <v>4973987419065</v>
      </c>
      <c r="M427" s="1" t="inlineStr">
        <is>
          <t>Y25A</t>
        </is>
      </c>
      <c r="N427" s="1" t="inlineStr">
        <is>
          <t>13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T427" s="1" t="inlineStr">
        <is>
          <t>Y25A-13.jpg</t>
        </is>
      </c>
      <c r="W427" s="1" t="inlineStr">
        <is>
          <t>ＪＡＮ</t>
        </is>
      </c>
      <c r="X427" s="1" t="n">
        <v>20260427</v>
      </c>
      <c r="Y427" s="1" t="n">
        <v>144703</v>
      </c>
      <c r="Z427" s="1" t="n">
        <v>1</v>
      </c>
      <c r="AB427" s="4" t="n">
        <v>46139.70530092593</v>
      </c>
      <c r="AC427" s="1" t="inlineStr">
        <is>
          <t>検品済み</t>
        </is>
      </c>
      <c r="AD427" s="4" t="n">
        <v>46139.70512731482</v>
      </c>
    </row>
    <row r="428" ht="18.75" customHeight="1" s="12">
      <c r="A428" s="1" t="inlineStr">
        <is>
          <t>実績データ20260427165600.csv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13</v>
      </c>
      <c r="E428" s="1" t="inlineStr">
        <is>
          <t>晩田　恵美</t>
        </is>
      </c>
      <c r="F428" s="1" t="inlineStr">
        <is>
          <t>5099b4d2-0b49-4052-b2ca-ea30fc2a35fa</t>
        </is>
      </c>
      <c r="G428" s="1" t="n">
        <v>13416914</v>
      </c>
      <c r="I428" s="1" t="inlineStr">
        <is>
          <t>㈱ﾜｲｼﾞｰｵｰ桜が丘物流ｾﾝﾀ ｰ  注番1599811</t>
        </is>
      </c>
      <c r="J428" s="1" t="inlineStr">
        <is>
          <t>D 10-02-32</t>
        </is>
      </c>
      <c r="K428" s="1" t="inlineStr">
        <is>
          <t xml:space="preserve"> --</t>
        </is>
      </c>
      <c r="L428" s="1" t="n">
        <v>4973987605574</v>
      </c>
      <c r="M428" s="1" t="inlineStr">
        <is>
          <t>K3703JV</t>
        </is>
      </c>
      <c r="N428" s="1" t="inlineStr">
        <is>
          <t>13</t>
        </is>
      </c>
      <c r="O428" s="1" t="n">
        <v>1</v>
      </c>
      <c r="P428" s="1" t="inlineStr">
        <is>
          <t>梱0</t>
        </is>
      </c>
      <c r="Q428" s="1" t="inlineStr">
        <is>
          <t xml:space="preserve">小箱 1  </t>
        </is>
      </c>
      <c r="R428" s="1" t="inlineStr">
        <is>
          <t>総数  1</t>
        </is>
      </c>
      <c r="X428" s="1" t="n">
        <v>20260427</v>
      </c>
      <c r="Y428" s="1" t="n">
        <v>144740</v>
      </c>
      <c r="Z428" s="1" t="n">
        <v>1</v>
      </c>
      <c r="AB428" s="4" t="n">
        <v>46139.70554398148</v>
      </c>
      <c r="AC428" s="1" t="inlineStr">
        <is>
          <t>検品済み</t>
        </is>
      </c>
      <c r="AD428" s="4" t="n">
        <v>46139.70550925926</v>
      </c>
    </row>
    <row r="429" ht="18.75" customHeight="1" s="12">
      <c r="A429" s="1" t="inlineStr">
        <is>
          <t>実績データ20260427165617.csv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24</v>
      </c>
      <c r="E429" s="1" t="inlineStr">
        <is>
          <t>高橋　佐織</t>
        </is>
      </c>
      <c r="F429" s="1" t="inlineStr">
        <is>
          <t>0d2b3f74-90af-44a0-ab20-2ebdcbb1e964</t>
        </is>
      </c>
      <c r="G429" s="1" t="n">
        <v>13416860</v>
      </c>
      <c r="I429" s="1" t="inlineStr">
        <is>
          <t>(株)ﾍﾞｽﾄBKM 特販事業所</t>
        </is>
      </c>
      <c r="J429" s="1" t="inlineStr">
        <is>
          <t>D 03-01-01</t>
        </is>
      </c>
      <c r="K429" s="1" t="inlineStr">
        <is>
          <t xml:space="preserve"> --</t>
        </is>
      </c>
      <c r="L429" s="1" t="n">
        <v>4973987670572</v>
      </c>
      <c r="M429" s="1" t="inlineStr">
        <is>
          <t>SK710</t>
        </is>
      </c>
      <c r="N429" s="1" t="inlineStr">
        <is>
          <t>W-13</t>
        </is>
      </c>
      <c r="O429" s="1" t="n">
        <v>6</v>
      </c>
      <c r="P429" s="1" t="inlineStr">
        <is>
          <t>梱1</t>
        </is>
      </c>
      <c r="Q429" s="1" t="inlineStr">
        <is>
          <t>梱1</t>
        </is>
      </c>
      <c r="R429" s="1" t="inlineStr">
        <is>
          <t>総数  6</t>
        </is>
      </c>
      <c r="X429" s="1" t="n">
        <v>20260427</v>
      </c>
      <c r="Y429" s="1" t="n">
        <v>144410</v>
      </c>
      <c r="Z429" s="1" t="n">
        <v>1</v>
      </c>
      <c r="AB429" s="4" t="n">
        <v>46139.705</v>
      </c>
      <c r="AC429" s="1" t="inlineStr">
        <is>
          <t>検品済み</t>
        </is>
      </c>
      <c r="AD429" s="4" t="n">
        <v>46139.7049537037</v>
      </c>
    </row>
    <row r="430" ht="18.75" customHeight="1" s="12">
      <c r="A430" s="1" t="inlineStr">
        <is>
          <t>実績データ20260427165955.csv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10</v>
      </c>
      <c r="E430" s="1" t="inlineStr">
        <is>
          <t>大江　美記子</t>
        </is>
      </c>
      <c r="F430" s="1" t="inlineStr">
        <is>
          <t>f6af6708-54cc-42d9-bd83-89831d214d45</t>
        </is>
      </c>
      <c r="G430" s="1" t="n">
        <v>13416804</v>
      </c>
      <c r="I430" s="1" t="inlineStr">
        <is>
          <t>(株)ﾜｲｴｽ管材 むつ(営)</t>
        </is>
      </c>
      <c r="J430" s="1" t="inlineStr">
        <is>
          <t>C 03-02-26</t>
        </is>
      </c>
      <c r="K430" s="1" t="inlineStr">
        <is>
          <t xml:space="preserve"> --</t>
        </is>
      </c>
      <c r="L430" s="1" t="n">
        <v>4973987479045</v>
      </c>
      <c r="M430" s="1" t="inlineStr">
        <is>
          <t>F12AK</t>
        </is>
      </c>
      <c r="N430" s="1" t="inlineStr">
        <is>
          <t>13</t>
        </is>
      </c>
      <c r="O430" s="1" t="n">
        <v>1</v>
      </c>
      <c r="P430" s="1" t="inlineStr">
        <is>
          <t>梱0</t>
        </is>
      </c>
      <c r="Q430" s="1" t="inlineStr">
        <is>
          <t xml:space="preserve">小箱 1  </t>
        </is>
      </c>
      <c r="R430" s="1" t="inlineStr">
        <is>
          <t>総数  1</t>
        </is>
      </c>
      <c r="X430" s="1" t="n">
        <v>20260427</v>
      </c>
      <c r="Y430" s="1" t="n">
        <v>140818</v>
      </c>
      <c r="Z430" s="1" t="n">
        <v>1</v>
      </c>
      <c r="AB430" s="4" t="n">
        <v>46139.70769675926</v>
      </c>
      <c r="AC430" s="1" t="inlineStr">
        <is>
          <t>検品済み</t>
        </is>
      </c>
      <c r="AD430" s="4" t="n">
        <v>46139.70758101852</v>
      </c>
    </row>
    <row r="431" ht="18.75" customHeight="1" s="12">
      <c r="A431" s="1" t="inlineStr">
        <is>
          <t>実績データ20260427170104.csv</t>
        </is>
      </c>
      <c r="B431" s="1" t="inlineStr">
        <is>
          <t>データ</t>
        </is>
      </c>
      <c r="C431" s="1" t="inlineStr">
        <is>
          <t>バラ検品即</t>
        </is>
      </c>
      <c r="D431" s="1" t="n">
        <v>10</v>
      </c>
      <c r="E431" s="1" t="inlineStr">
        <is>
          <t>大江　美記子</t>
        </is>
      </c>
      <c r="F431" s="1" t="inlineStr">
        <is>
          <t>f6af6708-54cc-42d9-bd83-89831d214d45</t>
        </is>
      </c>
      <c r="G431" s="1" t="n">
        <v>13416811</v>
      </c>
      <c r="I431" s="1" t="inlineStr">
        <is>
          <t>駐車場NO12 ㈲ｱｰﾙ･ｲﾝ ｸ 上山様</t>
        </is>
      </c>
      <c r="J431" s="1" t="inlineStr">
        <is>
          <t>B 09-01-43</t>
        </is>
      </c>
      <c r="K431" s="1" t="inlineStr">
        <is>
          <t xml:space="preserve"> --</t>
        </is>
      </c>
      <c r="L431" s="1" t="n">
        <v>4973987579288</v>
      </c>
      <c r="M431" s="1" t="inlineStr">
        <is>
          <t>H71</t>
        </is>
      </c>
      <c r="N431" s="1" t="inlineStr">
        <is>
          <t>32</t>
        </is>
      </c>
      <c r="O431" s="1" t="n">
        <v>2</v>
      </c>
      <c r="P431" s="1" t="inlineStr">
        <is>
          <t>梱0</t>
        </is>
      </c>
      <c r="Q431" s="1" t="inlineStr">
        <is>
          <t xml:space="preserve">小箱 2  </t>
        </is>
      </c>
      <c r="R431" s="1" t="inlineStr">
        <is>
          <t>総数  2</t>
        </is>
      </c>
      <c r="X431" s="1" t="n">
        <v>20260427</v>
      </c>
      <c r="Y431" s="1" t="n">
        <v>140818</v>
      </c>
      <c r="Z431" s="1" t="n">
        <v>1</v>
      </c>
      <c r="AB431" s="4" t="n">
        <v>46139.70907407408</v>
      </c>
      <c r="AC431" s="1" t="inlineStr">
        <is>
          <t>検品済み</t>
        </is>
      </c>
      <c r="AD431" s="4" t="n">
        <v>46139.70902777778</v>
      </c>
    </row>
    <row r="432" ht="18.75" customHeight="1" s="12">
      <c r="A432" s="1" t="inlineStr">
        <is>
          <t>実績データ20260427170225.csv</t>
        </is>
      </c>
      <c r="B432" s="1" t="inlineStr">
        <is>
          <t>データ</t>
        </is>
      </c>
      <c r="C432" s="1" t="inlineStr">
        <is>
          <t>バラ検品即</t>
        </is>
      </c>
      <c r="D432" s="1" t="n">
        <v>10</v>
      </c>
      <c r="E432" s="1" t="inlineStr">
        <is>
          <t>大江　美記子</t>
        </is>
      </c>
      <c r="F432" s="1" t="inlineStr">
        <is>
          <t>f6af6708-54cc-42d9-bd83-89831d214d45</t>
        </is>
      </c>
      <c r="G432" s="1" t="n">
        <v>13416798</v>
      </c>
      <c r="I432" s="1" t="inlineStr">
        <is>
          <t>ﾃﾞｲﾘｰﾏｰﾄ大関 美容院工事  只野様</t>
        </is>
      </c>
      <c r="J432" s="1" t="inlineStr">
        <is>
          <t>D 11-02-35</t>
        </is>
      </c>
      <c r="K432" s="1" t="inlineStr">
        <is>
          <t xml:space="preserve"> --</t>
        </is>
      </c>
      <c r="L432" s="1" t="n">
        <v>4973987757556</v>
      </c>
      <c r="M432" s="1" t="inlineStr">
        <is>
          <t>T190</t>
        </is>
      </c>
      <c r="N432" s="1" t="inlineStr">
        <is>
          <t>13X800</t>
        </is>
      </c>
      <c r="O432" s="1" t="n">
        <v>1</v>
      </c>
      <c r="P432" s="1" t="inlineStr">
        <is>
          <t>梱0</t>
        </is>
      </c>
      <c r="Q432" s="1" t="inlineStr">
        <is>
          <t xml:space="preserve">　　    ﾊﾞﾗ 1</t>
        </is>
      </c>
      <c r="R432" s="1" t="inlineStr">
        <is>
          <t>総数  1</t>
        </is>
      </c>
      <c r="X432" s="1" t="n">
        <v>20260427</v>
      </c>
      <c r="Y432" s="1" t="n">
        <v>140818</v>
      </c>
      <c r="Z432" s="1" t="n">
        <v>1</v>
      </c>
      <c r="AB432" s="4" t="n">
        <v>46139.70998842592</v>
      </c>
      <c r="AC432" s="1" t="inlineStr">
        <is>
          <t>検品済み</t>
        </is>
      </c>
      <c r="AD432" s="4" t="n">
        <v>46139.70995370371</v>
      </c>
    </row>
    <row r="433" ht="18.75" customHeight="1" s="12">
      <c r="A433" s="1" t="inlineStr">
        <is>
          <t>実績データ20260427170332.csv</t>
        </is>
      </c>
      <c r="B433" s="1" t="inlineStr">
        <is>
          <t>データ</t>
        </is>
      </c>
      <c r="C433" s="1" t="inlineStr">
        <is>
          <t>バラ検品即</t>
        </is>
      </c>
      <c r="D433" s="1" t="n">
        <v>14</v>
      </c>
      <c r="E433" s="1" t="inlineStr">
        <is>
          <t>森田　美加</t>
        </is>
      </c>
      <c r="F433" s="1" t="inlineStr">
        <is>
          <t>974e4ea8-0a4c-4eaa-b7b8-b4abbb94c096</t>
        </is>
      </c>
      <c r="G433" s="1" t="n">
        <v>13416810</v>
      </c>
      <c r="I433" s="1" t="inlineStr">
        <is>
          <t>成田機材(株) 茂原(営)</t>
        </is>
      </c>
      <c r="J433" s="1" t="inlineStr">
        <is>
          <t>C 10-02-16</t>
        </is>
      </c>
      <c r="K433" s="1" t="inlineStr">
        <is>
          <t>ZB 04-05-11</t>
        </is>
      </c>
      <c r="L433" s="1" t="n">
        <v>4973987611162</v>
      </c>
      <c r="M433" s="1" t="inlineStr">
        <is>
          <t>K47531JV</t>
        </is>
      </c>
      <c r="N433" s="1" t="inlineStr">
        <is>
          <t>13</t>
        </is>
      </c>
      <c r="O433" s="1" t="n">
        <v>1</v>
      </c>
      <c r="P433" s="1" t="inlineStr">
        <is>
          <t>梱0</t>
        </is>
      </c>
      <c r="Q433" s="1" t="inlineStr">
        <is>
          <t xml:space="preserve">小箱 1  </t>
        </is>
      </c>
      <c r="R433" s="1" t="inlineStr">
        <is>
          <t>総数  1</t>
        </is>
      </c>
      <c r="X433" s="1" t="n">
        <v>20260427</v>
      </c>
      <c r="Y433" s="1" t="n">
        <v>140818</v>
      </c>
      <c r="Z433" s="1" t="n">
        <v>1</v>
      </c>
      <c r="AB433" s="4" t="n">
        <v>46139.70783564815</v>
      </c>
      <c r="AC433" s="1" t="inlineStr">
        <is>
          <t>検品済み</t>
        </is>
      </c>
      <c r="AD433" s="4" t="n">
        <v>46139.70778935185</v>
      </c>
    </row>
    <row r="434" ht="18.75" customHeight="1" s="12">
      <c r="A434" s="1" t="inlineStr">
        <is>
          <t>実績データ20260427170333.csv</t>
        </is>
      </c>
      <c r="B434" s="1" t="inlineStr">
        <is>
          <t>データ</t>
        </is>
      </c>
      <c r="C434" s="1" t="inlineStr">
        <is>
          <t>バラ検品即</t>
        </is>
      </c>
      <c r="D434" s="1" t="n">
        <v>24</v>
      </c>
      <c r="E434" s="1" t="inlineStr">
        <is>
          <t>高橋　佐織</t>
        </is>
      </c>
      <c r="F434" s="1" t="inlineStr">
        <is>
          <t>0d2b3f74-90af-44a0-ab20-2ebdcbb1e964</t>
        </is>
      </c>
      <c r="G434" s="1" t="n">
        <v>13416893</v>
      </c>
      <c r="I434" s="1" t="inlineStr">
        <is>
          <t>渡辺ﾊﾟｲﾌﾟ㈱ 00384000 横浜北SC</t>
        </is>
      </c>
      <c r="J434" s="1" t="inlineStr">
        <is>
          <t>D 01-01-08</t>
        </is>
      </c>
      <c r="K434" s="1" t="inlineStr">
        <is>
          <t xml:space="preserve"> --</t>
        </is>
      </c>
      <c r="L434" s="1" t="n">
        <v>4973987580680</v>
      </c>
      <c r="M434" s="1" t="inlineStr">
        <is>
          <t>PH84-92X</t>
        </is>
      </c>
      <c r="O434" s="1" t="n">
        <v>30</v>
      </c>
      <c r="P434" s="1" t="inlineStr">
        <is>
          <t>梱0</t>
        </is>
      </c>
      <c r="Q434" s="1" t="inlineStr">
        <is>
          <t xml:space="preserve">小箱 6  </t>
        </is>
      </c>
      <c r="R434" s="1" t="inlineStr">
        <is>
          <t>総数  30</t>
        </is>
      </c>
      <c r="X434" s="1" t="n">
        <v>20260427</v>
      </c>
      <c r="Y434" s="1" t="n">
        <v>144410</v>
      </c>
      <c r="Z434" s="1" t="n">
        <v>1</v>
      </c>
      <c r="AB434" s="4" t="n">
        <v>46139.71078703704</v>
      </c>
      <c r="AC434" s="1" t="inlineStr">
        <is>
          <t>検品済み</t>
        </is>
      </c>
      <c r="AD434" s="4" t="n">
        <v>46139.71054398148</v>
      </c>
    </row>
    <row r="435" ht="18.75" customHeight="1" s="12">
      <c r="A435" s="1" t="inlineStr">
        <is>
          <t>実績データ20260427170414.csv</t>
        </is>
      </c>
      <c r="B435" s="1" t="inlineStr">
        <is>
          <t>データ</t>
        </is>
      </c>
      <c r="C435" s="1" t="inlineStr">
        <is>
          <t>バラ検品即</t>
        </is>
      </c>
      <c r="D435" s="1" t="n">
        <v>6</v>
      </c>
      <c r="E435" s="1" t="inlineStr">
        <is>
          <t>山本　祥吉</t>
        </is>
      </c>
      <c r="F435" s="1" t="inlineStr">
        <is>
          <t>7d5f9abf-2c44-4cb8-883c-772777651256</t>
        </is>
      </c>
      <c r="G435" s="1" t="n">
        <v>13416797</v>
      </c>
      <c r="I435" s="1" t="inlineStr">
        <is>
          <t>くら寿司 ｾﾌﾞﾝﾀｳﾝ小豆沢店 店長様 ※管理NO:82902</t>
        </is>
      </c>
      <c r="J435" s="1" t="inlineStr">
        <is>
          <t>D 07-02-21</t>
        </is>
      </c>
      <c r="K435" s="1" t="inlineStr">
        <is>
          <t xml:space="preserve"> --</t>
        </is>
      </c>
      <c r="L435" s="1" t="n">
        <v>4973987561078</v>
      </c>
      <c r="M435" s="1" t="inlineStr">
        <is>
          <t>PH6580</t>
        </is>
      </c>
      <c r="N435" s="1" t="inlineStr">
        <is>
          <t>H2</t>
        </is>
      </c>
      <c r="O435" s="1" t="n">
        <v>3</v>
      </c>
      <c r="P435" s="1" t="inlineStr">
        <is>
          <t>梱0</t>
        </is>
      </c>
      <c r="Q435" s="1" t="inlineStr">
        <is>
          <t xml:space="preserve">　　    ﾊﾞﾗ 3</t>
        </is>
      </c>
      <c r="R435" s="1" t="inlineStr">
        <is>
          <t>総数  3</t>
        </is>
      </c>
      <c r="X435" s="1" t="n">
        <v>20260427</v>
      </c>
      <c r="Y435" s="1" t="n">
        <v>140818</v>
      </c>
      <c r="Z435" s="1" t="n">
        <v>1</v>
      </c>
      <c r="AB435" s="4" t="n">
        <v>46139.71127314815</v>
      </c>
      <c r="AC435" s="1" t="inlineStr">
        <is>
          <t>検品済み</t>
        </is>
      </c>
      <c r="AD435" s="4" t="n">
        <v>46139.71115740741</v>
      </c>
    </row>
    <row r="436" ht="18.75" customHeight="1" s="12">
      <c r="A436" s="1" t="inlineStr">
        <is>
          <t>実績データ20260427170507.csv</t>
        </is>
      </c>
      <c r="B436" s="1" t="inlineStr">
        <is>
          <t>データ</t>
        </is>
      </c>
      <c r="C436" s="1" t="inlineStr">
        <is>
          <t>バラPK即</t>
        </is>
      </c>
      <c r="D436" s="1" t="n">
        <v>27</v>
      </c>
      <c r="E436" s="1" t="inlineStr">
        <is>
          <t>澤田　凌</t>
        </is>
      </c>
      <c r="F436" s="1" t="inlineStr">
        <is>
          <t>6e238769-d53d-49bd-b71c-0240696f0ab6</t>
        </is>
      </c>
      <c r="G436" s="1" t="n">
        <v>13416788</v>
      </c>
      <c r="I436" s="1" t="inlineStr">
        <is>
          <t>渡辺ﾊﾟｲﾌﾟ㈱ 00384000 鹿島住設SC</t>
        </is>
      </c>
      <c r="J436" s="1" t="inlineStr">
        <is>
          <t>B 20-01-13</t>
        </is>
      </c>
      <c r="K436" s="1" t="inlineStr">
        <is>
          <t xml:space="preserve"> --</t>
        </is>
      </c>
      <c r="L436" s="1" t="n">
        <v>4973987479229</v>
      </c>
      <c r="M436" s="1" t="inlineStr">
        <is>
          <t>F126V</t>
        </is>
      </c>
      <c r="N436" s="1" t="inlineStr">
        <is>
          <t>13</t>
        </is>
      </c>
      <c r="O436" s="1" t="n">
        <v>1</v>
      </c>
      <c r="P436" s="1" t="inlineStr">
        <is>
          <t>梱0</t>
        </is>
      </c>
      <c r="Q436" s="1" t="inlineStr">
        <is>
          <t xml:space="preserve">小箱 1  </t>
        </is>
      </c>
      <c r="R436" s="1" t="inlineStr">
        <is>
          <t>総数  1</t>
        </is>
      </c>
      <c r="X436" s="1" t="n">
        <v>20260427</v>
      </c>
      <c r="Y436" s="1" t="n">
        <v>140706</v>
      </c>
      <c r="Z436" s="1" t="n">
        <v>1</v>
      </c>
      <c r="AB436" s="4" t="n">
        <v>46139.71188657408</v>
      </c>
      <c r="AC436" s="1" t="inlineStr">
        <is>
          <t>検品済み</t>
        </is>
      </c>
      <c r="AD436" s="4" t="n">
        <v>46139.71185185185</v>
      </c>
    </row>
    <row r="437" ht="18.75" customHeight="1" s="12">
      <c r="A437" s="1" t="inlineStr">
        <is>
          <t>実績データ20260427170743.csv</t>
        </is>
      </c>
      <c r="B437" s="1" t="inlineStr">
        <is>
          <t>データ</t>
        </is>
      </c>
      <c r="C437" s="1" t="inlineStr">
        <is>
          <t>バラ検品即</t>
        </is>
      </c>
      <c r="D437" s="1" t="n">
        <v>13</v>
      </c>
      <c r="E437" s="1" t="inlineStr">
        <is>
          <t>晩田　恵美</t>
        </is>
      </c>
      <c r="F437" s="1" t="inlineStr">
        <is>
          <t>5099b4d2-0b49-4052-b2ca-ea30fc2a35fa</t>
        </is>
      </c>
      <c r="G437" s="1" t="n">
        <v>13416916</v>
      </c>
      <c r="I437" s="1" t="inlineStr">
        <is>
          <t>(株)ﾀｶﾑﾗ 福島(営)</t>
        </is>
      </c>
      <c r="J437" s="1" t="inlineStr">
        <is>
          <t>B 14-02-35</t>
        </is>
      </c>
      <c r="K437" s="1" t="inlineStr">
        <is>
          <t xml:space="preserve"> --</t>
        </is>
      </c>
      <c r="L437" s="1" t="n">
        <v>4973987788734</v>
      </c>
      <c r="M437" s="1" t="inlineStr">
        <is>
          <t>T74B</t>
        </is>
      </c>
      <c r="N437" s="1" t="inlineStr">
        <is>
          <t>13</t>
        </is>
      </c>
      <c r="O437" s="1" t="n">
        <v>5</v>
      </c>
      <c r="P437" s="1" t="inlineStr">
        <is>
          <t>梱0</t>
        </is>
      </c>
      <c r="Q437" s="1" t="inlineStr">
        <is>
          <t xml:space="preserve">　　    ﾊﾞﾗ 5</t>
        </is>
      </c>
      <c r="R437" s="1" t="inlineStr">
        <is>
          <t>総数  5</t>
        </is>
      </c>
      <c r="T437" s="1" t="inlineStr">
        <is>
          <t>T74B-13.jpg</t>
        </is>
      </c>
      <c r="W437" s="1" t="inlineStr">
        <is>
          <t>ＪＡＮ</t>
        </is>
      </c>
      <c r="X437" s="1" t="n">
        <v>20260427</v>
      </c>
      <c r="Y437" s="1" t="n">
        <v>144740</v>
      </c>
      <c r="Z437" s="1" t="n">
        <v>1</v>
      </c>
      <c r="AB437" s="4" t="n">
        <v>46139.71157407408</v>
      </c>
      <c r="AC437" s="1" t="inlineStr">
        <is>
          <t>検品済み</t>
        </is>
      </c>
      <c r="AD437" s="4" t="n">
        <v>46139.71152777778</v>
      </c>
    </row>
    <row r="438" ht="18.75" customHeight="1" s="12">
      <c r="A438" s="1" t="inlineStr">
        <is>
          <t>実績データ20260427170846.csv</t>
        </is>
      </c>
      <c r="B438" s="1" t="inlineStr">
        <is>
          <t>データ</t>
        </is>
      </c>
      <c r="C438" s="1" t="inlineStr">
        <is>
          <t>バラ検品即</t>
        </is>
      </c>
      <c r="D438" s="1" t="n">
        <v>24</v>
      </c>
      <c r="E438" s="1" t="inlineStr">
        <is>
          <t>高橋　佐織</t>
        </is>
      </c>
      <c r="F438" s="1" t="inlineStr">
        <is>
          <t>0d2b3f74-90af-44a0-ab20-2ebdcbb1e964</t>
        </is>
      </c>
      <c r="G438" s="1" t="n">
        <v>13416862</v>
      </c>
      <c r="I438" s="1" t="inlineStr">
        <is>
          <t>(株)ﾖｺﾔﾏ 埼玉支店</t>
        </is>
      </c>
      <c r="J438" s="1" t="inlineStr">
        <is>
          <t>D 01-01-08</t>
        </is>
      </c>
      <c r="K438" s="1" t="inlineStr">
        <is>
          <t xml:space="preserve"> --</t>
        </is>
      </c>
      <c r="L438" s="1" t="n">
        <v>4973987580680</v>
      </c>
      <c r="M438" s="1" t="inlineStr">
        <is>
          <t>PH84-92X</t>
        </is>
      </c>
      <c r="O438" s="1" t="n">
        <v>10</v>
      </c>
      <c r="P438" s="1" t="inlineStr">
        <is>
          <t>梱0</t>
        </is>
      </c>
      <c r="Q438" s="1" t="inlineStr">
        <is>
          <t xml:space="preserve">小箱 2  </t>
        </is>
      </c>
      <c r="R438" s="1" t="inlineStr">
        <is>
          <t>総数  10</t>
        </is>
      </c>
      <c r="X438" s="1" t="n">
        <v>20260427</v>
      </c>
      <c r="Y438" s="1" t="n">
        <v>144410</v>
      </c>
      <c r="Z438" s="1" t="n">
        <v>1</v>
      </c>
      <c r="AB438" s="4" t="n">
        <v>46139.7144212963</v>
      </c>
      <c r="AC438" s="1" t="inlineStr">
        <is>
          <t>検品済み</t>
        </is>
      </c>
      <c r="AD438" s="4" t="n">
        <v>46139.714375</v>
      </c>
    </row>
    <row r="439" ht="18.75" customHeight="1" s="12">
      <c r="A439" s="1" t="inlineStr">
        <is>
          <t>実績データ20260427171119.csv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6</v>
      </c>
      <c r="E439" s="1" t="inlineStr">
        <is>
          <t>山本　祥吉</t>
        </is>
      </c>
      <c r="F439" s="1" t="inlineStr">
        <is>
          <t>7d5f9abf-2c44-4cb8-883c-772777651256</t>
        </is>
      </c>
      <c r="G439" s="1" t="n">
        <v>13416910</v>
      </c>
      <c r="I439" s="1" t="inlineStr">
        <is>
          <t>工業㈱現場事務所気付 東洋熱工 業㈱落合様 ※着前TEL</t>
        </is>
      </c>
      <c r="J439" s="1" t="inlineStr">
        <is>
          <t>C 19-01-11</t>
        </is>
      </c>
      <c r="K439" s="1" t="inlineStr">
        <is>
          <t>ZC 01-16-</t>
        </is>
      </c>
      <c r="L439" s="1" t="n">
        <v>4973987618604</v>
      </c>
      <c r="M439" s="1" t="inlineStr">
        <is>
          <t>K87120TJV</t>
        </is>
      </c>
      <c r="N439" s="1" t="inlineStr">
        <is>
          <t>13</t>
        </is>
      </c>
      <c r="O439" s="1" t="n">
        <v>1</v>
      </c>
      <c r="P439" s="1" t="inlineStr">
        <is>
          <t>梱0</t>
        </is>
      </c>
      <c r="Q439" s="1" t="inlineStr">
        <is>
          <t xml:space="preserve">小箱 1  </t>
        </is>
      </c>
      <c r="R439" s="1" t="inlineStr">
        <is>
          <t>総数  1</t>
        </is>
      </c>
      <c r="X439" s="1" t="n">
        <v>20260427</v>
      </c>
      <c r="Y439" s="1" t="n">
        <v>144703</v>
      </c>
      <c r="Z439" s="1" t="n">
        <v>1</v>
      </c>
      <c r="AB439" s="4" t="n">
        <v>46139.71619212963</v>
      </c>
      <c r="AC439" s="1" t="inlineStr">
        <is>
          <t>検品済み</t>
        </is>
      </c>
      <c r="AD439" s="4" t="n">
        <v>46139.71615740741</v>
      </c>
    </row>
    <row r="440" ht="18.75" customHeight="1" s="12">
      <c r="A440" s="1" t="inlineStr">
        <is>
          <t>実績データ20260427171209.csv</t>
        </is>
      </c>
      <c r="B440" s="1" t="inlineStr">
        <is>
          <t>データ</t>
        </is>
      </c>
      <c r="C440" s="1" t="inlineStr">
        <is>
          <t>バラ検品即</t>
        </is>
      </c>
      <c r="D440" s="1" t="n">
        <v>13</v>
      </c>
      <c r="E440" s="1" t="inlineStr">
        <is>
          <t>晩田　恵美</t>
        </is>
      </c>
      <c r="F440" s="1" t="inlineStr">
        <is>
          <t>5099b4d2-0b49-4052-b2ca-ea30fc2a35fa</t>
        </is>
      </c>
      <c r="G440" s="1" t="n">
        <v>13416930</v>
      </c>
      <c r="I440" s="1" t="inlineStr">
        <is>
          <t>ｽｰﾊﾟｰﾋﾞﾊﾞﾎｰﾑ 三郷店 (2244)</t>
        </is>
      </c>
      <c r="J440" s="1" t="inlineStr">
        <is>
          <t>A 02-06-12</t>
        </is>
      </c>
      <c r="K440" s="1" t="inlineStr">
        <is>
          <t xml:space="preserve"> --</t>
        </is>
      </c>
      <c r="L440" s="1" t="n">
        <v>4973987900044</v>
      </c>
      <c r="M440" s="1" t="inlineStr">
        <is>
          <t>PP82A-1S</t>
        </is>
      </c>
      <c r="N440" s="1" t="inlineStr">
        <is>
          <t>15</t>
        </is>
      </c>
      <c r="O440" s="1" t="n">
        <v>10</v>
      </c>
      <c r="P440" s="1" t="inlineStr">
        <is>
          <t>梱0</t>
        </is>
      </c>
      <c r="Q440" s="1" t="inlineStr">
        <is>
          <t xml:space="preserve">　　    ﾊﾞﾗ 10</t>
        </is>
      </c>
      <c r="R440" s="1" t="inlineStr">
        <is>
          <t>総数  10</t>
        </is>
      </c>
      <c r="X440" s="1" t="n">
        <v>20260427</v>
      </c>
      <c r="Y440" s="1" t="n">
        <v>145751</v>
      </c>
      <c r="Z440" s="1" t="n">
        <v>1</v>
      </c>
      <c r="AB440" s="4" t="n">
        <v>46139.71648148148</v>
      </c>
      <c r="AC440" s="1" t="inlineStr">
        <is>
          <t>検品済み</t>
        </is>
      </c>
      <c r="AD440" s="4" t="n">
        <v>46139.71625</v>
      </c>
    </row>
    <row r="441" ht="18.75" customHeight="1" s="12">
      <c r="A441" s="1" t="inlineStr">
        <is>
          <t>実績データ20260427171300.csv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27</v>
      </c>
      <c r="E441" s="1" t="inlineStr">
        <is>
          <t>澤田　凌</t>
        </is>
      </c>
      <c r="F441" s="1" t="inlineStr">
        <is>
          <t>6e238769-d53d-49bd-b71c-0240696f0ab6</t>
        </is>
      </c>
      <c r="G441" s="1" t="n">
        <v>13416888</v>
      </c>
      <c r="I441" s="1" t="inlineStr">
        <is>
          <t>神奈川管材(株) 福生(営)</t>
        </is>
      </c>
      <c r="J441" s="1" t="inlineStr">
        <is>
          <t>A 02-06-14</t>
        </is>
      </c>
      <c r="K441" s="1" t="inlineStr">
        <is>
          <t xml:space="preserve"> --</t>
        </is>
      </c>
      <c r="L441" s="1" t="n">
        <v>4973987850004</v>
      </c>
      <c r="M441" s="1" t="inlineStr">
        <is>
          <t>PR10A</t>
        </is>
      </c>
      <c r="N441" s="1" t="inlineStr">
        <is>
          <t>13</t>
        </is>
      </c>
      <c r="O441" s="1" t="n">
        <v>12</v>
      </c>
      <c r="P441" s="1" t="inlineStr">
        <is>
          <t>梱0</t>
        </is>
      </c>
      <c r="Q441" s="1" t="inlineStr">
        <is>
          <t xml:space="preserve">小箱 2  </t>
        </is>
      </c>
      <c r="R441" s="1" t="inlineStr">
        <is>
          <t>総数  12</t>
        </is>
      </c>
      <c r="X441" s="1" t="n">
        <v>20260427</v>
      </c>
      <c r="Y441" s="1" t="n">
        <v>144410</v>
      </c>
      <c r="Z441" s="1" t="n">
        <v>1</v>
      </c>
      <c r="AB441" s="4" t="n">
        <v>46139.71732638889</v>
      </c>
      <c r="AC441" s="1" t="inlineStr">
        <is>
          <t>検品済み</t>
        </is>
      </c>
      <c r="AD441" s="4" t="n">
        <v>46139.71726851852</v>
      </c>
    </row>
    <row r="442" ht="18.75" customHeight="1" s="12">
      <c r="A442" s="1" t="inlineStr">
        <is>
          <t>実績データ20260427171410.csv</t>
        </is>
      </c>
      <c r="B442" s="1" t="inlineStr">
        <is>
          <t>データ</t>
        </is>
      </c>
      <c r="C442" s="1" t="inlineStr">
        <is>
          <t>バラ検品即</t>
        </is>
      </c>
      <c r="D442" s="1" t="n">
        <v>24</v>
      </c>
      <c r="E442" s="1" t="inlineStr">
        <is>
          <t>高橋　佐織</t>
        </is>
      </c>
      <c r="F442" s="1" t="inlineStr">
        <is>
          <t>0d2b3f74-90af-44a0-ab20-2ebdcbb1e964</t>
        </is>
      </c>
      <c r="G442" s="1" t="n">
        <v>13416868</v>
      </c>
      <c r="I442" s="1" t="inlineStr">
        <is>
          <t>(株)小泉 第三仕入ｾﾝﾀｰ</t>
        </is>
      </c>
      <c r="J442" s="1" t="inlineStr">
        <is>
          <t>C 17-01-35</t>
        </is>
      </c>
      <c r="K442" s="1" t="inlineStr">
        <is>
          <t xml:space="preserve"> --</t>
        </is>
      </c>
      <c r="L442" s="1" t="n">
        <v>4973987939099</v>
      </c>
      <c r="M442" s="1" t="inlineStr">
        <is>
          <t>P42A-1</t>
        </is>
      </c>
      <c r="N442" s="1" t="inlineStr">
        <is>
          <t>13</t>
        </is>
      </c>
      <c r="O442" s="1" t="n">
        <v>100</v>
      </c>
      <c r="P442" s="1" t="inlineStr">
        <is>
          <t>梱0</t>
        </is>
      </c>
      <c r="Q442" s="1" t="inlineStr">
        <is>
          <t xml:space="preserve">小箱 1  </t>
        </is>
      </c>
      <c r="R442" s="1" t="inlineStr">
        <is>
          <t>総数  100</t>
        </is>
      </c>
      <c r="X442" s="1" t="n">
        <v>20260427</v>
      </c>
      <c r="Y442" s="1" t="n">
        <v>144410</v>
      </c>
      <c r="Z442" s="1" t="n">
        <v>1</v>
      </c>
      <c r="AB442" s="4" t="n">
        <v>46139.7181712963</v>
      </c>
      <c r="AC442" s="1" t="inlineStr">
        <is>
          <t>検品済み</t>
        </is>
      </c>
      <c r="AD442" s="4" t="n">
        <v>46139.71813657408</v>
      </c>
    </row>
    <row r="443" ht="18.75" customHeight="1" s="12">
      <c r="A443" s="1" t="inlineStr">
        <is>
          <t>実績データ20260427171450.csv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1</v>
      </c>
      <c r="E443" s="1" t="inlineStr">
        <is>
          <t>佐々木　千恵</t>
        </is>
      </c>
      <c r="F443" s="1" t="inlineStr">
        <is>
          <t>da5f0db5-7871-456b-afce-88fe9cce0a5d</t>
        </is>
      </c>
      <c r="G443" s="1" t="n">
        <v>13416539</v>
      </c>
      <c r="I443" s="1" t="inlineStr">
        <is>
          <t>ｼﾞｮｲﾌﾙ本田 HC荒川沖店(0001)</t>
        </is>
      </c>
      <c r="J443" s="1" t="inlineStr">
        <is>
          <t>A 01-04-24</t>
        </is>
      </c>
      <c r="K443" s="1" t="inlineStr">
        <is>
          <t xml:space="preserve"> --</t>
        </is>
      </c>
      <c r="L443" s="1" t="n">
        <v>4973987800542</v>
      </c>
      <c r="M443" s="1" t="inlineStr">
        <is>
          <t>PM254</t>
        </is>
      </c>
      <c r="O443" s="1" t="n">
        <v>1</v>
      </c>
      <c r="P443" s="1" t="inlineStr">
        <is>
          <t>梱0</t>
        </is>
      </c>
      <c r="Q443" s="1" t="inlineStr">
        <is>
          <t xml:space="preserve">　　    ﾊﾞﾗ 1</t>
        </is>
      </c>
      <c r="R443" s="1" t="inlineStr">
        <is>
          <t>総数  1</t>
        </is>
      </c>
      <c r="X443" s="1" t="n">
        <v>20260427</v>
      </c>
      <c r="Y443" s="1" t="n">
        <v>125302</v>
      </c>
      <c r="Z443" s="1" t="n">
        <v>1</v>
      </c>
      <c r="AB443" s="4" t="n">
        <v>46139.71774305555</v>
      </c>
      <c r="AC443" s="1" t="inlineStr">
        <is>
          <t>検品済み</t>
        </is>
      </c>
      <c r="AD443" s="4" t="n">
        <v>46139.71763888889</v>
      </c>
    </row>
    <row r="444" ht="18.75" customHeight="1" s="12">
      <c r="A444" s="1" t="inlineStr">
        <is>
          <t>実績データ20260427171531.csv</t>
        </is>
      </c>
      <c r="B444" s="1" t="inlineStr">
        <is>
          <t>データ</t>
        </is>
      </c>
      <c r="C444" s="1" t="inlineStr">
        <is>
          <t>バラ検品</t>
        </is>
      </c>
      <c r="D444" s="1" t="n">
        <v>29</v>
      </c>
      <c r="E444" s="1" t="inlineStr">
        <is>
          <t>中納　沙織</t>
        </is>
      </c>
      <c r="F444" s="1" t="inlineStr">
        <is>
          <t>ffbf23ec-c6fa-4cdc-bbc2-34724796b50d</t>
        </is>
      </c>
      <c r="G444" s="1" t="n">
        <v>13416959</v>
      </c>
      <c r="I444" s="1" t="inlineStr">
        <is>
          <t>中谷商工(株) 商事部</t>
        </is>
      </c>
      <c r="J444" s="1" t="inlineStr">
        <is>
          <t>B 06-01-14</t>
        </is>
      </c>
      <c r="K444" s="1" t="inlineStr">
        <is>
          <t xml:space="preserve"> --</t>
        </is>
      </c>
      <c r="L444" s="1" t="n">
        <v>4973987057878</v>
      </c>
      <c r="M444" s="1" t="inlineStr">
        <is>
          <t>JA565</t>
        </is>
      </c>
      <c r="N444" s="1" t="inlineStr">
        <is>
          <t>13</t>
        </is>
      </c>
      <c r="O444" s="1" t="n">
        <v>1</v>
      </c>
      <c r="P444" s="1" t="inlineStr">
        <is>
          <t>梱0</t>
        </is>
      </c>
      <c r="Q444" s="1" t="inlineStr">
        <is>
          <t xml:space="preserve">小箱 1  </t>
        </is>
      </c>
      <c r="R444" s="1" t="inlineStr">
        <is>
          <t>総数  1</t>
        </is>
      </c>
      <c r="X444" s="1" t="n">
        <v>20260427</v>
      </c>
      <c r="Y444" s="1" t="n">
        <v>151419</v>
      </c>
      <c r="Z444" s="1" t="n">
        <v>1</v>
      </c>
      <c r="AB444" s="4" t="n">
        <v>46139.71908564815</v>
      </c>
      <c r="AC444" s="1" t="inlineStr">
        <is>
          <t>検品済み</t>
        </is>
      </c>
      <c r="AD444" s="4" t="n">
        <v>46139.71900462963</v>
      </c>
    </row>
    <row r="445" ht="18.75" customHeight="1" s="12">
      <c r="A445" s="1" t="inlineStr">
        <is>
          <t>実績データ20260427171717.csv</t>
        </is>
      </c>
      <c r="B445" s="1" t="inlineStr">
        <is>
          <t>データ</t>
        </is>
      </c>
      <c r="C445" s="1" t="inlineStr">
        <is>
          <t>バラ検品即</t>
        </is>
      </c>
      <c r="D445" s="1" t="n">
        <v>24</v>
      </c>
      <c r="E445" s="1" t="inlineStr">
        <is>
          <t>高橋　佐織</t>
        </is>
      </c>
      <c r="F445" s="1" t="inlineStr">
        <is>
          <t>0d2b3f74-90af-44a0-ab20-2ebdcbb1e964</t>
        </is>
      </c>
      <c r="G445" s="1" t="n">
        <v>13416863</v>
      </c>
      <c r="I445" s="1" t="inlineStr">
        <is>
          <t>(株)ﾖｺﾔﾏ 神奈川支店</t>
        </is>
      </c>
      <c r="J445" s="1" t="inlineStr">
        <is>
          <t>B 19-03-15</t>
        </is>
      </c>
      <c r="K445" s="1" t="inlineStr">
        <is>
          <t xml:space="preserve"> --</t>
        </is>
      </c>
      <c r="L445" s="1" t="n">
        <v>4973987157592</v>
      </c>
      <c r="M445" s="1" t="inlineStr">
        <is>
          <t>V22J-62</t>
        </is>
      </c>
      <c r="N445" s="1" t="inlineStr">
        <is>
          <t>13X400</t>
        </is>
      </c>
      <c r="O445" s="1" t="n">
        <v>2</v>
      </c>
      <c r="P445" s="1" t="inlineStr">
        <is>
          <t>梱0</t>
        </is>
      </c>
      <c r="Q445" s="1" t="inlineStr">
        <is>
          <t xml:space="preserve">　　    ﾊﾞﾗ 2</t>
        </is>
      </c>
      <c r="R445" s="1" t="inlineStr">
        <is>
          <t>総数  2</t>
        </is>
      </c>
      <c r="X445" s="1" t="n">
        <v>20260427</v>
      </c>
      <c r="Y445" s="1" t="n">
        <v>144410</v>
      </c>
      <c r="Z445" s="1" t="n">
        <v>1</v>
      </c>
      <c r="AB445" s="4" t="n">
        <v>46139.72033564815</v>
      </c>
      <c r="AC445" s="1" t="inlineStr">
        <is>
          <t>検品済み</t>
        </is>
      </c>
      <c r="AD445" s="4" t="n">
        <v>46139.72027777778</v>
      </c>
    </row>
    <row r="446" ht="18.75" customHeight="1" s="12">
      <c r="A446" s="1" t="inlineStr">
        <is>
          <t>実績データ20260427171851.csv</t>
        </is>
      </c>
      <c r="B446" s="1" t="inlineStr">
        <is>
          <t>データ</t>
        </is>
      </c>
      <c r="C446" s="1" t="inlineStr">
        <is>
          <t>バラ検品即</t>
        </is>
      </c>
      <c r="D446" s="1" t="n">
        <v>6</v>
      </c>
      <c r="E446" s="1" t="inlineStr">
        <is>
          <t>山本　祥吉</t>
        </is>
      </c>
      <c r="F446" s="1" t="inlineStr">
        <is>
          <t>7d5f9abf-2c44-4cb8-883c-772777651256</t>
        </is>
      </c>
      <c r="G446" s="1" t="n">
        <v>13416934</v>
      </c>
      <c r="I446" s="1" t="inlineStr">
        <is>
          <t>ﾋﾞﾊﾞﾎｰﾑ 板橋前野店(2258)</t>
        </is>
      </c>
      <c r="J446" s="1" t="inlineStr">
        <is>
          <t>A 01-15-52</t>
        </is>
      </c>
      <c r="K446" s="1" t="inlineStr">
        <is>
          <t xml:space="preserve"> --</t>
        </is>
      </c>
      <c r="L446" s="1" t="n">
        <v>2100000006939</v>
      </c>
      <c r="M446" s="1" t="inlineStr">
        <is>
          <t>MU36KS13</t>
        </is>
      </c>
      <c r="O446" s="1" t="n">
        <v>1</v>
      </c>
      <c r="P446" s="1" t="inlineStr">
        <is>
          <t>梱0</t>
        </is>
      </c>
      <c r="Q446" s="1" t="inlineStr">
        <is>
          <t>ﾊﾞﾗ 1</t>
        </is>
      </c>
      <c r="R446" s="1" t="inlineStr">
        <is>
          <t>総数  1</t>
        </is>
      </c>
      <c r="X446" s="1" t="n">
        <v>20260427</v>
      </c>
      <c r="Y446" s="1" t="n">
        <v>145751</v>
      </c>
      <c r="Z446" s="1" t="n">
        <v>1</v>
      </c>
      <c r="AB446" s="4" t="n">
        <v>46139.72141203703</v>
      </c>
      <c r="AC446" s="1" t="inlineStr">
        <is>
          <t>検品済み</t>
        </is>
      </c>
      <c r="AD446" s="4" t="n">
        <v>46139.72138888889</v>
      </c>
    </row>
    <row r="447" ht="18.75" customHeight="1" s="12">
      <c r="A447" s="1" t="inlineStr">
        <is>
          <t>実績データ20260427171852.csv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</v>
      </c>
      <c r="E447" s="1" t="inlineStr">
        <is>
          <t>佐々木　千恵</t>
        </is>
      </c>
      <c r="F447" s="1" t="inlineStr">
        <is>
          <t>da5f0db5-7871-456b-afce-88fe9cce0a5d</t>
        </is>
      </c>
      <c r="G447" s="1" t="n">
        <v>13416601</v>
      </c>
      <c r="I447" s="1" t="inlineStr">
        <is>
          <t>ｼﾞｮｲﾌﾙ本田 HC八千代店(0002)</t>
        </is>
      </c>
      <c r="J447" s="1" t="inlineStr">
        <is>
          <t>A 01-02-31</t>
        </is>
      </c>
      <c r="K447" s="1" t="inlineStr">
        <is>
          <t xml:space="preserve"> --</t>
        </is>
      </c>
      <c r="L447" s="1" t="n">
        <v>4973987940019</v>
      </c>
      <c r="M447" s="1" t="inlineStr">
        <is>
          <t>PP10-0</t>
        </is>
      </c>
      <c r="N447" s="1" t="inlineStr">
        <is>
          <t>L</t>
        </is>
      </c>
      <c r="O447" s="1" t="n">
        <v>2</v>
      </c>
      <c r="P447" s="1" t="inlineStr">
        <is>
          <t>梱0</t>
        </is>
      </c>
      <c r="Q447" s="1" t="inlineStr">
        <is>
          <t xml:space="preserve">　　    ﾊﾞﾗ 2</t>
        </is>
      </c>
      <c r="R447" s="1" t="inlineStr">
        <is>
          <t>総数  2</t>
        </is>
      </c>
      <c r="X447" s="1" t="n">
        <v>20260427</v>
      </c>
      <c r="Y447" s="1" t="n">
        <v>125302</v>
      </c>
      <c r="Z447" s="1" t="n">
        <v>1</v>
      </c>
      <c r="AB447" s="4" t="n">
        <v>46139.72092592593</v>
      </c>
      <c r="AC447" s="1" t="inlineStr">
        <is>
          <t>検品済み</t>
        </is>
      </c>
      <c r="AD447" s="4" t="n">
        <v>46139.72076388889</v>
      </c>
    </row>
    <row r="448" ht="18.75" customHeight="1" s="12">
      <c r="A448" s="1" t="inlineStr">
        <is>
          <t>実績データ20260427171856.csv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13</v>
      </c>
      <c r="E448" s="1" t="inlineStr">
        <is>
          <t>晩田　恵美</t>
        </is>
      </c>
      <c r="F448" s="1" t="inlineStr">
        <is>
          <t>5099b4d2-0b49-4052-b2ca-ea30fc2a35fa</t>
        </is>
      </c>
      <c r="G448" s="1" t="n">
        <v>13416921</v>
      </c>
      <c r="I448" s="1" t="inlineStr">
        <is>
          <t>県南機材(株)</t>
        </is>
      </c>
      <c r="J448" s="1" t="inlineStr">
        <is>
          <t>A 01-12-31</t>
        </is>
      </c>
      <c r="K448" s="1" t="inlineStr">
        <is>
          <t xml:space="preserve"> --</t>
        </is>
      </c>
      <c r="L448" s="1" t="n">
        <v>4973987910012</v>
      </c>
      <c r="M448" s="1" t="inlineStr">
        <is>
          <t>PP40-10S</t>
        </is>
      </c>
      <c r="O448" s="1" t="n">
        <v>3</v>
      </c>
      <c r="P448" s="1" t="inlineStr">
        <is>
          <t>梱0</t>
        </is>
      </c>
      <c r="Q448" s="1" t="inlineStr">
        <is>
          <t xml:space="preserve">　　    ﾊﾞﾗ 3</t>
        </is>
      </c>
      <c r="R448" s="1" t="inlineStr">
        <is>
          <t>総数  3</t>
        </is>
      </c>
      <c r="X448" s="1" t="n">
        <v>20260427</v>
      </c>
      <c r="Y448" s="1" t="n">
        <v>144740</v>
      </c>
      <c r="Z448" s="1" t="n">
        <v>1</v>
      </c>
      <c r="AB448" s="4" t="n">
        <v>46139.72146990741</v>
      </c>
      <c r="AC448" s="1" t="inlineStr">
        <is>
          <t>検品済み</t>
        </is>
      </c>
      <c r="AD448" s="4" t="n">
        <v>46139.72142361111</v>
      </c>
    </row>
    <row r="449" ht="18.75" customHeight="1" s="12">
      <c r="A449" s="1" t="inlineStr">
        <is>
          <t>実績データ20260427171922.csv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29</v>
      </c>
      <c r="E449" s="1" t="inlineStr">
        <is>
          <t>中納　沙織</t>
        </is>
      </c>
      <c r="F449" s="1" t="inlineStr">
        <is>
          <t>ffbf23ec-c6fa-4cdc-bbc2-34724796b50d</t>
        </is>
      </c>
      <c r="G449" s="1" t="n">
        <v>13416948</v>
      </c>
      <c r="I449" s="1" t="inlineStr">
        <is>
          <t>(株)三協機材</t>
        </is>
      </c>
      <c r="J449" s="1" t="inlineStr">
        <is>
          <t>D 02-01-02</t>
        </is>
      </c>
      <c r="K449" s="1" t="inlineStr">
        <is>
          <t>2G H --</t>
        </is>
      </c>
      <c r="L449" s="1" t="n">
        <v>4973987178467</v>
      </c>
      <c r="M449" s="1" t="inlineStr">
        <is>
          <t>V56-5X</t>
        </is>
      </c>
      <c r="N449" s="1" t="inlineStr">
        <is>
          <t>13</t>
        </is>
      </c>
      <c r="O449" s="1" t="n">
        <v>2</v>
      </c>
      <c r="P449" s="1" t="inlineStr">
        <is>
          <t>梱0</t>
        </is>
      </c>
      <c r="Q449" s="1" t="inlineStr">
        <is>
          <t xml:space="preserve">小箱 2  </t>
        </is>
      </c>
      <c r="R449" s="1" t="inlineStr">
        <is>
          <t>総数  2</t>
        </is>
      </c>
      <c r="X449" s="1" t="n">
        <v>20260427</v>
      </c>
      <c r="Y449" s="1" t="n">
        <v>151419</v>
      </c>
      <c r="Z449" s="1" t="n">
        <v>1</v>
      </c>
      <c r="AB449" s="4" t="n">
        <v>46139.72177083333</v>
      </c>
      <c r="AC449" s="1" t="inlineStr">
        <is>
          <t>検品済み</t>
        </is>
      </c>
      <c r="AD449" s="4" t="n">
        <v>46139.7216087963</v>
      </c>
    </row>
    <row r="450" ht="18.75" customHeight="1" s="12">
      <c r="A450" s="1" t="inlineStr">
        <is>
          <t>実績データ20260427171953.csv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24</v>
      </c>
      <c r="E450" s="1" t="inlineStr">
        <is>
          <t>高橋　佐織</t>
        </is>
      </c>
      <c r="F450" s="1" t="inlineStr">
        <is>
          <t>0d2b3f74-90af-44a0-ab20-2ebdcbb1e964</t>
        </is>
      </c>
      <c r="G450" s="1" t="n">
        <v>13416865</v>
      </c>
      <c r="I450" s="1" t="inlineStr">
        <is>
          <t>(株)ﾜﾀﾅﾍﾞ 蒲田店</t>
        </is>
      </c>
      <c r="J450" s="1" t="inlineStr">
        <is>
          <t>D 04-01-03</t>
        </is>
      </c>
      <c r="K450" s="1" t="inlineStr">
        <is>
          <t xml:space="preserve"> --</t>
        </is>
      </c>
      <c r="L450" s="1" t="n">
        <v>4973987561320</v>
      </c>
      <c r="M450" s="1" t="inlineStr">
        <is>
          <t>PH6530F</t>
        </is>
      </c>
      <c r="O450" s="1" t="n">
        <v>1</v>
      </c>
      <c r="P450" s="1" t="inlineStr">
        <is>
          <t>梱0</t>
        </is>
      </c>
      <c r="Q450" s="1" t="inlineStr">
        <is>
          <t xml:space="preserve">　　    ﾊﾞﾗ 1</t>
        </is>
      </c>
      <c r="R450" s="1" t="inlineStr">
        <is>
          <t>総数  1</t>
        </is>
      </c>
      <c r="X450" s="1" t="n">
        <v>20260427</v>
      </c>
      <c r="Y450" s="1" t="n">
        <v>144410</v>
      </c>
      <c r="Z450" s="1" t="n">
        <v>1</v>
      </c>
      <c r="AB450" s="4" t="n">
        <v>46139.72211805556</v>
      </c>
      <c r="AC450" s="1" t="inlineStr">
        <is>
          <t>検品済み</t>
        </is>
      </c>
      <c r="AD450" s="4" t="n">
        <v>46139.72208333333</v>
      </c>
    </row>
    <row r="451" ht="18.75" customHeight="1" s="12">
      <c r="A451" s="1" t="inlineStr">
        <is>
          <t>実績データ20260427172002.csv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14</v>
      </c>
      <c r="E451" s="1" t="inlineStr">
        <is>
          <t>森田　美加</t>
        </is>
      </c>
      <c r="F451" s="1" t="inlineStr">
        <is>
          <t>974e4ea8-0a4c-4eaa-b7b8-b4abbb94c096</t>
        </is>
      </c>
      <c r="G451" s="1" t="n">
        <v>13416900</v>
      </c>
      <c r="I451" s="1" t="inlineStr">
        <is>
          <t>ｹﾐｯｸｽ(株) 車場倉庫</t>
        </is>
      </c>
      <c r="J451" s="1" t="inlineStr">
        <is>
          <t>C 22-01-21</t>
        </is>
      </c>
      <c r="K451" s="1" t="inlineStr">
        <is>
          <t xml:space="preserve"> --</t>
        </is>
      </c>
      <c r="L451" s="1" t="n">
        <v>4973987759376</v>
      </c>
      <c r="M451" s="1" t="inlineStr">
        <is>
          <t>T22</t>
        </is>
      </c>
      <c r="N451" s="1" t="inlineStr">
        <is>
          <t>13X15</t>
        </is>
      </c>
      <c r="O451" s="1" t="n">
        <v>100</v>
      </c>
      <c r="P451" s="1" t="inlineStr">
        <is>
          <t>梱0</t>
        </is>
      </c>
      <c r="Q451" s="1" t="inlineStr">
        <is>
          <t xml:space="preserve">小箱 1  </t>
        </is>
      </c>
      <c r="R451" s="1" t="inlineStr">
        <is>
          <t>総数  100</t>
        </is>
      </c>
      <c r="X451" s="1" t="n">
        <v>20260427</v>
      </c>
      <c r="Y451" s="1" t="n">
        <v>144703</v>
      </c>
      <c r="Z451" s="1" t="n">
        <v>1</v>
      </c>
      <c r="AB451" s="4" t="n">
        <v>46139.71414351852</v>
      </c>
      <c r="AC451" s="1" t="inlineStr">
        <is>
          <t>検品済み</t>
        </is>
      </c>
      <c r="AD451" s="4" t="n">
        <v>46139.71403935185</v>
      </c>
    </row>
    <row r="452" ht="18.75" customHeight="1" s="12">
      <c r="A452" s="1" t="inlineStr">
        <is>
          <t>実績データ20260427172016.csv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27</v>
      </c>
      <c r="E452" s="1" t="inlineStr">
        <is>
          <t>澤田　凌</t>
        </is>
      </c>
      <c r="F452" s="1" t="inlineStr">
        <is>
          <t>6e238769-d53d-49bd-b71c-0240696f0ab6</t>
        </is>
      </c>
      <c r="G452" s="1" t="n">
        <v>13416885</v>
      </c>
      <c r="I452" s="1" t="inlineStr">
        <is>
          <t>埼玉ｻﾝｹｲ機器(株) 所沢(営)</t>
        </is>
      </c>
      <c r="J452" s="1" t="inlineStr">
        <is>
          <t>D 01-01-08</t>
        </is>
      </c>
      <c r="K452" s="1" t="inlineStr">
        <is>
          <t xml:space="preserve"> --</t>
        </is>
      </c>
      <c r="L452" s="1" t="n">
        <v>4973987580680</v>
      </c>
      <c r="M452" s="1" t="inlineStr">
        <is>
          <t>PH84-92X</t>
        </is>
      </c>
      <c r="O452" s="1" t="n">
        <v>20</v>
      </c>
      <c r="P452" s="1" t="inlineStr">
        <is>
          <t>梱0</t>
        </is>
      </c>
      <c r="Q452" s="1" t="inlineStr">
        <is>
          <t xml:space="preserve">小箱 4  </t>
        </is>
      </c>
      <c r="R452" s="1" t="inlineStr">
        <is>
          <t>総数  20</t>
        </is>
      </c>
      <c r="X452" s="1" t="n">
        <v>20260427</v>
      </c>
      <c r="Y452" s="1" t="n">
        <v>144410</v>
      </c>
      <c r="Z452" s="1" t="n">
        <v>1</v>
      </c>
      <c r="AB452" s="4" t="n">
        <v>46139.7224074074</v>
      </c>
      <c r="AC452" s="1" t="inlineStr">
        <is>
          <t>検品済み</t>
        </is>
      </c>
      <c r="AD452" s="4" t="n">
        <v>46139.72232638889</v>
      </c>
    </row>
    <row r="453" ht="18.75" customHeight="1" s="12">
      <c r="A453" s="1" t="inlineStr">
        <is>
          <t>実績データ20260427172027.csv</t>
        </is>
      </c>
      <c r="B453" s="1" t="inlineStr">
        <is>
          <t>データ</t>
        </is>
      </c>
      <c r="C453" s="1" t="inlineStr">
        <is>
          <t>バラ検品即</t>
        </is>
      </c>
      <c r="D453" s="1" t="n">
        <v>6</v>
      </c>
      <c r="E453" s="1" t="inlineStr">
        <is>
          <t>山本　祥吉</t>
        </is>
      </c>
      <c r="F453" s="1" t="inlineStr">
        <is>
          <t>7d5f9abf-2c44-4cb8-883c-772777651256</t>
        </is>
      </c>
      <c r="G453" s="1" t="n">
        <v>13416929</v>
      </c>
      <c r="I453" s="1" t="inlineStr">
        <is>
          <t>ｽｰﾊﾟｰﾋﾞﾊﾞﾎｰﾑ 小田原国府津店(2819)</t>
        </is>
      </c>
      <c r="J453" s="1" t="inlineStr">
        <is>
          <t>A 02-02-35</t>
        </is>
      </c>
      <c r="K453" s="1" t="inlineStr">
        <is>
          <t xml:space="preserve"> --</t>
        </is>
      </c>
      <c r="L453" s="1" t="n">
        <v>4973987570247</v>
      </c>
      <c r="M453" s="1" t="inlineStr">
        <is>
          <t>PH70-90-32A</t>
        </is>
      </c>
      <c r="N453" s="1" t="inlineStr">
        <is>
          <t>32X40</t>
        </is>
      </c>
      <c r="O453" s="1" t="n">
        <v>10</v>
      </c>
      <c r="P453" s="1" t="inlineStr">
        <is>
          <t>梱0</t>
        </is>
      </c>
      <c r="Q453" s="1" t="inlineStr">
        <is>
          <t>小箱 1  ﾊﾞﾗ 4</t>
        </is>
      </c>
      <c r="R453" s="1" t="inlineStr">
        <is>
          <t>総数  10</t>
        </is>
      </c>
      <c r="X453" s="1" t="n">
        <v>20260427</v>
      </c>
      <c r="Y453" s="1" t="n">
        <v>145751</v>
      </c>
      <c r="Z453" s="1" t="n">
        <v>1</v>
      </c>
      <c r="AB453" s="4" t="n">
        <v>46139.72253472222</v>
      </c>
      <c r="AC453" s="1" t="inlineStr">
        <is>
          <t>検品済み</t>
        </is>
      </c>
      <c r="AD453" s="4" t="n">
        <v>46139.72225694444</v>
      </c>
    </row>
    <row r="454" ht="18.75" customHeight="1" s="12">
      <c r="A454" s="1" t="inlineStr">
        <is>
          <t>実績データ20260427172153.csv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13</v>
      </c>
      <c r="E454" s="1" t="inlineStr">
        <is>
          <t>晩田　恵美</t>
        </is>
      </c>
      <c r="F454" s="1" t="inlineStr">
        <is>
          <t>5099b4d2-0b49-4052-b2ca-ea30fc2a35fa</t>
        </is>
      </c>
      <c r="G454" s="1" t="n">
        <v>13416923</v>
      </c>
      <c r="I454" s="1" t="inlineStr">
        <is>
          <t>小林機材産業(株) 平(営)</t>
        </is>
      </c>
      <c r="J454" s="1" t="inlineStr">
        <is>
          <t>D 05-01-02</t>
        </is>
      </c>
      <c r="K454" s="1" t="inlineStr">
        <is>
          <t xml:space="preserve"> --</t>
        </is>
      </c>
      <c r="L454" s="1" t="n">
        <v>4973987147784</v>
      </c>
      <c r="M454" s="1" t="inlineStr">
        <is>
          <t>T13B-3</t>
        </is>
      </c>
      <c r="N454" s="1" t="inlineStr">
        <is>
          <t>13X10M</t>
        </is>
      </c>
      <c r="O454" s="1" t="n">
        <v>5</v>
      </c>
      <c r="P454" s="1" t="inlineStr">
        <is>
          <t>梱1</t>
        </is>
      </c>
      <c r="Q454" s="1" t="inlineStr">
        <is>
          <t>梱1</t>
        </is>
      </c>
      <c r="R454" s="1" t="inlineStr">
        <is>
          <t>総数  5</t>
        </is>
      </c>
      <c r="X454" s="1" t="n">
        <v>20260427</v>
      </c>
      <c r="Y454" s="1" t="n">
        <v>144740</v>
      </c>
      <c r="Z454" s="1" t="n">
        <v>1</v>
      </c>
      <c r="AB454" s="4" t="n">
        <v>46139.72251157407</v>
      </c>
      <c r="AC454" s="1" t="inlineStr">
        <is>
          <t>検品済み</t>
        </is>
      </c>
      <c r="AD454" s="4" t="n">
        <v>46139.72246527778</v>
      </c>
    </row>
    <row r="455" ht="18.75" customHeight="1" s="12">
      <c r="A455" s="1" t="inlineStr">
        <is>
          <t>実績データ20260427172245.csv</t>
        </is>
      </c>
      <c r="B455" s="1" t="inlineStr">
        <is>
          <t>データ</t>
        </is>
      </c>
      <c r="C455" s="1" t="inlineStr">
        <is>
          <t>バラ検品</t>
        </is>
      </c>
      <c r="D455" s="1" t="n">
        <v>29</v>
      </c>
      <c r="E455" s="1" t="inlineStr">
        <is>
          <t>中納　沙織</t>
        </is>
      </c>
      <c r="F455" s="1" t="inlineStr">
        <is>
          <t>ffbf23ec-c6fa-4cdc-bbc2-34724796b50d</t>
        </is>
      </c>
      <c r="G455" s="1" t="n">
        <v>13416956</v>
      </c>
      <c r="I455" s="1" t="inlineStr">
        <is>
          <t>(株)矢口管材</t>
        </is>
      </c>
      <c r="J455" s="1" t="inlineStr">
        <is>
          <t>A 02-07-13</t>
        </is>
      </c>
      <c r="K455" s="1" t="inlineStr">
        <is>
          <t xml:space="preserve"> --</t>
        </is>
      </c>
      <c r="L455" s="1" t="n">
        <v>4973987580338</v>
      </c>
      <c r="M455" s="1" t="inlineStr">
        <is>
          <t>PH84</t>
        </is>
      </c>
      <c r="N455" s="1" t="inlineStr">
        <is>
          <t>32</t>
        </is>
      </c>
      <c r="O455" s="1" t="n">
        <v>2</v>
      </c>
      <c r="P455" s="1" t="inlineStr">
        <is>
          <t>梱0</t>
        </is>
      </c>
      <c r="Q455" s="1" t="inlineStr">
        <is>
          <t xml:space="preserve">小箱 2  </t>
        </is>
      </c>
      <c r="R455" s="1" t="inlineStr">
        <is>
          <t>総数  2</t>
        </is>
      </c>
      <c r="X455" s="1" t="n">
        <v>20260427</v>
      </c>
      <c r="Y455" s="1" t="n">
        <v>151419</v>
      </c>
      <c r="Z455" s="1" t="n">
        <v>1</v>
      </c>
      <c r="AB455" s="4" t="n">
        <v>46139.72412037037</v>
      </c>
      <c r="AC455" s="1" t="inlineStr">
        <is>
          <t>検品済み</t>
        </is>
      </c>
      <c r="AD455" s="4" t="n">
        <v>46139.72394675926</v>
      </c>
    </row>
    <row r="456" ht="18.75" customHeight="1" s="12">
      <c r="A456" s="1" t="inlineStr">
        <is>
          <t>実績データ20260427172314.csv</t>
        </is>
      </c>
      <c r="B456" s="1" t="inlineStr">
        <is>
          <t>データ</t>
        </is>
      </c>
      <c r="C456" s="1" t="inlineStr">
        <is>
          <t>バラ検品即</t>
        </is>
      </c>
      <c r="D456" s="1" t="n">
        <v>6</v>
      </c>
      <c r="E456" s="1" t="inlineStr">
        <is>
          <t>山本　祥吉</t>
        </is>
      </c>
      <c r="F456" s="1" t="inlineStr">
        <is>
          <t>7d5f9abf-2c44-4cb8-883c-772777651256</t>
        </is>
      </c>
      <c r="G456" s="1" t="n">
        <v>13416928</v>
      </c>
      <c r="I456" s="1" t="inlineStr">
        <is>
          <t>ｽｰﾊﾟｰﾋﾞﾊﾞﾎｰﾑ 厚木南ｲﾝﾀｰ店(2727)</t>
        </is>
      </c>
      <c r="J456" s="1" t="inlineStr">
        <is>
          <t>D 01-01-09</t>
        </is>
      </c>
      <c r="K456" s="1" t="inlineStr">
        <is>
          <t xml:space="preserve"> --</t>
        </is>
      </c>
      <c r="L456" s="1" t="n">
        <v>4973987647222</v>
      </c>
      <c r="M456" s="1" t="inlineStr">
        <is>
          <t>PS3136-81XA</t>
        </is>
      </c>
      <c r="N456" s="1" t="inlineStr">
        <is>
          <t>CDP</t>
        </is>
      </c>
      <c r="O456" s="1" t="n">
        <v>5</v>
      </c>
      <c r="P456" s="1" t="inlineStr">
        <is>
          <t>梱0</t>
        </is>
      </c>
      <c r="Q456" s="1" t="inlineStr">
        <is>
          <t>小箱 1  ﾊﾞﾗ 1</t>
        </is>
      </c>
      <c r="R456" s="1" t="inlineStr">
        <is>
          <t>総数  5</t>
        </is>
      </c>
      <c r="X456" s="1" t="n">
        <v>20260427</v>
      </c>
      <c r="Y456" s="1" t="n">
        <v>145751</v>
      </c>
      <c r="Z456" s="1" t="n">
        <v>1</v>
      </c>
      <c r="AB456" s="4" t="n">
        <v>46139.72445601852</v>
      </c>
      <c r="AC456" s="1" t="inlineStr">
        <is>
          <t>検品済み</t>
        </is>
      </c>
      <c r="AD456" s="4" t="n">
        <v>46139.72439814815</v>
      </c>
    </row>
    <row r="457" ht="18.75" customHeight="1" s="12">
      <c r="A457" s="1" t="inlineStr">
        <is>
          <t>実績データ20260427172418.csv</t>
        </is>
      </c>
      <c r="B457" s="1" t="inlineStr">
        <is>
          <t>データ</t>
        </is>
      </c>
      <c r="C457" s="1" t="inlineStr">
        <is>
          <t>バラ検品即</t>
        </is>
      </c>
      <c r="D457" s="1" t="n">
        <v>1</v>
      </c>
      <c r="E457" s="1" t="inlineStr">
        <is>
          <t>佐々木　千恵</t>
        </is>
      </c>
      <c r="F457" s="1" t="inlineStr">
        <is>
          <t>da5f0db5-7871-456b-afce-88fe9cce0a5d</t>
        </is>
      </c>
      <c r="G457" s="1" t="n">
        <v>13416527</v>
      </c>
      <c r="I457" s="1" t="inlineStr">
        <is>
          <t>ｼﾞｮｲﾌﾙ本田 HC古河店(0003)</t>
        </is>
      </c>
      <c r="J457" s="1" t="inlineStr">
        <is>
          <t>A 01-07-11</t>
        </is>
      </c>
      <c r="K457" s="1" t="inlineStr">
        <is>
          <t xml:space="preserve"> --</t>
        </is>
      </c>
      <c r="L457" s="1" t="n">
        <v>4973987850240</v>
      </c>
      <c r="M457" s="1" t="inlineStr">
        <is>
          <t>PR281FS</t>
        </is>
      </c>
      <c r="N457" s="1" t="inlineStr">
        <is>
          <t>W</t>
        </is>
      </c>
      <c r="O457" s="1" t="n">
        <v>1</v>
      </c>
      <c r="P457" s="1" t="inlineStr">
        <is>
          <t>梱0</t>
        </is>
      </c>
      <c r="Q457" s="1" t="inlineStr">
        <is>
          <t xml:space="preserve">　　    ﾊﾞﾗ 1</t>
        </is>
      </c>
      <c r="R457" s="1" t="inlineStr">
        <is>
          <t>総数  1</t>
        </is>
      </c>
      <c r="X457" s="1" t="n">
        <v>20260427</v>
      </c>
      <c r="Y457" s="1" t="n">
        <v>125302</v>
      </c>
      <c r="Z457" s="1" t="n">
        <v>1</v>
      </c>
      <c r="AB457" s="4" t="n">
        <v>46139.72452546296</v>
      </c>
      <c r="AC457" s="1" t="inlineStr">
        <is>
          <t>検品済み</t>
        </is>
      </c>
      <c r="AD457" s="4" t="n">
        <v>46139.72446759259</v>
      </c>
    </row>
    <row r="458" ht="18.75" customHeight="1" s="12">
      <c r="A458" s="1" t="inlineStr">
        <is>
          <t>実績データ20260427172452.csv</t>
        </is>
      </c>
      <c r="B458" s="1" t="inlineStr">
        <is>
          <t>データ</t>
        </is>
      </c>
      <c r="C458" s="1" t="inlineStr">
        <is>
          <t>バラ検品即</t>
        </is>
      </c>
      <c r="D458" s="1" t="n">
        <v>13</v>
      </c>
      <c r="E458" s="1" t="inlineStr">
        <is>
          <t>晩田　恵美</t>
        </is>
      </c>
      <c r="F458" s="1" t="inlineStr">
        <is>
          <t>5099b4d2-0b49-4052-b2ca-ea30fc2a35fa</t>
        </is>
      </c>
      <c r="G458" s="1" t="n">
        <v>13416949</v>
      </c>
      <c r="I458" s="1" t="inlineStr">
        <is>
          <t>(株)三協機材 真岡支店</t>
        </is>
      </c>
      <c r="J458" s="1" t="inlineStr">
        <is>
          <t>B 03-03-13</t>
        </is>
      </c>
      <c r="K458" s="1" t="inlineStr">
        <is>
          <t xml:space="preserve"> --</t>
        </is>
      </c>
      <c r="L458" s="1" t="n">
        <v>4973987751196</v>
      </c>
      <c r="M458" s="1" t="inlineStr">
        <is>
          <t>PT176-1X</t>
        </is>
      </c>
      <c r="N458" s="1" t="inlineStr">
        <is>
          <t>0.8</t>
        </is>
      </c>
      <c r="O458" s="1" t="n">
        <v>1</v>
      </c>
      <c r="P458" s="1" t="inlineStr">
        <is>
          <t>梱0</t>
        </is>
      </c>
      <c r="Q458" s="1" t="inlineStr">
        <is>
          <t xml:space="preserve">　　    ﾊﾞﾗ 1</t>
        </is>
      </c>
      <c r="R458" s="1" t="inlineStr">
        <is>
          <t>総数  1</t>
        </is>
      </c>
      <c r="X458" s="1" t="n">
        <v>20260427</v>
      </c>
      <c r="Y458" s="1" t="n">
        <v>151419</v>
      </c>
      <c r="Z458" s="1" t="n">
        <v>1</v>
      </c>
      <c r="AB458" s="4" t="n">
        <v>46139.72559027778</v>
      </c>
      <c r="AC458" s="1" t="inlineStr">
        <is>
          <t>検品済み</t>
        </is>
      </c>
      <c r="AD458" s="4" t="n">
        <v>46139.72555555555</v>
      </c>
    </row>
    <row r="459" ht="18.75" customHeight="1" s="12">
      <c r="A459" s="1" t="inlineStr">
        <is>
          <t>実績データ20260427172605.csv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13</v>
      </c>
      <c r="E459" s="1" t="inlineStr">
        <is>
          <t>晩田　恵美</t>
        </is>
      </c>
      <c r="F459" s="1" t="inlineStr">
        <is>
          <t>5099b4d2-0b49-4052-b2ca-ea30fc2a35fa</t>
        </is>
      </c>
      <c r="G459" s="1" t="n">
        <v>13416946</v>
      </c>
      <c r="I459" s="1" t="inlineStr">
        <is>
          <t>(株)ﾀｶﾑﾗ さいたま(営)</t>
        </is>
      </c>
      <c r="J459" s="1" t="inlineStr">
        <is>
          <t>A 02-12-12</t>
        </is>
      </c>
      <c r="K459" s="1" t="inlineStr">
        <is>
          <t xml:space="preserve"> --</t>
        </is>
      </c>
      <c r="L459" s="1" t="n">
        <v>4973987647406</v>
      </c>
      <c r="M459" s="1" t="inlineStr">
        <is>
          <t>PS30-867TXB</t>
        </is>
      </c>
      <c r="N459" s="1" t="inlineStr">
        <is>
          <t>CM6-1.8</t>
        </is>
      </c>
      <c r="O459" s="1" t="n">
        <v>1</v>
      </c>
      <c r="P459" s="1" t="inlineStr">
        <is>
          <t>梱0</t>
        </is>
      </c>
      <c r="Q459" s="1" t="inlineStr">
        <is>
          <t xml:space="preserve">　　    ﾊﾞﾗ 1</t>
        </is>
      </c>
      <c r="R459" s="1" t="inlineStr">
        <is>
          <t>総数  1</t>
        </is>
      </c>
      <c r="X459" s="1" t="n">
        <v>20260427</v>
      </c>
      <c r="Y459" s="1" t="n">
        <v>151419</v>
      </c>
      <c r="Z459" s="1" t="n">
        <v>1</v>
      </c>
      <c r="AB459" s="4" t="n">
        <v>46139.72638888889</v>
      </c>
      <c r="AC459" s="1" t="inlineStr">
        <is>
          <t>検品済み</t>
        </is>
      </c>
      <c r="AD459" s="4" t="n">
        <v>46139.72634259259</v>
      </c>
    </row>
    <row r="460" ht="18.75" customHeight="1" s="12">
      <c r="A460" s="1" t="inlineStr">
        <is>
          <t>実績データ20260427172623.csv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24</v>
      </c>
      <c r="E460" s="1" t="inlineStr">
        <is>
          <t>高橋　佐織</t>
        </is>
      </c>
      <c r="F460" s="1" t="inlineStr">
        <is>
          <t>0d2b3f74-90af-44a0-ab20-2ebdcbb1e964</t>
        </is>
      </c>
      <c r="G460" s="1" t="n">
        <v>13416884</v>
      </c>
      <c r="I460" s="1" t="inlineStr">
        <is>
          <t>(株)大松 横浜(営)</t>
        </is>
      </c>
      <c r="J460" s="1" t="inlineStr">
        <is>
          <t>B 03-02-13</t>
        </is>
      </c>
      <c r="K460" s="1" t="inlineStr">
        <is>
          <t>ZB 02-06-11</t>
        </is>
      </c>
      <c r="L460" s="1" t="n">
        <v>4973987681042</v>
      </c>
      <c r="M460" s="1" t="inlineStr">
        <is>
          <t>SK7810</t>
        </is>
      </c>
      <c r="N460" s="1" t="inlineStr">
        <is>
          <t>S9L20</t>
        </is>
      </c>
      <c r="O460" s="1" t="n">
        <v>1</v>
      </c>
      <c r="P460" s="1" t="inlineStr">
        <is>
          <t>梱0</t>
        </is>
      </c>
      <c r="Q460" s="1" t="inlineStr">
        <is>
          <t xml:space="preserve">小箱 1  </t>
        </is>
      </c>
      <c r="R460" s="1" t="inlineStr">
        <is>
          <t>総数  1</t>
        </is>
      </c>
      <c r="X460" s="1" t="n">
        <v>20260427</v>
      </c>
      <c r="Y460" s="1" t="n">
        <v>144410</v>
      </c>
      <c r="Z460" s="1" t="n">
        <v>1</v>
      </c>
      <c r="AB460" s="4" t="n">
        <v>46139.72665509259</v>
      </c>
      <c r="AC460" s="1" t="inlineStr">
        <is>
          <t>検品済み</t>
        </is>
      </c>
      <c r="AD460" s="4" t="n">
        <v>46139.72662037037</v>
      </c>
    </row>
    <row r="461" ht="18.75" customHeight="1" s="12">
      <c r="A461" s="1" t="inlineStr">
        <is>
          <t>実績データ20260427172656.csv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27</v>
      </c>
      <c r="E461" s="1" t="inlineStr">
        <is>
          <t>澤田　凌</t>
        </is>
      </c>
      <c r="F461" s="1" t="inlineStr">
        <is>
          <t>6e238769-d53d-49bd-b71c-0240696f0ab6</t>
        </is>
      </c>
      <c r="G461" s="1" t="n">
        <v>13416889</v>
      </c>
      <c r="I461" s="1" t="inlineStr">
        <is>
          <t>神陽商事(株)</t>
        </is>
      </c>
      <c r="J461" s="1" t="inlineStr">
        <is>
          <t>D 10-02-32</t>
        </is>
      </c>
      <c r="K461" s="1" t="inlineStr">
        <is>
          <t xml:space="preserve"> --</t>
        </is>
      </c>
      <c r="L461" s="1" t="n">
        <v>4973987605574</v>
      </c>
      <c r="M461" s="1" t="inlineStr">
        <is>
          <t>K3703JV</t>
        </is>
      </c>
      <c r="N461" s="1" t="inlineStr">
        <is>
          <t>13</t>
        </is>
      </c>
      <c r="O461" s="1" t="n">
        <v>1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</t>
        </is>
      </c>
      <c r="X461" s="1" t="n">
        <v>20260427</v>
      </c>
      <c r="Y461" s="1" t="n">
        <v>144410</v>
      </c>
      <c r="Z461" s="1" t="n">
        <v>1</v>
      </c>
      <c r="AB461" s="4" t="n">
        <v>46139.72700231482</v>
      </c>
      <c r="AC461" s="1" t="inlineStr">
        <is>
          <t>検品済み</t>
        </is>
      </c>
      <c r="AD461" s="4" t="n">
        <v>46139.72695601852</v>
      </c>
    </row>
    <row r="462" ht="18.75" customHeight="1" s="12">
      <c r="A462" s="1" t="inlineStr">
        <is>
          <t>実績データ20260427172713.csv</t>
        </is>
      </c>
      <c r="B462" s="1" t="inlineStr">
        <is>
          <t>データ</t>
        </is>
      </c>
      <c r="C462" s="1" t="inlineStr">
        <is>
          <t>バラ検品即</t>
        </is>
      </c>
      <c r="D462" s="1" t="n">
        <v>6</v>
      </c>
      <c r="E462" s="1" t="inlineStr">
        <is>
          <t>山本　祥吉</t>
        </is>
      </c>
      <c r="F462" s="1" t="inlineStr">
        <is>
          <t>7d5f9abf-2c44-4cb8-883c-772777651256</t>
        </is>
      </c>
      <c r="G462" s="1" t="n">
        <v>13416935</v>
      </c>
      <c r="I462" s="1" t="inlineStr">
        <is>
          <t>ﾎｰﾑｾﾝﾀｰﾑｻｼ 鶴岡店(6119)</t>
        </is>
      </c>
      <c r="J462" s="1" t="inlineStr">
        <is>
          <t>B 06-02-13</t>
        </is>
      </c>
      <c r="K462" s="1" t="inlineStr">
        <is>
          <t xml:space="preserve"> --</t>
        </is>
      </c>
      <c r="L462" s="1" t="n">
        <v>4973987760082</v>
      </c>
      <c r="M462" s="1" t="inlineStr">
        <is>
          <t>PT460-74</t>
        </is>
      </c>
      <c r="O462" s="1" t="n">
        <v>2</v>
      </c>
      <c r="P462" s="1" t="inlineStr">
        <is>
          <t>梱0</t>
        </is>
      </c>
      <c r="Q462" s="1" t="inlineStr">
        <is>
          <t xml:space="preserve">　　    ﾊﾞﾗ 2</t>
        </is>
      </c>
      <c r="R462" s="1" t="inlineStr">
        <is>
          <t>総数  2</t>
        </is>
      </c>
      <c r="X462" s="1" t="n">
        <v>20260427</v>
      </c>
      <c r="Y462" s="1" t="n">
        <v>145751</v>
      </c>
      <c r="Z462" s="1" t="n">
        <v>1</v>
      </c>
      <c r="AB462" s="4" t="n">
        <v>46139.72689814815</v>
      </c>
      <c r="AC462" s="1" t="inlineStr">
        <is>
          <t>検品済み</t>
        </is>
      </c>
      <c r="AD462" s="4" t="n">
        <v>46139.72684027778</v>
      </c>
    </row>
    <row r="463" ht="18.75" customHeight="1" s="12">
      <c r="A463" s="1" t="inlineStr">
        <is>
          <t>実績データ20260427173236.csv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6</v>
      </c>
      <c r="E463" s="1" t="inlineStr">
        <is>
          <t>山本　祥吉</t>
        </is>
      </c>
      <c r="F463" s="1" t="inlineStr">
        <is>
          <t>7d5f9abf-2c44-4cb8-883c-772777651256</t>
        </is>
      </c>
      <c r="G463" s="1" t="n">
        <v>13416853</v>
      </c>
      <c r="I463" s="1" t="inlineStr">
        <is>
          <t>(株)ｿｰｺﾞｰ LT幸浦</t>
        </is>
      </c>
      <c r="J463" s="1" t="inlineStr">
        <is>
          <t xml:space="preserve"> --</t>
        </is>
      </c>
      <c r="K463" s="1" t="inlineStr">
        <is>
          <t xml:space="preserve"> --</t>
        </is>
      </c>
      <c r="L463" s="1" t="n">
        <v>4973987</v>
      </c>
      <c r="M463" s="1" t="inlineStr">
        <is>
          <t>G15KEM</t>
        </is>
      </c>
      <c r="O463" s="1" t="n">
        <v>1</v>
      </c>
      <c r="P463" s="1" t="inlineStr">
        <is>
          <t>梱0</t>
        </is>
      </c>
      <c r="Q463" s="1" t="inlineStr">
        <is>
          <t>ﾊﾞﾗ 1</t>
        </is>
      </c>
      <c r="R463" s="1" t="inlineStr">
        <is>
          <t>総数  1</t>
        </is>
      </c>
      <c r="X463" s="1" t="n">
        <v>20260427</v>
      </c>
      <c r="Y463" s="1" t="n">
        <v>144410</v>
      </c>
      <c r="Z463" s="1" t="n">
        <v>1</v>
      </c>
      <c r="AB463" s="4" t="n">
        <v>46139.73096064815</v>
      </c>
      <c r="AC463" s="1" t="inlineStr">
        <is>
          <t>スキップ</t>
        </is>
      </c>
      <c r="AD463" s="4" t="n">
        <v>46139.73090277778</v>
      </c>
    </row>
    <row r="464" ht="18.75" customHeight="1" s="12">
      <c r="A464" s="1" t="inlineStr">
        <is>
          <t>実績データ20260427173530.csv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24</v>
      </c>
      <c r="E464" s="1" t="inlineStr">
        <is>
          <t>高橋　佐織</t>
        </is>
      </c>
      <c r="F464" s="1" t="inlineStr">
        <is>
          <t>0d2b3f74-90af-44a0-ab20-2ebdcbb1e964</t>
        </is>
      </c>
      <c r="G464" s="1" t="n">
        <v>13416856</v>
      </c>
      <c r="I464" s="1" t="inlineStr">
        <is>
          <t>(株)ﾀｶﾑﾗ 水戸(営)</t>
        </is>
      </c>
      <c r="J464" s="1" t="inlineStr">
        <is>
          <t>B 06-01-21</t>
        </is>
      </c>
      <c r="K464" s="1" t="inlineStr">
        <is>
          <t>ZB 02-08-11</t>
        </is>
      </c>
      <c r="L464" s="1" t="n">
        <v>4973987178313</v>
      </c>
      <c r="M464" s="1" t="inlineStr">
        <is>
          <t>V61B</t>
        </is>
      </c>
      <c r="N464" s="1" t="inlineStr">
        <is>
          <t>13</t>
        </is>
      </c>
      <c r="O464" s="1" t="n">
        <v>10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10</t>
        </is>
      </c>
      <c r="X464" s="1" t="n">
        <v>20260427</v>
      </c>
      <c r="Y464" s="1" t="n">
        <v>144410</v>
      </c>
      <c r="Z464" s="1" t="n">
        <v>1</v>
      </c>
      <c r="AB464" s="4" t="n">
        <v>46139.73297453704</v>
      </c>
      <c r="AC464" s="1" t="inlineStr">
        <is>
          <t>検品済み</t>
        </is>
      </c>
      <c r="AD464" s="4" t="n">
        <v>46139.73293981481</v>
      </c>
    </row>
    <row r="465" ht="18.75" customHeight="1" s="12">
      <c r="A465" s="1" t="inlineStr">
        <is>
          <t>実績データ20260427173649.csv</t>
        </is>
      </c>
      <c r="B465" s="1" t="inlineStr">
        <is>
          <t>データ</t>
        </is>
      </c>
      <c r="C465" s="1" t="inlineStr">
        <is>
          <t>バラ検品即</t>
        </is>
      </c>
      <c r="D465" s="1" t="n">
        <v>24</v>
      </c>
      <c r="E465" s="1" t="inlineStr">
        <is>
          <t>高橋　佐織</t>
        </is>
      </c>
      <c r="F465" s="1" t="inlineStr">
        <is>
          <t>0d2b3f74-90af-44a0-ab20-2ebdcbb1e964</t>
        </is>
      </c>
      <c r="G465" s="1" t="n">
        <v>13416849</v>
      </c>
      <c r="I465" s="1" t="inlineStr">
        <is>
          <t>岡部ﾊﾞﾙﾌﾞ工業(株) さいたま中央(営)</t>
        </is>
      </c>
      <c r="J465" s="1" t="inlineStr">
        <is>
          <t>B 03-01-12</t>
        </is>
      </c>
      <c r="K465" s="1" t="inlineStr">
        <is>
          <t>ZB 02-05-11</t>
        </is>
      </c>
      <c r="L465" s="1" t="n">
        <v>4973987579707</v>
      </c>
      <c r="M465" s="1" t="inlineStr">
        <is>
          <t>H776</t>
        </is>
      </c>
      <c r="N465" s="1" t="inlineStr">
        <is>
          <t>32</t>
        </is>
      </c>
      <c r="O465" s="1" t="n">
        <v>2</v>
      </c>
      <c r="P465" s="1" t="inlineStr">
        <is>
          <t>梱0</t>
        </is>
      </c>
      <c r="Q465" s="1" t="inlineStr">
        <is>
          <t xml:space="preserve">小箱 1  </t>
        </is>
      </c>
      <c r="R465" s="1" t="inlineStr">
        <is>
          <t>総数  2</t>
        </is>
      </c>
      <c r="X465" s="1" t="n">
        <v>20260427</v>
      </c>
      <c r="Y465" s="1" t="n">
        <v>144410</v>
      </c>
      <c r="Z465" s="1" t="n">
        <v>1</v>
      </c>
      <c r="AB465" s="4" t="n">
        <v>46139.73386574074</v>
      </c>
      <c r="AC465" s="1" t="inlineStr">
        <is>
          <t>検品済み</t>
        </is>
      </c>
      <c r="AD465" s="4" t="n">
        <v>46139.73381944445</v>
      </c>
    </row>
    <row r="466" ht="18.75" customHeight="1" s="12">
      <c r="A466" s="1" t="inlineStr">
        <is>
          <t>実績データ20260427173654.csv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13</v>
      </c>
      <c r="E466" s="1" t="inlineStr">
        <is>
          <t>晩田　恵美</t>
        </is>
      </c>
      <c r="F466" s="1" t="inlineStr">
        <is>
          <t>5099b4d2-0b49-4052-b2ca-ea30fc2a35fa</t>
        </is>
      </c>
      <c r="G466" s="1" t="n">
        <v>13416848</v>
      </c>
      <c r="I466" s="1" t="inlineStr">
        <is>
          <t>ﾐｻﾜ住宅機器(株)</t>
        </is>
      </c>
      <c r="J466" s="1" t="inlineStr">
        <is>
          <t>A 02-02-13</t>
        </is>
      </c>
      <c r="K466" s="1" t="inlineStr">
        <is>
          <t xml:space="preserve"> --</t>
        </is>
      </c>
      <c r="L466" s="1" t="n">
        <v>4973987400964</v>
      </c>
      <c r="M466" s="1" t="inlineStr">
        <is>
          <t>PY121-4TVX</t>
        </is>
      </c>
      <c r="N466" s="1" t="inlineStr">
        <is>
          <t>16</t>
        </is>
      </c>
      <c r="O466" s="1" t="n">
        <v>5</v>
      </c>
      <c r="P466" s="1" t="inlineStr">
        <is>
          <t>梱0</t>
        </is>
      </c>
      <c r="Q466" s="1" t="inlineStr">
        <is>
          <t xml:space="preserve">小箱 1  </t>
        </is>
      </c>
      <c r="R466" s="1" t="inlineStr">
        <is>
          <t>総数  5</t>
        </is>
      </c>
      <c r="X466" s="1" t="n">
        <v>20260427</v>
      </c>
      <c r="Y466" s="1" t="n">
        <v>144410</v>
      </c>
      <c r="Z466" s="1" t="n">
        <v>1</v>
      </c>
      <c r="AB466" s="4" t="n">
        <v>46139.73392361111</v>
      </c>
      <c r="AC466" s="1" t="inlineStr">
        <is>
          <t>検品済み</t>
        </is>
      </c>
      <c r="AD466" s="4" t="n">
        <v>46139.73390046296</v>
      </c>
    </row>
    <row r="467" ht="18.75" customHeight="1" s="12">
      <c r="A467" s="1" t="inlineStr">
        <is>
          <t>実績データ20260427173754.csv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6</v>
      </c>
      <c r="E467" s="1" t="inlineStr">
        <is>
          <t>山本　祥吉</t>
        </is>
      </c>
      <c r="F467" s="1" t="inlineStr">
        <is>
          <t>7d5f9abf-2c44-4cb8-883c-772777651256</t>
        </is>
      </c>
      <c r="G467" s="1" t="n">
        <v>13416954</v>
      </c>
      <c r="I467" s="1" t="inlineStr">
        <is>
          <t>(株)小泉中部 伊那(営)</t>
        </is>
      </c>
      <c r="J467" s="1" t="inlineStr">
        <is>
          <t>C 12-02-42</t>
        </is>
      </c>
      <c r="K467" s="1" t="inlineStr">
        <is>
          <t xml:space="preserve"> --</t>
        </is>
      </c>
      <c r="L467" s="1" t="n">
        <v>4973987661365</v>
      </c>
      <c r="M467" s="1" t="inlineStr">
        <is>
          <t>SK18CK</t>
        </is>
      </c>
      <c r="N467" s="1" t="inlineStr">
        <is>
          <t>13</t>
        </is>
      </c>
      <c r="O467" s="1" t="n">
        <v>6</v>
      </c>
      <c r="P467" s="1" t="inlineStr">
        <is>
          <t>梱1</t>
        </is>
      </c>
      <c r="Q467" s="1" t="inlineStr">
        <is>
          <t>梱1</t>
        </is>
      </c>
      <c r="R467" s="1" t="inlineStr">
        <is>
          <t>総数  6</t>
        </is>
      </c>
      <c r="X467" s="1" t="n">
        <v>20260427</v>
      </c>
      <c r="Y467" s="1" t="n">
        <v>151419</v>
      </c>
      <c r="Z467" s="1" t="n">
        <v>1</v>
      </c>
      <c r="AB467" s="4" t="n">
        <v>46139.73465277778</v>
      </c>
      <c r="AC467" s="1" t="inlineStr">
        <is>
          <t>検品済み</t>
        </is>
      </c>
      <c r="AD467" s="4" t="n">
        <v>46139.73461805555</v>
      </c>
    </row>
    <row r="468" ht="18.75" customHeight="1" s="12">
      <c r="A468" s="1" t="inlineStr">
        <is>
          <t>実績データ20260427173806.csv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13</v>
      </c>
      <c r="E468" s="1" t="inlineStr">
        <is>
          <t>晩田　恵美</t>
        </is>
      </c>
      <c r="F468" s="1" t="inlineStr">
        <is>
          <t>5099b4d2-0b49-4052-b2ca-ea30fc2a35fa</t>
        </is>
      </c>
      <c r="G468" s="1" t="n">
        <v>13416854</v>
      </c>
      <c r="I468" s="1" t="inlineStr">
        <is>
          <t>(株)ｿｰｺﾞｰ ｻﾃﾗｲﾄｵﾌｨｽ世田谷</t>
        </is>
      </c>
      <c r="J468" s="1" t="inlineStr">
        <is>
          <t>D 15-01-02</t>
        </is>
      </c>
      <c r="K468" s="1" t="inlineStr">
        <is>
          <t xml:space="preserve"> --</t>
        </is>
      </c>
      <c r="L468" s="1" t="n">
        <v>4973987641596</v>
      </c>
      <c r="M468" s="1" t="inlineStr">
        <is>
          <t>PS39-CTA</t>
        </is>
      </c>
      <c r="N468" s="1" t="inlineStr">
        <is>
          <t>W-W</t>
        </is>
      </c>
      <c r="O468" s="1" t="n">
        <v>1</v>
      </c>
      <c r="P468" s="1" t="inlineStr">
        <is>
          <t>梱0</t>
        </is>
      </c>
      <c r="Q468" s="1" t="inlineStr">
        <is>
          <t xml:space="preserve">　　    ﾊﾞﾗ 1</t>
        </is>
      </c>
      <c r="R468" s="1" t="inlineStr">
        <is>
          <t>総数  1</t>
        </is>
      </c>
      <c r="X468" s="1" t="n">
        <v>20260427</v>
      </c>
      <c r="Y468" s="1" t="n">
        <v>144410</v>
      </c>
      <c r="Z468" s="1" t="n">
        <v>1</v>
      </c>
      <c r="AB468" s="4" t="n">
        <v>46139.73478009259</v>
      </c>
      <c r="AC468" s="1" t="inlineStr">
        <is>
          <t>検品済み</t>
        </is>
      </c>
      <c r="AD468" s="4" t="n">
        <v>46139.73474537037</v>
      </c>
    </row>
    <row r="469" ht="18.75" customHeight="1" s="12">
      <c r="A469" s="1" t="inlineStr">
        <is>
          <t>実績データ20260427173920.csv</t>
        </is>
      </c>
      <c r="B469" s="1" t="inlineStr">
        <is>
          <t>データ</t>
        </is>
      </c>
      <c r="C469" s="1" t="inlineStr">
        <is>
          <t>バラ検品即</t>
        </is>
      </c>
      <c r="D469" s="1" t="n">
        <v>1</v>
      </c>
      <c r="E469" s="1" t="inlineStr">
        <is>
          <t>佐々木　千恵</t>
        </is>
      </c>
      <c r="F469" s="1" t="inlineStr">
        <is>
          <t>da5f0db5-7871-456b-afce-88fe9cce0a5d</t>
        </is>
      </c>
      <c r="G469" s="1" t="n">
        <v>13416535</v>
      </c>
      <c r="I469" s="1" t="inlineStr">
        <is>
          <t>ｼﾞｮｲﾌﾙ本田 HC幸手店(0004)</t>
        </is>
      </c>
      <c r="J469" s="1" t="inlineStr">
        <is>
          <t>A 01-04-41</t>
        </is>
      </c>
      <c r="K469" s="1" t="inlineStr">
        <is>
          <t xml:space="preserve"> --</t>
        </is>
      </c>
      <c r="L469" s="1" t="n">
        <v>4973987550034</v>
      </c>
      <c r="M469" s="1" t="inlineStr">
        <is>
          <t>PH50F</t>
        </is>
      </c>
      <c r="N469" s="1" t="inlineStr">
        <is>
          <t>75</t>
        </is>
      </c>
      <c r="O469" s="1" t="n">
        <v>1</v>
      </c>
      <c r="P469" s="1" t="inlineStr">
        <is>
          <t>梱0</t>
        </is>
      </c>
      <c r="Q469" s="1" t="inlineStr">
        <is>
          <t xml:space="preserve">　　    ﾊﾞﾗ 1</t>
        </is>
      </c>
      <c r="R469" s="1" t="inlineStr">
        <is>
          <t>総数  1</t>
        </is>
      </c>
      <c r="X469" s="1" t="n">
        <v>20260427</v>
      </c>
      <c r="Y469" s="1" t="n">
        <v>125302</v>
      </c>
      <c r="Z469" s="1" t="n">
        <v>1</v>
      </c>
      <c r="AB469" s="4" t="n">
        <v>46139.73516203704</v>
      </c>
      <c r="AC469" s="1" t="inlineStr">
        <is>
          <t>検品済み</t>
        </is>
      </c>
      <c r="AD469" s="4" t="n">
        <v>46139.73511574074</v>
      </c>
    </row>
    <row r="470" ht="18.75" customHeight="1" s="12">
      <c r="A470" s="1" t="inlineStr">
        <is>
          <t>実績データ20260427174301.csv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24</v>
      </c>
      <c r="E470" s="1" t="inlineStr">
        <is>
          <t>高橋　佐織</t>
        </is>
      </c>
      <c r="F470" s="1" t="inlineStr">
        <is>
          <t>0d2b3f74-90af-44a0-ab20-2ebdcbb1e964</t>
        </is>
      </c>
      <c r="G470" s="1" t="n">
        <v>13416845</v>
      </c>
      <c r="I470" s="1" t="inlineStr">
        <is>
          <t>ｴﾑ･ｻﾎﾟｰﾄ(株) 埼玉店</t>
        </is>
      </c>
      <c r="J470" s="1" t="inlineStr">
        <is>
          <t>A 02-09-13</t>
        </is>
      </c>
      <c r="K470" s="1" t="inlineStr">
        <is>
          <t xml:space="preserve"> --</t>
        </is>
      </c>
      <c r="L470" s="1" t="n">
        <v>4973987930034</v>
      </c>
      <c r="M470" s="1" t="inlineStr">
        <is>
          <t>PP43A-1S</t>
        </is>
      </c>
      <c r="N470" s="1" t="inlineStr">
        <is>
          <t>16</t>
        </is>
      </c>
      <c r="O470" s="1" t="n">
        <v>20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20</t>
        </is>
      </c>
      <c r="X470" s="1" t="n">
        <v>20260427</v>
      </c>
      <c r="Y470" s="1" t="n">
        <v>144410</v>
      </c>
      <c r="Z470" s="1" t="n">
        <v>1</v>
      </c>
      <c r="AB470" s="4" t="n">
        <v>46139.73820601852</v>
      </c>
      <c r="AC470" s="1" t="inlineStr">
        <is>
          <t>検品済み</t>
        </is>
      </c>
      <c r="AD470" s="4" t="n">
        <v>46139.7381712963</v>
      </c>
    </row>
    <row r="471" ht="18.75" customHeight="1" s="12">
      <c r="A471" s="1" t="inlineStr">
        <is>
          <t>実績データ20260427174459.csv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1</v>
      </c>
      <c r="E471" s="1" t="inlineStr">
        <is>
          <t>佐々木　千恵</t>
        </is>
      </c>
      <c r="F471" s="1" t="inlineStr">
        <is>
          <t>da5f0db5-7871-456b-afce-88fe9cce0a5d</t>
        </is>
      </c>
      <c r="G471" s="1" t="n">
        <v>13416545</v>
      </c>
      <c r="I471" s="1" t="inlineStr">
        <is>
          <t>ｼﾞｮｲﾌﾙ本田 HC市原店(0005)</t>
        </is>
      </c>
      <c r="J471" s="1" t="inlineStr">
        <is>
          <t>A 01-01-31</t>
        </is>
      </c>
      <c r="K471" s="1" t="inlineStr">
        <is>
          <t xml:space="preserve"> --</t>
        </is>
      </c>
      <c r="L471" s="1" t="n">
        <v>4973987850066</v>
      </c>
      <c r="M471" s="1" t="inlineStr">
        <is>
          <t>PR20F</t>
        </is>
      </c>
      <c r="O471" s="1" t="n">
        <v>2</v>
      </c>
      <c r="P471" s="1" t="inlineStr">
        <is>
          <t>梱0</t>
        </is>
      </c>
      <c r="Q471" s="1" t="inlineStr">
        <is>
          <t xml:space="preserve">　　    ﾊﾞﾗ 2</t>
        </is>
      </c>
      <c r="R471" s="1" t="inlineStr">
        <is>
          <t>総数  2</t>
        </is>
      </c>
      <c r="X471" s="1" t="n">
        <v>20260427</v>
      </c>
      <c r="Y471" s="1" t="n">
        <v>125302</v>
      </c>
      <c r="Z471" s="1" t="n">
        <v>1</v>
      </c>
      <c r="AB471" s="4" t="n">
        <v>46139.73920138889</v>
      </c>
      <c r="AC471" s="1" t="inlineStr">
        <is>
          <t>検品済み</t>
        </is>
      </c>
      <c r="AD471" s="4" t="n">
        <v>46139.73912037037</v>
      </c>
    </row>
    <row r="472" ht="18.75" customHeight="1" s="12">
      <c r="A472" s="1" t="inlineStr">
        <is>
          <t>実績データ20260427175014.csv</t>
        </is>
      </c>
      <c r="B472" s="1" t="inlineStr">
        <is>
          <t>データ</t>
        </is>
      </c>
      <c r="C472" s="1" t="inlineStr">
        <is>
          <t>バラPK</t>
        </is>
      </c>
      <c r="D472" s="1" t="n">
        <v>29</v>
      </c>
      <c r="E472" s="1" t="inlineStr">
        <is>
          <t>中納　沙織</t>
        </is>
      </c>
      <c r="F472" s="1" t="inlineStr">
        <is>
          <t>ffbf23ec-c6fa-4cdc-bbc2-34724796b50d</t>
        </is>
      </c>
      <c r="G472" s="1" t="n">
        <v>13416605</v>
      </c>
      <c r="I472" s="1" t="inlineStr">
        <is>
          <t>ｼﾞｮｲﾌﾙ本田 HC富里店(0009)</t>
        </is>
      </c>
      <c r="J472" s="1" t="inlineStr">
        <is>
          <t>A 01-01-14</t>
        </is>
      </c>
      <c r="K472" s="1" t="inlineStr">
        <is>
          <t>ZA 02-11-</t>
        </is>
      </c>
      <c r="L472" s="1" t="n">
        <v>4973987400353</v>
      </c>
      <c r="M472" s="1" t="inlineStr">
        <is>
          <t>PY12J-85X</t>
        </is>
      </c>
      <c r="N472" s="1" t="inlineStr">
        <is>
          <t>16</t>
        </is>
      </c>
      <c r="O472" s="1" t="n">
        <v>2</v>
      </c>
      <c r="P472" s="1" t="inlineStr">
        <is>
          <t>梱0</t>
        </is>
      </c>
      <c r="Q472" s="1" t="inlineStr">
        <is>
          <t xml:space="preserve">　　    ﾊﾞﾗ 2</t>
        </is>
      </c>
      <c r="R472" s="1" t="inlineStr">
        <is>
          <t>総数  2</t>
        </is>
      </c>
      <c r="X472" s="1" t="n">
        <v>20260427</v>
      </c>
      <c r="Y472" s="1" t="n">
        <v>125302</v>
      </c>
      <c r="Z472" s="1" t="n">
        <v>1</v>
      </c>
      <c r="AB472" s="4" t="n">
        <v>46139.73510416667</v>
      </c>
      <c r="AC472" s="1" t="inlineStr">
        <is>
          <t>検品済み</t>
        </is>
      </c>
      <c r="AD472" s="4" t="n">
        <v>46139.73361111111</v>
      </c>
    </row>
    <row r="473" ht="18.75" customHeight="1" s="12">
      <c r="A473" s="1" t="inlineStr">
        <is>
          <t>実績データ20260427175208.csv</t>
        </is>
      </c>
      <c r="B473" s="1" t="inlineStr">
        <is>
          <t>データ</t>
        </is>
      </c>
      <c r="C473" s="1" t="inlineStr">
        <is>
          <t>バラPK即</t>
        </is>
      </c>
      <c r="D473" s="1" t="n">
        <v>27</v>
      </c>
      <c r="E473" s="1" t="inlineStr">
        <is>
          <t>澤田　凌</t>
        </is>
      </c>
      <c r="F473" s="1" t="inlineStr">
        <is>
          <t>6e238769-d53d-49bd-b71c-0240696f0ab6</t>
        </is>
      </c>
      <c r="G473" s="1" t="n">
        <v>13416504</v>
      </c>
      <c r="I473" s="1" t="inlineStr">
        <is>
          <t>ｼﾞｮｲﾌﾙ本田 HCひたちなか店(0010)</t>
        </is>
      </c>
      <c r="J473" s="1" t="inlineStr">
        <is>
          <t>B 06-01-11</t>
        </is>
      </c>
      <c r="K473" s="1" t="inlineStr">
        <is>
          <t xml:space="preserve"> --</t>
        </is>
      </c>
      <c r="L473" s="1" t="n">
        <v>4973987040306</v>
      </c>
      <c r="M473" s="1" t="inlineStr">
        <is>
          <t>PA26J-60X</t>
        </is>
      </c>
      <c r="N473" s="1" t="inlineStr">
        <is>
          <t>16</t>
        </is>
      </c>
      <c r="O473" s="1" t="n">
        <v>1</v>
      </c>
      <c r="P473" s="1" t="inlineStr">
        <is>
          <t>梱0</t>
        </is>
      </c>
      <c r="Q473" s="1" t="inlineStr">
        <is>
          <t xml:space="preserve">　　    ﾊﾞﾗ 1</t>
        </is>
      </c>
      <c r="R473" s="1" t="inlineStr">
        <is>
          <t>総数  1</t>
        </is>
      </c>
      <c r="X473" s="1" t="n">
        <v>20260427</v>
      </c>
      <c r="Y473" s="1" t="n">
        <v>125302</v>
      </c>
      <c r="Z473" s="1" t="n">
        <v>1</v>
      </c>
      <c r="AB473" s="4" t="n">
        <v>46139.74415509259</v>
      </c>
      <c r="AC473" s="1" t="inlineStr">
        <is>
          <t>検品済み</t>
        </is>
      </c>
      <c r="AD473" s="4" t="n">
        <v>46139.74403935186</v>
      </c>
    </row>
    <row r="474" ht="18.75" customHeight="1" s="12">
      <c r="A474" s="1" t="inlineStr">
        <is>
          <t>実績データ20260427180510.csv</t>
        </is>
      </c>
      <c r="B474" s="1" t="inlineStr">
        <is>
          <t>データ</t>
        </is>
      </c>
      <c r="C474" s="1" t="inlineStr">
        <is>
          <t>バラPK即</t>
        </is>
      </c>
      <c r="D474" s="1" t="n">
        <v>27</v>
      </c>
      <c r="E474" s="1" t="inlineStr">
        <is>
          <t>澤田　凌</t>
        </is>
      </c>
      <c r="F474" s="1" t="inlineStr">
        <is>
          <t>6e238769-d53d-49bd-b71c-0240696f0ab6</t>
        </is>
      </c>
      <c r="G474" s="1" t="n">
        <v>13416507</v>
      </c>
      <c r="I474" s="1" t="inlineStr">
        <is>
          <t>ｼﾞｮｲﾌﾙ本田 HC宇都宮店(0013)</t>
        </is>
      </c>
      <c r="J474" s="1" t="inlineStr">
        <is>
          <t>A 01-06-31</t>
        </is>
      </c>
      <c r="K474" s="1" t="inlineStr">
        <is>
          <t xml:space="preserve"> --</t>
        </is>
      </c>
      <c r="L474" s="1" t="n">
        <v>4973987910036</v>
      </c>
      <c r="M474" s="1" t="inlineStr">
        <is>
          <t>PP40-41S</t>
        </is>
      </c>
      <c r="N474" s="1" t="inlineStr">
        <is>
          <t>32</t>
        </is>
      </c>
      <c r="O474" s="1" t="n">
        <v>1</v>
      </c>
      <c r="P474" s="1" t="inlineStr">
        <is>
          <t>梱0</t>
        </is>
      </c>
      <c r="Q474" s="1" t="inlineStr">
        <is>
          <t xml:space="preserve">　　    ﾊﾞﾗ 1</t>
        </is>
      </c>
      <c r="R474" s="1" t="inlineStr">
        <is>
          <t>総数  1</t>
        </is>
      </c>
      <c r="X474" s="1" t="n">
        <v>20260427</v>
      </c>
      <c r="Y474" s="1" t="n">
        <v>125302</v>
      </c>
      <c r="Z474" s="1" t="n">
        <v>1</v>
      </c>
      <c r="AB474" s="4" t="n">
        <v>46139.75027777778</v>
      </c>
      <c r="AC474" s="1" t="inlineStr">
        <is>
          <t>検品済み</t>
        </is>
      </c>
      <c r="AD474" s="4" t="n">
        <v>46139.74986111111</v>
      </c>
    </row>
    <row r="475" ht="18.75" customHeight="1" s="12">
      <c r="A475" s="1" t="inlineStr">
        <is>
          <t>実績データ20260427181459.csv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1</v>
      </c>
      <c r="E475" s="1" t="inlineStr">
        <is>
          <t>佐々木　千恵</t>
        </is>
      </c>
      <c r="F475" s="1" t="inlineStr">
        <is>
          <t>da5f0db5-7871-456b-afce-88fe9cce0a5d</t>
        </is>
      </c>
      <c r="G475" s="1" t="n">
        <v>13416596</v>
      </c>
      <c r="I475" s="1" t="inlineStr">
        <is>
          <t>ｼﾞｮｲﾌﾙ本田 HC千葉店(0007)</t>
        </is>
      </c>
      <c r="J475" s="1" t="inlineStr">
        <is>
          <t>A 01-06-11</t>
        </is>
      </c>
      <c r="K475" s="1" t="inlineStr">
        <is>
          <t xml:space="preserve"> --</t>
        </is>
      </c>
      <c r="L475" s="1" t="n">
        <v>4973987800139</v>
      </c>
      <c r="M475" s="1" t="inlineStr">
        <is>
          <t>PM28</t>
        </is>
      </c>
      <c r="N475" s="1" t="inlineStr">
        <is>
          <t>13</t>
        </is>
      </c>
      <c r="O475" s="1" t="n">
        <v>2</v>
      </c>
      <c r="P475" s="1" t="inlineStr">
        <is>
          <t>梱0</t>
        </is>
      </c>
      <c r="Q475" s="1" t="inlineStr">
        <is>
          <t xml:space="preserve">　　    ﾊﾞﾗ 2</t>
        </is>
      </c>
      <c r="R475" s="1" t="inlineStr">
        <is>
          <t>総数  2</t>
        </is>
      </c>
      <c r="X475" s="1" t="n">
        <v>20260427</v>
      </c>
      <c r="Y475" s="1" t="n">
        <v>125302</v>
      </c>
      <c r="Z475" s="1" t="n">
        <v>1</v>
      </c>
      <c r="AB475" s="4" t="n">
        <v>46139.75983796296</v>
      </c>
      <c r="AC475" s="1" t="inlineStr">
        <is>
          <t>検品済み</t>
        </is>
      </c>
      <c r="AD475" s="4" t="n">
        <v>46139.75979166666</v>
      </c>
    </row>
    <row r="476" ht="18.75" customHeight="1" s="12">
      <c r="A476" s="1" t="inlineStr">
        <is>
          <t>実績データ20260427181653.csv</t>
        </is>
      </c>
      <c r="B476" s="1" t="inlineStr">
        <is>
          <t>データ</t>
        </is>
      </c>
      <c r="C476" s="1" t="inlineStr">
        <is>
          <t>バラ検品即</t>
        </is>
      </c>
      <c r="D476" s="1" t="n">
        <v>1</v>
      </c>
      <c r="E476" s="1" t="inlineStr">
        <is>
          <t>佐々木　千恵</t>
        </is>
      </c>
      <c r="F476" s="1" t="inlineStr">
        <is>
          <t>da5f0db5-7871-456b-afce-88fe9cce0a5d</t>
        </is>
      </c>
      <c r="G476" s="1" t="n">
        <v>13416555</v>
      </c>
      <c r="I476" s="1" t="inlineStr">
        <is>
          <t>ｼﾞｮｲﾌﾙ本田 HC守谷店(0008)</t>
        </is>
      </c>
      <c r="J476" s="1" t="inlineStr">
        <is>
          <t>A 01-06-12</t>
        </is>
      </c>
      <c r="K476" s="1" t="inlineStr">
        <is>
          <t xml:space="preserve"> --</t>
        </is>
      </c>
      <c r="L476" s="1" t="n">
        <v>4973987570216</v>
      </c>
      <c r="M476" s="1" t="inlineStr">
        <is>
          <t>PH70-67</t>
        </is>
      </c>
      <c r="N476" s="1" t="inlineStr">
        <is>
          <t>32</t>
        </is>
      </c>
      <c r="O476" s="1" t="n">
        <v>1</v>
      </c>
      <c r="P476" s="1" t="inlineStr">
        <is>
          <t>梱0</t>
        </is>
      </c>
      <c r="Q476" s="1" t="inlineStr">
        <is>
          <t xml:space="preserve">　　    ﾊﾞﾗ 1</t>
        </is>
      </c>
      <c r="R476" s="1" t="inlineStr">
        <is>
          <t>総数  1</t>
        </is>
      </c>
      <c r="X476" s="1" t="n">
        <v>20260427</v>
      </c>
      <c r="Y476" s="1" t="n">
        <v>125302</v>
      </c>
      <c r="Z476" s="1" t="n">
        <v>1</v>
      </c>
      <c r="AB476" s="4" t="n">
        <v>46139.76128472222</v>
      </c>
      <c r="AC476" s="1" t="inlineStr">
        <is>
          <t>検品済み</t>
        </is>
      </c>
      <c r="AD476" s="4" t="n">
        <v>46139.76118055556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V475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8.875" customWidth="1" style="3" min="9" max="9"/>
    <col width="10.875" customWidth="1" style="3" min="10" max="11"/>
    <col width="11.75" customWidth="1" style="3" min="12" max="12"/>
    <col width="13.375" customWidth="1" style="3" min="13" max="13"/>
    <col width="10.75" customWidth="1" style="3" min="14" max="14"/>
    <col width="9" customWidth="1" style="3" min="15" max="15"/>
    <col width="6.5" customWidth="1" style="3" min="16" max="16"/>
    <col width="15.25" customWidth="1" style="3" min="17" max="17"/>
    <col width="9" customWidth="1" style="3" min="18" max="18"/>
    <col width="10.25" customWidth="1" style="3" min="19" max="19"/>
    <col width="20.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8.875" customWidth="1" style="3" min="265" max="265"/>
    <col width="10.875" customWidth="1" style="3" min="266" max="267"/>
    <col width="11.75" customWidth="1" style="3" min="268" max="268"/>
    <col width="13.375" customWidth="1" style="3" min="269" max="269"/>
    <col width="10.75" customWidth="1" style="3" min="270" max="270"/>
    <col width="9" customWidth="1" style="3" min="271" max="271"/>
    <col width="6.5" customWidth="1" style="3" min="272" max="272"/>
    <col width="15.25" customWidth="1" style="3" min="273" max="273"/>
    <col width="9" customWidth="1" style="3" min="274" max="274"/>
    <col width="10.25" customWidth="1" style="3" min="275" max="275"/>
    <col width="20.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8.875" customWidth="1" style="3" min="521" max="521"/>
    <col width="10.875" customWidth="1" style="3" min="522" max="523"/>
    <col width="11.75" customWidth="1" style="3" min="524" max="524"/>
    <col width="13.375" customWidth="1" style="3" min="525" max="525"/>
    <col width="10.75" customWidth="1" style="3" min="526" max="526"/>
    <col width="9" customWidth="1" style="3" min="527" max="527"/>
    <col width="6.5" customWidth="1" style="3" min="528" max="528"/>
    <col width="15.25" customWidth="1" style="3" min="529" max="529"/>
    <col width="9" customWidth="1" style="3" min="530" max="530"/>
    <col width="10.25" customWidth="1" style="3" min="531" max="531"/>
    <col width="20.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8.875" customWidth="1" style="3" min="777" max="777"/>
    <col width="10.875" customWidth="1" style="3" min="778" max="779"/>
    <col width="11.75" customWidth="1" style="3" min="780" max="780"/>
    <col width="13.375" customWidth="1" style="3" min="781" max="781"/>
    <col width="10.75" customWidth="1" style="3" min="782" max="782"/>
    <col width="9" customWidth="1" style="3" min="783" max="783"/>
    <col width="6.5" customWidth="1" style="3" min="784" max="784"/>
    <col width="15.25" customWidth="1" style="3" min="785" max="785"/>
    <col width="9" customWidth="1" style="3" min="786" max="786"/>
    <col width="10.25" customWidth="1" style="3" min="787" max="787"/>
    <col width="20.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8.875" customWidth="1" style="3" min="1033" max="1033"/>
    <col width="10.875" customWidth="1" style="3" min="1034" max="1035"/>
    <col width="11.75" customWidth="1" style="3" min="1036" max="1036"/>
    <col width="13.375" customWidth="1" style="3" min="1037" max="1037"/>
    <col width="10.75" customWidth="1" style="3" min="1038" max="1038"/>
    <col width="9" customWidth="1" style="3" min="1039" max="1039"/>
    <col width="6.5" customWidth="1" style="3" min="1040" max="1040"/>
    <col width="15.25" customWidth="1" style="3" min="1041" max="1041"/>
    <col width="9" customWidth="1" style="3" min="1042" max="1042"/>
    <col width="10.25" customWidth="1" style="3" min="1043" max="1043"/>
    <col width="20.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8.875" customWidth="1" style="3" min="1289" max="1289"/>
    <col width="10.875" customWidth="1" style="3" min="1290" max="1291"/>
    <col width="11.75" customWidth="1" style="3" min="1292" max="1292"/>
    <col width="13.375" customWidth="1" style="3" min="1293" max="1293"/>
    <col width="10.75" customWidth="1" style="3" min="1294" max="1294"/>
    <col width="9" customWidth="1" style="3" min="1295" max="1295"/>
    <col width="6.5" customWidth="1" style="3" min="1296" max="1296"/>
    <col width="15.25" customWidth="1" style="3" min="1297" max="1297"/>
    <col width="9" customWidth="1" style="3" min="1298" max="1298"/>
    <col width="10.25" customWidth="1" style="3" min="1299" max="1299"/>
    <col width="20.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8.875" customWidth="1" style="3" min="1545" max="1545"/>
    <col width="10.875" customWidth="1" style="3" min="1546" max="1547"/>
    <col width="11.75" customWidth="1" style="3" min="1548" max="1548"/>
    <col width="13.375" customWidth="1" style="3" min="1549" max="1549"/>
    <col width="10.75" customWidth="1" style="3" min="1550" max="1550"/>
    <col width="9" customWidth="1" style="3" min="1551" max="1551"/>
    <col width="6.5" customWidth="1" style="3" min="1552" max="1552"/>
    <col width="15.25" customWidth="1" style="3" min="1553" max="1553"/>
    <col width="9" customWidth="1" style="3" min="1554" max="1554"/>
    <col width="10.25" customWidth="1" style="3" min="1555" max="1555"/>
    <col width="20.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8.875" customWidth="1" style="3" min="1801" max="1801"/>
    <col width="10.875" customWidth="1" style="3" min="1802" max="1803"/>
    <col width="11.75" customWidth="1" style="3" min="1804" max="1804"/>
    <col width="13.375" customWidth="1" style="3" min="1805" max="1805"/>
    <col width="10.75" customWidth="1" style="3" min="1806" max="1806"/>
    <col width="9" customWidth="1" style="3" min="1807" max="1807"/>
    <col width="6.5" customWidth="1" style="3" min="1808" max="1808"/>
    <col width="15.25" customWidth="1" style="3" min="1809" max="1809"/>
    <col width="9" customWidth="1" style="3" min="1810" max="1810"/>
    <col width="10.25" customWidth="1" style="3" min="1811" max="1811"/>
    <col width="20.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8.875" customWidth="1" style="3" min="2057" max="2057"/>
    <col width="10.875" customWidth="1" style="3" min="2058" max="2059"/>
    <col width="11.75" customWidth="1" style="3" min="2060" max="2060"/>
    <col width="13.375" customWidth="1" style="3" min="2061" max="2061"/>
    <col width="10.75" customWidth="1" style="3" min="2062" max="2062"/>
    <col width="9" customWidth="1" style="3" min="2063" max="2063"/>
    <col width="6.5" customWidth="1" style="3" min="2064" max="2064"/>
    <col width="15.25" customWidth="1" style="3" min="2065" max="2065"/>
    <col width="9" customWidth="1" style="3" min="2066" max="2066"/>
    <col width="10.25" customWidth="1" style="3" min="2067" max="2067"/>
    <col width="20.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8.875" customWidth="1" style="3" min="2313" max="2313"/>
    <col width="10.875" customWidth="1" style="3" min="2314" max="2315"/>
    <col width="11.75" customWidth="1" style="3" min="2316" max="2316"/>
    <col width="13.375" customWidth="1" style="3" min="2317" max="2317"/>
    <col width="10.75" customWidth="1" style="3" min="2318" max="2318"/>
    <col width="9" customWidth="1" style="3" min="2319" max="2319"/>
    <col width="6.5" customWidth="1" style="3" min="2320" max="2320"/>
    <col width="15.25" customWidth="1" style="3" min="2321" max="2321"/>
    <col width="9" customWidth="1" style="3" min="2322" max="2322"/>
    <col width="10.25" customWidth="1" style="3" min="2323" max="2323"/>
    <col width="20.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8.875" customWidth="1" style="3" min="2569" max="2569"/>
    <col width="10.875" customWidth="1" style="3" min="2570" max="2571"/>
    <col width="11.75" customWidth="1" style="3" min="2572" max="2572"/>
    <col width="13.375" customWidth="1" style="3" min="2573" max="2573"/>
    <col width="10.75" customWidth="1" style="3" min="2574" max="2574"/>
    <col width="9" customWidth="1" style="3" min="2575" max="2575"/>
    <col width="6.5" customWidth="1" style="3" min="2576" max="2576"/>
    <col width="15.25" customWidth="1" style="3" min="2577" max="2577"/>
    <col width="9" customWidth="1" style="3" min="2578" max="2578"/>
    <col width="10.25" customWidth="1" style="3" min="2579" max="2579"/>
    <col width="20.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8.875" customWidth="1" style="3" min="2825" max="2825"/>
    <col width="10.875" customWidth="1" style="3" min="2826" max="2827"/>
    <col width="11.75" customWidth="1" style="3" min="2828" max="2828"/>
    <col width="13.375" customWidth="1" style="3" min="2829" max="2829"/>
    <col width="10.75" customWidth="1" style="3" min="2830" max="2830"/>
    <col width="9" customWidth="1" style="3" min="2831" max="2831"/>
    <col width="6.5" customWidth="1" style="3" min="2832" max="2832"/>
    <col width="15.25" customWidth="1" style="3" min="2833" max="2833"/>
    <col width="9" customWidth="1" style="3" min="2834" max="2834"/>
    <col width="10.25" customWidth="1" style="3" min="2835" max="2835"/>
    <col width="20.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8.875" customWidth="1" style="3" min="3081" max="3081"/>
    <col width="10.875" customWidth="1" style="3" min="3082" max="3083"/>
    <col width="11.75" customWidth="1" style="3" min="3084" max="3084"/>
    <col width="13.375" customWidth="1" style="3" min="3085" max="3085"/>
    <col width="10.75" customWidth="1" style="3" min="3086" max="3086"/>
    <col width="9" customWidth="1" style="3" min="3087" max="3087"/>
    <col width="6.5" customWidth="1" style="3" min="3088" max="3088"/>
    <col width="15.25" customWidth="1" style="3" min="3089" max="3089"/>
    <col width="9" customWidth="1" style="3" min="3090" max="3090"/>
    <col width="10.25" customWidth="1" style="3" min="3091" max="3091"/>
    <col width="20.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8.875" customWidth="1" style="3" min="3337" max="3337"/>
    <col width="10.875" customWidth="1" style="3" min="3338" max="3339"/>
    <col width="11.75" customWidth="1" style="3" min="3340" max="3340"/>
    <col width="13.375" customWidth="1" style="3" min="3341" max="3341"/>
    <col width="10.75" customWidth="1" style="3" min="3342" max="3342"/>
    <col width="9" customWidth="1" style="3" min="3343" max="3343"/>
    <col width="6.5" customWidth="1" style="3" min="3344" max="3344"/>
    <col width="15.25" customWidth="1" style="3" min="3345" max="3345"/>
    <col width="9" customWidth="1" style="3" min="3346" max="3346"/>
    <col width="10.25" customWidth="1" style="3" min="3347" max="3347"/>
    <col width="20.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8.875" customWidth="1" style="3" min="3593" max="3593"/>
    <col width="10.875" customWidth="1" style="3" min="3594" max="3595"/>
    <col width="11.75" customWidth="1" style="3" min="3596" max="3596"/>
    <col width="13.375" customWidth="1" style="3" min="3597" max="3597"/>
    <col width="10.75" customWidth="1" style="3" min="3598" max="3598"/>
    <col width="9" customWidth="1" style="3" min="3599" max="3599"/>
    <col width="6.5" customWidth="1" style="3" min="3600" max="3600"/>
    <col width="15.25" customWidth="1" style="3" min="3601" max="3601"/>
    <col width="9" customWidth="1" style="3" min="3602" max="3602"/>
    <col width="10.25" customWidth="1" style="3" min="3603" max="3603"/>
    <col width="20.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8.875" customWidth="1" style="3" min="3849" max="3849"/>
    <col width="10.875" customWidth="1" style="3" min="3850" max="3851"/>
    <col width="11.75" customWidth="1" style="3" min="3852" max="3852"/>
    <col width="13.375" customWidth="1" style="3" min="3853" max="3853"/>
    <col width="10.75" customWidth="1" style="3" min="3854" max="3854"/>
    <col width="9" customWidth="1" style="3" min="3855" max="3855"/>
    <col width="6.5" customWidth="1" style="3" min="3856" max="3856"/>
    <col width="15.25" customWidth="1" style="3" min="3857" max="3857"/>
    <col width="9" customWidth="1" style="3" min="3858" max="3858"/>
    <col width="10.25" customWidth="1" style="3" min="3859" max="3859"/>
    <col width="20.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8.875" customWidth="1" style="3" min="4105" max="4105"/>
    <col width="10.875" customWidth="1" style="3" min="4106" max="4107"/>
    <col width="11.75" customWidth="1" style="3" min="4108" max="4108"/>
    <col width="13.375" customWidth="1" style="3" min="4109" max="4109"/>
    <col width="10.75" customWidth="1" style="3" min="4110" max="4110"/>
    <col width="9" customWidth="1" style="3" min="4111" max="4111"/>
    <col width="6.5" customWidth="1" style="3" min="4112" max="4112"/>
    <col width="15.25" customWidth="1" style="3" min="4113" max="4113"/>
    <col width="9" customWidth="1" style="3" min="4114" max="4114"/>
    <col width="10.25" customWidth="1" style="3" min="4115" max="4115"/>
    <col width="20.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8.875" customWidth="1" style="3" min="4361" max="4361"/>
    <col width="10.875" customWidth="1" style="3" min="4362" max="4363"/>
    <col width="11.75" customWidth="1" style="3" min="4364" max="4364"/>
    <col width="13.375" customWidth="1" style="3" min="4365" max="4365"/>
    <col width="10.75" customWidth="1" style="3" min="4366" max="4366"/>
    <col width="9" customWidth="1" style="3" min="4367" max="4367"/>
    <col width="6.5" customWidth="1" style="3" min="4368" max="4368"/>
    <col width="15.25" customWidth="1" style="3" min="4369" max="4369"/>
    <col width="9" customWidth="1" style="3" min="4370" max="4370"/>
    <col width="10.25" customWidth="1" style="3" min="4371" max="4371"/>
    <col width="20.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8.875" customWidth="1" style="3" min="4617" max="4617"/>
    <col width="10.875" customWidth="1" style="3" min="4618" max="4619"/>
    <col width="11.75" customWidth="1" style="3" min="4620" max="4620"/>
    <col width="13.375" customWidth="1" style="3" min="4621" max="4621"/>
    <col width="10.75" customWidth="1" style="3" min="4622" max="4622"/>
    <col width="9" customWidth="1" style="3" min="4623" max="4623"/>
    <col width="6.5" customWidth="1" style="3" min="4624" max="4624"/>
    <col width="15.25" customWidth="1" style="3" min="4625" max="4625"/>
    <col width="9" customWidth="1" style="3" min="4626" max="4626"/>
    <col width="10.25" customWidth="1" style="3" min="4627" max="4627"/>
    <col width="20.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8.875" customWidth="1" style="3" min="4873" max="4873"/>
    <col width="10.875" customWidth="1" style="3" min="4874" max="4875"/>
    <col width="11.75" customWidth="1" style="3" min="4876" max="4876"/>
    <col width="13.375" customWidth="1" style="3" min="4877" max="4877"/>
    <col width="10.75" customWidth="1" style="3" min="4878" max="4878"/>
    <col width="9" customWidth="1" style="3" min="4879" max="4879"/>
    <col width="6.5" customWidth="1" style="3" min="4880" max="4880"/>
    <col width="15.25" customWidth="1" style="3" min="4881" max="4881"/>
    <col width="9" customWidth="1" style="3" min="4882" max="4882"/>
    <col width="10.25" customWidth="1" style="3" min="4883" max="4883"/>
    <col width="20.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8.875" customWidth="1" style="3" min="5129" max="5129"/>
    <col width="10.875" customWidth="1" style="3" min="5130" max="5131"/>
    <col width="11.75" customWidth="1" style="3" min="5132" max="5132"/>
    <col width="13.375" customWidth="1" style="3" min="5133" max="5133"/>
    <col width="10.75" customWidth="1" style="3" min="5134" max="5134"/>
    <col width="9" customWidth="1" style="3" min="5135" max="5135"/>
    <col width="6.5" customWidth="1" style="3" min="5136" max="5136"/>
    <col width="15.25" customWidth="1" style="3" min="5137" max="5137"/>
    <col width="9" customWidth="1" style="3" min="5138" max="5138"/>
    <col width="10.25" customWidth="1" style="3" min="5139" max="5139"/>
    <col width="20.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8.875" customWidth="1" style="3" min="5385" max="5385"/>
    <col width="10.875" customWidth="1" style="3" min="5386" max="5387"/>
    <col width="11.75" customWidth="1" style="3" min="5388" max="5388"/>
    <col width="13.375" customWidth="1" style="3" min="5389" max="5389"/>
    <col width="10.75" customWidth="1" style="3" min="5390" max="5390"/>
    <col width="9" customWidth="1" style="3" min="5391" max="5391"/>
    <col width="6.5" customWidth="1" style="3" min="5392" max="5392"/>
    <col width="15.25" customWidth="1" style="3" min="5393" max="5393"/>
    <col width="9" customWidth="1" style="3" min="5394" max="5394"/>
    <col width="10.25" customWidth="1" style="3" min="5395" max="5395"/>
    <col width="20.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8.875" customWidth="1" style="3" min="5641" max="5641"/>
    <col width="10.875" customWidth="1" style="3" min="5642" max="5643"/>
    <col width="11.75" customWidth="1" style="3" min="5644" max="5644"/>
    <col width="13.375" customWidth="1" style="3" min="5645" max="5645"/>
    <col width="10.75" customWidth="1" style="3" min="5646" max="5646"/>
    <col width="9" customWidth="1" style="3" min="5647" max="5647"/>
    <col width="6.5" customWidth="1" style="3" min="5648" max="5648"/>
    <col width="15.25" customWidth="1" style="3" min="5649" max="5649"/>
    <col width="9" customWidth="1" style="3" min="5650" max="5650"/>
    <col width="10.25" customWidth="1" style="3" min="5651" max="5651"/>
    <col width="20.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8.875" customWidth="1" style="3" min="5897" max="5897"/>
    <col width="10.875" customWidth="1" style="3" min="5898" max="5899"/>
    <col width="11.75" customWidth="1" style="3" min="5900" max="5900"/>
    <col width="13.375" customWidth="1" style="3" min="5901" max="5901"/>
    <col width="10.75" customWidth="1" style="3" min="5902" max="5902"/>
    <col width="9" customWidth="1" style="3" min="5903" max="5903"/>
    <col width="6.5" customWidth="1" style="3" min="5904" max="5904"/>
    <col width="15.25" customWidth="1" style="3" min="5905" max="5905"/>
    <col width="9" customWidth="1" style="3" min="5906" max="5906"/>
    <col width="10.25" customWidth="1" style="3" min="5907" max="5907"/>
    <col width="20.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8.875" customWidth="1" style="3" min="6153" max="6153"/>
    <col width="10.875" customWidth="1" style="3" min="6154" max="6155"/>
    <col width="11.75" customWidth="1" style="3" min="6156" max="6156"/>
    <col width="13.375" customWidth="1" style="3" min="6157" max="6157"/>
    <col width="10.75" customWidth="1" style="3" min="6158" max="6158"/>
    <col width="9" customWidth="1" style="3" min="6159" max="6159"/>
    <col width="6.5" customWidth="1" style="3" min="6160" max="6160"/>
    <col width="15.25" customWidth="1" style="3" min="6161" max="6161"/>
    <col width="9" customWidth="1" style="3" min="6162" max="6162"/>
    <col width="10.25" customWidth="1" style="3" min="6163" max="6163"/>
    <col width="20.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8.875" customWidth="1" style="3" min="6409" max="6409"/>
    <col width="10.875" customWidth="1" style="3" min="6410" max="6411"/>
    <col width="11.75" customWidth="1" style="3" min="6412" max="6412"/>
    <col width="13.375" customWidth="1" style="3" min="6413" max="6413"/>
    <col width="10.75" customWidth="1" style="3" min="6414" max="6414"/>
    <col width="9" customWidth="1" style="3" min="6415" max="6415"/>
    <col width="6.5" customWidth="1" style="3" min="6416" max="6416"/>
    <col width="15.25" customWidth="1" style="3" min="6417" max="6417"/>
    <col width="9" customWidth="1" style="3" min="6418" max="6418"/>
    <col width="10.25" customWidth="1" style="3" min="6419" max="6419"/>
    <col width="20.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8.875" customWidth="1" style="3" min="6665" max="6665"/>
    <col width="10.875" customWidth="1" style="3" min="6666" max="6667"/>
    <col width="11.75" customWidth="1" style="3" min="6668" max="6668"/>
    <col width="13.375" customWidth="1" style="3" min="6669" max="6669"/>
    <col width="10.75" customWidth="1" style="3" min="6670" max="6670"/>
    <col width="9" customWidth="1" style="3" min="6671" max="6671"/>
    <col width="6.5" customWidth="1" style="3" min="6672" max="6672"/>
    <col width="15.25" customWidth="1" style="3" min="6673" max="6673"/>
    <col width="9" customWidth="1" style="3" min="6674" max="6674"/>
    <col width="10.25" customWidth="1" style="3" min="6675" max="6675"/>
    <col width="20.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8.875" customWidth="1" style="3" min="6921" max="6921"/>
    <col width="10.875" customWidth="1" style="3" min="6922" max="6923"/>
    <col width="11.75" customWidth="1" style="3" min="6924" max="6924"/>
    <col width="13.375" customWidth="1" style="3" min="6925" max="6925"/>
    <col width="10.75" customWidth="1" style="3" min="6926" max="6926"/>
    <col width="9" customWidth="1" style="3" min="6927" max="6927"/>
    <col width="6.5" customWidth="1" style="3" min="6928" max="6928"/>
    <col width="15.25" customWidth="1" style="3" min="6929" max="6929"/>
    <col width="9" customWidth="1" style="3" min="6930" max="6930"/>
    <col width="10.25" customWidth="1" style="3" min="6931" max="6931"/>
    <col width="20.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8.875" customWidth="1" style="3" min="7177" max="7177"/>
    <col width="10.875" customWidth="1" style="3" min="7178" max="7179"/>
    <col width="11.75" customWidth="1" style="3" min="7180" max="7180"/>
    <col width="13.375" customWidth="1" style="3" min="7181" max="7181"/>
    <col width="10.75" customWidth="1" style="3" min="7182" max="7182"/>
    <col width="9" customWidth="1" style="3" min="7183" max="7183"/>
    <col width="6.5" customWidth="1" style="3" min="7184" max="7184"/>
    <col width="15.25" customWidth="1" style="3" min="7185" max="7185"/>
    <col width="9" customWidth="1" style="3" min="7186" max="7186"/>
    <col width="10.25" customWidth="1" style="3" min="7187" max="7187"/>
    <col width="20.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8.875" customWidth="1" style="3" min="7433" max="7433"/>
    <col width="10.875" customWidth="1" style="3" min="7434" max="7435"/>
    <col width="11.75" customWidth="1" style="3" min="7436" max="7436"/>
    <col width="13.375" customWidth="1" style="3" min="7437" max="7437"/>
    <col width="10.75" customWidth="1" style="3" min="7438" max="7438"/>
    <col width="9" customWidth="1" style="3" min="7439" max="7439"/>
    <col width="6.5" customWidth="1" style="3" min="7440" max="7440"/>
    <col width="15.25" customWidth="1" style="3" min="7441" max="7441"/>
    <col width="9" customWidth="1" style="3" min="7442" max="7442"/>
    <col width="10.25" customWidth="1" style="3" min="7443" max="7443"/>
    <col width="20.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8.875" customWidth="1" style="3" min="7689" max="7689"/>
    <col width="10.875" customWidth="1" style="3" min="7690" max="7691"/>
    <col width="11.75" customWidth="1" style="3" min="7692" max="7692"/>
    <col width="13.375" customWidth="1" style="3" min="7693" max="7693"/>
    <col width="10.75" customWidth="1" style="3" min="7694" max="7694"/>
    <col width="9" customWidth="1" style="3" min="7695" max="7695"/>
    <col width="6.5" customWidth="1" style="3" min="7696" max="7696"/>
    <col width="15.25" customWidth="1" style="3" min="7697" max="7697"/>
    <col width="9" customWidth="1" style="3" min="7698" max="7698"/>
    <col width="10.25" customWidth="1" style="3" min="7699" max="7699"/>
    <col width="20.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8.875" customWidth="1" style="3" min="7945" max="7945"/>
    <col width="10.875" customWidth="1" style="3" min="7946" max="7947"/>
    <col width="11.75" customWidth="1" style="3" min="7948" max="7948"/>
    <col width="13.375" customWidth="1" style="3" min="7949" max="7949"/>
    <col width="10.75" customWidth="1" style="3" min="7950" max="7950"/>
    <col width="9" customWidth="1" style="3" min="7951" max="7951"/>
    <col width="6.5" customWidth="1" style="3" min="7952" max="7952"/>
    <col width="15.25" customWidth="1" style="3" min="7953" max="7953"/>
    <col width="9" customWidth="1" style="3" min="7954" max="7954"/>
    <col width="10.25" customWidth="1" style="3" min="7955" max="7955"/>
    <col width="20.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8.875" customWidth="1" style="3" min="8201" max="8201"/>
    <col width="10.875" customWidth="1" style="3" min="8202" max="8203"/>
    <col width="11.75" customWidth="1" style="3" min="8204" max="8204"/>
    <col width="13.375" customWidth="1" style="3" min="8205" max="8205"/>
    <col width="10.75" customWidth="1" style="3" min="8206" max="8206"/>
    <col width="9" customWidth="1" style="3" min="8207" max="8207"/>
    <col width="6.5" customWidth="1" style="3" min="8208" max="8208"/>
    <col width="15.25" customWidth="1" style="3" min="8209" max="8209"/>
    <col width="9" customWidth="1" style="3" min="8210" max="8210"/>
    <col width="10.25" customWidth="1" style="3" min="8211" max="8211"/>
    <col width="20.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8.875" customWidth="1" style="3" min="8457" max="8457"/>
    <col width="10.875" customWidth="1" style="3" min="8458" max="8459"/>
    <col width="11.75" customWidth="1" style="3" min="8460" max="8460"/>
    <col width="13.375" customWidth="1" style="3" min="8461" max="8461"/>
    <col width="10.75" customWidth="1" style="3" min="8462" max="8462"/>
    <col width="9" customWidth="1" style="3" min="8463" max="8463"/>
    <col width="6.5" customWidth="1" style="3" min="8464" max="8464"/>
    <col width="15.25" customWidth="1" style="3" min="8465" max="8465"/>
    <col width="9" customWidth="1" style="3" min="8466" max="8466"/>
    <col width="10.25" customWidth="1" style="3" min="8467" max="8467"/>
    <col width="20.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8.875" customWidth="1" style="3" min="8713" max="8713"/>
    <col width="10.875" customWidth="1" style="3" min="8714" max="8715"/>
    <col width="11.75" customWidth="1" style="3" min="8716" max="8716"/>
    <col width="13.375" customWidth="1" style="3" min="8717" max="8717"/>
    <col width="10.75" customWidth="1" style="3" min="8718" max="8718"/>
    <col width="9" customWidth="1" style="3" min="8719" max="8719"/>
    <col width="6.5" customWidth="1" style="3" min="8720" max="8720"/>
    <col width="15.25" customWidth="1" style="3" min="8721" max="8721"/>
    <col width="9" customWidth="1" style="3" min="8722" max="8722"/>
    <col width="10.25" customWidth="1" style="3" min="8723" max="8723"/>
    <col width="20.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8.875" customWidth="1" style="3" min="8969" max="8969"/>
    <col width="10.875" customWidth="1" style="3" min="8970" max="8971"/>
    <col width="11.75" customWidth="1" style="3" min="8972" max="8972"/>
    <col width="13.375" customWidth="1" style="3" min="8973" max="8973"/>
    <col width="10.75" customWidth="1" style="3" min="8974" max="8974"/>
    <col width="9" customWidth="1" style="3" min="8975" max="8975"/>
    <col width="6.5" customWidth="1" style="3" min="8976" max="8976"/>
    <col width="15.25" customWidth="1" style="3" min="8977" max="8977"/>
    <col width="9" customWidth="1" style="3" min="8978" max="8978"/>
    <col width="10.25" customWidth="1" style="3" min="8979" max="8979"/>
    <col width="20.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8.875" customWidth="1" style="3" min="9225" max="9225"/>
    <col width="10.875" customWidth="1" style="3" min="9226" max="9227"/>
    <col width="11.75" customWidth="1" style="3" min="9228" max="9228"/>
    <col width="13.375" customWidth="1" style="3" min="9229" max="9229"/>
    <col width="10.75" customWidth="1" style="3" min="9230" max="9230"/>
    <col width="9" customWidth="1" style="3" min="9231" max="9231"/>
    <col width="6.5" customWidth="1" style="3" min="9232" max="9232"/>
    <col width="15.25" customWidth="1" style="3" min="9233" max="9233"/>
    <col width="9" customWidth="1" style="3" min="9234" max="9234"/>
    <col width="10.25" customWidth="1" style="3" min="9235" max="9235"/>
    <col width="20.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8.875" customWidth="1" style="3" min="9481" max="9481"/>
    <col width="10.875" customWidth="1" style="3" min="9482" max="9483"/>
    <col width="11.75" customWidth="1" style="3" min="9484" max="9484"/>
    <col width="13.375" customWidth="1" style="3" min="9485" max="9485"/>
    <col width="10.75" customWidth="1" style="3" min="9486" max="9486"/>
    <col width="9" customWidth="1" style="3" min="9487" max="9487"/>
    <col width="6.5" customWidth="1" style="3" min="9488" max="9488"/>
    <col width="15.25" customWidth="1" style="3" min="9489" max="9489"/>
    <col width="9" customWidth="1" style="3" min="9490" max="9490"/>
    <col width="10.25" customWidth="1" style="3" min="9491" max="9491"/>
    <col width="20.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8.875" customWidth="1" style="3" min="9737" max="9737"/>
    <col width="10.875" customWidth="1" style="3" min="9738" max="9739"/>
    <col width="11.75" customWidth="1" style="3" min="9740" max="9740"/>
    <col width="13.375" customWidth="1" style="3" min="9741" max="9741"/>
    <col width="10.75" customWidth="1" style="3" min="9742" max="9742"/>
    <col width="9" customWidth="1" style="3" min="9743" max="9743"/>
    <col width="6.5" customWidth="1" style="3" min="9744" max="9744"/>
    <col width="15.25" customWidth="1" style="3" min="9745" max="9745"/>
    <col width="9" customWidth="1" style="3" min="9746" max="9746"/>
    <col width="10.25" customWidth="1" style="3" min="9747" max="9747"/>
    <col width="20.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8.875" customWidth="1" style="3" min="9993" max="9993"/>
    <col width="10.875" customWidth="1" style="3" min="9994" max="9995"/>
    <col width="11.75" customWidth="1" style="3" min="9996" max="9996"/>
    <col width="13.375" customWidth="1" style="3" min="9997" max="9997"/>
    <col width="10.75" customWidth="1" style="3" min="9998" max="9998"/>
    <col width="9" customWidth="1" style="3" min="9999" max="9999"/>
    <col width="6.5" customWidth="1" style="3" min="10000" max="10000"/>
    <col width="15.25" customWidth="1" style="3" min="10001" max="10001"/>
    <col width="9" customWidth="1" style="3" min="10002" max="10002"/>
    <col width="10.25" customWidth="1" style="3" min="10003" max="10003"/>
    <col width="20.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8.875" customWidth="1" style="3" min="10249" max="10249"/>
    <col width="10.875" customWidth="1" style="3" min="10250" max="10251"/>
    <col width="11.75" customWidth="1" style="3" min="10252" max="10252"/>
    <col width="13.375" customWidth="1" style="3" min="10253" max="10253"/>
    <col width="10.75" customWidth="1" style="3" min="10254" max="10254"/>
    <col width="9" customWidth="1" style="3" min="10255" max="10255"/>
    <col width="6.5" customWidth="1" style="3" min="10256" max="10256"/>
    <col width="15.25" customWidth="1" style="3" min="10257" max="10257"/>
    <col width="9" customWidth="1" style="3" min="10258" max="10258"/>
    <col width="10.25" customWidth="1" style="3" min="10259" max="10259"/>
    <col width="20.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8.875" customWidth="1" style="3" min="10505" max="10505"/>
    <col width="10.875" customWidth="1" style="3" min="10506" max="10507"/>
    <col width="11.75" customWidth="1" style="3" min="10508" max="10508"/>
    <col width="13.375" customWidth="1" style="3" min="10509" max="10509"/>
    <col width="10.75" customWidth="1" style="3" min="10510" max="10510"/>
    <col width="9" customWidth="1" style="3" min="10511" max="10511"/>
    <col width="6.5" customWidth="1" style="3" min="10512" max="10512"/>
    <col width="15.25" customWidth="1" style="3" min="10513" max="10513"/>
    <col width="9" customWidth="1" style="3" min="10514" max="10514"/>
    <col width="10.25" customWidth="1" style="3" min="10515" max="10515"/>
    <col width="20.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8.875" customWidth="1" style="3" min="10761" max="10761"/>
    <col width="10.875" customWidth="1" style="3" min="10762" max="10763"/>
    <col width="11.75" customWidth="1" style="3" min="10764" max="10764"/>
    <col width="13.375" customWidth="1" style="3" min="10765" max="10765"/>
    <col width="10.75" customWidth="1" style="3" min="10766" max="10766"/>
    <col width="9" customWidth="1" style="3" min="10767" max="10767"/>
    <col width="6.5" customWidth="1" style="3" min="10768" max="10768"/>
    <col width="15.25" customWidth="1" style="3" min="10769" max="10769"/>
    <col width="9" customWidth="1" style="3" min="10770" max="10770"/>
    <col width="10.25" customWidth="1" style="3" min="10771" max="10771"/>
    <col width="20.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8.875" customWidth="1" style="3" min="11017" max="11017"/>
    <col width="10.875" customWidth="1" style="3" min="11018" max="11019"/>
    <col width="11.75" customWidth="1" style="3" min="11020" max="11020"/>
    <col width="13.375" customWidth="1" style="3" min="11021" max="11021"/>
    <col width="10.75" customWidth="1" style="3" min="11022" max="11022"/>
    <col width="9" customWidth="1" style="3" min="11023" max="11023"/>
    <col width="6.5" customWidth="1" style="3" min="11024" max="11024"/>
    <col width="15.25" customWidth="1" style="3" min="11025" max="11025"/>
    <col width="9" customWidth="1" style="3" min="11026" max="11026"/>
    <col width="10.25" customWidth="1" style="3" min="11027" max="11027"/>
    <col width="20.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8.875" customWidth="1" style="3" min="11273" max="11273"/>
    <col width="10.875" customWidth="1" style="3" min="11274" max="11275"/>
    <col width="11.75" customWidth="1" style="3" min="11276" max="11276"/>
    <col width="13.375" customWidth="1" style="3" min="11277" max="11277"/>
    <col width="10.75" customWidth="1" style="3" min="11278" max="11278"/>
    <col width="9" customWidth="1" style="3" min="11279" max="11279"/>
    <col width="6.5" customWidth="1" style="3" min="11280" max="11280"/>
    <col width="15.25" customWidth="1" style="3" min="11281" max="11281"/>
    <col width="9" customWidth="1" style="3" min="11282" max="11282"/>
    <col width="10.25" customWidth="1" style="3" min="11283" max="11283"/>
    <col width="20.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8.875" customWidth="1" style="3" min="11529" max="11529"/>
    <col width="10.875" customWidth="1" style="3" min="11530" max="11531"/>
    <col width="11.75" customWidth="1" style="3" min="11532" max="11532"/>
    <col width="13.375" customWidth="1" style="3" min="11533" max="11533"/>
    <col width="10.75" customWidth="1" style="3" min="11534" max="11534"/>
    <col width="9" customWidth="1" style="3" min="11535" max="11535"/>
    <col width="6.5" customWidth="1" style="3" min="11536" max="11536"/>
    <col width="15.25" customWidth="1" style="3" min="11537" max="11537"/>
    <col width="9" customWidth="1" style="3" min="11538" max="11538"/>
    <col width="10.25" customWidth="1" style="3" min="11539" max="11539"/>
    <col width="20.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8.875" customWidth="1" style="3" min="11785" max="11785"/>
    <col width="10.875" customWidth="1" style="3" min="11786" max="11787"/>
    <col width="11.75" customWidth="1" style="3" min="11788" max="11788"/>
    <col width="13.375" customWidth="1" style="3" min="11789" max="11789"/>
    <col width="10.75" customWidth="1" style="3" min="11790" max="11790"/>
    <col width="9" customWidth="1" style="3" min="11791" max="11791"/>
    <col width="6.5" customWidth="1" style="3" min="11792" max="11792"/>
    <col width="15.25" customWidth="1" style="3" min="11793" max="11793"/>
    <col width="9" customWidth="1" style="3" min="11794" max="11794"/>
    <col width="10.25" customWidth="1" style="3" min="11795" max="11795"/>
    <col width="20.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8.875" customWidth="1" style="3" min="12041" max="12041"/>
    <col width="10.875" customWidth="1" style="3" min="12042" max="12043"/>
    <col width="11.75" customWidth="1" style="3" min="12044" max="12044"/>
    <col width="13.375" customWidth="1" style="3" min="12045" max="12045"/>
    <col width="10.75" customWidth="1" style="3" min="12046" max="12046"/>
    <col width="9" customWidth="1" style="3" min="12047" max="12047"/>
    <col width="6.5" customWidth="1" style="3" min="12048" max="12048"/>
    <col width="15.25" customWidth="1" style="3" min="12049" max="12049"/>
    <col width="9" customWidth="1" style="3" min="12050" max="12050"/>
    <col width="10.25" customWidth="1" style="3" min="12051" max="12051"/>
    <col width="20.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8.875" customWidth="1" style="3" min="12297" max="12297"/>
    <col width="10.875" customWidth="1" style="3" min="12298" max="12299"/>
    <col width="11.75" customWidth="1" style="3" min="12300" max="12300"/>
    <col width="13.375" customWidth="1" style="3" min="12301" max="12301"/>
    <col width="10.75" customWidth="1" style="3" min="12302" max="12302"/>
    <col width="9" customWidth="1" style="3" min="12303" max="12303"/>
    <col width="6.5" customWidth="1" style="3" min="12304" max="12304"/>
    <col width="15.25" customWidth="1" style="3" min="12305" max="12305"/>
    <col width="9" customWidth="1" style="3" min="12306" max="12306"/>
    <col width="10.25" customWidth="1" style="3" min="12307" max="12307"/>
    <col width="20.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8.875" customWidth="1" style="3" min="12553" max="12553"/>
    <col width="10.875" customWidth="1" style="3" min="12554" max="12555"/>
    <col width="11.75" customWidth="1" style="3" min="12556" max="12556"/>
    <col width="13.375" customWidth="1" style="3" min="12557" max="12557"/>
    <col width="10.75" customWidth="1" style="3" min="12558" max="12558"/>
    <col width="9" customWidth="1" style="3" min="12559" max="12559"/>
    <col width="6.5" customWidth="1" style="3" min="12560" max="12560"/>
    <col width="15.25" customWidth="1" style="3" min="12561" max="12561"/>
    <col width="9" customWidth="1" style="3" min="12562" max="12562"/>
    <col width="10.25" customWidth="1" style="3" min="12563" max="12563"/>
    <col width="20.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8.875" customWidth="1" style="3" min="12809" max="12809"/>
    <col width="10.875" customWidth="1" style="3" min="12810" max="12811"/>
    <col width="11.75" customWidth="1" style="3" min="12812" max="12812"/>
    <col width="13.375" customWidth="1" style="3" min="12813" max="12813"/>
    <col width="10.75" customWidth="1" style="3" min="12814" max="12814"/>
    <col width="9" customWidth="1" style="3" min="12815" max="12815"/>
    <col width="6.5" customWidth="1" style="3" min="12816" max="12816"/>
    <col width="15.25" customWidth="1" style="3" min="12817" max="12817"/>
    <col width="9" customWidth="1" style="3" min="12818" max="12818"/>
    <col width="10.25" customWidth="1" style="3" min="12819" max="12819"/>
    <col width="20.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8.875" customWidth="1" style="3" min="13065" max="13065"/>
    <col width="10.875" customWidth="1" style="3" min="13066" max="13067"/>
    <col width="11.75" customWidth="1" style="3" min="13068" max="13068"/>
    <col width="13.375" customWidth="1" style="3" min="13069" max="13069"/>
    <col width="10.75" customWidth="1" style="3" min="13070" max="13070"/>
    <col width="9" customWidth="1" style="3" min="13071" max="13071"/>
    <col width="6.5" customWidth="1" style="3" min="13072" max="13072"/>
    <col width="15.25" customWidth="1" style="3" min="13073" max="13073"/>
    <col width="9" customWidth="1" style="3" min="13074" max="13074"/>
    <col width="10.25" customWidth="1" style="3" min="13075" max="13075"/>
    <col width="20.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8.875" customWidth="1" style="3" min="13321" max="13321"/>
    <col width="10.875" customWidth="1" style="3" min="13322" max="13323"/>
    <col width="11.75" customWidth="1" style="3" min="13324" max="13324"/>
    <col width="13.375" customWidth="1" style="3" min="13325" max="13325"/>
    <col width="10.75" customWidth="1" style="3" min="13326" max="13326"/>
    <col width="9" customWidth="1" style="3" min="13327" max="13327"/>
    <col width="6.5" customWidth="1" style="3" min="13328" max="13328"/>
    <col width="15.25" customWidth="1" style="3" min="13329" max="13329"/>
    <col width="9" customWidth="1" style="3" min="13330" max="13330"/>
    <col width="10.25" customWidth="1" style="3" min="13331" max="13331"/>
    <col width="20.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8.875" customWidth="1" style="3" min="13577" max="13577"/>
    <col width="10.875" customWidth="1" style="3" min="13578" max="13579"/>
    <col width="11.75" customWidth="1" style="3" min="13580" max="13580"/>
    <col width="13.375" customWidth="1" style="3" min="13581" max="13581"/>
    <col width="10.75" customWidth="1" style="3" min="13582" max="13582"/>
    <col width="9" customWidth="1" style="3" min="13583" max="13583"/>
    <col width="6.5" customWidth="1" style="3" min="13584" max="13584"/>
    <col width="15.25" customWidth="1" style="3" min="13585" max="13585"/>
    <col width="9" customWidth="1" style="3" min="13586" max="13586"/>
    <col width="10.25" customWidth="1" style="3" min="13587" max="13587"/>
    <col width="20.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8.875" customWidth="1" style="3" min="13833" max="13833"/>
    <col width="10.875" customWidth="1" style="3" min="13834" max="13835"/>
    <col width="11.75" customWidth="1" style="3" min="13836" max="13836"/>
    <col width="13.375" customWidth="1" style="3" min="13837" max="13837"/>
    <col width="10.75" customWidth="1" style="3" min="13838" max="13838"/>
    <col width="9" customWidth="1" style="3" min="13839" max="13839"/>
    <col width="6.5" customWidth="1" style="3" min="13840" max="13840"/>
    <col width="15.25" customWidth="1" style="3" min="13841" max="13841"/>
    <col width="9" customWidth="1" style="3" min="13842" max="13842"/>
    <col width="10.25" customWidth="1" style="3" min="13843" max="13843"/>
    <col width="20.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8.875" customWidth="1" style="3" min="14089" max="14089"/>
    <col width="10.875" customWidth="1" style="3" min="14090" max="14091"/>
    <col width="11.75" customWidth="1" style="3" min="14092" max="14092"/>
    <col width="13.375" customWidth="1" style="3" min="14093" max="14093"/>
    <col width="10.75" customWidth="1" style="3" min="14094" max="14094"/>
    <col width="9" customWidth="1" style="3" min="14095" max="14095"/>
    <col width="6.5" customWidth="1" style="3" min="14096" max="14096"/>
    <col width="15.25" customWidth="1" style="3" min="14097" max="14097"/>
    <col width="9" customWidth="1" style="3" min="14098" max="14098"/>
    <col width="10.25" customWidth="1" style="3" min="14099" max="14099"/>
    <col width="20.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8.875" customWidth="1" style="3" min="14345" max="14345"/>
    <col width="10.875" customWidth="1" style="3" min="14346" max="14347"/>
    <col width="11.75" customWidth="1" style="3" min="14348" max="14348"/>
    <col width="13.375" customWidth="1" style="3" min="14349" max="14349"/>
    <col width="10.75" customWidth="1" style="3" min="14350" max="14350"/>
    <col width="9" customWidth="1" style="3" min="14351" max="14351"/>
    <col width="6.5" customWidth="1" style="3" min="14352" max="14352"/>
    <col width="15.25" customWidth="1" style="3" min="14353" max="14353"/>
    <col width="9" customWidth="1" style="3" min="14354" max="14354"/>
    <col width="10.25" customWidth="1" style="3" min="14355" max="14355"/>
    <col width="20.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8.875" customWidth="1" style="3" min="14601" max="14601"/>
    <col width="10.875" customWidth="1" style="3" min="14602" max="14603"/>
    <col width="11.75" customWidth="1" style="3" min="14604" max="14604"/>
    <col width="13.375" customWidth="1" style="3" min="14605" max="14605"/>
    <col width="10.75" customWidth="1" style="3" min="14606" max="14606"/>
    <col width="9" customWidth="1" style="3" min="14607" max="14607"/>
    <col width="6.5" customWidth="1" style="3" min="14608" max="14608"/>
    <col width="15.25" customWidth="1" style="3" min="14609" max="14609"/>
    <col width="9" customWidth="1" style="3" min="14610" max="14610"/>
    <col width="10.25" customWidth="1" style="3" min="14611" max="14611"/>
    <col width="20.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8.875" customWidth="1" style="3" min="14857" max="14857"/>
    <col width="10.875" customWidth="1" style="3" min="14858" max="14859"/>
    <col width="11.75" customWidth="1" style="3" min="14860" max="14860"/>
    <col width="13.375" customWidth="1" style="3" min="14861" max="14861"/>
    <col width="10.75" customWidth="1" style="3" min="14862" max="14862"/>
    <col width="9" customWidth="1" style="3" min="14863" max="14863"/>
    <col width="6.5" customWidth="1" style="3" min="14864" max="14864"/>
    <col width="15.25" customWidth="1" style="3" min="14865" max="14865"/>
    <col width="9" customWidth="1" style="3" min="14866" max="14866"/>
    <col width="10.25" customWidth="1" style="3" min="14867" max="14867"/>
    <col width="20.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8.875" customWidth="1" style="3" min="15113" max="15113"/>
    <col width="10.875" customWidth="1" style="3" min="15114" max="15115"/>
    <col width="11.75" customWidth="1" style="3" min="15116" max="15116"/>
    <col width="13.375" customWidth="1" style="3" min="15117" max="15117"/>
    <col width="10.75" customWidth="1" style="3" min="15118" max="15118"/>
    <col width="9" customWidth="1" style="3" min="15119" max="15119"/>
    <col width="6.5" customWidth="1" style="3" min="15120" max="15120"/>
    <col width="15.25" customWidth="1" style="3" min="15121" max="15121"/>
    <col width="9" customWidth="1" style="3" min="15122" max="15122"/>
    <col width="10.25" customWidth="1" style="3" min="15123" max="15123"/>
    <col width="20.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8.875" customWidth="1" style="3" min="15369" max="15369"/>
    <col width="10.875" customWidth="1" style="3" min="15370" max="15371"/>
    <col width="11.75" customWidth="1" style="3" min="15372" max="15372"/>
    <col width="13.375" customWidth="1" style="3" min="15373" max="15373"/>
    <col width="10.75" customWidth="1" style="3" min="15374" max="15374"/>
    <col width="9" customWidth="1" style="3" min="15375" max="15375"/>
    <col width="6.5" customWidth="1" style="3" min="15376" max="15376"/>
    <col width="15.25" customWidth="1" style="3" min="15377" max="15377"/>
    <col width="9" customWidth="1" style="3" min="15378" max="15378"/>
    <col width="10.25" customWidth="1" style="3" min="15379" max="15379"/>
    <col width="20.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8.875" customWidth="1" style="3" min="15625" max="15625"/>
    <col width="10.875" customWidth="1" style="3" min="15626" max="15627"/>
    <col width="11.75" customWidth="1" style="3" min="15628" max="15628"/>
    <col width="13.375" customWidth="1" style="3" min="15629" max="15629"/>
    <col width="10.75" customWidth="1" style="3" min="15630" max="15630"/>
    <col width="9" customWidth="1" style="3" min="15631" max="15631"/>
    <col width="6.5" customWidth="1" style="3" min="15632" max="15632"/>
    <col width="15.25" customWidth="1" style="3" min="15633" max="15633"/>
    <col width="9" customWidth="1" style="3" min="15634" max="15634"/>
    <col width="10.25" customWidth="1" style="3" min="15635" max="15635"/>
    <col width="20.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8.875" customWidth="1" style="3" min="15881" max="15881"/>
    <col width="10.875" customWidth="1" style="3" min="15882" max="15883"/>
    <col width="11.75" customWidth="1" style="3" min="15884" max="15884"/>
    <col width="13.375" customWidth="1" style="3" min="15885" max="15885"/>
    <col width="10.75" customWidth="1" style="3" min="15886" max="15886"/>
    <col width="9" customWidth="1" style="3" min="15887" max="15887"/>
    <col width="6.5" customWidth="1" style="3" min="15888" max="15888"/>
    <col width="15.25" customWidth="1" style="3" min="15889" max="15889"/>
    <col width="9" customWidth="1" style="3" min="15890" max="15890"/>
    <col width="10.25" customWidth="1" style="3" min="15891" max="15891"/>
    <col width="20.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8.875" customWidth="1" style="3" min="16137" max="16137"/>
    <col width="10.875" customWidth="1" style="3" min="16138" max="16139"/>
    <col width="11.75" customWidth="1" style="3" min="16140" max="16140"/>
    <col width="13.375" customWidth="1" style="3" min="16141" max="16141"/>
    <col width="10.75" customWidth="1" style="3" min="16142" max="16142"/>
    <col width="9" customWidth="1" style="3" min="16143" max="16143"/>
    <col width="6.5" customWidth="1" style="3" min="16144" max="16144"/>
    <col width="15.25" customWidth="1" style="3" min="16145" max="16145"/>
    <col width="9" customWidth="1" style="3" min="16146" max="16146"/>
    <col width="10.25" customWidth="1" style="3" min="16147" max="16147"/>
    <col width="20.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実績データ20260428090304.csv</t>
        </is>
      </c>
      <c r="B2" s="1" t="inlineStr">
        <is>
          <t>データ</t>
        </is>
      </c>
      <c r="C2" s="1" t="inlineStr">
        <is>
          <t>バラPK</t>
        </is>
      </c>
      <c r="D2" s="1" t="n">
        <v>29</v>
      </c>
      <c r="E2" s="1" t="inlineStr">
        <is>
          <t>中納　沙織</t>
        </is>
      </c>
      <c r="F2" s="1" t="inlineStr">
        <is>
          <t>d584bcb6-4c8c-42bf-b459-170d8726c60d</t>
        </is>
      </c>
      <c r="G2" s="1" t="n">
        <v>13417021</v>
      </c>
      <c r="I2" s="1" t="inlineStr">
        <is>
          <t>渡辺ﾊﾟｲﾌﾟ(株) 埼玉設備物流ｾﾝﾀｰ</t>
        </is>
      </c>
      <c r="J2" s="1" t="inlineStr">
        <is>
          <t>2D 04-04-46</t>
        </is>
      </c>
      <c r="K2" s="1" t="inlineStr">
        <is>
          <t xml:space="preserve"> --</t>
        </is>
      </c>
      <c r="L2" s="1" t="n">
        <v>4973987588020</v>
      </c>
      <c r="M2" s="1" t="inlineStr">
        <is>
          <t>H80-10</t>
        </is>
      </c>
      <c r="N2" s="1" t="inlineStr">
        <is>
          <t>25X300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20260428</v>
      </c>
      <c r="Y2" s="1" t="n">
        <v>85352</v>
      </c>
      <c r="Z2" s="1" t="n">
        <v>1</v>
      </c>
      <c r="AB2" s="4" t="n">
        <v>46140.37711805556</v>
      </c>
      <c r="AC2" s="1" t="inlineStr">
        <is>
          <t>検品済み</t>
        </is>
      </c>
      <c r="AD2" s="4" t="n">
        <v>46140.37644675926</v>
      </c>
    </row>
    <row r="3" ht="18.75" customHeight="1" s="12">
      <c r="A3" s="1" t="inlineStr">
        <is>
          <t>実績データ20260428090408.csv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2</v>
      </c>
      <c r="E3" s="1" t="inlineStr">
        <is>
          <t>石戸谷　亜子</t>
        </is>
      </c>
      <c r="F3" s="1" t="inlineStr">
        <is>
          <t>a5ea3602-16d2-40fb-ac07-3360ba53b2ea</t>
        </is>
      </c>
      <c r="G3" s="1" t="n">
        <v>13417012</v>
      </c>
      <c r="I3" s="1" t="inlineStr">
        <is>
          <t>(株)ｿｰｺﾞｰ LT埼玉</t>
        </is>
      </c>
      <c r="J3" s="1" t="inlineStr">
        <is>
          <t>B 04-04-02</t>
        </is>
      </c>
      <c r="K3" s="1" t="inlineStr">
        <is>
          <t xml:space="preserve"> --</t>
        </is>
      </c>
      <c r="L3" s="1" t="n">
        <v>4973987400438</v>
      </c>
      <c r="M3" s="1" t="inlineStr">
        <is>
          <t>Y1433T6V</t>
        </is>
      </c>
      <c r="O3" s="1" t="n">
        <v>1</v>
      </c>
      <c r="P3" s="1" t="inlineStr">
        <is>
          <t>梱0</t>
        </is>
      </c>
      <c r="Q3" s="1" t="inlineStr">
        <is>
          <t xml:space="preserve">小箱 1  </t>
        </is>
      </c>
      <c r="R3" s="1" t="inlineStr">
        <is>
          <t>総数  1</t>
        </is>
      </c>
      <c r="X3" s="1" t="n">
        <v>20260428</v>
      </c>
      <c r="Y3" s="1" t="n">
        <v>85352</v>
      </c>
      <c r="Z3" s="1" t="n">
        <v>1</v>
      </c>
      <c r="AB3" s="4" t="n">
        <v>46140.37766203703</v>
      </c>
      <c r="AC3" s="1" t="inlineStr">
        <is>
          <t>検品済み</t>
        </is>
      </c>
      <c r="AD3" s="4" t="n">
        <v>46140.37670138889</v>
      </c>
    </row>
    <row r="4" ht="18.75" customHeight="1" s="12">
      <c r="A4" s="1" t="inlineStr">
        <is>
          <t>実績データ20260428090435.csv</t>
        </is>
      </c>
      <c r="B4" s="1" t="inlineStr">
        <is>
          <t>データ</t>
        </is>
      </c>
      <c r="C4" s="1" t="inlineStr">
        <is>
          <t>バラPK</t>
        </is>
      </c>
      <c r="D4" s="1" t="n">
        <v>29</v>
      </c>
      <c r="E4" s="1" t="inlineStr">
        <is>
          <t>中納　沙織</t>
        </is>
      </c>
      <c r="F4" s="1" t="inlineStr">
        <is>
          <t>d584bcb6-4c8c-42bf-b459-170d8726c60d</t>
        </is>
      </c>
      <c r="G4" s="1" t="n">
        <v>13417023</v>
      </c>
      <c r="I4" s="1" t="inlineStr">
        <is>
          <t>冨士機材(株) 三郷物流ｾﾝﾀｰ</t>
        </is>
      </c>
      <c r="J4" s="1" t="inlineStr">
        <is>
          <t>A 01-09-13</t>
        </is>
      </c>
      <c r="K4" s="1" t="inlineStr">
        <is>
          <t>ZA 02-11-</t>
        </is>
      </c>
      <c r="L4" s="1" t="n">
        <v>4973987550263</v>
      </c>
      <c r="M4" s="1" t="inlineStr">
        <is>
          <t>PH5541F</t>
        </is>
      </c>
      <c r="O4" s="1" t="n">
        <v>1</v>
      </c>
      <c r="P4" s="1" t="inlineStr">
        <is>
          <t>梱0</t>
        </is>
      </c>
      <c r="Q4" s="1" t="inlineStr">
        <is>
          <t xml:space="preserve">　　    ﾊﾞﾗ 1</t>
        </is>
      </c>
      <c r="R4" s="1" t="inlineStr">
        <is>
          <t>総数  1</t>
        </is>
      </c>
      <c r="X4" s="1" t="n">
        <v>20260428</v>
      </c>
      <c r="Y4" s="1" t="n">
        <v>85352</v>
      </c>
      <c r="Z4" s="1" t="n">
        <v>1</v>
      </c>
      <c r="AB4" s="4" t="n">
        <v>46140.37804398148</v>
      </c>
      <c r="AC4" s="1" t="inlineStr">
        <is>
          <t>検品済み</t>
        </is>
      </c>
      <c r="AD4" s="4" t="n">
        <v>46140.37743055556</v>
      </c>
    </row>
    <row r="5" ht="18.75" customHeight="1" s="12">
      <c r="A5" s="1" t="inlineStr">
        <is>
          <t>実績データ20260428090714.csv</t>
        </is>
      </c>
      <c r="B5" s="1" t="inlineStr">
        <is>
          <t>データ</t>
        </is>
      </c>
      <c r="C5" s="1" t="inlineStr">
        <is>
          <t>バラPK</t>
        </is>
      </c>
      <c r="D5" s="1" t="n">
        <v>39</v>
      </c>
      <c r="E5" s="1" t="inlineStr">
        <is>
          <t>奥野　愛海</t>
        </is>
      </c>
      <c r="F5" s="1" t="inlineStr">
        <is>
          <t>da5f0db5-7871-456b-afce-88fe9cce0a5d</t>
        </is>
      </c>
      <c r="G5" s="1" t="n">
        <v>13417064</v>
      </c>
      <c r="I5" s="1" t="inlineStr">
        <is>
          <t>稲垣機材(株) 本社(営)(第1)</t>
        </is>
      </c>
      <c r="J5" s="1" t="inlineStr">
        <is>
          <t>A 01-09-13</t>
        </is>
      </c>
      <c r="K5" s="1" t="inlineStr">
        <is>
          <t>ZA 02-11-</t>
        </is>
      </c>
      <c r="L5" s="1" t="n">
        <v>4973987550263</v>
      </c>
      <c r="M5" s="1" t="inlineStr">
        <is>
          <t>PH5541F</t>
        </is>
      </c>
      <c r="O5" s="1" t="n">
        <v>1</v>
      </c>
      <c r="P5" s="1" t="inlineStr">
        <is>
          <t>梱0</t>
        </is>
      </c>
      <c r="Q5" s="1" t="inlineStr">
        <is>
          <t xml:space="preserve">　　    ﾊﾞﾗ 1</t>
        </is>
      </c>
      <c r="R5" s="1" t="inlineStr">
        <is>
          <t>総数  1</t>
        </is>
      </c>
      <c r="X5" s="1" t="n">
        <v>20260428</v>
      </c>
      <c r="Y5" s="1" t="n">
        <v>85502</v>
      </c>
      <c r="Z5" s="1" t="n">
        <v>1</v>
      </c>
      <c r="AB5" s="4" t="n">
        <v>46140.37789351852</v>
      </c>
      <c r="AC5" s="1" t="inlineStr">
        <is>
          <t>検品済み</t>
        </is>
      </c>
      <c r="AD5" s="4" t="n">
        <v>46140.37751157407</v>
      </c>
    </row>
    <row r="6" ht="18.75" customHeight="1" s="12">
      <c r="A6" s="1" t="inlineStr">
        <is>
          <t>実績データ20260428090831.csv</t>
        </is>
      </c>
      <c r="B6" s="1" t="inlineStr">
        <is>
          <t>データ</t>
        </is>
      </c>
      <c r="C6" s="1" t="inlineStr">
        <is>
          <t>バラPK</t>
        </is>
      </c>
      <c r="D6" s="1" t="n">
        <v>29</v>
      </c>
      <c r="E6" s="1" t="inlineStr">
        <is>
          <t>中納　沙織</t>
        </is>
      </c>
      <c r="F6" s="1" t="inlineStr">
        <is>
          <t>d584bcb6-4c8c-42bf-b459-170d8726c60d</t>
        </is>
      </c>
      <c r="G6" s="1" t="n">
        <v>13417115</v>
      </c>
      <c r="I6" s="1" t="inlineStr">
        <is>
          <t>(株)小泉東関東 船橋(営)</t>
        </is>
      </c>
      <c r="J6" s="1" t="inlineStr">
        <is>
          <t>A 02-03-12</t>
        </is>
      </c>
      <c r="K6" s="1" t="inlineStr">
        <is>
          <t>ZA 02-11-</t>
        </is>
      </c>
      <c r="L6" s="1" t="n">
        <v>4973987850219</v>
      </c>
      <c r="M6" s="1" t="inlineStr">
        <is>
          <t>PR23F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20260428</v>
      </c>
      <c r="Y6" s="1" t="n">
        <v>85640</v>
      </c>
      <c r="Z6" s="1" t="n">
        <v>1</v>
      </c>
      <c r="AB6" s="4" t="n">
        <v>46140.38001157407</v>
      </c>
      <c r="AC6" s="1" t="inlineStr">
        <is>
          <t>検品済み</t>
        </is>
      </c>
      <c r="AD6" s="4" t="n">
        <v>46140.37877314815</v>
      </c>
    </row>
    <row r="7" ht="18.75" customHeight="1" s="12">
      <c r="A7" s="1" t="inlineStr">
        <is>
          <t>実績データ20260428090915.csv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d584bcb6-4c8c-42bf-b459-170d8726c60d</t>
        </is>
      </c>
      <c r="G7" s="1" t="n">
        <v>13417110</v>
      </c>
      <c r="I7" s="1" t="inlineStr">
        <is>
          <t>(株)ｵｸﾞﾗ EC事業部</t>
        </is>
      </c>
      <c r="J7" s="1" t="inlineStr">
        <is>
          <t>B 12-01-36</t>
        </is>
      </c>
      <c r="K7" s="1" t="inlineStr">
        <is>
          <t xml:space="preserve"> --</t>
        </is>
      </c>
      <c r="L7" s="1" t="n">
        <v>2100000022502</v>
      </c>
      <c r="M7" s="1" t="inlineStr">
        <is>
          <t>MP94-60-2S</t>
        </is>
      </c>
      <c r="O7" s="1" t="n">
        <v>1</v>
      </c>
      <c r="P7" s="1" t="inlineStr">
        <is>
          <t>梱0</t>
        </is>
      </c>
      <c r="Q7" s="1" t="inlineStr">
        <is>
          <t>ﾊﾞﾗ 1</t>
        </is>
      </c>
      <c r="R7" s="1" t="inlineStr">
        <is>
          <t>総数  1</t>
        </is>
      </c>
      <c r="X7" s="1" t="n">
        <v>20260428</v>
      </c>
      <c r="Y7" s="1" t="n">
        <v>85640</v>
      </c>
      <c r="Z7" s="1" t="n">
        <v>1</v>
      </c>
      <c r="AB7" s="4" t="n">
        <v>46140.38141203704</v>
      </c>
      <c r="AC7" s="1" t="inlineStr">
        <is>
          <t>検品済み</t>
        </is>
      </c>
      <c r="AD7" s="4" t="n">
        <v>46140.38105324074</v>
      </c>
    </row>
    <row r="8" ht="18.75" customHeight="1" s="12">
      <c r="A8" s="1" t="inlineStr">
        <is>
          <t>実績データ20260428091025.csv</t>
        </is>
      </c>
      <c r="B8" s="1" t="inlineStr">
        <is>
          <t>データ</t>
        </is>
      </c>
      <c r="C8" s="1" t="inlineStr">
        <is>
          <t>バラPK</t>
        </is>
      </c>
      <c r="D8" s="1" t="n">
        <v>29</v>
      </c>
      <c r="E8" s="1" t="inlineStr">
        <is>
          <t>中納　沙織</t>
        </is>
      </c>
      <c r="F8" s="1" t="inlineStr">
        <is>
          <t>d584bcb6-4c8c-42bf-b459-170d8726c60d</t>
        </is>
      </c>
      <c r="G8" s="1" t="n">
        <v>13417111</v>
      </c>
      <c r="I8" s="1" t="inlineStr">
        <is>
          <t>(株)吉川液化ｶﾞｽ</t>
        </is>
      </c>
      <c r="J8" s="1" t="inlineStr">
        <is>
          <t>B 08-03-42</t>
        </is>
      </c>
      <c r="K8" s="1" t="inlineStr">
        <is>
          <t>ZB 03-01-11</t>
        </is>
      </c>
      <c r="L8" s="1" t="n">
        <v>4973987600678</v>
      </c>
      <c r="M8" s="1" t="inlineStr">
        <is>
          <t>K87101JV</t>
        </is>
      </c>
      <c r="N8" s="1" t="inlineStr">
        <is>
          <t>13</t>
        </is>
      </c>
      <c r="O8" s="1" t="n">
        <v>1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1</t>
        </is>
      </c>
      <c r="X8" s="1" t="n">
        <v>20260428</v>
      </c>
      <c r="Y8" s="1" t="n">
        <v>85640</v>
      </c>
      <c r="Z8" s="1" t="n">
        <v>1</v>
      </c>
      <c r="AB8" s="4" t="n">
        <v>46140.38222222222</v>
      </c>
      <c r="AC8" s="1" t="inlineStr">
        <is>
          <t>検品済み</t>
        </is>
      </c>
      <c r="AD8" s="4" t="n">
        <v>46140.3816087963</v>
      </c>
    </row>
    <row r="9" ht="18.75" customHeight="1" s="12">
      <c r="A9" s="1" t="inlineStr">
        <is>
          <t>実績データ20260428091026.csv</t>
        </is>
      </c>
      <c r="B9" s="1" t="inlineStr">
        <is>
          <t>データ</t>
        </is>
      </c>
      <c r="C9" s="1" t="inlineStr">
        <is>
          <t>バラ検品即</t>
        </is>
      </c>
      <c r="D9" s="1" t="n">
        <v>21</v>
      </c>
      <c r="E9" s="1" t="inlineStr">
        <is>
          <t>飯田　由加里</t>
        </is>
      </c>
      <c r="F9" s="1" t="inlineStr">
        <is>
          <t>ffbf23ec-c6fa-4cdc-bbc2-34724796b50d</t>
        </is>
      </c>
      <c r="G9" s="1" t="n">
        <v>13417020</v>
      </c>
      <c r="I9" s="1" t="inlineStr">
        <is>
          <t>橋本総業(株) 埼玉配送ｾﾝﾀｰ</t>
        </is>
      </c>
      <c r="J9" s="1" t="inlineStr">
        <is>
          <t>C 02-01-22</t>
        </is>
      </c>
      <c r="K9" s="1" t="inlineStr">
        <is>
          <t xml:space="preserve"> --</t>
        </is>
      </c>
      <c r="L9" s="1" t="n">
        <v>4973987600630</v>
      </c>
      <c r="M9" s="1" t="inlineStr">
        <is>
          <t>K4710PJV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20260428</v>
      </c>
      <c r="Y9" s="1" t="n">
        <v>85352</v>
      </c>
      <c r="Z9" s="1" t="n">
        <v>1</v>
      </c>
      <c r="AB9" s="4" t="n">
        <v>46140.37706018519</v>
      </c>
      <c r="AC9" s="1" t="inlineStr">
        <is>
          <t>検品済み</t>
        </is>
      </c>
      <c r="AD9" s="4" t="n">
        <v>46140.37648148148</v>
      </c>
    </row>
    <row r="10" ht="18.75" customHeight="1" s="12">
      <c r="A10" s="1" t="inlineStr">
        <is>
          <t>実績データ20260428091118.csv</t>
        </is>
      </c>
      <c r="B10" s="1" t="inlineStr">
        <is>
          <t>データ</t>
        </is>
      </c>
      <c r="C10" s="1" t="inlineStr">
        <is>
          <t>バラPK</t>
        </is>
      </c>
      <c r="D10" s="1" t="n">
        <v>29</v>
      </c>
      <c r="E10" s="1" t="inlineStr">
        <is>
          <t>中納　沙織</t>
        </is>
      </c>
      <c r="F10" s="1" t="inlineStr">
        <is>
          <t>d584bcb6-4c8c-42bf-b459-170d8726c60d</t>
        </is>
      </c>
      <c r="G10" s="1" t="n">
        <v>13417112</v>
      </c>
      <c r="I10" s="1" t="inlineStr">
        <is>
          <t>(株)小泉東関東 千葉(営)</t>
        </is>
      </c>
      <c r="J10" s="1" t="inlineStr">
        <is>
          <t>B 03-01-12</t>
        </is>
      </c>
      <c r="K10" s="1" t="inlineStr">
        <is>
          <t>ZB 02-05-11</t>
        </is>
      </c>
      <c r="L10" s="1" t="n">
        <v>4973987579707</v>
      </c>
      <c r="M10" s="1" t="inlineStr">
        <is>
          <t>H776</t>
        </is>
      </c>
      <c r="N10" s="1" t="inlineStr">
        <is>
          <t>32</t>
        </is>
      </c>
      <c r="O10" s="1" t="n">
        <v>1</v>
      </c>
      <c r="P10" s="1" t="inlineStr">
        <is>
          <t>梱0</t>
        </is>
      </c>
      <c r="Q10" s="1" t="inlineStr">
        <is>
          <t xml:space="preserve">　　    ﾊﾞﾗ 1</t>
        </is>
      </c>
      <c r="R10" s="1" t="inlineStr">
        <is>
          <t>総数  1</t>
        </is>
      </c>
      <c r="X10" s="1" t="n">
        <v>20260428</v>
      </c>
      <c r="Y10" s="1" t="n">
        <v>85640</v>
      </c>
      <c r="Z10" s="1" t="n">
        <v>1</v>
      </c>
      <c r="AB10" s="4" t="n">
        <v>46140.3828125</v>
      </c>
      <c r="AC10" s="1" t="inlineStr">
        <is>
          <t>検品済み</t>
        </is>
      </c>
      <c r="AD10" s="4" t="n">
        <v>46140.38226851852</v>
      </c>
    </row>
    <row r="11" ht="18.75" customHeight="1" s="12">
      <c r="A11" s="1" t="inlineStr">
        <is>
          <t>実績データ20260428091124.csv</t>
        </is>
      </c>
      <c r="B11" s="1" t="inlineStr">
        <is>
          <t>データ</t>
        </is>
      </c>
      <c r="C11" s="1" t="inlineStr">
        <is>
          <t>バラPK即</t>
        </is>
      </c>
      <c r="D11" s="1" t="n">
        <v>2</v>
      </c>
      <c r="E11" s="1" t="inlineStr">
        <is>
          <t>石戸谷　亜子</t>
        </is>
      </c>
      <c r="F11" s="1" t="inlineStr">
        <is>
          <t>a5ea3602-16d2-40fb-ac07-3360ba53b2ea</t>
        </is>
      </c>
      <c r="G11" s="1" t="n">
        <v>13417013</v>
      </c>
      <c r="I11" s="1" t="inlineStr">
        <is>
          <t>(株)小泉 物流ｾﾝﾀｰ</t>
        </is>
      </c>
      <c r="J11" s="1" t="inlineStr">
        <is>
          <t>D 12-01-06</t>
        </is>
      </c>
      <c r="K11" s="1" t="inlineStr">
        <is>
          <t xml:space="preserve"> --</t>
        </is>
      </c>
      <c r="L11" s="1" t="n">
        <v>4973987641732</v>
      </c>
      <c r="M11" s="1" t="inlineStr">
        <is>
          <t>PS3950-CTA</t>
        </is>
      </c>
      <c r="N11" s="1" t="inlineStr">
        <is>
          <t>CC</t>
        </is>
      </c>
      <c r="O11" s="1" t="n">
        <v>1</v>
      </c>
      <c r="P11" s="1" t="inlineStr">
        <is>
          <t>梱0</t>
        </is>
      </c>
      <c r="Q11" s="1" t="inlineStr">
        <is>
          <t xml:space="preserve">　　    ﾊﾞﾗ 1</t>
        </is>
      </c>
      <c r="R11" s="1" t="inlineStr">
        <is>
          <t>総数  1</t>
        </is>
      </c>
      <c r="X11" s="1" t="n">
        <v>20260428</v>
      </c>
      <c r="Y11" s="1" t="n">
        <v>85352</v>
      </c>
      <c r="Z11" s="1" t="n">
        <v>1</v>
      </c>
      <c r="AB11" s="4" t="n">
        <v>46140.3784837963</v>
      </c>
      <c r="AC11" s="1" t="inlineStr">
        <is>
          <t>検品済み</t>
        </is>
      </c>
      <c r="AD11" s="4" t="n">
        <v>46140.37834490741</v>
      </c>
    </row>
    <row r="12" ht="18.75" customHeight="1" s="12">
      <c r="A12" s="1" t="inlineStr">
        <is>
          <t>実績データ20260428091222.csv</t>
        </is>
      </c>
      <c r="B12" s="1" t="inlineStr">
        <is>
          <t>データ</t>
        </is>
      </c>
      <c r="C12" s="1" t="inlineStr">
        <is>
          <t>バラPK即</t>
        </is>
      </c>
      <c r="D12" s="1" t="n">
        <v>21</v>
      </c>
      <c r="E12" s="1" t="inlineStr">
        <is>
          <t>飯田　由加里</t>
        </is>
      </c>
      <c r="F12" s="1" t="inlineStr">
        <is>
          <t>ffbf23ec-c6fa-4cdc-bbc2-34724796b50d</t>
        </is>
      </c>
      <c r="G12" s="1" t="n">
        <v>13417108</v>
      </c>
      <c r="I12" s="1" t="inlineStr">
        <is>
          <t>渡辺ﾊﾟｲﾌﾟ(株) 市川住建DP</t>
        </is>
      </c>
      <c r="J12" s="1" t="inlineStr">
        <is>
          <t>C 19-02-14</t>
        </is>
      </c>
      <c r="K12" s="1" t="inlineStr">
        <is>
          <t xml:space="preserve"> --</t>
        </is>
      </c>
      <c r="L12" s="1" t="n">
        <v>4973987579684</v>
      </c>
      <c r="M12" s="1" t="inlineStr">
        <is>
          <t>H774</t>
        </is>
      </c>
      <c r="N12" s="1" t="inlineStr">
        <is>
          <t>38</t>
        </is>
      </c>
      <c r="O12" s="1" t="n">
        <v>1</v>
      </c>
      <c r="P12" s="1" t="inlineStr">
        <is>
          <t>梱0</t>
        </is>
      </c>
      <c r="Q12" s="1" t="inlineStr">
        <is>
          <t xml:space="preserve">　　    ﾊﾞﾗ 1</t>
        </is>
      </c>
      <c r="R12" s="1" t="inlineStr">
        <is>
          <t>総数  1</t>
        </is>
      </c>
      <c r="X12" s="1" t="n">
        <v>20260428</v>
      </c>
      <c r="Y12" s="1" t="n">
        <v>85617</v>
      </c>
      <c r="Z12" s="1" t="n">
        <v>1</v>
      </c>
      <c r="AB12" s="4" t="n">
        <v>46140.383125</v>
      </c>
      <c r="AC12" s="1" t="inlineStr">
        <is>
          <t>検品済み</t>
        </is>
      </c>
      <c r="AD12" s="4" t="n">
        <v>46140.38244212963</v>
      </c>
    </row>
    <row r="13" ht="18.75" customHeight="1" s="12">
      <c r="A13" s="1" t="inlineStr">
        <is>
          <t>実績データ20260428091356.csv</t>
        </is>
      </c>
      <c r="B13" s="1" t="inlineStr">
        <is>
          <t>データ</t>
        </is>
      </c>
      <c r="C13" s="1" t="inlineStr">
        <is>
          <t>バラPK即</t>
        </is>
      </c>
      <c r="D13" s="1" t="n">
        <v>21</v>
      </c>
      <c r="E13" s="1" t="inlineStr">
        <is>
          <t>飯田　由加里</t>
        </is>
      </c>
      <c r="F13" s="1" t="inlineStr">
        <is>
          <t>ffbf23ec-c6fa-4cdc-bbc2-34724796b50d</t>
        </is>
      </c>
      <c r="G13" s="1" t="n">
        <v>13417104</v>
      </c>
      <c r="I13" s="1" t="inlineStr">
        <is>
          <t>岡部ﾊﾞﾙﾌﾞ工業(株) 市川配送ｾﾝﾀｰ</t>
        </is>
      </c>
      <c r="J13" s="1" t="inlineStr">
        <is>
          <t>C 19-02-14</t>
        </is>
      </c>
      <c r="K13" s="1" t="inlineStr">
        <is>
          <t xml:space="preserve"> --</t>
        </is>
      </c>
      <c r="L13" s="1" t="n">
        <v>4973987579684</v>
      </c>
      <c r="M13" s="1" t="inlineStr">
        <is>
          <t>H774</t>
        </is>
      </c>
      <c r="N13" s="1" t="inlineStr">
        <is>
          <t>38</t>
        </is>
      </c>
      <c r="O13" s="1" t="n">
        <v>1</v>
      </c>
      <c r="P13" s="1" t="inlineStr">
        <is>
          <t>梱0</t>
        </is>
      </c>
      <c r="Q13" s="1" t="inlineStr">
        <is>
          <t xml:space="preserve">　　    ﾊﾞﾗ 1</t>
        </is>
      </c>
      <c r="R13" s="1" t="inlineStr">
        <is>
          <t>総数  1</t>
        </is>
      </c>
      <c r="X13" s="1" t="n">
        <v>20260428</v>
      </c>
      <c r="Y13" s="1" t="n">
        <v>85617</v>
      </c>
      <c r="Z13" s="1" t="n">
        <v>1</v>
      </c>
      <c r="AB13" s="4" t="n">
        <v>46140.38368055555</v>
      </c>
      <c r="AC13" s="1" t="inlineStr">
        <is>
          <t>検品済み</t>
        </is>
      </c>
      <c r="AD13" s="4" t="n">
        <v>46140.38364583333</v>
      </c>
    </row>
    <row r="14" ht="18.75" customHeight="1" s="12">
      <c r="A14" s="1" t="inlineStr">
        <is>
          <t>実績データ20260428091523.csv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21</v>
      </c>
      <c r="E14" s="1" t="inlineStr">
        <is>
          <t>飯田　由加里</t>
        </is>
      </c>
      <c r="F14" s="1" t="inlineStr">
        <is>
          <t>ffbf23ec-c6fa-4cdc-bbc2-34724796b50d</t>
        </is>
      </c>
      <c r="G14" s="1" t="n">
        <v>13417106</v>
      </c>
      <c r="I14" s="1" t="inlineStr">
        <is>
          <t>(株)小泉東関東 習志野(営)</t>
        </is>
      </c>
      <c r="J14" s="1" t="inlineStr">
        <is>
          <t>A 02-06-14</t>
        </is>
      </c>
      <c r="K14" s="1" t="inlineStr">
        <is>
          <t xml:space="preserve"> --</t>
        </is>
      </c>
      <c r="L14" s="1" t="n">
        <v>4973987850004</v>
      </c>
      <c r="M14" s="1" t="inlineStr">
        <is>
          <t>PR10A</t>
        </is>
      </c>
      <c r="N14" s="1" t="inlineStr">
        <is>
          <t>13</t>
        </is>
      </c>
      <c r="O14" s="1" t="n">
        <v>1</v>
      </c>
      <c r="P14" s="1" t="inlineStr">
        <is>
          <t>梱0</t>
        </is>
      </c>
      <c r="Q14" s="1" t="inlineStr">
        <is>
          <t xml:space="preserve">　　    ﾊﾞﾗ 1</t>
        </is>
      </c>
      <c r="R14" s="1" t="inlineStr">
        <is>
          <t>総数  1</t>
        </is>
      </c>
      <c r="X14" s="1" t="n">
        <v>20260428</v>
      </c>
      <c r="Y14" s="1" t="n">
        <v>85617</v>
      </c>
      <c r="Z14" s="1" t="n">
        <v>1</v>
      </c>
      <c r="AB14" s="4" t="n">
        <v>46140.38473379629</v>
      </c>
      <c r="AC14" s="1" t="inlineStr">
        <is>
          <t>検品済み</t>
        </is>
      </c>
      <c r="AD14" s="4" t="n">
        <v>46140.38469907407</v>
      </c>
    </row>
    <row r="15" ht="18.75" customHeight="1" s="12">
      <c r="A15" s="1" t="inlineStr">
        <is>
          <t>実績データ20260428091554.csv</t>
        </is>
      </c>
      <c r="B15" s="1" t="inlineStr">
        <is>
          <t>データ</t>
        </is>
      </c>
      <c r="C15" s="1" t="inlineStr">
        <is>
          <t>バラPK</t>
        </is>
      </c>
      <c r="D15" s="1" t="n">
        <v>39</v>
      </c>
      <c r="E15" s="1" t="inlineStr">
        <is>
          <t>奥野　愛海</t>
        </is>
      </c>
      <c r="F15" s="1" t="inlineStr">
        <is>
          <t>da5f0db5-7871-456b-afce-88fe9cce0a5d</t>
        </is>
      </c>
      <c r="G15" s="1" t="n">
        <v>13417084</v>
      </c>
      <c r="I15" s="1" t="inlineStr">
        <is>
          <t>ｵｸﾑﾗ(株) 東京支店</t>
        </is>
      </c>
      <c r="J15" s="1" t="inlineStr">
        <is>
          <t>A 02-11-11</t>
        </is>
      </c>
      <c r="K15" s="1" t="inlineStr">
        <is>
          <t>ZA 02-12-</t>
        </is>
      </c>
      <c r="L15" s="1" t="n">
        <v>4973987401077</v>
      </c>
      <c r="M15" s="1" t="inlineStr">
        <is>
          <t>PY124-41TVX</t>
        </is>
      </c>
      <c r="N15" s="1" t="inlineStr">
        <is>
          <t>16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20260428</v>
      </c>
      <c r="Y15" s="1" t="n">
        <v>85520</v>
      </c>
      <c r="Z15" s="1" t="n">
        <v>1</v>
      </c>
      <c r="AB15" s="4" t="n">
        <v>46140.38508101852</v>
      </c>
      <c r="AC15" s="1" t="inlineStr">
        <is>
          <t>検品済み</t>
        </is>
      </c>
      <c r="AD15" s="4" t="n">
        <v>46140.38395833333</v>
      </c>
    </row>
    <row r="16" ht="18.75" customHeight="1" s="12">
      <c r="A16" s="1" t="inlineStr">
        <is>
          <t>実績データ20260428091721.csv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d584bcb6-4c8c-42bf-b459-170d8726c60d</t>
        </is>
      </c>
      <c r="G16" s="1" t="n">
        <v>13417118</v>
      </c>
      <c r="I16" s="1" t="inlineStr">
        <is>
          <t>神奈川管材(株) 千葉(営)</t>
        </is>
      </c>
      <c r="J16" s="1" t="inlineStr">
        <is>
          <t>D 10-02-34</t>
        </is>
      </c>
      <c r="K16" s="1" t="inlineStr">
        <is>
          <t xml:space="preserve"> --</t>
        </is>
      </c>
      <c r="L16" s="1" t="n">
        <v>4973987570094</v>
      </c>
      <c r="M16" s="1" t="inlineStr">
        <is>
          <t>H7001</t>
        </is>
      </c>
      <c r="N16" s="1" t="inlineStr">
        <is>
          <t>32</t>
        </is>
      </c>
      <c r="O16" s="1" t="n">
        <v>1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</t>
        </is>
      </c>
      <c r="X16" s="1" t="n">
        <v>20260428</v>
      </c>
      <c r="Y16" s="1" t="n">
        <v>85640</v>
      </c>
      <c r="Z16" s="1" t="n">
        <v>1</v>
      </c>
      <c r="AB16" s="4" t="n">
        <v>46140.38701388889</v>
      </c>
      <c r="AC16" s="1" t="inlineStr">
        <is>
          <t>検品済み</t>
        </is>
      </c>
      <c r="AD16" s="4" t="n">
        <v>46140.38648148148</v>
      </c>
    </row>
    <row r="17" ht="18.75" customHeight="1" s="12">
      <c r="A17" s="1" t="inlineStr">
        <is>
          <t>実績データ20260428092016.csv</t>
        </is>
      </c>
      <c r="B17" s="1" t="inlineStr">
        <is>
          <t>データ</t>
        </is>
      </c>
      <c r="C17" s="1" t="inlineStr">
        <is>
          <t>バラPK</t>
        </is>
      </c>
      <c r="D17" s="1" t="n">
        <v>29</v>
      </c>
      <c r="E17" s="1" t="inlineStr">
        <is>
          <t>中納　沙織</t>
        </is>
      </c>
      <c r="F17" s="1" t="inlineStr">
        <is>
          <t>d584bcb6-4c8c-42bf-b459-170d8726c60d</t>
        </is>
      </c>
      <c r="G17" s="1" t="n">
        <v>13417120</v>
      </c>
      <c r="I17" s="1" t="inlineStr">
        <is>
          <t>渡辺ﾊﾟｲﾌﾟ㈱ 00384000 船橋SC</t>
        </is>
      </c>
      <c r="J17" s="1" t="inlineStr">
        <is>
          <t>D 09-02-21</t>
        </is>
      </c>
      <c r="K17" s="1" t="inlineStr">
        <is>
          <t xml:space="preserve"> --</t>
        </is>
      </c>
      <c r="L17" s="1" t="n">
        <v>4973987550058</v>
      </c>
      <c r="M17" s="1" t="inlineStr">
        <is>
          <t>H5414</t>
        </is>
      </c>
      <c r="N17" s="1" t="inlineStr">
        <is>
          <t>740</t>
        </is>
      </c>
      <c r="O17" s="1" t="n">
        <v>1</v>
      </c>
      <c r="P17" s="1" t="inlineStr">
        <is>
          <t>梱0</t>
        </is>
      </c>
      <c r="Q17" s="1" t="inlineStr">
        <is>
          <t xml:space="preserve">小箱 1  </t>
        </is>
      </c>
      <c r="R17" s="1" t="inlineStr">
        <is>
          <t>総数  1</t>
        </is>
      </c>
      <c r="X17" s="1" t="n">
        <v>20260428</v>
      </c>
      <c r="Y17" s="1" t="n">
        <v>85640</v>
      </c>
      <c r="Z17" s="1" t="n">
        <v>1</v>
      </c>
      <c r="AB17" s="4" t="n">
        <v>46140.38831018518</v>
      </c>
      <c r="AC17" s="1" t="inlineStr">
        <is>
          <t>検品済み</t>
        </is>
      </c>
      <c r="AD17" s="4" t="n">
        <v>46140.38741898148</v>
      </c>
    </row>
    <row r="18" ht="18.75" customHeight="1" s="12">
      <c r="A18" s="1" t="inlineStr">
        <is>
          <t>実績データ20260428092037.csv</t>
        </is>
      </c>
      <c r="B18" s="1" t="inlineStr">
        <is>
          <t>データ</t>
        </is>
      </c>
      <c r="C18" s="1" t="inlineStr">
        <is>
          <t>バラPK</t>
        </is>
      </c>
      <c r="D18" s="1" t="n">
        <v>39</v>
      </c>
      <c r="E18" s="1" t="inlineStr">
        <is>
          <t>奥野　愛海</t>
        </is>
      </c>
      <c r="F18" s="1" t="inlineStr">
        <is>
          <t>da5f0db5-7871-456b-afce-88fe9cce0a5d</t>
        </is>
      </c>
      <c r="G18" s="1" t="n">
        <v>13417083</v>
      </c>
      <c r="I18" s="1" t="inlineStr">
        <is>
          <t>ｴﾑ･ｻﾎﾟｰﾄ(株) 本社</t>
        </is>
      </c>
      <c r="J18" s="1" t="inlineStr">
        <is>
          <t>D 02-01-03</t>
        </is>
      </c>
      <c r="K18" s="1" t="inlineStr">
        <is>
          <t xml:space="preserve"> --</t>
        </is>
      </c>
      <c r="L18" s="1" t="n">
        <v>4973987643231</v>
      </c>
      <c r="M18" s="1" t="inlineStr">
        <is>
          <t>PS321-CTA</t>
        </is>
      </c>
      <c r="N18" s="1" t="inlineStr">
        <is>
          <t>MW2</t>
        </is>
      </c>
      <c r="O18" s="1" t="n">
        <v>1</v>
      </c>
      <c r="P18" s="1" t="inlineStr">
        <is>
          <t>梱0</t>
        </is>
      </c>
      <c r="Q18" s="1" t="inlineStr">
        <is>
          <t xml:space="preserve">　　    ﾊﾞﾗ 1</t>
        </is>
      </c>
      <c r="R18" s="1" t="inlineStr">
        <is>
          <t>総数  1</t>
        </is>
      </c>
      <c r="X18" s="1" t="n">
        <v>20260428</v>
      </c>
      <c r="Y18" s="1" t="n">
        <v>85520</v>
      </c>
      <c r="Z18" s="1" t="n">
        <v>1</v>
      </c>
      <c r="AB18" s="4" t="n">
        <v>46140.38673611111</v>
      </c>
      <c r="AC18" s="1" t="inlineStr">
        <is>
          <t>検品済み</t>
        </is>
      </c>
      <c r="AD18" s="4" t="n">
        <v>46140.38613425926</v>
      </c>
    </row>
    <row r="19" ht="18.75" customHeight="1" s="12">
      <c r="A19" s="1" t="inlineStr">
        <is>
          <t>実績データ20260428092101.csv</t>
        </is>
      </c>
      <c r="B19" s="1" t="inlineStr">
        <is>
          <t>データ</t>
        </is>
      </c>
      <c r="C19" s="1" t="inlineStr">
        <is>
          <t>バラPK</t>
        </is>
      </c>
      <c r="D19" s="1" t="n">
        <v>29</v>
      </c>
      <c r="E19" s="1" t="inlineStr">
        <is>
          <t>中納　沙織</t>
        </is>
      </c>
      <c r="F19" s="1" t="inlineStr">
        <is>
          <t>d584bcb6-4c8c-42bf-b459-170d8726c60d</t>
        </is>
      </c>
      <c r="G19" s="1" t="n">
        <v>13417121</v>
      </c>
      <c r="I19" s="1" t="inlineStr">
        <is>
          <t>渡辺ﾊﾟｲﾌﾟ㈱ 00384000 船橋電工SC</t>
        </is>
      </c>
      <c r="J19" s="1" t="inlineStr">
        <is>
          <t>2D 01-04-51</t>
        </is>
      </c>
      <c r="K19" s="1" t="inlineStr">
        <is>
          <t xml:space="preserve"> --</t>
        </is>
      </c>
      <c r="L19" s="1" t="n">
        <v>4973987760570</v>
      </c>
      <c r="M19" s="1" t="inlineStr">
        <is>
          <t>T412-131</t>
        </is>
      </c>
      <c r="N19" s="1" t="inlineStr">
        <is>
          <t>13A</t>
        </is>
      </c>
      <c r="O19" s="1" t="n">
        <v>1</v>
      </c>
      <c r="P19" s="1" t="inlineStr">
        <is>
          <t>梱0</t>
        </is>
      </c>
      <c r="Q19" s="1" t="inlineStr">
        <is>
          <t xml:space="preserve">小箱 1  </t>
        </is>
      </c>
      <c r="R19" s="1" t="inlineStr">
        <is>
          <t>総数  1</t>
        </is>
      </c>
      <c r="X19" s="1" t="n">
        <v>20260428</v>
      </c>
      <c r="Y19" s="1" t="n">
        <v>85640</v>
      </c>
      <c r="Z19" s="1" t="n">
        <v>1</v>
      </c>
      <c r="AB19" s="4" t="n">
        <v>46140.38925925926</v>
      </c>
      <c r="AC19" s="1" t="inlineStr">
        <is>
          <t>検品済み</t>
        </is>
      </c>
      <c r="AD19" s="4" t="n">
        <v>46140.38909722222</v>
      </c>
    </row>
    <row r="20" ht="18.75" customHeight="1" s="12">
      <c r="A20" s="1" t="inlineStr">
        <is>
          <t>実績データ20260428092314.csv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</v>
      </c>
      <c r="E20" s="1" t="inlineStr">
        <is>
          <t>石戸谷　亜子</t>
        </is>
      </c>
      <c r="F20" s="1" t="inlineStr">
        <is>
          <t>a5ea3602-16d2-40fb-ac07-3360ba53b2ea</t>
        </is>
      </c>
      <c r="G20" s="1" t="n">
        <v>13417091</v>
      </c>
      <c r="I20" s="1" t="inlineStr">
        <is>
          <t>ｻﾝｺｰ機材(株) 府中支店</t>
        </is>
      </c>
      <c r="J20" s="1" t="inlineStr">
        <is>
          <t>B 07-02-12</t>
        </is>
      </c>
      <c r="K20" s="1" t="inlineStr">
        <is>
          <t xml:space="preserve"> --</t>
        </is>
      </c>
      <c r="L20" s="1" t="n">
        <v>4973987579127</v>
      </c>
      <c r="M20" s="1" t="inlineStr">
        <is>
          <t>H70-64</t>
        </is>
      </c>
      <c r="N20" s="1" t="inlineStr">
        <is>
          <t>32X300</t>
        </is>
      </c>
      <c r="O20" s="1" t="n">
        <v>6</v>
      </c>
      <c r="P20" s="1" t="inlineStr">
        <is>
          <t>梱0</t>
        </is>
      </c>
      <c r="Q20" s="1" t="inlineStr">
        <is>
          <t xml:space="preserve">　　    ﾊﾞﾗ 6</t>
        </is>
      </c>
      <c r="R20" s="1" t="inlineStr">
        <is>
          <t>総数  6</t>
        </is>
      </c>
      <c r="X20" s="1" t="n">
        <v>20260428</v>
      </c>
      <c r="Y20" s="1" t="n">
        <v>85555</v>
      </c>
      <c r="Z20" s="1" t="n">
        <v>1</v>
      </c>
      <c r="AB20" s="4" t="n">
        <v>46140.38398148148</v>
      </c>
      <c r="AC20" s="1" t="inlineStr">
        <is>
          <t>検品済み</t>
        </is>
      </c>
      <c r="AD20" s="4" t="n">
        <v>46140.38293981482</v>
      </c>
    </row>
    <row r="21" ht="18.75" customHeight="1" s="12">
      <c r="A21" s="1" t="inlineStr">
        <is>
          <t>実績データ20260428092521.csv</t>
        </is>
      </c>
      <c r="B21" s="1" t="inlineStr">
        <is>
          <t>データ</t>
        </is>
      </c>
      <c r="C21" s="1" t="inlineStr">
        <is>
          <t>バラ検品即</t>
        </is>
      </c>
      <c r="D21" s="1" t="n">
        <v>21</v>
      </c>
      <c r="E21" s="1" t="inlineStr">
        <is>
          <t>飯田　由加里</t>
        </is>
      </c>
      <c r="F21" s="1" t="inlineStr">
        <is>
          <t>ffbf23ec-c6fa-4cdc-bbc2-34724796b50d</t>
        </is>
      </c>
      <c r="G21" s="1" t="n">
        <v>13417032</v>
      </c>
      <c r="I21" s="1" t="inlineStr">
        <is>
          <t>(株)角産 足立(営)</t>
        </is>
      </c>
      <c r="J21" s="1" t="inlineStr">
        <is>
          <t>D 15-01-14</t>
        </is>
      </c>
      <c r="K21" s="1" t="inlineStr">
        <is>
          <t xml:space="preserve"> --</t>
        </is>
      </c>
      <c r="L21" s="1" t="n">
        <v>4973987560200</v>
      </c>
      <c r="M21" s="1" t="inlineStr">
        <is>
          <t>PH697F</t>
        </is>
      </c>
      <c r="N21" s="1" t="inlineStr">
        <is>
          <t>L</t>
        </is>
      </c>
      <c r="O21" s="1" t="n">
        <v>30</v>
      </c>
      <c r="P21" s="1" t="inlineStr">
        <is>
          <t>梱0</t>
        </is>
      </c>
      <c r="Q21" s="1" t="inlineStr">
        <is>
          <t xml:space="preserve">小箱 5  </t>
        </is>
      </c>
      <c r="R21" s="1" t="inlineStr">
        <is>
          <t>総数  30</t>
        </is>
      </c>
      <c r="X21" s="1" t="n">
        <v>20260428</v>
      </c>
      <c r="Y21" s="1" t="n">
        <v>85415</v>
      </c>
      <c r="Z21" s="1" t="n">
        <v>1</v>
      </c>
      <c r="AB21" s="4" t="n">
        <v>46140.39236111111</v>
      </c>
      <c r="AC21" s="1" t="inlineStr">
        <is>
          <t>検品済み</t>
        </is>
      </c>
      <c r="AD21" s="4" t="n">
        <v>46140.39229166666</v>
      </c>
    </row>
    <row r="22" ht="18.75" customHeight="1" s="12">
      <c r="A22" s="1" t="inlineStr">
        <is>
          <t>実績データ20260428092615.csv</t>
        </is>
      </c>
      <c r="B22" s="1" t="inlineStr">
        <is>
          <t>データ</t>
        </is>
      </c>
      <c r="C22" s="1" t="inlineStr">
        <is>
          <t>バラPK即</t>
        </is>
      </c>
      <c r="D22" s="1" t="n">
        <v>2</v>
      </c>
      <c r="E22" s="1" t="inlineStr">
        <is>
          <t>石戸谷　亜子</t>
        </is>
      </c>
      <c r="F22" s="1" t="inlineStr">
        <is>
          <t>a5ea3602-16d2-40fb-ac07-3360ba53b2ea</t>
        </is>
      </c>
      <c r="G22" s="1" t="n">
        <v>13417095</v>
      </c>
      <c r="I22" s="1" t="inlineStr">
        <is>
          <t>(株)ｼﾝｴｲ･ﾈｸｻｽ 新座物流ｾﾝﾀｰ</t>
        </is>
      </c>
      <c r="J22" s="1" t="inlineStr">
        <is>
          <t>B 18-01-35</t>
        </is>
      </c>
      <c r="K22" s="1" t="inlineStr">
        <is>
          <t xml:space="preserve"> --</t>
        </is>
      </c>
      <c r="L22" s="1" t="n">
        <v>2100000007080</v>
      </c>
      <c r="M22" s="1" t="inlineStr">
        <is>
          <t>MU77-8</t>
        </is>
      </c>
      <c r="O22" s="1" t="n">
        <v>1</v>
      </c>
      <c r="P22" s="1" t="inlineStr">
        <is>
          <t>梱0</t>
        </is>
      </c>
      <c r="Q22" s="1" t="inlineStr">
        <is>
          <t>ﾊﾞﾗ 1</t>
        </is>
      </c>
      <c r="R22" s="1" t="inlineStr">
        <is>
          <t>総数  1</t>
        </is>
      </c>
      <c r="X22" s="1" t="n">
        <v>20260428</v>
      </c>
      <c r="Y22" s="1" t="n">
        <v>85555</v>
      </c>
      <c r="Z22" s="1" t="n">
        <v>1</v>
      </c>
      <c r="AB22" s="4" t="n">
        <v>46140.39320601852</v>
      </c>
      <c r="AC22" s="1" t="inlineStr">
        <is>
          <t>検品済み</t>
        </is>
      </c>
      <c r="AD22" s="4" t="n">
        <v>46140.39255787037</v>
      </c>
    </row>
    <row r="23" ht="18.75" customHeight="1" s="12">
      <c r="A23" s="1" t="inlineStr">
        <is>
          <t>実績データ20260428092657.csv</t>
        </is>
      </c>
      <c r="B23" s="1" t="inlineStr">
        <is>
          <t>データ</t>
        </is>
      </c>
      <c r="C23" s="1" t="inlineStr">
        <is>
          <t>バラPK即</t>
        </is>
      </c>
      <c r="D23" s="1" t="n">
        <v>2</v>
      </c>
      <c r="E23" s="1" t="inlineStr">
        <is>
          <t>石戸谷　亜子</t>
        </is>
      </c>
      <c r="F23" s="1" t="inlineStr">
        <is>
          <t>a5ea3602-16d2-40fb-ac07-3360ba53b2ea</t>
        </is>
      </c>
      <c r="G23" s="1" t="n">
        <v>13417103</v>
      </c>
      <c r="I23" s="1" t="inlineStr">
        <is>
          <t>ﾅｶﾉ管材(株) 国立府中倉庫</t>
        </is>
      </c>
      <c r="J23" s="1" t="inlineStr">
        <is>
          <t>C 15-01-12</t>
        </is>
      </c>
      <c r="K23" s="1" t="inlineStr">
        <is>
          <t xml:space="preserve"> --</t>
        </is>
      </c>
      <c r="L23" s="1" t="n">
        <v>4973987850783</v>
      </c>
      <c r="M23" s="1" t="inlineStr">
        <is>
          <t>PR2390F</t>
        </is>
      </c>
      <c r="O23" s="1" t="n">
        <v>1</v>
      </c>
      <c r="P23" s="1" t="inlineStr">
        <is>
          <t>梱0</t>
        </is>
      </c>
      <c r="Q23" s="1" t="inlineStr">
        <is>
          <t xml:space="preserve">　　    ﾊﾞﾗ 1</t>
        </is>
      </c>
      <c r="R23" s="1" t="inlineStr">
        <is>
          <t>総数  1</t>
        </is>
      </c>
      <c r="X23" s="1" t="n">
        <v>20260428</v>
      </c>
      <c r="Y23" s="1" t="n">
        <v>85555</v>
      </c>
      <c r="Z23" s="1" t="n">
        <v>1</v>
      </c>
      <c r="AB23" s="4" t="n">
        <v>46140.39369212963</v>
      </c>
      <c r="AC23" s="1" t="inlineStr">
        <is>
          <t>検品済み</t>
        </is>
      </c>
      <c r="AD23" s="4" t="n">
        <v>46140.39350694444</v>
      </c>
    </row>
    <row r="24" ht="18.75" customHeight="1" s="12">
      <c r="A24" s="1" t="inlineStr">
        <is>
          <t>実績データ20260428092824.csv</t>
        </is>
      </c>
      <c r="B24" s="1" t="inlineStr">
        <is>
          <t>データ</t>
        </is>
      </c>
      <c r="C24" s="1" t="inlineStr">
        <is>
          <t>バラPK</t>
        </is>
      </c>
      <c r="D24" s="1" t="n">
        <v>39</v>
      </c>
      <c r="E24" s="1" t="inlineStr">
        <is>
          <t>奥野　愛海</t>
        </is>
      </c>
      <c r="F24" s="1" t="inlineStr">
        <is>
          <t>da5f0db5-7871-456b-afce-88fe9cce0a5d</t>
        </is>
      </c>
      <c r="G24" s="1" t="n">
        <v>13417086</v>
      </c>
      <c r="I24" s="1" t="inlineStr">
        <is>
          <t>(株)杉江商店</t>
        </is>
      </c>
      <c r="J24" s="1" t="inlineStr">
        <is>
          <t>A 01-14-14</t>
        </is>
      </c>
      <c r="K24" s="1" t="inlineStr">
        <is>
          <t xml:space="preserve"> --</t>
        </is>
      </c>
      <c r="L24" s="1" t="n">
        <v>4973987760846</v>
      </c>
      <c r="M24" s="1" t="inlineStr">
        <is>
          <t>PT3360</t>
        </is>
      </c>
      <c r="O24" s="1" t="n">
        <v>1</v>
      </c>
      <c r="P24" s="1" t="inlineStr">
        <is>
          <t>梱0</t>
        </is>
      </c>
      <c r="Q24" s="1" t="inlineStr">
        <is>
          <t xml:space="preserve">　　    ﾊﾞﾗ 1</t>
        </is>
      </c>
      <c r="R24" s="1" t="inlineStr">
        <is>
          <t>総数  1</t>
        </is>
      </c>
      <c r="X24" s="1" t="n">
        <v>20260428</v>
      </c>
      <c r="Y24" s="1" t="n">
        <v>85520</v>
      </c>
      <c r="Z24" s="1" t="n">
        <v>1</v>
      </c>
      <c r="AB24" s="4" t="n">
        <v>46140.39016203704</v>
      </c>
      <c r="AC24" s="1" t="inlineStr">
        <is>
          <t>検品済み</t>
        </is>
      </c>
      <c r="AD24" s="4" t="n">
        <v>46140.38951388889</v>
      </c>
    </row>
    <row r="25" ht="18.75" customHeight="1" s="12">
      <c r="A25" s="1" t="inlineStr">
        <is>
          <t>実績データ20260428092833.csv</t>
        </is>
      </c>
      <c r="B25" s="1" t="inlineStr">
        <is>
          <t>データ</t>
        </is>
      </c>
      <c r="C25" s="1" t="inlineStr">
        <is>
          <t>バラ検品即</t>
        </is>
      </c>
      <c r="D25" s="1" t="n">
        <v>21</v>
      </c>
      <c r="E25" s="1" t="inlineStr">
        <is>
          <t>飯田　由加里</t>
        </is>
      </c>
      <c r="F25" s="1" t="inlineStr">
        <is>
          <t>ffbf23ec-c6fa-4cdc-bbc2-34724796b50d</t>
        </is>
      </c>
      <c r="G25" s="1" t="n">
        <v>13417038</v>
      </c>
      <c r="I25" s="1" t="inlineStr">
        <is>
          <t>渡辺ﾊﾟｲﾌﾟ㈱ 00384000 戸田LL物流 水工</t>
        </is>
      </c>
      <c r="J25" s="1" t="inlineStr">
        <is>
          <t>A 01-05-33</t>
        </is>
      </c>
      <c r="K25" s="1" t="inlineStr">
        <is>
          <t xml:space="preserve"> --</t>
        </is>
      </c>
      <c r="L25" s="1" t="n">
        <v>4973987942020</v>
      </c>
      <c r="M25" s="1" t="inlineStr">
        <is>
          <t>JP40-3-40S</t>
        </is>
      </c>
      <c r="N25" s="1" t="inlineStr">
        <is>
          <t>13</t>
        </is>
      </c>
      <c r="O25" s="1" t="n">
        <v>3</v>
      </c>
      <c r="P25" s="1" t="inlineStr">
        <is>
          <t>梱0</t>
        </is>
      </c>
      <c r="Q25" s="1" t="inlineStr">
        <is>
          <t xml:space="preserve">　　    ﾊﾞﾗ 3</t>
        </is>
      </c>
      <c r="R25" s="1" t="inlineStr">
        <is>
          <t>総数  3</t>
        </is>
      </c>
      <c r="X25" s="1" t="n">
        <v>20260428</v>
      </c>
      <c r="Y25" s="1" t="n">
        <v>85415</v>
      </c>
      <c r="Z25" s="1" t="n">
        <v>1</v>
      </c>
      <c r="AB25" s="4" t="n">
        <v>46140.39408564815</v>
      </c>
      <c r="AC25" s="1" t="inlineStr">
        <is>
          <t>検品済み</t>
        </is>
      </c>
      <c r="AD25" s="4" t="n">
        <v>46140.3940625</v>
      </c>
    </row>
    <row r="26" ht="18.75" customHeight="1" s="12">
      <c r="A26" s="1" t="inlineStr">
        <is>
          <t>実績データ20260428093059.csv</t>
        </is>
      </c>
      <c r="B26" s="1" t="inlineStr">
        <is>
          <t>データ</t>
        </is>
      </c>
      <c r="C26" s="1" t="inlineStr">
        <is>
          <t>バラ検品即</t>
        </is>
      </c>
      <c r="D26" s="1" t="n">
        <v>21</v>
      </c>
      <c r="E26" s="1" t="inlineStr">
        <is>
          <t>飯田　由加里</t>
        </is>
      </c>
      <c r="F26" s="1" t="inlineStr">
        <is>
          <t>ffbf23ec-c6fa-4cdc-bbc2-34724796b50d</t>
        </is>
      </c>
      <c r="G26" s="1" t="n">
        <v>13417036</v>
      </c>
      <c r="I26" s="1" t="inlineStr">
        <is>
          <t>工営住宅機材(株)</t>
        </is>
      </c>
      <c r="J26" s="1" t="inlineStr">
        <is>
          <t>D 14-08-01</t>
        </is>
      </c>
      <c r="K26" s="1" t="inlineStr">
        <is>
          <t xml:space="preserve"> --</t>
        </is>
      </c>
      <c r="L26" s="1" t="n">
        <v>4973987558290</v>
      </c>
      <c r="M26" s="1" t="inlineStr">
        <is>
          <t>H5412</t>
        </is>
      </c>
      <c r="N26" s="1" t="inlineStr">
        <is>
          <t>640</t>
        </is>
      </c>
      <c r="O26" s="1" t="n">
        <v>1</v>
      </c>
      <c r="P26" s="1" t="inlineStr">
        <is>
          <t>梱0</t>
        </is>
      </c>
      <c r="Q26" s="1" t="inlineStr">
        <is>
          <t xml:space="preserve">小箱 1  </t>
        </is>
      </c>
      <c r="R26" s="1" t="inlineStr">
        <is>
          <t>総数  1</t>
        </is>
      </c>
      <c r="X26" s="1" t="n">
        <v>20260428</v>
      </c>
      <c r="Y26" s="1" t="n">
        <v>85415</v>
      </c>
      <c r="Z26" s="1" t="n">
        <v>1</v>
      </c>
      <c r="AB26" s="4" t="n">
        <v>46140.3955787037</v>
      </c>
      <c r="AC26" s="1" t="inlineStr">
        <is>
          <t>検品済み</t>
        </is>
      </c>
      <c r="AD26" s="4" t="n">
        <v>46140.39550925926</v>
      </c>
    </row>
    <row r="27" ht="18.75" customHeight="1" s="12">
      <c r="A27" s="1" t="inlineStr">
        <is>
          <t>実績データ20260428093155.csv</t>
        </is>
      </c>
      <c r="B27" s="1" t="inlineStr">
        <is>
          <t>データ</t>
        </is>
      </c>
      <c r="C27" s="1" t="inlineStr">
        <is>
          <t>バラ検品即</t>
        </is>
      </c>
      <c r="D27" s="1" t="n">
        <v>21</v>
      </c>
      <c r="E27" s="1" t="inlineStr">
        <is>
          <t>飯田　由加里</t>
        </is>
      </c>
      <c r="F27" s="1" t="inlineStr">
        <is>
          <t>ffbf23ec-c6fa-4cdc-bbc2-34724796b50d</t>
        </is>
      </c>
      <c r="G27" s="1" t="n">
        <v>13417041</v>
      </c>
      <c r="I27" s="1" t="inlineStr">
        <is>
          <t>渡辺ﾊﾟｲﾌﾟ(株) 戸田住建DP(東京)</t>
        </is>
      </c>
      <c r="J27" s="1" t="inlineStr">
        <is>
          <t>A 01-09-35</t>
        </is>
      </c>
      <c r="K27" s="1" t="inlineStr">
        <is>
          <t xml:space="preserve"> --</t>
        </is>
      </c>
      <c r="L27" s="1" t="n">
        <v>4973987641350</v>
      </c>
      <c r="M27" s="1" t="inlineStr">
        <is>
          <t>PS32-85</t>
        </is>
      </c>
      <c r="N27" s="1" t="inlineStr">
        <is>
          <t>C</t>
        </is>
      </c>
      <c r="O27" s="1" t="n">
        <v>2</v>
      </c>
      <c r="P27" s="1" t="inlineStr">
        <is>
          <t>梱0</t>
        </is>
      </c>
      <c r="Q27" s="1" t="inlineStr">
        <is>
          <t xml:space="preserve">　　    ﾊﾞﾗ 2</t>
        </is>
      </c>
      <c r="R27" s="1" t="inlineStr">
        <is>
          <t>総数  2</t>
        </is>
      </c>
      <c r="X27" s="1" t="n">
        <v>20260428</v>
      </c>
      <c r="Y27" s="1" t="n">
        <v>85415</v>
      </c>
      <c r="Z27" s="1" t="n">
        <v>1</v>
      </c>
      <c r="AB27" s="4" t="n">
        <v>46140.3966087963</v>
      </c>
      <c r="AC27" s="1" t="inlineStr">
        <is>
          <t>検品済み</t>
        </is>
      </c>
      <c r="AD27" s="4" t="n">
        <v>46140.3965625</v>
      </c>
    </row>
    <row r="28" ht="18.75" customHeight="1" s="12">
      <c r="A28" s="1" t="inlineStr">
        <is>
          <t>実績データ20260428093312.csv</t>
        </is>
      </c>
      <c r="B28" s="1" t="inlineStr">
        <is>
          <t>データ</t>
        </is>
      </c>
      <c r="C28" s="1" t="inlineStr">
        <is>
          <t>バラ検品即</t>
        </is>
      </c>
      <c r="D28" s="1" t="n">
        <v>21</v>
      </c>
      <c r="E28" s="1" t="inlineStr">
        <is>
          <t>飯田　由加里</t>
        </is>
      </c>
      <c r="F28" s="1" t="inlineStr">
        <is>
          <t>ffbf23ec-c6fa-4cdc-bbc2-34724796b50d</t>
        </is>
      </c>
      <c r="G28" s="1" t="n">
        <v>13417033</v>
      </c>
      <c r="I28" s="1" t="inlineStr">
        <is>
          <t>(株)小泉中央 板橋(営)</t>
        </is>
      </c>
      <c r="J28" s="1" t="inlineStr">
        <is>
          <t>A 01-01-33</t>
        </is>
      </c>
      <c r="K28" s="1" t="inlineStr">
        <is>
          <t xml:space="preserve"> --</t>
        </is>
      </c>
      <c r="L28" s="1" t="n">
        <v>4973987560576</v>
      </c>
      <c r="M28" s="1" t="inlineStr">
        <is>
          <t>PH62-88S</t>
        </is>
      </c>
      <c r="N28" s="1" t="inlineStr">
        <is>
          <t>30</t>
        </is>
      </c>
      <c r="O28" s="1" t="n">
        <v>1</v>
      </c>
      <c r="P28" s="1" t="inlineStr">
        <is>
          <t>梱0</t>
        </is>
      </c>
      <c r="Q28" s="1" t="inlineStr">
        <is>
          <t xml:space="preserve">　　    ﾊﾞﾗ 1</t>
        </is>
      </c>
      <c r="R28" s="1" t="inlineStr">
        <is>
          <t>総数  1</t>
        </is>
      </c>
      <c r="X28" s="1" t="n">
        <v>20260428</v>
      </c>
      <c r="Y28" s="1" t="n">
        <v>85415</v>
      </c>
      <c r="Z28" s="1" t="n">
        <v>1</v>
      </c>
      <c r="AB28" s="4" t="n">
        <v>46140.39722222222</v>
      </c>
      <c r="AC28" s="1" t="inlineStr">
        <is>
          <t>検品済み</t>
        </is>
      </c>
      <c r="AD28" s="4" t="n">
        <v>46140.3971875</v>
      </c>
    </row>
    <row r="29" ht="18.75" customHeight="1" s="12">
      <c r="A29" s="1" t="inlineStr">
        <is>
          <t>実績データ20260428093446.csv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21</v>
      </c>
      <c r="E29" s="1" t="inlineStr">
        <is>
          <t>飯田　由加里</t>
        </is>
      </c>
      <c r="F29" s="1" t="inlineStr">
        <is>
          <t>ffbf23ec-c6fa-4cdc-bbc2-34724796b50d</t>
        </is>
      </c>
      <c r="G29" s="1" t="n">
        <v>13417030</v>
      </c>
      <c r="I29" s="1" t="inlineStr">
        <is>
          <t>(株)ﾄｼﾏ 戸田第1倉庫</t>
        </is>
      </c>
      <c r="J29" s="1" t="inlineStr">
        <is>
          <t>A 01-03-13</t>
        </is>
      </c>
      <c r="K29" s="1" t="inlineStr">
        <is>
          <t xml:space="preserve"> --</t>
        </is>
      </c>
      <c r="L29" s="1" t="n">
        <v>4973987168468</v>
      </c>
      <c r="M29" s="1" t="inlineStr">
        <is>
          <t>V56S</t>
        </is>
      </c>
      <c r="O29" s="1" t="n">
        <v>1</v>
      </c>
      <c r="P29" s="1" t="inlineStr">
        <is>
          <t>梱0</t>
        </is>
      </c>
      <c r="Q29" s="1" t="inlineStr">
        <is>
          <t xml:space="preserve">小箱 1  </t>
        </is>
      </c>
      <c r="R29" s="1" t="inlineStr">
        <is>
          <t>総数  1</t>
        </is>
      </c>
      <c r="X29" s="1" t="n">
        <v>20260428</v>
      </c>
      <c r="Y29" s="1" t="n">
        <v>85415</v>
      </c>
      <c r="Z29" s="1" t="n">
        <v>1</v>
      </c>
      <c r="AB29" s="4" t="n">
        <v>46140.39862268518</v>
      </c>
      <c r="AC29" s="1" t="inlineStr">
        <is>
          <t>検品済み</t>
        </is>
      </c>
      <c r="AD29" s="4" t="n">
        <v>46140.3984837963</v>
      </c>
    </row>
    <row r="30" ht="18.75" customHeight="1" s="12">
      <c r="A30" s="1" t="inlineStr">
        <is>
          <t>実績データ20260428093455.csv</t>
        </is>
      </c>
      <c r="B30" s="1" t="inlineStr">
        <is>
          <t>データ</t>
        </is>
      </c>
      <c r="C30" s="1" t="inlineStr">
        <is>
          <t>バラPK</t>
        </is>
      </c>
      <c r="D30" s="1" t="n">
        <v>29</v>
      </c>
      <c r="E30" s="1" t="inlineStr">
        <is>
          <t>中納　沙織</t>
        </is>
      </c>
      <c r="F30" s="1" t="inlineStr">
        <is>
          <t>d584bcb6-4c8c-42bf-b459-170d8726c60d</t>
        </is>
      </c>
      <c r="G30" s="1" t="n">
        <v>13417107</v>
      </c>
      <c r="I30" s="1" t="inlineStr">
        <is>
          <t>渡辺ﾊﾟｲﾌﾟ㈱ 00384000 市川SC</t>
        </is>
      </c>
      <c r="J30" s="1" t="inlineStr">
        <is>
          <t>A 01-10-11</t>
        </is>
      </c>
      <c r="K30" s="1" t="inlineStr">
        <is>
          <t xml:space="preserve"> --</t>
        </is>
      </c>
      <c r="L30" s="1" t="n">
        <v>4973987580369</v>
      </c>
      <c r="M30" s="1" t="inlineStr">
        <is>
          <t>PH840</t>
        </is>
      </c>
      <c r="N30" s="1" t="inlineStr">
        <is>
          <t>51</t>
        </is>
      </c>
      <c r="O30" s="1" t="n">
        <v>2</v>
      </c>
      <c r="P30" s="1" t="inlineStr">
        <is>
          <t>梱0</t>
        </is>
      </c>
      <c r="Q30" s="1" t="inlineStr">
        <is>
          <t xml:space="preserve">小箱 2  </t>
        </is>
      </c>
      <c r="R30" s="1" t="inlineStr">
        <is>
          <t>総数  2</t>
        </is>
      </c>
      <c r="X30" s="1" t="n">
        <v>20260428</v>
      </c>
      <c r="Y30" s="1" t="n">
        <v>85617</v>
      </c>
      <c r="Z30" s="1" t="n">
        <v>1</v>
      </c>
      <c r="AB30" s="4" t="n">
        <v>46140.39188657407</v>
      </c>
      <c r="AC30" s="1" t="inlineStr">
        <is>
          <t>検品済み</t>
        </is>
      </c>
      <c r="AD30" s="4" t="n">
        <v>46140.39079861111</v>
      </c>
    </row>
    <row r="31" ht="18.75" customHeight="1" s="12">
      <c r="A31" s="1" t="inlineStr">
        <is>
          <t>実績データ20260428093524.csv</t>
        </is>
      </c>
      <c r="B31" s="1" t="inlineStr">
        <is>
          <t>データ</t>
        </is>
      </c>
      <c r="C31" s="1" t="inlineStr">
        <is>
          <t>バラ検品即</t>
        </is>
      </c>
      <c r="D31" s="1" t="n">
        <v>21</v>
      </c>
      <c r="E31" s="1" t="inlineStr">
        <is>
          <t>飯田　由加里</t>
        </is>
      </c>
      <c r="F31" s="1" t="inlineStr">
        <is>
          <t>ffbf23ec-c6fa-4cdc-bbc2-34724796b50d</t>
        </is>
      </c>
      <c r="G31" s="1" t="n">
        <v>13417035</v>
      </c>
      <c r="I31" s="1" t="inlineStr">
        <is>
          <t>(株)小泉北関東 埼玉南(営)</t>
        </is>
      </c>
      <c r="J31" s="1" t="inlineStr">
        <is>
          <t>A 01-09-12</t>
        </is>
      </c>
      <c r="K31" s="1" t="inlineStr">
        <is>
          <t xml:space="preserve"> --</t>
        </is>
      </c>
      <c r="L31" s="1" t="n">
        <v>4973987560118</v>
      </c>
      <c r="M31" s="1" t="inlineStr">
        <is>
          <t>PH62-88S</t>
        </is>
      </c>
      <c r="N31" s="1" t="inlineStr">
        <is>
          <t>50</t>
        </is>
      </c>
      <c r="O31" s="1" t="n">
        <v>10</v>
      </c>
      <c r="P31" s="1" t="inlineStr">
        <is>
          <t>梱0</t>
        </is>
      </c>
      <c r="Q31" s="1" t="inlineStr">
        <is>
          <t xml:space="preserve">小箱 1  </t>
        </is>
      </c>
      <c r="R31" s="1" t="inlineStr">
        <is>
          <t>総数  10</t>
        </is>
      </c>
      <c r="X31" s="1" t="n">
        <v>20260428</v>
      </c>
      <c r="Y31" s="1" t="n">
        <v>85415</v>
      </c>
      <c r="Z31" s="1" t="n">
        <v>1</v>
      </c>
      <c r="AB31" s="4" t="n">
        <v>46140.39921296296</v>
      </c>
      <c r="AC31" s="1" t="inlineStr">
        <is>
          <t>検品済み</t>
        </is>
      </c>
      <c r="AD31" s="4" t="n">
        <v>46140.39917824074</v>
      </c>
    </row>
    <row r="32" ht="18.75" customHeight="1" s="12">
      <c r="A32" s="1" t="inlineStr">
        <is>
          <t>実績データ20260428093722.csv</t>
        </is>
      </c>
      <c r="B32" s="1" t="inlineStr">
        <is>
          <t>データ</t>
        </is>
      </c>
      <c r="C32" s="1" t="inlineStr">
        <is>
          <t>バラ検品即</t>
        </is>
      </c>
      <c r="D32" s="1" t="n">
        <v>21</v>
      </c>
      <c r="E32" s="1" t="inlineStr">
        <is>
          <t>飯田　由加里</t>
        </is>
      </c>
      <c r="F32" s="1" t="inlineStr">
        <is>
          <t>ffbf23ec-c6fa-4cdc-bbc2-34724796b50d</t>
        </is>
      </c>
      <c r="G32" s="1" t="n">
        <v>13417044</v>
      </c>
      <c r="I32" s="1" t="inlineStr">
        <is>
          <t>ﾅｶﾉ管材(株) 川口倉庫</t>
        </is>
      </c>
      <c r="J32" s="1" t="inlineStr">
        <is>
          <t>D 14-04-13</t>
        </is>
      </c>
      <c r="K32" s="1" t="inlineStr">
        <is>
          <t xml:space="preserve"> --</t>
        </is>
      </c>
      <c r="L32" s="1" t="n">
        <v>4973987611087</v>
      </c>
      <c r="M32" s="1" t="inlineStr">
        <is>
          <t>K37531JV</t>
        </is>
      </c>
      <c r="N32" s="1" t="inlineStr">
        <is>
          <t>13</t>
        </is>
      </c>
      <c r="O32" s="1" t="n">
        <v>1</v>
      </c>
      <c r="P32" s="1" t="inlineStr">
        <is>
          <t>梱0</t>
        </is>
      </c>
      <c r="Q32" s="1" t="inlineStr">
        <is>
          <t xml:space="preserve">小箱 1  </t>
        </is>
      </c>
      <c r="R32" s="1" t="inlineStr">
        <is>
          <t>総数  1</t>
        </is>
      </c>
      <c r="X32" s="1" t="n">
        <v>20260428</v>
      </c>
      <c r="Y32" s="1" t="n">
        <v>85415</v>
      </c>
      <c r="Z32" s="1" t="n">
        <v>1</v>
      </c>
      <c r="AB32" s="4" t="n">
        <v>46140.39971064815</v>
      </c>
      <c r="AC32" s="1" t="inlineStr">
        <is>
          <t>検品済み</t>
        </is>
      </c>
      <c r="AD32" s="4" t="n">
        <v>46140.39965277778</v>
      </c>
    </row>
    <row r="33" ht="18.75" customHeight="1" s="12">
      <c r="A33" s="1" t="inlineStr">
        <is>
          <t>実績データ20260428093756.csv</t>
        </is>
      </c>
      <c r="B33" s="1" t="inlineStr">
        <is>
          <t>データ</t>
        </is>
      </c>
      <c r="C33" s="1" t="inlineStr">
        <is>
          <t>バラPK</t>
        </is>
      </c>
      <c r="D33" s="1" t="n">
        <v>39</v>
      </c>
      <c r="E33" s="1" t="inlineStr">
        <is>
          <t>奥野　愛海</t>
        </is>
      </c>
      <c r="F33" s="1" t="inlineStr">
        <is>
          <t>da5f0db5-7871-456b-afce-88fe9cce0a5d</t>
        </is>
      </c>
      <c r="G33" s="1" t="n">
        <v>13417085</v>
      </c>
      <c r="I33" s="1" t="inlineStr">
        <is>
          <t>(株)岡本</t>
        </is>
      </c>
      <c r="J33" s="1" t="inlineStr">
        <is>
          <t>A 01-03-24</t>
        </is>
      </c>
      <c r="K33" s="1" t="inlineStr">
        <is>
          <t>ZA 02-11-</t>
        </is>
      </c>
      <c r="L33" s="1" t="n">
        <v>4973987291371</v>
      </c>
      <c r="M33" s="1" t="inlineStr">
        <is>
          <t>PU101-120X</t>
        </is>
      </c>
      <c r="O33" s="1" t="n">
        <v>1</v>
      </c>
      <c r="P33" s="1" t="inlineStr">
        <is>
          <t>梱0</t>
        </is>
      </c>
      <c r="Q33" s="1" t="inlineStr">
        <is>
          <t xml:space="preserve">　　    ﾊﾞﾗ 1</t>
        </is>
      </c>
      <c r="R33" s="1" t="inlineStr">
        <is>
          <t>総数  1</t>
        </is>
      </c>
      <c r="X33" s="1" t="n">
        <v>20260428</v>
      </c>
      <c r="Y33" s="1" t="n">
        <v>85520</v>
      </c>
      <c r="Z33" s="1" t="n">
        <v>1</v>
      </c>
      <c r="AB33" s="4" t="n">
        <v>46140.39659722222</v>
      </c>
      <c r="AC33" s="1" t="inlineStr">
        <is>
          <t>検品済み</t>
        </is>
      </c>
      <c r="AD33" s="4" t="n">
        <v>46140.39577546297</v>
      </c>
    </row>
    <row r="34" ht="18.75" customHeight="1" s="12">
      <c r="A34" s="1" t="inlineStr">
        <is>
          <t>実績データ20260428093845.csv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</v>
      </c>
      <c r="E34" s="1" t="inlineStr">
        <is>
          <t>石戸谷　亜子</t>
        </is>
      </c>
      <c r="F34" s="1" t="inlineStr">
        <is>
          <t>a5ea3602-16d2-40fb-ac07-3360ba53b2ea</t>
        </is>
      </c>
      <c r="G34" s="1" t="n">
        <v>13417097</v>
      </c>
      <c r="I34" s="1" t="inlineStr">
        <is>
          <t>(株)小泉多摩</t>
        </is>
      </c>
      <c r="J34" s="1" t="inlineStr">
        <is>
          <t>C 17-02-24</t>
        </is>
      </c>
      <c r="K34" s="1" t="inlineStr">
        <is>
          <t xml:space="preserve"> --</t>
        </is>
      </c>
      <c r="L34" s="1" t="n">
        <v>4973987290930</v>
      </c>
      <c r="M34" s="1" t="inlineStr">
        <is>
          <t>PU101-160XT</t>
        </is>
      </c>
      <c r="O34" s="1" t="n">
        <v>2</v>
      </c>
      <c r="P34" s="1" t="inlineStr">
        <is>
          <t>梱0</t>
        </is>
      </c>
      <c r="Q34" s="1" t="inlineStr">
        <is>
          <t xml:space="preserve">　　    ﾊﾞﾗ 2</t>
        </is>
      </c>
      <c r="R34" s="1" t="inlineStr">
        <is>
          <t>総数  2</t>
        </is>
      </c>
      <c r="X34" s="1" t="n">
        <v>20260428</v>
      </c>
      <c r="Y34" s="1" t="n">
        <v>85555</v>
      </c>
      <c r="Z34" s="1" t="n">
        <v>1</v>
      </c>
      <c r="AB34" s="4" t="n">
        <v>46140.39819444445</v>
      </c>
      <c r="AC34" s="1" t="inlineStr">
        <is>
          <t>検品済み</t>
        </is>
      </c>
      <c r="AD34" s="4" t="n">
        <v>46140.39774305555</v>
      </c>
    </row>
    <row r="35" ht="18.75" customHeight="1" s="12">
      <c r="A35" s="1" t="inlineStr">
        <is>
          <t>実績データ20260428094107.csv</t>
        </is>
      </c>
      <c r="B35" s="1" t="inlineStr">
        <is>
          <t>データ</t>
        </is>
      </c>
      <c r="C35" s="1" t="inlineStr">
        <is>
          <t>バラPK</t>
        </is>
      </c>
      <c r="D35" s="1" t="n">
        <v>29</v>
      </c>
      <c r="E35" s="1" t="inlineStr">
        <is>
          <t>中納　沙織</t>
        </is>
      </c>
      <c r="F35" s="1" t="inlineStr">
        <is>
          <t>d584bcb6-4c8c-42bf-b459-170d8726c60d</t>
        </is>
      </c>
      <c r="G35" s="1" t="n">
        <v>13417018</v>
      </c>
      <c r="I35" s="1" t="inlineStr">
        <is>
          <t>(株)小泉北関東 越谷(営)</t>
        </is>
      </c>
      <c r="J35" s="1" t="inlineStr">
        <is>
          <t>A 01-11-31</t>
        </is>
      </c>
      <c r="K35" s="1" t="inlineStr">
        <is>
          <t xml:space="preserve"> --</t>
        </is>
      </c>
      <c r="L35" s="1" t="n">
        <v>4973987510038</v>
      </c>
      <c r="M35" s="1" t="inlineStr">
        <is>
          <t>PH26</t>
        </is>
      </c>
      <c r="O35" s="1" t="n">
        <v>1</v>
      </c>
      <c r="P35" s="1" t="inlineStr">
        <is>
          <t>梱0</t>
        </is>
      </c>
      <c r="Q35" s="1" t="inlineStr">
        <is>
          <t xml:space="preserve">　　    ﾊﾞﾗ 1</t>
        </is>
      </c>
      <c r="R35" s="1" t="inlineStr">
        <is>
          <t>総数  1</t>
        </is>
      </c>
      <c r="X35" s="1" t="n">
        <v>20260428</v>
      </c>
      <c r="Y35" s="1" t="n">
        <v>85352</v>
      </c>
      <c r="Z35" s="1" t="n">
        <v>1</v>
      </c>
      <c r="AB35" s="4" t="n">
        <v>46140.40005787037</v>
      </c>
      <c r="AC35" s="1" t="inlineStr">
        <is>
          <t>検品済み</t>
        </is>
      </c>
      <c r="AD35" s="4" t="n">
        <v>46140.39959490741</v>
      </c>
    </row>
    <row r="36" ht="18.75" customHeight="1" s="12">
      <c r="A36" s="1" t="inlineStr">
        <is>
          <t>実績データ20260428094320.csv</t>
        </is>
      </c>
      <c r="B36" s="1" t="inlineStr">
        <is>
          <t>データ</t>
        </is>
      </c>
      <c r="C36" s="1" t="inlineStr">
        <is>
          <t>バラPK</t>
        </is>
      </c>
      <c r="D36" s="1" t="n">
        <v>29</v>
      </c>
      <c r="E36" s="1" t="inlineStr">
        <is>
          <t>中納　沙織</t>
        </is>
      </c>
      <c r="F36" s="1" t="inlineStr">
        <is>
          <t>d584bcb6-4c8c-42bf-b459-170d8726c60d</t>
        </is>
      </c>
      <c r="G36" s="1" t="n">
        <v>13417286</v>
      </c>
      <c r="I36" s="1" t="inlineStr">
        <is>
          <t>渡辺ﾊﾟｲﾌﾟ㈱ 00384000 松戸SC</t>
        </is>
      </c>
      <c r="J36" s="1" t="inlineStr">
        <is>
          <t>D 04-01-03</t>
        </is>
      </c>
      <c r="K36" s="1" t="inlineStr">
        <is>
          <t xml:space="preserve"> --</t>
        </is>
      </c>
      <c r="L36" s="1" t="n">
        <v>4973987561320</v>
      </c>
      <c r="M36" s="1" t="inlineStr">
        <is>
          <t>PH6530F</t>
        </is>
      </c>
      <c r="O36" s="1" t="n">
        <v>12</v>
      </c>
      <c r="P36" s="1" t="inlineStr">
        <is>
          <t>梱0</t>
        </is>
      </c>
      <c r="Q36" s="1" t="inlineStr">
        <is>
          <t xml:space="preserve">小箱 2  </t>
        </is>
      </c>
      <c r="R36" s="1" t="inlineStr">
        <is>
          <t>総数  12</t>
        </is>
      </c>
      <c r="X36" s="1" t="n">
        <v>20260428</v>
      </c>
      <c r="Y36" s="1" t="n">
        <v>93017</v>
      </c>
      <c r="Z36" s="1" t="n">
        <v>1</v>
      </c>
      <c r="AB36" s="4" t="n">
        <v>46140.40460648148</v>
      </c>
      <c r="AC36" s="1" t="inlineStr">
        <is>
          <t>検品済み</t>
        </is>
      </c>
      <c r="AD36" s="4" t="n">
        <v>46140.40420138889</v>
      </c>
    </row>
    <row r="37" ht="18.75" customHeight="1" s="12">
      <c r="A37" s="1" t="inlineStr">
        <is>
          <t>実績データ20260428094439.csv</t>
        </is>
      </c>
      <c r="B37" s="1" t="inlineStr">
        <is>
          <t>データ</t>
        </is>
      </c>
      <c r="C37" s="1" t="inlineStr">
        <is>
          <t>バラPK</t>
        </is>
      </c>
      <c r="D37" s="1" t="n">
        <v>39</v>
      </c>
      <c r="E37" s="1" t="inlineStr">
        <is>
          <t>奥野　愛海</t>
        </is>
      </c>
      <c r="F37" s="1" t="inlineStr">
        <is>
          <t>da5f0db5-7871-456b-afce-88fe9cce0a5d</t>
        </is>
      </c>
      <c r="G37" s="1" t="n">
        <v>13417068</v>
      </c>
      <c r="I37" s="1" t="inlineStr">
        <is>
          <t>(有)高橋護謨商店</t>
        </is>
      </c>
      <c r="J37" s="1" t="inlineStr">
        <is>
          <t>B 01-01-02</t>
        </is>
      </c>
      <c r="K37" s="1" t="inlineStr">
        <is>
          <t xml:space="preserve"> --</t>
        </is>
      </c>
      <c r="L37" s="1" t="n">
        <v>4973987159206</v>
      </c>
      <c r="M37" s="1" t="inlineStr">
        <is>
          <t>V22A-X2</t>
        </is>
      </c>
      <c r="N37" s="1" t="inlineStr">
        <is>
          <t>13</t>
        </is>
      </c>
      <c r="O37" s="1" t="n">
        <v>50</v>
      </c>
      <c r="P37" s="1" t="inlineStr">
        <is>
          <t>梱1</t>
        </is>
      </c>
      <c r="Q37" s="1" t="inlineStr">
        <is>
          <t>梱1</t>
        </is>
      </c>
      <c r="R37" s="1" t="inlineStr">
        <is>
          <t>総数  50</t>
        </is>
      </c>
      <c r="X37" s="1" t="n">
        <v>20260428</v>
      </c>
      <c r="Y37" s="1" t="n">
        <v>85502</v>
      </c>
      <c r="Z37" s="1" t="n">
        <v>1</v>
      </c>
      <c r="AB37" s="4" t="n">
        <v>46140.40364583334</v>
      </c>
      <c r="AC37" s="1" t="inlineStr">
        <is>
          <t>検品済み</t>
        </is>
      </c>
      <c r="AD37" s="4" t="n">
        <v>46140.40194444444</v>
      </c>
    </row>
    <row r="38" ht="18.75" customHeight="1" s="12">
      <c r="A38" s="1" t="inlineStr">
        <is>
          <t>実績データ20260428094911.csv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2</v>
      </c>
      <c r="E38" s="1" t="inlineStr">
        <is>
          <t>石戸谷　亜子</t>
        </is>
      </c>
      <c r="F38" s="1" t="inlineStr">
        <is>
          <t>a5ea3602-16d2-40fb-ac07-3360ba53b2ea</t>
        </is>
      </c>
      <c r="G38" s="1" t="n">
        <v>13417279</v>
      </c>
      <c r="I38" s="1" t="inlineStr">
        <is>
          <t>(株)ｱﾀﾞﾁ</t>
        </is>
      </c>
      <c r="J38" s="1" t="inlineStr">
        <is>
          <t>A 01-09-31</t>
        </is>
      </c>
      <c r="K38" s="1" t="inlineStr">
        <is>
          <t xml:space="preserve"> --</t>
        </is>
      </c>
      <c r="L38" s="1" t="n">
        <v>4973987298349</v>
      </c>
      <c r="M38" s="1" t="inlineStr">
        <is>
          <t>U7-64S</t>
        </is>
      </c>
      <c r="O38" s="1" t="n">
        <v>2</v>
      </c>
      <c r="P38" s="1" t="inlineStr">
        <is>
          <t>梱0</t>
        </is>
      </c>
      <c r="Q38" s="1" t="inlineStr">
        <is>
          <t xml:space="preserve">　　    ﾊﾞﾗ 2</t>
        </is>
      </c>
      <c r="R38" s="1" t="inlineStr">
        <is>
          <t>総数  2</t>
        </is>
      </c>
      <c r="X38" s="1" t="n">
        <v>20260428</v>
      </c>
      <c r="Y38" s="1" t="n">
        <v>93017</v>
      </c>
      <c r="Z38" s="1" t="n">
        <v>1</v>
      </c>
      <c r="AB38" s="4" t="n">
        <v>46140.40519675926</v>
      </c>
      <c r="AC38" s="1" t="inlineStr">
        <is>
          <t>検品済み</t>
        </is>
      </c>
      <c r="AD38" s="4" t="n">
        <v>46140.40385416667</v>
      </c>
    </row>
    <row r="39" ht="18.75" customHeight="1" s="12">
      <c r="A39" s="1" t="inlineStr">
        <is>
          <t>実績データ20260428094928.csv</t>
        </is>
      </c>
      <c r="B39" s="1" t="inlineStr">
        <is>
          <t>データ</t>
        </is>
      </c>
      <c r="C39" s="1" t="inlineStr">
        <is>
          <t>バラPK</t>
        </is>
      </c>
      <c r="D39" s="1" t="n">
        <v>29</v>
      </c>
      <c r="E39" s="1" t="inlineStr">
        <is>
          <t>中納　沙織</t>
        </is>
      </c>
      <c r="F39" s="1" t="inlineStr">
        <is>
          <t>d584bcb6-4c8c-42bf-b459-170d8726c60d</t>
        </is>
      </c>
      <c r="G39" s="1" t="n">
        <v>13417289</v>
      </c>
      <c r="I39" s="1" t="inlineStr">
        <is>
          <t>渡辺ﾊﾟｲﾌﾟ㈱ 00384000 柏SC</t>
        </is>
      </c>
      <c r="J39" s="1" t="inlineStr">
        <is>
          <t>A 02-10-12</t>
        </is>
      </c>
      <c r="K39" s="1" t="inlineStr">
        <is>
          <t xml:space="preserve"> --</t>
        </is>
      </c>
      <c r="L39" s="1" t="n">
        <v>4973987558306</v>
      </c>
      <c r="M39" s="1" t="inlineStr">
        <is>
          <t>H5555</t>
        </is>
      </c>
      <c r="N39" s="1" t="inlineStr">
        <is>
          <t>50</t>
        </is>
      </c>
      <c r="O39" s="1" t="n">
        <v>1</v>
      </c>
      <c r="P39" s="1" t="inlineStr">
        <is>
          <t>梱0</t>
        </is>
      </c>
      <c r="Q39" s="1" t="inlineStr">
        <is>
          <t xml:space="preserve">小箱 1  </t>
        </is>
      </c>
      <c r="R39" s="1" t="inlineStr">
        <is>
          <t>総数  1</t>
        </is>
      </c>
      <c r="X39" s="1" t="n">
        <v>20260428</v>
      </c>
      <c r="Y39" s="1" t="n">
        <v>93017</v>
      </c>
      <c r="Z39" s="1" t="n">
        <v>1</v>
      </c>
      <c r="AB39" s="4" t="n">
        <v>46140.4065162037</v>
      </c>
      <c r="AC39" s="1" t="inlineStr">
        <is>
          <t>検品済み</t>
        </is>
      </c>
      <c r="AD39" s="4" t="n">
        <v>46140.40576388889</v>
      </c>
    </row>
    <row r="40" ht="18.75" customHeight="1" s="12">
      <c r="A40" s="1" t="inlineStr">
        <is>
          <t>実績データ20260428095046.csv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2</v>
      </c>
      <c r="E40" s="1" t="inlineStr">
        <is>
          <t>石戸谷　亜子</t>
        </is>
      </c>
      <c r="F40" s="1" t="inlineStr">
        <is>
          <t>a5ea3602-16d2-40fb-ac07-3360ba53b2ea</t>
        </is>
      </c>
      <c r="G40" s="1" t="n">
        <v>13417277</v>
      </c>
      <c r="I40" s="1" t="inlineStr">
        <is>
          <t>(株)小泉多摩 府中(営)</t>
        </is>
      </c>
      <c r="J40" s="1" t="inlineStr">
        <is>
          <t>A 01-03-12</t>
        </is>
      </c>
      <c r="K40" s="1" t="inlineStr">
        <is>
          <t>ZA 02-11-</t>
        </is>
      </c>
      <c r="L40" s="1" t="n">
        <v>4973987401084</v>
      </c>
      <c r="M40" s="1" t="inlineStr">
        <is>
          <t>Y1433TV</t>
        </is>
      </c>
      <c r="N40" s="1" t="inlineStr">
        <is>
          <t>13</t>
        </is>
      </c>
      <c r="O40" s="1" t="n">
        <v>1</v>
      </c>
      <c r="P40" s="1" t="inlineStr">
        <is>
          <t>梱0</t>
        </is>
      </c>
      <c r="Q40" s="1" t="inlineStr">
        <is>
          <t xml:space="preserve">小箱 1  </t>
        </is>
      </c>
      <c r="R40" s="1" t="inlineStr">
        <is>
          <t>総数  1</t>
        </is>
      </c>
      <c r="X40" s="1" t="n">
        <v>20260428</v>
      </c>
      <c r="Y40" s="1" t="n">
        <v>91933</v>
      </c>
      <c r="Z40" s="1" t="n">
        <v>1</v>
      </c>
      <c r="AB40" s="4" t="n">
        <v>46140.40987268519</v>
      </c>
      <c r="AC40" s="1" t="inlineStr">
        <is>
          <t>検品済み</t>
        </is>
      </c>
      <c r="AD40" s="4" t="n">
        <v>46140.40917824074</v>
      </c>
    </row>
    <row r="41" ht="18.75" customHeight="1" s="12">
      <c r="A41" s="1" t="inlineStr">
        <is>
          <t>実績データ20260428095122.csv</t>
        </is>
      </c>
      <c r="B41" s="1" t="inlineStr">
        <is>
          <t>データ</t>
        </is>
      </c>
      <c r="C41" s="1" t="inlineStr">
        <is>
          <t>バラ検品即</t>
        </is>
      </c>
      <c r="D41" s="1" t="n">
        <v>21</v>
      </c>
      <c r="E41" s="1" t="inlineStr">
        <is>
          <t>飯田　由加里</t>
        </is>
      </c>
      <c r="F41" s="1" t="inlineStr">
        <is>
          <t>ffbf23ec-c6fa-4cdc-bbc2-34724796b50d</t>
        </is>
      </c>
      <c r="G41" s="1" t="n">
        <v>13417029</v>
      </c>
      <c r="I41" s="1" t="inlineStr">
        <is>
          <t>ｴｽｴｽﾕﾆｵﾝ(株) 中央配送ｾﾝﾀｰ</t>
        </is>
      </c>
      <c r="J41" s="1" t="inlineStr">
        <is>
          <t>2D 05-03-33</t>
        </is>
      </c>
      <c r="K41" s="1" t="inlineStr">
        <is>
          <t xml:space="preserve"> --</t>
        </is>
      </c>
      <c r="L41" s="1" t="n">
        <v>4973987764608</v>
      </c>
      <c r="M41" s="1" t="inlineStr">
        <is>
          <t>T15B</t>
        </is>
      </c>
      <c r="N41" s="1" t="inlineStr">
        <is>
          <t>13X1000-A</t>
        </is>
      </c>
      <c r="O41" s="1" t="n">
        <v>4</v>
      </c>
      <c r="P41" s="1" t="inlineStr">
        <is>
          <t>梱0</t>
        </is>
      </c>
      <c r="Q41" s="1" t="inlineStr">
        <is>
          <t xml:space="preserve">　　    ﾊﾞﾗ 4</t>
        </is>
      </c>
      <c r="R41" s="1" t="inlineStr">
        <is>
          <t>総数  4</t>
        </is>
      </c>
      <c r="T41" s="1" t="inlineStr">
        <is>
          <t>T15B-13X1000-A.jpg</t>
        </is>
      </c>
      <c r="W41" s="1" t="inlineStr">
        <is>
          <t>ＪＡＮ</t>
        </is>
      </c>
      <c r="X41" s="1" t="n">
        <v>20260428</v>
      </c>
      <c r="Y41" s="1" t="n">
        <v>85415</v>
      </c>
      <c r="Z41" s="1" t="n">
        <v>1</v>
      </c>
      <c r="AB41" s="4" t="n">
        <v>46140.41008101852</v>
      </c>
      <c r="AC41" s="1" t="inlineStr">
        <is>
          <t>検品済み</t>
        </is>
      </c>
      <c r="AD41" s="4" t="n">
        <v>46140.41001157407</v>
      </c>
    </row>
    <row r="42" ht="18.75" customHeight="1" s="12">
      <c r="A42" s="1" t="inlineStr">
        <is>
          <t>実績データ20260428095232.csv</t>
        </is>
      </c>
      <c r="B42" s="1" t="inlineStr">
        <is>
          <t>データ</t>
        </is>
      </c>
      <c r="C42" s="1" t="inlineStr">
        <is>
          <t>バラ検品即</t>
        </is>
      </c>
      <c r="D42" s="1" t="n">
        <v>21</v>
      </c>
      <c r="E42" s="1" t="inlineStr">
        <is>
          <t>飯田　由加里</t>
        </is>
      </c>
      <c r="F42" s="1" t="inlineStr">
        <is>
          <t>ffbf23ec-c6fa-4cdc-bbc2-34724796b50d</t>
        </is>
      </c>
      <c r="G42" s="1" t="n">
        <v>13417045</v>
      </c>
      <c r="I42" s="1" t="inlineStr">
        <is>
          <t>ﾌﾟﾛｽﾄｯｸ 足立保木間店</t>
        </is>
      </c>
      <c r="J42" s="1" t="inlineStr">
        <is>
          <t>A 02-10-23</t>
        </is>
      </c>
      <c r="K42" s="1" t="inlineStr">
        <is>
          <t xml:space="preserve"> --</t>
        </is>
      </c>
      <c r="L42" s="1" t="n">
        <v>4973987570193</v>
      </c>
      <c r="M42" s="1" t="inlineStr">
        <is>
          <t>PH72-840</t>
        </is>
      </c>
      <c r="O42" s="1" t="n">
        <v>3</v>
      </c>
      <c r="P42" s="1" t="inlineStr">
        <is>
          <t>梱0</t>
        </is>
      </c>
      <c r="Q42" s="1" t="inlineStr">
        <is>
          <t xml:space="preserve">　　    ﾊﾞﾗ 3</t>
        </is>
      </c>
      <c r="R42" s="1" t="inlineStr">
        <is>
          <t>総数  3</t>
        </is>
      </c>
      <c r="X42" s="1" t="n">
        <v>20260428</v>
      </c>
      <c r="Y42" s="1" t="n">
        <v>85415</v>
      </c>
      <c r="Z42" s="1" t="n">
        <v>1</v>
      </c>
      <c r="AB42" s="4" t="n">
        <v>46140.41079861111</v>
      </c>
      <c r="AC42" s="1" t="inlineStr">
        <is>
          <t>検品済み</t>
        </is>
      </c>
      <c r="AD42" s="4" t="n">
        <v>46140.41076388889</v>
      </c>
    </row>
    <row r="43" ht="18.75" customHeight="1" s="12">
      <c r="A43" s="1" t="inlineStr">
        <is>
          <t>実績データ20260428095350.csv</t>
        </is>
      </c>
      <c r="B43" s="1" t="inlineStr">
        <is>
          <t>データ</t>
        </is>
      </c>
      <c r="C43" s="1" t="inlineStr">
        <is>
          <t>バラPK</t>
        </is>
      </c>
      <c r="D43" s="1" t="n">
        <v>29</v>
      </c>
      <c r="E43" s="1" t="inlineStr">
        <is>
          <t>中納　沙織</t>
        </is>
      </c>
      <c r="F43" s="1" t="inlineStr">
        <is>
          <t>d584bcb6-4c8c-42bf-b459-170d8726c60d</t>
        </is>
      </c>
      <c r="G43" s="1" t="n">
        <v>13417283</v>
      </c>
      <c r="I43" s="1" t="inlineStr">
        <is>
          <t>(株)中央機材</t>
        </is>
      </c>
      <c r="J43" s="1" t="inlineStr">
        <is>
          <t>C 16-01-32</t>
        </is>
      </c>
      <c r="K43" s="1" t="inlineStr">
        <is>
          <t xml:space="preserve"> --</t>
        </is>
      </c>
      <c r="L43" s="1" t="n">
        <v>4973987048081</v>
      </c>
      <c r="M43" s="1" t="inlineStr">
        <is>
          <t>A27JH-61X2</t>
        </is>
      </c>
      <c r="N43" s="1" t="inlineStr">
        <is>
          <t>16X240</t>
        </is>
      </c>
      <c r="O43" s="1" t="n">
        <v>1</v>
      </c>
      <c r="P43" s="1" t="inlineStr">
        <is>
          <t>梱0</t>
        </is>
      </c>
      <c r="Q43" s="1" t="inlineStr">
        <is>
          <t xml:space="preserve">　　    ﾊﾞﾗ 1</t>
        </is>
      </c>
      <c r="R43" s="1" t="inlineStr">
        <is>
          <t>総数  1</t>
        </is>
      </c>
      <c r="X43" s="1" t="n">
        <v>20260428</v>
      </c>
      <c r="Y43" s="1" t="n">
        <v>93017</v>
      </c>
      <c r="Z43" s="1" t="n">
        <v>1</v>
      </c>
      <c r="AB43" s="4" t="n">
        <v>46140.41210648148</v>
      </c>
      <c r="AC43" s="1" t="inlineStr">
        <is>
          <t>検品済み</t>
        </is>
      </c>
      <c r="AD43" s="4" t="n">
        <v>46140.41185185185</v>
      </c>
    </row>
    <row r="44" ht="18.75" customHeight="1" s="12">
      <c r="A44" s="1" t="inlineStr">
        <is>
          <t>実績データ20260428095437.csv</t>
        </is>
      </c>
      <c r="B44" s="1" t="inlineStr">
        <is>
          <t>データ</t>
        </is>
      </c>
      <c r="C44" s="1" t="inlineStr">
        <is>
          <t>バラ検品即</t>
        </is>
      </c>
      <c r="D44" s="1" t="n">
        <v>21</v>
      </c>
      <c r="E44" s="1" t="inlineStr">
        <is>
          <t>飯田　由加里</t>
        </is>
      </c>
      <c r="F44" s="1" t="inlineStr">
        <is>
          <t>ffbf23ec-c6fa-4cdc-bbc2-34724796b50d</t>
        </is>
      </c>
      <c r="G44" s="1" t="n">
        <v>13417031</v>
      </c>
      <c r="I44" s="1" t="inlineStr">
        <is>
          <t>(株)角産</t>
        </is>
      </c>
      <c r="J44" s="1" t="inlineStr">
        <is>
          <t>C 11-02-36</t>
        </is>
      </c>
      <c r="K44" s="1" t="inlineStr">
        <is>
          <t xml:space="preserve"> --</t>
        </is>
      </c>
      <c r="L44" s="1" t="n">
        <v>4973987880438</v>
      </c>
      <c r="M44" s="1" t="inlineStr">
        <is>
          <t>R81-92S</t>
        </is>
      </c>
      <c r="N44" s="1" t="inlineStr">
        <is>
          <t>B</t>
        </is>
      </c>
      <c r="O44" s="1" t="n">
        <v>1</v>
      </c>
      <c r="P44" s="1" t="inlineStr">
        <is>
          <t>梱0</t>
        </is>
      </c>
      <c r="Q44" s="1" t="inlineStr">
        <is>
          <t xml:space="preserve">小箱 1  </t>
        </is>
      </c>
      <c r="R44" s="1" t="inlineStr">
        <is>
          <t>総数  1</t>
        </is>
      </c>
      <c r="X44" s="1" t="n">
        <v>20260428</v>
      </c>
      <c r="Y44" s="1" t="n">
        <v>85415</v>
      </c>
      <c r="Z44" s="1" t="n">
        <v>1</v>
      </c>
      <c r="AB44" s="4" t="n">
        <v>46140.41157407407</v>
      </c>
      <c r="AC44" s="1" t="inlineStr">
        <is>
          <t>検品済み</t>
        </is>
      </c>
      <c r="AD44" s="4" t="n">
        <v>46140.41153935185</v>
      </c>
    </row>
    <row r="45" ht="18.75" customHeight="1" s="12">
      <c r="A45" s="1" t="inlineStr">
        <is>
          <t>実績データ20260428095456.csv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</v>
      </c>
      <c r="E45" s="1" t="inlineStr">
        <is>
          <t>石戸谷　亜子</t>
        </is>
      </c>
      <c r="F45" s="1" t="inlineStr">
        <is>
          <t>a5ea3602-16d2-40fb-ac07-3360ba53b2ea</t>
        </is>
      </c>
      <c r="G45" s="1" t="n">
        <v>13417299</v>
      </c>
      <c r="I45" s="1" t="inlineStr">
        <is>
          <t>高井管材(株)</t>
        </is>
      </c>
      <c r="J45" s="1" t="inlineStr">
        <is>
          <t>C 16-02-35</t>
        </is>
      </c>
      <c r="K45" s="1" t="inlineStr">
        <is>
          <t xml:space="preserve"> --</t>
        </is>
      </c>
      <c r="L45" s="1" t="n">
        <v>4973987877049</v>
      </c>
      <c r="M45" s="1" t="inlineStr">
        <is>
          <t>R554N</t>
        </is>
      </c>
      <c r="N45" s="1" t="inlineStr">
        <is>
          <t>80-W</t>
        </is>
      </c>
      <c r="O45" s="1" t="n">
        <v>18</v>
      </c>
      <c r="P45" s="1" t="inlineStr">
        <is>
          <t>梱0</t>
        </is>
      </c>
      <c r="Q45" s="1" t="inlineStr">
        <is>
          <t xml:space="preserve">　　    ﾊﾞﾗ 18</t>
        </is>
      </c>
      <c r="R45" s="1" t="inlineStr">
        <is>
          <t>総数  18</t>
        </is>
      </c>
      <c r="T45" s="1" t="inlineStr">
        <is>
          <t>R554N-80-W.jpg</t>
        </is>
      </c>
      <c r="W45" s="1" t="inlineStr">
        <is>
          <t>ＪＡＮ</t>
        </is>
      </c>
      <c r="X45" s="1" t="n">
        <v>20260428</v>
      </c>
      <c r="Y45" s="1" t="n">
        <v>94039</v>
      </c>
      <c r="Z45" s="1" t="n">
        <v>1</v>
      </c>
      <c r="AB45" s="4" t="n">
        <v>46140.41311342592</v>
      </c>
      <c r="AC45" s="1" t="inlineStr">
        <is>
          <t>検品済み</t>
        </is>
      </c>
      <c r="AD45" s="4" t="n">
        <v>46140.41170138889</v>
      </c>
    </row>
    <row r="46" ht="18.75" customHeight="1" s="12">
      <c r="A46" s="1" t="inlineStr">
        <is>
          <t>実績データ20260428095545.csv</t>
        </is>
      </c>
      <c r="B46" s="1" t="inlineStr">
        <is>
          <t>データ</t>
        </is>
      </c>
      <c r="C46" s="1" t="inlineStr">
        <is>
          <t>バラPK</t>
        </is>
      </c>
      <c r="D46" s="1" t="n">
        <v>39</v>
      </c>
      <c r="E46" s="1" t="inlineStr">
        <is>
          <t>奥野　愛海</t>
        </is>
      </c>
      <c r="F46" s="1" t="inlineStr">
        <is>
          <t>da5f0db5-7871-456b-afce-88fe9cce0a5d</t>
        </is>
      </c>
      <c r="G46" s="1" t="n">
        <v>13417300</v>
      </c>
      <c r="I46" s="1" t="inlineStr">
        <is>
          <t>浅野機材(株) 東京事業所</t>
        </is>
      </c>
      <c r="J46" s="1" t="inlineStr">
        <is>
          <t>B 18-03-15</t>
        </is>
      </c>
      <c r="K46" s="1" t="inlineStr">
        <is>
          <t xml:space="preserve"> --</t>
        </is>
      </c>
      <c r="L46" s="1" t="n">
        <v>4973987614194</v>
      </c>
      <c r="M46" s="1" t="inlineStr">
        <is>
          <t>K37100</t>
        </is>
      </c>
      <c r="N46" s="1" t="inlineStr">
        <is>
          <t>W</t>
        </is>
      </c>
      <c r="O46" s="1" t="n">
        <v>1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1</t>
        </is>
      </c>
      <c r="X46" s="1" t="n">
        <v>20260428</v>
      </c>
      <c r="Y46" s="1" t="n">
        <v>94039</v>
      </c>
      <c r="Z46" s="1" t="n">
        <v>1</v>
      </c>
      <c r="AB46" s="4" t="n">
        <v>46140.41342592592</v>
      </c>
      <c r="AC46" s="1" t="inlineStr">
        <is>
          <t>検品済み</t>
        </is>
      </c>
      <c r="AD46" s="4" t="n">
        <v>46140.41302083333</v>
      </c>
    </row>
    <row r="47" ht="18.75" customHeight="1" s="12">
      <c r="A47" s="1" t="inlineStr">
        <is>
          <t>実績データ20260428095556.csv</t>
        </is>
      </c>
      <c r="B47" s="1" t="inlineStr">
        <is>
          <t>データ</t>
        </is>
      </c>
      <c r="C47" s="1" t="inlineStr">
        <is>
          <t>バラPK</t>
        </is>
      </c>
      <c r="D47" s="1" t="n">
        <v>29</v>
      </c>
      <c r="E47" s="1" t="inlineStr">
        <is>
          <t>中納　沙織</t>
        </is>
      </c>
      <c r="F47" s="1" t="inlineStr">
        <is>
          <t>d584bcb6-4c8c-42bf-b459-170d8726c60d</t>
        </is>
      </c>
      <c r="G47" s="1" t="n">
        <v>13417309</v>
      </c>
      <c r="I47" s="1" t="inlineStr">
        <is>
          <t>ｼﾝｺｰ水材(株)</t>
        </is>
      </c>
      <c r="J47" s="1" t="inlineStr">
        <is>
          <t>B 23-01-44</t>
        </is>
      </c>
      <c r="K47" s="1" t="inlineStr">
        <is>
          <t xml:space="preserve"> --</t>
        </is>
      </c>
      <c r="L47" s="1" t="n">
        <v>4973987775772</v>
      </c>
      <c r="M47" s="1" t="inlineStr">
        <is>
          <t>TS20</t>
        </is>
      </c>
      <c r="N47" s="1" t="inlineStr">
        <is>
          <t>13</t>
        </is>
      </c>
      <c r="O47" s="1" t="n">
        <v>8</v>
      </c>
      <c r="P47" s="1" t="inlineStr">
        <is>
          <t>梱0</t>
        </is>
      </c>
      <c r="Q47" s="1" t="inlineStr">
        <is>
          <t xml:space="preserve">　　    ﾊﾞﾗ 8</t>
        </is>
      </c>
      <c r="R47" s="1" t="inlineStr">
        <is>
          <t>総数  8</t>
        </is>
      </c>
      <c r="T47" s="1" t="inlineStr">
        <is>
          <t>TS20-13.jpg</t>
        </is>
      </c>
      <c r="W47" s="1" t="inlineStr">
        <is>
          <t>ＪＡＮ</t>
        </is>
      </c>
      <c r="X47" s="1" t="n">
        <v>20260428</v>
      </c>
      <c r="Y47" s="1" t="n">
        <v>94850</v>
      </c>
      <c r="Z47" s="1" t="n">
        <v>1</v>
      </c>
      <c r="AB47" s="4" t="n">
        <v>46140.41381944445</v>
      </c>
      <c r="AC47" s="1" t="inlineStr">
        <is>
          <t>検品済み</t>
        </is>
      </c>
      <c r="AD47" s="4" t="n">
        <v>46140.41276620371</v>
      </c>
    </row>
    <row r="48" ht="18.75" customHeight="1" s="12">
      <c r="A48" s="1" t="inlineStr">
        <is>
          <t>実績データ20260428095559.csv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21</v>
      </c>
      <c r="E48" s="1" t="inlineStr">
        <is>
          <t>飯田　由加里</t>
        </is>
      </c>
      <c r="F48" s="1" t="inlineStr">
        <is>
          <t>ffbf23ec-c6fa-4cdc-bbc2-34724796b50d</t>
        </is>
      </c>
      <c r="G48" s="1" t="n">
        <v>13417040</v>
      </c>
      <c r="I48" s="1" t="inlineStr">
        <is>
          <t>渡辺ﾊﾟｲﾌﾟ(株) 戸田ﾗｲﾌﾗｲﾝ(LL)物流</t>
        </is>
      </c>
      <c r="J48" s="1" t="inlineStr">
        <is>
          <t>B 12-02-31</t>
        </is>
      </c>
      <c r="K48" s="1" t="inlineStr">
        <is>
          <t xml:space="preserve"> --</t>
        </is>
      </c>
      <c r="L48" s="1" t="n">
        <v>4973987579226</v>
      </c>
      <c r="M48" s="1" t="inlineStr">
        <is>
          <t>H70-90-25A</t>
        </is>
      </c>
      <c r="N48" s="1" t="inlineStr">
        <is>
          <t>25X40</t>
        </is>
      </c>
      <c r="O48" s="1" t="n">
        <v>15</v>
      </c>
      <c r="P48" s="1" t="inlineStr">
        <is>
          <t>梱0</t>
        </is>
      </c>
      <c r="Q48" s="1" t="inlineStr">
        <is>
          <t xml:space="preserve">　　    ﾊﾞﾗ 15</t>
        </is>
      </c>
      <c r="R48" s="1" t="inlineStr">
        <is>
          <t>総数  15</t>
        </is>
      </c>
      <c r="T48" s="1" t="inlineStr">
        <is>
          <t>H70-90-25A-25X40.jpg</t>
        </is>
      </c>
      <c r="W48" s="1" t="inlineStr">
        <is>
          <t>ＪＡＮ</t>
        </is>
      </c>
      <c r="X48" s="1" t="n">
        <v>20260428</v>
      </c>
      <c r="Y48" s="1" t="n">
        <v>85415</v>
      </c>
      <c r="Z48" s="1" t="n">
        <v>1</v>
      </c>
      <c r="AB48" s="4" t="n">
        <v>46140.41303240741</v>
      </c>
      <c r="AC48" s="1" t="inlineStr">
        <is>
          <t>検品済み</t>
        </is>
      </c>
      <c r="AD48" s="4" t="n">
        <v>46140.41298611111</v>
      </c>
    </row>
    <row r="49" ht="18.75" customHeight="1" s="12">
      <c r="A49" s="1" t="inlineStr">
        <is>
          <t>実績データ20260428095741.csv</t>
        </is>
      </c>
      <c r="B49" s="1" t="inlineStr">
        <is>
          <t>データ</t>
        </is>
      </c>
      <c r="C49" s="1" t="inlineStr">
        <is>
          <t>バラPK</t>
        </is>
      </c>
      <c r="D49" s="1" t="n">
        <v>7</v>
      </c>
      <c r="E49" s="1" t="inlineStr">
        <is>
          <t>本吉　有美子</t>
        </is>
      </c>
      <c r="F49" s="1" t="inlineStr">
        <is>
          <t>83e22623-5237-4dd8-bde1-e4cfcef96d61</t>
        </is>
      </c>
      <c r="G49" s="1" t="n">
        <v>13416594</v>
      </c>
      <c r="I49" s="1" t="inlineStr">
        <is>
          <t>ｼﾞｮｲﾌﾙ本田 HC千葉NT店(0012)</t>
        </is>
      </c>
      <c r="J49" s="1" t="inlineStr">
        <is>
          <t>D 01-01-08</t>
        </is>
      </c>
      <c r="K49" s="1" t="inlineStr">
        <is>
          <t xml:space="preserve"> --</t>
        </is>
      </c>
      <c r="L49" s="1" t="n">
        <v>4973987580680</v>
      </c>
      <c r="M49" s="1" t="inlineStr">
        <is>
          <t>PH84-92X</t>
        </is>
      </c>
      <c r="O49" s="1" t="n">
        <v>3</v>
      </c>
      <c r="P49" s="1" t="inlineStr">
        <is>
          <t>梱0</t>
        </is>
      </c>
      <c r="Q49" s="1" t="inlineStr">
        <is>
          <t xml:space="preserve">　　    ﾊﾞﾗ 3</t>
        </is>
      </c>
      <c r="R49" s="1" t="inlineStr">
        <is>
          <t>総数  3</t>
        </is>
      </c>
      <c r="X49" s="1" t="n">
        <v>20260427</v>
      </c>
      <c r="Y49" s="1" t="n">
        <v>125302</v>
      </c>
      <c r="Z49" s="1" t="n">
        <v>1</v>
      </c>
      <c r="AB49" s="4" t="n">
        <v>46140.41188657407</v>
      </c>
      <c r="AC49" s="1" t="inlineStr">
        <is>
          <t>検品済み</t>
        </is>
      </c>
      <c r="AD49" s="4" t="n">
        <v>46140.41178240741</v>
      </c>
    </row>
    <row r="50" ht="18.75" customHeight="1" s="12">
      <c r="A50" s="1" t="inlineStr">
        <is>
          <t>実績データ20260428095830.csv</t>
        </is>
      </c>
      <c r="B50" s="1" t="inlineStr">
        <is>
          <t>データ</t>
        </is>
      </c>
      <c r="C50" s="1" t="inlineStr">
        <is>
          <t>バラ検品即</t>
        </is>
      </c>
      <c r="D50" s="1" t="n">
        <v>21</v>
      </c>
      <c r="E50" s="1" t="inlineStr">
        <is>
          <t>飯田　由加里</t>
        </is>
      </c>
      <c r="F50" s="1" t="inlineStr">
        <is>
          <t>ffbf23ec-c6fa-4cdc-bbc2-34724796b50d</t>
        </is>
      </c>
      <c r="G50" s="1" t="n">
        <v>13417314</v>
      </c>
      <c r="I50" s="1" t="inlineStr">
        <is>
          <t>渡辺ﾊﾟｲﾌﾟ㈱ 00384000 板橋SC</t>
        </is>
      </c>
      <c r="J50" s="1" t="inlineStr">
        <is>
          <t>C 25-01-13</t>
        </is>
      </c>
      <c r="K50" s="1" t="inlineStr">
        <is>
          <t xml:space="preserve"> --</t>
        </is>
      </c>
      <c r="L50" s="1" t="n">
        <v>4973987159244</v>
      </c>
      <c r="M50" s="1" t="inlineStr">
        <is>
          <t>V22J-57</t>
        </is>
      </c>
      <c r="N50" s="1" t="inlineStr">
        <is>
          <t>13</t>
        </is>
      </c>
      <c r="O50" s="1" t="n">
        <v>10</v>
      </c>
      <c r="P50" s="1" t="inlineStr">
        <is>
          <t>梱0</t>
        </is>
      </c>
      <c r="Q50" s="1" t="inlineStr">
        <is>
          <t xml:space="preserve">小箱 1  </t>
        </is>
      </c>
      <c r="R50" s="1" t="inlineStr">
        <is>
          <t>総数  10</t>
        </is>
      </c>
      <c r="X50" s="1" t="n">
        <v>20260428</v>
      </c>
      <c r="Y50" s="1" t="n">
        <v>94850</v>
      </c>
      <c r="Z50" s="1" t="n">
        <v>1</v>
      </c>
      <c r="AB50" s="4" t="n">
        <v>46140.41528935185</v>
      </c>
      <c r="AC50" s="1" t="inlineStr">
        <is>
          <t>検品済み</t>
        </is>
      </c>
      <c r="AD50" s="4" t="n">
        <v>46140.4152662037</v>
      </c>
    </row>
    <row r="51" ht="18.75" customHeight="1" s="12">
      <c r="A51" s="1" t="inlineStr">
        <is>
          <t>実績データ20260428100005.csv</t>
        </is>
      </c>
      <c r="B51" s="1" t="inlineStr">
        <is>
          <t>データ</t>
        </is>
      </c>
      <c r="C51" s="1" t="inlineStr">
        <is>
          <t>バラPK</t>
        </is>
      </c>
      <c r="D51" s="1" t="n">
        <v>39</v>
      </c>
      <c r="E51" s="1" t="inlineStr">
        <is>
          <t>奥野　愛海</t>
        </is>
      </c>
      <c r="F51" s="1" t="inlineStr">
        <is>
          <t>da5f0db5-7871-456b-afce-88fe9cce0a5d</t>
        </is>
      </c>
      <c r="G51" s="1" t="n">
        <v>13417304</v>
      </c>
      <c r="I51" s="1" t="inlineStr">
        <is>
          <t>落合住宅機器(株)</t>
        </is>
      </c>
      <c r="J51" s="1" t="inlineStr">
        <is>
          <t>C 05-02-34</t>
        </is>
      </c>
      <c r="K51" s="1" t="inlineStr">
        <is>
          <t xml:space="preserve"> --</t>
        </is>
      </c>
      <c r="L51" s="1" t="n">
        <v>4973987119248</v>
      </c>
      <c r="M51" s="1" t="inlineStr">
        <is>
          <t>B26</t>
        </is>
      </c>
      <c r="N51" s="1" t="inlineStr">
        <is>
          <t>13</t>
        </is>
      </c>
      <c r="O51" s="1" t="n">
        <v>1</v>
      </c>
      <c r="P51" s="1" t="inlineStr">
        <is>
          <t>梱0</t>
        </is>
      </c>
      <c r="Q51" s="1" t="inlineStr">
        <is>
          <t xml:space="preserve">　　    ﾊﾞﾗ 1</t>
        </is>
      </c>
      <c r="R51" s="1" t="inlineStr">
        <is>
          <t>総数  1</t>
        </is>
      </c>
      <c r="T51" s="1" t="inlineStr">
        <is>
          <t>B26-13.jpg</t>
        </is>
      </c>
      <c r="W51" s="1" t="inlineStr">
        <is>
          <t>ＪＡＮ</t>
        </is>
      </c>
      <c r="X51" s="1" t="n">
        <v>20260428</v>
      </c>
      <c r="Y51" s="1" t="n">
        <v>94039</v>
      </c>
      <c r="Z51" s="1" t="n">
        <v>1</v>
      </c>
      <c r="AB51" s="4" t="n">
        <v>46140.41667824074</v>
      </c>
      <c r="AC51" s="1" t="inlineStr">
        <is>
          <t>検品済み</t>
        </is>
      </c>
      <c r="AD51" s="4" t="n">
        <v>46140.4155787037</v>
      </c>
    </row>
    <row r="52" ht="18.75" customHeight="1" s="12">
      <c r="A52" s="1" t="inlineStr">
        <is>
          <t>実績データ20260428100230.csv</t>
        </is>
      </c>
      <c r="B52" s="1" t="inlineStr">
        <is>
          <t>データ</t>
        </is>
      </c>
      <c r="C52" s="1" t="inlineStr">
        <is>
          <t>バラ検品即</t>
        </is>
      </c>
      <c r="D52" s="1" t="n">
        <v>13</v>
      </c>
      <c r="E52" s="1" t="inlineStr">
        <is>
          <t>晩田　恵美</t>
        </is>
      </c>
      <c r="F52" s="1" t="inlineStr">
        <is>
          <t>974e4ea8-0a4c-4eaa-b7b8-b4abbb94c096</t>
        </is>
      </c>
      <c r="G52" s="1" t="n">
        <v>13417273</v>
      </c>
      <c r="I52" s="1" t="inlineStr">
        <is>
          <t>(株)角産 葛飾(営)</t>
        </is>
      </c>
      <c r="J52" s="1" t="inlineStr">
        <is>
          <t>B 08-03-33</t>
        </is>
      </c>
      <c r="K52" s="1" t="inlineStr">
        <is>
          <t xml:space="preserve"> --</t>
        </is>
      </c>
      <c r="L52" s="1" t="n">
        <v>4973987789137</v>
      </c>
      <c r="M52" s="1" t="inlineStr">
        <is>
          <t>T72</t>
        </is>
      </c>
      <c r="N52" s="1" t="inlineStr">
        <is>
          <t>13</t>
        </is>
      </c>
      <c r="O52" s="1" t="n">
        <v>4</v>
      </c>
      <c r="P52" s="1" t="inlineStr">
        <is>
          <t>梱0</t>
        </is>
      </c>
      <c r="Q52" s="1" t="inlineStr">
        <is>
          <t xml:space="preserve">　　    ﾊﾞﾗ 4</t>
        </is>
      </c>
      <c r="R52" s="1" t="inlineStr">
        <is>
          <t>総数  4</t>
        </is>
      </c>
      <c r="T52" s="1" t="inlineStr">
        <is>
          <t>T72-13.jpg</t>
        </is>
      </c>
      <c r="W52" s="1" t="inlineStr">
        <is>
          <t>ＪＡＮ</t>
        </is>
      </c>
      <c r="X52" s="1" t="n">
        <v>20260428</v>
      </c>
      <c r="Y52" s="1" t="n">
        <v>91000</v>
      </c>
      <c r="Z52" s="1" t="n">
        <v>1</v>
      </c>
      <c r="AB52" s="4" t="n">
        <v>46140.41813657407</v>
      </c>
      <c r="AC52" s="1" t="inlineStr">
        <is>
          <t>検品済み</t>
        </is>
      </c>
      <c r="AD52" s="4" t="n">
        <v>46140.41792824074</v>
      </c>
    </row>
    <row r="53" ht="18.75" customHeight="1" s="12">
      <c r="A53" s="1" t="inlineStr">
        <is>
          <t>実績データ20260428100237.csv</t>
        </is>
      </c>
      <c r="B53" s="1" t="inlineStr">
        <is>
          <t>データ</t>
        </is>
      </c>
      <c r="C53" s="1" t="inlineStr">
        <is>
          <t>バラ検品即</t>
        </is>
      </c>
      <c r="D53" s="1" t="n">
        <v>13</v>
      </c>
      <c r="E53" s="1" t="inlineStr">
        <is>
          <t>晩田　恵美</t>
        </is>
      </c>
      <c r="F53" s="1" t="inlineStr">
        <is>
          <t>974e4ea8-0a4c-4eaa-b7b8-b4abbb94c096</t>
        </is>
      </c>
      <c r="G53" s="1" t="n">
        <v>13417288</v>
      </c>
      <c r="I53" s="1" t="inlineStr">
        <is>
          <t>渡辺ﾊﾟｲﾌﾟ㈱ 00384000 東京東SC</t>
        </is>
      </c>
      <c r="J53" s="1" t="inlineStr">
        <is>
          <t>C 25-02-21</t>
        </is>
      </c>
      <c r="K53" s="1" t="inlineStr">
        <is>
          <t xml:space="preserve"> --</t>
        </is>
      </c>
      <c r="L53" s="1" t="n">
        <v>4973987910234</v>
      </c>
      <c r="M53" s="1" t="inlineStr">
        <is>
          <t>PP40</t>
        </is>
      </c>
      <c r="N53" s="1" t="inlineStr">
        <is>
          <t>24X14</t>
        </is>
      </c>
      <c r="O53" s="1" t="n">
        <v>30</v>
      </c>
      <c r="P53" s="1" t="inlineStr">
        <is>
          <t>梱0</t>
        </is>
      </c>
      <c r="Q53" s="1" t="inlineStr">
        <is>
          <t xml:space="preserve">小箱 3  </t>
        </is>
      </c>
      <c r="R53" s="1" t="inlineStr">
        <is>
          <t>総数  30</t>
        </is>
      </c>
      <c r="X53" s="1" t="n">
        <v>20260428</v>
      </c>
      <c r="Y53" s="1" t="n">
        <v>93017</v>
      </c>
      <c r="Z53" s="1" t="n">
        <v>1</v>
      </c>
      <c r="AB53" s="4" t="n">
        <v>46140.4184837963</v>
      </c>
      <c r="AC53" s="1" t="inlineStr">
        <is>
          <t>検品済み</t>
        </is>
      </c>
      <c r="AD53" s="4" t="n">
        <v>46140.41842592593</v>
      </c>
    </row>
    <row r="54" ht="18.75" customHeight="1" s="12">
      <c r="A54" s="1" t="inlineStr">
        <is>
          <t>実績データ20260428100313.csv</t>
        </is>
      </c>
      <c r="B54" s="1" t="inlineStr">
        <is>
          <t>データ</t>
        </is>
      </c>
      <c r="C54" s="1" t="inlineStr">
        <is>
          <t>バラ検品即</t>
        </is>
      </c>
      <c r="D54" s="1" t="n">
        <v>13</v>
      </c>
      <c r="E54" s="1" t="inlineStr">
        <is>
          <t>晩田　恵美</t>
        </is>
      </c>
      <c r="F54" s="1" t="inlineStr">
        <is>
          <t>974e4ea8-0a4c-4eaa-b7b8-b4abbb94c096</t>
        </is>
      </c>
      <c r="G54" s="1" t="n">
        <v>13417062</v>
      </c>
      <c r="I54" s="1" t="inlineStr">
        <is>
          <t>(株)聡建 管工機材販売事業部</t>
        </is>
      </c>
      <c r="J54" s="1" t="inlineStr">
        <is>
          <t>C 13-02-43</t>
        </is>
      </c>
      <c r="K54" s="1" t="inlineStr">
        <is>
          <t xml:space="preserve"> --</t>
        </is>
      </c>
      <c r="L54" s="1" t="n">
        <v>4973987877278</v>
      </c>
      <c r="M54" s="1" t="inlineStr">
        <is>
          <t>R555N</t>
        </is>
      </c>
      <c r="N54" s="1" t="inlineStr">
        <is>
          <t>80</t>
        </is>
      </c>
      <c r="O54" s="1" t="n">
        <v>2</v>
      </c>
      <c r="P54" s="1" t="inlineStr">
        <is>
          <t>梱0</t>
        </is>
      </c>
      <c r="Q54" s="1" t="inlineStr">
        <is>
          <t xml:space="preserve">　　    ﾊﾞﾗ 2</t>
        </is>
      </c>
      <c r="R54" s="1" t="inlineStr">
        <is>
          <t>総数  2</t>
        </is>
      </c>
      <c r="T54" s="1" t="inlineStr">
        <is>
          <t>R555N-80.jpg</t>
        </is>
      </c>
      <c r="W54" s="1" t="inlineStr">
        <is>
          <t>ＪＡＮ</t>
        </is>
      </c>
      <c r="X54" s="1" t="n">
        <v>20260428</v>
      </c>
      <c r="Y54" s="1" t="n">
        <v>85436</v>
      </c>
      <c r="Z54" s="1" t="n">
        <v>1</v>
      </c>
      <c r="AB54" s="4" t="n">
        <v>46140.41885416667</v>
      </c>
      <c r="AC54" s="1" t="inlineStr">
        <is>
          <t>検品済み</t>
        </is>
      </c>
      <c r="AD54" s="4" t="n">
        <v>46140.41880787037</v>
      </c>
    </row>
    <row r="55" ht="18.75" customHeight="1" s="12">
      <c r="A55" s="1" t="inlineStr">
        <is>
          <t>実績データ20260428100318.csv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2</v>
      </c>
      <c r="E55" s="1" t="inlineStr">
        <is>
          <t>石戸谷　亜子</t>
        </is>
      </c>
      <c r="F55" s="1" t="inlineStr">
        <is>
          <t>a5ea3602-16d2-40fb-ac07-3360ba53b2ea</t>
        </is>
      </c>
      <c r="G55" s="1" t="n">
        <v>13417275</v>
      </c>
      <c r="I55" s="1" t="inlineStr">
        <is>
          <t>(有)ﾔﾏﾄ 吉祥寺(営)</t>
        </is>
      </c>
      <c r="J55" s="1" t="inlineStr">
        <is>
          <t>A 01-08-14</t>
        </is>
      </c>
      <c r="K55" s="1" t="inlineStr">
        <is>
          <t xml:space="preserve"> --</t>
        </is>
      </c>
      <c r="L55" s="1" t="n">
        <v>4973987579660</v>
      </c>
      <c r="M55" s="1" t="inlineStr">
        <is>
          <t>H772</t>
        </is>
      </c>
      <c r="N55" s="1" t="inlineStr">
        <is>
          <t>38</t>
        </is>
      </c>
      <c r="O55" s="1" t="n">
        <v>1</v>
      </c>
      <c r="P55" s="1" t="inlineStr">
        <is>
          <t>梱0</t>
        </is>
      </c>
      <c r="Q55" s="1" t="inlineStr">
        <is>
          <t xml:space="preserve">　　    ﾊﾞﾗ 1</t>
        </is>
      </c>
      <c r="R55" s="1" t="inlineStr">
        <is>
          <t>総数  1</t>
        </is>
      </c>
      <c r="X55" s="1" t="n">
        <v>20260428</v>
      </c>
      <c r="Y55" s="1" t="n">
        <v>91000</v>
      </c>
      <c r="Z55" s="1" t="n">
        <v>1</v>
      </c>
      <c r="AB55" s="4" t="n">
        <v>46140.41444444445</v>
      </c>
      <c r="AC55" s="1" t="inlineStr">
        <is>
          <t>検品済み</t>
        </is>
      </c>
      <c r="AD55" s="4" t="n">
        <v>46140.4131712963</v>
      </c>
    </row>
    <row r="56" ht="18.75" customHeight="1" s="12">
      <c r="A56" s="1" t="inlineStr">
        <is>
          <t>実績データ20260428100336.csv</t>
        </is>
      </c>
      <c r="B56" s="1" t="inlineStr">
        <is>
          <t>データ</t>
        </is>
      </c>
      <c r="C56" s="1" t="inlineStr">
        <is>
          <t>バラ検品</t>
        </is>
      </c>
      <c r="D56" s="1" t="n">
        <v>26</v>
      </c>
      <c r="E56" s="1" t="inlineStr">
        <is>
          <t>鈴木　香織</t>
        </is>
      </c>
      <c r="F56" s="1" t="inlineStr">
        <is>
          <t>0d2b3f74-90af-44a0-ab20-2ebdcbb1e964</t>
        </is>
      </c>
      <c r="G56" s="1" t="n">
        <v>13417066</v>
      </c>
      <c r="I56" s="1" t="inlineStr">
        <is>
          <t>(株)ﾀﾏｶﾈ</t>
        </is>
      </c>
      <c r="J56" s="1" t="inlineStr">
        <is>
          <t>C 15-02-25</t>
        </is>
      </c>
      <c r="K56" s="1" t="inlineStr">
        <is>
          <t xml:space="preserve"> --</t>
        </is>
      </c>
      <c r="L56" s="1" t="n">
        <v>4973987649271</v>
      </c>
      <c r="M56" s="1" t="inlineStr">
        <is>
          <t>PS30-353</t>
        </is>
      </c>
      <c r="O56" s="1" t="n">
        <v>5</v>
      </c>
      <c r="P56" s="1" t="inlineStr">
        <is>
          <t>梱0</t>
        </is>
      </c>
      <c r="Q56" s="1" t="inlineStr">
        <is>
          <t xml:space="preserve">　　    ﾊﾞﾗ 5</t>
        </is>
      </c>
      <c r="R56" s="1" t="inlineStr">
        <is>
          <t>総数  5</t>
        </is>
      </c>
      <c r="X56" s="1" t="n">
        <v>20260428</v>
      </c>
      <c r="Y56" s="1" t="n">
        <v>85502</v>
      </c>
      <c r="Z56" s="1" t="n">
        <v>1</v>
      </c>
      <c r="AB56" s="4" t="n">
        <v>46140.41915509259</v>
      </c>
      <c r="AC56" s="1" t="inlineStr">
        <is>
          <t>検品済み</t>
        </is>
      </c>
      <c r="AD56" s="4" t="n">
        <v>46140.41898148148</v>
      </c>
    </row>
    <row r="57" ht="18.75" customHeight="1" s="12">
      <c r="A57" s="1" t="inlineStr">
        <is>
          <t>実績データ20260428100352.csv</t>
        </is>
      </c>
      <c r="B57" s="1" t="inlineStr">
        <is>
          <t>データ</t>
        </is>
      </c>
      <c r="C57" s="1" t="inlineStr">
        <is>
          <t>バラ検品</t>
        </is>
      </c>
      <c r="D57" s="1" t="n">
        <v>26</v>
      </c>
      <c r="E57" s="1" t="inlineStr">
        <is>
          <t>鈴木　香織</t>
        </is>
      </c>
      <c r="F57" s="1" t="inlineStr">
        <is>
          <t>0d2b3f74-90af-44a0-ab20-2ebdcbb1e964</t>
        </is>
      </c>
      <c r="G57" s="1" t="n">
        <v>13417272</v>
      </c>
      <c r="I57" s="1" t="inlineStr">
        <is>
          <t>(株)ﾀﾏｶﾈ 東急ﾊﾝｽﾞ分</t>
        </is>
      </c>
      <c r="J57" s="1" t="inlineStr">
        <is>
          <t xml:space="preserve"> --</t>
        </is>
      </c>
      <c r="K57" s="1" t="inlineStr">
        <is>
          <t xml:space="preserve"> --</t>
        </is>
      </c>
      <c r="L57" s="1" t="n">
        <v>4973987950803</v>
      </c>
      <c r="M57" s="1" t="inlineStr">
        <is>
          <t>PW1810</t>
        </is>
      </c>
      <c r="N57" s="1" t="inlineStr">
        <is>
          <t>W4</t>
        </is>
      </c>
      <c r="O57" s="1" t="n">
        <v>2</v>
      </c>
      <c r="P57" s="1" t="inlineStr">
        <is>
          <t>梱0</t>
        </is>
      </c>
      <c r="Q57" s="1" t="inlineStr">
        <is>
          <t xml:space="preserve">　　    ﾊﾞﾗ 2</t>
        </is>
      </c>
      <c r="R57" s="1" t="inlineStr">
        <is>
          <t>総数  2</t>
        </is>
      </c>
      <c r="X57" s="1" t="n">
        <v>20260428</v>
      </c>
      <c r="Y57" s="1" t="n">
        <v>91000</v>
      </c>
      <c r="Z57" s="1" t="n">
        <v>1</v>
      </c>
      <c r="AB57" s="4" t="n">
        <v>46140.41934027777</v>
      </c>
      <c r="AC57" s="1" t="inlineStr">
        <is>
          <t>検品済み</t>
        </is>
      </c>
      <c r="AD57" s="4" t="n">
        <v>46140.41920138889</v>
      </c>
    </row>
    <row r="58" ht="18.75" customHeight="1" s="12">
      <c r="A58" s="1" t="inlineStr">
        <is>
          <t>実績データ20260428100415.csv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13</v>
      </c>
      <c r="E58" s="1" t="inlineStr">
        <is>
          <t>晩田　恵美</t>
        </is>
      </c>
      <c r="F58" s="1" t="inlineStr">
        <is>
          <t>974e4ea8-0a4c-4eaa-b7b8-b4abbb94c096</t>
        </is>
      </c>
      <c r="G58" s="1" t="n">
        <v>13417063</v>
      </c>
      <c r="I58" s="1" t="inlineStr">
        <is>
          <t>(有)ﾄｰﾖｰ資材</t>
        </is>
      </c>
      <c r="J58" s="1" t="inlineStr">
        <is>
          <t>B 10-01-25</t>
        </is>
      </c>
      <c r="K58" s="1" t="inlineStr">
        <is>
          <t xml:space="preserve"> --</t>
        </is>
      </c>
      <c r="L58" s="1" t="n">
        <v>4973987759468</v>
      </c>
      <c r="M58" s="1" t="inlineStr">
        <is>
          <t>T240</t>
        </is>
      </c>
      <c r="N58" s="1" t="inlineStr">
        <is>
          <t>20X13</t>
        </is>
      </c>
      <c r="O58" s="1" t="n">
        <v>161</v>
      </c>
      <c r="P58" s="1" t="inlineStr">
        <is>
          <t>梱0</t>
        </is>
      </c>
      <c r="Q58" s="1" t="inlineStr">
        <is>
          <t>小箱 8  ﾊﾞﾗ 1</t>
        </is>
      </c>
      <c r="R58" s="1" t="inlineStr">
        <is>
          <t>総数  161</t>
        </is>
      </c>
      <c r="T58" s="1" t="inlineStr">
        <is>
          <t>T240-20X13.jpg</t>
        </is>
      </c>
      <c r="W58" s="1" t="inlineStr">
        <is>
          <t>ＪＡＮ</t>
        </is>
      </c>
      <c r="X58" s="1" t="n">
        <v>20260428</v>
      </c>
      <c r="Y58" s="1" t="n">
        <v>85436</v>
      </c>
      <c r="Z58" s="1" t="n">
        <v>1</v>
      </c>
      <c r="AB58" s="4" t="n">
        <v>46140.41954861111</v>
      </c>
      <c r="AC58" s="1" t="inlineStr">
        <is>
          <t>検品済み</t>
        </is>
      </c>
      <c r="AD58" s="4" t="n">
        <v>46140.41938657407</v>
      </c>
    </row>
    <row r="59" ht="18.75" customHeight="1" s="12">
      <c r="A59" s="1" t="inlineStr">
        <is>
          <t>実績データ20260428100529.csv</t>
        </is>
      </c>
      <c r="B59" s="1" t="inlineStr">
        <is>
          <t>データ</t>
        </is>
      </c>
      <c r="C59" s="1" t="inlineStr">
        <is>
          <t>バラ検品即</t>
        </is>
      </c>
      <c r="D59" s="1" t="n">
        <v>13</v>
      </c>
      <c r="E59" s="1" t="inlineStr">
        <is>
          <t>晩田　恵美</t>
        </is>
      </c>
      <c r="F59" s="1" t="inlineStr">
        <is>
          <t>974e4ea8-0a4c-4eaa-b7b8-b4abbb94c096</t>
        </is>
      </c>
      <c r="G59" s="1" t="n">
        <v>13417059</v>
      </c>
      <c r="I59" s="1" t="inlineStr">
        <is>
          <t>(株)ﾊｼﾞﾒ 城東(営)</t>
        </is>
      </c>
      <c r="J59" s="1" t="inlineStr">
        <is>
          <t>B 08-03-36</t>
        </is>
      </c>
      <c r="K59" s="1" t="inlineStr">
        <is>
          <t>ZB 03-01-11</t>
        </is>
      </c>
      <c r="L59" s="1" t="n">
        <v>4973987889028</v>
      </c>
      <c r="M59" s="1" t="inlineStr">
        <is>
          <t>R71</t>
        </is>
      </c>
      <c r="N59" s="1" t="inlineStr">
        <is>
          <t>13</t>
        </is>
      </c>
      <c r="O59" s="1" t="n">
        <v>20</v>
      </c>
      <c r="P59" s="1" t="inlineStr">
        <is>
          <t>梱0</t>
        </is>
      </c>
      <c r="Q59" s="1" t="inlineStr">
        <is>
          <t xml:space="preserve">小箱 2  </t>
        </is>
      </c>
      <c r="R59" s="1" t="inlineStr">
        <is>
          <t>総数  20</t>
        </is>
      </c>
      <c r="X59" s="1" t="n">
        <v>20260428</v>
      </c>
      <c r="Y59" s="1" t="n">
        <v>85436</v>
      </c>
      <c r="Z59" s="1" t="n">
        <v>1</v>
      </c>
      <c r="AB59" s="4" t="n">
        <v>46140.42046296296</v>
      </c>
      <c r="AC59" s="1" t="inlineStr">
        <is>
          <t>検品済み</t>
        </is>
      </c>
      <c r="AD59" s="4" t="n">
        <v>46140.42042824074</v>
      </c>
    </row>
    <row r="60" ht="18.75" customHeight="1" s="12">
      <c r="A60" s="1" t="inlineStr">
        <is>
          <t>実績データ20260428100619.csv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13</v>
      </c>
      <c r="E60" s="1" t="inlineStr">
        <is>
          <t>晩田　恵美</t>
        </is>
      </c>
      <c r="F60" s="1" t="inlineStr">
        <is>
          <t>974e4ea8-0a4c-4eaa-b7b8-b4abbb94c096</t>
        </is>
      </c>
      <c r="G60" s="1" t="n">
        <v>13417060</v>
      </c>
      <c r="I60" s="1" t="inlineStr">
        <is>
          <t>(株)小泉中央 城東(営)</t>
        </is>
      </c>
      <c r="J60" s="1" t="inlineStr">
        <is>
          <t>A 02-07-11</t>
        </is>
      </c>
      <c r="K60" s="1" t="inlineStr">
        <is>
          <t xml:space="preserve"> --</t>
        </is>
      </c>
      <c r="L60" s="1" t="n">
        <v>4973987560217</v>
      </c>
      <c r="M60" s="1" t="inlineStr">
        <is>
          <t>PH650A</t>
        </is>
      </c>
      <c r="N60" s="1" t="inlineStr">
        <is>
          <t>H2</t>
        </is>
      </c>
      <c r="O60" s="1" t="n">
        <v>1</v>
      </c>
      <c r="P60" s="1" t="inlineStr">
        <is>
          <t>梱0</t>
        </is>
      </c>
      <c r="Q60" s="1" t="inlineStr">
        <is>
          <t xml:space="preserve">　　    ﾊﾞﾗ 1</t>
        </is>
      </c>
      <c r="R60" s="1" t="inlineStr">
        <is>
          <t>総数  1</t>
        </is>
      </c>
      <c r="X60" s="1" t="n">
        <v>20260428</v>
      </c>
      <c r="Y60" s="1" t="n">
        <v>85436</v>
      </c>
      <c r="Z60" s="1" t="n">
        <v>1</v>
      </c>
      <c r="AB60" s="4" t="n">
        <v>46140.42101851852</v>
      </c>
      <c r="AC60" s="1" t="inlineStr">
        <is>
          <t>検品済み</t>
        </is>
      </c>
      <c r="AD60" s="4" t="n">
        <v>46140.4209837963</v>
      </c>
    </row>
    <row r="61" ht="18.75" customHeight="1" s="12">
      <c r="A61" s="1" t="inlineStr">
        <is>
          <t>実績データ20260428100752.csv</t>
        </is>
      </c>
      <c r="B61" s="1" t="inlineStr">
        <is>
          <t>データ</t>
        </is>
      </c>
      <c r="C61" s="1" t="inlineStr">
        <is>
          <t>バラ検品即</t>
        </is>
      </c>
      <c r="D61" s="1" t="n">
        <v>13</v>
      </c>
      <c r="E61" s="1" t="inlineStr">
        <is>
          <t>晩田　恵美</t>
        </is>
      </c>
      <c r="F61" s="1" t="inlineStr">
        <is>
          <t>974e4ea8-0a4c-4eaa-b7b8-b4abbb94c096</t>
        </is>
      </c>
      <c r="G61" s="1" t="n">
        <v>13417058</v>
      </c>
      <c r="I61" s="1" t="inlineStr">
        <is>
          <t>沖山産機(株) 小岩(営)</t>
        </is>
      </c>
      <c r="J61" s="1" t="inlineStr">
        <is>
          <t>A 02-10-23</t>
        </is>
      </c>
      <c r="K61" s="1" t="inlineStr">
        <is>
          <t xml:space="preserve"> --</t>
        </is>
      </c>
      <c r="L61" s="1" t="n">
        <v>4973987570193</v>
      </c>
      <c r="M61" s="1" t="inlineStr">
        <is>
          <t>PH72-840</t>
        </is>
      </c>
      <c r="O61" s="1" t="n">
        <v>1</v>
      </c>
      <c r="P61" s="1" t="inlineStr">
        <is>
          <t>梱0</t>
        </is>
      </c>
      <c r="Q61" s="1" t="inlineStr">
        <is>
          <t xml:space="preserve">　　    ﾊﾞﾗ 1</t>
        </is>
      </c>
      <c r="R61" s="1" t="inlineStr">
        <is>
          <t>総数  1</t>
        </is>
      </c>
      <c r="X61" s="1" t="n">
        <v>20260428</v>
      </c>
      <c r="Y61" s="1" t="n">
        <v>85436</v>
      </c>
      <c r="Z61" s="1" t="n">
        <v>1</v>
      </c>
      <c r="AB61" s="4" t="n">
        <v>46140.42212962963</v>
      </c>
      <c r="AC61" s="1" t="inlineStr">
        <is>
          <t>検品済み</t>
        </is>
      </c>
      <c r="AD61" s="4" t="n">
        <v>46140.42209490741</v>
      </c>
    </row>
    <row r="62" ht="18.75" customHeight="1" s="12">
      <c r="A62" s="1" t="inlineStr">
        <is>
          <t>実績データ20260428100827.csv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2</v>
      </c>
      <c r="E62" s="1" t="inlineStr">
        <is>
          <t>石戸谷　亜子</t>
        </is>
      </c>
      <c r="F62" s="1" t="inlineStr">
        <is>
          <t>a5ea3602-16d2-40fb-ac07-3360ba53b2ea</t>
        </is>
      </c>
      <c r="G62" s="1" t="n">
        <v>13417096</v>
      </c>
      <c r="I62" s="1" t="inlineStr">
        <is>
          <t>(株)元田流通運輸 LT府中</t>
        </is>
      </c>
      <c r="J62" s="1" t="inlineStr">
        <is>
          <t>D 03-01-02</t>
        </is>
      </c>
      <c r="K62" s="1" t="inlineStr">
        <is>
          <t xml:space="preserve"> --</t>
        </is>
      </c>
      <c r="L62" s="1" t="n">
        <v>4973987611957</v>
      </c>
      <c r="M62" s="1" t="inlineStr">
        <is>
          <t>K87111EJV</t>
        </is>
      </c>
      <c r="N62" s="1" t="inlineStr">
        <is>
          <t>13</t>
        </is>
      </c>
      <c r="O62" s="1" t="n">
        <v>12</v>
      </c>
      <c r="P62" s="1" t="inlineStr">
        <is>
          <t>梱2</t>
        </is>
      </c>
      <c r="Q62" s="1" t="inlineStr">
        <is>
          <t>梱2</t>
        </is>
      </c>
      <c r="R62" s="1" t="inlineStr">
        <is>
          <t>総数  12</t>
        </is>
      </c>
      <c r="X62" s="1" t="n">
        <v>20260428</v>
      </c>
      <c r="Y62" s="1" t="n">
        <v>85555</v>
      </c>
      <c r="Z62" s="1" t="n">
        <v>1</v>
      </c>
      <c r="AB62" s="4" t="n">
        <v>46140.42181712963</v>
      </c>
      <c r="AC62" s="1" t="inlineStr">
        <is>
          <t>検品済み</t>
        </is>
      </c>
      <c r="AD62" s="4" t="n">
        <v>46140.42140046296</v>
      </c>
    </row>
    <row r="63" ht="18.75" customHeight="1" s="12">
      <c r="A63" s="1" t="inlineStr">
        <is>
          <t>実績データ20260428100948.csv</t>
        </is>
      </c>
      <c r="B63" s="1" t="inlineStr">
        <is>
          <t>データ</t>
        </is>
      </c>
      <c r="C63" s="1" t="inlineStr">
        <is>
          <t>バラPK即</t>
        </is>
      </c>
      <c r="D63" s="1" t="n">
        <v>2</v>
      </c>
      <c r="E63" s="1" t="inlineStr">
        <is>
          <t>石戸谷　亜子</t>
        </is>
      </c>
      <c r="F63" s="1" t="inlineStr">
        <is>
          <t>a5ea3602-16d2-40fb-ac07-3360ba53b2ea</t>
        </is>
      </c>
      <c r="G63" s="1" t="n">
        <v>13417331</v>
      </c>
      <c r="I63" s="1" t="inlineStr">
        <is>
          <t>(株)川本第一製作所 埼玉(営)</t>
        </is>
      </c>
      <c r="J63" s="1" t="inlineStr">
        <is>
          <t>A 02-06-35</t>
        </is>
      </c>
      <c r="K63" s="1" t="inlineStr">
        <is>
          <t xml:space="preserve"> --</t>
        </is>
      </c>
      <c r="L63" s="1" t="n">
        <v>4973987152078</v>
      </c>
      <c r="M63" s="1" t="inlineStr">
        <is>
          <t>PV275TV</t>
        </is>
      </c>
      <c r="N63" s="1" t="inlineStr">
        <is>
          <t>13</t>
        </is>
      </c>
      <c r="O63" s="1" t="n">
        <v>1</v>
      </c>
      <c r="P63" s="1" t="inlineStr">
        <is>
          <t>梱0</t>
        </is>
      </c>
      <c r="Q63" s="1" t="inlineStr">
        <is>
          <t xml:space="preserve">　　    ﾊﾞﾗ 1</t>
        </is>
      </c>
      <c r="R63" s="1" t="inlineStr">
        <is>
          <t>総数  1</t>
        </is>
      </c>
      <c r="X63" s="1" t="n">
        <v>20260428</v>
      </c>
      <c r="Y63" s="1" t="n">
        <v>100539</v>
      </c>
      <c r="Z63" s="1" t="n">
        <v>1</v>
      </c>
      <c r="AB63" s="4" t="n">
        <v>46140.42324074074</v>
      </c>
      <c r="AC63" s="1" t="inlineStr">
        <is>
          <t>検品済み</t>
        </is>
      </c>
      <c r="AD63" s="4" t="n">
        <v>46140.42270833333</v>
      </c>
    </row>
    <row r="64" ht="18.75" customHeight="1" s="12">
      <c r="A64" s="1" t="inlineStr">
        <is>
          <t>実績データ20260428100955.csv</t>
        </is>
      </c>
      <c r="B64" s="1" t="inlineStr">
        <is>
          <t>データ</t>
        </is>
      </c>
      <c r="C64" s="1" t="inlineStr">
        <is>
          <t>バラ検品即</t>
        </is>
      </c>
      <c r="D64" s="1" t="n">
        <v>13</v>
      </c>
      <c r="E64" s="1" t="inlineStr">
        <is>
          <t>晩田　恵美</t>
        </is>
      </c>
      <c r="F64" s="1" t="inlineStr">
        <is>
          <t>974e4ea8-0a4c-4eaa-b7b8-b4abbb94c096</t>
        </is>
      </c>
      <c r="G64" s="1" t="n">
        <v>13417271</v>
      </c>
      <c r="I64" s="1" t="inlineStr">
        <is>
          <t>(株)ｽﾊﾟﾘｱ</t>
        </is>
      </c>
      <c r="J64" s="1" t="inlineStr">
        <is>
          <t>A 01-07-31</t>
        </is>
      </c>
      <c r="K64" s="1" t="inlineStr">
        <is>
          <t xml:space="preserve"> --</t>
        </is>
      </c>
      <c r="L64" s="1" t="n">
        <v>4973987561092</v>
      </c>
      <c r="M64" s="1" t="inlineStr">
        <is>
          <t>PH62A-830</t>
        </is>
      </c>
      <c r="O64" s="1" t="n">
        <v>20</v>
      </c>
      <c r="P64" s="1" t="inlineStr">
        <is>
          <t>梱0</t>
        </is>
      </c>
      <c r="Q64" s="1" t="inlineStr">
        <is>
          <t xml:space="preserve">小箱 2  </t>
        </is>
      </c>
      <c r="R64" s="1" t="inlineStr">
        <is>
          <t>総数  20</t>
        </is>
      </c>
      <c r="X64" s="1" t="n">
        <v>20260428</v>
      </c>
      <c r="Y64" s="1" t="n">
        <v>91000</v>
      </c>
      <c r="Z64" s="1" t="n">
        <v>1</v>
      </c>
      <c r="AB64" s="4" t="n">
        <v>46140.42350694445</v>
      </c>
      <c r="AC64" s="1" t="inlineStr">
        <is>
          <t>検品済み</t>
        </is>
      </c>
      <c r="AD64" s="4" t="n">
        <v>46140.42346064815</v>
      </c>
    </row>
    <row r="65" ht="18.75" customHeight="1" s="12">
      <c r="A65" s="1" t="inlineStr">
        <is>
          <t>実績データ20260428101224.csv</t>
        </is>
      </c>
      <c r="B65" s="1" t="inlineStr">
        <is>
          <t>データ</t>
        </is>
      </c>
      <c r="C65" s="1" t="inlineStr">
        <is>
          <t>バラPK</t>
        </is>
      </c>
      <c r="D65" s="1" t="n">
        <v>29</v>
      </c>
      <c r="E65" s="1" t="inlineStr">
        <is>
          <t>中納　沙織</t>
        </is>
      </c>
      <c r="F65" s="1" t="inlineStr">
        <is>
          <t>d584bcb6-4c8c-42bf-b459-170d8726c60d</t>
        </is>
      </c>
      <c r="G65" s="1" t="n">
        <v>13417327</v>
      </c>
      <c r="I65" s="1" t="inlineStr">
        <is>
          <t>(株)ﾖｺﾔﾏ 東部支店</t>
        </is>
      </c>
      <c r="J65" s="1" t="inlineStr">
        <is>
          <t>B 01-02-05</t>
        </is>
      </c>
      <c r="K65" s="1" t="inlineStr">
        <is>
          <t xml:space="preserve"> --</t>
        </is>
      </c>
      <c r="L65" s="1" t="n">
        <v>4973987560354</v>
      </c>
      <c r="M65" s="1" t="inlineStr">
        <is>
          <t>PH63-9</t>
        </is>
      </c>
      <c r="O65" s="1" t="n">
        <v>1</v>
      </c>
      <c r="P65" s="1" t="inlineStr">
        <is>
          <t>梱0</t>
        </is>
      </c>
      <c r="Q65" s="1" t="inlineStr">
        <is>
          <t xml:space="preserve">　　    ﾊﾞﾗ 1</t>
        </is>
      </c>
      <c r="R65" s="1" t="inlineStr">
        <is>
          <t>総数  1</t>
        </is>
      </c>
      <c r="X65" s="1" t="n">
        <v>20260428</v>
      </c>
      <c r="Y65" s="1" t="n">
        <v>100539</v>
      </c>
      <c r="Z65" s="1" t="n">
        <v>1</v>
      </c>
      <c r="AB65" s="4" t="n">
        <v>46140.4252662037</v>
      </c>
      <c r="AC65" s="1" t="inlineStr">
        <is>
          <t>検品済み</t>
        </is>
      </c>
      <c r="AD65" s="4" t="n">
        <v>46140.42491898148</v>
      </c>
    </row>
    <row r="66" ht="18.75" customHeight="1" s="12">
      <c r="A66" s="1" t="inlineStr">
        <is>
          <t>実績データ20260428101506.csv</t>
        </is>
      </c>
      <c r="B66" s="1" t="inlineStr">
        <is>
          <t>データ</t>
        </is>
      </c>
      <c r="C66" s="1" t="inlineStr">
        <is>
          <t>バラPK</t>
        </is>
      </c>
      <c r="D66" s="1" t="n">
        <v>29</v>
      </c>
      <c r="E66" s="1" t="inlineStr">
        <is>
          <t>中納　沙織</t>
        </is>
      </c>
      <c r="F66" s="1" t="inlineStr">
        <is>
          <t>d584bcb6-4c8c-42bf-b459-170d8726c60d</t>
        </is>
      </c>
      <c r="G66" s="1" t="n">
        <v>13417326</v>
      </c>
      <c r="I66" s="1" t="inlineStr">
        <is>
          <t>(株)ｲｼｻﾞｷ</t>
        </is>
      </c>
      <c r="J66" s="1" t="inlineStr">
        <is>
          <t>B 08-02-16</t>
        </is>
      </c>
      <c r="K66" s="1" t="inlineStr">
        <is>
          <t xml:space="preserve"> --</t>
        </is>
      </c>
      <c r="L66" s="1" t="n">
        <v>4973987755491</v>
      </c>
      <c r="M66" s="1" t="inlineStr">
        <is>
          <t>T2230</t>
        </is>
      </c>
      <c r="N66" s="1" t="inlineStr">
        <is>
          <t>13</t>
        </is>
      </c>
      <c r="O66" s="1" t="n">
        <v>4</v>
      </c>
      <c r="P66" s="1" t="inlineStr">
        <is>
          <t>梱0</t>
        </is>
      </c>
      <c r="Q66" s="1" t="inlineStr">
        <is>
          <t xml:space="preserve">　　    ﾊﾞﾗ 4</t>
        </is>
      </c>
      <c r="R66" s="1" t="inlineStr">
        <is>
          <t>総数  4</t>
        </is>
      </c>
      <c r="X66" s="1" t="n">
        <v>20260428</v>
      </c>
      <c r="Y66" s="1" t="n">
        <v>100539</v>
      </c>
      <c r="Z66" s="1" t="n">
        <v>1</v>
      </c>
      <c r="AB66" s="4" t="n">
        <v>46140.42711805556</v>
      </c>
      <c r="AC66" s="1" t="inlineStr">
        <is>
          <t>検品済み</t>
        </is>
      </c>
      <c r="AD66" s="4" t="n">
        <v>46140.42556712963</v>
      </c>
    </row>
    <row r="67" ht="18.75" customHeight="1" s="12">
      <c r="A67" s="1" t="inlineStr">
        <is>
          <t>実績データ20260428101607.csv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2</v>
      </c>
      <c r="E67" s="1" t="inlineStr">
        <is>
          <t>石戸谷　亜子</t>
        </is>
      </c>
      <c r="F67" s="1" t="inlineStr">
        <is>
          <t>a5ea3602-16d2-40fb-ac07-3360ba53b2ea</t>
        </is>
      </c>
      <c r="G67" s="1" t="n">
        <v>13417334</v>
      </c>
      <c r="I67" s="1" t="inlineStr">
        <is>
          <t>東京支社 HI課倉庫</t>
        </is>
      </c>
      <c r="J67" s="1" t="inlineStr">
        <is>
          <t>D 01-01-09</t>
        </is>
      </c>
      <c r="K67" s="1" t="inlineStr">
        <is>
          <t xml:space="preserve"> --</t>
        </is>
      </c>
      <c r="L67" s="1" t="n">
        <v>4973987647222</v>
      </c>
      <c r="M67" s="1" t="inlineStr">
        <is>
          <t>PS3136-81XA</t>
        </is>
      </c>
      <c r="N67" s="1" t="inlineStr">
        <is>
          <t>CDP</t>
        </is>
      </c>
      <c r="O67" s="1" t="n">
        <v>1</v>
      </c>
      <c r="P67" s="1" t="inlineStr">
        <is>
          <t>梱0</t>
        </is>
      </c>
      <c r="Q67" s="1" t="inlineStr">
        <is>
          <t xml:space="preserve">　　    ﾊﾞﾗ 1</t>
        </is>
      </c>
      <c r="R67" s="1" t="inlineStr">
        <is>
          <t>総数  1</t>
        </is>
      </c>
      <c r="X67" s="1" t="n">
        <v>20260428</v>
      </c>
      <c r="Y67" s="1" t="n">
        <v>101046</v>
      </c>
      <c r="Z67" s="1" t="n">
        <v>1</v>
      </c>
      <c r="AB67" s="4" t="n">
        <v>46140.42641203704</v>
      </c>
      <c r="AC67" s="1" t="inlineStr">
        <is>
          <t>検品済み</t>
        </is>
      </c>
      <c r="AD67" s="4" t="n">
        <v>46140.42616898148</v>
      </c>
    </row>
    <row r="68" ht="18.75" customHeight="1" s="12">
      <c r="A68" s="1" t="inlineStr">
        <is>
          <t>実績データ20260428101840.csv</t>
        </is>
      </c>
      <c r="B68" s="1" t="inlineStr">
        <is>
          <t>データ</t>
        </is>
      </c>
      <c r="C68" s="1" t="inlineStr">
        <is>
          <t>バラPK即</t>
        </is>
      </c>
      <c r="D68" s="1" t="n">
        <v>2</v>
      </c>
      <c r="E68" s="1" t="inlineStr">
        <is>
          <t>石戸谷　亜子</t>
        </is>
      </c>
      <c r="F68" s="1" t="inlineStr">
        <is>
          <t>a5ea3602-16d2-40fb-ac07-3360ba53b2ea</t>
        </is>
      </c>
      <c r="G68" s="1" t="n">
        <v>13417338</v>
      </c>
      <c r="I68" s="1" t="inlineStr">
        <is>
          <t>(株)ﾐｻﾄﾅｶｴ</t>
        </is>
      </c>
      <c r="J68" s="1" t="inlineStr">
        <is>
          <t>A 02-02-34</t>
        </is>
      </c>
      <c r="K68" s="1" t="inlineStr">
        <is>
          <t xml:space="preserve"> --</t>
        </is>
      </c>
      <c r="L68" s="1" t="n">
        <v>4973987860041</v>
      </c>
      <c r="M68" s="1" t="inlineStr">
        <is>
          <t>PR32</t>
        </is>
      </c>
      <c r="O68" s="1" t="n">
        <v>2</v>
      </c>
      <c r="P68" s="1" t="inlineStr">
        <is>
          <t>梱0</t>
        </is>
      </c>
      <c r="Q68" s="1" t="inlineStr">
        <is>
          <t xml:space="preserve">　　    ﾊﾞﾗ 2</t>
        </is>
      </c>
      <c r="R68" s="1" t="inlineStr">
        <is>
          <t>総数  2</t>
        </is>
      </c>
      <c r="X68" s="1" t="n">
        <v>20260428</v>
      </c>
      <c r="Y68" s="1" t="n">
        <v>101155</v>
      </c>
      <c r="Z68" s="1" t="n">
        <v>1</v>
      </c>
      <c r="AB68" s="4" t="n">
        <v>46140.42859953704</v>
      </c>
      <c r="AC68" s="1" t="inlineStr">
        <is>
          <t>検品済み</t>
        </is>
      </c>
      <c r="AD68" s="4" t="n">
        <v>46140.42796296296</v>
      </c>
    </row>
    <row r="69" ht="18.75" customHeight="1" s="12">
      <c r="A69" s="1" t="inlineStr">
        <is>
          <t>実績データ20260428102013.csv</t>
        </is>
      </c>
      <c r="B69" s="1" t="inlineStr">
        <is>
          <t>データ</t>
        </is>
      </c>
      <c r="C69" s="1" t="inlineStr">
        <is>
          <t>バラPK</t>
        </is>
      </c>
      <c r="D69" s="1" t="n">
        <v>29</v>
      </c>
      <c r="E69" s="1" t="inlineStr">
        <is>
          <t>中納　沙織</t>
        </is>
      </c>
      <c r="F69" s="1" t="inlineStr">
        <is>
          <t>d584bcb6-4c8c-42bf-b459-170d8726c60d</t>
        </is>
      </c>
      <c r="G69" s="1" t="n">
        <v>13417336</v>
      </c>
      <c r="I69" s="1" t="inlineStr">
        <is>
          <t>(株)ﾂﾁﾉ 東京(営)</t>
        </is>
      </c>
      <c r="J69" s="1" t="inlineStr">
        <is>
          <t>C 19-02-32</t>
        </is>
      </c>
      <c r="K69" s="1" t="inlineStr">
        <is>
          <t xml:space="preserve"> --</t>
        </is>
      </c>
      <c r="L69" s="1" t="n">
        <v>4973987869044</v>
      </c>
      <c r="M69" s="1" t="inlineStr">
        <is>
          <t>R32</t>
        </is>
      </c>
      <c r="O69" s="1" t="n">
        <v>20</v>
      </c>
      <c r="P69" s="1" t="inlineStr">
        <is>
          <t>梱0</t>
        </is>
      </c>
      <c r="Q69" s="1" t="inlineStr">
        <is>
          <t xml:space="preserve">　　    ﾊﾞﾗ 20</t>
        </is>
      </c>
      <c r="R69" s="1" t="inlineStr">
        <is>
          <t>総数  20</t>
        </is>
      </c>
      <c r="T69" s="1" t="inlineStr">
        <is>
          <t>R32.jpg</t>
        </is>
      </c>
      <c r="W69" s="1" t="inlineStr">
        <is>
          <t>ＪＡＮ　取置</t>
        </is>
      </c>
      <c r="X69" s="1" t="n">
        <v>20260428</v>
      </c>
      <c r="Y69" s="1" t="n">
        <v>101155</v>
      </c>
      <c r="Z69" s="1" t="n">
        <v>1</v>
      </c>
      <c r="AB69" s="4" t="n">
        <v>46140.42952546296</v>
      </c>
      <c r="AC69" s="1" t="inlineStr">
        <is>
          <t>検品済み</t>
        </is>
      </c>
      <c r="AD69" s="4" t="n">
        <v>46140.42849537037</v>
      </c>
    </row>
    <row r="70" ht="18.75" customHeight="1" s="12">
      <c r="A70" s="1" t="inlineStr">
        <is>
          <t>実績データ20260428102155.csv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13</v>
      </c>
      <c r="E70" s="1" t="inlineStr">
        <is>
          <t>晩田　恵美</t>
        </is>
      </c>
      <c r="F70" s="1" t="inlineStr">
        <is>
          <t>974e4ea8-0a4c-4eaa-b7b8-b4abbb94c096</t>
        </is>
      </c>
      <c r="G70" s="1" t="n">
        <v>13417324</v>
      </c>
      <c r="I70" s="1" t="inlineStr">
        <is>
          <t>稲垣機材(株) 城東(営)(第12)</t>
        </is>
      </c>
      <c r="J70" s="1" t="inlineStr">
        <is>
          <t>B 16-01-34</t>
        </is>
      </c>
      <c r="K70" s="1" t="inlineStr">
        <is>
          <t xml:space="preserve"> --</t>
        </is>
      </c>
      <c r="L70" s="1" t="n">
        <v>4973987538018</v>
      </c>
      <c r="M70" s="1" t="inlineStr">
        <is>
          <t>H440</t>
        </is>
      </c>
      <c r="N70" s="1" t="inlineStr">
        <is>
          <t>20</t>
        </is>
      </c>
      <c r="O70" s="1" t="n">
        <v>1</v>
      </c>
      <c r="P70" s="1" t="inlineStr">
        <is>
          <t>梱0</t>
        </is>
      </c>
      <c r="Q70" s="1" t="inlineStr">
        <is>
          <t xml:space="preserve">　　    ﾊﾞﾗ 1</t>
        </is>
      </c>
      <c r="R70" s="1" t="inlineStr">
        <is>
          <t>総数  1</t>
        </is>
      </c>
      <c r="X70" s="1" t="n">
        <v>20260428</v>
      </c>
      <c r="Y70" s="1" t="n">
        <v>100539</v>
      </c>
      <c r="Z70" s="1" t="n">
        <v>1</v>
      </c>
      <c r="AB70" s="4" t="n">
        <v>46140.431875</v>
      </c>
      <c r="AC70" s="1" t="inlineStr">
        <is>
          <t>検品済み</t>
        </is>
      </c>
      <c r="AD70" s="4" t="n">
        <v>46140.43178240741</v>
      </c>
    </row>
    <row r="71" ht="18.75" customHeight="1" s="12">
      <c r="A71" s="1" t="inlineStr">
        <is>
          <t>実績データ20260428102600.csv</t>
        </is>
      </c>
      <c r="B71" s="1" t="inlineStr">
        <is>
          <t>データ</t>
        </is>
      </c>
      <c r="C71" s="1" t="inlineStr">
        <is>
          <t>バラ検品</t>
        </is>
      </c>
      <c r="D71" s="1" t="n">
        <v>7</v>
      </c>
      <c r="E71" s="1" t="inlineStr">
        <is>
          <t>本吉　有美子</t>
        </is>
      </c>
      <c r="F71" s="1" t="inlineStr">
        <is>
          <t>83e22623-5237-4dd8-bde1-e4cfcef96d61</t>
        </is>
      </c>
      <c r="G71" s="1" t="n">
        <v>13416983</v>
      </c>
      <c r="I71" s="1" t="inlineStr">
        <is>
          <t>ｼﾞｮｲﾌﾙ本田 HC君津店(0006)</t>
        </is>
      </c>
      <c r="J71" s="1" t="inlineStr">
        <is>
          <t>A 02-11-34</t>
        </is>
      </c>
      <c r="K71" s="1" t="inlineStr">
        <is>
          <t xml:space="preserve"> --</t>
        </is>
      </c>
      <c r="L71" s="1" t="n">
        <v>4973987850370</v>
      </c>
      <c r="M71" s="1" t="inlineStr">
        <is>
          <t>PR233F-L</t>
        </is>
      </c>
      <c r="N71" s="1" t="inlineStr">
        <is>
          <t>UB</t>
        </is>
      </c>
      <c r="O71" s="1" t="n">
        <v>4</v>
      </c>
      <c r="P71" s="1" t="inlineStr">
        <is>
          <t>梱0</t>
        </is>
      </c>
      <c r="Q71" s="1" t="inlineStr">
        <is>
          <t xml:space="preserve">　　    ﾊﾞﾗ 4</t>
        </is>
      </c>
      <c r="R71" s="1" t="inlineStr">
        <is>
          <t>総数  4</t>
        </is>
      </c>
      <c r="X71" s="1" t="n">
        <v>20260428</v>
      </c>
      <c r="Y71" s="1" t="n">
        <v>84806</v>
      </c>
      <c r="Z71" s="1" t="n">
        <v>1</v>
      </c>
      <c r="AB71" s="4" t="n">
        <v>46140.43471064815</v>
      </c>
      <c r="AC71" s="1" t="inlineStr">
        <is>
          <t>検品済み</t>
        </is>
      </c>
      <c r="AD71" s="4" t="n">
        <v>46140.43462962963</v>
      </c>
    </row>
    <row r="72" ht="18.75" customHeight="1" s="12">
      <c r="A72" s="1" t="inlineStr">
        <is>
          <t>実績データ20260428103034.csv</t>
        </is>
      </c>
      <c r="B72" s="1" t="inlineStr">
        <is>
          <t>データ</t>
        </is>
      </c>
      <c r="C72" s="1" t="inlineStr">
        <is>
          <t>バラPK即</t>
        </is>
      </c>
      <c r="D72" s="1" t="n">
        <v>2</v>
      </c>
      <c r="E72" s="1" t="inlineStr">
        <is>
          <t>石戸谷　亜子</t>
        </is>
      </c>
      <c r="F72" s="1" t="inlineStr">
        <is>
          <t>a5ea3602-16d2-40fb-ac07-3360ba53b2ea</t>
        </is>
      </c>
      <c r="G72" s="1" t="n">
        <v>13417354</v>
      </c>
      <c r="I72" s="1" t="inlineStr">
        <is>
          <t>ｴﾑ･ｻﾎﾟｰﾄ(株) 東京北店</t>
        </is>
      </c>
      <c r="J72" s="1" t="inlineStr">
        <is>
          <t>A 01-09-13</t>
        </is>
      </c>
      <c r="K72" s="1" t="inlineStr">
        <is>
          <t>ZA 02-11-</t>
        </is>
      </c>
      <c r="L72" s="1" t="n">
        <v>4973987550263</v>
      </c>
      <c r="M72" s="1" t="inlineStr">
        <is>
          <t>PH5541F</t>
        </is>
      </c>
      <c r="O72" s="1" t="n">
        <v>10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10</t>
        </is>
      </c>
      <c r="X72" s="1" t="n">
        <v>20260428</v>
      </c>
      <c r="Y72" s="1" t="n">
        <v>102038</v>
      </c>
      <c r="Z72" s="1" t="n">
        <v>1</v>
      </c>
      <c r="AB72" s="4" t="n">
        <v>46140.433125</v>
      </c>
      <c r="AC72" s="1" t="inlineStr">
        <is>
          <t>検品済み</t>
        </is>
      </c>
      <c r="AD72" s="4" t="n">
        <v>46140.43195601852</v>
      </c>
    </row>
    <row r="73" ht="18.75" customHeight="1" s="12">
      <c r="A73" s="1" t="inlineStr">
        <is>
          <t>実績データ20260428103325.csv</t>
        </is>
      </c>
      <c r="B73" s="1" t="inlineStr">
        <is>
          <t>データ</t>
        </is>
      </c>
      <c r="C73" s="1" t="inlineStr">
        <is>
          <t>バラPK即</t>
        </is>
      </c>
      <c r="D73" s="1" t="n">
        <v>2</v>
      </c>
      <c r="E73" s="1" t="inlineStr">
        <is>
          <t>石戸谷　亜子</t>
        </is>
      </c>
      <c r="F73" s="1" t="inlineStr">
        <is>
          <t>a5ea3602-16d2-40fb-ac07-3360ba53b2ea</t>
        </is>
      </c>
      <c r="G73" s="1" t="n">
        <v>13417361</v>
      </c>
      <c r="I73" s="1" t="inlineStr">
        <is>
          <t>山利商事(株) 東京(営)</t>
        </is>
      </c>
      <c r="J73" s="1" t="inlineStr">
        <is>
          <t>B 05-01-33</t>
        </is>
      </c>
      <c r="K73" s="1" t="inlineStr">
        <is>
          <t xml:space="preserve"> --</t>
        </is>
      </c>
      <c r="L73" s="1" t="n">
        <v>4973987643644</v>
      </c>
      <c r="M73" s="1" t="inlineStr">
        <is>
          <t>PS303-80XA</t>
        </is>
      </c>
      <c r="N73" s="1" t="inlineStr">
        <is>
          <t>MW2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20260428</v>
      </c>
      <c r="Y73" s="1" t="n">
        <v>102900</v>
      </c>
      <c r="Z73" s="1" t="n">
        <v>1</v>
      </c>
      <c r="AB73" s="4" t="n">
        <v>46140.43986111111</v>
      </c>
      <c r="AC73" s="1" t="inlineStr">
        <is>
          <t>検品済み</t>
        </is>
      </c>
      <c r="AD73" s="4" t="n">
        <v>46140.43945601852</v>
      </c>
    </row>
    <row r="74" ht="18.75" customHeight="1" s="12">
      <c r="A74" s="1" t="inlineStr">
        <is>
          <t>実績データ20260428103619.csv</t>
        </is>
      </c>
      <c r="B74" s="1" t="inlineStr">
        <is>
          <t>データ</t>
        </is>
      </c>
      <c r="C74" s="1" t="inlineStr">
        <is>
          <t>バラPK</t>
        </is>
      </c>
      <c r="D74" s="1" t="n">
        <v>39</v>
      </c>
      <c r="E74" s="1" t="inlineStr">
        <is>
          <t>奥野　愛海</t>
        </is>
      </c>
      <c r="F74" s="1" t="inlineStr">
        <is>
          <t>da5f0db5-7871-456b-afce-88fe9cce0a5d</t>
        </is>
      </c>
      <c r="G74" s="1" t="n">
        <v>13417278</v>
      </c>
      <c r="I74" s="1" t="inlineStr">
        <is>
          <t>日本管材ｾﾝﾀｰ(株) 配送ｾﾝﾀｰ</t>
        </is>
      </c>
      <c r="J74" s="1" t="inlineStr">
        <is>
          <t>C 13-01-33</t>
        </is>
      </c>
      <c r="K74" s="1" t="inlineStr">
        <is>
          <t xml:space="preserve"> --</t>
        </is>
      </c>
      <c r="L74" s="1" t="n">
        <v>4973987759369</v>
      </c>
      <c r="M74" s="1" t="inlineStr">
        <is>
          <t>T21</t>
        </is>
      </c>
      <c r="N74" s="1" t="inlineStr">
        <is>
          <t>13</t>
        </is>
      </c>
      <c r="O74" s="1" t="n">
        <v>37</v>
      </c>
      <c r="P74" s="1" t="inlineStr">
        <is>
          <t>梱0</t>
        </is>
      </c>
      <c r="Q74" s="1" t="inlineStr">
        <is>
          <t xml:space="preserve">　　    ﾊﾞﾗ 37</t>
        </is>
      </c>
      <c r="R74" s="1" t="inlineStr">
        <is>
          <t>総数  37</t>
        </is>
      </c>
      <c r="T74" s="1" t="inlineStr">
        <is>
          <t>T21-13.jpg</t>
        </is>
      </c>
      <c r="W74" s="1" t="inlineStr">
        <is>
          <t>ＪＡＮ</t>
        </is>
      </c>
      <c r="X74" s="1" t="n">
        <v>20260428</v>
      </c>
      <c r="Y74" s="1" t="n">
        <v>91933</v>
      </c>
      <c r="Z74" s="1" t="n">
        <v>1</v>
      </c>
      <c r="AB74" s="4" t="n">
        <v>46140.4230787037</v>
      </c>
      <c r="AC74" s="1" t="inlineStr">
        <is>
          <t>検品済み</t>
        </is>
      </c>
      <c r="AD74" s="4" t="n">
        <v>46140.42133101852</v>
      </c>
    </row>
    <row r="75" ht="18.75" customHeight="1" s="12">
      <c r="A75" s="1" t="inlineStr">
        <is>
          <t>実績データ20260428104145.csv</t>
        </is>
      </c>
      <c r="B75" s="1" t="inlineStr">
        <is>
          <t>データ</t>
        </is>
      </c>
      <c r="C75" s="1" t="inlineStr">
        <is>
          <t>バラPK</t>
        </is>
      </c>
      <c r="D75" s="1" t="n">
        <v>39</v>
      </c>
      <c r="E75" s="1" t="inlineStr">
        <is>
          <t>奥野　愛海</t>
        </is>
      </c>
      <c r="F75" s="1" t="inlineStr">
        <is>
          <t>da5f0db5-7871-456b-afce-88fe9cce0a5d</t>
        </is>
      </c>
      <c r="G75" s="1" t="n">
        <v>13417363</v>
      </c>
      <c r="I75" s="1" t="inlineStr">
        <is>
          <t>浅野商事(株) 調布(営)</t>
        </is>
      </c>
      <c r="J75" s="1" t="inlineStr">
        <is>
          <t>A 02-03-35</t>
        </is>
      </c>
      <c r="K75" s="1" t="inlineStr">
        <is>
          <t xml:space="preserve"> --</t>
        </is>
      </c>
      <c r="L75" s="1" t="n">
        <v>4973987320101</v>
      </c>
      <c r="M75" s="1" t="inlineStr">
        <is>
          <t>PD50</t>
        </is>
      </c>
      <c r="O75" s="1" t="n">
        <v>1</v>
      </c>
      <c r="P75" s="1" t="inlineStr">
        <is>
          <t>梱0</t>
        </is>
      </c>
      <c r="Q75" s="1" t="inlineStr">
        <is>
          <t xml:space="preserve">　　    ﾊﾞﾗ 1</t>
        </is>
      </c>
      <c r="R75" s="1" t="inlineStr">
        <is>
          <t>総数  1</t>
        </is>
      </c>
      <c r="X75" s="1" t="n">
        <v>20260428</v>
      </c>
      <c r="Y75" s="1" t="n">
        <v>103526</v>
      </c>
      <c r="Z75" s="1" t="n">
        <v>1</v>
      </c>
      <c r="AB75" s="4" t="n">
        <v>46140.44298611111</v>
      </c>
      <c r="AC75" s="1" t="inlineStr">
        <is>
          <t>検品済み</t>
        </is>
      </c>
      <c r="AD75" s="4" t="n">
        <v>46140.44216435185</v>
      </c>
    </row>
    <row r="76" ht="18.75" customHeight="1" s="12">
      <c r="A76" s="1" t="inlineStr">
        <is>
          <t>実績データ20260428105309.csv</t>
        </is>
      </c>
      <c r="B76" s="1" t="inlineStr">
        <is>
          <t>データ</t>
        </is>
      </c>
      <c r="C76" s="1" t="inlineStr">
        <is>
          <t>バラPK即</t>
        </is>
      </c>
      <c r="D76" s="1" t="n">
        <v>2</v>
      </c>
      <c r="E76" s="1" t="inlineStr">
        <is>
          <t>石戸谷　亜子</t>
        </is>
      </c>
      <c r="F76" s="1" t="inlineStr">
        <is>
          <t>a5ea3602-16d2-40fb-ac07-3360ba53b2ea</t>
        </is>
      </c>
      <c r="G76" s="1" t="n">
        <v>13417159</v>
      </c>
      <c r="I76" s="1" t="inlineStr">
        <is>
          <t>(株)ｿｰｺﾞｰ 新LT戸田</t>
        </is>
      </c>
      <c r="J76" s="1" t="inlineStr">
        <is>
          <t>A 01-09-14</t>
        </is>
      </c>
      <c r="K76" s="1" t="inlineStr">
        <is>
          <t>ZA 02-11-</t>
        </is>
      </c>
      <c r="L76" s="1" t="n">
        <v>4973987647420</v>
      </c>
      <c r="M76" s="1" t="inlineStr">
        <is>
          <t>PS3064-81XA</t>
        </is>
      </c>
      <c r="N76" s="1" t="inlineStr">
        <is>
          <t>CMBP</t>
        </is>
      </c>
      <c r="O76" s="1" t="n">
        <v>1</v>
      </c>
      <c r="P76" s="1" t="inlineStr">
        <is>
          <t>梱0</t>
        </is>
      </c>
      <c r="Q76" s="1" t="inlineStr">
        <is>
          <t xml:space="preserve">　　    ﾊﾞﾗ 1</t>
        </is>
      </c>
      <c r="R76" s="1" t="inlineStr">
        <is>
          <t>総数  1</t>
        </is>
      </c>
      <c r="X76" s="1" t="n">
        <v>20260428</v>
      </c>
      <c r="Y76" s="1" t="n">
        <v>85857</v>
      </c>
      <c r="Z76" s="1" t="n">
        <v>1</v>
      </c>
      <c r="AB76" s="4" t="n">
        <v>46140.45356481482</v>
      </c>
      <c r="AC76" s="1" t="inlineStr">
        <is>
          <t>検品済み</t>
        </is>
      </c>
      <c r="AD76" s="4" t="n">
        <v>46140.45214120371</v>
      </c>
    </row>
    <row r="77" ht="18.75" customHeight="1" s="12">
      <c r="A77" s="1" t="inlineStr">
        <is>
          <t>実績データ20260428105425.csv</t>
        </is>
      </c>
      <c r="B77" s="1" t="inlineStr">
        <is>
          <t>データ</t>
        </is>
      </c>
      <c r="C77" s="1" t="inlineStr">
        <is>
          <t>バラPK</t>
        </is>
      </c>
      <c r="D77" s="1" t="n">
        <v>29</v>
      </c>
      <c r="E77" s="1" t="inlineStr">
        <is>
          <t>中納　沙織</t>
        </is>
      </c>
      <c r="F77" s="1" t="inlineStr">
        <is>
          <t>d584bcb6-4c8c-42bf-b459-170d8726c60d</t>
        </is>
      </c>
      <c r="G77" s="1" t="n">
        <v>13417140</v>
      </c>
      <c r="I77" s="1" t="inlineStr">
        <is>
          <t>ﾅｶﾉ管材(株)</t>
        </is>
      </c>
      <c r="J77" s="1" t="inlineStr">
        <is>
          <t>D 08-01-13</t>
        </is>
      </c>
      <c r="K77" s="1" t="inlineStr">
        <is>
          <t xml:space="preserve"> --</t>
        </is>
      </c>
      <c r="L77" s="1" t="n">
        <v>4973987558450</v>
      </c>
      <c r="M77" s="1" t="inlineStr">
        <is>
          <t>H546</t>
        </is>
      </c>
      <c r="N77" s="1" t="inlineStr">
        <is>
          <t>640</t>
        </is>
      </c>
      <c r="O77" s="1" t="n">
        <v>1</v>
      </c>
      <c r="P77" s="1" t="inlineStr">
        <is>
          <t>梱0</t>
        </is>
      </c>
      <c r="Q77" s="1" t="inlineStr">
        <is>
          <t>　　    </t>
        </is>
      </c>
      <c r="R77" s="1" t="inlineStr">
        <is>
          <t>総数  1</t>
        </is>
      </c>
      <c r="X77" s="1" t="n">
        <v>20260428</v>
      </c>
      <c r="Y77" s="1" t="n">
        <v>85857</v>
      </c>
      <c r="Z77" s="1" t="n">
        <v>1</v>
      </c>
      <c r="AB77" s="4" t="n">
        <v>46140.45444444445</v>
      </c>
      <c r="AC77" s="1" t="inlineStr">
        <is>
          <t>検品済み</t>
        </is>
      </c>
      <c r="AD77" s="4" t="n">
        <v>46140.45202546296</v>
      </c>
    </row>
    <row r="78" ht="18.75" customHeight="1" s="12">
      <c r="A78" s="1" t="inlineStr">
        <is>
          <t>実績データ20260428105551.csv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27</v>
      </c>
      <c r="E78" s="1" t="inlineStr">
        <is>
          <t>澤田　凌</t>
        </is>
      </c>
      <c r="F78" s="1" t="inlineStr">
        <is>
          <t>da5f0db5-7871-456b-afce-88fe9cce0a5d</t>
        </is>
      </c>
      <c r="G78" s="1" t="n">
        <v>13416560</v>
      </c>
      <c r="I78" s="1" t="inlineStr">
        <is>
          <t>ｼﾞｮｲﾌﾙ本田 HC新田店(0011)</t>
        </is>
      </c>
      <c r="J78" s="1" t="inlineStr">
        <is>
          <t>A 01-01-14</t>
        </is>
      </c>
      <c r="K78" s="1" t="inlineStr">
        <is>
          <t>ZA 02-11-</t>
        </is>
      </c>
      <c r="L78" s="1" t="n">
        <v>4973987400353</v>
      </c>
      <c r="M78" s="1" t="inlineStr">
        <is>
          <t>PY12J-85X</t>
        </is>
      </c>
      <c r="N78" s="1" t="inlineStr">
        <is>
          <t>16</t>
        </is>
      </c>
      <c r="O78" s="1" t="n">
        <v>2</v>
      </c>
      <c r="P78" s="1" t="inlineStr">
        <is>
          <t>梱0</t>
        </is>
      </c>
      <c r="Q78" s="1" t="inlineStr">
        <is>
          <t xml:space="preserve">　　    ﾊﾞﾗ 2</t>
        </is>
      </c>
      <c r="R78" s="1" t="inlineStr">
        <is>
          <t>総数  2</t>
        </is>
      </c>
      <c r="X78" s="1" t="n">
        <v>20260427</v>
      </c>
      <c r="Y78" s="1" t="n">
        <v>125302</v>
      </c>
      <c r="Z78" s="1" t="n">
        <v>1</v>
      </c>
      <c r="AB78" s="4" t="n">
        <v>46140.455</v>
      </c>
      <c r="AC78" s="1" t="inlineStr">
        <is>
          <t>検品済み</t>
        </is>
      </c>
      <c r="AD78" s="4" t="n">
        <v>46140.45494212963</v>
      </c>
    </row>
    <row r="79" ht="18.75" customHeight="1" s="12">
      <c r="A79" s="1" t="inlineStr">
        <is>
          <t>実績データ20260428105610.csv</t>
        </is>
      </c>
      <c r="B79" s="1" t="inlineStr">
        <is>
          <t>データ</t>
        </is>
      </c>
      <c r="C79" s="1" t="inlineStr">
        <is>
          <t>バラPK即</t>
        </is>
      </c>
      <c r="D79" s="1" t="n">
        <v>18</v>
      </c>
      <c r="E79" s="1" t="inlineStr">
        <is>
          <t>菊池　敬</t>
        </is>
      </c>
      <c r="F79" s="1" t="inlineStr">
        <is>
          <t>6e238769-d53d-49bd-b71c-0240696f0ab6</t>
        </is>
      </c>
      <c r="G79" s="1" t="n">
        <v>13417196</v>
      </c>
      <c r="I79" s="1" t="inlineStr">
        <is>
          <t>西関東機材(株) 特販(営)</t>
        </is>
      </c>
      <c r="J79" s="1" t="inlineStr">
        <is>
          <t>A 02-08-12</t>
        </is>
      </c>
      <c r="K79" s="1" t="inlineStr">
        <is>
          <t xml:space="preserve"> --</t>
        </is>
      </c>
      <c r="L79" s="1" t="n">
        <v>4973987400070</v>
      </c>
      <c r="M79" s="1" t="inlineStr">
        <is>
          <t>PY126-64X</t>
        </is>
      </c>
      <c r="N79" s="1" t="inlineStr">
        <is>
          <t>16</t>
        </is>
      </c>
      <c r="O79" s="1" t="n">
        <v>1</v>
      </c>
      <c r="P79" s="1" t="inlineStr">
        <is>
          <t>梱0</t>
        </is>
      </c>
      <c r="Q79" s="1" t="inlineStr">
        <is>
          <t xml:space="preserve">　　    ﾊﾞﾗ 1</t>
        </is>
      </c>
      <c r="R79" s="1" t="inlineStr">
        <is>
          <t>総数  1</t>
        </is>
      </c>
      <c r="X79" s="1" t="n">
        <v>20260428</v>
      </c>
      <c r="Y79" s="1" t="n">
        <v>85857</v>
      </c>
      <c r="Z79" s="1" t="n">
        <v>1</v>
      </c>
      <c r="AB79" s="4" t="n">
        <v>46140.45292824074</v>
      </c>
      <c r="AC79" s="1" t="inlineStr">
        <is>
          <t>検品済み</t>
        </is>
      </c>
      <c r="AD79" s="4" t="n">
        <v>46140.45109953704</v>
      </c>
    </row>
    <row r="80" ht="18.75" customHeight="1" s="12">
      <c r="A80" s="1" t="inlineStr">
        <is>
          <t>実績データ20260428105643.csv</t>
        </is>
      </c>
      <c r="B80" s="1" t="inlineStr">
        <is>
          <t>データ</t>
        </is>
      </c>
      <c r="C80" s="1" t="inlineStr">
        <is>
          <t>バラPK</t>
        </is>
      </c>
      <c r="D80" s="1" t="n">
        <v>29</v>
      </c>
      <c r="E80" s="1" t="inlineStr">
        <is>
          <t>中納　沙織</t>
        </is>
      </c>
      <c r="F80" s="1" t="inlineStr">
        <is>
          <t>d584bcb6-4c8c-42bf-b459-170d8726c60d</t>
        </is>
      </c>
      <c r="G80" s="1" t="n">
        <v>13417144</v>
      </c>
      <c r="I80" s="1" t="inlineStr">
        <is>
          <t>旭ﾊﾞﾙﾌﾞ(株)</t>
        </is>
      </c>
      <c r="J80" s="1" t="inlineStr">
        <is>
          <t>D 12-01-18</t>
        </is>
      </c>
      <c r="K80" s="1" t="inlineStr">
        <is>
          <t xml:space="preserve"> --</t>
        </is>
      </c>
      <c r="L80" s="1" t="n">
        <v>4973987670596</v>
      </c>
      <c r="M80" s="1" t="inlineStr">
        <is>
          <t>SK71041R</t>
        </is>
      </c>
      <c r="N80" s="1" t="inlineStr">
        <is>
          <t>W-13</t>
        </is>
      </c>
      <c r="O80" s="1" t="n">
        <v>1</v>
      </c>
      <c r="P80" s="1" t="inlineStr">
        <is>
          <t>梱0</t>
        </is>
      </c>
      <c r="Q80" s="1" t="inlineStr">
        <is>
          <t xml:space="preserve">小箱 1  </t>
        </is>
      </c>
      <c r="R80" s="1" t="inlineStr">
        <is>
          <t>総数  1</t>
        </is>
      </c>
      <c r="X80" s="1" t="n">
        <v>20260428</v>
      </c>
      <c r="Y80" s="1" t="n">
        <v>85857</v>
      </c>
      <c r="Z80" s="1" t="n">
        <v>1</v>
      </c>
      <c r="AB80" s="4" t="n">
        <v>46140.45552083333</v>
      </c>
      <c r="AC80" s="1" t="inlineStr">
        <is>
          <t>検品済み</t>
        </is>
      </c>
      <c r="AD80" s="4" t="n">
        <v>46140.45449074074</v>
      </c>
    </row>
    <row r="81" ht="18.75" customHeight="1" s="12">
      <c r="A81" s="1" t="inlineStr">
        <is>
          <t>実績データ20260428105904.csv</t>
        </is>
      </c>
      <c r="B81" s="1" t="inlineStr">
        <is>
          <t>データ</t>
        </is>
      </c>
      <c r="C81" s="1" t="inlineStr">
        <is>
          <t>バラPK即</t>
        </is>
      </c>
      <c r="D81" s="1" t="n">
        <v>18</v>
      </c>
      <c r="E81" s="1" t="inlineStr">
        <is>
          <t>菊池　敬</t>
        </is>
      </c>
      <c r="F81" s="1" t="inlineStr">
        <is>
          <t>6e238769-d53d-49bd-b71c-0240696f0ab6</t>
        </is>
      </c>
      <c r="G81" s="1" t="n">
        <v>13417205</v>
      </c>
      <c r="I81" s="1" t="inlineStr">
        <is>
          <t>渡辺ﾊﾟｲﾌﾟ(株) 新横浜住建DP</t>
        </is>
      </c>
      <c r="J81" s="1" t="inlineStr">
        <is>
          <t>A 02-11-11</t>
        </is>
      </c>
      <c r="K81" s="1" t="inlineStr">
        <is>
          <t>ZA 02-12-</t>
        </is>
      </c>
      <c r="L81" s="1" t="n">
        <v>4973987401077</v>
      </c>
      <c r="M81" s="1" t="inlineStr">
        <is>
          <t>PY124-41TVX</t>
        </is>
      </c>
      <c r="N81" s="1" t="inlineStr">
        <is>
          <t>16</t>
        </is>
      </c>
      <c r="O81" s="1" t="n">
        <v>1</v>
      </c>
      <c r="P81" s="1" t="inlineStr">
        <is>
          <t>梱0</t>
        </is>
      </c>
      <c r="Q81" s="1" t="inlineStr">
        <is>
          <t xml:space="preserve">　　    ﾊﾞﾗ 1</t>
        </is>
      </c>
      <c r="R81" s="1" t="inlineStr">
        <is>
          <t>総数  1</t>
        </is>
      </c>
      <c r="X81" s="1" t="n">
        <v>20260428</v>
      </c>
      <c r="Y81" s="1" t="n">
        <v>85857</v>
      </c>
      <c r="Z81" s="1" t="n">
        <v>1</v>
      </c>
      <c r="AB81" s="4" t="n">
        <v>46140.4565162037</v>
      </c>
      <c r="AC81" s="1" t="inlineStr">
        <is>
          <t>検品済み</t>
        </is>
      </c>
      <c r="AD81" s="4" t="n">
        <v>46140.45577546296</v>
      </c>
    </row>
    <row r="82" ht="18.75" customHeight="1" s="12">
      <c r="A82" s="1" t="inlineStr">
        <is>
          <t>実績データ20260428105954.csv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21</v>
      </c>
      <c r="E82" s="1" t="inlineStr">
        <is>
          <t>飯田　由加里</t>
        </is>
      </c>
      <c r="F82" s="1" t="inlineStr">
        <is>
          <t>ffbf23ec-c6fa-4cdc-bbc2-34724796b50d</t>
        </is>
      </c>
      <c r="G82" s="1" t="n">
        <v>13417262</v>
      </c>
      <c r="I82" s="1" t="inlineStr">
        <is>
          <t>(株)ｻﾝﾃﾞｰ 愛子店(06281)</t>
        </is>
      </c>
      <c r="J82" s="1" t="inlineStr">
        <is>
          <t>B 06-02-12</t>
        </is>
      </c>
      <c r="K82" s="1" t="inlineStr">
        <is>
          <t xml:space="preserve"> --</t>
        </is>
      </c>
      <c r="L82" s="1" t="n">
        <v>4973987800733</v>
      </c>
      <c r="M82" s="1" t="inlineStr">
        <is>
          <t>PM7230</t>
        </is>
      </c>
      <c r="N82" s="1" t="inlineStr">
        <is>
          <t>B</t>
        </is>
      </c>
      <c r="O82" s="1" t="n">
        <v>20</v>
      </c>
      <c r="P82" s="1" t="inlineStr">
        <is>
          <t>梱0</t>
        </is>
      </c>
      <c r="Q82" s="1" t="inlineStr">
        <is>
          <t xml:space="preserve">小箱 2  </t>
        </is>
      </c>
      <c r="R82" s="1" t="inlineStr">
        <is>
          <t>総数  20</t>
        </is>
      </c>
      <c r="X82" s="1" t="n">
        <v>20260428</v>
      </c>
      <c r="Y82" s="1" t="n">
        <v>85937</v>
      </c>
      <c r="Z82" s="1" t="n">
        <v>1</v>
      </c>
      <c r="AB82" s="4" t="n">
        <v>46140.45780092593</v>
      </c>
      <c r="AC82" s="1" t="inlineStr">
        <is>
          <t>検品済み</t>
        </is>
      </c>
      <c r="AD82" s="4" t="n">
        <v>46140.4577662037</v>
      </c>
    </row>
    <row r="83" ht="18.75" customHeight="1" s="12">
      <c r="A83" s="1" t="inlineStr">
        <is>
          <t>実績データ20260428110052.csv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21</v>
      </c>
      <c r="E83" s="1" t="inlineStr">
        <is>
          <t>飯田　由加里</t>
        </is>
      </c>
      <c r="F83" s="1" t="inlineStr">
        <is>
          <t>ffbf23ec-c6fa-4cdc-bbc2-34724796b50d</t>
        </is>
      </c>
      <c r="G83" s="1" t="n">
        <v>13417267</v>
      </c>
      <c r="I83" s="1" t="inlineStr">
        <is>
          <t>ﾅｶﾉ管材(株) 東京木場倉庫</t>
        </is>
      </c>
      <c r="J83" s="1" t="inlineStr">
        <is>
          <t>B 09-02-25</t>
        </is>
      </c>
      <c r="K83" s="1" t="inlineStr">
        <is>
          <t xml:space="preserve"> --</t>
        </is>
      </c>
      <c r="L83" s="1" t="n">
        <v>4973987879920</v>
      </c>
      <c r="M83" s="1" t="inlineStr">
        <is>
          <t>R55</t>
        </is>
      </c>
      <c r="N83" s="1" t="inlineStr">
        <is>
          <t>20</t>
        </is>
      </c>
      <c r="O83" s="1" t="n">
        <v>3</v>
      </c>
      <c r="P83" s="1" t="inlineStr">
        <is>
          <t>梱0</t>
        </is>
      </c>
      <c r="Q83" s="1" t="inlineStr">
        <is>
          <t xml:space="preserve">　　    ﾊﾞﾗ 3</t>
        </is>
      </c>
      <c r="R83" s="1" t="inlineStr">
        <is>
          <t>総数  3</t>
        </is>
      </c>
      <c r="T83" s="1" t="inlineStr">
        <is>
          <t>R55-20.jpg</t>
        </is>
      </c>
      <c r="W83" s="1" t="inlineStr">
        <is>
          <t>ＪＡＮ</t>
        </is>
      </c>
      <c r="X83" s="1" t="n">
        <v>20260428</v>
      </c>
      <c r="Y83" s="1" t="n">
        <v>85937</v>
      </c>
      <c r="Z83" s="1" t="n">
        <v>1</v>
      </c>
      <c r="AB83" s="4" t="n">
        <v>46140.45834490741</v>
      </c>
      <c r="AC83" s="1" t="inlineStr">
        <is>
          <t>検品済み</t>
        </is>
      </c>
      <c r="AD83" s="4" t="n">
        <v>46140.45829861111</v>
      </c>
    </row>
    <row r="84" ht="18.75" customHeight="1" s="12">
      <c r="A84" s="1" t="inlineStr">
        <is>
          <t>実績データ20260428110130.csv</t>
        </is>
      </c>
      <c r="B84" s="1" t="inlineStr">
        <is>
          <t>データ</t>
        </is>
      </c>
      <c r="C84" s="1" t="inlineStr">
        <is>
          <t>バラPK即</t>
        </is>
      </c>
      <c r="D84" s="1" t="n">
        <v>2</v>
      </c>
      <c r="E84" s="1" t="inlineStr">
        <is>
          <t>石戸谷　亜子</t>
        </is>
      </c>
      <c r="F84" s="1" t="inlineStr">
        <is>
          <t>a5ea3602-16d2-40fb-ac07-3360ba53b2ea</t>
        </is>
      </c>
      <c r="G84" s="1" t="n">
        <v>13417161</v>
      </c>
      <c r="I84" s="1" t="inlineStr">
        <is>
          <t>(株)共栄商会</t>
        </is>
      </c>
      <c r="J84" s="1" t="inlineStr">
        <is>
          <t>A 02-09-11</t>
        </is>
      </c>
      <c r="K84" s="1" t="inlineStr">
        <is>
          <t>ZA 02-11-</t>
        </is>
      </c>
      <c r="L84" s="1" t="n">
        <v>4973987850042</v>
      </c>
      <c r="M84" s="1" t="inlineStr">
        <is>
          <t>PR18A</t>
        </is>
      </c>
      <c r="N84" s="1" t="inlineStr">
        <is>
          <t>13</t>
        </is>
      </c>
      <c r="O84" s="1" t="n">
        <v>5</v>
      </c>
      <c r="P84" s="1" t="inlineStr">
        <is>
          <t>梱0</t>
        </is>
      </c>
      <c r="Q84" s="1" t="inlineStr">
        <is>
          <t xml:space="preserve">　　    ﾊﾞﾗ 5</t>
        </is>
      </c>
      <c r="R84" s="1" t="inlineStr">
        <is>
          <t>総数  5</t>
        </is>
      </c>
      <c r="X84" s="1" t="n">
        <v>20260428</v>
      </c>
      <c r="Y84" s="1" t="n">
        <v>85857</v>
      </c>
      <c r="Z84" s="1" t="n">
        <v>1</v>
      </c>
      <c r="AB84" s="4" t="n">
        <v>46140.45472222222</v>
      </c>
      <c r="AC84" s="1" t="inlineStr">
        <is>
          <t>検品済み</t>
        </is>
      </c>
      <c r="AD84" s="4" t="n">
        <v>46140.45361111111</v>
      </c>
    </row>
    <row r="85" ht="18.75" customHeight="1" s="12">
      <c r="A85" s="1" t="inlineStr">
        <is>
          <t>実績データ20260428110319.csv</t>
        </is>
      </c>
      <c r="B85" s="1" t="inlineStr">
        <is>
          <t>データ</t>
        </is>
      </c>
      <c r="C85" s="1" t="inlineStr">
        <is>
          <t>バラPK即</t>
        </is>
      </c>
      <c r="D85" s="1" t="n">
        <v>18</v>
      </c>
      <c r="E85" s="1" t="inlineStr">
        <is>
          <t>菊池　敬</t>
        </is>
      </c>
      <c r="F85" s="1" t="inlineStr">
        <is>
          <t>6e238769-d53d-49bd-b71c-0240696f0ab6</t>
        </is>
      </c>
      <c r="G85" s="1" t="n">
        <v>13417137</v>
      </c>
      <c r="I85" s="1" t="inlineStr">
        <is>
          <t>ｻﾝｺｰ機材(株) 昭島支店武田設備様展示会分</t>
        </is>
      </c>
      <c r="J85" s="1" t="inlineStr">
        <is>
          <t>B 02-01-24</t>
        </is>
      </c>
      <c r="K85" s="1" t="inlineStr">
        <is>
          <t xml:space="preserve"> --</t>
        </is>
      </c>
      <c r="L85" s="1" t="n">
        <v>4973987169335</v>
      </c>
      <c r="M85" s="1" t="inlineStr">
        <is>
          <t>V46-X</t>
        </is>
      </c>
      <c r="N85" s="1" t="inlineStr">
        <is>
          <t>13</t>
        </is>
      </c>
      <c r="O85" s="1" t="n">
        <v>20</v>
      </c>
      <c r="P85" s="1" t="inlineStr">
        <is>
          <t>梱1</t>
        </is>
      </c>
      <c r="Q85" s="1" t="inlineStr">
        <is>
          <t>梱1</t>
        </is>
      </c>
      <c r="R85" s="1" t="inlineStr">
        <is>
          <t>総数  20</t>
        </is>
      </c>
      <c r="X85" s="1" t="n">
        <v>20260428</v>
      </c>
      <c r="Y85" s="1" t="n">
        <v>85857</v>
      </c>
      <c r="Z85" s="1" t="n">
        <v>1</v>
      </c>
      <c r="AB85" s="4" t="n">
        <v>46140.460625</v>
      </c>
      <c r="AC85" s="1" t="inlineStr">
        <is>
          <t>検品済み</t>
        </is>
      </c>
      <c r="AD85" s="4" t="n">
        <v>46140.45969907408</v>
      </c>
    </row>
    <row r="86" ht="18.75" customHeight="1" s="12">
      <c r="A86" s="1" t="inlineStr">
        <is>
          <t>実績データ20260428110332.csv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21</v>
      </c>
      <c r="E86" s="1" t="inlineStr">
        <is>
          <t>飯田　由加里</t>
        </is>
      </c>
      <c r="F86" s="1" t="inlineStr">
        <is>
          <t>ffbf23ec-c6fa-4cdc-bbc2-34724796b50d</t>
        </is>
      </c>
      <c r="G86" s="1" t="n">
        <v>13417263</v>
      </c>
      <c r="I86" s="1" t="inlineStr">
        <is>
          <t>ﾅｶﾉ管材(株) 関越練馬倉庫</t>
        </is>
      </c>
      <c r="J86" s="1" t="inlineStr">
        <is>
          <t>B 11-01-11</t>
        </is>
      </c>
      <c r="K86" s="1" t="inlineStr">
        <is>
          <t>ZB 03-03-11</t>
        </is>
      </c>
      <c r="L86" s="1" t="n">
        <v>4973987760716</v>
      </c>
      <c r="M86" s="1" t="inlineStr">
        <is>
          <t>T412-30</t>
        </is>
      </c>
      <c r="N86" s="1" t="inlineStr">
        <is>
          <t>13</t>
        </is>
      </c>
      <c r="O86" s="1" t="n">
        <v>1</v>
      </c>
      <c r="P86" s="1" t="inlineStr">
        <is>
          <t>梱0</t>
        </is>
      </c>
      <c r="Q86" s="1" t="inlineStr">
        <is>
          <t xml:space="preserve">小箱 1  </t>
        </is>
      </c>
      <c r="R86" s="1" t="inlineStr">
        <is>
          <t>総数  1</t>
        </is>
      </c>
      <c r="X86" s="1" t="n">
        <v>20260428</v>
      </c>
      <c r="Y86" s="1" t="n">
        <v>85937</v>
      </c>
      <c r="Z86" s="1" t="n">
        <v>1</v>
      </c>
      <c r="AB86" s="4" t="n">
        <v>46140.45899305555</v>
      </c>
      <c r="AC86" s="1" t="inlineStr">
        <is>
          <t>検品済み</t>
        </is>
      </c>
      <c r="AD86" s="4" t="n">
        <v>46140.45895833334</v>
      </c>
    </row>
    <row r="87" ht="18.75" customHeight="1" s="12">
      <c r="A87" s="1" t="inlineStr">
        <is>
          <t>実績データ20260428110347.csv</t>
        </is>
      </c>
      <c r="B87" s="1" t="inlineStr">
        <is>
          <t>データ</t>
        </is>
      </c>
      <c r="C87" s="1" t="inlineStr">
        <is>
          <t>バラPK</t>
        </is>
      </c>
      <c r="D87" s="1" t="n">
        <v>29</v>
      </c>
      <c r="E87" s="1" t="inlineStr">
        <is>
          <t>中納　沙織</t>
        </is>
      </c>
      <c r="F87" s="1" t="inlineStr">
        <is>
          <t>d584bcb6-4c8c-42bf-b459-170d8726c60d</t>
        </is>
      </c>
      <c r="G87" s="1" t="n">
        <v>13417259</v>
      </c>
      <c r="I87" s="1" t="inlineStr">
        <is>
          <t>渡辺ﾊﾟｲﾌﾟ㈱ 00384000 信越商品ｸﾞﾙｰﾌﾟ(新発田SC)</t>
        </is>
      </c>
      <c r="J87" s="1" t="inlineStr">
        <is>
          <t>C 22-02-22</t>
        </is>
      </c>
      <c r="K87" s="1" t="inlineStr">
        <is>
          <t xml:space="preserve"> --</t>
        </is>
      </c>
      <c r="L87" s="1" t="n">
        <v>4973987192005</v>
      </c>
      <c r="M87" s="1" t="inlineStr">
        <is>
          <t>JV21A-2A</t>
        </is>
      </c>
      <c r="N87" s="1" t="inlineStr">
        <is>
          <t>13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20260428</v>
      </c>
      <c r="Y87" s="1" t="n">
        <v>85937</v>
      </c>
      <c r="Z87" s="1" t="n">
        <v>1</v>
      </c>
      <c r="AB87" s="4" t="n">
        <v>46140.45855324074</v>
      </c>
      <c r="AC87" s="1" t="inlineStr">
        <is>
          <t>検品済み</t>
        </is>
      </c>
      <c r="AD87" s="4" t="n">
        <v>46140.45725694444</v>
      </c>
    </row>
    <row r="88" ht="18.75" customHeight="1" s="12">
      <c r="A88" s="1" t="inlineStr">
        <is>
          <t>実績データ20260428110429.csv</t>
        </is>
      </c>
      <c r="B88" s="1" t="inlineStr">
        <is>
          <t>データ</t>
        </is>
      </c>
      <c r="C88" s="1" t="inlineStr">
        <is>
          <t>バラPK即</t>
        </is>
      </c>
      <c r="D88" s="1" t="n">
        <v>2</v>
      </c>
      <c r="E88" s="1" t="inlineStr">
        <is>
          <t>石戸谷　亜子</t>
        </is>
      </c>
      <c r="F88" s="1" t="inlineStr">
        <is>
          <t>a5ea3602-16d2-40fb-ac07-3360ba53b2ea</t>
        </is>
      </c>
      <c r="G88" s="1" t="n">
        <v>13417154</v>
      </c>
      <c r="I88" s="1" t="inlineStr">
        <is>
          <t>(株)ｸﾁｰﾅ ｴﾑｱｾｯﾂ㈱邸 洗面台分</t>
        </is>
      </c>
      <c r="J88" s="1" t="inlineStr">
        <is>
          <t>C 04-02-54</t>
        </is>
      </c>
      <c r="K88" s="1" t="inlineStr">
        <is>
          <t xml:space="preserve"> --</t>
        </is>
      </c>
      <c r="L88" s="1" t="n">
        <v>4973987571725</v>
      </c>
      <c r="M88" s="1" t="inlineStr">
        <is>
          <t>H700-40S</t>
        </is>
      </c>
      <c r="O88" s="1" t="n">
        <v>1</v>
      </c>
      <c r="P88" s="1" t="inlineStr">
        <is>
          <t>梱0</t>
        </is>
      </c>
      <c r="Q88" s="1" t="inlineStr">
        <is>
          <t xml:space="preserve">　　    ﾊﾞﾗ 1</t>
        </is>
      </c>
      <c r="R88" s="1" t="inlineStr">
        <is>
          <t>総数  1</t>
        </is>
      </c>
      <c r="X88" s="1" t="n">
        <v>20260428</v>
      </c>
      <c r="Y88" s="1" t="n">
        <v>85857</v>
      </c>
      <c r="Z88" s="1" t="n">
        <v>1</v>
      </c>
      <c r="AB88" s="4" t="n">
        <v>46140.45960648148</v>
      </c>
      <c r="AC88" s="1" t="inlineStr">
        <is>
          <t>検品済み</t>
        </is>
      </c>
      <c r="AD88" s="4" t="n">
        <v>46140.45954861111</v>
      </c>
    </row>
    <row r="89" ht="18.75" customHeight="1" s="12">
      <c r="A89" s="1" t="inlineStr">
        <is>
          <t>実績データ20260428110554.csv</t>
        </is>
      </c>
      <c r="B89" s="1" t="inlineStr">
        <is>
          <t>データ</t>
        </is>
      </c>
      <c r="C89" s="1" t="inlineStr">
        <is>
          <t>バラPK即</t>
        </is>
      </c>
      <c r="D89" s="1" t="n">
        <v>2</v>
      </c>
      <c r="E89" s="1" t="inlineStr">
        <is>
          <t>石戸谷　亜子</t>
        </is>
      </c>
      <c r="F89" s="1" t="inlineStr">
        <is>
          <t>a5ea3602-16d2-40fb-ac07-3360ba53b2ea</t>
        </is>
      </c>
      <c r="G89" s="1" t="n">
        <v>13417155</v>
      </c>
      <c r="I89" s="1" t="inlineStr">
        <is>
          <t>(株)ｸﾞﾛｰﾊﾞﾙﾃｯｸ 寺口様</t>
        </is>
      </c>
      <c r="J89" s="1" t="inlineStr">
        <is>
          <t>D 01-01-03</t>
        </is>
      </c>
      <c r="K89" s="1" t="inlineStr">
        <is>
          <t xml:space="preserve"> --</t>
        </is>
      </c>
      <c r="L89" s="1" t="n">
        <v>4973987679506</v>
      </c>
      <c r="M89" s="1" t="inlineStr">
        <is>
          <t>SK1811</t>
        </is>
      </c>
      <c r="O89" s="1" t="n">
        <v>1</v>
      </c>
      <c r="P89" s="1" t="inlineStr">
        <is>
          <t>梱0</t>
        </is>
      </c>
      <c r="Q89" s="1" t="inlineStr">
        <is>
          <t xml:space="preserve">小箱 1  </t>
        </is>
      </c>
      <c r="R89" s="1" t="inlineStr">
        <is>
          <t>総数  1</t>
        </is>
      </c>
      <c r="X89" s="1" t="n">
        <v>20260428</v>
      </c>
      <c r="Y89" s="1" t="n">
        <v>85857</v>
      </c>
      <c r="Z89" s="1" t="n">
        <v>1</v>
      </c>
      <c r="AB89" s="4" t="n">
        <v>46140.46209490741</v>
      </c>
      <c r="AC89" s="1" t="inlineStr">
        <is>
          <t>検品済み</t>
        </is>
      </c>
      <c r="AD89" s="4" t="n">
        <v>46140.46184027778</v>
      </c>
    </row>
    <row r="90" ht="18.75" customHeight="1" s="12">
      <c r="A90" s="1" t="inlineStr">
        <is>
          <t>実績データ20260428110715.csv</t>
        </is>
      </c>
      <c r="B90" s="1" t="inlineStr">
        <is>
          <t>データ</t>
        </is>
      </c>
      <c r="C90" s="1" t="inlineStr">
        <is>
          <t>バラPK即</t>
        </is>
      </c>
      <c r="D90" s="1" t="n">
        <v>2</v>
      </c>
      <c r="E90" s="1" t="inlineStr">
        <is>
          <t>石戸谷　亜子</t>
        </is>
      </c>
      <c r="F90" s="1" t="inlineStr">
        <is>
          <t>a5ea3602-16d2-40fb-ac07-3360ba53b2ea</t>
        </is>
      </c>
      <c r="G90" s="1" t="n">
        <v>13417152</v>
      </c>
      <c r="I90" s="1" t="inlineStr">
        <is>
          <t>(株)ｵｷﾀ 金沢支店</t>
        </is>
      </c>
      <c r="J90" s="1" t="inlineStr">
        <is>
          <t>A 02-12-11</t>
        </is>
      </c>
      <c r="K90" s="1" t="inlineStr">
        <is>
          <t xml:space="preserve"> --</t>
        </is>
      </c>
      <c r="L90" s="1" t="n">
        <v>4973987560132</v>
      </c>
      <c r="M90" s="1" t="inlineStr">
        <is>
          <t>PH62-90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20260428</v>
      </c>
      <c r="Y90" s="1" t="n">
        <v>85857</v>
      </c>
      <c r="Z90" s="1" t="n">
        <v>1</v>
      </c>
      <c r="AB90" s="4" t="n">
        <v>46140.46310185185</v>
      </c>
      <c r="AC90" s="1" t="inlineStr">
        <is>
          <t>検品済み</t>
        </is>
      </c>
      <c r="AD90" s="4" t="n">
        <v>46140.46246527778</v>
      </c>
    </row>
    <row r="91" ht="18.75" customHeight="1" s="12">
      <c r="A91" s="1" t="inlineStr">
        <is>
          <t>実績データ20260428110814.csv</t>
        </is>
      </c>
      <c r="B91" s="1" t="inlineStr">
        <is>
          <t>データ</t>
        </is>
      </c>
      <c r="C91" s="1" t="inlineStr">
        <is>
          <t>バラ検品</t>
        </is>
      </c>
      <c r="D91" s="1" t="n">
        <v>18</v>
      </c>
      <c r="E91" s="1" t="inlineStr">
        <is>
          <t>菊池　敬</t>
        </is>
      </c>
      <c r="F91" s="1" t="inlineStr">
        <is>
          <t>6e238769-d53d-49bd-b71c-0240696f0ab6</t>
        </is>
      </c>
      <c r="G91" s="1" t="n">
        <v>13417182</v>
      </c>
      <c r="I91" s="1" t="inlineStr">
        <is>
          <t>(株)平塚管材 茅ｹ崎店</t>
        </is>
      </c>
      <c r="J91" s="1" t="inlineStr">
        <is>
          <t>B 08-04-01</t>
        </is>
      </c>
      <c r="K91" s="1" t="inlineStr">
        <is>
          <t xml:space="preserve"> --</t>
        </is>
      </c>
      <c r="L91" s="1" t="n">
        <v>4973987009006</v>
      </c>
      <c r="M91" s="1" t="inlineStr">
        <is>
          <t>A10J</t>
        </is>
      </c>
      <c r="N91" s="1" t="inlineStr">
        <is>
          <t>13</t>
        </is>
      </c>
      <c r="O91" s="1" t="n">
        <v>3</v>
      </c>
      <c r="P91" s="1" t="inlineStr">
        <is>
          <t>梱0</t>
        </is>
      </c>
      <c r="Q91" s="1" t="inlineStr">
        <is>
          <t xml:space="preserve">小箱 3  </t>
        </is>
      </c>
      <c r="R91" s="1" t="inlineStr">
        <is>
          <t>総数  3</t>
        </is>
      </c>
      <c r="X91" s="1" t="n">
        <v>20260428</v>
      </c>
      <c r="Y91" s="1" t="n">
        <v>85857</v>
      </c>
      <c r="Z91" s="1" t="n">
        <v>1</v>
      </c>
      <c r="AB91" s="4" t="n">
        <v>46140.46402777778</v>
      </c>
      <c r="AC91" s="1" t="inlineStr">
        <is>
          <t>検品済み</t>
        </is>
      </c>
      <c r="AD91" s="4" t="n">
        <v>46140.46381944444</v>
      </c>
    </row>
    <row r="92" ht="18.75" customHeight="1" s="12">
      <c r="A92" s="1" t="inlineStr">
        <is>
          <t>実績データ20260428110930.csv</t>
        </is>
      </c>
      <c r="B92" s="1" t="inlineStr">
        <is>
          <t>データ</t>
        </is>
      </c>
      <c r="C92" s="1" t="inlineStr">
        <is>
          <t>バラ検品即</t>
        </is>
      </c>
      <c r="D92" s="1" t="n">
        <v>21</v>
      </c>
      <c r="E92" s="1" t="inlineStr">
        <is>
          <t>飯田　由加里</t>
        </is>
      </c>
      <c r="F92" s="1" t="inlineStr">
        <is>
          <t>ffbf23ec-c6fa-4cdc-bbc2-34724796b50d</t>
        </is>
      </c>
      <c r="G92" s="1" t="n">
        <v>13416978</v>
      </c>
      <c r="I92" s="1" t="inlineStr">
        <is>
          <t>ｾﾝﾀｰ気付ﾎｼｻﾞｷ東京㈱08 2-06964</t>
        </is>
      </c>
      <c r="J92" s="1" t="inlineStr">
        <is>
          <t>C 10-01-42</t>
        </is>
      </c>
      <c r="K92" s="1" t="inlineStr">
        <is>
          <t xml:space="preserve"> --</t>
        </is>
      </c>
      <c r="L92" s="1" t="n">
        <v>4973987057885</v>
      </c>
      <c r="M92" s="1" t="inlineStr">
        <is>
          <t>JA565H</t>
        </is>
      </c>
      <c r="N92" s="1" t="inlineStr">
        <is>
          <t>13</t>
        </is>
      </c>
      <c r="O92" s="1" t="n">
        <v>1</v>
      </c>
      <c r="P92" s="1" t="inlineStr">
        <is>
          <t>梱0</t>
        </is>
      </c>
      <c r="Q92" s="1" t="inlineStr">
        <is>
          <t xml:space="preserve">小箱 1  </t>
        </is>
      </c>
      <c r="R92" s="1" t="inlineStr">
        <is>
          <t>総数  1</t>
        </is>
      </c>
      <c r="X92" s="1" t="n">
        <v>20260427</v>
      </c>
      <c r="Y92" s="1" t="n">
        <v>160234</v>
      </c>
      <c r="Z92" s="1" t="n">
        <v>1</v>
      </c>
      <c r="AB92" s="4" t="n">
        <v>46140.4609375</v>
      </c>
      <c r="AC92" s="1" t="inlineStr">
        <is>
          <t>検品済み</t>
        </is>
      </c>
      <c r="AD92" s="4" t="n">
        <v>46140.46087962963</v>
      </c>
    </row>
    <row r="93" ht="18.75" customHeight="1" s="12">
      <c r="A93" s="1" t="inlineStr">
        <is>
          <t>実績データ20260428111348.csv</t>
        </is>
      </c>
      <c r="B93" s="1" t="inlineStr">
        <is>
          <t>データ</t>
        </is>
      </c>
      <c r="C93" s="1" t="inlineStr">
        <is>
          <t>バラPK</t>
        </is>
      </c>
      <c r="D93" s="1" t="n">
        <v>29</v>
      </c>
      <c r="E93" s="1" t="inlineStr">
        <is>
          <t>中納　沙織</t>
        </is>
      </c>
      <c r="F93" s="1" t="inlineStr">
        <is>
          <t>d584bcb6-4c8c-42bf-b459-170d8726c60d</t>
        </is>
      </c>
      <c r="G93" s="1" t="n">
        <v>13417248</v>
      </c>
      <c r="I93" s="1" t="inlineStr">
        <is>
          <t>(株)小泉相模 平塚(営)</t>
        </is>
      </c>
      <c r="J93" s="1" t="inlineStr">
        <is>
          <t>D 12-01-02</t>
        </is>
      </c>
      <c r="K93" s="1" t="inlineStr">
        <is>
          <t xml:space="preserve"> --</t>
        </is>
      </c>
      <c r="L93" s="1" t="n">
        <v>4973987569517</v>
      </c>
      <c r="M93" s="1" t="inlineStr">
        <is>
          <t>H650A</t>
        </is>
      </c>
      <c r="O93" s="1" t="n">
        <v>1</v>
      </c>
      <c r="P93" s="1" t="inlineStr">
        <is>
          <t>梱0</t>
        </is>
      </c>
      <c r="Q93" s="1" t="inlineStr">
        <is>
          <t xml:space="preserve">小箱 1  </t>
        </is>
      </c>
      <c r="R93" s="1" t="inlineStr">
        <is>
          <t>総数  1</t>
        </is>
      </c>
      <c r="X93" s="1" t="n">
        <v>20260428</v>
      </c>
      <c r="Y93" s="1" t="n">
        <v>85937</v>
      </c>
      <c r="Z93" s="1" t="n">
        <v>1</v>
      </c>
      <c r="AB93" s="4" t="n">
        <v>46140.46351851852</v>
      </c>
      <c r="AC93" s="1" t="inlineStr">
        <is>
          <t>検品済み</t>
        </is>
      </c>
      <c r="AD93" s="4" t="n">
        <v>46140.46283564815</v>
      </c>
    </row>
    <row r="94" ht="18.75" customHeight="1" s="12">
      <c r="A94" s="1" t="inlineStr">
        <is>
          <t>実績データ20260428111353.csv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21</v>
      </c>
      <c r="E94" s="1" t="inlineStr">
        <is>
          <t>飯田　由加里</t>
        </is>
      </c>
      <c r="F94" s="1" t="inlineStr">
        <is>
          <t>ffbf23ec-c6fa-4cdc-bbc2-34724796b50d</t>
        </is>
      </c>
      <c r="G94" s="1" t="n">
        <v>13417254</v>
      </c>
      <c r="I94" s="1" t="inlineStr">
        <is>
          <t>小泉機器工業(株) 富士吉田(営)</t>
        </is>
      </c>
      <c r="J94" s="1" t="inlineStr">
        <is>
          <t xml:space="preserve"> --</t>
        </is>
      </c>
      <c r="K94" s="1" t="inlineStr">
        <is>
          <t xml:space="preserve"> --</t>
        </is>
      </c>
      <c r="L94" s="1" t="n">
        <v>4973987158551</v>
      </c>
      <c r="M94" s="1" t="inlineStr">
        <is>
          <t>V225AK-2X2</t>
        </is>
      </c>
      <c r="N94" s="1" t="inlineStr">
        <is>
          <t>13</t>
        </is>
      </c>
      <c r="O94" s="1" t="n">
        <v>24</v>
      </c>
      <c r="P94" s="1" t="inlineStr">
        <is>
          <t>梱0</t>
        </is>
      </c>
      <c r="Q94" s="1" t="inlineStr">
        <is>
          <t>小箱 4  ﾊﾞﾗ 4</t>
        </is>
      </c>
      <c r="R94" s="1" t="inlineStr">
        <is>
          <t>総数  24</t>
        </is>
      </c>
      <c r="T94" s="1" t="inlineStr">
        <is>
          <t>V225AK-2X2-13.jpg</t>
        </is>
      </c>
      <c r="W94" s="1" t="inlineStr">
        <is>
          <t>パーツ２</t>
        </is>
      </c>
      <c r="X94" s="1" t="n">
        <v>20260428</v>
      </c>
      <c r="Y94" s="1" t="n">
        <v>85937</v>
      </c>
      <c r="Z94" s="1" t="n">
        <v>1</v>
      </c>
      <c r="AB94" s="4" t="n">
        <v>46140.46716435185</v>
      </c>
      <c r="AC94" s="1" t="inlineStr">
        <is>
          <t>検品済み</t>
        </is>
      </c>
      <c r="AD94" s="4" t="n">
        <v>46140.46565972222</v>
      </c>
    </row>
    <row r="95" ht="18.75" customHeight="1" s="12">
      <c r="A95" s="1" t="inlineStr">
        <is>
          <t>実績データ20260428111440.csv</t>
        </is>
      </c>
      <c r="B95" s="1" t="inlineStr">
        <is>
          <t>データ</t>
        </is>
      </c>
      <c r="C95" s="1" t="inlineStr">
        <is>
          <t>バラ検品即</t>
        </is>
      </c>
      <c r="D95" s="1" t="n">
        <v>10</v>
      </c>
      <c r="E95" s="1" t="inlineStr">
        <is>
          <t>大江　美記子</t>
        </is>
      </c>
      <c r="F95" s="1" t="inlineStr">
        <is>
          <t>a5ea3602-16d2-40fb-ac07-3360ba53b2ea</t>
        </is>
      </c>
      <c r="G95" s="1" t="n">
        <v>13417145</v>
      </c>
      <c r="I95" s="1" t="inlineStr">
        <is>
          <t>岡田電気産業(株) 住設建材 白井(営)</t>
        </is>
      </c>
      <c r="J95" s="1" t="inlineStr">
        <is>
          <t>D 10-02-32</t>
        </is>
      </c>
      <c r="K95" s="1" t="inlineStr">
        <is>
          <t xml:space="preserve"> --</t>
        </is>
      </c>
      <c r="L95" s="1" t="n">
        <v>4973987605574</v>
      </c>
      <c r="M95" s="1" t="inlineStr">
        <is>
          <t>K3703JV</t>
        </is>
      </c>
      <c r="N95" s="1" t="inlineStr">
        <is>
          <t>13</t>
        </is>
      </c>
      <c r="O95" s="1" t="n">
        <v>1</v>
      </c>
      <c r="P95" s="1" t="inlineStr">
        <is>
          <t>梱0</t>
        </is>
      </c>
      <c r="Q95" s="1" t="inlineStr">
        <is>
          <t xml:space="preserve">小箱 1  </t>
        </is>
      </c>
      <c r="R95" s="1" t="inlineStr">
        <is>
          <t>総数  1</t>
        </is>
      </c>
      <c r="X95" s="1" t="n">
        <v>20260428</v>
      </c>
      <c r="Y95" s="1" t="n">
        <v>85857</v>
      </c>
      <c r="Z95" s="1" t="n">
        <v>1</v>
      </c>
      <c r="AB95" s="4" t="n">
        <v>46140.46851851852</v>
      </c>
      <c r="AC95" s="1" t="inlineStr">
        <is>
          <t>検品済み</t>
        </is>
      </c>
      <c r="AD95" s="4" t="n">
        <v>46140.46846064815</v>
      </c>
    </row>
    <row r="96" ht="18.75" customHeight="1" s="12">
      <c r="A96" s="1" t="inlineStr">
        <is>
          <t>実績データ20260428111511.csv</t>
        </is>
      </c>
      <c r="B96" s="1" t="inlineStr">
        <is>
          <t>データ</t>
        </is>
      </c>
      <c r="C96" s="1" t="inlineStr">
        <is>
          <t>バラPK</t>
        </is>
      </c>
      <c r="D96" s="1" t="n">
        <v>7</v>
      </c>
      <c r="E96" s="1" t="inlineStr">
        <is>
          <t>本吉　有美子</t>
        </is>
      </c>
      <c r="F96" s="1" t="inlineStr">
        <is>
          <t>83e22623-5237-4dd8-bde1-e4cfcef96d61</t>
        </is>
      </c>
      <c r="G96" s="1" t="n">
        <v>13416574</v>
      </c>
      <c r="I96" s="1" t="inlineStr">
        <is>
          <t>ｼﾞｮｲﾌﾙ本田 HC瑞穂店(0014)</t>
        </is>
      </c>
      <c r="J96" s="1" t="inlineStr">
        <is>
          <t>A 02-03-14</t>
        </is>
      </c>
      <c r="K96" s="1" t="inlineStr">
        <is>
          <t>ZA 02-11-</t>
        </is>
      </c>
      <c r="L96" s="1" t="n">
        <v>4973987560798</v>
      </c>
      <c r="M96" s="1" t="inlineStr">
        <is>
          <t>PH696AF</t>
        </is>
      </c>
      <c r="N96" s="1" t="inlineStr">
        <is>
          <t>L</t>
        </is>
      </c>
      <c r="O96" s="1" t="n">
        <v>2</v>
      </c>
      <c r="P96" s="1" t="inlineStr">
        <is>
          <t>梱0</t>
        </is>
      </c>
      <c r="Q96" s="1" t="inlineStr">
        <is>
          <t xml:space="preserve">　　    ﾊﾞﾗ 2</t>
        </is>
      </c>
      <c r="R96" s="1" t="inlineStr">
        <is>
          <t>総数  2</t>
        </is>
      </c>
      <c r="X96" s="1" t="n">
        <v>20260427</v>
      </c>
      <c r="Y96" s="1" t="n">
        <v>125302</v>
      </c>
      <c r="Z96" s="1" t="n">
        <v>1</v>
      </c>
      <c r="AB96" s="4" t="n">
        <v>46140.46637731481</v>
      </c>
      <c r="AC96" s="1" t="inlineStr">
        <is>
          <t>検品済み</t>
        </is>
      </c>
      <c r="AD96" s="4" t="n">
        <v>46140.46592592593</v>
      </c>
    </row>
    <row r="97" ht="18.75" customHeight="1" s="12">
      <c r="A97" s="1" t="inlineStr">
        <is>
          <t>実績データ20260428111806.csv</t>
        </is>
      </c>
      <c r="B97" s="1" t="inlineStr">
        <is>
          <t>データ</t>
        </is>
      </c>
      <c r="C97" s="1" t="inlineStr">
        <is>
          <t>バラ検品</t>
        </is>
      </c>
      <c r="D97" s="1" t="n">
        <v>18</v>
      </c>
      <c r="E97" s="1" t="inlineStr">
        <is>
          <t>菊池　敬</t>
        </is>
      </c>
      <c r="F97" s="1" t="inlineStr">
        <is>
          <t>6e238769-d53d-49bd-b71c-0240696f0ab6</t>
        </is>
      </c>
      <c r="G97" s="1" t="n">
        <v>13417184</v>
      </c>
      <c r="I97" s="1" t="inlineStr">
        <is>
          <t>橋本総業(株) 相模原配送ｾﾝﾀｰ</t>
        </is>
      </c>
      <c r="J97" s="1" t="inlineStr">
        <is>
          <t>B 07-03-12</t>
        </is>
      </c>
      <c r="K97" s="1" t="inlineStr">
        <is>
          <t xml:space="preserve"> --</t>
        </is>
      </c>
      <c r="L97" s="1" t="n">
        <v>4973987757136</v>
      </c>
      <c r="M97" s="1" t="inlineStr">
        <is>
          <t>T226</t>
        </is>
      </c>
      <c r="N97" s="1" t="inlineStr">
        <is>
          <t>13</t>
        </is>
      </c>
      <c r="O97" s="1" t="n">
        <v>2</v>
      </c>
      <c r="P97" s="1" t="inlineStr">
        <is>
          <t>梱0</t>
        </is>
      </c>
      <c r="Q97" s="1" t="inlineStr">
        <is>
          <t xml:space="preserve">　　    ﾊﾞﾗ 2</t>
        </is>
      </c>
      <c r="R97" s="1" t="inlineStr">
        <is>
          <t>総数  2</t>
        </is>
      </c>
      <c r="X97" s="1" t="n">
        <v>20260428</v>
      </c>
      <c r="Y97" s="1" t="n">
        <v>85857</v>
      </c>
      <c r="Z97" s="1" t="n">
        <v>1</v>
      </c>
      <c r="AB97" s="4" t="n">
        <v>46140.47087962963</v>
      </c>
      <c r="AC97" s="1" t="inlineStr">
        <is>
          <t>検品済み</t>
        </is>
      </c>
      <c r="AD97" s="4" t="n">
        <v>46140.47077546296</v>
      </c>
    </row>
    <row r="98" ht="18.75" customHeight="1" s="12">
      <c r="A98" s="1" t="inlineStr">
        <is>
          <t>実績データ20260428111813.csv</t>
        </is>
      </c>
      <c r="B98" s="1" t="inlineStr">
        <is>
          <t>データ</t>
        </is>
      </c>
      <c r="C98" s="1" t="inlineStr">
        <is>
          <t>バラPK</t>
        </is>
      </c>
      <c r="D98" s="1" t="n">
        <v>29</v>
      </c>
      <c r="E98" s="1" t="inlineStr">
        <is>
          <t>中納　沙織</t>
        </is>
      </c>
      <c r="F98" s="1" t="inlineStr">
        <is>
          <t>d584bcb6-4c8c-42bf-b459-170d8726c60d</t>
        </is>
      </c>
      <c r="G98" s="1" t="n">
        <v>13417245</v>
      </c>
      <c r="I98" s="1" t="inlineStr">
        <is>
          <t>岡谷ﾏｰﾄ(株) 北関東(営)</t>
        </is>
      </c>
      <c r="J98" s="1" t="inlineStr">
        <is>
          <t>B 01-03-02</t>
        </is>
      </c>
      <c r="K98" s="1" t="inlineStr">
        <is>
          <t xml:space="preserve"> --</t>
        </is>
      </c>
      <c r="L98" s="1" t="n">
        <v>4973987157752</v>
      </c>
      <c r="M98" s="1" t="inlineStr">
        <is>
          <t>V21JS-X2</t>
        </is>
      </c>
      <c r="N98" s="1" t="inlineStr">
        <is>
          <t>13X350</t>
        </is>
      </c>
      <c r="O98" s="1" t="n">
        <v>10</v>
      </c>
      <c r="P98" s="1" t="inlineStr">
        <is>
          <t>梱0</t>
        </is>
      </c>
      <c r="Q98" s="1" t="inlineStr">
        <is>
          <t xml:space="preserve">小箱 5  </t>
        </is>
      </c>
      <c r="R98" s="1" t="inlineStr">
        <is>
          <t>総数  10</t>
        </is>
      </c>
      <c r="X98" s="1" t="n">
        <v>20260428</v>
      </c>
      <c r="Y98" s="1" t="n">
        <v>85937</v>
      </c>
      <c r="Z98" s="1" t="n">
        <v>1</v>
      </c>
      <c r="AB98" s="4" t="n">
        <v>46140.47096064815</v>
      </c>
      <c r="AC98" s="1" t="inlineStr">
        <is>
          <t>検品済み</t>
        </is>
      </c>
      <c r="AD98" s="4" t="n">
        <v>46140.46988425926</v>
      </c>
    </row>
    <row r="99" ht="18.75" customHeight="1" s="12">
      <c r="A99" s="1" t="inlineStr">
        <is>
          <t>実績データ20260428111834.csv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10</v>
      </c>
      <c r="E99" s="1" t="inlineStr">
        <is>
          <t>大江　美記子</t>
        </is>
      </c>
      <c r="F99" s="1" t="inlineStr">
        <is>
          <t>a5ea3602-16d2-40fb-ac07-3360ba53b2ea</t>
        </is>
      </c>
      <c r="G99" s="1" t="n">
        <v>13417138</v>
      </c>
      <c r="I99" s="1" t="inlineStr">
        <is>
          <t>ｻﾝｺｰ機材(株) 八王子支店</t>
        </is>
      </c>
      <c r="J99" s="1" t="inlineStr">
        <is>
          <t>C 13-01-33</t>
        </is>
      </c>
      <c r="K99" s="1" t="inlineStr">
        <is>
          <t xml:space="preserve"> --</t>
        </is>
      </c>
      <c r="L99" s="1" t="n">
        <v>4973987759369</v>
      </c>
      <c r="M99" s="1" t="inlineStr">
        <is>
          <t>T21</t>
        </is>
      </c>
      <c r="N99" s="1" t="inlineStr">
        <is>
          <t>13</t>
        </is>
      </c>
      <c r="O99" s="1" t="n">
        <v>4</v>
      </c>
      <c r="P99" s="1" t="inlineStr">
        <is>
          <t>梱0</t>
        </is>
      </c>
      <c r="Q99" s="1" t="inlineStr">
        <is>
          <t xml:space="preserve">　　    ﾊﾞﾗ 4</t>
        </is>
      </c>
      <c r="R99" s="1" t="inlineStr">
        <is>
          <t>総数  4</t>
        </is>
      </c>
      <c r="T99" s="1" t="inlineStr">
        <is>
          <t>T21-13.jpg</t>
        </is>
      </c>
      <c r="W99" s="1" t="inlineStr">
        <is>
          <t>ＪＡＮ</t>
        </is>
      </c>
      <c r="X99" s="1" t="n">
        <v>20260428</v>
      </c>
      <c r="Y99" s="1" t="n">
        <v>85857</v>
      </c>
      <c r="Z99" s="1" t="n">
        <v>1</v>
      </c>
      <c r="AB99" s="4" t="n">
        <v>46140.47070601852</v>
      </c>
      <c r="AC99" s="1" t="inlineStr">
        <is>
          <t>検品済み</t>
        </is>
      </c>
      <c r="AD99" s="4" t="n">
        <v>46140.47064814815</v>
      </c>
    </row>
    <row r="100" ht="18.75" customHeight="1" s="12">
      <c r="A100" s="1" t="inlineStr">
        <is>
          <t>実績データ20260428111902.csv</t>
        </is>
      </c>
      <c r="B100" s="1" t="inlineStr">
        <is>
          <t>データ</t>
        </is>
      </c>
      <c r="C100" s="1" t="inlineStr">
        <is>
          <t>バラPK</t>
        </is>
      </c>
      <c r="D100" s="1" t="n">
        <v>29</v>
      </c>
      <c r="E100" s="1" t="inlineStr">
        <is>
          <t>中納　沙織</t>
        </is>
      </c>
      <c r="F100" s="1" t="inlineStr">
        <is>
          <t>d584bcb6-4c8c-42bf-b459-170d8726c60d</t>
        </is>
      </c>
      <c r="G100" s="1" t="n">
        <v>13417242</v>
      </c>
      <c r="I100" s="1" t="inlineStr">
        <is>
          <t>ﾎｼｻﾞｷ関東 002-0372 8-1~2 三宝苑江古田店</t>
        </is>
      </c>
      <c r="J100" s="1" t="inlineStr">
        <is>
          <t>B 03-01-22</t>
        </is>
      </c>
      <c r="K100" s="1" t="inlineStr">
        <is>
          <t>ZB 02-04-11</t>
        </is>
      </c>
      <c r="L100" s="1" t="n">
        <v>4973987040184</v>
      </c>
      <c r="M100" s="1" t="inlineStr">
        <is>
          <t>PA18A-76X4</t>
        </is>
      </c>
      <c r="N100" s="1" t="inlineStr">
        <is>
          <t>16X400</t>
        </is>
      </c>
      <c r="O100" s="1" t="n">
        <v>10</v>
      </c>
      <c r="P100" s="1" t="inlineStr">
        <is>
          <t>梱0</t>
        </is>
      </c>
      <c r="Q100" s="1" t="inlineStr">
        <is>
          <t xml:space="preserve">小箱 1  </t>
        </is>
      </c>
      <c r="R100" s="1" t="inlineStr">
        <is>
          <t>総数  10</t>
        </is>
      </c>
      <c r="X100" s="1" t="n">
        <v>20260428</v>
      </c>
      <c r="Y100" s="1" t="n">
        <v>85937</v>
      </c>
      <c r="Z100" s="1" t="n">
        <v>1</v>
      </c>
      <c r="AB100" s="4" t="n">
        <v>46140.47153935185</v>
      </c>
      <c r="AC100" s="1" t="inlineStr">
        <is>
          <t>検品済み</t>
        </is>
      </c>
      <c r="AD100" s="4" t="n">
        <v>46140.47100694444</v>
      </c>
    </row>
    <row r="101" ht="18.75" customHeight="1" s="12">
      <c r="A101" s="1" t="inlineStr">
        <is>
          <t>実績データ20260428111915.csv</t>
        </is>
      </c>
      <c r="B101" s="1" t="inlineStr">
        <is>
          <t>データ</t>
        </is>
      </c>
      <c r="C101" s="1" t="inlineStr">
        <is>
          <t>バラ検品即</t>
        </is>
      </c>
      <c r="D101" s="1" t="n">
        <v>21</v>
      </c>
      <c r="E101" s="1" t="inlineStr">
        <is>
          <t>飯田　由加里</t>
        </is>
      </c>
      <c r="F101" s="1" t="inlineStr">
        <is>
          <t>ffbf23ec-c6fa-4cdc-bbc2-34724796b50d</t>
        </is>
      </c>
      <c r="G101" s="1" t="n">
        <v>13417246</v>
      </c>
      <c r="I101" s="1" t="inlineStr">
        <is>
          <t>(株)ﾀﾞｲｸﾗ</t>
        </is>
      </c>
      <c r="J101" s="1" t="inlineStr">
        <is>
          <t>C 19-01-35</t>
        </is>
      </c>
      <c r="K101" s="1" t="inlineStr">
        <is>
          <t>ZC 01-15-</t>
        </is>
      </c>
      <c r="L101" s="1" t="n">
        <v>4973987758676</v>
      </c>
      <c r="M101" s="1" t="inlineStr">
        <is>
          <t>T191-2S</t>
        </is>
      </c>
      <c r="N101" s="1" t="inlineStr">
        <is>
          <t>13</t>
        </is>
      </c>
      <c r="O101" s="1" t="n">
        <v>100</v>
      </c>
      <c r="P101" s="1" t="inlineStr">
        <is>
          <t>梱0</t>
        </is>
      </c>
      <c r="Q101" s="1" t="inlineStr">
        <is>
          <t xml:space="preserve">小箱 2  </t>
        </is>
      </c>
      <c r="R101" s="1" t="inlineStr">
        <is>
          <t>総数  100</t>
        </is>
      </c>
      <c r="X101" s="1" t="n">
        <v>20260428</v>
      </c>
      <c r="Y101" s="1" t="n">
        <v>85937</v>
      </c>
      <c r="Z101" s="1" t="n">
        <v>1</v>
      </c>
      <c r="AB101" s="4" t="n">
        <v>46140.4681712963</v>
      </c>
      <c r="AC101" s="1" t="inlineStr">
        <is>
          <t>検品済み</t>
        </is>
      </c>
      <c r="AD101" s="4" t="n">
        <v>46140.46802083333</v>
      </c>
    </row>
    <row r="102" ht="18.75" customHeight="1" s="12">
      <c r="A102" s="1" t="inlineStr">
        <is>
          <t>実績データ20260428111917.csv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13</v>
      </c>
      <c r="E102" s="1" t="inlineStr">
        <is>
          <t>晩田　恵美</t>
        </is>
      </c>
      <c r="F102" s="1" t="inlineStr">
        <is>
          <t>974e4ea8-0a4c-4eaa-b7b8-b4abbb94c096</t>
        </is>
      </c>
      <c r="G102" s="1" t="n">
        <v>13417213</v>
      </c>
      <c r="I102" s="1" t="inlineStr">
        <is>
          <t>渡辺ﾊﾟｲﾌﾟ(株) 品川住建DP</t>
        </is>
      </c>
      <c r="J102" s="1" t="inlineStr">
        <is>
          <t>D 11-02-32</t>
        </is>
      </c>
      <c r="K102" s="1" t="inlineStr">
        <is>
          <t xml:space="preserve"> --</t>
        </is>
      </c>
      <c r="L102" s="1" t="n">
        <v>4973987634024</v>
      </c>
      <c r="M102" s="1" t="inlineStr">
        <is>
          <t>EK8700EK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20260428</v>
      </c>
      <c r="Y102" s="1" t="n">
        <v>85857</v>
      </c>
      <c r="Z102" s="1" t="n">
        <v>1</v>
      </c>
      <c r="AB102" s="4" t="n">
        <v>46140.47171296296</v>
      </c>
      <c r="AC102" s="1" t="inlineStr">
        <is>
          <t>検品済み</t>
        </is>
      </c>
      <c r="AD102" s="4" t="n">
        <v>46140.47167824074</v>
      </c>
    </row>
    <row r="103" ht="18.75" customHeight="1" s="12">
      <c r="A103" s="1" t="inlineStr">
        <is>
          <t>実績データ20260428111926.csv</t>
        </is>
      </c>
      <c r="B103" s="1" t="inlineStr">
        <is>
          <t>データ</t>
        </is>
      </c>
      <c r="C103" s="1" t="inlineStr">
        <is>
          <t>バラ検品即</t>
        </is>
      </c>
      <c r="D103" s="1" t="n">
        <v>10</v>
      </c>
      <c r="E103" s="1" t="inlineStr">
        <is>
          <t>大江　美記子</t>
        </is>
      </c>
      <c r="F103" s="1" t="inlineStr">
        <is>
          <t>a5ea3602-16d2-40fb-ac07-3360ba53b2ea</t>
        </is>
      </c>
      <c r="G103" s="1" t="n">
        <v>13417147</v>
      </c>
      <c r="I103" s="1" t="inlineStr">
        <is>
          <t>岡部ﾊﾞﾙﾌﾞ工業(株) 横須賀(営)</t>
        </is>
      </c>
      <c r="J103" s="1" t="inlineStr">
        <is>
          <t>C 06-01-44</t>
        </is>
      </c>
      <c r="K103" s="1" t="inlineStr">
        <is>
          <t xml:space="preserve"> --</t>
        </is>
      </c>
      <c r="L103" s="1" t="n">
        <v>2100000011995</v>
      </c>
      <c r="M103" s="1" t="inlineStr">
        <is>
          <t>MR37-183X</t>
        </is>
      </c>
      <c r="N103" s="1" t="inlineStr">
        <is>
          <t>S</t>
        </is>
      </c>
      <c r="O103" s="1" t="n">
        <v>1</v>
      </c>
      <c r="P103" s="1" t="inlineStr">
        <is>
          <t>梱0</t>
        </is>
      </c>
      <c r="Q103" s="1" t="inlineStr">
        <is>
          <t>ﾊﾞﾗ 1</t>
        </is>
      </c>
      <c r="R103" s="1" t="inlineStr">
        <is>
          <t>総数  1</t>
        </is>
      </c>
      <c r="X103" s="1" t="n">
        <v>20260428</v>
      </c>
      <c r="Y103" s="1" t="n">
        <v>85857</v>
      </c>
      <c r="Z103" s="1" t="n">
        <v>1</v>
      </c>
      <c r="AB103" s="4" t="n">
        <v>46140.47128472223</v>
      </c>
      <c r="AC103" s="1" t="inlineStr">
        <is>
          <t>検品済み</t>
        </is>
      </c>
      <c r="AD103" s="4" t="n">
        <v>46140.47125</v>
      </c>
    </row>
    <row r="104" ht="18.75" customHeight="1" s="12">
      <c r="A104" s="1" t="inlineStr">
        <is>
          <t>実績データ20260428111944.csv</t>
        </is>
      </c>
      <c r="B104" s="1" t="inlineStr">
        <is>
          <t>データ</t>
        </is>
      </c>
      <c r="C104" s="1" t="inlineStr">
        <is>
          <t>バラ検品即</t>
        </is>
      </c>
      <c r="D104" s="1" t="n">
        <v>10</v>
      </c>
      <c r="E104" s="1" t="inlineStr">
        <is>
          <t>大江　美記子</t>
        </is>
      </c>
      <c r="F104" s="1" t="inlineStr">
        <is>
          <t>a5ea3602-16d2-40fb-ac07-3360ba53b2ea</t>
        </is>
      </c>
      <c r="G104" s="1" t="n">
        <v>13417139</v>
      </c>
      <c r="I104" s="1" t="inlineStr">
        <is>
          <t>ﾀｶﾗｽﾀﾝﾀﾞｰﾄﾞ(株) 東日本C川口</t>
        </is>
      </c>
      <c r="J104" s="1" t="inlineStr">
        <is>
          <t>C 08-02-24</t>
        </is>
      </c>
      <c r="K104" s="1" t="inlineStr">
        <is>
          <t xml:space="preserve"> --</t>
        </is>
      </c>
      <c r="L104" s="1" t="n">
        <v>4973987808128</v>
      </c>
      <c r="M104" s="1" t="inlineStr">
        <is>
          <t>MV8430-1S</t>
        </is>
      </c>
      <c r="O104" s="1" t="n">
        <v>2</v>
      </c>
      <c r="P104" s="1" t="inlineStr">
        <is>
          <t>梱0</t>
        </is>
      </c>
      <c r="Q104" s="1" t="inlineStr">
        <is>
          <t xml:space="preserve">　　    ﾊﾞﾗ 2</t>
        </is>
      </c>
      <c r="R104" s="1" t="inlineStr">
        <is>
          <t>総数  2</t>
        </is>
      </c>
      <c r="X104" s="1" t="n">
        <v>20260428</v>
      </c>
      <c r="Y104" s="1" t="n">
        <v>85857</v>
      </c>
      <c r="Z104" s="1" t="n">
        <v>1</v>
      </c>
      <c r="AB104" s="4" t="n">
        <v>46140.47189814815</v>
      </c>
      <c r="AC104" s="1" t="inlineStr">
        <is>
          <t>検品済み</t>
        </is>
      </c>
      <c r="AD104" s="4" t="n">
        <v>46140.47186342593</v>
      </c>
    </row>
    <row r="105" ht="18.75" customHeight="1" s="12">
      <c r="A105" s="1" t="inlineStr">
        <is>
          <t>実績データ20260428112005.csv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18</v>
      </c>
      <c r="E105" s="1" t="inlineStr">
        <is>
          <t>菊池　敬</t>
        </is>
      </c>
      <c r="F105" s="1" t="inlineStr">
        <is>
          <t>6e238769-d53d-49bd-b71c-0240696f0ab6</t>
        </is>
      </c>
      <c r="G105" s="1" t="n">
        <v>13417183</v>
      </c>
      <c r="I105" s="1" t="inlineStr">
        <is>
          <t>(株)米津東部 安城支店</t>
        </is>
      </c>
      <c r="J105" s="1" t="inlineStr">
        <is>
          <t>C 19-01-26</t>
        </is>
      </c>
      <c r="K105" s="1" t="inlineStr">
        <is>
          <t>ZC 01-16-</t>
        </is>
      </c>
      <c r="L105" s="1" t="n">
        <v>4973987779251</v>
      </c>
      <c r="M105" s="1" t="inlineStr">
        <is>
          <t>T6-6X</t>
        </is>
      </c>
      <c r="N105" s="1" t="inlineStr">
        <is>
          <t>13</t>
        </is>
      </c>
      <c r="O105" s="1" t="n">
        <v>10</v>
      </c>
      <c r="P105" s="1" t="inlineStr">
        <is>
          <t>梱0</t>
        </is>
      </c>
      <c r="Q105" s="1" t="inlineStr">
        <is>
          <t xml:space="preserve">小箱 1  </t>
        </is>
      </c>
      <c r="R105" s="1" t="inlineStr">
        <is>
          <t>総数  10</t>
        </is>
      </c>
      <c r="X105" s="1" t="n">
        <v>20260428</v>
      </c>
      <c r="Y105" s="1" t="n">
        <v>85857</v>
      </c>
      <c r="Z105" s="1" t="n">
        <v>1</v>
      </c>
      <c r="AB105" s="4" t="n">
        <v>46140.47226851852</v>
      </c>
      <c r="AC105" s="1" t="inlineStr">
        <is>
          <t>検品済み</t>
        </is>
      </c>
      <c r="AD105" s="4" t="n">
        <v>46140.47222222222</v>
      </c>
    </row>
    <row r="106" ht="18.75" customHeight="1" s="12">
      <c r="A106" s="1" t="inlineStr">
        <is>
          <t>実績データ20260428112029.csv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10</v>
      </c>
      <c r="E106" s="1" t="inlineStr">
        <is>
          <t>大江　美記子</t>
        </is>
      </c>
      <c r="F106" s="1" t="inlineStr">
        <is>
          <t>a5ea3602-16d2-40fb-ac07-3360ba53b2ea</t>
        </is>
      </c>
      <c r="G106" s="1" t="n">
        <v>13417172</v>
      </c>
      <c r="I106" s="1" t="inlineStr">
        <is>
          <t>(株)小泉東関東 高萩(営)</t>
        </is>
      </c>
      <c r="J106" s="1" t="inlineStr">
        <is>
          <t>D 01-01-07</t>
        </is>
      </c>
      <c r="K106" s="1" t="inlineStr">
        <is>
          <t xml:space="preserve"> --</t>
        </is>
      </c>
      <c r="L106" s="1" t="n">
        <v>4973987157769</v>
      </c>
      <c r="M106" s="1" t="inlineStr">
        <is>
          <t>V21JS-X2</t>
        </is>
      </c>
      <c r="N106" s="1" t="inlineStr">
        <is>
          <t>13X370</t>
        </is>
      </c>
      <c r="O106" s="1" t="n">
        <v>30</v>
      </c>
      <c r="P106" s="1" t="inlineStr">
        <is>
          <t>梱1</t>
        </is>
      </c>
      <c r="Q106" s="1" t="inlineStr">
        <is>
          <t>梱1</t>
        </is>
      </c>
      <c r="R106" s="1" t="inlineStr">
        <is>
          <t>総数  30</t>
        </is>
      </c>
      <c r="X106" s="1" t="n">
        <v>20260428</v>
      </c>
      <c r="Y106" s="1" t="n">
        <v>85857</v>
      </c>
      <c r="Z106" s="1" t="n">
        <v>1</v>
      </c>
      <c r="AB106" s="4" t="n">
        <v>46140.47255787037</v>
      </c>
      <c r="AC106" s="1" t="inlineStr">
        <is>
          <t>検品済み</t>
        </is>
      </c>
      <c r="AD106" s="4" t="n">
        <v>46140.47252314815</v>
      </c>
    </row>
    <row r="107" ht="18.75" customHeight="1" s="12">
      <c r="A107" s="1" t="inlineStr">
        <is>
          <t>実績データ20260428112155.csv</t>
        </is>
      </c>
      <c r="B107" s="1" t="inlineStr">
        <is>
          <t>データ</t>
        </is>
      </c>
      <c r="C107" s="1" t="inlineStr">
        <is>
          <t>バラ検品</t>
        </is>
      </c>
      <c r="D107" s="1" t="n">
        <v>18</v>
      </c>
      <c r="E107" s="1" t="inlineStr">
        <is>
          <t>菊池　敬</t>
        </is>
      </c>
      <c r="F107" s="1" t="inlineStr">
        <is>
          <t>6e238769-d53d-49bd-b71c-0240696f0ab6</t>
        </is>
      </c>
      <c r="G107" s="1" t="n">
        <v>13417181</v>
      </c>
      <c r="I107" s="1" t="inlineStr">
        <is>
          <t>(株)富岡電子工業 境工場</t>
        </is>
      </c>
      <c r="J107" s="1" t="inlineStr">
        <is>
          <t>B 19-02-31</t>
        </is>
      </c>
      <c r="K107" s="1" t="inlineStr">
        <is>
          <t xml:space="preserve"> --</t>
        </is>
      </c>
      <c r="L107" s="1" t="n">
        <v>4973987319099</v>
      </c>
      <c r="M107" s="1" t="inlineStr">
        <is>
          <t>D20</t>
        </is>
      </c>
      <c r="N107" s="1" t="inlineStr">
        <is>
          <t>30</t>
        </is>
      </c>
      <c r="O107" s="1" t="n">
        <v>400</v>
      </c>
      <c r="P107" s="1" t="inlineStr">
        <is>
          <t>梱0</t>
        </is>
      </c>
      <c r="Q107" s="1" t="inlineStr">
        <is>
          <t xml:space="preserve">小箱 10  </t>
        </is>
      </c>
      <c r="R107" s="1" t="inlineStr">
        <is>
          <t>総数  400</t>
        </is>
      </c>
      <c r="X107" s="1" t="n">
        <v>20260428</v>
      </c>
      <c r="Y107" s="1" t="n">
        <v>85857</v>
      </c>
      <c r="Z107" s="1" t="n">
        <v>1</v>
      </c>
      <c r="AB107" s="4" t="n">
        <v>46140.47355324074</v>
      </c>
      <c r="AC107" s="1" t="inlineStr">
        <is>
          <t>検品済み</t>
        </is>
      </c>
      <c r="AD107" s="4" t="n">
        <v>46140.47341435185</v>
      </c>
    </row>
    <row r="108" ht="18.75" customHeight="1" s="12">
      <c r="A108" s="1" t="inlineStr">
        <is>
          <t>実績データ20260428112218.csv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10</v>
      </c>
      <c r="E108" s="1" t="inlineStr">
        <is>
          <t>大江　美記子</t>
        </is>
      </c>
      <c r="F108" s="1" t="inlineStr">
        <is>
          <t>a5ea3602-16d2-40fb-ac07-3360ba53b2ea</t>
        </is>
      </c>
      <c r="G108" s="1" t="n">
        <v>13417169</v>
      </c>
      <c r="I108" s="1" t="inlineStr">
        <is>
          <t>(株)小泉相模 相模西(営)</t>
        </is>
      </c>
      <c r="J108" s="1" t="inlineStr">
        <is>
          <t>D 13-01-03</t>
        </is>
      </c>
      <c r="K108" s="1" t="inlineStr">
        <is>
          <t xml:space="preserve"> --</t>
        </is>
      </c>
      <c r="L108" s="1" t="n">
        <v>4973987178702</v>
      </c>
      <c r="M108" s="1" t="inlineStr">
        <is>
          <t>V530-5X</t>
        </is>
      </c>
      <c r="N108" s="1" t="inlineStr">
        <is>
          <t>13</t>
        </is>
      </c>
      <c r="O108" s="1" t="n">
        <v>3</v>
      </c>
      <c r="P108" s="1" t="inlineStr">
        <is>
          <t>梱0</t>
        </is>
      </c>
      <c r="Q108" s="1" t="inlineStr">
        <is>
          <t xml:space="preserve">小箱 3  </t>
        </is>
      </c>
      <c r="R108" s="1" t="inlineStr">
        <is>
          <t>総数  3</t>
        </is>
      </c>
      <c r="X108" s="1" t="n">
        <v>20260428</v>
      </c>
      <c r="Y108" s="1" t="n">
        <v>85857</v>
      </c>
      <c r="Z108" s="1" t="n">
        <v>1</v>
      </c>
      <c r="AB108" s="4" t="n">
        <v>46140.47381944444</v>
      </c>
      <c r="AC108" s="1" t="inlineStr">
        <is>
          <t>検品済み</t>
        </is>
      </c>
      <c r="AD108" s="4" t="n">
        <v>46140.47378472222</v>
      </c>
    </row>
    <row r="109" ht="18.75" customHeight="1" s="12">
      <c r="A109" s="1" t="inlineStr">
        <is>
          <t>実績データ20260428112237.csv</t>
        </is>
      </c>
      <c r="B109" s="1" t="inlineStr">
        <is>
          <t>データ</t>
        </is>
      </c>
      <c r="C109" s="1" t="inlineStr">
        <is>
          <t>バラ検品</t>
        </is>
      </c>
      <c r="D109" s="1" t="n">
        <v>11</v>
      </c>
      <c r="E109" s="1" t="inlineStr">
        <is>
          <t>木村　千鶴</t>
        </is>
      </c>
      <c r="F109" s="1" t="inlineStr">
        <is>
          <t>5099b4d2-0b49-4052-b2ca-ea30fc2a35fa</t>
        </is>
      </c>
      <c r="G109" s="1" t="n">
        <v>13417266</v>
      </c>
      <c r="I109" s="1" t="inlineStr">
        <is>
          <t>ﾅｶﾉ管材(株) 大田倉庫</t>
        </is>
      </c>
      <c r="J109" s="1" t="inlineStr">
        <is>
          <t>C 07-01-45</t>
        </is>
      </c>
      <c r="K109" s="1" t="inlineStr">
        <is>
          <t xml:space="preserve"> --</t>
        </is>
      </c>
      <c r="L109" s="1" t="n">
        <v>4973987869815</v>
      </c>
      <c r="M109" s="1" t="inlineStr">
        <is>
          <t>R37-26X-S</t>
        </is>
      </c>
      <c r="O109" s="1" t="n">
        <v>1</v>
      </c>
      <c r="P109" s="1" t="inlineStr">
        <is>
          <t>梱0</t>
        </is>
      </c>
      <c r="Q109" s="1" t="inlineStr">
        <is>
          <t xml:space="preserve">　　    ﾊﾞﾗ 1</t>
        </is>
      </c>
      <c r="R109" s="1" t="inlineStr">
        <is>
          <t>総数  1</t>
        </is>
      </c>
      <c r="T109" s="1" t="inlineStr">
        <is>
          <t>R37-26X-S.jpg</t>
        </is>
      </c>
      <c r="W109" s="1" t="inlineStr">
        <is>
          <t>ＪＡＮ</t>
        </is>
      </c>
      <c r="X109" s="1" t="n">
        <v>20260428</v>
      </c>
      <c r="Y109" s="1" t="n">
        <v>85937</v>
      </c>
      <c r="Z109" s="1" t="n">
        <v>1</v>
      </c>
      <c r="AB109" s="4" t="n">
        <v>46140.47266203703</v>
      </c>
      <c r="AC109" s="1" t="inlineStr">
        <is>
          <t>検品済み</t>
        </is>
      </c>
      <c r="AD109" s="4" t="n">
        <v>46140.47248842593</v>
      </c>
    </row>
    <row r="110" ht="18.75" customHeight="1" s="12">
      <c r="A110" s="1" t="inlineStr">
        <is>
          <t>実績データ20260428112433.csv</t>
        </is>
      </c>
      <c r="B110" s="1" t="inlineStr">
        <is>
          <t>データ</t>
        </is>
      </c>
      <c r="C110" s="1" t="inlineStr">
        <is>
          <t>バラPK</t>
        </is>
      </c>
      <c r="D110" s="1" t="n">
        <v>29</v>
      </c>
      <c r="E110" s="1" t="inlineStr">
        <is>
          <t>中納　沙織</t>
        </is>
      </c>
      <c r="F110" s="1" t="inlineStr">
        <is>
          <t>d584bcb6-4c8c-42bf-b459-170d8726c60d</t>
        </is>
      </c>
      <c r="G110" s="1" t="n">
        <v>13417244</v>
      </c>
      <c r="I110" s="1" t="inlineStr">
        <is>
          <t>ﾏｸﾞﾅﾑﾒｲﾄﾞｻｰﾋﾞｽ大倉様S GR練馬区上石神井A棟4F分</t>
        </is>
      </c>
      <c r="J110" s="1" t="inlineStr">
        <is>
          <t>B 12-04-01</t>
        </is>
      </c>
      <c r="K110" s="1" t="inlineStr">
        <is>
          <t xml:space="preserve"> --</t>
        </is>
      </c>
      <c r="L110" s="1" t="n">
        <v>4973987159121</v>
      </c>
      <c r="M110" s="1" t="inlineStr">
        <is>
          <t>V21A</t>
        </is>
      </c>
      <c r="N110" s="1" t="inlineStr">
        <is>
          <t>13</t>
        </is>
      </c>
      <c r="O110" s="1" t="n">
        <v>18</v>
      </c>
      <c r="P110" s="1" t="inlineStr">
        <is>
          <t>梱0</t>
        </is>
      </c>
      <c r="Q110" s="1" t="inlineStr">
        <is>
          <t>小箱 3  ﾊﾞﾗ 3</t>
        </is>
      </c>
      <c r="R110" s="1" t="inlineStr">
        <is>
          <t>総数  18</t>
        </is>
      </c>
      <c r="T110" s="1" t="inlineStr">
        <is>
          <t>V21A-13.jpg</t>
        </is>
      </c>
      <c r="W110" s="1" t="inlineStr">
        <is>
          <t>ＪＡＮ</t>
        </is>
      </c>
      <c r="X110" s="1" t="n">
        <v>20260428</v>
      </c>
      <c r="Y110" s="1" t="n">
        <v>85937</v>
      </c>
      <c r="Z110" s="1" t="n">
        <v>1</v>
      </c>
      <c r="AB110" s="4" t="n">
        <v>46140.47381944444</v>
      </c>
      <c r="AC110" s="1" t="inlineStr">
        <is>
          <t>検品済み</t>
        </is>
      </c>
      <c r="AD110" s="4" t="n">
        <v>46140.47158564815</v>
      </c>
    </row>
    <row r="111" ht="18.75" customHeight="1" s="12">
      <c r="A111" s="1" t="inlineStr">
        <is>
          <t>実績データ20260428112603.csv</t>
        </is>
      </c>
      <c r="B111" s="1" t="inlineStr">
        <is>
          <t>データ</t>
        </is>
      </c>
      <c r="C111" s="1" t="inlineStr">
        <is>
          <t>バラ検品即</t>
        </is>
      </c>
      <c r="D111" s="1" t="n">
        <v>10</v>
      </c>
      <c r="E111" s="1" t="inlineStr">
        <is>
          <t>大江　美記子</t>
        </is>
      </c>
      <c r="F111" s="1" t="inlineStr">
        <is>
          <t>a5ea3602-16d2-40fb-ac07-3360ba53b2ea</t>
        </is>
      </c>
      <c r="G111" s="1" t="n">
        <v>13417128</v>
      </c>
      <c r="I111" s="1" t="inlineStr">
        <is>
          <t>㈱NBSﾛｼﾞｿﾙ内(ｼﾞｭｰﾃｯ ｸ委託倉庫)所沢物流ｾﾝﾀｰ</t>
        </is>
      </c>
      <c r="J111" s="1" t="inlineStr">
        <is>
          <t>C 09-01-35</t>
        </is>
      </c>
      <c r="K111" s="1" t="inlineStr">
        <is>
          <t xml:space="preserve"> --</t>
        </is>
      </c>
      <c r="L111" s="1" t="n">
        <v>4973987614521</v>
      </c>
      <c r="M111" s="1" t="inlineStr">
        <is>
          <t>K475EPJV-1</t>
        </is>
      </c>
      <c r="O111" s="1" t="n">
        <v>1</v>
      </c>
      <c r="P111" s="1" t="inlineStr">
        <is>
          <t>梱0</t>
        </is>
      </c>
      <c r="Q111" s="1" t="inlineStr">
        <is>
          <t xml:space="preserve">小箱 1  </t>
        </is>
      </c>
      <c r="R111" s="1" t="inlineStr">
        <is>
          <t>総数  1</t>
        </is>
      </c>
      <c r="X111" s="1" t="n">
        <v>20260428</v>
      </c>
      <c r="Y111" s="1" t="n">
        <v>85857</v>
      </c>
      <c r="Z111" s="1" t="n">
        <v>1</v>
      </c>
      <c r="AB111" s="4" t="n">
        <v>46140.47488425926</v>
      </c>
      <c r="AC111" s="1" t="inlineStr">
        <is>
          <t>検品済み</t>
        </is>
      </c>
      <c r="AD111" s="4" t="n">
        <v>46140.47484953704</v>
      </c>
    </row>
    <row r="112" ht="18.75" customHeight="1" s="12">
      <c r="A112" s="1" t="inlineStr">
        <is>
          <t>実績データ20260428112610.csv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10</v>
      </c>
      <c r="E112" s="1" t="inlineStr">
        <is>
          <t>大江　美記子</t>
        </is>
      </c>
      <c r="F112" s="1" t="inlineStr">
        <is>
          <t>a5ea3602-16d2-40fb-ac07-3360ba53b2ea</t>
        </is>
      </c>
      <c r="G112" s="1" t="n">
        <v>13417133</v>
      </c>
      <c r="I112" s="1" t="inlineStr">
        <is>
          <t>㈱藤田建装 三角様 ｺﾞﾝﾁｬ錦糸町ﾊﾟﾙｺ店</t>
        </is>
      </c>
      <c r="J112" s="1" t="inlineStr">
        <is>
          <t>B 08-03-42</t>
        </is>
      </c>
      <c r="K112" s="1" t="inlineStr">
        <is>
          <t>ZB 03-01-11</t>
        </is>
      </c>
      <c r="L112" s="1" t="n">
        <v>4973987600678</v>
      </c>
      <c r="M112" s="1" t="inlineStr">
        <is>
          <t>K87101JV</t>
        </is>
      </c>
      <c r="N112" s="1" t="inlineStr">
        <is>
          <t>13</t>
        </is>
      </c>
      <c r="O112" s="1" t="n">
        <v>2</v>
      </c>
      <c r="P112" s="1" t="inlineStr">
        <is>
          <t>梱0</t>
        </is>
      </c>
      <c r="Q112" s="1" t="inlineStr">
        <is>
          <t xml:space="preserve">小箱 2  </t>
        </is>
      </c>
      <c r="R112" s="1" t="inlineStr">
        <is>
          <t>総数  2</t>
        </is>
      </c>
      <c r="X112" s="1" t="n">
        <v>20260428</v>
      </c>
      <c r="Y112" s="1" t="n">
        <v>85857</v>
      </c>
      <c r="Z112" s="1" t="n">
        <v>1</v>
      </c>
      <c r="AB112" s="4" t="n">
        <v>46140.47646990741</v>
      </c>
      <c r="AC112" s="1" t="inlineStr">
        <is>
          <t>検品済み</t>
        </is>
      </c>
      <c r="AD112" s="4" t="n">
        <v>46140.47644675926</v>
      </c>
    </row>
    <row r="113" ht="18.75" customHeight="1" s="12">
      <c r="A113" s="1" t="inlineStr">
        <is>
          <t>実績データ20260428112635.csv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21</v>
      </c>
      <c r="E113" s="1" t="inlineStr">
        <is>
          <t>飯田　由加里</t>
        </is>
      </c>
      <c r="F113" s="1" t="inlineStr">
        <is>
          <t>ffbf23ec-c6fa-4cdc-bbc2-34724796b50d</t>
        </is>
      </c>
      <c r="G113" s="1" t="n">
        <v>13417256</v>
      </c>
      <c r="I113" s="1" t="inlineStr">
        <is>
          <t>真野建材(株)</t>
        </is>
      </c>
      <c r="J113" s="1" t="inlineStr">
        <is>
          <t>B 22-02-52</t>
        </is>
      </c>
      <c r="K113" s="1" t="inlineStr">
        <is>
          <t xml:space="preserve"> --</t>
        </is>
      </c>
      <c r="L113" s="1" t="n">
        <v>4973987189265</v>
      </c>
      <c r="M113" s="1" t="inlineStr">
        <is>
          <t>V843F</t>
        </is>
      </c>
      <c r="N113" s="1" t="inlineStr">
        <is>
          <t>13</t>
        </is>
      </c>
      <c r="O113" s="1" t="n">
        <v>2</v>
      </c>
      <c r="P113" s="1" t="inlineStr">
        <is>
          <t>梱0</t>
        </is>
      </c>
      <c r="Q113" s="1" t="inlineStr">
        <is>
          <t xml:space="preserve">　　    ﾊﾞﾗ 2</t>
        </is>
      </c>
      <c r="R113" s="1" t="inlineStr">
        <is>
          <t>総数  2</t>
        </is>
      </c>
      <c r="T113" s="1" t="inlineStr">
        <is>
          <t>V843F-13.jpg</t>
        </is>
      </c>
      <c r="W113" s="1" t="inlineStr">
        <is>
          <t>ＪＡＮ</t>
        </is>
      </c>
      <c r="X113" s="1" t="n">
        <v>20260428</v>
      </c>
      <c r="Y113" s="1" t="n">
        <v>85937</v>
      </c>
      <c r="Z113" s="1" t="n">
        <v>1</v>
      </c>
      <c r="AB113" s="4" t="n">
        <v>46140.47600694445</v>
      </c>
      <c r="AC113" s="1" t="inlineStr">
        <is>
          <t>検品済み</t>
        </is>
      </c>
      <c r="AD113" s="4" t="n">
        <v>46140.4759375</v>
      </c>
    </row>
    <row r="114" ht="18.75" customHeight="1" s="12">
      <c r="A114" s="1" t="inlineStr">
        <is>
          <t>実績データ20260428112745.csv</t>
        </is>
      </c>
      <c r="B114" s="1" t="inlineStr">
        <is>
          <t>データ</t>
        </is>
      </c>
      <c r="C114" s="1" t="inlineStr">
        <is>
          <t>バラ検品即</t>
        </is>
      </c>
      <c r="D114" s="1" t="n">
        <v>10</v>
      </c>
      <c r="E114" s="1" t="inlineStr">
        <is>
          <t>大江　美記子</t>
        </is>
      </c>
      <c r="F114" s="1" t="inlineStr">
        <is>
          <t>a5ea3602-16d2-40fb-ac07-3360ba53b2ea</t>
        </is>
      </c>
      <c r="G114" s="1" t="n">
        <v>13417168</v>
      </c>
      <c r="I114" s="1" t="inlineStr">
        <is>
          <t>(株)小泉相模</t>
        </is>
      </c>
      <c r="J114" s="1" t="inlineStr">
        <is>
          <t>D 01-01-16</t>
        </is>
      </c>
      <c r="K114" s="1" t="inlineStr">
        <is>
          <t xml:space="preserve"> --</t>
        </is>
      </c>
      <c r="L114" s="1" t="n">
        <v>4973987459009</v>
      </c>
      <c r="M114" s="1" t="inlineStr">
        <is>
          <t>Y80J</t>
        </is>
      </c>
      <c r="N114" s="1" t="inlineStr">
        <is>
          <t>13</t>
        </is>
      </c>
      <c r="O114" s="1" t="n">
        <v>1</v>
      </c>
      <c r="P114" s="1" t="inlineStr">
        <is>
          <t>梱0</t>
        </is>
      </c>
      <c r="Q114" s="1" t="inlineStr">
        <is>
          <t xml:space="preserve">小箱 1  </t>
        </is>
      </c>
      <c r="R114" s="1" t="inlineStr">
        <is>
          <t>総数  1</t>
        </is>
      </c>
      <c r="X114" s="1" t="n">
        <v>20260428</v>
      </c>
      <c r="Y114" s="1" t="n">
        <v>85857</v>
      </c>
      <c r="Z114" s="1" t="n">
        <v>1</v>
      </c>
      <c r="AB114" s="4" t="n">
        <v>46140.47688657408</v>
      </c>
      <c r="AC114" s="1" t="inlineStr">
        <is>
          <t>検品済み</t>
        </is>
      </c>
      <c r="AD114" s="4" t="n">
        <v>46140.47685185185</v>
      </c>
    </row>
    <row r="115" ht="18.75" customHeight="1" s="12">
      <c r="A115" s="1" t="inlineStr">
        <is>
          <t>実績データ20260428112753.csv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21</v>
      </c>
      <c r="E115" s="1" t="inlineStr">
        <is>
          <t>飯田　由加里</t>
        </is>
      </c>
      <c r="F115" s="1" t="inlineStr">
        <is>
          <t>ffbf23ec-c6fa-4cdc-bbc2-34724796b50d</t>
        </is>
      </c>
      <c r="G115" s="1" t="n">
        <v>13417250</v>
      </c>
      <c r="I115" s="1" t="inlineStr">
        <is>
          <t>(株)川本第一製作所 鹿児島(営)</t>
        </is>
      </c>
      <c r="J115" s="1" t="inlineStr">
        <is>
          <t>C 14-01-33</t>
        </is>
      </c>
      <c r="K115" s="1" t="inlineStr">
        <is>
          <t xml:space="preserve"> --</t>
        </is>
      </c>
      <c r="L115" s="1" t="n">
        <v>4973987100062</v>
      </c>
      <c r="M115" s="1" t="inlineStr">
        <is>
          <t>PB18S</t>
        </is>
      </c>
      <c r="O115" s="1" t="n">
        <v>2</v>
      </c>
      <c r="P115" s="1" t="inlineStr">
        <is>
          <t>梱0</t>
        </is>
      </c>
      <c r="Q115" s="1" t="inlineStr">
        <is>
          <t xml:space="preserve">　　    ﾊﾞﾗ 2</t>
        </is>
      </c>
      <c r="R115" s="1" t="inlineStr">
        <is>
          <t>総数  2</t>
        </is>
      </c>
      <c r="X115" s="1" t="n">
        <v>20260428</v>
      </c>
      <c r="Y115" s="1" t="n">
        <v>85937</v>
      </c>
      <c r="Z115" s="1" t="n">
        <v>1</v>
      </c>
      <c r="AB115" s="4" t="n">
        <v>46140.47686342592</v>
      </c>
      <c r="AC115" s="1" t="inlineStr">
        <is>
          <t>検品済み</t>
        </is>
      </c>
      <c r="AD115" s="4" t="n">
        <v>46140.4768287037</v>
      </c>
    </row>
    <row r="116" ht="18.75" customHeight="1" s="12">
      <c r="A116" s="1" t="inlineStr">
        <is>
          <t>実績データ20260428112755.csv</t>
        </is>
      </c>
      <c r="B116" s="1" t="inlineStr">
        <is>
          <t>データ</t>
        </is>
      </c>
      <c r="C116" s="1" t="inlineStr">
        <is>
          <t>バラ検品</t>
        </is>
      </c>
      <c r="D116" s="1" t="n">
        <v>18</v>
      </c>
      <c r="E116" s="1" t="inlineStr">
        <is>
          <t>菊池　敬</t>
        </is>
      </c>
      <c r="F116" s="1" t="inlineStr">
        <is>
          <t>6e238769-d53d-49bd-b71c-0240696f0ab6</t>
        </is>
      </c>
      <c r="G116" s="1" t="n">
        <v>13417156</v>
      </c>
      <c r="I116" s="1" t="inlineStr">
        <is>
          <t>(株)ｻﾝｺｳ設備</t>
        </is>
      </c>
      <c r="J116" s="1" t="inlineStr">
        <is>
          <t>B 02-01-24</t>
        </is>
      </c>
      <c r="K116" s="1" t="inlineStr">
        <is>
          <t xml:space="preserve"> --</t>
        </is>
      </c>
      <c r="L116" s="1" t="n">
        <v>4973987169335</v>
      </c>
      <c r="M116" s="1" t="inlineStr">
        <is>
          <t>V46-X</t>
        </is>
      </c>
      <c r="N116" s="1" t="inlineStr">
        <is>
          <t>13</t>
        </is>
      </c>
      <c r="O116" s="1" t="n">
        <v>20</v>
      </c>
      <c r="P116" s="1" t="inlineStr">
        <is>
          <t>梱1</t>
        </is>
      </c>
      <c r="Q116" s="1" t="inlineStr">
        <is>
          <t>梱1</t>
        </is>
      </c>
      <c r="R116" s="1" t="inlineStr">
        <is>
          <t>総数  20</t>
        </is>
      </c>
      <c r="X116" s="1" t="n">
        <v>20260428</v>
      </c>
      <c r="Y116" s="1" t="n">
        <v>85857</v>
      </c>
      <c r="Z116" s="1" t="n">
        <v>1</v>
      </c>
      <c r="AB116" s="4" t="n">
        <v>46140.47770833333</v>
      </c>
      <c r="AC116" s="1" t="inlineStr">
        <is>
          <t>検品済み</t>
        </is>
      </c>
      <c r="AD116" s="4" t="n">
        <v>46140.47765046296</v>
      </c>
    </row>
    <row r="117" ht="18.75" customHeight="1" s="12">
      <c r="A117" s="1" t="inlineStr">
        <is>
          <t>実績データ20260428112811.csv</t>
        </is>
      </c>
      <c r="B117" s="1" t="inlineStr">
        <is>
          <t>データ</t>
        </is>
      </c>
      <c r="C117" s="1" t="inlineStr">
        <is>
          <t>バラ検品</t>
        </is>
      </c>
      <c r="D117" s="1" t="n">
        <v>11</v>
      </c>
      <c r="E117" s="1" t="inlineStr">
        <is>
          <t>木村　千鶴</t>
        </is>
      </c>
      <c r="F117" s="1" t="inlineStr">
        <is>
          <t>5099b4d2-0b49-4052-b2ca-ea30fc2a35fa</t>
        </is>
      </c>
      <c r="G117" s="1" t="n">
        <v>13416980</v>
      </c>
      <c r="I117" s="1" t="inlineStr">
        <is>
          <t>山口 由香里様邸 工事担当者 鈴木 健嗣様</t>
        </is>
      </c>
      <c r="J117" s="1" t="inlineStr">
        <is>
          <t>A 01-02-11</t>
        </is>
      </c>
      <c r="K117" s="1" t="inlineStr">
        <is>
          <t xml:space="preserve"> --</t>
        </is>
      </c>
      <c r="L117" s="1" t="n">
        <v>4973987558177</v>
      </c>
      <c r="M117" s="1" t="inlineStr">
        <is>
          <t>H5552</t>
        </is>
      </c>
      <c r="N117" s="1" t="inlineStr">
        <is>
          <t>50</t>
        </is>
      </c>
      <c r="O117" s="1" t="n">
        <v>1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1</t>
        </is>
      </c>
      <c r="X117" s="1" t="n">
        <v>20260427</v>
      </c>
      <c r="Y117" s="1" t="n">
        <v>160234</v>
      </c>
      <c r="Z117" s="1" t="n">
        <v>1</v>
      </c>
      <c r="AB117" s="4" t="n">
        <v>46140.4741087963</v>
      </c>
      <c r="AC117" s="1" t="inlineStr">
        <is>
          <t>検品済み</t>
        </is>
      </c>
      <c r="AD117" s="4" t="n">
        <v>46140.47407407407</v>
      </c>
    </row>
    <row r="118" ht="18.75" customHeight="1" s="12">
      <c r="A118" s="1" t="inlineStr">
        <is>
          <t>実績データ20260428112819.csv</t>
        </is>
      </c>
      <c r="B118" s="1" t="inlineStr">
        <is>
          <t>データ</t>
        </is>
      </c>
      <c r="C118" s="1" t="inlineStr">
        <is>
          <t>バラ検品</t>
        </is>
      </c>
      <c r="D118" s="1" t="n">
        <v>25</v>
      </c>
      <c r="E118" s="1" t="inlineStr">
        <is>
          <t>北田　倫子</t>
        </is>
      </c>
      <c r="F118" s="1" t="inlineStr">
        <is>
          <t>f6af6708-54cc-42d9-bd83-89831d214d45</t>
        </is>
      </c>
      <c r="G118" s="1" t="n">
        <v>13417219</v>
      </c>
      <c r="I118" s="1" t="inlineStr">
        <is>
          <t>東雲配送ｾﾝﾀｰ 669699</t>
        </is>
      </c>
      <c r="J118" s="1" t="inlineStr">
        <is>
          <t>A 02-05-14</t>
        </is>
      </c>
      <c r="K118" s="1" t="inlineStr">
        <is>
          <t>ZA 02-12-</t>
        </is>
      </c>
      <c r="L118" s="1" t="n">
        <v>4973987400049</v>
      </c>
      <c r="M118" s="1" t="inlineStr">
        <is>
          <t>PY1230-40TVX</t>
        </is>
      </c>
      <c r="O118" s="1" t="n">
        <v>5</v>
      </c>
      <c r="P118" s="1" t="inlineStr">
        <is>
          <t>梱0</t>
        </is>
      </c>
      <c r="Q118" s="1" t="inlineStr">
        <is>
          <t xml:space="preserve">小箱 1  </t>
        </is>
      </c>
      <c r="R118" s="1" t="inlineStr">
        <is>
          <t>総数  5</t>
        </is>
      </c>
      <c r="X118" s="1" t="n">
        <v>20260428</v>
      </c>
      <c r="Y118" s="1" t="n">
        <v>85857</v>
      </c>
      <c r="Z118" s="1" t="n">
        <v>1</v>
      </c>
      <c r="AB118" s="4" t="n">
        <v>46140.47796296296</v>
      </c>
      <c r="AC118" s="1" t="inlineStr">
        <is>
          <t>検品済み</t>
        </is>
      </c>
      <c r="AD118" s="4" t="n">
        <v>46140.47791666666</v>
      </c>
    </row>
    <row r="119" ht="18.75" customHeight="1" s="12">
      <c r="A119" s="1" t="inlineStr">
        <is>
          <t>実績データ20260428112911.csv</t>
        </is>
      </c>
      <c r="B119" s="1" t="inlineStr">
        <is>
          <t>データ</t>
        </is>
      </c>
      <c r="C119" s="1" t="inlineStr">
        <is>
          <t>バラPK</t>
        </is>
      </c>
      <c r="D119" s="1" t="n">
        <v>29</v>
      </c>
      <c r="E119" s="1" t="inlineStr">
        <is>
          <t>中納　沙織</t>
        </is>
      </c>
      <c r="F119" s="1" t="inlineStr">
        <is>
          <t>d584bcb6-4c8c-42bf-b459-170d8726c60d</t>
        </is>
      </c>
      <c r="G119" s="1" t="n">
        <v>13417232</v>
      </c>
      <c r="I119" s="1" t="inlineStr">
        <is>
          <t>㈱ﾌﾞﾙｹﾝ関東 千葉(営)</t>
        </is>
      </c>
      <c r="J119" s="1" t="inlineStr">
        <is>
          <t>A 01-04-31</t>
        </is>
      </c>
      <c r="K119" s="1" t="inlineStr">
        <is>
          <t xml:space="preserve"> --</t>
        </is>
      </c>
      <c r="L119" s="1" t="n">
        <v>4973987760235</v>
      </c>
      <c r="M119" s="1" t="inlineStr">
        <is>
          <t>PT35-1</t>
        </is>
      </c>
      <c r="N119" s="1" t="inlineStr">
        <is>
          <t>13</t>
        </is>
      </c>
      <c r="O119" s="1" t="n">
        <v>1</v>
      </c>
      <c r="P119" s="1" t="inlineStr">
        <is>
          <t>梱0</t>
        </is>
      </c>
      <c r="Q119" s="1" t="inlineStr">
        <is>
          <t xml:space="preserve">　　    ﾊﾞﾗ 1</t>
        </is>
      </c>
      <c r="R119" s="1" t="inlineStr">
        <is>
          <t>総数  1</t>
        </is>
      </c>
      <c r="X119" s="1" t="n">
        <v>20260428</v>
      </c>
      <c r="Y119" s="1" t="n">
        <v>85937</v>
      </c>
      <c r="Z119" s="1" t="n">
        <v>1</v>
      </c>
      <c r="AB119" s="4" t="n">
        <v>46140.47810185186</v>
      </c>
      <c r="AC119" s="1" t="inlineStr">
        <is>
          <t>検品済み</t>
        </is>
      </c>
      <c r="AD119" s="4" t="n">
        <v>46140.47692129629</v>
      </c>
    </row>
    <row r="120" ht="18.75" customHeight="1" s="12">
      <c r="A120" s="1" t="inlineStr">
        <is>
          <t>実績データ20260428112935.csv</t>
        </is>
      </c>
      <c r="B120" s="1" t="inlineStr">
        <is>
          <t>データ</t>
        </is>
      </c>
      <c r="C120" s="1" t="inlineStr">
        <is>
          <t>バラ検品</t>
        </is>
      </c>
      <c r="D120" s="1" t="n">
        <v>18</v>
      </c>
      <c r="E120" s="1" t="inlineStr">
        <is>
          <t>菊池　敬</t>
        </is>
      </c>
      <c r="F120" s="1" t="inlineStr">
        <is>
          <t>6e238769-d53d-49bd-b71c-0240696f0ab6</t>
        </is>
      </c>
      <c r="G120" s="1" t="n">
        <v>13417221</v>
      </c>
      <c r="I120" s="1" t="inlineStr">
        <is>
          <t>東雲配送ｾﾝﾀｰ(671104 )</t>
        </is>
      </c>
      <c r="J120" s="1" t="inlineStr">
        <is>
          <t>B 10-02-45</t>
        </is>
      </c>
      <c r="K120" s="1" t="inlineStr">
        <is>
          <t xml:space="preserve"> --</t>
        </is>
      </c>
      <c r="L120" s="1" t="n">
        <v>4973987869686</v>
      </c>
      <c r="M120" s="1" t="inlineStr">
        <is>
          <t>R46</t>
        </is>
      </c>
      <c r="N120" s="1" t="inlineStr">
        <is>
          <t>1</t>
        </is>
      </c>
      <c r="O120" s="1" t="n">
        <v>3</v>
      </c>
      <c r="P120" s="1" t="inlineStr">
        <is>
          <t>梱0</t>
        </is>
      </c>
      <c r="Q120" s="1" t="inlineStr">
        <is>
          <t xml:space="preserve">　　    ﾊﾞﾗ 3</t>
        </is>
      </c>
      <c r="R120" s="1" t="inlineStr">
        <is>
          <t>総数  3</t>
        </is>
      </c>
      <c r="X120" s="1" t="n">
        <v>20260428</v>
      </c>
      <c r="Y120" s="1" t="n">
        <v>85857</v>
      </c>
      <c r="Z120" s="1" t="n">
        <v>1</v>
      </c>
      <c r="AB120" s="4" t="n">
        <v>46140.47887731482</v>
      </c>
      <c r="AC120" s="1" t="inlineStr">
        <is>
          <t>検品済み</t>
        </is>
      </c>
      <c r="AD120" s="4" t="n">
        <v>46140.47875</v>
      </c>
    </row>
    <row r="121" ht="18.75" customHeight="1" s="12">
      <c r="A121" s="1" t="inlineStr">
        <is>
          <t>実績データ20260428112952.csv</t>
        </is>
      </c>
      <c r="B121" s="1" t="inlineStr">
        <is>
          <t>データ</t>
        </is>
      </c>
      <c r="C121" s="1" t="inlineStr">
        <is>
          <t>バラPK</t>
        </is>
      </c>
      <c r="D121" s="1" t="n">
        <v>29</v>
      </c>
      <c r="E121" s="1" t="inlineStr">
        <is>
          <t>中納　沙織</t>
        </is>
      </c>
      <c r="F121" s="1" t="inlineStr">
        <is>
          <t>d584bcb6-4c8c-42bf-b459-170d8726c60d</t>
        </is>
      </c>
      <c r="G121" s="1" t="n">
        <v>13417233</v>
      </c>
      <c r="I121" s="1" t="inlineStr">
        <is>
          <t>201号室 (有)ﾕｰｽﾞ 田邊潔様※着前TEL</t>
        </is>
      </c>
      <c r="J121" s="1" t="inlineStr">
        <is>
          <t>C 16-02-32</t>
        </is>
      </c>
      <c r="K121" s="1" t="inlineStr">
        <is>
          <t xml:space="preserve"> --</t>
        </is>
      </c>
      <c r="L121" s="1" t="n">
        <v>4973987040467</v>
      </c>
      <c r="M121" s="1" t="inlineStr">
        <is>
          <t>PA10JD-61X3</t>
        </is>
      </c>
      <c r="N121" s="1" t="inlineStr">
        <is>
          <t>16X300</t>
        </is>
      </c>
      <c r="O121" s="1" t="n">
        <v>1</v>
      </c>
      <c r="P121" s="1" t="inlineStr">
        <is>
          <t>梱0</t>
        </is>
      </c>
      <c r="Q121" s="1" t="inlineStr">
        <is>
          <t xml:space="preserve">　　    ﾊﾞﾗ 1</t>
        </is>
      </c>
      <c r="R121" s="1" t="inlineStr">
        <is>
          <t>総数  1</t>
        </is>
      </c>
      <c r="X121" s="1" t="n">
        <v>20260428</v>
      </c>
      <c r="Y121" s="1" t="n">
        <v>85937</v>
      </c>
      <c r="Z121" s="1" t="n">
        <v>1</v>
      </c>
      <c r="AB121" s="4" t="n">
        <v>46140.47903935185</v>
      </c>
      <c r="AC121" s="1" t="inlineStr">
        <is>
          <t>検品済み</t>
        </is>
      </c>
      <c r="AD121" s="4" t="n">
        <v>46140.47864583333</v>
      </c>
    </row>
    <row r="122" ht="18.75" customHeight="1" s="12">
      <c r="A122" s="1" t="inlineStr">
        <is>
          <t>実績データ20260428113022.csv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21</v>
      </c>
      <c r="E122" s="1" t="inlineStr">
        <is>
          <t>飯田　由加里</t>
        </is>
      </c>
      <c r="F122" s="1" t="inlineStr">
        <is>
          <t>ffbf23ec-c6fa-4cdc-bbc2-34724796b50d</t>
        </is>
      </c>
      <c r="G122" s="1" t="n">
        <v>13417258</v>
      </c>
      <c r="I122" s="1" t="inlineStr">
        <is>
          <t>渡辺ﾊﾟｲﾌﾟ㈱ 00384000 金沢住設SC</t>
        </is>
      </c>
      <c r="J122" s="1" t="inlineStr">
        <is>
          <t>B 01-02-08</t>
        </is>
      </c>
      <c r="K122" s="1" t="inlineStr">
        <is>
          <t xml:space="preserve"> --</t>
        </is>
      </c>
      <c r="L122" s="1" t="n">
        <v>4973987614460</v>
      </c>
      <c r="M122" s="1" t="inlineStr">
        <is>
          <t>K37531EJV</t>
        </is>
      </c>
      <c r="O122" s="1" t="n">
        <v>1</v>
      </c>
      <c r="P122" s="1" t="inlineStr">
        <is>
          <t>梱0</t>
        </is>
      </c>
      <c r="Q122" s="1" t="inlineStr">
        <is>
          <t xml:space="preserve">小箱 1  </t>
        </is>
      </c>
      <c r="R122" s="1" t="inlineStr">
        <is>
          <t>総数  1</t>
        </is>
      </c>
      <c r="X122" s="1" t="n">
        <v>20260428</v>
      </c>
      <c r="Y122" s="1" t="n">
        <v>85937</v>
      </c>
      <c r="Z122" s="1" t="n">
        <v>1</v>
      </c>
      <c r="AB122" s="4" t="n">
        <v>46140.47775462963</v>
      </c>
      <c r="AC122" s="1" t="inlineStr">
        <is>
          <t>検品済み</t>
        </is>
      </c>
      <c r="AD122" s="4" t="n">
        <v>46140.47771990741</v>
      </c>
    </row>
    <row r="123" ht="18.75" customHeight="1" s="12">
      <c r="A123" s="1" t="inlineStr">
        <is>
          <t>実績データ20260428113040.csv</t>
        </is>
      </c>
      <c r="B123" s="1" t="inlineStr">
        <is>
          <t>データ</t>
        </is>
      </c>
      <c r="C123" s="1" t="inlineStr">
        <is>
          <t>バラ検品</t>
        </is>
      </c>
      <c r="D123" s="1" t="n">
        <v>25</v>
      </c>
      <c r="E123" s="1" t="inlineStr">
        <is>
          <t>北田　倫子</t>
        </is>
      </c>
      <c r="F123" s="1" t="inlineStr">
        <is>
          <t>f6af6708-54cc-42d9-bd83-89831d214d45</t>
        </is>
      </c>
      <c r="G123" s="1" t="n">
        <v>13417222</v>
      </c>
      <c r="I123" s="1" t="inlineStr">
        <is>
          <t>東雲配送ｾﾝﾀｰ(671981 )</t>
        </is>
      </c>
      <c r="J123" s="1" t="inlineStr">
        <is>
          <t>D 13-01-03</t>
        </is>
      </c>
      <c r="K123" s="1" t="inlineStr">
        <is>
          <t xml:space="preserve"> --</t>
        </is>
      </c>
      <c r="L123" s="1" t="n">
        <v>4973987178702</v>
      </c>
      <c r="M123" s="1" t="inlineStr">
        <is>
          <t>V530-5X</t>
        </is>
      </c>
      <c r="N123" s="1" t="inlineStr">
        <is>
          <t>13</t>
        </is>
      </c>
      <c r="O123" s="1" t="n">
        <v>2</v>
      </c>
      <c r="P123" s="1" t="inlineStr">
        <is>
          <t>梱0</t>
        </is>
      </c>
      <c r="Q123" s="1" t="inlineStr">
        <is>
          <t xml:space="preserve">小箱 2  </t>
        </is>
      </c>
      <c r="R123" s="1" t="inlineStr">
        <is>
          <t>総数  2</t>
        </is>
      </c>
      <c r="X123" s="1" t="n">
        <v>20260428</v>
      </c>
      <c r="Y123" s="1" t="n">
        <v>85857</v>
      </c>
      <c r="Z123" s="1" t="n">
        <v>1</v>
      </c>
      <c r="AB123" s="4" t="n">
        <v>46140.47961805556</v>
      </c>
      <c r="AC123" s="1" t="inlineStr">
        <is>
          <t>検品済み</t>
        </is>
      </c>
      <c r="AD123" s="4" t="n">
        <v>46140.47958333333</v>
      </c>
    </row>
    <row r="124" ht="18.75" customHeight="1" s="12">
      <c r="A124" s="1" t="inlineStr">
        <is>
          <t>実績データ20260428113045.csv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11</v>
      </c>
      <c r="E124" s="1" t="inlineStr">
        <is>
          <t>木村　千鶴</t>
        </is>
      </c>
      <c r="F124" s="1" t="inlineStr">
        <is>
          <t>5099b4d2-0b49-4052-b2ca-ea30fc2a35fa</t>
        </is>
      </c>
      <c r="G124" s="1" t="n">
        <v>13417243</v>
      </c>
      <c r="I124" s="1" t="inlineStr">
        <is>
          <t>ﾎｼｻﾞｷ東京㈱ 037-038 00小さなおうち保育園分</t>
        </is>
      </c>
      <c r="J124" s="1" t="inlineStr">
        <is>
          <t>D 15-01-10</t>
        </is>
      </c>
      <c r="K124" s="1" t="inlineStr">
        <is>
          <t xml:space="preserve"> --</t>
        </is>
      </c>
      <c r="L124" s="1" t="n">
        <v>4973987612985</v>
      </c>
      <c r="M124" s="1" t="inlineStr">
        <is>
          <t>K87121E2TJV</t>
        </is>
      </c>
      <c r="N124" s="1" t="inlineStr">
        <is>
          <t>13</t>
        </is>
      </c>
      <c r="O124" s="1" t="n">
        <v>4</v>
      </c>
      <c r="P124" s="1" t="inlineStr">
        <is>
          <t>梱1</t>
        </is>
      </c>
      <c r="Q124" s="1" t="inlineStr">
        <is>
          <t>梱1</t>
        </is>
      </c>
      <c r="R124" s="1" t="inlineStr">
        <is>
          <t>総数  4</t>
        </is>
      </c>
      <c r="X124" s="1" t="n">
        <v>20260428</v>
      </c>
      <c r="Y124" s="1" t="n">
        <v>85937</v>
      </c>
      <c r="Z124" s="1" t="n">
        <v>1</v>
      </c>
      <c r="AB124" s="4" t="n">
        <v>46140.47802083333</v>
      </c>
      <c r="AC124" s="1" t="inlineStr">
        <is>
          <t>検品済み</t>
        </is>
      </c>
      <c r="AD124" s="4" t="n">
        <v>46140.47798611111</v>
      </c>
    </row>
    <row r="125" ht="18.75" customHeight="1" s="12">
      <c r="A125" s="1" t="inlineStr">
        <is>
          <t>実績データ20260428113132.csv</t>
        </is>
      </c>
      <c r="B125" s="1" t="inlineStr">
        <is>
          <t>データ</t>
        </is>
      </c>
      <c r="C125" s="1" t="inlineStr">
        <is>
          <t>バラ検品</t>
        </is>
      </c>
      <c r="D125" s="1" t="n">
        <v>18</v>
      </c>
      <c r="E125" s="1" t="inlineStr">
        <is>
          <t>菊池　敬</t>
        </is>
      </c>
      <c r="F125" s="1" t="inlineStr">
        <is>
          <t>6e238769-d53d-49bd-b71c-0240696f0ab6</t>
        </is>
      </c>
      <c r="G125" s="1" t="n">
        <v>13417153</v>
      </c>
      <c r="I125" s="1" t="inlineStr">
        <is>
          <t>(株)ｶﾜｲ</t>
        </is>
      </c>
      <c r="J125" s="1" t="inlineStr">
        <is>
          <t>C 04-01-14</t>
        </is>
      </c>
      <c r="K125" s="1" t="inlineStr">
        <is>
          <t xml:space="preserve"> --</t>
        </is>
      </c>
      <c r="L125" s="1" t="n">
        <v>4973987479083</v>
      </c>
      <c r="M125" s="1" t="inlineStr">
        <is>
          <t>F13AK</t>
        </is>
      </c>
      <c r="N125" s="1" t="inlineStr">
        <is>
          <t>13</t>
        </is>
      </c>
      <c r="O125" s="1" t="n">
        <v>3</v>
      </c>
      <c r="P125" s="1" t="inlineStr">
        <is>
          <t>梱0</t>
        </is>
      </c>
      <c r="Q125" s="1" t="inlineStr">
        <is>
          <t xml:space="preserve">小箱 3  </t>
        </is>
      </c>
      <c r="R125" s="1" t="inlineStr">
        <is>
          <t>総数  3</t>
        </is>
      </c>
      <c r="X125" s="1" t="n">
        <v>20260428</v>
      </c>
      <c r="Y125" s="1" t="n">
        <v>85857</v>
      </c>
      <c r="Z125" s="1" t="n">
        <v>1</v>
      </c>
      <c r="AB125" s="4" t="n">
        <v>46140.4802199074</v>
      </c>
      <c r="AC125" s="1" t="inlineStr">
        <is>
          <t>検品済み</t>
        </is>
      </c>
      <c r="AD125" s="4" t="n">
        <v>46140.4800925926</v>
      </c>
    </row>
    <row r="126" ht="18.75" customHeight="1" s="12">
      <c r="A126" s="1" t="inlineStr">
        <is>
          <t>実績データ20260428113212.csv</t>
        </is>
      </c>
      <c r="B126" s="1" t="inlineStr">
        <is>
          <t>データ</t>
        </is>
      </c>
      <c r="C126" s="1" t="inlineStr">
        <is>
          <t>バラPK</t>
        </is>
      </c>
      <c r="D126" s="1" t="n">
        <v>29</v>
      </c>
      <c r="E126" s="1" t="inlineStr">
        <is>
          <t>中納　沙織</t>
        </is>
      </c>
      <c r="F126" s="1" t="inlineStr">
        <is>
          <t>d584bcb6-4c8c-42bf-b459-170d8726c60d</t>
        </is>
      </c>
      <c r="G126" s="1" t="n">
        <v>13417236</v>
      </c>
      <c r="I126" s="1" t="inlineStr">
        <is>
          <t>ｸﾘﾅｯﾌﾟﾛｼﾞｽﾃｨｯｸ㈱新倉 庫直需箱崎様502515561</t>
        </is>
      </c>
      <c r="J126" s="1" t="inlineStr">
        <is>
          <t>C 24-01-11</t>
        </is>
      </c>
      <c r="K126" s="1" t="inlineStr">
        <is>
          <t xml:space="preserve"> --</t>
        </is>
      </c>
      <c r="L126" s="1" t="n">
        <v>4973987159916</v>
      </c>
      <c r="M126" s="1" t="inlineStr">
        <is>
          <t>V21AD-2</t>
        </is>
      </c>
      <c r="N126" s="1" t="inlineStr">
        <is>
          <t>13</t>
        </is>
      </c>
      <c r="O126" s="1" t="n">
        <v>14</v>
      </c>
      <c r="P126" s="1" t="inlineStr">
        <is>
          <t>梱0</t>
        </is>
      </c>
      <c r="Q126" s="1" t="inlineStr">
        <is>
          <t>小箱 2  ﾊﾞﾗ 4</t>
        </is>
      </c>
      <c r="R126" s="1" t="inlineStr">
        <is>
          <t>総数  14</t>
        </is>
      </c>
      <c r="T126" s="1" t="inlineStr">
        <is>
          <t>V21AD-2-13.jpg</t>
        </is>
      </c>
      <c r="W126" s="1" t="inlineStr">
        <is>
          <t>ＪＡＮ</t>
        </is>
      </c>
      <c r="X126" s="1" t="n">
        <v>20260428</v>
      </c>
      <c r="Y126" s="1" t="n">
        <v>85937</v>
      </c>
      <c r="Z126" s="1" t="n">
        <v>1</v>
      </c>
      <c r="AB126" s="4" t="n">
        <v>46140.48068287037</v>
      </c>
      <c r="AC126" s="1" t="inlineStr">
        <is>
          <t>検品済み</t>
        </is>
      </c>
      <c r="AD126" s="4" t="n">
        <v>46140.47915509259</v>
      </c>
    </row>
    <row r="127" ht="18.75" customHeight="1" s="12">
      <c r="A127" s="1" t="inlineStr">
        <is>
          <t>実績データ20260428113235.csv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10</v>
      </c>
      <c r="E127" s="1" t="inlineStr">
        <is>
          <t>大江　美記子</t>
        </is>
      </c>
      <c r="F127" s="1" t="inlineStr">
        <is>
          <t>a5ea3602-16d2-40fb-ac07-3360ba53b2ea</t>
        </is>
      </c>
      <c r="G127" s="1" t="n">
        <v>13417136</v>
      </c>
      <c r="I127" s="1" t="inlineStr">
        <is>
          <t>ｺｰｻﾞｲ(株) 立川(営)</t>
        </is>
      </c>
      <c r="J127" s="1" t="inlineStr">
        <is>
          <t>B 18-01-52</t>
        </is>
      </c>
      <c r="K127" s="1" t="inlineStr">
        <is>
          <t xml:space="preserve"> --</t>
        </is>
      </c>
      <c r="L127" s="1" t="n">
        <v>4973987401121</v>
      </c>
      <c r="M127" s="1" t="inlineStr">
        <is>
          <t>Y1310</t>
        </is>
      </c>
      <c r="O127" s="1" t="n">
        <v>1</v>
      </c>
      <c r="P127" s="1" t="inlineStr">
        <is>
          <t>梱0</t>
        </is>
      </c>
      <c r="Q127" s="1" t="inlineStr">
        <is>
          <t xml:space="preserve">小箱 1  </t>
        </is>
      </c>
      <c r="R127" s="1" t="inlineStr">
        <is>
          <t>総数  1</t>
        </is>
      </c>
      <c r="X127" s="1" t="n">
        <v>20260428</v>
      </c>
      <c r="Y127" s="1" t="n">
        <v>85857</v>
      </c>
      <c r="Z127" s="1" t="n">
        <v>1</v>
      </c>
      <c r="AB127" s="4" t="n">
        <v>46140.48056712963</v>
      </c>
      <c r="AC127" s="1" t="inlineStr">
        <is>
          <t>検品済み</t>
        </is>
      </c>
      <c r="AD127" s="4" t="n">
        <v>46140.4805324074</v>
      </c>
    </row>
    <row r="128" ht="18.75" customHeight="1" s="12">
      <c r="A128" s="1" t="inlineStr">
        <is>
          <t>実績データ20260428113243.csv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25</v>
      </c>
      <c r="E128" s="1" t="inlineStr">
        <is>
          <t>北田　倫子</t>
        </is>
      </c>
      <c r="F128" s="1" t="inlineStr">
        <is>
          <t>f6af6708-54cc-42d9-bd83-89831d214d45</t>
        </is>
      </c>
      <c r="G128" s="1" t="n">
        <v>13417200</v>
      </c>
      <c r="I128" s="1" t="inlineStr">
        <is>
          <t>渡辺ﾊﾟｲﾌﾟ㈱ 00384000 横浜北SC</t>
        </is>
      </c>
      <c r="J128" s="1" t="inlineStr">
        <is>
          <t>C 24-01-24</t>
        </is>
      </c>
      <c r="K128" s="1" t="inlineStr">
        <is>
          <t xml:space="preserve"> --</t>
        </is>
      </c>
      <c r="L128" s="1" t="n">
        <v>4973987788086</v>
      </c>
      <c r="M128" s="1" t="inlineStr">
        <is>
          <t>T840</t>
        </is>
      </c>
      <c r="N128" s="1" t="inlineStr">
        <is>
          <t>13</t>
        </is>
      </c>
      <c r="O128" s="1" t="n">
        <v>10</v>
      </c>
      <c r="P128" s="1" t="inlineStr">
        <is>
          <t>梱0</t>
        </is>
      </c>
      <c r="Q128" s="1" t="inlineStr">
        <is>
          <t xml:space="preserve">小箱 1  </t>
        </is>
      </c>
      <c r="R128" s="1" t="inlineStr">
        <is>
          <t>総数  10</t>
        </is>
      </c>
      <c r="X128" s="1" t="n">
        <v>20260428</v>
      </c>
      <c r="Y128" s="1" t="n">
        <v>85857</v>
      </c>
      <c r="Z128" s="1" t="n">
        <v>1</v>
      </c>
      <c r="AB128" s="4" t="n">
        <v>46140.48103009259</v>
      </c>
      <c r="AC128" s="1" t="inlineStr">
        <is>
          <t>検品済み</t>
        </is>
      </c>
      <c r="AD128" s="4" t="n">
        <v>46140.48100694444</v>
      </c>
    </row>
    <row r="129" ht="18.75" customHeight="1" s="12">
      <c r="A129" s="1" t="inlineStr">
        <is>
          <t>実績データ20260428113254.csv</t>
        </is>
      </c>
      <c r="B129" s="1" t="inlineStr">
        <is>
          <t>データ</t>
        </is>
      </c>
      <c r="C129" s="1" t="inlineStr">
        <is>
          <t>バラPK</t>
        </is>
      </c>
      <c r="D129" s="1" t="n">
        <v>7</v>
      </c>
      <c r="E129" s="1" t="inlineStr">
        <is>
          <t>本吉　有美子</t>
        </is>
      </c>
      <c r="F129" s="1" t="inlineStr">
        <is>
          <t>83e22623-5237-4dd8-bde1-e4cfcef96d61</t>
        </is>
      </c>
      <c r="G129" s="1" t="n">
        <v>13416582</v>
      </c>
      <c r="I129" s="1" t="inlineStr">
        <is>
          <t>ｼﾞｮｲﾌﾙ本田 HC千代田店(0015)</t>
        </is>
      </c>
      <c r="J129" s="1" t="inlineStr">
        <is>
          <t>A 01-09-23</t>
        </is>
      </c>
      <c r="K129" s="1" t="inlineStr">
        <is>
          <t xml:space="preserve"> --</t>
        </is>
      </c>
      <c r="L129" s="1" t="n">
        <v>4973987510328</v>
      </c>
      <c r="M129" s="1" t="inlineStr">
        <is>
          <t>PH27</t>
        </is>
      </c>
      <c r="N129" s="1" t="inlineStr">
        <is>
          <t>43</t>
        </is>
      </c>
      <c r="O129" s="1" t="n">
        <v>2</v>
      </c>
      <c r="P129" s="1" t="inlineStr">
        <is>
          <t>梱0</t>
        </is>
      </c>
      <c r="Q129" s="1" t="inlineStr">
        <is>
          <t xml:space="preserve">　　    ﾊﾞﾗ 2</t>
        </is>
      </c>
      <c r="R129" s="1" t="inlineStr">
        <is>
          <t>総数  2</t>
        </is>
      </c>
      <c r="X129" s="1" t="n">
        <v>20260427</v>
      </c>
      <c r="Y129" s="1" t="n">
        <v>125302</v>
      </c>
      <c r="Z129" s="1" t="n">
        <v>1</v>
      </c>
      <c r="AB129" s="4" t="n">
        <v>46140.4787037037</v>
      </c>
      <c r="AC129" s="1" t="inlineStr">
        <is>
          <t>検品済み</t>
        </is>
      </c>
      <c r="AD129" s="4" t="n">
        <v>46140.47832175926</v>
      </c>
    </row>
    <row r="130" ht="18.75" customHeight="1" s="12">
      <c r="A130" s="1" t="inlineStr">
        <is>
          <t>実績データ20260428113334.csv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10</v>
      </c>
      <c r="E130" s="1" t="inlineStr">
        <is>
          <t>大江　美記子</t>
        </is>
      </c>
      <c r="F130" s="1" t="inlineStr">
        <is>
          <t>a5ea3602-16d2-40fb-ac07-3360ba53b2ea</t>
        </is>
      </c>
      <c r="G130" s="1" t="n">
        <v>13417134</v>
      </c>
      <c r="I130" s="1" t="inlineStr">
        <is>
          <t>ｲｼｸﾞﾛ(株) 江戸川石塚(営)</t>
        </is>
      </c>
      <c r="J130" s="1" t="inlineStr">
        <is>
          <t>B 11-03-21</t>
        </is>
      </c>
      <c r="K130" s="1" t="inlineStr">
        <is>
          <t xml:space="preserve"> --</t>
        </is>
      </c>
      <c r="L130" s="1" t="n">
        <v>4973987429002</v>
      </c>
      <c r="M130" s="1" t="inlineStr">
        <is>
          <t>Y30J</t>
        </is>
      </c>
      <c r="N130" s="1" t="inlineStr">
        <is>
          <t>13</t>
        </is>
      </c>
      <c r="O130" s="1" t="n">
        <v>1</v>
      </c>
      <c r="P130" s="1" t="inlineStr">
        <is>
          <t>梱0</t>
        </is>
      </c>
      <c r="Q130" s="1" t="inlineStr">
        <is>
          <t xml:space="preserve">小箱 1  </t>
        </is>
      </c>
      <c r="R130" s="1" t="inlineStr">
        <is>
          <t>総数  1</t>
        </is>
      </c>
      <c r="X130" s="1" t="n">
        <v>20260428</v>
      </c>
      <c r="Y130" s="1" t="n">
        <v>85857</v>
      </c>
      <c r="Z130" s="1" t="n">
        <v>1</v>
      </c>
      <c r="AB130" s="4" t="n">
        <v>46140.48114583334</v>
      </c>
      <c r="AC130" s="1" t="inlineStr">
        <is>
          <t>検品済み</t>
        </is>
      </c>
      <c r="AD130" s="4" t="n">
        <v>46140.48111111111</v>
      </c>
    </row>
    <row r="131" ht="18.75" customHeight="1" s="12">
      <c r="A131" s="1" t="inlineStr">
        <is>
          <t>実績データ20260428113424.csv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21</v>
      </c>
      <c r="E131" s="1" t="inlineStr">
        <is>
          <t>飯田　由加里</t>
        </is>
      </c>
      <c r="F131" s="1" t="inlineStr">
        <is>
          <t>ffbf23ec-c6fa-4cdc-bbc2-34724796b50d</t>
        </is>
      </c>
      <c r="G131" s="1" t="n">
        <v>13417260</v>
      </c>
      <c r="I131" s="1" t="inlineStr">
        <is>
          <t>東京ｶﾞｽﾘﾋﾞﾝｸﾞｱﾄﾞﾊﾞﾝｽ 東雲配送ｾﾝﾀｰ 670201</t>
        </is>
      </c>
      <c r="J131" s="1" t="inlineStr">
        <is>
          <t>B 04-02-11</t>
        </is>
      </c>
      <c r="K131" s="1" t="inlineStr">
        <is>
          <t xml:space="preserve"> --</t>
        </is>
      </c>
      <c r="L131" s="1" t="n">
        <v>4973987641824</v>
      </c>
      <c r="M131" s="1" t="inlineStr">
        <is>
          <t>PS30-871TXB</t>
        </is>
      </c>
      <c r="N131" s="1" t="inlineStr">
        <is>
          <t>MW2</t>
        </is>
      </c>
      <c r="O131" s="1" t="n">
        <v>1</v>
      </c>
      <c r="P131" s="1" t="inlineStr">
        <is>
          <t>梱0</t>
        </is>
      </c>
      <c r="Q131" s="1" t="inlineStr">
        <is>
          <t xml:space="preserve">　　    ﾊﾞﾗ 1</t>
        </is>
      </c>
      <c r="R131" s="1" t="inlineStr">
        <is>
          <t>総数  1</t>
        </is>
      </c>
      <c r="X131" s="1" t="n">
        <v>20260428</v>
      </c>
      <c r="Y131" s="1" t="n">
        <v>85937</v>
      </c>
      <c r="Z131" s="1" t="n">
        <v>1</v>
      </c>
      <c r="AB131" s="4" t="n">
        <v>46140.47950231482</v>
      </c>
      <c r="AC131" s="1" t="inlineStr">
        <is>
          <t>検品済み</t>
        </is>
      </c>
      <c r="AD131" s="4" t="n">
        <v>46140.4794675926</v>
      </c>
    </row>
    <row r="132" ht="18.75" customHeight="1" s="12">
      <c r="A132" s="1" t="inlineStr">
        <is>
          <t>実績データ20260428113430.csv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25</v>
      </c>
      <c r="E132" s="1" t="inlineStr">
        <is>
          <t>北田　倫子</t>
        </is>
      </c>
      <c r="F132" s="1" t="inlineStr">
        <is>
          <t>f6af6708-54cc-42d9-bd83-89831d214d45</t>
        </is>
      </c>
      <c r="G132" s="1" t="n">
        <v>13417201</v>
      </c>
      <c r="I132" s="1" t="inlineStr">
        <is>
          <t>渡辺ﾊﾟｲﾌﾟ㈱ 00384000 水戸SC</t>
        </is>
      </c>
      <c r="J132" s="1" t="inlineStr">
        <is>
          <t>D 14-04-13</t>
        </is>
      </c>
      <c r="K132" s="1" t="inlineStr">
        <is>
          <t xml:space="preserve"> --</t>
        </is>
      </c>
      <c r="L132" s="1" t="n">
        <v>4973987611087</v>
      </c>
      <c r="M132" s="1" t="inlineStr">
        <is>
          <t>K37531JV</t>
        </is>
      </c>
      <c r="N132" s="1" t="inlineStr">
        <is>
          <t>13</t>
        </is>
      </c>
      <c r="O132" s="1" t="n">
        <v>5</v>
      </c>
      <c r="P132" s="1" t="inlineStr">
        <is>
          <t>梱1</t>
        </is>
      </c>
      <c r="Q132" s="1" t="inlineStr">
        <is>
          <t xml:space="preserve">梱1  小箱 1  </t>
        </is>
      </c>
      <c r="R132" s="1" t="inlineStr">
        <is>
          <t>総数  5</t>
        </is>
      </c>
      <c r="X132" s="1" t="n">
        <v>20260428</v>
      </c>
      <c r="Y132" s="1" t="n">
        <v>85857</v>
      </c>
      <c r="Z132" s="1" t="n">
        <v>1</v>
      </c>
      <c r="AB132" s="4" t="n">
        <v>46140.48229166667</v>
      </c>
      <c r="AC132" s="1" t="inlineStr">
        <is>
          <t>検品済み</t>
        </is>
      </c>
      <c r="AD132" s="4" t="n">
        <v>46140.48225694444</v>
      </c>
    </row>
    <row r="133" ht="18.75" customHeight="1" s="12">
      <c r="A133" s="1" t="inlineStr">
        <is>
          <t>実績データ20260428113436.csv</t>
        </is>
      </c>
      <c r="B133" s="1" t="inlineStr">
        <is>
          <t>データ</t>
        </is>
      </c>
      <c r="C133" s="1" t="inlineStr">
        <is>
          <t>バラ検品即</t>
        </is>
      </c>
      <c r="D133" s="1" t="n">
        <v>11</v>
      </c>
      <c r="E133" s="1" t="inlineStr">
        <is>
          <t>木村　千鶴</t>
        </is>
      </c>
      <c r="F133" s="1" t="inlineStr">
        <is>
          <t>5099b4d2-0b49-4052-b2ca-ea30fc2a35fa</t>
        </is>
      </c>
      <c r="G133" s="1" t="n">
        <v>13417255</v>
      </c>
      <c r="I133" s="1" t="inlineStr">
        <is>
          <t>小田急不海老名市河原口B4F分 【ﾌｧﾆｼﾝｸﾞ使用材】</t>
        </is>
      </c>
      <c r="J133" s="1" t="inlineStr">
        <is>
          <t>D 02-01-05</t>
        </is>
      </c>
      <c r="K133" s="1" t="inlineStr">
        <is>
          <t xml:space="preserve"> --</t>
        </is>
      </c>
      <c r="L133" s="1" t="n">
        <v>4973987579592</v>
      </c>
      <c r="M133" s="1" t="inlineStr">
        <is>
          <t>H770-88</t>
        </is>
      </c>
      <c r="O133" s="1" t="n">
        <v>3</v>
      </c>
      <c r="P133" s="1" t="inlineStr">
        <is>
          <t>梱0</t>
        </is>
      </c>
      <c r="Q133" s="1" t="inlineStr">
        <is>
          <t xml:space="preserve">　　    ﾊﾞﾗ 3</t>
        </is>
      </c>
      <c r="R133" s="1" t="inlineStr">
        <is>
          <t>総数  3</t>
        </is>
      </c>
      <c r="X133" s="1" t="n">
        <v>20260428</v>
      </c>
      <c r="Y133" s="1" t="n">
        <v>85937</v>
      </c>
      <c r="Z133" s="1" t="n">
        <v>1</v>
      </c>
      <c r="AB133" s="4" t="n">
        <v>46140.47975694444</v>
      </c>
      <c r="AC133" s="1" t="inlineStr">
        <is>
          <t>検品済み</t>
        </is>
      </c>
      <c r="AD133" s="4" t="n">
        <v>46140.47971064815</v>
      </c>
    </row>
    <row r="134" ht="18.75" customHeight="1" s="12">
      <c r="A134" s="1" t="inlineStr">
        <is>
          <t>実績データ20260428113501.csv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13</v>
      </c>
      <c r="E134" s="1" t="inlineStr">
        <is>
          <t>晩田　恵美</t>
        </is>
      </c>
      <c r="F134" s="1" t="inlineStr">
        <is>
          <t>974e4ea8-0a4c-4eaa-b7b8-b4abbb94c096</t>
        </is>
      </c>
      <c r="G134" s="1" t="n">
        <v>13417176</v>
      </c>
      <c r="I134" s="1" t="inlineStr">
        <is>
          <t>(株)小泉北関東 狭山(営)</t>
        </is>
      </c>
      <c r="J134" s="1" t="inlineStr">
        <is>
          <t>B 06-03-35</t>
        </is>
      </c>
      <c r="K134" s="1" t="inlineStr">
        <is>
          <t xml:space="preserve"> --</t>
        </is>
      </c>
      <c r="L134" s="1" t="n">
        <v>4973987869570</v>
      </c>
      <c r="M134" s="1" t="inlineStr">
        <is>
          <t>R44</t>
        </is>
      </c>
      <c r="O134" s="1" t="n">
        <v>1</v>
      </c>
      <c r="P134" s="1" t="inlineStr">
        <is>
          <t>梱0</t>
        </is>
      </c>
      <c r="Q134" s="1" t="inlineStr">
        <is>
          <t xml:space="preserve">　　    ﾊﾞﾗ 1</t>
        </is>
      </c>
      <c r="R134" s="1" t="inlineStr">
        <is>
          <t>総数  1</t>
        </is>
      </c>
      <c r="X134" s="1" t="n">
        <v>20260428</v>
      </c>
      <c r="Y134" s="1" t="n">
        <v>85857</v>
      </c>
      <c r="Z134" s="1" t="n">
        <v>1</v>
      </c>
      <c r="AB134" s="4" t="n">
        <v>46140.48265046296</v>
      </c>
      <c r="AC134" s="1" t="inlineStr">
        <is>
          <t>検品済み</t>
        </is>
      </c>
      <c r="AD134" s="4" t="n">
        <v>46140.48261574074</v>
      </c>
    </row>
    <row r="135" ht="18.75" customHeight="1" s="12">
      <c r="A135" s="1" t="inlineStr">
        <is>
          <t>実績データ20260428113547.csv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18</v>
      </c>
      <c r="E135" s="1" t="inlineStr">
        <is>
          <t>菊池　敬</t>
        </is>
      </c>
      <c r="F135" s="1" t="inlineStr">
        <is>
          <t>6e238769-d53d-49bd-b71c-0240696f0ab6</t>
        </is>
      </c>
      <c r="G135" s="1" t="n">
        <v>13417150</v>
      </c>
      <c r="I135" s="1" t="inlineStr">
        <is>
          <t>(株)ｱｲﾅﾎﾞ物流 瀬谷(営)</t>
        </is>
      </c>
      <c r="J135" s="1" t="inlineStr">
        <is>
          <t>B 16-02-12</t>
        </is>
      </c>
      <c r="K135" s="1" t="inlineStr">
        <is>
          <t xml:space="preserve"> --</t>
        </is>
      </c>
      <c r="L135" s="1" t="n">
        <v>4973987960468</v>
      </c>
      <c r="M135" s="1" t="inlineStr">
        <is>
          <t>W2807</t>
        </is>
      </c>
      <c r="N135" s="1" t="inlineStr">
        <is>
          <t>D</t>
        </is>
      </c>
      <c r="O135" s="1" t="n">
        <v>1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</t>
        </is>
      </c>
      <c r="X135" s="1" t="n">
        <v>20260428</v>
      </c>
      <c r="Y135" s="1" t="n">
        <v>85857</v>
      </c>
      <c r="Z135" s="1" t="n">
        <v>1</v>
      </c>
      <c r="AB135" s="4" t="n">
        <v>46140.48315972222</v>
      </c>
      <c r="AC135" s="1" t="inlineStr">
        <is>
          <t>検品済み</t>
        </is>
      </c>
      <c r="AD135" s="4" t="n">
        <v>46140.483125</v>
      </c>
    </row>
    <row r="136" ht="18.75" customHeight="1" s="12">
      <c r="A136" s="1" t="inlineStr">
        <is>
          <t>実績データ20260428113600.csv</t>
        </is>
      </c>
      <c r="B136" s="1" t="inlineStr">
        <is>
          <t>データ</t>
        </is>
      </c>
      <c r="C136" s="1" t="inlineStr">
        <is>
          <t>バラ検品即</t>
        </is>
      </c>
      <c r="D136" s="1" t="n">
        <v>10</v>
      </c>
      <c r="E136" s="1" t="inlineStr">
        <is>
          <t>大江　美記子</t>
        </is>
      </c>
      <c r="F136" s="1" t="inlineStr">
        <is>
          <t>a5ea3602-16d2-40fb-ac07-3360ba53b2ea</t>
        </is>
      </c>
      <c r="G136" s="1" t="n">
        <v>13417208</v>
      </c>
      <c r="I136" s="1" t="inlineStr">
        <is>
          <t>渡辺ﾊﾟｲﾌﾟ(株) 西東京住建DP</t>
        </is>
      </c>
      <c r="J136" s="1" t="inlineStr">
        <is>
          <t>C 22-01-12</t>
        </is>
      </c>
      <c r="K136" s="1" t="inlineStr">
        <is>
          <t xml:space="preserve"> --</t>
        </is>
      </c>
      <c r="L136" s="1" t="n">
        <v>4973987679544</v>
      </c>
      <c r="M136" s="1" t="inlineStr">
        <is>
          <t>SK1811-1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20260428</v>
      </c>
      <c r="Y136" s="1" t="n">
        <v>85857</v>
      </c>
      <c r="Z136" s="1" t="n">
        <v>1</v>
      </c>
      <c r="AB136" s="4" t="n">
        <v>46140.48314814815</v>
      </c>
      <c r="AC136" s="1" t="inlineStr">
        <is>
          <t>検品済み</t>
        </is>
      </c>
      <c r="AD136" s="4" t="n">
        <v>46140.48307870371</v>
      </c>
    </row>
    <row r="137" ht="18.75" customHeight="1" s="12">
      <c r="A137" s="1" t="inlineStr">
        <is>
          <t>実績データ20260428113603.csv</t>
        </is>
      </c>
      <c r="B137" s="1" t="inlineStr">
        <is>
          <t>データ</t>
        </is>
      </c>
      <c r="C137" s="1" t="inlineStr">
        <is>
          <t>バラ検品即</t>
        </is>
      </c>
      <c r="D137" s="1" t="n">
        <v>13</v>
      </c>
      <c r="E137" s="1" t="inlineStr">
        <is>
          <t>晩田　恵美</t>
        </is>
      </c>
      <c r="F137" s="1" t="inlineStr">
        <is>
          <t>974e4ea8-0a4c-4eaa-b7b8-b4abbb94c096</t>
        </is>
      </c>
      <c r="G137" s="1" t="n">
        <v>13417163</v>
      </c>
      <c r="I137" s="1" t="inlineStr">
        <is>
          <t>(株)五美</t>
        </is>
      </c>
      <c r="J137" s="1" t="inlineStr">
        <is>
          <t>C 26-03-64</t>
        </is>
      </c>
      <c r="K137" s="1" t="inlineStr">
        <is>
          <t xml:space="preserve"> --</t>
        </is>
      </c>
      <c r="L137" s="1" t="n">
        <v>4973987549328</v>
      </c>
      <c r="M137" s="1" t="inlineStr">
        <is>
          <t>H40F</t>
        </is>
      </c>
      <c r="N137" s="1" t="inlineStr">
        <is>
          <t>77</t>
        </is>
      </c>
      <c r="O137" s="1" t="n">
        <v>1</v>
      </c>
      <c r="P137" s="1" t="inlineStr">
        <is>
          <t>梱0</t>
        </is>
      </c>
      <c r="Q137" s="1" t="inlineStr">
        <is>
          <t xml:space="preserve">　　    ﾊﾞﾗ 1</t>
        </is>
      </c>
      <c r="R137" s="1" t="inlineStr">
        <is>
          <t>総数  1</t>
        </is>
      </c>
      <c r="X137" s="1" t="n">
        <v>20260428</v>
      </c>
      <c r="Y137" s="1" t="n">
        <v>85857</v>
      </c>
      <c r="Z137" s="1" t="n">
        <v>1</v>
      </c>
      <c r="AB137" s="4" t="n">
        <v>46140.48336805555</v>
      </c>
      <c r="AC137" s="1" t="inlineStr">
        <is>
          <t>検品済み</t>
        </is>
      </c>
      <c r="AD137" s="4" t="n">
        <v>46140.48333333333</v>
      </c>
    </row>
    <row r="138" ht="18.75" customHeight="1" s="12">
      <c r="A138" s="1" t="inlineStr">
        <is>
          <t>実績データ20260428113659.csv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13</v>
      </c>
      <c r="E138" s="1" t="inlineStr">
        <is>
          <t>晩田　恵美</t>
        </is>
      </c>
      <c r="F138" s="1" t="inlineStr">
        <is>
          <t>974e4ea8-0a4c-4eaa-b7b8-b4abbb94c096</t>
        </is>
      </c>
      <c r="G138" s="1" t="n">
        <v>13417170</v>
      </c>
      <c r="I138" s="1" t="inlineStr">
        <is>
          <t>(株)小泉東関東 下館(営)</t>
        </is>
      </c>
      <c r="J138" s="1" t="inlineStr">
        <is>
          <t>C 15-01-22</t>
        </is>
      </c>
      <c r="K138" s="1" t="inlineStr">
        <is>
          <t xml:space="preserve"> --</t>
        </is>
      </c>
      <c r="L138" s="1" t="n">
        <v>4973987762079</v>
      </c>
      <c r="M138" s="1" t="inlineStr">
        <is>
          <t>T254</t>
        </is>
      </c>
      <c r="N138" s="1" t="inlineStr">
        <is>
          <t>13X10</t>
        </is>
      </c>
      <c r="O138" s="1" t="n">
        <v>1</v>
      </c>
      <c r="P138" s="1" t="inlineStr">
        <is>
          <t>梱0</t>
        </is>
      </c>
      <c r="Q138" s="1" t="inlineStr">
        <is>
          <t xml:space="preserve">　　    ﾊﾞﾗ 1</t>
        </is>
      </c>
      <c r="R138" s="1" t="inlineStr">
        <is>
          <t>総数  1</t>
        </is>
      </c>
      <c r="X138" s="1" t="n">
        <v>20260428</v>
      </c>
      <c r="Y138" s="1" t="n">
        <v>85857</v>
      </c>
      <c r="Z138" s="1" t="n">
        <v>1</v>
      </c>
      <c r="AB138" s="4" t="n">
        <v>46140.48401620371</v>
      </c>
      <c r="AC138" s="1" t="inlineStr">
        <is>
          <t>検品済み</t>
        </is>
      </c>
      <c r="AD138" s="4" t="n">
        <v>46140.48398148148</v>
      </c>
    </row>
    <row r="139" ht="18.75" customHeight="1" s="12">
      <c r="A139" s="1" t="inlineStr">
        <is>
          <t>実績データ20260428113819.csv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13</v>
      </c>
      <c r="E139" s="1" t="inlineStr">
        <is>
          <t>晩田　恵美</t>
        </is>
      </c>
      <c r="F139" s="1" t="inlineStr">
        <is>
          <t>974e4ea8-0a4c-4eaa-b7b8-b4abbb94c096</t>
        </is>
      </c>
      <c r="G139" s="1" t="n">
        <v>13417164</v>
      </c>
      <c r="I139" s="1" t="inlineStr">
        <is>
          <t>(株)小泉 第一仕入ｾﾝﾀｰ</t>
        </is>
      </c>
      <c r="J139" s="1" t="inlineStr">
        <is>
          <t>B 15-03-34</t>
        </is>
      </c>
      <c r="K139" s="1" t="inlineStr">
        <is>
          <t xml:space="preserve"> --</t>
        </is>
      </c>
      <c r="L139" s="1" t="n">
        <v>4973987787157</v>
      </c>
      <c r="M139" s="1" t="inlineStr">
        <is>
          <t>T7000</t>
        </is>
      </c>
      <c r="N139" s="1" t="inlineStr">
        <is>
          <t>20</t>
        </is>
      </c>
      <c r="O139" s="1" t="n">
        <v>40</v>
      </c>
      <c r="P139" s="1" t="inlineStr">
        <is>
          <t>梱0</t>
        </is>
      </c>
      <c r="Q139" s="1" t="inlineStr">
        <is>
          <t xml:space="preserve">小箱 2  </t>
        </is>
      </c>
      <c r="R139" s="1" t="inlineStr">
        <is>
          <t>総数  40</t>
        </is>
      </c>
      <c r="X139" s="1" t="n">
        <v>20260428</v>
      </c>
      <c r="Y139" s="1" t="n">
        <v>85857</v>
      </c>
      <c r="Z139" s="1" t="n">
        <v>1</v>
      </c>
      <c r="AB139" s="4" t="n">
        <v>46140.48493055555</v>
      </c>
      <c r="AC139" s="1" t="inlineStr">
        <is>
          <t>検品済み</t>
        </is>
      </c>
      <c r="AD139" s="4" t="n">
        <v>46140.48489583333</v>
      </c>
    </row>
    <row r="140" ht="18.75" customHeight="1" s="12">
      <c r="A140" s="1" t="inlineStr">
        <is>
          <t>実績データ20260428113820.csv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21</v>
      </c>
      <c r="E140" s="1" t="inlineStr">
        <is>
          <t>飯田　由加里</t>
        </is>
      </c>
      <c r="F140" s="1" t="inlineStr">
        <is>
          <t>ffbf23ec-c6fa-4cdc-bbc2-34724796b50d</t>
        </is>
      </c>
      <c r="G140" s="1" t="n">
        <v>13417253</v>
      </c>
      <c r="I140" s="1" t="inlineStr">
        <is>
          <t>魚星 海老名東口店 太田料理長様</t>
        </is>
      </c>
      <c r="J140" s="1" t="inlineStr">
        <is>
          <t>C 25-02-31</t>
        </is>
      </c>
      <c r="K140" s="1" t="inlineStr">
        <is>
          <t xml:space="preserve"> --</t>
        </is>
      </c>
      <c r="L140" s="1" t="n">
        <v>4973987851117</v>
      </c>
      <c r="M140" s="1" t="inlineStr">
        <is>
          <t>PR3231-1S</t>
        </is>
      </c>
      <c r="O140" s="1" t="n">
        <v>5</v>
      </c>
      <c r="P140" s="1" t="inlineStr">
        <is>
          <t>梱0</t>
        </is>
      </c>
      <c r="Q140" s="1" t="inlineStr">
        <is>
          <t xml:space="preserve">　　    ﾊﾞﾗ 5</t>
        </is>
      </c>
      <c r="R140" s="1" t="inlineStr">
        <is>
          <t>総数  5</t>
        </is>
      </c>
      <c r="X140" s="1" t="n">
        <v>20260428</v>
      </c>
      <c r="Y140" s="1" t="n">
        <v>85937</v>
      </c>
      <c r="Z140" s="1" t="n">
        <v>1</v>
      </c>
      <c r="AB140" s="4" t="n">
        <v>46140.48258101852</v>
      </c>
      <c r="AC140" s="1" t="inlineStr">
        <is>
          <t>検品済み</t>
        </is>
      </c>
      <c r="AD140" s="4" t="n">
        <v>46140.48252314814</v>
      </c>
    </row>
    <row r="141" ht="18.75" customHeight="1" s="12">
      <c r="A141" s="1" t="inlineStr">
        <is>
          <t>実績データ20260428113942.csv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25</v>
      </c>
      <c r="E141" s="1" t="inlineStr">
        <is>
          <t>北田　倫子</t>
        </is>
      </c>
      <c r="F141" s="1" t="inlineStr">
        <is>
          <t>f6af6708-54cc-42d9-bd83-89831d214d45</t>
        </is>
      </c>
      <c r="G141" s="1" t="n">
        <v>13417194</v>
      </c>
      <c r="I141" s="1" t="inlineStr">
        <is>
          <t>神奈川管材(株) 板橋(営)</t>
        </is>
      </c>
      <c r="J141" s="1" t="inlineStr">
        <is>
          <t>D 07-01-11</t>
        </is>
      </c>
      <c r="K141" s="1" t="inlineStr">
        <is>
          <t xml:space="preserve"> --</t>
        </is>
      </c>
      <c r="L141" s="1" t="n">
        <v>4973987550355</v>
      </c>
      <c r="M141" s="1" t="inlineStr">
        <is>
          <t>H5412</t>
        </is>
      </c>
      <c r="N141" s="1" t="inlineStr">
        <is>
          <t>W-600</t>
        </is>
      </c>
      <c r="O141" s="1" t="n">
        <v>1</v>
      </c>
      <c r="P141" s="1" t="inlineStr">
        <is>
          <t>梱0</t>
        </is>
      </c>
      <c r="Q141" s="1" t="inlineStr">
        <is>
          <t xml:space="preserve">小箱 1  </t>
        </is>
      </c>
      <c r="R141" s="1" t="inlineStr">
        <is>
          <t>総数  1</t>
        </is>
      </c>
      <c r="X141" s="1" t="n">
        <v>20260428</v>
      </c>
      <c r="Y141" s="1" t="n">
        <v>85857</v>
      </c>
      <c r="Z141" s="1" t="n">
        <v>1</v>
      </c>
      <c r="AB141" s="4" t="n">
        <v>46140.48585648148</v>
      </c>
      <c r="AC141" s="1" t="inlineStr">
        <is>
          <t>検品済み</t>
        </is>
      </c>
      <c r="AD141" s="4" t="n">
        <v>46140.48582175926</v>
      </c>
    </row>
    <row r="142" ht="18.75" customHeight="1" s="12">
      <c r="A142" s="1" t="inlineStr">
        <is>
          <t>実績データ20260428114006.csv</t>
        </is>
      </c>
      <c r="B142" s="1" t="inlineStr">
        <is>
          <t>データ</t>
        </is>
      </c>
      <c r="C142" s="1" t="inlineStr">
        <is>
          <t>バラPK</t>
        </is>
      </c>
      <c r="D142" s="1" t="n">
        <v>29</v>
      </c>
      <c r="E142" s="1" t="inlineStr">
        <is>
          <t>中納　沙織</t>
        </is>
      </c>
      <c r="F142" s="1" t="inlineStr">
        <is>
          <t>d584bcb6-4c8c-42bf-b459-170d8726c60d</t>
        </is>
      </c>
      <c r="G142" s="1" t="n">
        <v>13417241</v>
      </c>
      <c r="I142" s="1" t="inlineStr">
        <is>
          <t>ﾎｼｻﾞｷ関東 002-03733</t>
        </is>
      </c>
      <c r="J142" s="1" t="inlineStr">
        <is>
          <t>A 02-07-12</t>
        </is>
      </c>
      <c r="K142" s="1" t="inlineStr">
        <is>
          <t>ZA 02-12-</t>
        </is>
      </c>
      <c r="L142" s="1" t="n">
        <v>4973987029288</v>
      </c>
      <c r="M142" s="1" t="inlineStr">
        <is>
          <t>A5310</t>
        </is>
      </c>
      <c r="N142" s="1" t="inlineStr">
        <is>
          <t>13</t>
        </is>
      </c>
      <c r="O142" s="1" t="n">
        <v>4</v>
      </c>
      <c r="P142" s="1" t="inlineStr">
        <is>
          <t>梱0</t>
        </is>
      </c>
      <c r="Q142" s="1" t="inlineStr">
        <is>
          <t xml:space="preserve">小箱 4  </t>
        </is>
      </c>
      <c r="R142" s="1" t="inlineStr">
        <is>
          <t>総数  4</t>
        </is>
      </c>
      <c r="X142" s="1" t="n">
        <v>20260428</v>
      </c>
      <c r="Y142" s="1" t="n">
        <v>85937</v>
      </c>
      <c r="Z142" s="1" t="n">
        <v>1</v>
      </c>
      <c r="AB142" s="4" t="n">
        <v>46140.48353009259</v>
      </c>
      <c r="AC142" s="1" t="inlineStr">
        <is>
          <t>検品済み</t>
        </is>
      </c>
      <c r="AD142" s="4" t="n">
        <v>46140.48206018518</v>
      </c>
    </row>
    <row r="143" ht="18.75" customHeight="1" s="12">
      <c r="A143" s="1" t="inlineStr">
        <is>
          <t>実績データ20260428114018.csv</t>
        </is>
      </c>
      <c r="B143" s="1" t="inlineStr">
        <is>
          <t>データ</t>
        </is>
      </c>
      <c r="C143" s="1" t="inlineStr">
        <is>
          <t>バラ検品即</t>
        </is>
      </c>
      <c r="D143" s="1" t="n">
        <v>21</v>
      </c>
      <c r="E143" s="1" t="inlineStr">
        <is>
          <t>飯田　由加里</t>
        </is>
      </c>
      <c r="F143" s="1" t="inlineStr">
        <is>
          <t>ffbf23ec-c6fa-4cdc-bbc2-34724796b50d</t>
        </is>
      </c>
      <c r="G143" s="1" t="n">
        <v>13417251</v>
      </c>
      <c r="I143" s="1" t="inlineStr">
        <is>
          <t>丸一商事(株) 能登支店</t>
        </is>
      </c>
      <c r="J143" s="1" t="inlineStr">
        <is>
          <t>B 02-02-13</t>
        </is>
      </c>
      <c r="K143" s="1" t="inlineStr">
        <is>
          <t>ZB 02-04-11</t>
        </is>
      </c>
      <c r="L143" s="1" t="n">
        <v>4973987029097</v>
      </c>
      <c r="M143" s="1" t="inlineStr">
        <is>
          <t>A57JH</t>
        </is>
      </c>
      <c r="N143" s="1" t="inlineStr">
        <is>
          <t>13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T143" s="1" t="inlineStr">
        <is>
          <t>A57JH-13.jpg</t>
        </is>
      </c>
      <c r="W143" s="1" t="inlineStr">
        <is>
          <t>パーツ２</t>
        </is>
      </c>
      <c r="X143" s="1" t="n">
        <v>20260428</v>
      </c>
      <c r="Y143" s="1" t="n">
        <v>85937</v>
      </c>
      <c r="Z143" s="1" t="n">
        <v>1</v>
      </c>
      <c r="AB143" s="4" t="n">
        <v>46140.48630787037</v>
      </c>
      <c r="AC143" s="1" t="inlineStr">
        <is>
          <t>検品済み</t>
        </is>
      </c>
      <c r="AD143" s="4" t="n">
        <v>46140.48497685185</v>
      </c>
    </row>
    <row r="144" ht="18.75" customHeight="1" s="12">
      <c r="A144" s="1" t="inlineStr">
        <is>
          <t>実績データ20260428114031.csv</t>
        </is>
      </c>
      <c r="B144" s="1" t="inlineStr">
        <is>
          <t>データ</t>
        </is>
      </c>
      <c r="C144" s="1" t="inlineStr">
        <is>
          <t>バラ検品即</t>
        </is>
      </c>
      <c r="D144" s="1" t="n">
        <v>6</v>
      </c>
      <c r="E144" s="1" t="inlineStr">
        <is>
          <t>山本　祥吉</t>
        </is>
      </c>
      <c r="F144" s="1" t="inlineStr">
        <is>
          <t>83e22623-5237-4dd8-bde1-e4cfcef96d61</t>
        </is>
      </c>
      <c r="G144" s="1" t="n">
        <v>13417149</v>
      </c>
      <c r="I144" s="1" t="inlineStr">
        <is>
          <t>(株)ｱｲﾅﾎﾞ物流 埼玉(営)</t>
        </is>
      </c>
      <c r="J144" s="1" t="inlineStr">
        <is>
          <t>D 15-01-15</t>
        </is>
      </c>
      <c r="K144" s="1" t="inlineStr">
        <is>
          <t xml:space="preserve"> --</t>
        </is>
      </c>
      <c r="L144" s="1" t="n">
        <v>4973987558207</v>
      </c>
      <c r="M144" s="1" t="inlineStr">
        <is>
          <t>H5410</t>
        </is>
      </c>
      <c r="N144" s="1" t="inlineStr">
        <is>
          <t>640</t>
        </is>
      </c>
      <c r="O144" s="1" t="n">
        <v>6</v>
      </c>
      <c r="P144" s="1" t="inlineStr">
        <is>
          <t>梱2</t>
        </is>
      </c>
      <c r="Q144" s="1" t="inlineStr">
        <is>
          <t>梱2</t>
        </is>
      </c>
      <c r="R144" s="1" t="inlineStr">
        <is>
          <t>総数  6</t>
        </is>
      </c>
      <c r="X144" s="1" t="n">
        <v>20260428</v>
      </c>
      <c r="Y144" s="1" t="n">
        <v>85857</v>
      </c>
      <c r="Z144" s="1" t="n">
        <v>1</v>
      </c>
      <c r="AB144" s="4" t="n">
        <v>46140.48636574074</v>
      </c>
      <c r="AC144" s="1" t="inlineStr">
        <is>
          <t>検品済み</t>
        </is>
      </c>
      <c r="AD144" s="4" t="n">
        <v>46140.48631944445</v>
      </c>
    </row>
    <row r="145" ht="18.75" customHeight="1" s="12">
      <c r="A145" s="1" t="inlineStr">
        <is>
          <t>実績データ20260428114135.csv</t>
        </is>
      </c>
      <c r="B145" s="1" t="inlineStr">
        <is>
          <t>データ</t>
        </is>
      </c>
      <c r="C145" s="1" t="inlineStr">
        <is>
          <t>バラPK</t>
        </is>
      </c>
      <c r="D145" s="1" t="n">
        <v>29</v>
      </c>
      <c r="E145" s="1" t="inlineStr">
        <is>
          <t>中納　沙織</t>
        </is>
      </c>
      <c r="F145" s="1" t="inlineStr">
        <is>
          <t>d584bcb6-4c8c-42bf-b459-170d8726c60d</t>
        </is>
      </c>
      <c r="G145" s="1" t="n">
        <v>13417239</v>
      </c>
      <c r="I145" s="1" t="inlineStr">
        <is>
          <t>ﾅｶﾉ管材(株) 行田倉庫</t>
        </is>
      </c>
      <c r="J145" s="1" t="inlineStr">
        <is>
          <t>A 01-11-12</t>
        </is>
      </c>
      <c r="K145" s="1" t="inlineStr">
        <is>
          <t xml:space="preserve"> --</t>
        </is>
      </c>
      <c r="L145" s="1" t="n">
        <v>4973987560101</v>
      </c>
      <c r="M145" s="1" t="inlineStr">
        <is>
          <t>PH62-88S</t>
        </is>
      </c>
      <c r="N145" s="1" t="inlineStr">
        <is>
          <t>40</t>
        </is>
      </c>
      <c r="O145" s="1" t="n">
        <v>10</v>
      </c>
      <c r="P145" s="1" t="inlineStr">
        <is>
          <t>梱0</t>
        </is>
      </c>
      <c r="Q145" s="1" t="inlineStr">
        <is>
          <t xml:space="preserve">小箱 1  </t>
        </is>
      </c>
      <c r="R145" s="1" t="inlineStr">
        <is>
          <t>総数  10</t>
        </is>
      </c>
      <c r="X145" s="1" t="n">
        <v>20260428</v>
      </c>
      <c r="Y145" s="1" t="n">
        <v>85937</v>
      </c>
      <c r="Z145" s="1" t="n">
        <v>1</v>
      </c>
      <c r="AB145" s="4" t="n">
        <v>46140.48637731482</v>
      </c>
      <c r="AC145" s="1" t="inlineStr">
        <is>
          <t>検品済み</t>
        </is>
      </c>
      <c r="AD145" s="4" t="n">
        <v>46140.48621527778</v>
      </c>
    </row>
    <row r="146" ht="18.75" customHeight="1" s="12">
      <c r="A146" s="1" t="inlineStr">
        <is>
          <t>実績データ20260428114203.csv</t>
        </is>
      </c>
      <c r="B146" s="1" t="inlineStr">
        <is>
          <t>データ</t>
        </is>
      </c>
      <c r="C146" s="1" t="inlineStr">
        <is>
          <t>バラ検品</t>
        </is>
      </c>
      <c r="D146" s="1" t="n">
        <v>18</v>
      </c>
      <c r="E146" s="1" t="inlineStr">
        <is>
          <t>菊池　敬</t>
        </is>
      </c>
      <c r="F146" s="1" t="inlineStr">
        <is>
          <t>6e238769-d53d-49bd-b71c-0240696f0ab6</t>
        </is>
      </c>
      <c r="G146" s="1" t="n">
        <v>13417204</v>
      </c>
      <c r="I146" s="1" t="inlineStr">
        <is>
          <t>渡辺ﾊﾟｲﾌﾟ(株) 湘南設備物流</t>
        </is>
      </c>
      <c r="J146" s="1" t="inlineStr">
        <is>
          <t>B 13-03-12</t>
        </is>
      </c>
      <c r="K146" s="1" t="inlineStr">
        <is>
          <t xml:space="preserve"> --</t>
        </is>
      </c>
      <c r="L146" s="1" t="n">
        <v>4973987762178</v>
      </c>
      <c r="M146" s="1" t="inlineStr">
        <is>
          <t>T147B</t>
        </is>
      </c>
      <c r="N146" s="1" t="inlineStr">
        <is>
          <t>13X10</t>
        </is>
      </c>
      <c r="O146" s="1" t="n">
        <v>2</v>
      </c>
      <c r="P146" s="1" t="inlineStr">
        <is>
          <t>梱0</t>
        </is>
      </c>
      <c r="Q146" s="1" t="inlineStr">
        <is>
          <t>　　    </t>
        </is>
      </c>
      <c r="R146" s="1" t="inlineStr">
        <is>
          <t>総数  2</t>
        </is>
      </c>
      <c r="X146" s="1" t="n">
        <v>20260428</v>
      </c>
      <c r="Y146" s="1" t="n">
        <v>85857</v>
      </c>
      <c r="Z146" s="1" t="n">
        <v>1</v>
      </c>
      <c r="AB146" s="4" t="n">
        <v>46140.48752314815</v>
      </c>
      <c r="AC146" s="1" t="inlineStr">
        <is>
          <t>検品済み</t>
        </is>
      </c>
      <c r="AD146" s="4" t="n">
        <v>46140.48734953703</v>
      </c>
    </row>
    <row r="147" ht="18.75" customHeight="1" s="12">
      <c r="A147" s="1" t="inlineStr">
        <is>
          <t>実績データ20260428114401.csv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13</v>
      </c>
      <c r="E147" s="1" t="inlineStr">
        <is>
          <t>晩田　恵美</t>
        </is>
      </c>
      <c r="F147" s="1" t="inlineStr">
        <is>
          <t>974e4ea8-0a4c-4eaa-b7b8-b4abbb94c096</t>
        </is>
      </c>
      <c r="G147" s="1" t="n">
        <v>13417175</v>
      </c>
      <c r="I147" s="1" t="inlineStr">
        <is>
          <t>(株)小泉北関東 浦和(営)</t>
        </is>
      </c>
      <c r="J147" s="1" t="inlineStr">
        <is>
          <t>B 07-01-25</t>
        </is>
      </c>
      <c r="K147" s="1" t="inlineStr">
        <is>
          <t xml:space="preserve"> --</t>
        </is>
      </c>
      <c r="L147" s="1" t="n">
        <v>4973987570469</v>
      </c>
      <c r="M147" s="1" t="inlineStr">
        <is>
          <t>H70-902</t>
        </is>
      </c>
      <c r="O147" s="1" t="n">
        <v>20</v>
      </c>
      <c r="P147" s="1" t="inlineStr">
        <is>
          <t>梱0</t>
        </is>
      </c>
      <c r="Q147" s="1" t="inlineStr">
        <is>
          <t xml:space="preserve">　　    ﾊﾞﾗ 20</t>
        </is>
      </c>
      <c r="R147" s="1" t="inlineStr">
        <is>
          <t>総数  20</t>
        </is>
      </c>
      <c r="X147" s="1" t="n">
        <v>20260428</v>
      </c>
      <c r="Y147" s="1" t="n">
        <v>85857</v>
      </c>
      <c r="Z147" s="1" t="n">
        <v>1</v>
      </c>
      <c r="AB147" s="4" t="n">
        <v>46140.48888888889</v>
      </c>
      <c r="AC147" s="1" t="inlineStr">
        <is>
          <t>検品済み</t>
        </is>
      </c>
      <c r="AD147" s="4" t="n">
        <v>46140.4875925926</v>
      </c>
    </row>
    <row r="148" ht="18.75" customHeight="1" s="12">
      <c r="A148" s="1" t="inlineStr">
        <is>
          <t>実績データ20260428114421.csv</t>
        </is>
      </c>
      <c r="B148" s="1" t="inlineStr">
        <is>
          <t>データ</t>
        </is>
      </c>
      <c r="C148" s="1" t="inlineStr">
        <is>
          <t>バラ検品即</t>
        </is>
      </c>
      <c r="D148" s="1" t="n">
        <v>13</v>
      </c>
      <c r="E148" s="1" t="inlineStr">
        <is>
          <t>晩田　恵美</t>
        </is>
      </c>
      <c r="F148" s="1" t="inlineStr">
        <is>
          <t>974e4ea8-0a4c-4eaa-b7b8-b4abbb94c096</t>
        </is>
      </c>
      <c r="G148" s="1" t="n">
        <v>13417135</v>
      </c>
      <c r="I148" s="1" t="inlineStr">
        <is>
          <t>ｲﾝﾃﾘｱSACHIYO</t>
        </is>
      </c>
      <c r="J148" s="1" t="inlineStr">
        <is>
          <t>D 01-01-03</t>
        </is>
      </c>
      <c r="K148" s="1" t="inlineStr">
        <is>
          <t xml:space="preserve"> --</t>
        </is>
      </c>
      <c r="L148" s="1" t="n">
        <v>4973987679506</v>
      </c>
      <c r="M148" s="1" t="inlineStr">
        <is>
          <t>SK1811</t>
        </is>
      </c>
      <c r="O148" s="1" t="n">
        <v>2</v>
      </c>
      <c r="P148" s="1" t="inlineStr">
        <is>
          <t>梱0</t>
        </is>
      </c>
      <c r="Q148" s="1" t="inlineStr">
        <is>
          <t xml:space="preserve">小箱 2  </t>
        </is>
      </c>
      <c r="R148" s="1" t="inlineStr">
        <is>
          <t>総数  2</t>
        </is>
      </c>
      <c r="X148" s="1" t="n">
        <v>20260428</v>
      </c>
      <c r="Y148" s="1" t="n">
        <v>85857</v>
      </c>
      <c r="Z148" s="1" t="n">
        <v>1</v>
      </c>
      <c r="AB148" s="4" t="n">
        <v>46140.4889699074</v>
      </c>
      <c r="AC148" s="1" t="inlineStr">
        <is>
          <t>検品済み</t>
        </is>
      </c>
      <c r="AD148" s="4" t="n">
        <v>46140.48893518518</v>
      </c>
    </row>
    <row r="149" ht="18.75" customHeight="1" s="12">
      <c r="A149" s="1" t="inlineStr">
        <is>
          <t>実績データ20260428114512.csv</t>
        </is>
      </c>
      <c r="B149" s="1" t="inlineStr">
        <is>
          <t>データ</t>
        </is>
      </c>
      <c r="C149" s="1" t="inlineStr">
        <is>
          <t>バラ検品</t>
        </is>
      </c>
      <c r="D149" s="1" t="n">
        <v>25</v>
      </c>
      <c r="E149" s="1" t="inlineStr">
        <is>
          <t>北田　倫子</t>
        </is>
      </c>
      <c r="F149" s="1" t="inlineStr">
        <is>
          <t>f6af6708-54cc-42d9-bd83-89831d214d45</t>
        </is>
      </c>
      <c r="G149" s="1" t="n">
        <v>13417216</v>
      </c>
      <c r="I149" s="1" t="inlineStr">
        <is>
          <t>東雲配送ｾﾝﾀｰ ※671525</t>
        </is>
      </c>
      <c r="J149" s="1" t="inlineStr">
        <is>
          <t>D 09-01-12</t>
        </is>
      </c>
      <c r="K149" s="1" t="inlineStr">
        <is>
          <t xml:space="preserve"> --</t>
        </is>
      </c>
      <c r="L149" s="1" t="n">
        <v>4973987560552</v>
      </c>
      <c r="M149" s="1" t="inlineStr">
        <is>
          <t>PH62A-860</t>
        </is>
      </c>
      <c r="N149" s="1" t="inlineStr">
        <is>
          <t>1M</t>
        </is>
      </c>
      <c r="O149" s="1" t="n">
        <v>4</v>
      </c>
      <c r="P149" s="1" t="inlineStr">
        <is>
          <t>梱0</t>
        </is>
      </c>
      <c r="Q149" s="1" t="inlineStr">
        <is>
          <t xml:space="preserve">　　    ﾊﾞﾗ 4</t>
        </is>
      </c>
      <c r="R149" s="1" t="inlineStr">
        <is>
          <t>総数  4</t>
        </is>
      </c>
      <c r="X149" s="1" t="n">
        <v>20260428</v>
      </c>
      <c r="Y149" s="1" t="n">
        <v>85857</v>
      </c>
      <c r="Z149" s="1" t="n">
        <v>1</v>
      </c>
      <c r="AB149" s="4" t="n">
        <v>46140.48972222222</v>
      </c>
      <c r="AC149" s="1" t="inlineStr">
        <is>
          <t>検品済み</t>
        </is>
      </c>
      <c r="AD149" s="4" t="n">
        <v>46140.4896875</v>
      </c>
    </row>
    <row r="150" ht="18.75" customHeight="1" s="12">
      <c r="A150" s="1" t="inlineStr">
        <is>
          <t>実績データ20260428114531.csv</t>
        </is>
      </c>
      <c r="B150" s="1" t="inlineStr">
        <is>
          <t>データ</t>
        </is>
      </c>
      <c r="C150" s="1" t="inlineStr">
        <is>
          <t>バラ検品即</t>
        </is>
      </c>
      <c r="D150" s="1" t="n">
        <v>10</v>
      </c>
      <c r="E150" s="1" t="inlineStr">
        <is>
          <t>大江　美記子</t>
        </is>
      </c>
      <c r="F150" s="1" t="inlineStr">
        <is>
          <t>a5ea3602-16d2-40fb-ac07-3360ba53b2ea</t>
        </is>
      </c>
      <c r="G150" s="1" t="n">
        <v>13417212</v>
      </c>
      <c r="I150" s="1" t="inlineStr">
        <is>
          <t>渡辺ﾊﾟｲﾌﾟ(株) 品川LL物流(水工)</t>
        </is>
      </c>
      <c r="J150" s="1" t="inlineStr">
        <is>
          <t>D 03-01-03</t>
        </is>
      </c>
      <c r="K150" s="1" t="inlineStr">
        <is>
          <t xml:space="preserve"> --</t>
        </is>
      </c>
      <c r="L150" s="1" t="n">
        <v>4973987612510</v>
      </c>
      <c r="M150" s="1" t="inlineStr">
        <is>
          <t>K77CEV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20260428</v>
      </c>
      <c r="Y150" s="1" t="n">
        <v>85857</v>
      </c>
      <c r="Z150" s="1" t="n">
        <v>1</v>
      </c>
      <c r="AB150" s="4" t="n">
        <v>46140.48861111111</v>
      </c>
      <c r="AC150" s="1" t="inlineStr">
        <is>
          <t>検品済み</t>
        </is>
      </c>
      <c r="AD150" s="4" t="n">
        <v>46140.48858796297</v>
      </c>
    </row>
    <row r="151" ht="18.75" customHeight="1" s="12">
      <c r="A151" s="1" t="inlineStr">
        <is>
          <t>実績データ20260428114549.csv</t>
        </is>
      </c>
      <c r="B151" s="1" t="inlineStr">
        <is>
          <t>データ</t>
        </is>
      </c>
      <c r="C151" s="1" t="inlineStr">
        <is>
          <t>バラ検品即</t>
        </is>
      </c>
      <c r="D151" s="1" t="n">
        <v>6</v>
      </c>
      <c r="E151" s="1" t="inlineStr">
        <is>
          <t>山本　祥吉</t>
        </is>
      </c>
      <c r="F151" s="1" t="inlineStr">
        <is>
          <t>83e22623-5237-4dd8-bde1-e4cfcef96d61</t>
        </is>
      </c>
      <c r="G151" s="1" t="n">
        <v>13417171</v>
      </c>
      <c r="I151" s="1" t="inlineStr">
        <is>
          <t>(株)小泉東関東 古河(営)</t>
        </is>
      </c>
      <c r="J151" s="1" t="inlineStr">
        <is>
          <t>C 22-02-23</t>
        </is>
      </c>
      <c r="K151" s="1" t="inlineStr">
        <is>
          <t xml:space="preserve"> --</t>
        </is>
      </c>
      <c r="L151" s="1" t="n">
        <v>4973987759390</v>
      </c>
      <c r="M151" s="1" t="inlineStr">
        <is>
          <t>T22</t>
        </is>
      </c>
      <c r="N151" s="1" t="inlineStr">
        <is>
          <t>13X25</t>
        </is>
      </c>
      <c r="O151" s="1" t="n">
        <v>10</v>
      </c>
      <c r="P151" s="1" t="inlineStr">
        <is>
          <t>梱0</t>
        </is>
      </c>
      <c r="Q151" s="1" t="inlineStr">
        <is>
          <t xml:space="preserve">　　    ﾊﾞﾗ 10</t>
        </is>
      </c>
      <c r="R151" s="1" t="inlineStr">
        <is>
          <t>総数  10</t>
        </is>
      </c>
      <c r="T151" s="1" t="inlineStr">
        <is>
          <t>T22-13X25.jpg</t>
        </is>
      </c>
      <c r="W151" s="1" t="inlineStr">
        <is>
          <t>ＪＡＮ</t>
        </is>
      </c>
      <c r="X151" s="1" t="n">
        <v>20260428</v>
      </c>
      <c r="Y151" s="1" t="n">
        <v>85857</v>
      </c>
      <c r="Z151" s="1" t="n">
        <v>1</v>
      </c>
      <c r="AB151" s="4" t="n">
        <v>46140.48976851852</v>
      </c>
      <c r="AC151" s="1" t="inlineStr">
        <is>
          <t>検品済み</t>
        </is>
      </c>
      <c r="AD151" s="4" t="n">
        <v>46140.48966435185</v>
      </c>
    </row>
    <row r="152" ht="18.75" customHeight="1" s="12">
      <c r="A152" s="1" t="inlineStr">
        <is>
          <t>実績データ20260428114601.csv</t>
        </is>
      </c>
      <c r="B152" s="1" t="inlineStr">
        <is>
          <t>データ</t>
        </is>
      </c>
      <c r="C152" s="1" t="inlineStr">
        <is>
          <t>バラ検品即</t>
        </is>
      </c>
      <c r="D152" s="1" t="n">
        <v>10</v>
      </c>
      <c r="E152" s="1" t="inlineStr">
        <is>
          <t>大江　美記子</t>
        </is>
      </c>
      <c r="F152" s="1" t="inlineStr">
        <is>
          <t>a5ea3602-16d2-40fb-ac07-3360ba53b2ea</t>
        </is>
      </c>
      <c r="G152" s="1" t="n">
        <v>13417129</v>
      </c>
      <c r="I152" s="1" t="inlineStr">
        <is>
          <t>㈱ﾃﾞｨｰｽﾊﾟｰｸ KT戸田倉庫 【楊国福東円寺店厨房機器一式】</t>
        </is>
      </c>
      <c r="J152" s="1" t="inlineStr">
        <is>
          <t>A 01-08-11</t>
        </is>
      </c>
      <c r="K152" s="1" t="inlineStr">
        <is>
          <t xml:space="preserve"> --</t>
        </is>
      </c>
      <c r="L152" s="1" t="n">
        <v>4973987029295</v>
      </c>
      <c r="M152" s="1" t="inlineStr">
        <is>
          <t>A5310F</t>
        </is>
      </c>
      <c r="N152" s="1" t="inlineStr">
        <is>
          <t>13</t>
        </is>
      </c>
      <c r="O152" s="1" t="n">
        <v>11</v>
      </c>
      <c r="P152" s="1" t="inlineStr">
        <is>
          <t>梱0</t>
        </is>
      </c>
      <c r="Q152" s="1" t="inlineStr">
        <is>
          <t xml:space="preserve">小箱 11  </t>
        </is>
      </c>
      <c r="R152" s="1" t="inlineStr">
        <is>
          <t>総数  11</t>
        </is>
      </c>
      <c r="X152" s="1" t="n">
        <v>20260428</v>
      </c>
      <c r="Y152" s="1" t="n">
        <v>85857</v>
      </c>
      <c r="Z152" s="1" t="n">
        <v>1</v>
      </c>
      <c r="AB152" s="4" t="n">
        <v>46140.49008101852</v>
      </c>
      <c r="AC152" s="1" t="inlineStr">
        <is>
          <t>検品済み</t>
        </is>
      </c>
      <c r="AD152" s="4" t="n">
        <v>46140.48997685185</v>
      </c>
    </row>
    <row r="153" ht="18.75" customHeight="1" s="12">
      <c r="A153" s="1" t="inlineStr">
        <is>
          <t>実績データ20260428114603.csv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18</v>
      </c>
      <c r="E153" s="1" t="inlineStr">
        <is>
          <t>菊池　敬</t>
        </is>
      </c>
      <c r="F153" s="1" t="inlineStr">
        <is>
          <t>6e238769-d53d-49bd-b71c-0240696f0ab6</t>
        </is>
      </c>
      <c r="G153" s="1" t="n">
        <v>13417220</v>
      </c>
      <c r="I153" s="1" t="inlineStr">
        <is>
          <t>東雲配送ｾﾝﾀｰ 671393</t>
        </is>
      </c>
      <c r="J153" s="1" t="inlineStr">
        <is>
          <t>D 09-01-21</t>
        </is>
      </c>
      <c r="K153" s="1" t="inlineStr">
        <is>
          <t xml:space="preserve"> --</t>
        </is>
      </c>
      <c r="L153" s="1" t="n">
        <v>4973987570735</v>
      </c>
      <c r="M153" s="1" t="inlineStr">
        <is>
          <t>PH779</t>
        </is>
      </c>
      <c r="N153" s="1" t="inlineStr">
        <is>
          <t>32</t>
        </is>
      </c>
      <c r="O153" s="1" t="n">
        <v>1</v>
      </c>
      <c r="P153" s="1" t="inlineStr">
        <is>
          <t>梱0</t>
        </is>
      </c>
      <c r="Q153" s="1" t="inlineStr">
        <is>
          <t xml:space="preserve">　　    ﾊﾞﾗ 1</t>
        </is>
      </c>
      <c r="R153" s="1" t="inlineStr">
        <is>
          <t>総数  1</t>
        </is>
      </c>
      <c r="X153" s="1" t="n">
        <v>20260428</v>
      </c>
      <c r="Y153" s="1" t="n">
        <v>85857</v>
      </c>
      <c r="Z153" s="1" t="n">
        <v>1</v>
      </c>
      <c r="AB153" s="4" t="n">
        <v>46140.49024305555</v>
      </c>
      <c r="AC153" s="1" t="inlineStr">
        <is>
          <t>検品済み</t>
        </is>
      </c>
      <c r="AD153" s="4" t="n">
        <v>46140.49018518518</v>
      </c>
    </row>
    <row r="154" ht="18.75" customHeight="1" s="12">
      <c r="A154" s="1" t="inlineStr">
        <is>
          <t>実績データ20260428114727.csv</t>
        </is>
      </c>
      <c r="B154" s="1" t="inlineStr">
        <is>
          <t>データ</t>
        </is>
      </c>
      <c r="C154" s="1" t="inlineStr">
        <is>
          <t>バラ検品</t>
        </is>
      </c>
      <c r="D154" s="1" t="n">
        <v>25</v>
      </c>
      <c r="E154" s="1" t="inlineStr">
        <is>
          <t>北田　倫子</t>
        </is>
      </c>
      <c r="F154" s="1" t="inlineStr">
        <is>
          <t>f6af6708-54cc-42d9-bd83-89831d214d45</t>
        </is>
      </c>
      <c r="G154" s="1" t="n">
        <v>13417217</v>
      </c>
      <c r="I154" s="1" t="inlineStr">
        <is>
          <t>東雲配送ｾﾝﾀｰ 659125</t>
        </is>
      </c>
      <c r="J154" s="1" t="inlineStr">
        <is>
          <t>D 10-02-32</t>
        </is>
      </c>
      <c r="K154" s="1" t="inlineStr">
        <is>
          <t xml:space="preserve"> --</t>
        </is>
      </c>
      <c r="L154" s="1" t="n">
        <v>4973987605574</v>
      </c>
      <c r="M154" s="1" t="inlineStr">
        <is>
          <t>K3703JV</t>
        </is>
      </c>
      <c r="N154" s="1" t="inlineStr">
        <is>
          <t>13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20260428</v>
      </c>
      <c r="Y154" s="1" t="n">
        <v>85857</v>
      </c>
      <c r="Z154" s="1" t="n">
        <v>1</v>
      </c>
      <c r="AB154" s="4" t="n">
        <v>46140.49128472222</v>
      </c>
      <c r="AC154" s="1" t="inlineStr">
        <is>
          <t>検品済み</t>
        </is>
      </c>
      <c r="AD154" s="4" t="n">
        <v>46140.49125</v>
      </c>
    </row>
    <row r="155" ht="18.75" customHeight="1" s="12">
      <c r="A155" s="1" t="inlineStr">
        <is>
          <t>実績データ20260428114802.csv</t>
        </is>
      </c>
      <c r="B155" s="1" t="inlineStr">
        <is>
          <t>データ</t>
        </is>
      </c>
      <c r="C155" s="1" t="inlineStr">
        <is>
          <t>バラ検品即</t>
        </is>
      </c>
      <c r="D155" s="1" t="n">
        <v>13</v>
      </c>
      <c r="E155" s="1" t="inlineStr">
        <is>
          <t>晩田　恵美</t>
        </is>
      </c>
      <c r="F155" s="1" t="inlineStr">
        <is>
          <t>974e4ea8-0a4c-4eaa-b7b8-b4abbb94c096</t>
        </is>
      </c>
      <c r="G155" s="1" t="n">
        <v>13417132</v>
      </c>
      <c r="I155" s="1" t="inlineStr">
        <is>
          <t>㈱ﾌｫｰｴｽｺｰﾎﾟﾚｰｼｮﾝ 丹南ｾﾝﾀｰ</t>
        </is>
      </c>
      <c r="J155" s="1" t="inlineStr">
        <is>
          <t>D 01-01-15</t>
        </is>
      </c>
      <c r="K155" s="1" t="inlineStr">
        <is>
          <t xml:space="preserve"> --</t>
        </is>
      </c>
      <c r="L155" s="1" t="n">
        <v>4973987642999</v>
      </c>
      <c r="M155" s="1" t="inlineStr">
        <is>
          <t>PS30-86TXA</t>
        </is>
      </c>
      <c r="N155" s="1" t="inlineStr">
        <is>
          <t>MW</t>
        </is>
      </c>
      <c r="O155" s="1" t="n">
        <v>5</v>
      </c>
      <c r="P155" s="1" t="inlineStr">
        <is>
          <t>梱0</t>
        </is>
      </c>
      <c r="Q155" s="1" t="inlineStr">
        <is>
          <t xml:space="preserve">小箱 1  </t>
        </is>
      </c>
      <c r="R155" s="1" t="inlineStr">
        <is>
          <t>総数  5</t>
        </is>
      </c>
      <c r="X155" s="1" t="n">
        <v>20260428</v>
      </c>
      <c r="Y155" s="1" t="n">
        <v>85857</v>
      </c>
      <c r="Z155" s="1" t="n">
        <v>1</v>
      </c>
      <c r="AB155" s="4" t="n">
        <v>46140.49167824074</v>
      </c>
      <c r="AC155" s="1" t="inlineStr">
        <is>
          <t>検品済み</t>
        </is>
      </c>
      <c r="AD155" s="4" t="n">
        <v>46140.49164351852</v>
      </c>
    </row>
    <row r="156" ht="18.75" customHeight="1" s="12">
      <c r="A156" s="1" t="inlineStr">
        <is>
          <t>実績データ20260428114842.csv</t>
        </is>
      </c>
      <c r="B156" s="1" t="inlineStr">
        <is>
          <t>データ</t>
        </is>
      </c>
      <c r="C156" s="1" t="inlineStr">
        <is>
          <t>バラ検品</t>
        </is>
      </c>
      <c r="D156" s="1" t="n">
        <v>18</v>
      </c>
      <c r="E156" s="1" t="inlineStr">
        <is>
          <t>菊池　敬</t>
        </is>
      </c>
      <c r="F156" s="1" t="inlineStr">
        <is>
          <t>6e238769-d53d-49bd-b71c-0240696f0ab6</t>
        </is>
      </c>
      <c r="G156" s="1" t="n">
        <v>13417218</v>
      </c>
      <c r="I156" s="1" t="inlineStr">
        <is>
          <t>東雲配送ｾﾝﾀｰ 666934</t>
        </is>
      </c>
      <c r="J156" s="1" t="inlineStr">
        <is>
          <t>A 02-09-11</t>
        </is>
      </c>
      <c r="K156" s="1" t="inlineStr">
        <is>
          <t>ZA 02-11-</t>
        </is>
      </c>
      <c r="L156" s="1" t="n">
        <v>4973987850042</v>
      </c>
      <c r="M156" s="1" t="inlineStr">
        <is>
          <t>PR18A</t>
        </is>
      </c>
      <c r="N156" s="1" t="inlineStr">
        <is>
          <t>13</t>
        </is>
      </c>
      <c r="O156" s="1" t="n">
        <v>3</v>
      </c>
      <c r="P156" s="1" t="inlineStr">
        <is>
          <t>梱0</t>
        </is>
      </c>
      <c r="Q156" s="1" t="inlineStr">
        <is>
          <t xml:space="preserve">　　    ﾊﾞﾗ 3</t>
        </is>
      </c>
      <c r="R156" s="1" t="inlineStr">
        <is>
          <t>総数  3</t>
        </is>
      </c>
      <c r="X156" s="1" t="n">
        <v>20260428</v>
      </c>
      <c r="Y156" s="1" t="n">
        <v>85857</v>
      </c>
      <c r="Z156" s="1" t="n">
        <v>1</v>
      </c>
      <c r="AB156" s="4" t="n">
        <v>46140.49215277778</v>
      </c>
      <c r="AC156" s="1" t="inlineStr">
        <is>
          <t>検品済み</t>
        </is>
      </c>
      <c r="AD156" s="4" t="n">
        <v>46140.49195601852</v>
      </c>
    </row>
    <row r="157" ht="18.75" customHeight="1" s="12">
      <c r="A157" s="1" t="inlineStr">
        <is>
          <t>実績データ20260428114928.csv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25</v>
      </c>
      <c r="E157" s="1" t="inlineStr">
        <is>
          <t>北田　倫子</t>
        </is>
      </c>
      <c r="F157" s="1" t="inlineStr">
        <is>
          <t>f6af6708-54cc-42d9-bd83-89831d214d45</t>
        </is>
      </c>
      <c r="G157" s="1" t="n">
        <v>13417192</v>
      </c>
      <c r="I157" s="1" t="inlineStr">
        <is>
          <t>神奈川管材(株) 大和(営)</t>
        </is>
      </c>
      <c r="J157" s="1" t="inlineStr">
        <is>
          <t>B 18-03-51</t>
        </is>
      </c>
      <c r="K157" s="1" t="inlineStr">
        <is>
          <t xml:space="preserve"> --</t>
        </is>
      </c>
      <c r="L157" s="1" t="n">
        <v>4973987400339</v>
      </c>
      <c r="M157" s="1" t="inlineStr">
        <is>
          <t>Y806V</t>
        </is>
      </c>
      <c r="N157" s="1" t="inlineStr">
        <is>
          <t>13</t>
        </is>
      </c>
      <c r="O157" s="1" t="n">
        <v>2</v>
      </c>
      <c r="P157" s="1" t="inlineStr">
        <is>
          <t>梱0</t>
        </is>
      </c>
      <c r="Q157" s="1" t="inlineStr">
        <is>
          <t xml:space="preserve">小箱 2  </t>
        </is>
      </c>
      <c r="R157" s="1" t="inlineStr">
        <is>
          <t>総数  2</t>
        </is>
      </c>
      <c r="X157" s="1" t="n">
        <v>20260428</v>
      </c>
      <c r="Y157" s="1" t="n">
        <v>85857</v>
      </c>
      <c r="Z157" s="1" t="n">
        <v>1</v>
      </c>
      <c r="AB157" s="4" t="n">
        <v>46140.49267361111</v>
      </c>
      <c r="AC157" s="1" t="inlineStr">
        <is>
          <t>検品済み</t>
        </is>
      </c>
      <c r="AD157" s="4" t="n">
        <v>46140.49263888889</v>
      </c>
    </row>
    <row r="158" ht="18.75" customHeight="1" s="12">
      <c r="A158" s="1" t="inlineStr">
        <is>
          <t>実績データ20260428115003.csv</t>
        </is>
      </c>
      <c r="B158" s="1" t="inlineStr">
        <is>
          <t>データ</t>
        </is>
      </c>
      <c r="C158" s="1" t="inlineStr">
        <is>
          <t>バラ検品即</t>
        </is>
      </c>
      <c r="D158" s="1" t="n">
        <v>13</v>
      </c>
      <c r="E158" s="1" t="inlineStr">
        <is>
          <t>晩田　恵美</t>
        </is>
      </c>
      <c r="F158" s="1" t="inlineStr">
        <is>
          <t>974e4ea8-0a4c-4eaa-b7b8-b4abbb94c096</t>
        </is>
      </c>
      <c r="G158" s="1" t="n">
        <v>13417130</v>
      </c>
      <c r="I158" s="1" t="inlineStr">
        <is>
          <t>㈱ﾌｫｰｴｽｺｰﾎﾟﾚｰｼｮﾝ 一宮ｾﾝﾀｰ 30日AM着</t>
        </is>
      </c>
      <c r="J158" s="1" t="inlineStr">
        <is>
          <t>D 01-01-09</t>
        </is>
      </c>
      <c r="K158" s="1" t="inlineStr">
        <is>
          <t xml:space="preserve"> --</t>
        </is>
      </c>
      <c r="L158" s="1" t="n">
        <v>4973987647222</v>
      </c>
      <c r="M158" s="1" t="inlineStr">
        <is>
          <t>PS3136-81XA</t>
        </is>
      </c>
      <c r="N158" s="1" t="inlineStr">
        <is>
          <t>CDP</t>
        </is>
      </c>
      <c r="O158" s="1" t="n">
        <v>4</v>
      </c>
      <c r="P158" s="1" t="inlineStr">
        <is>
          <t>梱0</t>
        </is>
      </c>
      <c r="Q158" s="1" t="inlineStr">
        <is>
          <t xml:space="preserve">小箱 1  </t>
        </is>
      </c>
      <c r="R158" s="1" t="inlineStr">
        <is>
          <t>総数  4</t>
        </is>
      </c>
      <c r="X158" s="1" t="n">
        <v>20260428</v>
      </c>
      <c r="Y158" s="1" t="n">
        <v>85857</v>
      </c>
      <c r="Z158" s="1" t="n">
        <v>1</v>
      </c>
      <c r="AB158" s="4" t="n">
        <v>46140.49303240741</v>
      </c>
      <c r="AC158" s="1" t="inlineStr">
        <is>
          <t>検品済み</t>
        </is>
      </c>
      <c r="AD158" s="4" t="n">
        <v>46140.49288194445</v>
      </c>
    </row>
    <row r="159" ht="18.75" customHeight="1" s="12">
      <c r="A159" s="1" t="inlineStr">
        <is>
          <t>実績データ20260428115026.csv</t>
        </is>
      </c>
      <c r="B159" s="1" t="inlineStr">
        <is>
          <t>データ</t>
        </is>
      </c>
      <c r="C159" s="1" t="inlineStr">
        <is>
          <t>バラ検品</t>
        </is>
      </c>
      <c r="D159" s="1" t="n">
        <v>25</v>
      </c>
      <c r="E159" s="1" t="inlineStr">
        <is>
          <t>北田　倫子</t>
        </is>
      </c>
      <c r="F159" s="1" t="inlineStr">
        <is>
          <t>f6af6708-54cc-42d9-bd83-89831d214d45</t>
        </is>
      </c>
      <c r="G159" s="1" t="n">
        <v>13417188</v>
      </c>
      <c r="I159" s="1" t="inlineStr">
        <is>
          <t>小泉機器工業(株) 小田原(営)</t>
        </is>
      </c>
      <c r="J159" s="1" t="inlineStr">
        <is>
          <t>B 04-04-02</t>
        </is>
      </c>
      <c r="K159" s="1" t="inlineStr">
        <is>
          <t xml:space="preserve"> --</t>
        </is>
      </c>
      <c r="L159" s="1" t="n">
        <v>4973987400438</v>
      </c>
      <c r="M159" s="1" t="inlineStr">
        <is>
          <t>Y1433T6V</t>
        </is>
      </c>
      <c r="O159" s="1" t="n">
        <v>2</v>
      </c>
      <c r="P159" s="1" t="inlineStr">
        <is>
          <t>梱0</t>
        </is>
      </c>
      <c r="Q159" s="1" t="inlineStr">
        <is>
          <t xml:space="preserve">小箱 2  </t>
        </is>
      </c>
      <c r="R159" s="1" t="inlineStr">
        <is>
          <t>総数  2</t>
        </is>
      </c>
      <c r="X159" s="1" t="n">
        <v>20260428</v>
      </c>
      <c r="Y159" s="1" t="n">
        <v>85857</v>
      </c>
      <c r="Z159" s="1" t="n">
        <v>1</v>
      </c>
      <c r="AB159" s="4" t="n">
        <v>46140.49334490741</v>
      </c>
      <c r="AC159" s="1" t="inlineStr">
        <is>
          <t>検品済み</t>
        </is>
      </c>
      <c r="AD159" s="4" t="n">
        <v>46140.49331018519</v>
      </c>
    </row>
    <row r="160" ht="18.75" customHeight="1" s="12">
      <c r="A160" s="1" t="inlineStr">
        <is>
          <t>実績データ20260428115110.csv</t>
        </is>
      </c>
      <c r="B160" s="1" t="inlineStr">
        <is>
          <t>データ</t>
        </is>
      </c>
      <c r="C160" s="1" t="inlineStr">
        <is>
          <t>バラ検品即</t>
        </is>
      </c>
      <c r="D160" s="1" t="n">
        <v>10</v>
      </c>
      <c r="E160" s="1" t="inlineStr">
        <is>
          <t>大江　美記子</t>
        </is>
      </c>
      <c r="F160" s="1" t="inlineStr">
        <is>
          <t>a5ea3602-16d2-40fb-ac07-3360ba53b2ea</t>
        </is>
      </c>
      <c r="G160" s="1" t="n">
        <v>13417227</v>
      </c>
      <c r="I160" s="1" t="inlineStr">
        <is>
          <t>和気産業(株) 結城本館倉庫(客注品分)</t>
        </is>
      </c>
      <c r="J160" s="1" t="inlineStr">
        <is>
          <t>B 07-01-35</t>
        </is>
      </c>
      <c r="K160" s="1" t="inlineStr">
        <is>
          <t xml:space="preserve"> --</t>
        </is>
      </c>
      <c r="L160" s="1" t="n">
        <v>4973987400346</v>
      </c>
      <c r="M160" s="1" t="inlineStr">
        <is>
          <t>Y126V</t>
        </is>
      </c>
      <c r="N160" s="1" t="inlineStr">
        <is>
          <t>13</t>
        </is>
      </c>
      <c r="O160" s="1" t="n">
        <v>1</v>
      </c>
      <c r="P160" s="1" t="inlineStr">
        <is>
          <t>梱0</t>
        </is>
      </c>
      <c r="Q160" s="1" t="inlineStr">
        <is>
          <t xml:space="preserve">小箱 1  </t>
        </is>
      </c>
      <c r="R160" s="1" t="inlineStr">
        <is>
          <t>総数  1</t>
        </is>
      </c>
      <c r="X160" s="1" t="n">
        <v>20260428</v>
      </c>
      <c r="Y160" s="1" t="n">
        <v>85857</v>
      </c>
      <c r="Z160" s="1" t="n">
        <v>1</v>
      </c>
      <c r="AB160" s="4" t="n">
        <v>46140.49383101852</v>
      </c>
      <c r="AC160" s="1" t="inlineStr">
        <is>
          <t>検品済み</t>
        </is>
      </c>
      <c r="AD160" s="4" t="n">
        <v>46140.49379629629</v>
      </c>
    </row>
    <row r="161" ht="18.75" customHeight="1" s="12">
      <c r="A161" s="1" t="inlineStr">
        <is>
          <t>実績データ20260428115132.csv</t>
        </is>
      </c>
      <c r="B161" s="1" t="inlineStr">
        <is>
          <t>データ</t>
        </is>
      </c>
      <c r="C161" s="1" t="inlineStr">
        <is>
          <t>バラ検品</t>
        </is>
      </c>
      <c r="D161" s="1" t="n">
        <v>18</v>
      </c>
      <c r="E161" s="1" t="inlineStr">
        <is>
          <t>菊池　敬</t>
        </is>
      </c>
      <c r="F161" s="1" t="inlineStr">
        <is>
          <t>6e238769-d53d-49bd-b71c-0240696f0ab6</t>
        </is>
      </c>
      <c r="G161" s="1" t="n">
        <v>13417151</v>
      </c>
      <c r="I161" s="1" t="inlineStr">
        <is>
          <t>(株)ｱｻｶ施設 村山様 EC事業部届</t>
        </is>
      </c>
      <c r="J161" s="1" t="inlineStr">
        <is>
          <t>A 02-11-11</t>
        </is>
      </c>
      <c r="K161" s="1" t="inlineStr">
        <is>
          <t>ZA 02-12-</t>
        </is>
      </c>
      <c r="L161" s="1" t="n">
        <v>4973987401077</v>
      </c>
      <c r="M161" s="1" t="inlineStr">
        <is>
          <t>PY124-41TVX</t>
        </is>
      </c>
      <c r="N161" s="1" t="inlineStr">
        <is>
          <t>16</t>
        </is>
      </c>
      <c r="O161" s="1" t="n">
        <v>5</v>
      </c>
      <c r="P161" s="1" t="inlineStr">
        <is>
          <t>梱0</t>
        </is>
      </c>
      <c r="Q161" s="1" t="inlineStr">
        <is>
          <t xml:space="preserve">小箱 1  </t>
        </is>
      </c>
      <c r="R161" s="1" t="inlineStr">
        <is>
          <t>総数  5</t>
        </is>
      </c>
      <c r="X161" s="1" t="n">
        <v>20260428</v>
      </c>
      <c r="Y161" s="1" t="n">
        <v>85857</v>
      </c>
      <c r="Z161" s="1" t="n">
        <v>1</v>
      </c>
      <c r="AB161" s="4" t="n">
        <v>46140.49410879629</v>
      </c>
      <c r="AC161" s="1" t="inlineStr">
        <is>
          <t>検品済み</t>
        </is>
      </c>
      <c r="AD161" s="4" t="n">
        <v>46140.49393518519</v>
      </c>
    </row>
    <row r="162" ht="18.75" customHeight="1" s="12">
      <c r="A162" s="1" t="inlineStr">
        <is>
          <t>実績データ20260428115144.csv</t>
        </is>
      </c>
      <c r="B162" s="1" t="inlineStr">
        <is>
          <t>データ</t>
        </is>
      </c>
      <c r="C162" s="1" t="inlineStr">
        <is>
          <t>バラ検品</t>
        </is>
      </c>
      <c r="D162" s="1" t="n">
        <v>25</v>
      </c>
      <c r="E162" s="1" t="inlineStr">
        <is>
          <t>北田　倫子</t>
        </is>
      </c>
      <c r="F162" s="1" t="inlineStr">
        <is>
          <t>f6af6708-54cc-42d9-bd83-89831d214d45</t>
        </is>
      </c>
      <c r="G162" s="1" t="n">
        <v>13417203</v>
      </c>
      <c r="I162" s="1" t="inlineStr">
        <is>
          <t>渡辺ﾊﾟｲﾌﾟ(株) 湘南住建DP</t>
        </is>
      </c>
      <c r="J162" s="1" t="inlineStr">
        <is>
          <t>C 14-02-44</t>
        </is>
      </c>
      <c r="K162" s="1" t="inlineStr">
        <is>
          <t>ZC 01-14-</t>
        </is>
      </c>
      <c r="L162" s="1" t="n">
        <v>4973987969515</v>
      </c>
      <c r="M162" s="1" t="inlineStr">
        <is>
          <t>W2810</t>
        </is>
      </c>
      <c r="N162" s="1" t="inlineStr">
        <is>
          <t>MW2</t>
        </is>
      </c>
      <c r="O162" s="1" t="n">
        <v>1</v>
      </c>
      <c r="P162" s="1" t="inlineStr">
        <is>
          <t>梱0</t>
        </is>
      </c>
      <c r="Q162" s="1" t="inlineStr">
        <is>
          <t xml:space="preserve">小箱 1  </t>
        </is>
      </c>
      <c r="R162" s="1" t="inlineStr">
        <is>
          <t>総数  1</t>
        </is>
      </c>
      <c r="X162" s="1" t="n">
        <v>20260428</v>
      </c>
      <c r="Y162" s="1" t="n">
        <v>85857</v>
      </c>
      <c r="Z162" s="1" t="n">
        <v>1</v>
      </c>
      <c r="AB162" s="4" t="n">
        <v>46140.49424768519</v>
      </c>
      <c r="AC162" s="1" t="inlineStr">
        <is>
          <t>検品済み</t>
        </is>
      </c>
      <c r="AD162" s="4" t="n">
        <v>46140.49422453704</v>
      </c>
    </row>
    <row r="163" ht="18.75" customHeight="1" s="12">
      <c r="A163" s="1" t="inlineStr">
        <is>
          <t>実績データ20260428115213.csv</t>
        </is>
      </c>
      <c r="B163" s="1" t="inlineStr">
        <is>
          <t>データ</t>
        </is>
      </c>
      <c r="C163" s="1" t="inlineStr">
        <is>
          <t>バラ検品即</t>
        </is>
      </c>
      <c r="D163" s="1" t="n">
        <v>11</v>
      </c>
      <c r="E163" s="1" t="inlineStr">
        <is>
          <t>木村　千鶴</t>
        </is>
      </c>
      <c r="F163" s="1" t="inlineStr">
        <is>
          <t>5099b4d2-0b49-4052-b2ca-ea30fc2a35fa</t>
        </is>
      </c>
      <c r="G163" s="1" t="n">
        <v>13417261</v>
      </c>
      <c r="I163" s="1" t="inlineStr">
        <is>
          <t>(有)深田商会</t>
        </is>
      </c>
      <c r="J163" s="1" t="inlineStr">
        <is>
          <t>A 01-09-12</t>
        </is>
      </c>
      <c r="K163" s="1" t="inlineStr">
        <is>
          <t xml:space="preserve"> --</t>
        </is>
      </c>
      <c r="L163" s="1" t="n">
        <v>4973987560118</v>
      </c>
      <c r="M163" s="1" t="inlineStr">
        <is>
          <t>PH62-88S</t>
        </is>
      </c>
      <c r="N163" s="1" t="inlineStr">
        <is>
          <t>50</t>
        </is>
      </c>
      <c r="O163" s="1" t="n">
        <v>2</v>
      </c>
      <c r="P163" s="1" t="inlineStr">
        <is>
          <t>梱0</t>
        </is>
      </c>
      <c r="Q163" s="1" t="inlineStr">
        <is>
          <t xml:space="preserve">　　    ﾊﾞﾗ 2</t>
        </is>
      </c>
      <c r="R163" s="1" t="inlineStr">
        <is>
          <t>総数  2</t>
        </is>
      </c>
      <c r="X163" s="1" t="n">
        <v>20260428</v>
      </c>
      <c r="Y163" s="1" t="n">
        <v>85937</v>
      </c>
      <c r="Z163" s="1" t="n">
        <v>1</v>
      </c>
      <c r="AB163" s="4" t="n">
        <v>46140.49137731481</v>
      </c>
      <c r="AC163" s="1" t="inlineStr">
        <is>
          <t>検品済み</t>
        </is>
      </c>
      <c r="AD163" s="4" t="n">
        <v>46140.4897337963</v>
      </c>
    </row>
    <row r="164" ht="18.75" customHeight="1" s="12">
      <c r="A164" s="1" t="inlineStr">
        <is>
          <t>実績データ20260428115326.csv</t>
        </is>
      </c>
      <c r="B164" s="1" t="inlineStr">
        <is>
          <t>データ</t>
        </is>
      </c>
      <c r="C164" s="1" t="inlineStr">
        <is>
          <t>バラ検品即</t>
        </is>
      </c>
      <c r="D164" s="1" t="n">
        <v>6</v>
      </c>
      <c r="E164" s="1" t="inlineStr">
        <is>
          <t>山本　祥吉</t>
        </is>
      </c>
      <c r="F164" s="1" t="inlineStr">
        <is>
          <t>83e22623-5237-4dd8-bde1-e4cfcef96d61</t>
        </is>
      </c>
      <c r="G164" s="1" t="n">
        <v>13417146</v>
      </c>
      <c r="I164" s="1" t="inlineStr">
        <is>
          <t>岡部ﾊﾞﾙﾌﾞ工業(株) さいたま中央(営)</t>
        </is>
      </c>
      <c r="J164" s="1" t="inlineStr">
        <is>
          <t>B 01-01-02</t>
        </is>
      </c>
      <c r="K164" s="1" t="inlineStr">
        <is>
          <t xml:space="preserve"> --</t>
        </is>
      </c>
      <c r="L164" s="1" t="n">
        <v>4973987159206</v>
      </c>
      <c r="M164" s="1" t="inlineStr">
        <is>
          <t>V22A-X2</t>
        </is>
      </c>
      <c r="N164" s="1" t="inlineStr">
        <is>
          <t>13</t>
        </is>
      </c>
      <c r="O164" s="1" t="n">
        <v>50</v>
      </c>
      <c r="P164" s="1" t="inlineStr">
        <is>
          <t>梱1</t>
        </is>
      </c>
      <c r="Q164" s="1" t="inlineStr">
        <is>
          <t>梱1</t>
        </is>
      </c>
      <c r="R164" s="1" t="inlineStr">
        <is>
          <t>総数  50</t>
        </is>
      </c>
      <c r="X164" s="1" t="n">
        <v>20260428</v>
      </c>
      <c r="Y164" s="1" t="n">
        <v>85857</v>
      </c>
      <c r="Z164" s="1" t="n">
        <v>1</v>
      </c>
      <c r="AB164" s="4" t="n">
        <v>46140.49538194444</v>
      </c>
      <c r="AC164" s="1" t="inlineStr">
        <is>
          <t>検品済み</t>
        </is>
      </c>
      <c r="AD164" s="4" t="n">
        <v>46140.49534722222</v>
      </c>
    </row>
    <row r="165" ht="18.75" customHeight="1" s="12">
      <c r="A165" s="1" t="inlineStr">
        <is>
          <t>実績データ20260428115349.csv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25</v>
      </c>
      <c r="E165" s="1" t="inlineStr">
        <is>
          <t>北田　倫子</t>
        </is>
      </c>
      <c r="F165" s="1" t="inlineStr">
        <is>
          <t>f6af6708-54cc-42d9-bd83-89831d214d45</t>
        </is>
      </c>
      <c r="G165" s="1" t="n">
        <v>13417187</v>
      </c>
      <c r="I165" s="1" t="inlineStr">
        <is>
          <t>埼玉ｻﾝｹｲ機器(株) 所沢(営)</t>
        </is>
      </c>
      <c r="J165" s="1" t="inlineStr">
        <is>
          <t>C 15-02-35</t>
        </is>
      </c>
      <c r="K165" s="1" t="inlineStr">
        <is>
          <t xml:space="preserve"> --</t>
        </is>
      </c>
      <c r="L165" s="1" t="n">
        <v>4973987459054</v>
      </c>
      <c r="M165" s="1" t="inlineStr">
        <is>
          <t>Y86J</t>
        </is>
      </c>
      <c r="N165" s="1" t="inlineStr">
        <is>
          <t>13</t>
        </is>
      </c>
      <c r="O165" s="1" t="n">
        <v>3</v>
      </c>
      <c r="P165" s="1" t="inlineStr">
        <is>
          <t>梱0</t>
        </is>
      </c>
      <c r="Q165" s="1" t="inlineStr">
        <is>
          <t xml:space="preserve">小箱 3  </t>
        </is>
      </c>
      <c r="R165" s="1" t="inlineStr">
        <is>
          <t>総数  3</t>
        </is>
      </c>
      <c r="X165" s="1" t="n">
        <v>20260428</v>
      </c>
      <c r="Y165" s="1" t="n">
        <v>85857</v>
      </c>
      <c r="Z165" s="1" t="n">
        <v>1</v>
      </c>
      <c r="AB165" s="4" t="n">
        <v>46140.4956712963</v>
      </c>
      <c r="AC165" s="1" t="inlineStr">
        <is>
          <t>検品済み</t>
        </is>
      </c>
      <c r="AD165" s="4" t="n">
        <v>46140.49563657407</v>
      </c>
    </row>
    <row r="166" ht="18.75" customHeight="1" s="12">
      <c r="A166" s="1" t="inlineStr">
        <is>
          <t>実績データ20260428115351.csv</t>
        </is>
      </c>
      <c r="B166" s="1" t="inlineStr">
        <is>
          <t>データ</t>
        </is>
      </c>
      <c r="C166" s="1" t="inlineStr">
        <is>
          <t>バラPK</t>
        </is>
      </c>
      <c r="D166" s="1" t="n">
        <v>26</v>
      </c>
      <c r="E166" s="1" t="inlineStr">
        <is>
          <t>鈴木　香織</t>
        </is>
      </c>
      <c r="F166" s="1" t="inlineStr">
        <is>
          <t>0d2b3f74-90af-44a0-ab20-2ebdcbb1e964</t>
        </is>
      </c>
      <c r="G166" s="1" t="n">
        <v>13416631</v>
      </c>
      <c r="I166" s="1" t="inlineStr">
        <is>
          <t>本田屋 柏豊四季店(2003)</t>
        </is>
      </c>
      <c r="J166" s="1" t="inlineStr">
        <is>
          <t>A 01-02-31</t>
        </is>
      </c>
      <c r="K166" s="1" t="inlineStr">
        <is>
          <t xml:space="preserve"> --</t>
        </is>
      </c>
      <c r="L166" s="1" t="n">
        <v>4973987940019</v>
      </c>
      <c r="M166" s="1" t="inlineStr">
        <is>
          <t>PP10-0</t>
        </is>
      </c>
      <c r="N166" s="1" t="inlineStr">
        <is>
          <t>L</t>
        </is>
      </c>
      <c r="O166" s="1" t="n">
        <v>1</v>
      </c>
      <c r="P166" s="1" t="inlineStr">
        <is>
          <t>梱0</t>
        </is>
      </c>
      <c r="Q166" s="1" t="inlineStr">
        <is>
          <t xml:space="preserve">　　    ﾊﾞﾗ 1</t>
        </is>
      </c>
      <c r="R166" s="1" t="inlineStr">
        <is>
          <t>総数  1</t>
        </is>
      </c>
      <c r="X166" s="1" t="n">
        <v>20260427</v>
      </c>
      <c r="Y166" s="1" t="n">
        <v>125302</v>
      </c>
      <c r="Z166" s="1" t="n">
        <v>1</v>
      </c>
      <c r="AB166" s="4" t="n">
        <v>46140.4949537037</v>
      </c>
      <c r="AC166" s="1" t="inlineStr">
        <is>
          <t>検品済み</t>
        </is>
      </c>
      <c r="AD166" s="4" t="n">
        <v>46140.49480324074</v>
      </c>
    </row>
    <row r="167" ht="18.75" customHeight="1" s="12">
      <c r="A167" s="1" t="inlineStr">
        <is>
          <t>実績データ20260428115455.csv</t>
        </is>
      </c>
      <c r="B167" s="1" t="inlineStr">
        <is>
          <t>データ</t>
        </is>
      </c>
      <c r="C167" s="1" t="inlineStr">
        <is>
          <t>バラ検品</t>
        </is>
      </c>
      <c r="D167" s="1" t="n">
        <v>18</v>
      </c>
      <c r="E167" s="1" t="inlineStr">
        <is>
          <t>菊池　敬</t>
        </is>
      </c>
      <c r="F167" s="1" t="inlineStr">
        <is>
          <t>6e238769-d53d-49bd-b71c-0240696f0ab6</t>
        </is>
      </c>
      <c r="G167" s="1" t="n">
        <v>13417193</v>
      </c>
      <c r="I167" s="1" t="inlineStr">
        <is>
          <t>神奈川管材(株) 日野(営)</t>
        </is>
      </c>
      <c r="J167" s="1" t="inlineStr">
        <is>
          <t>D 01-01-16</t>
        </is>
      </c>
      <c r="K167" s="1" t="inlineStr">
        <is>
          <t xml:space="preserve"> --</t>
        </is>
      </c>
      <c r="L167" s="1" t="n">
        <v>4973987459009</v>
      </c>
      <c r="M167" s="1" t="inlineStr">
        <is>
          <t>Y80J</t>
        </is>
      </c>
      <c r="N167" s="1" t="inlineStr">
        <is>
          <t>13</t>
        </is>
      </c>
      <c r="O167" s="1" t="n">
        <v>50</v>
      </c>
      <c r="P167" s="1" t="inlineStr">
        <is>
          <t>梱1</t>
        </is>
      </c>
      <c r="Q167" s="1" t="inlineStr">
        <is>
          <t>梱1</t>
        </is>
      </c>
      <c r="R167" s="1" t="inlineStr">
        <is>
          <t>総数  50</t>
        </is>
      </c>
      <c r="X167" s="1" t="n">
        <v>20260428</v>
      </c>
      <c r="Y167" s="1" t="n">
        <v>85857</v>
      </c>
      <c r="Z167" s="1" t="n">
        <v>1</v>
      </c>
      <c r="AB167" s="4" t="n">
        <v>46140.49645833333</v>
      </c>
      <c r="AC167" s="1" t="inlineStr">
        <is>
          <t>検品済み</t>
        </is>
      </c>
      <c r="AD167" s="4" t="n">
        <v>46140.49642361111</v>
      </c>
    </row>
    <row r="168" ht="18.75" customHeight="1" s="12">
      <c r="A168" s="1" t="inlineStr">
        <is>
          <t>実績データ20260428115503.csv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13</v>
      </c>
      <c r="E168" s="1" t="inlineStr">
        <is>
          <t>晩田　恵美</t>
        </is>
      </c>
      <c r="F168" s="1" t="inlineStr">
        <is>
          <t>974e4ea8-0a4c-4eaa-b7b8-b4abbb94c096</t>
        </is>
      </c>
      <c r="G168" s="1" t="n">
        <v>13417179</v>
      </c>
      <c r="I168" s="1" t="inlineStr">
        <is>
          <t>(株)大松運輸 新LT神奈川</t>
        </is>
      </c>
      <c r="J168" s="1" t="inlineStr">
        <is>
          <t>B 06-01-33</t>
        </is>
      </c>
      <c r="K168" s="1" t="inlineStr">
        <is>
          <t xml:space="preserve"> --</t>
        </is>
      </c>
      <c r="L168" s="1" t="n">
        <v>4973987040078</v>
      </c>
      <c r="M168" s="1" t="inlineStr">
        <is>
          <t>PA10J-61X3</t>
        </is>
      </c>
      <c r="N168" s="1" t="inlineStr">
        <is>
          <t>16X300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20260428</v>
      </c>
      <c r="Y168" s="1" t="n">
        <v>85857</v>
      </c>
      <c r="Z168" s="1" t="n">
        <v>1</v>
      </c>
      <c r="AB168" s="4" t="n">
        <v>46140.49652777778</v>
      </c>
      <c r="AC168" s="1" t="inlineStr">
        <is>
          <t>検品済み</t>
        </is>
      </c>
      <c r="AD168" s="4" t="n">
        <v>46140.49650462963</v>
      </c>
    </row>
    <row r="169" ht="18.75" customHeight="1" s="12">
      <c r="A169" s="1" t="inlineStr">
        <is>
          <t>実績データ20260428115538.csv</t>
        </is>
      </c>
      <c r="B169" s="1" t="inlineStr">
        <is>
          <t>データ</t>
        </is>
      </c>
      <c r="C169" s="1" t="inlineStr">
        <is>
          <t>バラ検品即</t>
        </is>
      </c>
      <c r="D169" s="1" t="n">
        <v>11</v>
      </c>
      <c r="E169" s="1" t="inlineStr">
        <is>
          <t>木村　千鶴</t>
        </is>
      </c>
      <c r="F169" s="1" t="inlineStr">
        <is>
          <t>5099b4d2-0b49-4052-b2ca-ea30fc2a35fa</t>
        </is>
      </c>
      <c r="G169" s="1" t="n">
        <v>13417257</v>
      </c>
      <c r="I169" s="1" t="inlineStr">
        <is>
          <t>清水(株)(324) 新潟支店         *</t>
        </is>
      </c>
      <c r="J169" s="1" t="inlineStr">
        <is>
          <t>2D 05-01-24</t>
        </is>
      </c>
      <c r="K169" s="1" t="inlineStr">
        <is>
          <t>ZF 01--</t>
        </is>
      </c>
      <c r="L169" s="1" t="n">
        <v>4973987612619</v>
      </c>
      <c r="M169" s="1" t="inlineStr">
        <is>
          <t>K4750PV</t>
        </is>
      </c>
      <c r="N169" s="1" t="inlineStr">
        <is>
          <t>MDP-13</t>
        </is>
      </c>
      <c r="O169" s="1" t="n">
        <v>1</v>
      </c>
      <c r="P169" s="1" t="inlineStr">
        <is>
          <t>梱0</t>
        </is>
      </c>
      <c r="Q169" s="1" t="inlineStr">
        <is>
          <t xml:space="preserve">小箱 1  </t>
        </is>
      </c>
      <c r="R169" s="1" t="inlineStr">
        <is>
          <t>総数  1</t>
        </is>
      </c>
      <c r="X169" s="1" t="n">
        <v>20260428</v>
      </c>
      <c r="Y169" s="1" t="n">
        <v>85937</v>
      </c>
      <c r="Z169" s="1" t="n">
        <v>1</v>
      </c>
      <c r="AB169" s="4" t="n">
        <v>46140.49465277778</v>
      </c>
      <c r="AC169" s="1" t="inlineStr">
        <is>
          <t>検品済み</t>
        </is>
      </c>
      <c r="AD169" s="4" t="n">
        <v>46140.49461805556</v>
      </c>
    </row>
    <row r="170" ht="18.75" customHeight="1" s="12">
      <c r="A170" s="1" t="inlineStr">
        <is>
          <t>実績データ20260428115541.csv</t>
        </is>
      </c>
      <c r="B170" s="1" t="inlineStr">
        <is>
          <t>データ</t>
        </is>
      </c>
      <c r="C170" s="1" t="inlineStr">
        <is>
          <t>バラ検品即</t>
        </is>
      </c>
      <c r="D170" s="1" t="n">
        <v>10</v>
      </c>
      <c r="E170" s="1" t="inlineStr">
        <is>
          <t>大江　美記子</t>
        </is>
      </c>
      <c r="F170" s="1" t="inlineStr">
        <is>
          <t>a5ea3602-16d2-40fb-ac07-3360ba53b2ea</t>
        </is>
      </c>
      <c r="G170" s="1" t="n">
        <v>13417180</v>
      </c>
      <c r="I170" s="1" t="inlineStr">
        <is>
          <t>(株)藤井精陶商会</t>
        </is>
      </c>
      <c r="J170" s="1" t="inlineStr">
        <is>
          <t xml:space="preserve"> --</t>
        </is>
      </c>
      <c r="K170" s="1" t="inlineStr">
        <is>
          <t xml:space="preserve"> --</t>
        </is>
      </c>
      <c r="L170" s="1" t="n">
        <v>4973987</v>
      </c>
      <c r="M170" s="1" t="inlineStr">
        <is>
          <t>WXH</t>
        </is>
      </c>
      <c r="O170" s="1" t="n">
        <v>10</v>
      </c>
      <c r="P170" s="1" t="inlineStr">
        <is>
          <t>梱0</t>
        </is>
      </c>
      <c r="Q170" s="1" t="inlineStr">
        <is>
          <t>ﾊﾞﾗ 10</t>
        </is>
      </c>
      <c r="R170" s="1" t="inlineStr">
        <is>
          <t>総数  10</t>
        </is>
      </c>
      <c r="X170" s="1" t="n">
        <v>20260428</v>
      </c>
      <c r="Y170" s="1" t="n">
        <v>85857</v>
      </c>
      <c r="Z170" s="1" t="n">
        <v>1</v>
      </c>
      <c r="AB170" s="4" t="n">
        <v>46140.49511574074</v>
      </c>
      <c r="AC170" s="1" t="inlineStr">
        <is>
          <t>スキップ</t>
        </is>
      </c>
      <c r="AD170" s="4" t="n">
        <v>46140.4949537037</v>
      </c>
    </row>
    <row r="171" ht="18.75" customHeight="1" s="12">
      <c r="A171" s="1" t="inlineStr">
        <is>
          <t>実績データ20260428115619.csv</t>
        </is>
      </c>
      <c r="B171" s="1" t="inlineStr">
        <is>
          <t>データ</t>
        </is>
      </c>
      <c r="C171" s="1" t="inlineStr">
        <is>
          <t>バラPK</t>
        </is>
      </c>
      <c r="D171" s="1" t="n">
        <v>29</v>
      </c>
      <c r="E171" s="1" t="inlineStr">
        <is>
          <t>中納　沙織</t>
        </is>
      </c>
      <c r="F171" s="1" t="inlineStr">
        <is>
          <t>d584bcb6-4c8c-42bf-b459-170d8726c60d</t>
        </is>
      </c>
      <c r="G171" s="1" t="n">
        <v>13417235</v>
      </c>
      <c r="I171" s="1" t="inlineStr">
        <is>
          <t>とうざ様ﾘﾌｫｰﾑ工事 荷受:伊藤様 ※着前TEL</t>
        </is>
      </c>
      <c r="J171" s="1" t="inlineStr">
        <is>
          <t xml:space="preserve"> --</t>
        </is>
      </c>
      <c r="K171" s="1" t="inlineStr">
        <is>
          <t xml:space="preserve"> --</t>
        </is>
      </c>
      <c r="L171" s="1" t="n">
        <v>4973987871160</v>
      </c>
      <c r="M171" s="1" t="inlineStr">
        <is>
          <t>R67</t>
        </is>
      </c>
      <c r="O171" s="1" t="n">
        <v>1</v>
      </c>
      <c r="P171" s="1" t="inlineStr">
        <is>
          <t>梱0</t>
        </is>
      </c>
      <c r="Q171" s="1" t="inlineStr">
        <is>
          <t xml:space="preserve">小箱 1  </t>
        </is>
      </c>
      <c r="R171" s="1" t="inlineStr">
        <is>
          <t>総数  1</t>
        </is>
      </c>
      <c r="X171" s="1" t="n">
        <v>20260428</v>
      </c>
      <c r="Y171" s="1" t="n">
        <v>85937</v>
      </c>
      <c r="Z171" s="1" t="n">
        <v>1</v>
      </c>
      <c r="AB171" s="4" t="n">
        <v>46140.49141203704</v>
      </c>
      <c r="AC171" s="1" t="inlineStr">
        <is>
          <t>検品済み</t>
        </is>
      </c>
      <c r="AD171" s="4" t="n">
        <v>46140.48929398148</v>
      </c>
    </row>
    <row r="172" ht="18.75" customHeight="1" s="12">
      <c r="A172" s="1" t="inlineStr">
        <is>
          <t>実績データ20260428115653.csv</t>
        </is>
      </c>
      <c r="B172" s="1" t="inlineStr">
        <is>
          <t>データ</t>
        </is>
      </c>
      <c r="C172" s="1" t="inlineStr">
        <is>
          <t>バラ検品即</t>
        </is>
      </c>
      <c r="D172" s="1" t="n">
        <v>10</v>
      </c>
      <c r="E172" s="1" t="inlineStr">
        <is>
          <t>大江　美記子</t>
        </is>
      </c>
      <c r="F172" s="1" t="inlineStr">
        <is>
          <t>a5ea3602-16d2-40fb-ac07-3360ba53b2ea</t>
        </is>
      </c>
      <c r="G172" s="1" t="n">
        <v>13417185</v>
      </c>
      <c r="I172" s="1" t="inlineStr">
        <is>
          <t>橋本総業(株) 名古屋配送ｾﾝﾀｰ</t>
        </is>
      </c>
      <c r="J172" s="1" t="inlineStr">
        <is>
          <t>D 14-07-11</t>
        </is>
      </c>
      <c r="K172" s="1" t="inlineStr">
        <is>
          <t xml:space="preserve"> --</t>
        </is>
      </c>
      <c r="L172" s="1" t="n">
        <v>4973987751011</v>
      </c>
      <c r="M172" s="1" t="inlineStr">
        <is>
          <t>PT17-1F</t>
        </is>
      </c>
      <c r="O172" s="1" t="n">
        <v>2</v>
      </c>
      <c r="P172" s="1" t="inlineStr">
        <is>
          <t>梱0</t>
        </is>
      </c>
      <c r="Q172" s="1" t="inlineStr">
        <is>
          <t xml:space="preserve">　　    ﾊﾞﾗ 2</t>
        </is>
      </c>
      <c r="R172" s="1" t="inlineStr">
        <is>
          <t>総数  2</t>
        </is>
      </c>
      <c r="X172" s="1" t="n">
        <v>20260428</v>
      </c>
      <c r="Y172" s="1" t="n">
        <v>85857</v>
      </c>
      <c r="Z172" s="1" t="n">
        <v>1</v>
      </c>
      <c r="AB172" s="4" t="n">
        <v>46140.49708333334</v>
      </c>
      <c r="AC172" s="1" t="inlineStr">
        <is>
          <t>検品済み</t>
        </is>
      </c>
      <c r="AD172" s="4" t="n">
        <v>46140.49703703704</v>
      </c>
    </row>
    <row r="173" ht="18.75" customHeight="1" s="12">
      <c r="A173" s="1" t="inlineStr">
        <is>
          <t>実績データ20260428115722.csv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18</v>
      </c>
      <c r="E173" s="1" t="inlineStr">
        <is>
          <t>菊池　敬</t>
        </is>
      </c>
      <c r="F173" s="1" t="inlineStr">
        <is>
          <t>6e238769-d53d-49bd-b71c-0240696f0ab6</t>
        </is>
      </c>
      <c r="G173" s="1" t="n">
        <v>13417189</v>
      </c>
      <c r="I173" s="1" t="inlineStr">
        <is>
          <t>小泉成器(株) 浦安商品ｾﾝﾀｰ</t>
        </is>
      </c>
      <c r="J173" s="1" t="inlineStr">
        <is>
          <t>D 14-06-12</t>
        </is>
      </c>
      <c r="K173" s="1" t="inlineStr">
        <is>
          <t xml:space="preserve"> --</t>
        </is>
      </c>
      <c r="L173" s="1" t="n">
        <v>4973987880292</v>
      </c>
      <c r="M173" s="1" t="inlineStr">
        <is>
          <t>PR802</t>
        </is>
      </c>
      <c r="N173" s="1" t="inlineStr">
        <is>
          <t>5M</t>
        </is>
      </c>
      <c r="O173" s="1" t="n">
        <v>1</v>
      </c>
      <c r="P173" s="1" t="inlineStr">
        <is>
          <t>梱0</t>
        </is>
      </c>
      <c r="Q173" s="1" t="inlineStr">
        <is>
          <t xml:space="preserve">　　    ﾊﾞﾗ 1</t>
        </is>
      </c>
      <c r="R173" s="1" t="inlineStr">
        <is>
          <t>総数  1</t>
        </is>
      </c>
      <c r="X173" s="1" t="n">
        <v>20260428</v>
      </c>
      <c r="Y173" s="1" t="n">
        <v>85857</v>
      </c>
      <c r="Z173" s="1" t="n">
        <v>1</v>
      </c>
      <c r="AB173" s="4" t="n">
        <v>46140.49813657408</v>
      </c>
      <c r="AC173" s="1" t="inlineStr">
        <is>
          <t>検品済み</t>
        </is>
      </c>
      <c r="AD173" s="4" t="n">
        <v>46140.49803240741</v>
      </c>
    </row>
    <row r="174" ht="18.75" customHeight="1" s="12">
      <c r="A174" s="1" t="inlineStr">
        <is>
          <t>実績データ20260428115805.csv</t>
        </is>
      </c>
      <c r="B174" s="1" t="inlineStr">
        <is>
          <t>データ</t>
        </is>
      </c>
      <c r="C174" s="1" t="inlineStr">
        <is>
          <t>バラ検品即</t>
        </is>
      </c>
      <c r="D174" s="1" t="n">
        <v>13</v>
      </c>
      <c r="E174" s="1" t="inlineStr">
        <is>
          <t>晩田　恵美</t>
        </is>
      </c>
      <c r="F174" s="1" t="inlineStr">
        <is>
          <t>974e4ea8-0a4c-4eaa-b7b8-b4abbb94c096</t>
        </is>
      </c>
      <c r="G174" s="1" t="n">
        <v>13417143</v>
      </c>
      <c r="I174" s="1" t="inlineStr">
        <is>
          <t>ﾌﾟﾛｽﾄｯｸ 相模原店</t>
        </is>
      </c>
      <c r="J174" s="1" t="inlineStr">
        <is>
          <t>D 01-01-16</t>
        </is>
      </c>
      <c r="K174" s="1" t="inlineStr">
        <is>
          <t xml:space="preserve"> --</t>
        </is>
      </c>
      <c r="L174" s="1" t="n">
        <v>4973987459009</v>
      </c>
      <c r="M174" s="1" t="inlineStr">
        <is>
          <t>Y80J</t>
        </is>
      </c>
      <c r="N174" s="1" t="inlineStr">
        <is>
          <t>13</t>
        </is>
      </c>
      <c r="O174" s="1" t="n">
        <v>2</v>
      </c>
      <c r="P174" s="1" t="inlineStr">
        <is>
          <t>梱0</t>
        </is>
      </c>
      <c r="Q174" s="1" t="inlineStr">
        <is>
          <t xml:space="preserve">小箱 2  </t>
        </is>
      </c>
      <c r="R174" s="1" t="inlineStr">
        <is>
          <t>総数  2</t>
        </is>
      </c>
      <c r="X174" s="1" t="n">
        <v>20260428</v>
      </c>
      <c r="Y174" s="1" t="n">
        <v>85857</v>
      </c>
      <c r="Z174" s="1" t="n">
        <v>1</v>
      </c>
      <c r="AB174" s="4" t="n">
        <v>46140.49866898148</v>
      </c>
      <c r="AC174" s="1" t="inlineStr">
        <is>
          <t>検品済み</t>
        </is>
      </c>
      <c r="AD174" s="4" t="n">
        <v>46140.49862268518</v>
      </c>
    </row>
    <row r="175" ht="18.75" customHeight="1" s="12">
      <c r="A175" s="1" t="inlineStr">
        <is>
          <t>実績データ20260428115814.csv</t>
        </is>
      </c>
      <c r="B175" s="1" t="inlineStr">
        <is>
          <t>データ</t>
        </is>
      </c>
      <c r="C175" s="1" t="inlineStr">
        <is>
          <t>バラPK</t>
        </is>
      </c>
      <c r="D175" s="1" t="n">
        <v>26</v>
      </c>
      <c r="E175" s="1" t="inlineStr">
        <is>
          <t>鈴木　香織</t>
        </is>
      </c>
      <c r="F175" s="1" t="inlineStr">
        <is>
          <t>0d2b3f74-90af-44a0-ab20-2ebdcbb1e964</t>
        </is>
      </c>
      <c r="G175" s="1" t="n">
        <v>13416617</v>
      </c>
      <c r="I175" s="1" t="inlineStr">
        <is>
          <t>ｼﾞｮｲﾌﾙ本田資材館 栃木箱森町店(8004)</t>
        </is>
      </c>
      <c r="J175" s="1" t="inlineStr">
        <is>
          <t>A 01-01-33</t>
        </is>
      </c>
      <c r="K175" s="1" t="inlineStr">
        <is>
          <t xml:space="preserve"> --</t>
        </is>
      </c>
      <c r="L175" s="1" t="n">
        <v>4973987560576</v>
      </c>
      <c r="M175" s="1" t="inlineStr">
        <is>
          <t>PH62-88S</t>
        </is>
      </c>
      <c r="N175" s="1" t="inlineStr">
        <is>
          <t>30</t>
        </is>
      </c>
      <c r="O175" s="1" t="n">
        <v>1</v>
      </c>
      <c r="P175" s="1" t="inlineStr">
        <is>
          <t>梱0</t>
        </is>
      </c>
      <c r="Q175" s="1" t="inlineStr">
        <is>
          <t xml:space="preserve">　　    ﾊﾞﾗ 1</t>
        </is>
      </c>
      <c r="R175" s="1" t="inlineStr">
        <is>
          <t>総数  1</t>
        </is>
      </c>
      <c r="X175" s="1" t="n">
        <v>20260427</v>
      </c>
      <c r="Y175" s="1" t="n">
        <v>125302</v>
      </c>
      <c r="Z175" s="1" t="n">
        <v>1</v>
      </c>
      <c r="AB175" s="4" t="n">
        <v>46140.49759259259</v>
      </c>
      <c r="AC175" s="1" t="inlineStr">
        <is>
          <t>検品済み</t>
        </is>
      </c>
      <c r="AD175" s="4" t="n">
        <v>46140.49739583334</v>
      </c>
    </row>
    <row r="176" ht="18.75" customHeight="1" s="12">
      <c r="A176" s="1" t="inlineStr">
        <is>
          <t>実績データ20260428115821.csv</t>
        </is>
      </c>
      <c r="B176" s="1" t="inlineStr">
        <is>
          <t>データ</t>
        </is>
      </c>
      <c r="C176" s="1" t="inlineStr">
        <is>
          <t>バラ検品</t>
        </is>
      </c>
      <c r="D176" s="1" t="n">
        <v>25</v>
      </c>
      <c r="E176" s="1" t="inlineStr">
        <is>
          <t>北田　倫子</t>
        </is>
      </c>
      <c r="F176" s="1" t="inlineStr">
        <is>
          <t>f6af6708-54cc-42d9-bd83-89831d214d45</t>
        </is>
      </c>
      <c r="G176" s="1" t="n">
        <v>13417226</v>
      </c>
      <c r="I176" s="1" t="inlineStr">
        <is>
          <t>(有)ﾎｿｲ商事</t>
        </is>
      </c>
      <c r="J176" s="1" t="inlineStr">
        <is>
          <t>A 01-12-24</t>
        </is>
      </c>
      <c r="K176" s="1" t="inlineStr">
        <is>
          <t xml:space="preserve"> --</t>
        </is>
      </c>
      <c r="L176" s="1" t="n">
        <v>4973987119002</v>
      </c>
      <c r="M176" s="1" t="inlineStr">
        <is>
          <t>B21A</t>
        </is>
      </c>
      <c r="N176" s="1" t="inlineStr">
        <is>
          <t>13</t>
        </is>
      </c>
      <c r="O176" s="1" t="n">
        <v>11</v>
      </c>
      <c r="P176" s="1" t="inlineStr">
        <is>
          <t>梱0</t>
        </is>
      </c>
      <c r="Q176" s="1" t="inlineStr">
        <is>
          <t xml:space="preserve">小箱 11  </t>
        </is>
      </c>
      <c r="R176" s="1" t="inlineStr">
        <is>
          <t>総数  11</t>
        </is>
      </c>
      <c r="X176" s="1" t="n">
        <v>20260428</v>
      </c>
      <c r="Y176" s="1" t="n">
        <v>85857</v>
      </c>
      <c r="Z176" s="1" t="n">
        <v>1</v>
      </c>
      <c r="AB176" s="4" t="n">
        <v>46140.49771990741</v>
      </c>
      <c r="AC176" s="1" t="inlineStr">
        <is>
          <t>検品済み</t>
        </is>
      </c>
      <c r="AD176" s="4" t="n">
        <v>46140.49765046296</v>
      </c>
    </row>
    <row r="177" ht="18.75" customHeight="1" s="12">
      <c r="A177" s="1" t="inlineStr">
        <is>
          <t>実績データ20260428115826.csv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10</v>
      </c>
      <c r="E177" s="1" t="inlineStr">
        <is>
          <t>大江　美記子</t>
        </is>
      </c>
      <c r="F177" s="1" t="inlineStr">
        <is>
          <t>a5ea3602-16d2-40fb-ac07-3360ba53b2ea</t>
        </is>
      </c>
      <c r="G177" s="1" t="n">
        <v>13417142</v>
      </c>
      <c r="I177" s="1" t="inlineStr">
        <is>
          <t>ﾌﾟﾛｽﾄｯｸ 横浜中山店</t>
        </is>
      </c>
      <c r="J177" s="1" t="inlineStr">
        <is>
          <t>C 13-01-33</t>
        </is>
      </c>
      <c r="K177" s="1" t="inlineStr">
        <is>
          <t xml:space="preserve"> --</t>
        </is>
      </c>
      <c r="L177" s="1" t="n">
        <v>4973987759369</v>
      </c>
      <c r="M177" s="1" t="inlineStr">
        <is>
          <t>T21</t>
        </is>
      </c>
      <c r="N177" s="1" t="inlineStr">
        <is>
          <t>13</t>
        </is>
      </c>
      <c r="O177" s="1" t="n">
        <v>4</v>
      </c>
      <c r="P177" s="1" t="inlineStr">
        <is>
          <t>梱0</t>
        </is>
      </c>
      <c r="Q177" s="1" t="inlineStr">
        <is>
          <t xml:space="preserve">　　    ﾊﾞﾗ 4</t>
        </is>
      </c>
      <c r="R177" s="1" t="inlineStr">
        <is>
          <t>総数  4</t>
        </is>
      </c>
      <c r="T177" s="1" t="inlineStr">
        <is>
          <t>T21-13.jpg</t>
        </is>
      </c>
      <c r="W177" s="1" t="inlineStr">
        <is>
          <t>ＪＡＮ</t>
        </is>
      </c>
      <c r="X177" s="1" t="n">
        <v>20260428</v>
      </c>
      <c r="Y177" s="1" t="n">
        <v>85857</v>
      </c>
      <c r="Z177" s="1" t="n">
        <v>1</v>
      </c>
      <c r="AB177" s="4" t="n">
        <v>46140.49865740741</v>
      </c>
      <c r="AC177" s="1" t="inlineStr">
        <is>
          <t>検品済み</t>
        </is>
      </c>
      <c r="AD177" s="4" t="n">
        <v>46140.49861111111</v>
      </c>
    </row>
    <row r="178" ht="18.75" customHeight="1" s="12">
      <c r="A178" s="1" t="inlineStr">
        <is>
          <t>実績データ20260428115909.csv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11</v>
      </c>
      <c r="E178" s="1" t="inlineStr">
        <is>
          <t>木村　千鶴</t>
        </is>
      </c>
      <c r="F178" s="1" t="inlineStr">
        <is>
          <t>5099b4d2-0b49-4052-b2ca-ea30fc2a35fa</t>
        </is>
      </c>
      <c r="G178" s="1" t="n">
        <v>13417249</v>
      </c>
      <c r="I178" s="1" t="inlineStr">
        <is>
          <t>(株)小泉中部 富士吉田(営)</t>
        </is>
      </c>
      <c r="J178" s="1" t="inlineStr">
        <is>
          <t>D 01-01-07</t>
        </is>
      </c>
      <c r="K178" s="1" t="inlineStr">
        <is>
          <t xml:space="preserve"> --</t>
        </is>
      </c>
      <c r="L178" s="1" t="n">
        <v>4973987157769</v>
      </c>
      <c r="M178" s="1" t="inlineStr">
        <is>
          <t>V21JS-X2</t>
        </is>
      </c>
      <c r="N178" s="1" t="inlineStr">
        <is>
          <t>13X370</t>
        </is>
      </c>
      <c r="O178" s="1" t="n">
        <v>20</v>
      </c>
      <c r="P178" s="1" t="inlineStr">
        <is>
          <t>梱0</t>
        </is>
      </c>
      <c r="Q178" s="1" t="inlineStr">
        <is>
          <t xml:space="preserve">小箱 10  </t>
        </is>
      </c>
      <c r="R178" s="1" t="inlineStr">
        <is>
          <t>総数  20</t>
        </is>
      </c>
      <c r="X178" s="1" t="n">
        <v>20260428</v>
      </c>
      <c r="Y178" s="1" t="n">
        <v>85937</v>
      </c>
      <c r="Z178" s="1" t="n">
        <v>1</v>
      </c>
      <c r="AB178" s="4" t="n">
        <v>46140.49778935185</v>
      </c>
      <c r="AC178" s="1" t="inlineStr">
        <is>
          <t>検品済み</t>
        </is>
      </c>
      <c r="AD178" s="4" t="n">
        <v>46140.49699074074</v>
      </c>
    </row>
    <row r="179" ht="18.75" customHeight="1" s="12">
      <c r="A179" s="1" t="inlineStr">
        <is>
          <t>実績データ20260428115923.csv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6</v>
      </c>
      <c r="E179" s="1" t="inlineStr">
        <is>
          <t>山本　祥吉</t>
        </is>
      </c>
      <c r="F179" s="1" t="inlineStr">
        <is>
          <t>83e22623-5237-4dd8-bde1-e4cfcef96d61</t>
        </is>
      </c>
      <c r="G179" s="1" t="n">
        <v>13417252</v>
      </c>
      <c r="I179" s="1" t="inlineStr">
        <is>
          <t>丸八管材(株)</t>
        </is>
      </c>
      <c r="J179" s="1" t="inlineStr">
        <is>
          <t>C 17-01-22</t>
        </is>
      </c>
      <c r="K179" s="1" t="inlineStr">
        <is>
          <t>ZC 01-15-</t>
        </is>
      </c>
      <c r="L179" s="1" t="n">
        <v>4973987759345</v>
      </c>
      <c r="M179" s="1" t="inlineStr">
        <is>
          <t>T20</t>
        </is>
      </c>
      <c r="N179" s="1" t="inlineStr">
        <is>
          <t>20</t>
        </is>
      </c>
      <c r="O179" s="1" t="n">
        <v>2000</v>
      </c>
      <c r="P179" s="1" t="inlineStr">
        <is>
          <t>梱5</t>
        </is>
      </c>
      <c r="Q179" s="1" t="inlineStr">
        <is>
          <t>梱5</t>
        </is>
      </c>
      <c r="R179" s="1" t="inlineStr">
        <is>
          <t>総数  2000</t>
        </is>
      </c>
      <c r="X179" s="1" t="n">
        <v>20260428</v>
      </c>
      <c r="Y179" s="1" t="n">
        <v>85937</v>
      </c>
      <c r="Z179" s="1" t="n">
        <v>1</v>
      </c>
      <c r="AB179" s="4" t="n">
        <v>46140.49956018518</v>
      </c>
      <c r="AC179" s="1" t="inlineStr">
        <is>
          <t>検品済み</t>
        </is>
      </c>
      <c r="AD179" s="4" t="n">
        <v>46140.49945601852</v>
      </c>
    </row>
    <row r="180" ht="18.75" customHeight="1" s="12">
      <c r="A180" s="1" t="inlineStr">
        <is>
          <t>実績データ20260428120950.csv</t>
        </is>
      </c>
      <c r="B180" s="1" t="inlineStr">
        <is>
          <t>データ</t>
        </is>
      </c>
      <c r="C180" s="1" t="inlineStr">
        <is>
          <t>バラ検品</t>
        </is>
      </c>
      <c r="D180" s="1" t="n">
        <v>29</v>
      </c>
      <c r="E180" s="1" t="inlineStr">
        <is>
          <t>中納　沙織</t>
        </is>
      </c>
      <c r="F180" s="1" t="inlineStr">
        <is>
          <t>d584bcb6-4c8c-42bf-b459-170d8726c60d</t>
        </is>
      </c>
      <c r="G180" s="1" t="n">
        <v>13417195</v>
      </c>
      <c r="I180" s="1" t="inlineStr">
        <is>
          <t>神陽商事(株)</t>
        </is>
      </c>
      <c r="J180" s="1" t="inlineStr">
        <is>
          <t>D 10-02-32</t>
        </is>
      </c>
      <c r="K180" s="1" t="inlineStr">
        <is>
          <t xml:space="preserve"> --</t>
        </is>
      </c>
      <c r="L180" s="1" t="n">
        <v>4973987605574</v>
      </c>
      <c r="M180" s="1" t="inlineStr">
        <is>
          <t>K3703JV</t>
        </is>
      </c>
      <c r="N180" s="1" t="inlineStr">
        <is>
          <t>13</t>
        </is>
      </c>
      <c r="O180" s="1" t="n">
        <v>1</v>
      </c>
      <c r="P180" s="1" t="inlineStr">
        <is>
          <t>梱0</t>
        </is>
      </c>
      <c r="Q180" s="1" t="inlineStr">
        <is>
          <t xml:space="preserve">小箱 1  </t>
        </is>
      </c>
      <c r="R180" s="1" t="inlineStr">
        <is>
          <t>総数  1</t>
        </is>
      </c>
      <c r="X180" s="1" t="n">
        <v>20260428</v>
      </c>
      <c r="Y180" s="1" t="n">
        <v>85857</v>
      </c>
      <c r="Z180" s="1" t="n">
        <v>1</v>
      </c>
      <c r="AB180" s="4" t="n">
        <v>46140.50672453704</v>
      </c>
      <c r="AC180" s="1" t="inlineStr">
        <is>
          <t>検品済み</t>
        </is>
      </c>
      <c r="AD180" s="4" t="n">
        <v>46140.50655092593</v>
      </c>
    </row>
    <row r="181" ht="18.75" customHeight="1" s="12">
      <c r="A181" s="1" t="inlineStr">
        <is>
          <t>実績データ20260428121516.csv</t>
        </is>
      </c>
      <c r="B181" s="1" t="inlineStr">
        <is>
          <t>データ</t>
        </is>
      </c>
      <c r="C181" s="1" t="inlineStr">
        <is>
          <t>バラ検品</t>
        </is>
      </c>
      <c r="D181" s="1" t="n">
        <v>29</v>
      </c>
      <c r="E181" s="1" t="inlineStr">
        <is>
          <t>中納　沙織</t>
        </is>
      </c>
      <c r="F181" s="1" t="inlineStr">
        <is>
          <t>d584bcb6-4c8c-42bf-b459-170d8726c60d</t>
        </is>
      </c>
      <c r="G181" s="1" t="n">
        <v>13417228</v>
      </c>
      <c r="I181" s="1" t="inlineStr">
        <is>
          <t>和気産業(株) 東京事業所(FAX分)</t>
        </is>
      </c>
      <c r="J181" s="1" t="inlineStr">
        <is>
          <t>D 03-01-03</t>
        </is>
      </c>
      <c r="K181" s="1" t="inlineStr">
        <is>
          <t xml:space="preserve"> --</t>
        </is>
      </c>
      <c r="L181" s="1" t="n">
        <v>4973987612510</v>
      </c>
      <c r="M181" s="1" t="inlineStr">
        <is>
          <t>K77CEV</t>
        </is>
      </c>
      <c r="N181" s="1" t="inlineStr">
        <is>
          <t>13</t>
        </is>
      </c>
      <c r="O181" s="1" t="n">
        <v>1</v>
      </c>
      <c r="P181" s="1" t="inlineStr">
        <is>
          <t>梱0</t>
        </is>
      </c>
      <c r="Q181" s="1" t="inlineStr">
        <is>
          <t xml:space="preserve">小箱 1  </t>
        </is>
      </c>
      <c r="R181" s="1" t="inlineStr">
        <is>
          <t>総数  1</t>
        </is>
      </c>
      <c r="X181" s="1" t="n">
        <v>20260428</v>
      </c>
      <c r="Y181" s="1" t="n">
        <v>85857</v>
      </c>
      <c r="Z181" s="1" t="n">
        <v>1</v>
      </c>
      <c r="AB181" s="4" t="n">
        <v>46140.5105787037</v>
      </c>
      <c r="AC181" s="1" t="inlineStr">
        <is>
          <t>検品済み</t>
        </is>
      </c>
      <c r="AD181" s="4" t="n">
        <v>46140.51049768519</v>
      </c>
    </row>
    <row r="182" ht="18.75" customHeight="1" s="12">
      <c r="A182" s="1" t="inlineStr">
        <is>
          <t>実績データ20260428122553.csv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21</v>
      </c>
      <c r="E182" s="1" t="inlineStr">
        <is>
          <t>飯田　由加里</t>
        </is>
      </c>
      <c r="F182" s="1" t="inlineStr">
        <is>
          <t>ffbf23ec-c6fa-4cdc-bbc2-34724796b50d</t>
        </is>
      </c>
      <c r="G182" s="1" t="n">
        <v>13417238</v>
      </c>
      <c r="I182" s="1" t="inlineStr">
        <is>
          <t>ﾅｶﾉ管材(株) 横浜青葉倉庫</t>
        </is>
      </c>
      <c r="J182" s="1" t="inlineStr">
        <is>
          <t>D 07-01-22</t>
        </is>
      </c>
      <c r="K182" s="1" t="inlineStr">
        <is>
          <t xml:space="preserve"> --</t>
        </is>
      </c>
      <c r="L182" s="1" t="n">
        <v>4973987570445</v>
      </c>
      <c r="M182" s="1" t="inlineStr">
        <is>
          <t>PH786</t>
        </is>
      </c>
      <c r="N182" s="1" t="inlineStr">
        <is>
          <t>32</t>
        </is>
      </c>
      <c r="O182" s="1" t="n">
        <v>2</v>
      </c>
      <c r="P182" s="1" t="inlineStr">
        <is>
          <t>梱0</t>
        </is>
      </c>
      <c r="Q182" s="1" t="inlineStr">
        <is>
          <t xml:space="preserve">　　    ﾊﾞﾗ 2</t>
        </is>
      </c>
      <c r="R182" s="1" t="inlineStr">
        <is>
          <t>総数  2</t>
        </is>
      </c>
      <c r="X182" s="1" t="n">
        <v>20260428</v>
      </c>
      <c r="Y182" s="1" t="n">
        <v>85937</v>
      </c>
      <c r="Z182" s="1" t="n">
        <v>1</v>
      </c>
      <c r="AB182" s="4" t="n">
        <v>46140.51708333333</v>
      </c>
      <c r="AC182" s="1" t="inlineStr">
        <is>
          <t>検品済み</t>
        </is>
      </c>
      <c r="AD182" s="4" t="n">
        <v>46140.51701388889</v>
      </c>
    </row>
    <row r="183" ht="18.75" customHeight="1" s="12">
      <c r="A183" s="1" t="inlineStr">
        <is>
          <t>実績データ20260428123216.csv</t>
        </is>
      </c>
      <c r="B183" s="1" t="inlineStr">
        <is>
          <t>データ</t>
        </is>
      </c>
      <c r="C183" s="1" t="inlineStr">
        <is>
          <t>バラ検品即</t>
        </is>
      </c>
      <c r="D183" s="1" t="n">
        <v>21</v>
      </c>
      <c r="E183" s="1" t="inlineStr">
        <is>
          <t>飯田　由加里</t>
        </is>
      </c>
      <c r="F183" s="1" t="inlineStr">
        <is>
          <t>ffbf23ec-c6fa-4cdc-bbc2-34724796b50d</t>
        </is>
      </c>
      <c r="G183" s="1" t="n">
        <v>13417237</v>
      </c>
      <c r="I183" s="1" t="inlineStr">
        <is>
          <t>ｸﾘﾅｯﾌﾟﾛｼﾞｽﾃｨｯｸ㈱新倉 庫直需箱崎様504247923</t>
        </is>
      </c>
      <c r="J183" s="1" t="inlineStr">
        <is>
          <t>D 05-01-03</t>
        </is>
      </c>
      <c r="K183" s="1" t="inlineStr">
        <is>
          <t xml:space="preserve"> --</t>
        </is>
      </c>
      <c r="L183" s="1" t="n">
        <v>4973987610752</v>
      </c>
      <c r="M183" s="1" t="inlineStr">
        <is>
          <t>K87111JV</t>
        </is>
      </c>
      <c r="N183" s="1" t="inlineStr">
        <is>
          <t>13</t>
        </is>
      </c>
      <c r="O183" s="1" t="n">
        <v>9</v>
      </c>
      <c r="P183" s="1" t="inlineStr">
        <is>
          <t>梱1</t>
        </is>
      </c>
      <c r="Q183" s="1" t="inlineStr">
        <is>
          <t xml:space="preserve">梱1  小箱 3  </t>
        </is>
      </c>
      <c r="R183" s="1" t="inlineStr">
        <is>
          <t>総数  9</t>
        </is>
      </c>
      <c r="X183" s="1" t="n">
        <v>20260428</v>
      </c>
      <c r="Y183" s="1" t="n">
        <v>85937</v>
      </c>
      <c r="Z183" s="1" t="n">
        <v>1</v>
      </c>
      <c r="AB183" s="4" t="n">
        <v>46140.51815972223</v>
      </c>
      <c r="AC183" s="1" t="inlineStr">
        <is>
          <t>検品済み</t>
        </is>
      </c>
      <c r="AD183" s="4" t="n">
        <v>46140.51804398148</v>
      </c>
    </row>
    <row r="184" ht="18.75" customHeight="1" s="12">
      <c r="A184" s="1" t="inlineStr">
        <is>
          <t>実績データ20260428123353.csv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21</v>
      </c>
      <c r="E184" s="1" t="inlineStr">
        <is>
          <t>飯田　由加里</t>
        </is>
      </c>
      <c r="F184" s="1" t="inlineStr">
        <is>
          <t>ffbf23ec-c6fa-4cdc-bbc2-34724796b50d</t>
        </is>
      </c>
      <c r="G184" s="1" t="n">
        <v>13417472</v>
      </c>
      <c r="I184" s="1" t="inlineStr">
        <is>
          <t>(株)ﾀﾞｲｸﾗ 見附(営)</t>
        </is>
      </c>
      <c r="J184" s="1" t="inlineStr">
        <is>
          <t>A 02-05-12</t>
        </is>
      </c>
      <c r="K184" s="1" t="inlineStr">
        <is>
          <t>ZA 02-12-</t>
        </is>
      </c>
      <c r="L184" s="1" t="n">
        <v>4973987569159</v>
      </c>
      <c r="M184" s="1" t="inlineStr">
        <is>
          <t>H65</t>
        </is>
      </c>
      <c r="O184" s="1" t="n">
        <v>1</v>
      </c>
      <c r="P184" s="1" t="inlineStr">
        <is>
          <t>梱0</t>
        </is>
      </c>
      <c r="Q184" s="1" t="inlineStr">
        <is>
          <t xml:space="preserve">小箱 1  </t>
        </is>
      </c>
      <c r="R184" s="1" t="inlineStr">
        <is>
          <t>総数  1</t>
        </is>
      </c>
      <c r="X184" s="1" t="n">
        <v>20260428</v>
      </c>
      <c r="Y184" s="1" t="n">
        <v>105357</v>
      </c>
      <c r="Z184" s="1" t="n">
        <v>1</v>
      </c>
      <c r="AB184" s="4" t="n">
        <v>46140.52248842592</v>
      </c>
      <c r="AC184" s="1" t="inlineStr">
        <is>
          <t>検品済み</t>
        </is>
      </c>
      <c r="AD184" s="4" t="n">
        <v>46140.52244212963</v>
      </c>
    </row>
    <row r="185" ht="18.75" customHeight="1" s="12">
      <c r="A185" s="1" t="inlineStr">
        <is>
          <t>実績データ20260428123731.csv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21</v>
      </c>
      <c r="E185" s="1" t="inlineStr">
        <is>
          <t>飯田　由加里</t>
        </is>
      </c>
      <c r="F185" s="1" t="inlineStr">
        <is>
          <t>ffbf23ec-c6fa-4cdc-bbc2-34724796b50d</t>
        </is>
      </c>
      <c r="G185" s="1" t="n">
        <v>13417468</v>
      </c>
      <c r="I185" s="1" t="inlineStr">
        <is>
          <t>(株)双管 市川様 ※不在時ﾄﾞ ｱ横へ置いて下さい</t>
        </is>
      </c>
      <c r="J185" s="1" t="inlineStr">
        <is>
          <t>A 01-03-13</t>
        </is>
      </c>
      <c r="K185" s="1" t="inlineStr">
        <is>
          <t xml:space="preserve"> --</t>
        </is>
      </c>
      <c r="L185" s="1" t="n">
        <v>4973987168468</v>
      </c>
      <c r="M185" s="1" t="inlineStr">
        <is>
          <t>V56S</t>
        </is>
      </c>
      <c r="O185" s="1" t="n">
        <v>2</v>
      </c>
      <c r="P185" s="1" t="inlineStr">
        <is>
          <t>梱0</t>
        </is>
      </c>
      <c r="Q185" s="1" t="inlineStr">
        <is>
          <t xml:space="preserve">小箱 2  </t>
        </is>
      </c>
      <c r="R185" s="1" t="inlineStr">
        <is>
          <t>総数  2</t>
        </is>
      </c>
      <c r="X185" s="1" t="n">
        <v>20260428</v>
      </c>
      <c r="Y185" s="1" t="n">
        <v>105357</v>
      </c>
      <c r="Z185" s="1" t="n">
        <v>1</v>
      </c>
      <c r="AB185" s="4" t="n">
        <v>46140.5237037037</v>
      </c>
      <c r="AC185" s="1" t="inlineStr">
        <is>
          <t>検品済み</t>
        </is>
      </c>
      <c r="AD185" s="4" t="n">
        <v>46140.52356481482</v>
      </c>
    </row>
    <row r="186" ht="18.75" customHeight="1" s="12">
      <c r="A186" s="1" t="inlineStr">
        <is>
          <t>実績データ20260428123739.csv</t>
        </is>
      </c>
      <c r="B186" s="1" t="inlineStr">
        <is>
          <t>データ</t>
        </is>
      </c>
      <c r="C186" s="1" t="inlineStr">
        <is>
          <t>バラ検品</t>
        </is>
      </c>
      <c r="D186" s="1" t="n">
        <v>29</v>
      </c>
      <c r="E186" s="1" t="inlineStr">
        <is>
          <t>中納　沙織</t>
        </is>
      </c>
      <c r="F186" s="1" t="inlineStr">
        <is>
          <t>d584bcb6-4c8c-42bf-b459-170d8726c60d</t>
        </is>
      </c>
      <c r="G186" s="1" t="n">
        <v>13417224</v>
      </c>
      <c r="I186" s="1" t="inlineStr">
        <is>
          <t>野村機器(株)</t>
        </is>
      </c>
      <c r="J186" s="1" t="inlineStr">
        <is>
          <t>D 10-02-32</t>
        </is>
      </c>
      <c r="K186" s="1" t="inlineStr">
        <is>
          <t xml:space="preserve"> --</t>
        </is>
      </c>
      <c r="L186" s="1" t="n">
        <v>4973987605574</v>
      </c>
      <c r="M186" s="1" t="inlineStr">
        <is>
          <t>K3703JV</t>
        </is>
      </c>
      <c r="N186" s="1" t="inlineStr">
        <is>
          <t>13</t>
        </is>
      </c>
      <c r="O186" s="1" t="n">
        <v>1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1</t>
        </is>
      </c>
      <c r="X186" s="1" t="n">
        <v>20260428</v>
      </c>
      <c r="Y186" s="1" t="n">
        <v>85857</v>
      </c>
      <c r="Z186" s="1" t="n">
        <v>1</v>
      </c>
      <c r="AB186" s="4" t="n">
        <v>46140.52613425926</v>
      </c>
      <c r="AC186" s="1" t="inlineStr">
        <is>
          <t>検品済み</t>
        </is>
      </c>
      <c r="AD186" s="4" t="n">
        <v>46140.52517361111</v>
      </c>
    </row>
    <row r="187" ht="18.75" customHeight="1" s="12">
      <c r="A187" s="1" t="inlineStr">
        <is>
          <t>実績データ20260428123929.csv</t>
        </is>
      </c>
      <c r="B187" s="1" t="inlineStr">
        <is>
          <t>データ</t>
        </is>
      </c>
      <c r="C187" s="1" t="inlineStr">
        <is>
          <t>バラ検品</t>
        </is>
      </c>
      <c r="D187" s="1" t="n">
        <v>29</v>
      </c>
      <c r="E187" s="1" t="inlineStr">
        <is>
          <t>中納　沙織</t>
        </is>
      </c>
      <c r="F187" s="1" t="inlineStr">
        <is>
          <t>d584bcb6-4c8c-42bf-b459-170d8726c60d</t>
        </is>
      </c>
      <c r="G187" s="1" t="n">
        <v>13417369</v>
      </c>
      <c r="I187" s="1" t="inlineStr">
        <is>
          <t>ｽｶｲ工商(有)</t>
        </is>
      </c>
      <c r="J187" s="1" t="inlineStr">
        <is>
          <t>B 13-02-25</t>
        </is>
      </c>
      <c r="K187" s="1" t="inlineStr">
        <is>
          <t xml:space="preserve"> --</t>
        </is>
      </c>
      <c r="L187" s="1" t="n">
        <v>4973987057601</v>
      </c>
      <c r="M187" s="1" t="inlineStr">
        <is>
          <t>JA131</t>
        </is>
      </c>
      <c r="N187" s="1" t="inlineStr">
        <is>
          <t>13</t>
        </is>
      </c>
      <c r="O187" s="1" t="n">
        <v>1</v>
      </c>
      <c r="P187" s="1" t="inlineStr">
        <is>
          <t>梱0</t>
        </is>
      </c>
      <c r="Q187" s="1" t="inlineStr">
        <is>
          <t xml:space="preserve">　　    ﾊﾞﾗ 1</t>
        </is>
      </c>
      <c r="R187" s="1" t="inlineStr">
        <is>
          <t>総数  1</t>
        </is>
      </c>
      <c r="X187" s="1" t="n">
        <v>20260428</v>
      </c>
      <c r="Y187" s="1" t="n">
        <v>104445</v>
      </c>
      <c r="Z187" s="1" t="n">
        <v>1</v>
      </c>
      <c r="AB187" s="4" t="n">
        <v>46140.5274074074</v>
      </c>
      <c r="AC187" s="1" t="inlineStr">
        <is>
          <t>検品済み</t>
        </is>
      </c>
      <c r="AD187" s="4" t="n">
        <v>46140.52717592593</v>
      </c>
    </row>
    <row r="188" ht="18.75" customHeight="1" s="12">
      <c r="A188" s="1" t="inlineStr">
        <is>
          <t>実績データ20260428124328.csv</t>
        </is>
      </c>
      <c r="B188" s="1" t="inlineStr">
        <is>
          <t>データ</t>
        </is>
      </c>
      <c r="C188" s="1" t="inlineStr">
        <is>
          <t>バラ検品即</t>
        </is>
      </c>
      <c r="D188" s="1" t="n">
        <v>21</v>
      </c>
      <c r="E188" s="1" t="inlineStr">
        <is>
          <t>飯田　由加里</t>
        </is>
      </c>
      <c r="F188" s="1" t="inlineStr">
        <is>
          <t>ffbf23ec-c6fa-4cdc-bbc2-34724796b50d</t>
        </is>
      </c>
      <c r="G188" s="1" t="n">
        <v>13417484</v>
      </c>
      <c r="I188" s="1" t="inlineStr">
        <is>
          <t>(株)ｻﾝﾃﾞｰ 矢巾店(02199)</t>
        </is>
      </c>
      <c r="J188" s="1" t="inlineStr">
        <is>
          <t>D 14-01-12</t>
        </is>
      </c>
      <c r="K188" s="1" t="inlineStr">
        <is>
          <t xml:space="preserve"> --</t>
        </is>
      </c>
      <c r="L188" s="1" t="n">
        <v>4973987830303</v>
      </c>
      <c r="M188" s="1" t="inlineStr">
        <is>
          <t>PM791-1SA</t>
        </is>
      </c>
      <c r="O188" s="1" t="n">
        <v>7</v>
      </c>
      <c r="P188" s="1" t="inlineStr">
        <is>
          <t>梱0</t>
        </is>
      </c>
      <c r="Q188" s="1" t="inlineStr">
        <is>
          <t xml:space="preserve">　　    ﾊﾞﾗ 7</t>
        </is>
      </c>
      <c r="R188" s="1" t="inlineStr">
        <is>
          <t>総数  7</t>
        </is>
      </c>
      <c r="X188" s="1" t="n">
        <v>20260428</v>
      </c>
      <c r="Y188" s="1" t="n">
        <v>105357</v>
      </c>
      <c r="Z188" s="1" t="n">
        <v>1</v>
      </c>
      <c r="AB188" s="4" t="n">
        <v>46140.52615740741</v>
      </c>
      <c r="AC188" s="1" t="inlineStr">
        <is>
          <t>検品済み</t>
        </is>
      </c>
      <c r="AD188" s="4" t="n">
        <v>46140.52608796296</v>
      </c>
    </row>
    <row r="189" ht="18.75" customHeight="1" s="12">
      <c r="A189" s="1" t="inlineStr">
        <is>
          <t>実績データ20260428124930.csv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29</v>
      </c>
      <c r="E189" s="1" t="inlineStr">
        <is>
          <t>中納　沙織</t>
        </is>
      </c>
      <c r="F189" s="1" t="inlineStr">
        <is>
          <t>d584bcb6-4c8c-42bf-b459-170d8726c60d</t>
        </is>
      </c>
      <c r="G189" s="1" t="n">
        <v>13417165</v>
      </c>
      <c r="I189" s="1" t="inlineStr">
        <is>
          <t>(株)小泉神奈川 横浜西(営)</t>
        </is>
      </c>
      <c r="J189" s="1" t="inlineStr">
        <is>
          <t>A 01-13-22</t>
        </is>
      </c>
      <c r="K189" s="1" t="inlineStr">
        <is>
          <t xml:space="preserve"> --</t>
        </is>
      </c>
      <c r="L189" s="1" t="n">
        <v>4973987800788</v>
      </c>
      <c r="M189" s="1" t="inlineStr">
        <is>
          <t>PM28-206</t>
        </is>
      </c>
      <c r="O189" s="1" t="n">
        <v>1</v>
      </c>
      <c r="P189" s="1" t="inlineStr">
        <is>
          <t>梱0</t>
        </is>
      </c>
      <c r="Q189" s="1" t="inlineStr">
        <is>
          <t xml:space="preserve">　　    ﾊﾞﾗ 1</t>
        </is>
      </c>
      <c r="R189" s="1" t="inlineStr">
        <is>
          <t>総数  1</t>
        </is>
      </c>
      <c r="X189" s="1" t="n">
        <v>20260428</v>
      </c>
      <c r="Y189" s="1" t="n">
        <v>85857</v>
      </c>
      <c r="Z189" s="1" t="n">
        <v>1</v>
      </c>
      <c r="AB189" s="4" t="n">
        <v>46140.53047453704</v>
      </c>
      <c r="AC189" s="1" t="inlineStr">
        <is>
          <t>検品済み</t>
        </is>
      </c>
      <c r="AD189" s="4" t="n">
        <v>46140.53028935185</v>
      </c>
    </row>
    <row r="190" ht="18.75" customHeight="1" s="12">
      <c r="A190" s="1" t="inlineStr">
        <is>
          <t>実績データ20260428125300.csv</t>
        </is>
      </c>
      <c r="B190" s="1" t="inlineStr">
        <is>
          <t>データ</t>
        </is>
      </c>
      <c r="C190" s="1" t="inlineStr">
        <is>
          <t>バラ検品</t>
        </is>
      </c>
      <c r="D190" s="1" t="n">
        <v>29</v>
      </c>
      <c r="E190" s="1" t="inlineStr">
        <is>
          <t>中納　沙織</t>
        </is>
      </c>
      <c r="F190" s="1" t="inlineStr">
        <is>
          <t>d584bcb6-4c8c-42bf-b459-170d8726c60d</t>
        </is>
      </c>
      <c r="G190" s="1" t="n">
        <v>13417446</v>
      </c>
      <c r="I190" s="1" t="inlineStr">
        <is>
          <t>ﾌﾟﾛｽﾄｯｸ 川越店</t>
        </is>
      </c>
      <c r="J190" s="1" t="inlineStr">
        <is>
          <t>A 01-10-11</t>
        </is>
      </c>
      <c r="K190" s="1" t="inlineStr">
        <is>
          <t xml:space="preserve"> --</t>
        </is>
      </c>
      <c r="L190" s="1" t="n">
        <v>4973987580369</v>
      </c>
      <c r="M190" s="1" t="inlineStr">
        <is>
          <t>PH840</t>
        </is>
      </c>
      <c r="N190" s="1" t="inlineStr">
        <is>
          <t>51</t>
        </is>
      </c>
      <c r="O190" s="1" t="n">
        <v>1</v>
      </c>
      <c r="P190" s="1" t="inlineStr">
        <is>
          <t>梱0</t>
        </is>
      </c>
      <c r="Q190" s="1" t="inlineStr">
        <is>
          <t xml:space="preserve">小箱 1  </t>
        </is>
      </c>
      <c r="R190" s="1" t="inlineStr">
        <is>
          <t>総数  1</t>
        </is>
      </c>
      <c r="X190" s="1" t="n">
        <v>20260428</v>
      </c>
      <c r="Y190" s="1" t="n">
        <v>104445</v>
      </c>
      <c r="Z190" s="1" t="n">
        <v>1</v>
      </c>
      <c r="AB190" s="4" t="n">
        <v>46140.5349074074</v>
      </c>
      <c r="AC190" s="1" t="inlineStr">
        <is>
          <t>検品済み</t>
        </is>
      </c>
      <c r="AD190" s="4" t="n">
        <v>46140.53462962963</v>
      </c>
    </row>
    <row r="191" ht="18.75" customHeight="1" s="12">
      <c r="A191" s="1" t="inlineStr">
        <is>
          <t>実績データ20260428125329.csv</t>
        </is>
      </c>
      <c r="B191" s="1" t="inlineStr">
        <is>
          <t>データ</t>
        </is>
      </c>
      <c r="C191" s="1" t="inlineStr">
        <is>
          <t>バラ検品</t>
        </is>
      </c>
      <c r="D191" s="1" t="n">
        <v>29</v>
      </c>
      <c r="E191" s="1" t="inlineStr">
        <is>
          <t>中納　沙織</t>
        </is>
      </c>
      <c r="F191" s="1" t="inlineStr">
        <is>
          <t>d584bcb6-4c8c-42bf-b459-170d8726c60d</t>
        </is>
      </c>
      <c r="G191" s="1" t="n">
        <v>13417393</v>
      </c>
      <c r="I191" s="1" t="inlineStr">
        <is>
          <t>(株)小泉北関東 久喜(営)</t>
        </is>
      </c>
      <c r="J191" s="1" t="inlineStr">
        <is>
          <t>C 24-01-24</t>
        </is>
      </c>
      <c r="K191" s="1" t="inlineStr">
        <is>
          <t xml:space="preserve"> --</t>
        </is>
      </c>
      <c r="L191" s="1" t="n">
        <v>4973987788086</v>
      </c>
      <c r="M191" s="1" t="inlineStr">
        <is>
          <t>T840</t>
        </is>
      </c>
      <c r="N191" s="1" t="inlineStr">
        <is>
          <t>13</t>
        </is>
      </c>
      <c r="O191" s="1" t="n">
        <v>10</v>
      </c>
      <c r="P191" s="1" t="inlineStr">
        <is>
          <t>梱0</t>
        </is>
      </c>
      <c r="Q191" s="1" t="inlineStr">
        <is>
          <t xml:space="preserve">小箱 1  </t>
        </is>
      </c>
      <c r="R191" s="1" t="inlineStr">
        <is>
          <t>総数  10</t>
        </is>
      </c>
      <c r="X191" s="1" t="n">
        <v>20260428</v>
      </c>
      <c r="Y191" s="1" t="n">
        <v>104445</v>
      </c>
      <c r="Z191" s="1" t="n">
        <v>1</v>
      </c>
      <c r="AB191" s="4" t="n">
        <v>46140.53712962963</v>
      </c>
      <c r="AC191" s="1" t="inlineStr">
        <is>
          <t>検品済み</t>
        </is>
      </c>
      <c r="AD191" s="4" t="n">
        <v>46140.53696759259</v>
      </c>
    </row>
    <row r="192" ht="18.75" customHeight="1" s="12">
      <c r="A192" s="1" t="inlineStr">
        <is>
          <t>実績データ20260428125603.csv</t>
        </is>
      </c>
      <c r="B192" s="1" t="inlineStr">
        <is>
          <t>データ</t>
        </is>
      </c>
      <c r="C192" s="1" t="inlineStr">
        <is>
          <t>バラ検品</t>
        </is>
      </c>
      <c r="D192" s="1" t="n">
        <v>25</v>
      </c>
      <c r="E192" s="1" t="inlineStr">
        <is>
          <t>北田　倫子</t>
        </is>
      </c>
      <c r="F192" s="1" t="inlineStr">
        <is>
          <t>f6af6708-54cc-42d9-bd83-89831d214d45</t>
        </is>
      </c>
      <c r="G192" s="1" t="n">
        <v>13417223</v>
      </c>
      <c r="I192" s="1" t="inlineStr">
        <is>
          <t>碧南入船町7丁目24-1期9号 地K 荷物受け入れ16時締切</t>
        </is>
      </c>
      <c r="J192" s="1" t="inlineStr">
        <is>
          <t>D 01-01-18</t>
        </is>
      </c>
      <c r="K192" s="1" t="inlineStr">
        <is>
          <t xml:space="preserve"> --</t>
        </is>
      </c>
      <c r="L192" s="1" t="n">
        <v>4973987578441</v>
      </c>
      <c r="M192" s="1" t="inlineStr">
        <is>
          <t>H740</t>
        </is>
      </c>
      <c r="N192" s="1" t="inlineStr">
        <is>
          <t>32</t>
        </is>
      </c>
      <c r="O192" s="1" t="n">
        <v>1</v>
      </c>
      <c r="P192" s="1" t="inlineStr">
        <is>
          <t>梱0</t>
        </is>
      </c>
      <c r="Q192" s="1" t="inlineStr">
        <is>
          <t xml:space="preserve">小箱 1  </t>
        </is>
      </c>
      <c r="R192" s="1" t="inlineStr">
        <is>
          <t>総数  1</t>
        </is>
      </c>
      <c r="X192" s="1" t="n">
        <v>20260428</v>
      </c>
      <c r="Y192" s="1" t="n">
        <v>85857</v>
      </c>
      <c r="Z192" s="1" t="n">
        <v>1</v>
      </c>
      <c r="AB192" s="4" t="n">
        <v>46140.53869212963</v>
      </c>
      <c r="AC192" s="1" t="inlineStr">
        <is>
          <t>検品済み</t>
        </is>
      </c>
      <c r="AD192" s="4" t="n">
        <v>46140.53856481481</v>
      </c>
    </row>
    <row r="193" ht="18.75" customHeight="1" s="12">
      <c r="A193" s="1" t="inlineStr">
        <is>
          <t>実績データ20260428125627.csv</t>
        </is>
      </c>
      <c r="B193" s="1" t="inlineStr">
        <is>
          <t>データ</t>
        </is>
      </c>
      <c r="C193" s="1" t="inlineStr">
        <is>
          <t>バラPK</t>
        </is>
      </c>
      <c r="D193" s="1" t="n">
        <v>27</v>
      </c>
      <c r="E193" s="1" t="inlineStr">
        <is>
          <t>澤田　凌</t>
        </is>
      </c>
      <c r="F193" s="1" t="inlineStr">
        <is>
          <t>0d2b3f74-90af-44a0-ab20-2ebdcbb1e964</t>
        </is>
      </c>
      <c r="G193" s="1" t="n">
        <v>13417404</v>
      </c>
      <c r="I193" s="1" t="inlineStr">
        <is>
          <t>橋本総業(株) 東京配送ｾﾝﾀｰ</t>
        </is>
      </c>
      <c r="J193" s="1" t="inlineStr">
        <is>
          <t>C 07-02-22</t>
        </is>
      </c>
      <c r="K193" s="1" t="inlineStr">
        <is>
          <t>ZB 04-09-11</t>
        </is>
      </c>
      <c r="L193" s="1" t="n">
        <v>4973987466496</v>
      </c>
      <c r="M193" s="1" t="inlineStr">
        <is>
          <t>JY30YV</t>
        </is>
      </c>
      <c r="N193" s="1" t="inlineStr">
        <is>
          <t>13</t>
        </is>
      </c>
      <c r="O193" s="1" t="n">
        <v>180</v>
      </c>
      <c r="P193" s="1" t="inlineStr">
        <is>
          <t>梱6</t>
        </is>
      </c>
      <c r="Q193" s="1" t="inlineStr">
        <is>
          <t>梱6</t>
        </is>
      </c>
      <c r="R193" s="1" t="inlineStr">
        <is>
          <t>総数  180</t>
        </is>
      </c>
      <c r="X193" s="1" t="n">
        <v>20260428</v>
      </c>
      <c r="Y193" s="1" t="n">
        <v>104445</v>
      </c>
      <c r="Z193" s="1" t="n">
        <v>1</v>
      </c>
      <c r="AB193" s="4" t="n">
        <v>46140.53880787037</v>
      </c>
      <c r="AC193" s="1" t="inlineStr">
        <is>
          <t>検品済み</t>
        </is>
      </c>
      <c r="AD193" s="4" t="n">
        <v>46140.53724537037</v>
      </c>
    </row>
    <row r="194" ht="18.75" customHeight="1" s="12">
      <c r="A194" s="1" t="inlineStr">
        <is>
          <t>実績データ20260428125656.csv</t>
        </is>
      </c>
      <c r="B194" s="1" t="inlineStr">
        <is>
          <t>データ</t>
        </is>
      </c>
      <c r="C194" s="1" t="inlineStr">
        <is>
          <t>バラ検品</t>
        </is>
      </c>
      <c r="D194" s="1" t="n">
        <v>29</v>
      </c>
      <c r="E194" s="1" t="inlineStr">
        <is>
          <t>中納　沙織</t>
        </is>
      </c>
      <c r="F194" s="1" t="inlineStr">
        <is>
          <t>d584bcb6-4c8c-42bf-b459-170d8726c60d</t>
        </is>
      </c>
      <c r="G194" s="1" t="n">
        <v>13417387</v>
      </c>
      <c r="I194" s="1" t="inlineStr">
        <is>
          <t>(株)小泉多摩 昭島(営)</t>
        </is>
      </c>
      <c r="J194" s="1" t="inlineStr">
        <is>
          <t>B 07-03-11</t>
        </is>
      </c>
      <c r="K194" s="1" t="inlineStr">
        <is>
          <t xml:space="preserve"> --</t>
        </is>
      </c>
      <c r="L194" s="1" t="n">
        <v>4973987504112</v>
      </c>
      <c r="M194" s="1" t="inlineStr">
        <is>
          <t>JH532-87</t>
        </is>
      </c>
      <c r="N194" s="1" t="inlineStr">
        <is>
          <t>50</t>
        </is>
      </c>
      <c r="O194" s="1" t="n">
        <v>1</v>
      </c>
      <c r="P194" s="1" t="inlineStr">
        <is>
          <t>梱0</t>
        </is>
      </c>
      <c r="Q194" s="1" t="inlineStr">
        <is>
          <t xml:space="preserve">　　    ﾊﾞﾗ 1</t>
        </is>
      </c>
      <c r="R194" s="1" t="inlineStr">
        <is>
          <t>総数  1</t>
        </is>
      </c>
      <c r="X194" s="1" t="n">
        <v>20260428</v>
      </c>
      <c r="Y194" s="1" t="n">
        <v>104445</v>
      </c>
      <c r="Z194" s="1" t="n">
        <v>1</v>
      </c>
      <c r="AB194" s="4" t="n">
        <v>46140.53834490741</v>
      </c>
      <c r="AC194" s="1" t="inlineStr">
        <is>
          <t>検品済み</t>
        </is>
      </c>
      <c r="AD194" s="4" t="n">
        <v>46140.53821759259</v>
      </c>
    </row>
    <row r="195" ht="18.75" customHeight="1" s="12">
      <c r="A195" s="1" t="inlineStr">
        <is>
          <t>実績データ20260428130144.csv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10</v>
      </c>
      <c r="E195" s="1" t="inlineStr">
        <is>
          <t>大江　美記子</t>
        </is>
      </c>
      <c r="F195" s="1" t="inlineStr">
        <is>
          <t>a5ea3602-16d2-40fb-ac07-3360ba53b2ea</t>
        </is>
      </c>
      <c r="G195" s="1" t="n">
        <v>13417198</v>
      </c>
      <c r="I195" s="1" t="inlineStr">
        <is>
          <t>大江管材ﾀｲﾙ(株)</t>
        </is>
      </c>
      <c r="J195" s="1" t="inlineStr">
        <is>
          <t>B 08-01-31</t>
        </is>
      </c>
      <c r="K195" s="1" t="inlineStr">
        <is>
          <t>ZB 02-11-11</t>
        </is>
      </c>
      <c r="L195" s="1" t="n">
        <v>4973987158520</v>
      </c>
      <c r="M195" s="1" t="inlineStr">
        <is>
          <t>V22A-X3</t>
        </is>
      </c>
      <c r="N195" s="1" t="inlineStr">
        <is>
          <t>13</t>
        </is>
      </c>
      <c r="O195" s="1" t="n">
        <v>35</v>
      </c>
      <c r="P195" s="1" t="inlineStr">
        <is>
          <t>梱0</t>
        </is>
      </c>
      <c r="Q195" s="1" t="inlineStr">
        <is>
          <t xml:space="preserve">小箱 7  </t>
        </is>
      </c>
      <c r="R195" s="1" t="inlineStr">
        <is>
          <t>総数  35</t>
        </is>
      </c>
      <c r="X195" s="1" t="n">
        <v>20260428</v>
      </c>
      <c r="Y195" s="1" t="n">
        <v>85857</v>
      </c>
      <c r="Z195" s="1" t="n">
        <v>1</v>
      </c>
      <c r="AB195" s="4" t="n">
        <v>46140.54194444444</v>
      </c>
      <c r="AC195" s="1" t="inlineStr">
        <is>
          <t>検品済み</t>
        </is>
      </c>
      <c r="AD195" s="4" t="n">
        <v>46140.54181712963</v>
      </c>
    </row>
    <row r="196" ht="18.75" customHeight="1" s="12">
      <c r="A196" s="1" t="inlineStr">
        <is>
          <t>実績データ20260428130333.csv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13</v>
      </c>
      <c r="E196" s="1" t="inlineStr">
        <is>
          <t>晩田　恵美</t>
        </is>
      </c>
      <c r="F196" s="1" t="inlineStr">
        <is>
          <t>974e4ea8-0a4c-4eaa-b7b8-b4abbb94c096</t>
        </is>
      </c>
      <c r="G196" s="1" t="n">
        <v>13417191</v>
      </c>
      <c r="I196" s="1" t="inlineStr">
        <is>
          <t>神奈川管材(株)</t>
        </is>
      </c>
      <c r="J196" s="1" t="inlineStr">
        <is>
          <t>C 11-02-46</t>
        </is>
      </c>
      <c r="K196" s="1" t="inlineStr">
        <is>
          <t>ZC 01-13-</t>
        </is>
      </c>
      <c r="L196" s="1" t="n">
        <v>4973987606571</v>
      </c>
      <c r="M196" s="1" t="inlineStr">
        <is>
          <t>K37510JVZ</t>
        </is>
      </c>
      <c r="N196" s="1" t="inlineStr">
        <is>
          <t>13</t>
        </is>
      </c>
      <c r="O196" s="1" t="n">
        <v>1</v>
      </c>
      <c r="P196" s="1" t="inlineStr">
        <is>
          <t>梱0</t>
        </is>
      </c>
      <c r="Q196" s="1" t="inlineStr">
        <is>
          <t xml:space="preserve">小箱 1  </t>
        </is>
      </c>
      <c r="R196" s="1" t="inlineStr">
        <is>
          <t>総数  1</t>
        </is>
      </c>
      <c r="X196" s="1" t="n">
        <v>20260428</v>
      </c>
      <c r="Y196" s="1" t="n">
        <v>85857</v>
      </c>
      <c r="Z196" s="1" t="n">
        <v>1</v>
      </c>
      <c r="AB196" s="4" t="n">
        <v>46140.54380787037</v>
      </c>
      <c r="AC196" s="1" t="inlineStr">
        <is>
          <t>検品済み</t>
        </is>
      </c>
      <c r="AD196" s="4" t="n">
        <v>46140.54376157407</v>
      </c>
    </row>
    <row r="197" ht="18.75" customHeight="1" s="12">
      <c r="A197" s="1" t="inlineStr">
        <is>
          <t>実績データ20260428130443.csv</t>
        </is>
      </c>
      <c r="B197" s="1" t="inlineStr">
        <is>
          <t>データ</t>
        </is>
      </c>
      <c r="C197" s="1" t="inlineStr">
        <is>
          <t>バラ検品</t>
        </is>
      </c>
      <c r="D197" s="1" t="n">
        <v>25</v>
      </c>
      <c r="E197" s="1" t="inlineStr">
        <is>
          <t>北田　倫子</t>
        </is>
      </c>
      <c r="F197" s="1" t="inlineStr">
        <is>
          <t>f6af6708-54cc-42d9-bd83-89831d214d45</t>
        </is>
      </c>
      <c r="G197" s="1" t="n">
        <v>13417407</v>
      </c>
      <c r="I197" s="1" t="inlineStr">
        <is>
          <t>小泉成器(株) 首都圏事業所 後藤様</t>
        </is>
      </c>
      <c r="J197" s="1" t="inlineStr">
        <is>
          <t>B 18-01-22</t>
        </is>
      </c>
      <c r="K197" s="1" t="inlineStr">
        <is>
          <t xml:space="preserve"> --</t>
        </is>
      </c>
      <c r="L197" s="1" t="n">
        <v>4973987647215</v>
      </c>
      <c r="M197" s="1" t="inlineStr">
        <is>
          <t>PS3920-1</t>
        </is>
      </c>
      <c r="O197" s="1" t="n">
        <v>1</v>
      </c>
      <c r="P197" s="1" t="inlineStr">
        <is>
          <t>梱0</t>
        </is>
      </c>
      <c r="Q197" s="1" t="inlineStr">
        <is>
          <t xml:space="preserve">　　    ﾊﾞﾗ 1</t>
        </is>
      </c>
      <c r="R197" s="1" t="inlineStr">
        <is>
          <t>総数  1</t>
        </is>
      </c>
      <c r="X197" s="1" t="n">
        <v>20260428</v>
      </c>
      <c r="Y197" s="1" t="n">
        <v>104445</v>
      </c>
      <c r="Z197" s="1" t="n">
        <v>1</v>
      </c>
      <c r="AB197" s="4" t="n">
        <v>46140.54494212963</v>
      </c>
      <c r="AC197" s="1" t="inlineStr">
        <is>
          <t>検品済み</t>
        </is>
      </c>
      <c r="AD197" s="4" t="n">
        <v>46140.54490740741</v>
      </c>
    </row>
    <row r="198" ht="18.75" customHeight="1" s="12">
      <c r="A198" s="1" t="inlineStr">
        <is>
          <t>実績データ20260428130538.csv</t>
        </is>
      </c>
      <c r="B198" s="1" t="inlineStr">
        <is>
          <t>データ</t>
        </is>
      </c>
      <c r="C198" s="1" t="inlineStr">
        <is>
          <t>バラ検品</t>
        </is>
      </c>
      <c r="D198" s="1" t="n">
        <v>18</v>
      </c>
      <c r="E198" s="1" t="inlineStr">
        <is>
          <t>菊池　敬</t>
        </is>
      </c>
      <c r="F198" s="1" t="inlineStr">
        <is>
          <t>6e238769-d53d-49bd-b71c-0240696f0ab6</t>
        </is>
      </c>
      <c r="G198" s="1" t="n">
        <v>13417186</v>
      </c>
      <c r="I198" s="1" t="inlineStr">
        <is>
          <t>金子ﾎﾟﾝﾌﾟ機材(有)</t>
        </is>
      </c>
      <c r="J198" s="1" t="inlineStr">
        <is>
          <t>B 18-03-53</t>
        </is>
      </c>
      <c r="K198" s="1" t="inlineStr">
        <is>
          <t xml:space="preserve"> --</t>
        </is>
      </c>
      <c r="L198" s="1" t="n">
        <v>4973987538032</v>
      </c>
      <c r="M198" s="1" t="inlineStr">
        <is>
          <t>H440</t>
        </is>
      </c>
      <c r="N198" s="1" t="inlineStr">
        <is>
          <t>30</t>
        </is>
      </c>
      <c r="O198" s="1" t="n">
        <v>30</v>
      </c>
      <c r="P198" s="1" t="inlineStr">
        <is>
          <t>梱0</t>
        </is>
      </c>
      <c r="Q198" s="1" t="inlineStr">
        <is>
          <t xml:space="preserve">小箱 3  </t>
        </is>
      </c>
      <c r="R198" s="1" t="inlineStr">
        <is>
          <t>総数  30</t>
        </is>
      </c>
      <c r="X198" s="1" t="n">
        <v>20260428</v>
      </c>
      <c r="Y198" s="1" t="n">
        <v>85857</v>
      </c>
      <c r="Z198" s="1" t="n">
        <v>1</v>
      </c>
      <c r="AB198" s="4" t="n">
        <v>46140.54293981481</v>
      </c>
      <c r="AC198" s="1" t="inlineStr">
        <is>
          <t>検品済み</t>
        </is>
      </c>
      <c r="AD198" s="4" t="n">
        <v>46140.54267361111</v>
      </c>
    </row>
    <row r="199" ht="18.75" customHeight="1" s="12">
      <c r="A199" s="1" t="inlineStr">
        <is>
          <t>実績データ20260428130614.csv</t>
        </is>
      </c>
      <c r="B199" s="1" t="inlineStr">
        <is>
          <t>データ</t>
        </is>
      </c>
      <c r="C199" s="1" t="inlineStr">
        <is>
          <t>バラ検品</t>
        </is>
      </c>
      <c r="D199" s="1" t="n">
        <v>25</v>
      </c>
      <c r="E199" s="1" t="inlineStr">
        <is>
          <t>北田　倫子</t>
        </is>
      </c>
      <c r="F199" s="1" t="inlineStr">
        <is>
          <t>f6af6708-54cc-42d9-bd83-89831d214d45</t>
        </is>
      </c>
      <c r="G199" s="1" t="n">
        <v>13417398</v>
      </c>
      <c r="I199" s="1" t="inlineStr">
        <is>
          <t>(株)米津西部 名古屋支店</t>
        </is>
      </c>
      <c r="J199" s="1" t="inlineStr">
        <is>
          <t>B 20-03-16</t>
        </is>
      </c>
      <c r="K199" s="1" t="inlineStr">
        <is>
          <t xml:space="preserve"> --</t>
        </is>
      </c>
      <c r="L199" s="1" t="n">
        <v>4973987191084</v>
      </c>
      <c r="M199" s="1" t="inlineStr">
        <is>
          <t>V96301AADS-3</t>
        </is>
      </c>
      <c r="O199" s="1" t="n">
        <v>1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</t>
        </is>
      </c>
      <c r="X199" s="1" t="n">
        <v>20260428</v>
      </c>
      <c r="Y199" s="1" t="n">
        <v>104445</v>
      </c>
      <c r="Z199" s="1" t="n">
        <v>1</v>
      </c>
      <c r="AB199" s="4" t="n">
        <v>46140.54599537037</v>
      </c>
      <c r="AC199" s="1" t="inlineStr">
        <is>
          <t>検品済み</t>
        </is>
      </c>
      <c r="AD199" s="4" t="n">
        <v>46140.54596064815</v>
      </c>
    </row>
    <row r="200" ht="18.75" customHeight="1" s="12">
      <c r="A200" s="1" t="inlineStr">
        <is>
          <t>実績データ20260428130729.csv</t>
        </is>
      </c>
      <c r="B200" s="1" t="inlineStr">
        <is>
          <t>データ</t>
        </is>
      </c>
      <c r="C200" s="1" t="inlineStr">
        <is>
          <t>バラ検品</t>
        </is>
      </c>
      <c r="D200" s="1" t="n">
        <v>25</v>
      </c>
      <c r="E200" s="1" t="inlineStr">
        <is>
          <t>北田　倫子</t>
        </is>
      </c>
      <c r="F200" s="1" t="inlineStr">
        <is>
          <t>f6af6708-54cc-42d9-bd83-89831d214d45</t>
        </is>
      </c>
      <c r="G200" s="1" t="n">
        <v>13417413</v>
      </c>
      <c r="I200" s="1" t="inlineStr">
        <is>
          <t>神奈川管材(株) 小田原(営)</t>
        </is>
      </c>
      <c r="J200" s="1" t="inlineStr">
        <is>
          <t>B 22-02-14</t>
        </is>
      </c>
      <c r="K200" s="1" t="inlineStr">
        <is>
          <t xml:space="preserve"> --</t>
        </is>
      </c>
      <c r="L200" s="1" t="n">
        <v>4973987870552</v>
      </c>
      <c r="M200" s="1" t="inlineStr">
        <is>
          <t>PR551</t>
        </is>
      </c>
      <c r="N200" s="1" t="inlineStr">
        <is>
          <t>2M</t>
        </is>
      </c>
      <c r="O200" s="1" t="n">
        <v>1</v>
      </c>
      <c r="P200" s="1" t="inlineStr">
        <is>
          <t>梱0</t>
        </is>
      </c>
      <c r="Q200" s="1" t="inlineStr">
        <is>
          <t xml:space="preserve">　　    ﾊﾞﾗ 1</t>
        </is>
      </c>
      <c r="R200" s="1" t="inlineStr">
        <is>
          <t>総数  1</t>
        </is>
      </c>
      <c r="X200" s="1" t="n">
        <v>20260428</v>
      </c>
      <c r="Y200" s="1" t="n">
        <v>104445</v>
      </c>
      <c r="Z200" s="1" t="n">
        <v>1</v>
      </c>
      <c r="AB200" s="4" t="n">
        <v>46140.54686342592</v>
      </c>
      <c r="AC200" s="1" t="inlineStr">
        <is>
          <t>検品済み</t>
        </is>
      </c>
      <c r="AD200" s="4" t="n">
        <v>46140.5468287037</v>
      </c>
    </row>
    <row r="201" ht="18.75" customHeight="1" s="12">
      <c r="A201" s="1" t="inlineStr">
        <is>
          <t>実績データ20260428130827.csv</t>
        </is>
      </c>
      <c r="B201" s="1" t="inlineStr">
        <is>
          <t>データ</t>
        </is>
      </c>
      <c r="C201" s="1" t="inlineStr">
        <is>
          <t>バラ検品</t>
        </is>
      </c>
      <c r="D201" s="1" t="n">
        <v>25</v>
      </c>
      <c r="E201" s="1" t="inlineStr">
        <is>
          <t>北田　倫子</t>
        </is>
      </c>
      <c r="F201" s="1" t="inlineStr">
        <is>
          <t>f6af6708-54cc-42d9-bd83-89831d214d45</t>
        </is>
      </c>
      <c r="G201" s="1" t="n">
        <v>13417401</v>
      </c>
      <c r="I201" s="1" t="inlineStr">
        <is>
          <t>橋本総業(株) 多摩配送ｾﾝﾀｰ</t>
        </is>
      </c>
      <c r="J201" s="1" t="inlineStr">
        <is>
          <t>B 16-01-51</t>
        </is>
      </c>
      <c r="K201" s="1" t="inlineStr">
        <is>
          <t xml:space="preserve"> --</t>
        </is>
      </c>
      <c r="L201" s="1" t="n">
        <v>4973987979118</v>
      </c>
      <c r="M201" s="1" t="inlineStr">
        <is>
          <t>W52</t>
        </is>
      </c>
      <c r="N201" s="1" t="inlineStr">
        <is>
          <t>610</t>
        </is>
      </c>
      <c r="O201" s="1" t="n">
        <v>3</v>
      </c>
      <c r="P201" s="1" t="inlineStr">
        <is>
          <t>梱0</t>
        </is>
      </c>
      <c r="Q201" s="1" t="inlineStr">
        <is>
          <t xml:space="preserve">　　    ﾊﾞﾗ 3</t>
        </is>
      </c>
      <c r="R201" s="1" t="inlineStr">
        <is>
          <t>総数  3</t>
        </is>
      </c>
      <c r="X201" s="1" t="n">
        <v>20260428</v>
      </c>
      <c r="Y201" s="1" t="n">
        <v>104445</v>
      </c>
      <c r="Z201" s="1" t="n">
        <v>1</v>
      </c>
      <c r="AB201" s="4" t="n">
        <v>46140.54752314815</v>
      </c>
      <c r="AC201" s="1" t="inlineStr">
        <is>
          <t>検品済み</t>
        </is>
      </c>
      <c r="AD201" s="4" t="n">
        <v>46140.54747685185</v>
      </c>
    </row>
    <row r="202" ht="18.75" customHeight="1" s="12">
      <c r="A202" s="1" t="inlineStr">
        <is>
          <t>実績データ20260428130915.csv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10</v>
      </c>
      <c r="E202" s="1" t="inlineStr">
        <is>
          <t>大江　美記子</t>
        </is>
      </c>
      <c r="F202" s="1" t="inlineStr">
        <is>
          <t>a5ea3602-16d2-40fb-ac07-3360ba53b2ea</t>
        </is>
      </c>
      <c r="G202" s="1" t="n">
        <v>13417412</v>
      </c>
      <c r="I202" s="1" t="inlineStr">
        <is>
          <t>神奈川管材(株) 港南(営)</t>
        </is>
      </c>
      <c r="J202" s="1" t="inlineStr">
        <is>
          <t>B 17-03-22</t>
        </is>
      </c>
      <c r="K202" s="1" t="inlineStr">
        <is>
          <t xml:space="preserve"> --</t>
        </is>
      </c>
      <c r="L202" s="1" t="n">
        <v>4973987773136</v>
      </c>
      <c r="M202" s="1" t="inlineStr">
        <is>
          <t>TS720B</t>
        </is>
      </c>
      <c r="N202" s="1" t="inlineStr">
        <is>
          <t>13</t>
        </is>
      </c>
      <c r="O202" s="1" t="n">
        <v>1</v>
      </c>
      <c r="P202" s="1" t="inlineStr">
        <is>
          <t>梱0</t>
        </is>
      </c>
      <c r="Q202" s="1" t="inlineStr">
        <is>
          <t xml:space="preserve">　　    ﾊﾞﾗ 1</t>
        </is>
      </c>
      <c r="R202" s="1" t="inlineStr">
        <is>
          <t>総数  1</t>
        </is>
      </c>
      <c r="T202" s="1" t="inlineStr">
        <is>
          <t>TS720B-13.jpg</t>
        </is>
      </c>
      <c r="W202" s="1" t="inlineStr">
        <is>
          <t>ＪＡＮ</t>
        </is>
      </c>
      <c r="X202" s="1" t="n">
        <v>20260428</v>
      </c>
      <c r="Y202" s="1" t="n">
        <v>104445</v>
      </c>
      <c r="Z202" s="1" t="n">
        <v>1</v>
      </c>
      <c r="AB202" s="4" t="n">
        <v>46140.54716435185</v>
      </c>
      <c r="AC202" s="1" t="inlineStr">
        <is>
          <t>検品済み</t>
        </is>
      </c>
      <c r="AD202" s="4" t="n">
        <v>46140.54711805555</v>
      </c>
    </row>
    <row r="203" ht="18.75" customHeight="1" s="12">
      <c r="A203" s="1" t="inlineStr">
        <is>
          <t>実績データ20260428130940.csv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6</v>
      </c>
      <c r="E203" s="1" t="inlineStr">
        <is>
          <t>山本　祥吉</t>
        </is>
      </c>
      <c r="F203" s="1" t="inlineStr">
        <is>
          <t>83e22623-5237-4dd8-bde1-e4cfcef96d61</t>
        </is>
      </c>
      <c r="G203" s="1" t="n">
        <v>13417157</v>
      </c>
      <c r="I203" s="1" t="inlineStr">
        <is>
          <t>(株)ｼﾊﾞﾀﾎｰﾑｽﾞ BIZTECT事業部</t>
        </is>
      </c>
      <c r="J203" s="1" t="inlineStr">
        <is>
          <t>D 08-01-13</t>
        </is>
      </c>
      <c r="K203" s="1" t="inlineStr">
        <is>
          <t xml:space="preserve"> --</t>
        </is>
      </c>
      <c r="L203" s="1" t="n">
        <v>4973987558450</v>
      </c>
      <c r="M203" s="1" t="inlineStr">
        <is>
          <t>H546</t>
        </is>
      </c>
      <c r="N203" s="1" t="inlineStr">
        <is>
          <t>640</t>
        </is>
      </c>
      <c r="O203" s="1" t="n">
        <v>5</v>
      </c>
      <c r="P203" s="1" t="inlineStr">
        <is>
          <t>梱0</t>
        </is>
      </c>
      <c r="Q203" s="1" t="inlineStr">
        <is>
          <t>　　    </t>
        </is>
      </c>
      <c r="R203" s="1" t="inlineStr">
        <is>
          <t>総数  5</t>
        </is>
      </c>
      <c r="X203" s="1" t="n">
        <v>20260428</v>
      </c>
      <c r="Y203" s="1" t="n">
        <v>85857</v>
      </c>
      <c r="Z203" s="1" t="n">
        <v>1</v>
      </c>
      <c r="AB203" s="4" t="n">
        <v>46140.54831018519</v>
      </c>
      <c r="AC203" s="1" t="inlineStr">
        <is>
          <t>検品済み</t>
        </is>
      </c>
      <c r="AD203" s="4" t="n">
        <v>46140.54825231482</v>
      </c>
    </row>
    <row r="204" ht="18.75" customHeight="1" s="12">
      <c r="A204" s="1" t="inlineStr">
        <is>
          <t>実績データ20260428131008.csv</t>
        </is>
      </c>
      <c r="B204" s="1" t="inlineStr">
        <is>
          <t>データ</t>
        </is>
      </c>
      <c r="C204" s="1" t="inlineStr">
        <is>
          <t>バラ検品即</t>
        </is>
      </c>
      <c r="D204" s="1" t="n">
        <v>10</v>
      </c>
      <c r="E204" s="1" t="inlineStr">
        <is>
          <t>大江　美記子</t>
        </is>
      </c>
      <c r="F204" s="1" t="inlineStr">
        <is>
          <t>a5ea3602-16d2-40fb-ac07-3360ba53b2ea</t>
        </is>
      </c>
      <c r="G204" s="1" t="n">
        <v>13417427</v>
      </c>
      <c r="I204" s="1" t="inlineStr">
        <is>
          <t>富士産業(株) 伊勢崎(営)</t>
        </is>
      </c>
      <c r="J204" s="1" t="inlineStr">
        <is>
          <t>D 01-01-10</t>
        </is>
      </c>
      <c r="K204" s="1" t="inlineStr">
        <is>
          <t xml:space="preserve"> --</t>
        </is>
      </c>
      <c r="L204" s="1" t="n">
        <v>4973987641718</v>
      </c>
      <c r="M204" s="1" t="inlineStr">
        <is>
          <t>PS39-CTA</t>
        </is>
      </c>
      <c r="N204" s="1" t="inlineStr">
        <is>
          <t>I-I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20260428</v>
      </c>
      <c r="Y204" s="1" t="n">
        <v>104445</v>
      </c>
      <c r="Z204" s="1" t="n">
        <v>1</v>
      </c>
      <c r="AB204" s="4" t="n">
        <v>46140.54814814815</v>
      </c>
      <c r="AC204" s="1" t="inlineStr">
        <is>
          <t>検品済み</t>
        </is>
      </c>
      <c r="AD204" s="4" t="n">
        <v>46140.54811342592</v>
      </c>
    </row>
    <row r="205" ht="18.75" customHeight="1" s="12">
      <c r="A205" s="1" t="inlineStr">
        <is>
          <t>実績データ20260428131019.csv</t>
        </is>
      </c>
      <c r="B205" s="1" t="inlineStr">
        <is>
          <t>データ</t>
        </is>
      </c>
      <c r="C205" s="1" t="inlineStr">
        <is>
          <t>バラ検品</t>
        </is>
      </c>
      <c r="D205" s="1" t="n">
        <v>25</v>
      </c>
      <c r="E205" s="1" t="inlineStr">
        <is>
          <t>北田　倫子</t>
        </is>
      </c>
      <c r="F205" s="1" t="inlineStr">
        <is>
          <t>f6af6708-54cc-42d9-bd83-89831d214d45</t>
        </is>
      </c>
      <c r="G205" s="1" t="n">
        <v>13417400</v>
      </c>
      <c r="I205" s="1" t="inlineStr">
        <is>
          <t>丸尾興商(株) DC静岡2</t>
        </is>
      </c>
      <c r="J205" s="1" t="inlineStr">
        <is>
          <t>B 14-02-44</t>
        </is>
      </c>
      <c r="K205" s="1" t="inlineStr">
        <is>
          <t xml:space="preserve"> --</t>
        </is>
      </c>
      <c r="L205" s="1" t="n">
        <v>4973987578496</v>
      </c>
      <c r="M205" s="1" t="inlineStr">
        <is>
          <t>H700T</t>
        </is>
      </c>
      <c r="N205" s="1" t="inlineStr">
        <is>
          <t>38</t>
        </is>
      </c>
      <c r="O205" s="1" t="n">
        <v>2</v>
      </c>
      <c r="P205" s="1" t="inlineStr">
        <is>
          <t>梱0</t>
        </is>
      </c>
      <c r="Q205" s="1" t="inlineStr">
        <is>
          <t xml:space="preserve">小箱 2  </t>
        </is>
      </c>
      <c r="R205" s="1" t="inlineStr">
        <is>
          <t>総数  2</t>
        </is>
      </c>
      <c r="X205" s="1" t="n">
        <v>20260428</v>
      </c>
      <c r="Y205" s="1" t="n">
        <v>104445</v>
      </c>
      <c r="Z205" s="1" t="n">
        <v>1</v>
      </c>
      <c r="AB205" s="4" t="n">
        <v>46140.54883101852</v>
      </c>
      <c r="AC205" s="1" t="inlineStr">
        <is>
          <t>検品済み</t>
        </is>
      </c>
      <c r="AD205" s="4" t="n">
        <v>46140.54879629629</v>
      </c>
    </row>
    <row r="206" ht="18.75" customHeight="1" s="12">
      <c r="A206" s="1" t="inlineStr">
        <is>
          <t>実績データ20260428131227.csv</t>
        </is>
      </c>
      <c r="B206" s="1" t="inlineStr">
        <is>
          <t>データ</t>
        </is>
      </c>
      <c r="C206" s="1" t="inlineStr">
        <is>
          <t>バラ検品</t>
        </is>
      </c>
      <c r="D206" s="1" t="n">
        <v>25</v>
      </c>
      <c r="E206" s="1" t="inlineStr">
        <is>
          <t>北田　倫子</t>
        </is>
      </c>
      <c r="F206" s="1" t="inlineStr">
        <is>
          <t>f6af6708-54cc-42d9-bd83-89831d214d45</t>
        </is>
      </c>
      <c r="G206" s="1" t="n">
        <v>13417131</v>
      </c>
      <c r="I206" s="1" t="inlineStr">
        <is>
          <t>㈱ﾌｫｰｴｽｺｰﾎﾟﾚｰｼｮﾝ 相模原ｾﾝﾀｰ 30日AM着</t>
        </is>
      </c>
      <c r="J206" s="1" t="inlineStr">
        <is>
          <t>D 01-01-09</t>
        </is>
      </c>
      <c r="K206" s="1" t="inlineStr">
        <is>
          <t xml:space="preserve"> --</t>
        </is>
      </c>
      <c r="L206" s="1" t="n">
        <v>4973987647222</v>
      </c>
      <c r="M206" s="1" t="inlineStr">
        <is>
          <t>PS3136-81XA</t>
        </is>
      </c>
      <c r="N206" s="1" t="inlineStr">
        <is>
          <t>CDP</t>
        </is>
      </c>
      <c r="O206" s="1" t="n">
        <v>12</v>
      </c>
      <c r="P206" s="1" t="inlineStr">
        <is>
          <t>梱0</t>
        </is>
      </c>
      <c r="Q206" s="1" t="inlineStr">
        <is>
          <t xml:space="preserve">小箱 3  </t>
        </is>
      </c>
      <c r="R206" s="1" t="inlineStr">
        <is>
          <t>総数  12</t>
        </is>
      </c>
      <c r="X206" s="1" t="n">
        <v>20260428</v>
      </c>
      <c r="Y206" s="1" t="n">
        <v>85857</v>
      </c>
      <c r="Z206" s="1" t="n">
        <v>1</v>
      </c>
      <c r="AB206" s="4" t="n">
        <v>46140.5503125</v>
      </c>
      <c r="AC206" s="1" t="inlineStr">
        <is>
          <t>検品済み</t>
        </is>
      </c>
      <c r="AD206" s="4" t="n">
        <v>46140.5502662037</v>
      </c>
    </row>
    <row r="207" ht="18.75" customHeight="1" s="12">
      <c r="A207" s="1" t="inlineStr">
        <is>
          <t>実績データ20260428131248.csv</t>
        </is>
      </c>
      <c r="B207" s="1" t="inlineStr">
        <is>
          <t>データ</t>
        </is>
      </c>
      <c r="C207" s="1" t="inlineStr">
        <is>
          <t>バラ検品即</t>
        </is>
      </c>
      <c r="D207" s="1" t="n">
        <v>13</v>
      </c>
      <c r="E207" s="1" t="inlineStr">
        <is>
          <t>晩田　恵美</t>
        </is>
      </c>
      <c r="F207" s="1" t="inlineStr">
        <is>
          <t>974e4ea8-0a4c-4eaa-b7b8-b4abbb94c096</t>
        </is>
      </c>
      <c r="G207" s="1" t="n">
        <v>13417167</v>
      </c>
      <c r="I207" s="1" t="inlineStr">
        <is>
          <t>(株)小泉神奈川 大船(営)</t>
        </is>
      </c>
      <c r="J207" s="1" t="inlineStr">
        <is>
          <t>2D 05-02-46</t>
        </is>
      </c>
      <c r="K207" s="1" t="inlineStr">
        <is>
          <t xml:space="preserve"> --</t>
        </is>
      </c>
      <c r="L207" s="1" t="n">
        <v>4973987611247</v>
      </c>
      <c r="M207" s="1" t="inlineStr">
        <is>
          <t>K4710JV</t>
        </is>
      </c>
      <c r="N207" s="1" t="inlineStr">
        <is>
          <t>13</t>
        </is>
      </c>
      <c r="O207" s="1" t="n">
        <v>1</v>
      </c>
      <c r="P207" s="1" t="inlineStr">
        <is>
          <t>梱0</t>
        </is>
      </c>
      <c r="Q207" s="1" t="inlineStr">
        <is>
          <t xml:space="preserve">小箱 1  </t>
        </is>
      </c>
      <c r="R207" s="1" t="inlineStr">
        <is>
          <t>総数  1</t>
        </is>
      </c>
      <c r="X207" s="1" t="n">
        <v>20260428</v>
      </c>
      <c r="Y207" s="1" t="n">
        <v>85857</v>
      </c>
      <c r="Z207" s="1" t="n">
        <v>1</v>
      </c>
      <c r="AB207" s="4" t="n">
        <v>46140.55055555556</v>
      </c>
      <c r="AC207" s="1" t="inlineStr">
        <is>
          <t>検品済み</t>
        </is>
      </c>
      <c r="AD207" s="4" t="n">
        <v>46140.55050925926</v>
      </c>
    </row>
    <row r="208" ht="18.75" customHeight="1" s="12">
      <c r="A208" s="1" t="inlineStr">
        <is>
          <t>実績データ20260428131331.csv</t>
        </is>
      </c>
      <c r="B208" s="1" t="inlineStr">
        <is>
          <t>データ</t>
        </is>
      </c>
      <c r="C208" s="1" t="inlineStr">
        <is>
          <t>バラ検品即</t>
        </is>
      </c>
      <c r="D208" s="1" t="n">
        <v>6</v>
      </c>
      <c r="E208" s="1" t="inlineStr">
        <is>
          <t>山本　祥吉</t>
        </is>
      </c>
      <c r="F208" s="1" t="inlineStr">
        <is>
          <t>83e22623-5237-4dd8-bde1-e4cfcef96d61</t>
        </is>
      </c>
      <c r="G208" s="1" t="n">
        <v>13417475</v>
      </c>
      <c r="I208" s="1" t="inlineStr">
        <is>
          <t>(株)群馬管材ｾﾝﾀｰ</t>
        </is>
      </c>
      <c r="J208" s="1" t="inlineStr">
        <is>
          <t>D 01-01-07</t>
        </is>
      </c>
      <c r="K208" s="1" t="inlineStr">
        <is>
          <t xml:space="preserve"> --</t>
        </is>
      </c>
      <c r="L208" s="1" t="n">
        <v>4973987157769</v>
      </c>
      <c r="M208" s="1" t="inlineStr">
        <is>
          <t>V21JS-X2</t>
        </is>
      </c>
      <c r="N208" s="1" t="inlineStr">
        <is>
          <t>13X370</t>
        </is>
      </c>
      <c r="O208" s="1" t="n">
        <v>60</v>
      </c>
      <c r="P208" s="1" t="inlineStr">
        <is>
          <t>梱2</t>
        </is>
      </c>
      <c r="Q208" s="1" t="inlineStr">
        <is>
          <t>梱2</t>
        </is>
      </c>
      <c r="R208" s="1" t="inlineStr">
        <is>
          <t>総数  60</t>
        </is>
      </c>
      <c r="X208" s="1" t="n">
        <v>20260428</v>
      </c>
      <c r="Y208" s="1" t="n">
        <v>105357</v>
      </c>
      <c r="Z208" s="1" t="n">
        <v>1</v>
      </c>
      <c r="AB208" s="4" t="n">
        <v>46140.55105324074</v>
      </c>
      <c r="AC208" s="1" t="inlineStr">
        <is>
          <t>検品済み</t>
        </is>
      </c>
      <c r="AD208" s="4" t="n">
        <v>46140.5509837963</v>
      </c>
    </row>
    <row r="209" ht="18.75" customHeight="1" s="12">
      <c r="A209" s="1" t="inlineStr">
        <is>
          <t>実績データ20260428131445.csv</t>
        </is>
      </c>
      <c r="B209" s="1" t="inlineStr">
        <is>
          <t>データ</t>
        </is>
      </c>
      <c r="C209" s="1" t="inlineStr">
        <is>
          <t>バラ検品即</t>
        </is>
      </c>
      <c r="D209" s="1" t="n">
        <v>10</v>
      </c>
      <c r="E209" s="1" t="inlineStr">
        <is>
          <t>大江　美記子</t>
        </is>
      </c>
      <c r="F209" s="1" t="inlineStr">
        <is>
          <t>a5ea3602-16d2-40fb-ac07-3360ba53b2ea</t>
        </is>
      </c>
      <c r="G209" s="1" t="n">
        <v>13417148</v>
      </c>
      <c r="I209" s="1" t="inlineStr">
        <is>
          <t>岡部ﾊﾞﾙﾌﾞ工業(株) 横浜支店</t>
        </is>
      </c>
      <c r="J209" s="1" t="inlineStr">
        <is>
          <t>C 24-02-11</t>
        </is>
      </c>
      <c r="K209" s="1" t="inlineStr">
        <is>
          <t xml:space="preserve"> --</t>
        </is>
      </c>
      <c r="L209" s="1" t="n">
        <v>4973987192012</v>
      </c>
      <c r="M209" s="1" t="inlineStr">
        <is>
          <t>JV22A-X2A</t>
        </is>
      </c>
      <c r="N209" s="1" t="inlineStr">
        <is>
          <t>13</t>
        </is>
      </c>
      <c r="O209" s="1" t="n">
        <v>1</v>
      </c>
      <c r="P209" s="1" t="inlineStr">
        <is>
          <t>梱0</t>
        </is>
      </c>
      <c r="Q209" s="1" t="inlineStr">
        <is>
          <t xml:space="preserve">　　    ﾊﾞﾗ 1</t>
        </is>
      </c>
      <c r="R209" s="1" t="inlineStr">
        <is>
          <t>総数  1</t>
        </is>
      </c>
      <c r="X209" s="1" t="n">
        <v>20260428</v>
      </c>
      <c r="Y209" s="1" t="n">
        <v>85857</v>
      </c>
      <c r="Z209" s="1" t="n">
        <v>1</v>
      </c>
      <c r="AB209" s="4" t="n">
        <v>46140.54916666666</v>
      </c>
      <c r="AC209" s="1" t="inlineStr">
        <is>
          <t>検品済み</t>
        </is>
      </c>
      <c r="AD209" s="4" t="n">
        <v>46140.54913194444</v>
      </c>
    </row>
    <row r="210" ht="18.75" customHeight="1" s="12">
      <c r="A210" s="1" t="inlineStr">
        <is>
          <t>実績データ20260428131608.csv</t>
        </is>
      </c>
      <c r="B210" s="1" t="inlineStr">
        <is>
          <t>データ</t>
        </is>
      </c>
      <c r="C210" s="1" t="inlineStr">
        <is>
          <t>バラ検品即</t>
        </is>
      </c>
      <c r="D210" s="1" t="n">
        <v>10</v>
      </c>
      <c r="E210" s="1" t="inlineStr">
        <is>
          <t>大江　美記子</t>
        </is>
      </c>
      <c r="F210" s="1" t="inlineStr">
        <is>
          <t>a5ea3602-16d2-40fb-ac07-3360ba53b2ea</t>
        </is>
      </c>
      <c r="G210" s="1" t="n">
        <v>13417418</v>
      </c>
      <c r="I210" s="1" t="inlineStr">
        <is>
          <t>西関東機材(株) 山梨(営)</t>
        </is>
      </c>
      <c r="J210" s="1" t="inlineStr">
        <is>
          <t>C 18-01-32</t>
        </is>
      </c>
      <c r="K210" s="1" t="inlineStr">
        <is>
          <t>ZB 04-08-11</t>
        </is>
      </c>
      <c r="L210" s="1" t="n">
        <v>4973987409790</v>
      </c>
      <c r="M210" s="1" t="inlineStr">
        <is>
          <t>Y143CTV-1</t>
        </is>
      </c>
      <c r="N210" s="1" t="inlineStr">
        <is>
          <t>13</t>
        </is>
      </c>
      <c r="O210" s="1" t="n">
        <v>5</v>
      </c>
      <c r="P210" s="1" t="inlineStr">
        <is>
          <t>梱0</t>
        </is>
      </c>
      <c r="Q210" s="1" t="inlineStr">
        <is>
          <t xml:space="preserve">小箱 5  </t>
        </is>
      </c>
      <c r="R210" s="1" t="inlineStr">
        <is>
          <t>総数  5</t>
        </is>
      </c>
      <c r="X210" s="1" t="n">
        <v>20260428</v>
      </c>
      <c r="Y210" s="1" t="n">
        <v>104445</v>
      </c>
      <c r="Z210" s="1" t="n">
        <v>1</v>
      </c>
      <c r="AB210" s="4" t="n">
        <v>46140.55207175926</v>
      </c>
      <c r="AC210" s="1" t="inlineStr">
        <is>
          <t>検品済み</t>
        </is>
      </c>
      <c r="AD210" s="4" t="n">
        <v>46140.55199074074</v>
      </c>
    </row>
    <row r="211" ht="18.75" customHeight="1" s="12">
      <c r="A211" s="1" t="inlineStr">
        <is>
          <t>実績データ20260428131739.csv</t>
        </is>
      </c>
      <c r="B211" s="1" t="inlineStr">
        <is>
          <t>データ</t>
        </is>
      </c>
      <c r="C211" s="1" t="inlineStr">
        <is>
          <t>バラ検品</t>
        </is>
      </c>
      <c r="D211" s="1" t="n">
        <v>25</v>
      </c>
      <c r="E211" s="1" t="inlineStr">
        <is>
          <t>北田　倫子</t>
        </is>
      </c>
      <c r="F211" s="1" t="inlineStr">
        <is>
          <t>f6af6708-54cc-42d9-bd83-89831d214d45</t>
        </is>
      </c>
      <c r="G211" s="1" t="n">
        <v>13417456</v>
      </c>
      <c r="I211" s="1" t="inlineStr">
        <is>
          <t>ﾌﾟﾛｽﾄｯｸ 東久留米店</t>
        </is>
      </c>
      <c r="J211" s="1" t="inlineStr">
        <is>
          <t>B 05-03-23</t>
        </is>
      </c>
      <c r="K211" s="1" t="inlineStr">
        <is>
          <t>ZB 02-04-11</t>
        </is>
      </c>
      <c r="L211" s="1" t="n">
        <v>4973987161346</v>
      </c>
      <c r="M211" s="1" t="inlineStr">
        <is>
          <t>PV46-2S</t>
        </is>
      </c>
      <c r="N211" s="1" t="inlineStr">
        <is>
          <t>13</t>
        </is>
      </c>
      <c r="O211" s="1" t="n">
        <v>1</v>
      </c>
      <c r="P211" s="1" t="inlineStr">
        <is>
          <t>梱0</t>
        </is>
      </c>
      <c r="Q211" s="1" t="inlineStr">
        <is>
          <t xml:space="preserve">　　    ﾊﾞﾗ 1</t>
        </is>
      </c>
      <c r="R211" s="1" t="inlineStr">
        <is>
          <t>総数  1</t>
        </is>
      </c>
      <c r="X211" s="1" t="n">
        <v>20260428</v>
      </c>
      <c r="Y211" s="1" t="n">
        <v>104445</v>
      </c>
      <c r="Z211" s="1" t="n">
        <v>1</v>
      </c>
      <c r="AB211" s="4" t="n">
        <v>46140.55391203704</v>
      </c>
      <c r="AC211" s="1" t="inlineStr">
        <is>
          <t>検品済み</t>
        </is>
      </c>
      <c r="AD211" s="4" t="n">
        <v>46140.55387731481</v>
      </c>
    </row>
    <row r="212" ht="18.75" customHeight="1" s="12">
      <c r="A212" s="1" t="inlineStr">
        <is>
          <t>実績データ20260428131811.csv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6</v>
      </c>
      <c r="E212" s="1" t="inlineStr">
        <is>
          <t>山本　祥吉</t>
        </is>
      </c>
      <c r="F212" s="1" t="inlineStr">
        <is>
          <t>83e22623-5237-4dd8-bde1-e4cfcef96d61</t>
        </is>
      </c>
      <c r="G212" s="1" t="n">
        <v>13417247</v>
      </c>
      <c r="I212" s="1" t="inlineStr">
        <is>
          <t>(株)光物流(西原)</t>
        </is>
      </c>
      <c r="J212" s="1" t="inlineStr">
        <is>
          <t>A 02-09-11</t>
        </is>
      </c>
      <c r="K212" s="1" t="inlineStr">
        <is>
          <t>ZA 02-11-</t>
        </is>
      </c>
      <c r="L212" s="1" t="n">
        <v>4973987850042</v>
      </c>
      <c r="M212" s="1" t="inlineStr">
        <is>
          <t>PR18A</t>
        </is>
      </c>
      <c r="N212" s="1" t="inlineStr">
        <is>
          <t>13</t>
        </is>
      </c>
      <c r="O212" s="1" t="n">
        <v>48</v>
      </c>
      <c r="P212" s="1" t="inlineStr">
        <is>
          <t>梱0</t>
        </is>
      </c>
      <c r="Q212" s="1" t="inlineStr">
        <is>
          <t xml:space="preserve">小箱 8  </t>
        </is>
      </c>
      <c r="R212" s="1" t="inlineStr">
        <is>
          <t>総数  48</t>
        </is>
      </c>
      <c r="X212" s="1" t="n">
        <v>20260428</v>
      </c>
      <c r="Y212" s="1" t="n">
        <v>85937</v>
      </c>
      <c r="Z212" s="1" t="n">
        <v>1</v>
      </c>
      <c r="AB212" s="4" t="n">
        <v>46140.55284722222</v>
      </c>
      <c r="AC212" s="1" t="inlineStr">
        <is>
          <t>検品済み</t>
        </is>
      </c>
      <c r="AD212" s="4" t="n">
        <v>46140.55266203704</v>
      </c>
    </row>
    <row r="213" ht="18.75" customHeight="1" s="12">
      <c r="A213" s="1" t="inlineStr">
        <is>
          <t>実績データ20260428131931.csv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10</v>
      </c>
      <c r="E213" s="1" t="inlineStr">
        <is>
          <t>大江　美記子</t>
        </is>
      </c>
      <c r="F213" s="1" t="inlineStr">
        <is>
          <t>a5ea3602-16d2-40fb-ac07-3360ba53b2ea</t>
        </is>
      </c>
      <c r="G213" s="1" t="n">
        <v>13417372</v>
      </c>
      <c r="I213" s="1" t="inlineStr">
        <is>
          <t>ﾌﾟﾛｽﾄｯｸ さいたま上尾店</t>
        </is>
      </c>
      <c r="J213" s="1" t="inlineStr">
        <is>
          <t>A 01-09-12</t>
        </is>
      </c>
      <c r="K213" s="1" t="inlineStr">
        <is>
          <t xml:space="preserve"> --</t>
        </is>
      </c>
      <c r="L213" s="1" t="n">
        <v>4973987560118</v>
      </c>
      <c r="M213" s="1" t="inlineStr">
        <is>
          <t>PH62-88S</t>
        </is>
      </c>
      <c r="N213" s="1" t="inlineStr">
        <is>
          <t>50</t>
        </is>
      </c>
      <c r="O213" s="1" t="n">
        <v>10</v>
      </c>
      <c r="P213" s="1" t="inlineStr">
        <is>
          <t>梱0</t>
        </is>
      </c>
      <c r="Q213" s="1" t="inlineStr">
        <is>
          <t xml:space="preserve">小箱 1  </t>
        </is>
      </c>
      <c r="R213" s="1" t="inlineStr">
        <is>
          <t>総数  10</t>
        </is>
      </c>
      <c r="X213" s="1" t="n">
        <v>20260428</v>
      </c>
      <c r="Y213" s="1" t="n">
        <v>104445</v>
      </c>
      <c r="Z213" s="1" t="n">
        <v>1</v>
      </c>
      <c r="AB213" s="4" t="n">
        <v>46140.55331018518</v>
      </c>
      <c r="AC213" s="1" t="inlineStr">
        <is>
          <t>検品済み</t>
        </is>
      </c>
      <c r="AD213" s="4" t="n">
        <v>46140.55327546296</v>
      </c>
    </row>
    <row r="214" ht="18.75" customHeight="1" s="12">
      <c r="A214" s="1" t="inlineStr">
        <is>
          <t>実績データ20260428131939.csv</t>
        </is>
      </c>
      <c r="B214" s="1" t="inlineStr">
        <is>
          <t>データ</t>
        </is>
      </c>
      <c r="C214" s="1" t="inlineStr">
        <is>
          <t>バラ検品即</t>
        </is>
      </c>
      <c r="D214" s="1" t="n">
        <v>13</v>
      </c>
      <c r="E214" s="1" t="inlineStr">
        <is>
          <t>晩田　恵美</t>
        </is>
      </c>
      <c r="F214" s="1" t="inlineStr">
        <is>
          <t>974e4ea8-0a4c-4eaa-b7b8-b4abbb94c096</t>
        </is>
      </c>
      <c r="G214" s="1" t="n">
        <v>13417458</v>
      </c>
      <c r="I214" s="1" t="inlineStr">
        <is>
          <t>ﾌﾟﾛｽﾄｯｸ 東大和店</t>
        </is>
      </c>
      <c r="J214" s="1" t="inlineStr">
        <is>
          <t>A 01-01-33</t>
        </is>
      </c>
      <c r="K214" s="1" t="inlineStr">
        <is>
          <t xml:space="preserve"> --</t>
        </is>
      </c>
      <c r="L214" s="1" t="n">
        <v>4973987560576</v>
      </c>
      <c r="M214" s="1" t="inlineStr">
        <is>
          <t>PH62-88S</t>
        </is>
      </c>
      <c r="N214" s="1" t="inlineStr">
        <is>
          <t>30</t>
        </is>
      </c>
      <c r="O214" s="1" t="n">
        <v>2</v>
      </c>
      <c r="P214" s="1" t="inlineStr">
        <is>
          <t>梱0</t>
        </is>
      </c>
      <c r="Q214" s="1" t="inlineStr">
        <is>
          <t xml:space="preserve">　　    ﾊﾞﾗ 2</t>
        </is>
      </c>
      <c r="R214" s="1" t="inlineStr">
        <is>
          <t>総数  2</t>
        </is>
      </c>
      <c r="X214" s="1" t="n">
        <v>20260428</v>
      </c>
      <c r="Y214" s="1" t="n">
        <v>104445</v>
      </c>
      <c r="Z214" s="1" t="n">
        <v>1</v>
      </c>
      <c r="AB214" s="4" t="n">
        <v>46140.55456018518</v>
      </c>
      <c r="AC214" s="1" t="inlineStr">
        <is>
          <t>検品済み</t>
        </is>
      </c>
      <c r="AD214" s="4" t="n">
        <v>46140.55449074074</v>
      </c>
    </row>
    <row r="215" ht="18.75" customHeight="1" s="12">
      <c r="A215" s="1" t="inlineStr">
        <is>
          <t>実績データ20260428132255.csv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10</v>
      </c>
      <c r="E215" s="1" t="inlineStr">
        <is>
          <t>大江　美記子</t>
        </is>
      </c>
      <c r="F215" s="1" t="inlineStr">
        <is>
          <t>a5ea3602-16d2-40fb-ac07-3360ba53b2ea</t>
        </is>
      </c>
      <c r="G215" s="1" t="n">
        <v>13417419</v>
      </c>
      <c r="I215" s="1" t="inlineStr">
        <is>
          <t>多摩工器(株)</t>
        </is>
      </c>
      <c r="J215" s="1" t="inlineStr">
        <is>
          <t>D 15-01-16</t>
        </is>
      </c>
      <c r="K215" s="1" t="inlineStr">
        <is>
          <t xml:space="preserve"> --</t>
        </is>
      </c>
      <c r="L215" s="1" t="n">
        <v>4973987750786</v>
      </c>
      <c r="M215" s="1" t="inlineStr">
        <is>
          <t>T19BET</t>
        </is>
      </c>
      <c r="N215" s="1" t="inlineStr">
        <is>
          <t>13X10</t>
        </is>
      </c>
      <c r="O215" s="1" t="n">
        <v>5</v>
      </c>
      <c r="P215" s="1" t="inlineStr">
        <is>
          <t>梱1</t>
        </is>
      </c>
      <c r="Q215" s="1" t="inlineStr">
        <is>
          <t>梱1</t>
        </is>
      </c>
      <c r="R215" s="1" t="inlineStr">
        <is>
          <t>総数  5</t>
        </is>
      </c>
      <c r="X215" s="1" t="n">
        <v>20260428</v>
      </c>
      <c r="Y215" s="1" t="n">
        <v>104445</v>
      </c>
      <c r="Z215" s="1" t="n">
        <v>1</v>
      </c>
      <c r="AB215" s="4" t="n">
        <v>46140.55528935185</v>
      </c>
      <c r="AC215" s="1" t="inlineStr">
        <is>
          <t>検品済み</t>
        </is>
      </c>
      <c r="AD215" s="4" t="n">
        <v>46140.55525462963</v>
      </c>
    </row>
    <row r="216" ht="18.75" customHeight="1" s="12">
      <c r="A216" s="1" t="inlineStr">
        <is>
          <t>実績データ20260428132301.csv</t>
        </is>
      </c>
      <c r="B216" s="1" t="inlineStr">
        <is>
          <t>データ</t>
        </is>
      </c>
      <c r="C216" s="1" t="inlineStr">
        <is>
          <t>バラ検品即</t>
        </is>
      </c>
      <c r="D216" s="1" t="n">
        <v>10</v>
      </c>
      <c r="E216" s="1" t="inlineStr">
        <is>
          <t>大江　美記子</t>
        </is>
      </c>
      <c r="F216" s="1" t="inlineStr">
        <is>
          <t>a5ea3602-16d2-40fb-ac07-3360ba53b2ea</t>
        </is>
      </c>
      <c r="G216" s="1" t="n">
        <v>13417388</v>
      </c>
      <c r="I216" s="1" t="inlineStr">
        <is>
          <t>(株)小泉多摩 青梅(営)</t>
        </is>
      </c>
      <c r="J216" s="1" t="inlineStr">
        <is>
          <t>D 10-01-21</t>
        </is>
      </c>
      <c r="K216" s="1" t="inlineStr">
        <is>
          <t xml:space="preserve"> --</t>
        </is>
      </c>
      <c r="L216" s="1" t="n">
        <v>4973987570452</v>
      </c>
      <c r="M216" s="1" t="inlineStr">
        <is>
          <t>PH787</t>
        </is>
      </c>
      <c r="N216" s="1" t="inlineStr">
        <is>
          <t>32</t>
        </is>
      </c>
      <c r="O216" s="1" t="n">
        <v>1</v>
      </c>
      <c r="P216" s="1" t="inlineStr">
        <is>
          <t>梱0</t>
        </is>
      </c>
      <c r="Q216" s="1" t="inlineStr">
        <is>
          <t xml:space="preserve">　　    ﾊﾞﾗ 1</t>
        </is>
      </c>
      <c r="R216" s="1" t="inlineStr">
        <is>
          <t>総数  1</t>
        </is>
      </c>
      <c r="X216" s="1" t="n">
        <v>20260428</v>
      </c>
      <c r="Y216" s="1" t="n">
        <v>104445</v>
      </c>
      <c r="Z216" s="1" t="n">
        <v>1</v>
      </c>
      <c r="AB216" s="4" t="n">
        <v>46140.55765046296</v>
      </c>
      <c r="AC216" s="1" t="inlineStr">
        <is>
          <t>検品済み</t>
        </is>
      </c>
      <c r="AD216" s="4" t="n">
        <v>46140.55760416666</v>
      </c>
    </row>
    <row r="217" ht="18.75" customHeight="1" s="12">
      <c r="A217" s="1" t="inlineStr">
        <is>
          <t>実績データ20260428132400.csv</t>
        </is>
      </c>
      <c r="B217" s="1" t="inlineStr">
        <is>
          <t>データ</t>
        </is>
      </c>
      <c r="C217" s="1" t="inlineStr">
        <is>
          <t>バラ検品</t>
        </is>
      </c>
      <c r="D217" s="1" t="n">
        <v>18</v>
      </c>
      <c r="E217" s="1" t="inlineStr">
        <is>
          <t>菊池　敬</t>
        </is>
      </c>
      <c r="F217" s="1" t="inlineStr">
        <is>
          <t>6e238769-d53d-49bd-b71c-0240696f0ab6</t>
        </is>
      </c>
      <c r="G217" s="1" t="n">
        <v>13417365</v>
      </c>
      <c r="I217" s="1" t="inlineStr">
        <is>
          <t>(納品:ﾊﾞｰｽ1~2) 角田無線電機㈱福岡物流ｾﾝﾀｰ</t>
        </is>
      </c>
      <c r="J217" s="1" t="inlineStr">
        <is>
          <t>C 16-02-36</t>
        </is>
      </c>
      <c r="K217" s="1" t="inlineStr">
        <is>
          <t xml:space="preserve"> --</t>
        </is>
      </c>
      <c r="L217" s="1" t="n">
        <v>4973987120220</v>
      </c>
      <c r="M217" s="1" t="inlineStr">
        <is>
          <t>PB515S</t>
        </is>
      </c>
      <c r="O217" s="1" t="n">
        <v>2</v>
      </c>
      <c r="P217" s="1" t="inlineStr">
        <is>
          <t>梱0</t>
        </is>
      </c>
      <c r="Q217" s="1" t="inlineStr">
        <is>
          <t xml:space="preserve">　　    ﾊﾞﾗ 2</t>
        </is>
      </c>
      <c r="R217" s="1" t="inlineStr">
        <is>
          <t>総数  2</t>
        </is>
      </c>
      <c r="X217" s="1" t="n">
        <v>20260428</v>
      </c>
      <c r="Y217" s="1" t="n">
        <v>104445</v>
      </c>
      <c r="Z217" s="1" t="n">
        <v>1</v>
      </c>
      <c r="AB217" s="4" t="n">
        <v>46140.55832175926</v>
      </c>
      <c r="AC217" s="1" t="inlineStr">
        <is>
          <t>検品済み</t>
        </is>
      </c>
      <c r="AD217" s="4" t="n">
        <v>46140.55803240741</v>
      </c>
    </row>
    <row r="218" ht="18.75" customHeight="1" s="12">
      <c r="A218" s="1" t="inlineStr">
        <is>
          <t>実績データ20260428132418.csv</t>
        </is>
      </c>
      <c r="B218" s="1" t="inlineStr">
        <is>
          <t>データ</t>
        </is>
      </c>
      <c r="C218" s="1" t="inlineStr">
        <is>
          <t>バラ検品</t>
        </is>
      </c>
      <c r="D218" s="1" t="n">
        <v>25</v>
      </c>
      <c r="E218" s="1" t="inlineStr">
        <is>
          <t>北田　倫子</t>
        </is>
      </c>
      <c r="F218" s="1" t="inlineStr">
        <is>
          <t>f6af6708-54cc-42d9-bd83-89831d214d45</t>
        </is>
      </c>
      <c r="G218" s="1" t="n">
        <v>13417411</v>
      </c>
      <c r="I218" s="1" t="inlineStr">
        <is>
          <t>神奈川管材(株) 江戸川(営)</t>
        </is>
      </c>
      <c r="J218" s="1" t="inlineStr">
        <is>
          <t>B 06-01-43</t>
        </is>
      </c>
      <c r="K218" s="1" t="inlineStr">
        <is>
          <t>ZB 02-05-11</t>
        </is>
      </c>
      <c r="L218" s="1" t="n">
        <v>4973987579011</v>
      </c>
      <c r="M218" s="1" t="inlineStr">
        <is>
          <t>H70</t>
        </is>
      </c>
      <c r="N218" s="1" t="inlineStr">
        <is>
          <t>32</t>
        </is>
      </c>
      <c r="O218" s="1" t="n">
        <v>1</v>
      </c>
      <c r="P218" s="1" t="inlineStr">
        <is>
          <t>梱0</t>
        </is>
      </c>
      <c r="Q218" s="1" t="inlineStr">
        <is>
          <t xml:space="preserve">小箱 1  </t>
        </is>
      </c>
      <c r="R218" s="1" t="inlineStr">
        <is>
          <t>総数  1</t>
        </is>
      </c>
      <c r="X218" s="1" t="n">
        <v>20260428</v>
      </c>
      <c r="Y218" s="1" t="n">
        <v>104445</v>
      </c>
      <c r="Z218" s="1" t="n">
        <v>1</v>
      </c>
      <c r="AB218" s="4" t="n">
        <v>46140.55568287037</v>
      </c>
      <c r="AC218" s="1" t="inlineStr">
        <is>
          <t>検品済み</t>
        </is>
      </c>
      <c r="AD218" s="4" t="n">
        <v>46140.55559027778</v>
      </c>
    </row>
    <row r="219" ht="18.75" customHeight="1" s="12">
      <c r="A219" s="1" t="inlineStr">
        <is>
          <t>実績データ20260428132557.csv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10</v>
      </c>
      <c r="E219" s="1" t="inlineStr">
        <is>
          <t>大江　美記子</t>
        </is>
      </c>
      <c r="F219" s="1" t="inlineStr">
        <is>
          <t>a5ea3602-16d2-40fb-ac07-3360ba53b2ea</t>
        </is>
      </c>
      <c r="G219" s="1" t="n">
        <v>13417397</v>
      </c>
      <c r="I219" s="1" t="inlineStr">
        <is>
          <t>(株)米津西部 名岐支店</t>
        </is>
      </c>
      <c r="J219" s="1" t="inlineStr">
        <is>
          <t>D 10-01-23</t>
        </is>
      </c>
      <c r="K219" s="1" t="inlineStr">
        <is>
          <t xml:space="preserve"> --</t>
        </is>
      </c>
      <c r="L219" s="1" t="n">
        <v>4973987614606</v>
      </c>
      <c r="M219" s="1" t="inlineStr">
        <is>
          <t>K4712EPJV</t>
        </is>
      </c>
      <c r="O219" s="1" t="n">
        <v>1</v>
      </c>
      <c r="P219" s="1" t="inlineStr">
        <is>
          <t>梱0</t>
        </is>
      </c>
      <c r="Q219" s="1" t="inlineStr">
        <is>
          <t xml:space="preserve">小箱 1  </t>
        </is>
      </c>
      <c r="R219" s="1" t="inlineStr">
        <is>
          <t>総数  1</t>
        </is>
      </c>
      <c r="X219" s="1" t="n">
        <v>20260428</v>
      </c>
      <c r="Y219" s="1" t="n">
        <v>104445</v>
      </c>
      <c r="Z219" s="1" t="n">
        <v>1</v>
      </c>
      <c r="AB219" s="4" t="n">
        <v>46140.55967592593</v>
      </c>
      <c r="AC219" s="1" t="inlineStr">
        <is>
          <t>検品済み</t>
        </is>
      </c>
      <c r="AD219" s="4" t="n">
        <v>46140.55961805556</v>
      </c>
    </row>
    <row r="220" ht="18.75" customHeight="1" s="12">
      <c r="A220" s="1" t="inlineStr">
        <is>
          <t>実績データ20260428132613.csv</t>
        </is>
      </c>
      <c r="B220" s="1" t="inlineStr">
        <is>
          <t>データ</t>
        </is>
      </c>
      <c r="C220" s="1" t="inlineStr">
        <is>
          <t>バラ検品</t>
        </is>
      </c>
      <c r="D220" s="1" t="n">
        <v>18</v>
      </c>
      <c r="E220" s="1" t="inlineStr">
        <is>
          <t>菊池　敬</t>
        </is>
      </c>
      <c r="F220" s="1" t="inlineStr">
        <is>
          <t>6e238769-d53d-49bd-b71c-0240696f0ab6</t>
        </is>
      </c>
      <c r="G220" s="1" t="n">
        <v>13417368</v>
      </c>
      <c r="I220" s="1" t="inlineStr">
        <is>
          <t>ｶﾗﾔ(株) 小浜水道機材(営)</t>
        </is>
      </c>
      <c r="J220" s="1" t="inlineStr">
        <is>
          <t>C 12-02-32</t>
        </is>
      </c>
      <c r="K220" s="1" t="inlineStr">
        <is>
          <t xml:space="preserve"> --</t>
        </is>
      </c>
      <c r="L220" s="1" t="n">
        <v>4973987009815</v>
      </c>
      <c r="M220" s="1" t="inlineStr">
        <is>
          <t>A1310L</t>
        </is>
      </c>
      <c r="O220" s="1" t="n">
        <v>2</v>
      </c>
      <c r="P220" s="1" t="inlineStr">
        <is>
          <t>梱0</t>
        </is>
      </c>
      <c r="Q220" s="1" t="inlineStr">
        <is>
          <t xml:space="preserve">小箱 2  </t>
        </is>
      </c>
      <c r="R220" s="1" t="inlineStr">
        <is>
          <t>総数  2</t>
        </is>
      </c>
      <c r="X220" s="1" t="n">
        <v>20260428</v>
      </c>
      <c r="Y220" s="1" t="n">
        <v>104445</v>
      </c>
      <c r="Z220" s="1" t="n">
        <v>1</v>
      </c>
      <c r="AB220" s="4" t="n">
        <v>46140.55982638889</v>
      </c>
      <c r="AC220" s="1" t="inlineStr">
        <is>
          <t>検品済み</t>
        </is>
      </c>
      <c r="AD220" s="4" t="n">
        <v>46140.5596875</v>
      </c>
    </row>
    <row r="221" ht="18.75" customHeight="1" s="12">
      <c r="A221" s="1" t="inlineStr">
        <is>
          <t>実績データ20260428132804.csv</t>
        </is>
      </c>
      <c r="B221" s="1" t="inlineStr">
        <is>
          <t>データ</t>
        </is>
      </c>
      <c r="C221" s="1" t="inlineStr">
        <is>
          <t>バラ検品即</t>
        </is>
      </c>
      <c r="F221" s="1" t="inlineStr">
        <is>
          <t>974e4ea8-0a4c-4eaa-b7b8-b4abbb94c096</t>
        </is>
      </c>
      <c r="G221" s="1" t="n">
        <v>13417433</v>
      </c>
      <c r="I221" s="1" t="inlineStr">
        <is>
          <t>(株) 鳶進 1日AM着</t>
        </is>
      </c>
      <c r="J221" s="1" t="inlineStr">
        <is>
          <t>D 04-01-03</t>
        </is>
      </c>
      <c r="K221" s="1" t="inlineStr">
        <is>
          <t xml:space="preserve"> --</t>
        </is>
      </c>
      <c r="L221" s="1" t="n">
        <v>4973987561320</v>
      </c>
      <c r="M221" s="1" t="inlineStr">
        <is>
          <t>PH6530F</t>
        </is>
      </c>
      <c r="O221" s="1" t="n">
        <v>12</v>
      </c>
      <c r="P221" s="1" t="inlineStr">
        <is>
          <t>梱0</t>
        </is>
      </c>
      <c r="Q221" s="1" t="inlineStr">
        <is>
          <t xml:space="preserve">小箱 2  </t>
        </is>
      </c>
      <c r="R221" s="1" t="inlineStr">
        <is>
          <t>総数  12</t>
        </is>
      </c>
      <c r="X221" s="1" t="n">
        <v>20260428</v>
      </c>
      <c r="Y221" s="1" t="n">
        <v>104445</v>
      </c>
      <c r="Z221" s="1" t="n">
        <v>1</v>
      </c>
      <c r="AB221" s="4" t="n">
        <v>46140.56115740741</v>
      </c>
      <c r="AC221" s="1" t="inlineStr">
        <is>
          <t>検品済み</t>
        </is>
      </c>
      <c r="AD221" s="4" t="n">
        <v>46140.56111111111</v>
      </c>
    </row>
    <row r="222" ht="18.75" customHeight="1" s="12">
      <c r="A222" s="1" t="inlineStr">
        <is>
          <t>実績データ20260428132808.csv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6</v>
      </c>
      <c r="E222" s="1" t="inlineStr">
        <is>
          <t>山本　祥吉</t>
        </is>
      </c>
      <c r="F222" s="1" t="inlineStr">
        <is>
          <t>83e22623-5237-4dd8-bde1-e4cfcef96d61</t>
        </is>
      </c>
      <c r="G222" s="1" t="n">
        <v>13417202</v>
      </c>
      <c r="I222" s="1" t="inlineStr">
        <is>
          <t>渡辺ﾊﾟｲﾌﾟ㈱ 00384000 平塚SC</t>
        </is>
      </c>
      <c r="J222" s="1" t="inlineStr">
        <is>
          <t xml:space="preserve"> --</t>
        </is>
      </c>
      <c r="K222" s="1" t="inlineStr">
        <is>
          <t xml:space="preserve"> --</t>
        </is>
      </c>
      <c r="L222" s="1" t="n">
        <v>4973987</v>
      </c>
      <c r="M222" s="1" t="inlineStr">
        <is>
          <t>X99H</t>
        </is>
      </c>
      <c r="O222" s="1" t="n">
        <v>51</v>
      </c>
      <c r="P222" s="1" t="inlineStr">
        <is>
          <t>梱0</t>
        </is>
      </c>
      <c r="Q222" s="1" t="inlineStr">
        <is>
          <t>ﾊﾞﾗ 51</t>
        </is>
      </c>
      <c r="R222" s="1" t="inlineStr">
        <is>
          <t>総数  51</t>
        </is>
      </c>
      <c r="X222" s="1" t="n">
        <v>20260428</v>
      </c>
      <c r="Y222" s="1" t="n">
        <v>85857</v>
      </c>
      <c r="Z222" s="1" t="n">
        <v>1</v>
      </c>
      <c r="AB222" s="4" t="n">
        <v>46140.56120370371</v>
      </c>
      <c r="AC222" s="1" t="inlineStr">
        <is>
          <t>スキップ</t>
        </is>
      </c>
      <c r="AD222" s="4" t="n">
        <v>46140.56115740741</v>
      </c>
    </row>
    <row r="223" ht="18.75" customHeight="1" s="12">
      <c r="A223" s="1" t="inlineStr">
        <is>
          <t>実績データ20260428133033.csv</t>
        </is>
      </c>
      <c r="B223" s="1" t="inlineStr">
        <is>
          <t>データ</t>
        </is>
      </c>
      <c r="C223" s="1" t="inlineStr">
        <is>
          <t>バラ検品即</t>
        </is>
      </c>
      <c r="F223" s="1" t="inlineStr">
        <is>
          <t>974e4ea8-0a4c-4eaa-b7b8-b4abbb94c096</t>
        </is>
      </c>
      <c r="G223" s="1" t="n">
        <v>13417432</v>
      </c>
      <c r="I223" s="1" t="inlineStr">
        <is>
          <t>(株) ﾕｰﾄﾗｽﾄ 1日A M着</t>
        </is>
      </c>
      <c r="J223" s="1" t="inlineStr">
        <is>
          <t>D 04-01-03</t>
        </is>
      </c>
      <c r="K223" s="1" t="inlineStr">
        <is>
          <t xml:space="preserve"> --</t>
        </is>
      </c>
      <c r="L223" s="1" t="n">
        <v>4973987561320</v>
      </c>
      <c r="M223" s="1" t="inlineStr">
        <is>
          <t>PH6530F</t>
        </is>
      </c>
      <c r="O223" s="1" t="n">
        <v>12</v>
      </c>
      <c r="P223" s="1" t="inlineStr">
        <is>
          <t>梱0</t>
        </is>
      </c>
      <c r="Q223" s="1" t="inlineStr">
        <is>
          <t xml:space="preserve">小箱 2  </t>
        </is>
      </c>
      <c r="R223" s="1" t="inlineStr">
        <is>
          <t>総数  12</t>
        </is>
      </c>
      <c r="X223" s="1" t="n">
        <v>20260428</v>
      </c>
      <c r="Y223" s="1" t="n">
        <v>104445</v>
      </c>
      <c r="Z223" s="1" t="n">
        <v>1</v>
      </c>
      <c r="AB223" s="4" t="n">
        <v>46140.56287037037</v>
      </c>
      <c r="AC223" s="1" t="inlineStr">
        <is>
          <t>検品済み</t>
        </is>
      </c>
      <c r="AD223" s="4" t="n">
        <v>46140.56282407408</v>
      </c>
    </row>
    <row r="224" ht="18.75" customHeight="1" s="12">
      <c r="A224" s="1" t="inlineStr">
        <is>
          <t>実績データ20260428133238.csv</t>
        </is>
      </c>
      <c r="B224" s="1" t="inlineStr">
        <is>
          <t>データ</t>
        </is>
      </c>
      <c r="C224" s="1" t="inlineStr">
        <is>
          <t>バラ検品</t>
        </is>
      </c>
      <c r="D224" s="1" t="n">
        <v>18</v>
      </c>
      <c r="E224" s="1" t="inlineStr">
        <is>
          <t>菊池　敬</t>
        </is>
      </c>
      <c r="F224" s="1" t="inlineStr">
        <is>
          <t>6e238769-d53d-49bd-b71c-0240696f0ab6</t>
        </is>
      </c>
      <c r="G224" s="1" t="n">
        <v>13417374</v>
      </c>
      <c r="I224" s="1" t="inlineStr">
        <is>
          <t>ﾌﾟﾛｽﾄｯｸ 本厚木店</t>
        </is>
      </c>
      <c r="J224" s="1" t="inlineStr">
        <is>
          <t>D 01-01-07</t>
        </is>
      </c>
      <c r="K224" s="1" t="inlineStr">
        <is>
          <t xml:space="preserve"> --</t>
        </is>
      </c>
      <c r="L224" s="1" t="n">
        <v>4973987157769</v>
      </c>
      <c r="M224" s="1" t="inlineStr">
        <is>
          <t>V21JS-X2</t>
        </is>
      </c>
      <c r="N224" s="1" t="inlineStr">
        <is>
          <t>13X370</t>
        </is>
      </c>
      <c r="O224" s="1" t="n">
        <v>4</v>
      </c>
      <c r="P224" s="1" t="inlineStr">
        <is>
          <t>梱0</t>
        </is>
      </c>
      <c r="Q224" s="1" t="inlineStr">
        <is>
          <t xml:space="preserve">小箱 2  </t>
        </is>
      </c>
      <c r="R224" s="1" t="inlineStr">
        <is>
          <t>総数  4</t>
        </is>
      </c>
      <c r="X224" s="1" t="n">
        <v>20260428</v>
      </c>
      <c r="Y224" s="1" t="n">
        <v>104445</v>
      </c>
      <c r="Z224" s="1" t="n">
        <v>1</v>
      </c>
      <c r="AB224" s="4" t="n">
        <v>46140.56431712963</v>
      </c>
      <c r="AC224" s="1" t="inlineStr">
        <is>
          <t>検品済み</t>
        </is>
      </c>
      <c r="AD224" s="4" t="n">
        <v>46140.56425925926</v>
      </c>
    </row>
    <row r="225" ht="18.75" customHeight="1" s="12">
      <c r="A225" s="1" t="inlineStr">
        <is>
          <t>実績データ20260428133314.csv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10</v>
      </c>
      <c r="E225" s="1" t="inlineStr">
        <is>
          <t>大江　美記子</t>
        </is>
      </c>
      <c r="F225" s="1" t="inlineStr">
        <is>
          <t>a5ea3602-16d2-40fb-ac07-3360ba53b2ea</t>
        </is>
      </c>
      <c r="G225" s="1" t="n">
        <v>13417399</v>
      </c>
      <c r="I225" s="1" t="inlineStr">
        <is>
          <t>丸長ﾊｳｽ(株)</t>
        </is>
      </c>
      <c r="J225" s="1" t="inlineStr">
        <is>
          <t>D 12-01-11</t>
        </is>
      </c>
      <c r="K225" s="1" t="inlineStr">
        <is>
          <t xml:space="preserve"> --</t>
        </is>
      </c>
      <c r="L225" s="1" t="n">
        <v>4973987643262</v>
      </c>
      <c r="M225" s="1" t="inlineStr">
        <is>
          <t>PS323B-CTA</t>
        </is>
      </c>
      <c r="N225" s="1" t="inlineStr">
        <is>
          <t>MW2</t>
        </is>
      </c>
      <c r="O225" s="1" t="n">
        <v>15</v>
      </c>
      <c r="P225" s="1" t="inlineStr">
        <is>
          <t>梱0</t>
        </is>
      </c>
      <c r="Q225" s="1" t="inlineStr">
        <is>
          <t xml:space="preserve">小箱 3  </t>
        </is>
      </c>
      <c r="R225" s="1" t="inlineStr">
        <is>
          <t>総数  15</t>
        </is>
      </c>
      <c r="X225" s="1" t="n">
        <v>20260428</v>
      </c>
      <c r="Y225" s="1" t="n">
        <v>104445</v>
      </c>
      <c r="Z225" s="1" t="n">
        <v>1</v>
      </c>
      <c r="AB225" s="4" t="n">
        <v>46140.5646875</v>
      </c>
      <c r="AC225" s="1" t="inlineStr">
        <is>
          <t>検品済み</t>
        </is>
      </c>
      <c r="AD225" s="4" t="n">
        <v>46140.56206018518</v>
      </c>
    </row>
    <row r="226" ht="18.75" customHeight="1" s="12">
      <c r="A226" s="1" t="inlineStr">
        <is>
          <t>実績データ20260428133328.csv</t>
        </is>
      </c>
      <c r="B226" s="1" t="inlineStr">
        <is>
          <t>データ</t>
        </is>
      </c>
      <c r="C226" s="1" t="inlineStr">
        <is>
          <t>バラ検品即</t>
        </is>
      </c>
      <c r="D226" s="1" t="n">
        <v>6</v>
      </c>
      <c r="E226" s="1" t="inlineStr">
        <is>
          <t>山本　祥吉</t>
        </is>
      </c>
      <c r="F226" s="1" t="inlineStr">
        <is>
          <t>83e22623-5237-4dd8-bde1-e4cfcef96d61</t>
        </is>
      </c>
      <c r="G226" s="1" t="n">
        <v>13417390</v>
      </c>
      <c r="I226" s="1" t="inlineStr">
        <is>
          <t>(株)小泉中部 甲府西(営)</t>
        </is>
      </c>
      <c r="J226" s="1" t="inlineStr">
        <is>
          <t>D 01-01-07</t>
        </is>
      </c>
      <c r="K226" s="1" t="inlineStr">
        <is>
          <t xml:space="preserve"> --</t>
        </is>
      </c>
      <c r="L226" s="1" t="n">
        <v>4973987157769</v>
      </c>
      <c r="M226" s="1" t="inlineStr">
        <is>
          <t>V21JS-X2</t>
        </is>
      </c>
      <c r="N226" s="1" t="inlineStr">
        <is>
          <t>13X370</t>
        </is>
      </c>
      <c r="O226" s="1" t="n">
        <v>30</v>
      </c>
      <c r="P226" s="1" t="inlineStr">
        <is>
          <t>梱1</t>
        </is>
      </c>
      <c r="Q226" s="1" t="inlineStr">
        <is>
          <t>梱1</t>
        </is>
      </c>
      <c r="R226" s="1" t="inlineStr">
        <is>
          <t>総数  30</t>
        </is>
      </c>
      <c r="X226" s="1" t="n">
        <v>20260428</v>
      </c>
      <c r="Y226" s="1" t="n">
        <v>104445</v>
      </c>
      <c r="Z226" s="1" t="n">
        <v>1</v>
      </c>
      <c r="AB226" s="4" t="n">
        <v>46140.56489583333</v>
      </c>
      <c r="AC226" s="1" t="inlineStr">
        <is>
          <t>検品済み</t>
        </is>
      </c>
      <c r="AD226" s="4" t="n">
        <v>46140.56486111111</v>
      </c>
    </row>
    <row r="227" ht="18.75" customHeight="1" s="12">
      <c r="A227" s="1" t="inlineStr">
        <is>
          <t>実績データ20260428133432.csv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6</v>
      </c>
      <c r="E227" s="1" t="inlineStr">
        <is>
          <t>山本　祥吉</t>
        </is>
      </c>
      <c r="F227" s="1" t="inlineStr">
        <is>
          <t>83e22623-5237-4dd8-bde1-e4cfcef96d61</t>
        </is>
      </c>
      <c r="G227" s="1" t="n">
        <v>13417409</v>
      </c>
      <c r="I227" s="1" t="inlineStr">
        <is>
          <t>神奈川管材(株) 稲城(営)</t>
        </is>
      </c>
      <c r="J227" s="1" t="inlineStr">
        <is>
          <t>D 01-01-07</t>
        </is>
      </c>
      <c r="K227" s="1" t="inlineStr">
        <is>
          <t xml:space="preserve"> --</t>
        </is>
      </c>
      <c r="L227" s="1" t="n">
        <v>4973987157769</v>
      </c>
      <c r="M227" s="1" t="inlineStr">
        <is>
          <t>V21JS-X2</t>
        </is>
      </c>
      <c r="N227" s="1" t="inlineStr">
        <is>
          <t>13X370</t>
        </is>
      </c>
      <c r="O227" s="1" t="n">
        <v>30</v>
      </c>
      <c r="P227" s="1" t="inlineStr">
        <is>
          <t>梱1</t>
        </is>
      </c>
      <c r="Q227" s="1" t="inlineStr">
        <is>
          <t>梱1</t>
        </is>
      </c>
      <c r="R227" s="1" t="inlineStr">
        <is>
          <t>総数  30</t>
        </is>
      </c>
      <c r="X227" s="1" t="n">
        <v>20260428</v>
      </c>
      <c r="Y227" s="1" t="n">
        <v>104445</v>
      </c>
      <c r="Z227" s="1" t="n">
        <v>1</v>
      </c>
      <c r="AB227" s="4" t="n">
        <v>46140.56564814815</v>
      </c>
      <c r="AC227" s="1" t="inlineStr">
        <is>
          <t>検品済み</t>
        </is>
      </c>
      <c r="AD227" s="4" t="n">
        <v>46140.56560185185</v>
      </c>
    </row>
    <row r="228" ht="18.75" customHeight="1" s="12">
      <c r="A228" s="1" t="inlineStr">
        <is>
          <t>実績データ20260428133433.csv</t>
        </is>
      </c>
      <c r="B228" s="1" t="inlineStr">
        <is>
          <t>データ</t>
        </is>
      </c>
      <c r="C228" s="1" t="inlineStr">
        <is>
          <t>バラ検品即</t>
        </is>
      </c>
      <c r="F228" s="1" t="inlineStr">
        <is>
          <t>974e4ea8-0a4c-4eaa-b7b8-b4abbb94c096</t>
        </is>
      </c>
      <c r="G228" s="1" t="n">
        <v>13417429</v>
      </c>
      <c r="I228" s="1" t="inlineStr">
        <is>
          <t>(有)村田管材</t>
        </is>
      </c>
      <c r="J228" s="1" t="inlineStr">
        <is>
          <t>A 02-08-11</t>
        </is>
      </c>
      <c r="K228" s="1" t="inlineStr">
        <is>
          <t xml:space="preserve"> --</t>
        </is>
      </c>
      <c r="L228" s="1" t="n">
        <v>4973987760785</v>
      </c>
      <c r="M228" s="1" t="inlineStr">
        <is>
          <t>PT3320</t>
        </is>
      </c>
      <c r="O228" s="1" t="n">
        <v>2</v>
      </c>
      <c r="P228" s="1" t="inlineStr">
        <is>
          <t>梱0</t>
        </is>
      </c>
      <c r="Q228" s="1" t="inlineStr">
        <is>
          <t xml:space="preserve">　　    ﾊﾞﾗ 2</t>
        </is>
      </c>
      <c r="R228" s="1" t="inlineStr">
        <is>
          <t>総数  2</t>
        </is>
      </c>
      <c r="X228" s="1" t="n">
        <v>20260428</v>
      </c>
      <c r="Y228" s="1" t="n">
        <v>104445</v>
      </c>
      <c r="Z228" s="1" t="n">
        <v>1</v>
      </c>
      <c r="AB228" s="4" t="n">
        <v>46140.56565972222</v>
      </c>
      <c r="AC228" s="1" t="inlineStr">
        <is>
          <t>検品済み</t>
        </is>
      </c>
      <c r="AD228" s="4" t="n">
        <v>46140.565625</v>
      </c>
    </row>
    <row r="229" ht="18.75" customHeight="1" s="12">
      <c r="A229" s="1" t="inlineStr">
        <is>
          <t>実績データ20260428133450.csv</t>
        </is>
      </c>
      <c r="B229" s="1" t="inlineStr">
        <is>
          <t>データ</t>
        </is>
      </c>
      <c r="C229" s="1" t="inlineStr">
        <is>
          <t>バラPK</t>
        </is>
      </c>
      <c r="D229" s="1" t="n">
        <v>27</v>
      </c>
      <c r="E229" s="1" t="inlineStr">
        <is>
          <t>澤田　凌</t>
        </is>
      </c>
      <c r="F229" s="1" t="inlineStr">
        <is>
          <t>0d2b3f74-90af-44a0-ab20-2ebdcbb1e964</t>
        </is>
      </c>
      <c r="G229" s="1" t="n">
        <v>13417620</v>
      </c>
      <c r="I229" s="1" t="inlineStr">
        <is>
          <t>ﾌﾟﾛｽﾄｯｸ 入間店</t>
        </is>
      </c>
      <c r="J229" s="1" t="inlineStr">
        <is>
          <t>A 02-05-21</t>
        </is>
      </c>
      <c r="K229" s="1" t="inlineStr">
        <is>
          <t xml:space="preserve"> --</t>
        </is>
      </c>
      <c r="L229" s="1" t="n">
        <v>4973987851049</v>
      </c>
      <c r="M229" s="1" t="inlineStr">
        <is>
          <t>PR171</t>
        </is>
      </c>
      <c r="N229" s="1" t="inlineStr">
        <is>
          <t>13</t>
        </is>
      </c>
      <c r="O229" s="1" t="n">
        <v>1</v>
      </c>
      <c r="P229" s="1" t="inlineStr">
        <is>
          <t>梱0</t>
        </is>
      </c>
      <c r="Q229" s="1" t="inlineStr">
        <is>
          <t xml:space="preserve">　　    ﾊﾞﾗ 1</t>
        </is>
      </c>
      <c r="R229" s="1" t="inlineStr">
        <is>
          <t>総数  1</t>
        </is>
      </c>
      <c r="X229" s="1" t="n">
        <v>20260428</v>
      </c>
      <c r="Y229" s="1" t="n">
        <v>125616</v>
      </c>
      <c r="Z229" s="1" t="n">
        <v>1</v>
      </c>
      <c r="AB229" s="4" t="n">
        <v>46140.55556712963</v>
      </c>
      <c r="AC229" s="1" t="inlineStr">
        <is>
          <t>検品済み</t>
        </is>
      </c>
      <c r="AD229" s="4" t="n">
        <v>46140.55483796296</v>
      </c>
    </row>
    <row r="230" ht="18.75" customHeight="1" s="12">
      <c r="A230" s="1" t="inlineStr">
        <is>
          <t>実績データ20260428133623.csv</t>
        </is>
      </c>
      <c r="B230" s="1" t="inlineStr">
        <is>
          <t>データ</t>
        </is>
      </c>
      <c r="C230" s="1" t="inlineStr">
        <is>
          <t>バラ検品即</t>
        </is>
      </c>
      <c r="D230" s="1" t="n">
        <v>10</v>
      </c>
      <c r="E230" s="1" t="inlineStr">
        <is>
          <t>大江　美記子</t>
        </is>
      </c>
      <c r="F230" s="1" t="inlineStr">
        <is>
          <t>a5ea3602-16d2-40fb-ac07-3360ba53b2ea</t>
        </is>
      </c>
      <c r="G230" s="1" t="n">
        <v>13417392</v>
      </c>
      <c r="I230" s="1" t="inlineStr">
        <is>
          <t>(株)小泉東関東 流山(営)</t>
        </is>
      </c>
      <c r="J230" s="1" t="inlineStr">
        <is>
          <t>A 01-14-23</t>
        </is>
      </c>
      <c r="K230" s="1" t="inlineStr">
        <is>
          <t xml:space="preserve"> --</t>
        </is>
      </c>
      <c r="L230" s="1" t="n">
        <v>4973987159411</v>
      </c>
      <c r="M230" s="1" t="inlineStr">
        <is>
          <t>V22J-62</t>
        </is>
      </c>
      <c r="N230" s="1" t="inlineStr">
        <is>
          <t>13X300</t>
        </is>
      </c>
      <c r="O230" s="1" t="n">
        <v>10</v>
      </c>
      <c r="P230" s="1" t="inlineStr">
        <is>
          <t>梱0</t>
        </is>
      </c>
      <c r="Q230" s="1" t="inlineStr">
        <is>
          <t xml:space="preserve">小箱 1  </t>
        </is>
      </c>
      <c r="R230" s="1" t="inlineStr">
        <is>
          <t>総数  10</t>
        </is>
      </c>
      <c r="X230" s="1" t="n">
        <v>20260428</v>
      </c>
      <c r="Y230" s="1" t="n">
        <v>104445</v>
      </c>
      <c r="Z230" s="1" t="n">
        <v>1</v>
      </c>
      <c r="AB230" s="4" t="n">
        <v>46140.56564814815</v>
      </c>
      <c r="AC230" s="1" t="inlineStr">
        <is>
          <t>検品済み</t>
        </is>
      </c>
      <c r="AD230" s="4" t="n">
        <v>46140.565625</v>
      </c>
    </row>
    <row r="231" ht="18.75" customHeight="1" s="12">
      <c r="A231" s="1" t="inlineStr">
        <is>
          <t>実績データ20260428133629.csv</t>
        </is>
      </c>
      <c r="B231" s="1" t="inlineStr">
        <is>
          <t>データ</t>
        </is>
      </c>
      <c r="C231" s="1" t="inlineStr">
        <is>
          <t>バラ検品即</t>
        </is>
      </c>
      <c r="D231" s="1" t="n">
        <v>10</v>
      </c>
      <c r="E231" s="1" t="inlineStr">
        <is>
          <t>大江　美記子</t>
        </is>
      </c>
      <c r="F231" s="1" t="inlineStr">
        <is>
          <t>a5ea3602-16d2-40fb-ac07-3360ba53b2ea</t>
        </is>
      </c>
      <c r="G231" s="1" t="n">
        <v>13417380</v>
      </c>
      <c r="I231" s="1" t="inlineStr">
        <is>
          <t>(株)ﾍﾞｽﾄBKM 大阪特販事業所</t>
        </is>
      </c>
      <c r="J231" s="1" t="inlineStr">
        <is>
          <t>D 01-01-03</t>
        </is>
      </c>
      <c r="K231" s="1" t="inlineStr">
        <is>
          <t xml:space="preserve"> --</t>
        </is>
      </c>
      <c r="L231" s="1" t="n">
        <v>4973987679506</v>
      </c>
      <c r="M231" s="1" t="inlineStr">
        <is>
          <t>SK1811</t>
        </is>
      </c>
      <c r="O231" s="1" t="n">
        <v>6</v>
      </c>
      <c r="P231" s="1" t="inlineStr">
        <is>
          <t>梱1</t>
        </is>
      </c>
      <c r="Q231" s="1" t="inlineStr">
        <is>
          <t>梱1</t>
        </is>
      </c>
      <c r="R231" s="1" t="inlineStr">
        <is>
          <t>総数  6</t>
        </is>
      </c>
      <c r="X231" s="1" t="n">
        <v>20260428</v>
      </c>
      <c r="Y231" s="1" t="n">
        <v>104445</v>
      </c>
      <c r="Z231" s="1" t="n">
        <v>1</v>
      </c>
      <c r="AB231" s="4" t="n">
        <v>46140.56700231481</v>
      </c>
      <c r="AC231" s="1" t="inlineStr">
        <is>
          <t>検品済み</t>
        </is>
      </c>
      <c r="AD231" s="4" t="n">
        <v>46140.56696759259</v>
      </c>
    </row>
    <row r="232" ht="18.75" customHeight="1" s="12">
      <c r="A232" s="1" t="inlineStr">
        <is>
          <t>実績データ20260428133729.csv</t>
        </is>
      </c>
      <c r="B232" s="1" t="inlineStr">
        <is>
          <t>データ</t>
        </is>
      </c>
      <c r="C232" s="1" t="inlineStr">
        <is>
          <t>バラ検品即</t>
        </is>
      </c>
      <c r="D232" s="1" t="n">
        <v>10</v>
      </c>
      <c r="E232" s="1" t="inlineStr">
        <is>
          <t>大江　美記子</t>
        </is>
      </c>
      <c r="F232" s="1" t="inlineStr">
        <is>
          <t>a5ea3602-16d2-40fb-ac07-3360ba53b2ea</t>
        </is>
      </c>
      <c r="G232" s="1" t="n">
        <v>13417378</v>
      </c>
      <c r="I232" s="1" t="inlineStr">
        <is>
          <t>(株)ｲﾜｷ 東関東(営)</t>
        </is>
      </c>
      <c r="J232" s="1" t="inlineStr">
        <is>
          <t>2D 04-01-28</t>
        </is>
      </c>
      <c r="K232" s="1" t="inlineStr">
        <is>
          <t xml:space="preserve"> --</t>
        </is>
      </c>
      <c r="L232" s="1" t="n">
        <v>4973987751134</v>
      </c>
      <c r="M232" s="1" t="inlineStr">
        <is>
          <t>PT280</t>
        </is>
      </c>
      <c r="N232" s="1" t="inlineStr">
        <is>
          <t>50</t>
        </is>
      </c>
      <c r="O232" s="1" t="n">
        <v>2</v>
      </c>
      <c r="P232" s="1" t="inlineStr">
        <is>
          <t>梱0</t>
        </is>
      </c>
      <c r="Q232" s="1" t="inlineStr">
        <is>
          <t xml:space="preserve">　　    ﾊﾞﾗ 2</t>
        </is>
      </c>
      <c r="R232" s="1" t="inlineStr">
        <is>
          <t>総数  2</t>
        </is>
      </c>
      <c r="X232" s="1" t="n">
        <v>20260428</v>
      </c>
      <c r="Y232" s="1" t="n">
        <v>104445</v>
      </c>
      <c r="Z232" s="1" t="n">
        <v>1</v>
      </c>
      <c r="AB232" s="4" t="n">
        <v>46140.56769675926</v>
      </c>
      <c r="AC232" s="1" t="inlineStr">
        <is>
          <t>検品済み</t>
        </is>
      </c>
      <c r="AD232" s="4" t="n">
        <v>46140.56765046297</v>
      </c>
    </row>
    <row r="233" ht="18.75" customHeight="1" s="12">
      <c r="A233" s="1" t="inlineStr">
        <is>
          <t>実績データ20260428133800.csv</t>
        </is>
      </c>
      <c r="B233" s="1" t="inlineStr">
        <is>
          <t>データ</t>
        </is>
      </c>
      <c r="C233" s="1" t="inlineStr">
        <is>
          <t>バラ検品即</t>
        </is>
      </c>
      <c r="F233" s="1" t="inlineStr">
        <is>
          <t>974e4ea8-0a4c-4eaa-b7b8-b4abbb94c096</t>
        </is>
      </c>
      <c r="G233" s="1" t="n">
        <v>13417370</v>
      </c>
      <c r="I233" s="1" t="inlineStr">
        <is>
          <t>ﾅｶﾉ管材(株) 名古屋天白倉庫</t>
        </is>
      </c>
      <c r="J233" s="1" t="inlineStr">
        <is>
          <t>D 07-02-22</t>
        </is>
      </c>
      <c r="K233" s="1" t="inlineStr">
        <is>
          <t xml:space="preserve"> --</t>
        </is>
      </c>
      <c r="L233" s="1" t="n">
        <v>4973987570285</v>
      </c>
      <c r="M233" s="1" t="inlineStr">
        <is>
          <t>PH770-66</t>
        </is>
      </c>
      <c r="N233" s="1" t="inlineStr">
        <is>
          <t>32</t>
        </is>
      </c>
      <c r="O233" s="1" t="n">
        <v>1</v>
      </c>
      <c r="P233" s="1" t="inlineStr">
        <is>
          <t>梱0</t>
        </is>
      </c>
      <c r="Q233" s="1" t="inlineStr">
        <is>
          <t xml:space="preserve">　　    ﾊﾞﾗ 1</t>
        </is>
      </c>
      <c r="R233" s="1" t="inlineStr">
        <is>
          <t>総数  1</t>
        </is>
      </c>
      <c r="X233" s="1" t="n">
        <v>20260428</v>
      </c>
      <c r="Y233" s="1" t="n">
        <v>104445</v>
      </c>
      <c r="Z233" s="1" t="n">
        <v>1</v>
      </c>
      <c r="AB233" s="4" t="n">
        <v>46140.56799768518</v>
      </c>
      <c r="AC233" s="1" t="inlineStr">
        <is>
          <t>検品済み</t>
        </is>
      </c>
      <c r="AD233" s="4" t="n">
        <v>46140.56795138889</v>
      </c>
    </row>
    <row r="234" ht="18.75" customHeight="1" s="12">
      <c r="A234" s="1" t="inlineStr">
        <is>
          <t>実績データ20260428133812.csv</t>
        </is>
      </c>
      <c r="B234" s="1" t="inlineStr">
        <is>
          <t>データ</t>
        </is>
      </c>
      <c r="C234" s="1" t="inlineStr">
        <is>
          <t>バラ検品即</t>
        </is>
      </c>
      <c r="D234" s="1" t="n">
        <v>6</v>
      </c>
      <c r="E234" s="1" t="inlineStr">
        <is>
          <t>山本　祥吉</t>
        </is>
      </c>
      <c r="F234" s="1" t="inlineStr">
        <is>
          <t>83e22623-5237-4dd8-bde1-e4cfcef96d61</t>
        </is>
      </c>
      <c r="G234" s="1" t="n">
        <v>13417410</v>
      </c>
      <c r="I234" s="1" t="inlineStr">
        <is>
          <t>神奈川管材(株) 横須賀(営)</t>
        </is>
      </c>
      <c r="J234" s="1" t="inlineStr">
        <is>
          <t>D 01-01-07</t>
        </is>
      </c>
      <c r="K234" s="1" t="inlineStr">
        <is>
          <t xml:space="preserve"> --</t>
        </is>
      </c>
      <c r="L234" s="1" t="n">
        <v>4973987157769</v>
      </c>
      <c r="M234" s="1" t="inlineStr">
        <is>
          <t>V21JS-X2</t>
        </is>
      </c>
      <c r="N234" s="1" t="inlineStr">
        <is>
          <t>13X370</t>
        </is>
      </c>
      <c r="O234" s="1" t="n">
        <v>60</v>
      </c>
      <c r="P234" s="1" t="inlineStr">
        <is>
          <t>梱2</t>
        </is>
      </c>
      <c r="Q234" s="1" t="inlineStr">
        <is>
          <t>梱2</t>
        </is>
      </c>
      <c r="R234" s="1" t="inlineStr">
        <is>
          <t>総数  60</t>
        </is>
      </c>
      <c r="X234" s="1" t="n">
        <v>20260428</v>
      </c>
      <c r="Y234" s="1" t="n">
        <v>104445</v>
      </c>
      <c r="Z234" s="1" t="n">
        <v>1</v>
      </c>
      <c r="AB234" s="4" t="n">
        <v>46140.56818287037</v>
      </c>
      <c r="AC234" s="1" t="inlineStr">
        <is>
          <t>検品済み</t>
        </is>
      </c>
      <c r="AD234" s="4" t="n">
        <v>46140.56813657407</v>
      </c>
    </row>
    <row r="235" ht="18.75" customHeight="1" s="12">
      <c r="A235" s="1" t="inlineStr">
        <is>
          <t>実績データ20260428133843.csv</t>
        </is>
      </c>
      <c r="B235" s="1" t="inlineStr">
        <is>
          <t>データ</t>
        </is>
      </c>
      <c r="C235" s="1" t="inlineStr">
        <is>
          <t>バラ検品</t>
        </is>
      </c>
      <c r="D235" s="1" t="n">
        <v>18</v>
      </c>
      <c r="E235" s="1" t="inlineStr">
        <is>
          <t>菊池　敬</t>
        </is>
      </c>
      <c r="F235" s="1" t="inlineStr">
        <is>
          <t>6e238769-d53d-49bd-b71c-0240696f0ab6</t>
        </is>
      </c>
      <c r="G235" s="1" t="n">
        <v>13417441</v>
      </c>
      <c r="I235" s="1" t="inlineStr">
        <is>
          <t>ﾌﾟﾛｽﾄｯｸ 千葉稲毛店</t>
        </is>
      </c>
      <c r="J235" s="1" t="inlineStr">
        <is>
          <t>C 20-02-32</t>
        </is>
      </c>
      <c r="K235" s="1" t="inlineStr">
        <is>
          <t>ZC 01-14-</t>
        </is>
      </c>
      <c r="L235" s="1" t="n">
        <v>4973987611629</v>
      </c>
      <c r="M235" s="1" t="inlineStr">
        <is>
          <t>K57C</t>
        </is>
      </c>
      <c r="N235" s="1" t="inlineStr">
        <is>
          <t>13</t>
        </is>
      </c>
      <c r="O235" s="1" t="n">
        <v>1</v>
      </c>
      <c r="P235" s="1" t="inlineStr">
        <is>
          <t>梱0</t>
        </is>
      </c>
      <c r="Q235" s="1" t="inlineStr">
        <is>
          <t xml:space="preserve">小箱 1  </t>
        </is>
      </c>
      <c r="R235" s="1" t="inlineStr">
        <is>
          <t>総数  1</t>
        </is>
      </c>
      <c r="X235" s="1" t="n">
        <v>20260428</v>
      </c>
      <c r="Y235" s="1" t="n">
        <v>104445</v>
      </c>
      <c r="Z235" s="1" t="n">
        <v>1</v>
      </c>
      <c r="AB235" s="4" t="n">
        <v>46140.56854166667</v>
      </c>
      <c r="AC235" s="1" t="inlineStr">
        <is>
          <t>検品済み</t>
        </is>
      </c>
      <c r="AD235" s="4" t="n">
        <v>46140.56849537037</v>
      </c>
    </row>
    <row r="236" ht="18.75" customHeight="1" s="12">
      <c r="A236" s="1" t="inlineStr">
        <is>
          <t>実績データ20260428134201.csv</t>
        </is>
      </c>
      <c r="B236" s="1" t="inlineStr">
        <is>
          <t>データ</t>
        </is>
      </c>
      <c r="C236" s="1" t="inlineStr">
        <is>
          <t>バラ検品即</t>
        </is>
      </c>
      <c r="F236" s="1" t="inlineStr">
        <is>
          <t>974e4ea8-0a4c-4eaa-b7b8-b4abbb94c096</t>
        </is>
      </c>
      <c r="G236" s="1" t="n">
        <v>13417428</v>
      </c>
      <c r="I236" s="1" t="inlineStr">
        <is>
          <t>富士産業(株) 牛久(営)</t>
        </is>
      </c>
      <c r="J236" s="1" t="inlineStr">
        <is>
          <t>B 01-05-06</t>
        </is>
      </c>
      <c r="K236" s="1" t="inlineStr">
        <is>
          <t xml:space="preserve"> --</t>
        </is>
      </c>
      <c r="L236" s="1" t="n">
        <v>4973987558061</v>
      </c>
      <c r="M236" s="1" t="inlineStr">
        <is>
          <t>H541</t>
        </is>
      </c>
      <c r="N236" s="1" t="inlineStr">
        <is>
          <t>640</t>
        </is>
      </c>
      <c r="O236" s="1" t="n">
        <v>1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</t>
        </is>
      </c>
      <c r="X236" s="1" t="n">
        <v>20260428</v>
      </c>
      <c r="Y236" s="1" t="n">
        <v>104445</v>
      </c>
      <c r="Z236" s="1" t="n">
        <v>1</v>
      </c>
      <c r="AB236" s="4" t="n">
        <v>46140.57078703704</v>
      </c>
      <c r="AC236" s="1" t="inlineStr">
        <is>
          <t>検品済み</t>
        </is>
      </c>
      <c r="AD236" s="4" t="n">
        <v>46140.57075231482</v>
      </c>
    </row>
    <row r="237" ht="18.75" customHeight="1" s="12">
      <c r="A237" s="1" t="inlineStr">
        <is>
          <t>実績データ20260428134212.csv</t>
        </is>
      </c>
      <c r="B237" s="1" t="inlineStr">
        <is>
          <t>データ</t>
        </is>
      </c>
      <c r="C237" s="1" t="inlineStr">
        <is>
          <t>バラ検品即</t>
        </is>
      </c>
      <c r="D237" s="1" t="n">
        <v>6</v>
      </c>
      <c r="E237" s="1" t="inlineStr">
        <is>
          <t>山本　祥吉</t>
        </is>
      </c>
      <c r="F237" s="1" t="inlineStr">
        <is>
          <t>83e22623-5237-4dd8-bde1-e4cfcef96d61</t>
        </is>
      </c>
      <c r="G237" s="1" t="n">
        <v>13417379</v>
      </c>
      <c r="I237" s="1" t="inlineStr">
        <is>
          <t>(株)ﾌｼﾞﾓﾄ</t>
        </is>
      </c>
      <c r="J237" s="1" t="inlineStr">
        <is>
          <t>D 05-01-01</t>
        </is>
      </c>
      <c r="K237" s="1" t="inlineStr">
        <is>
          <t xml:space="preserve"> --</t>
        </is>
      </c>
      <c r="L237" s="1" t="n">
        <v>4973987643248</v>
      </c>
      <c r="M237" s="1" t="inlineStr">
        <is>
          <t>PS321B-CTA</t>
        </is>
      </c>
      <c r="N237" s="1" t="inlineStr">
        <is>
          <t>MW2</t>
        </is>
      </c>
      <c r="O237" s="1" t="n">
        <v>30</v>
      </c>
      <c r="P237" s="1" t="inlineStr">
        <is>
          <t>梱1</t>
        </is>
      </c>
      <c r="Q237" s="1" t="inlineStr">
        <is>
          <t>梱1</t>
        </is>
      </c>
      <c r="R237" s="1" t="inlineStr">
        <is>
          <t>総数  30</t>
        </is>
      </c>
      <c r="X237" s="1" t="n">
        <v>20260428</v>
      </c>
      <c r="Y237" s="1" t="n">
        <v>104445</v>
      </c>
      <c r="Z237" s="1" t="n">
        <v>1</v>
      </c>
      <c r="AB237" s="4" t="n">
        <v>46140.57096064815</v>
      </c>
      <c r="AC237" s="1" t="inlineStr">
        <is>
          <t>検品済み</t>
        </is>
      </c>
      <c r="AD237" s="4" t="n">
        <v>46140.57092592592</v>
      </c>
    </row>
    <row r="238" ht="18.75" customHeight="1" s="12">
      <c r="A238" s="1" t="inlineStr">
        <is>
          <t>実績データ20260428134303.csv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6</v>
      </c>
      <c r="E238" s="1" t="inlineStr">
        <is>
          <t>山本　祥吉</t>
        </is>
      </c>
      <c r="F238" s="1" t="inlineStr">
        <is>
          <t>83e22623-5237-4dd8-bde1-e4cfcef96d61</t>
        </is>
      </c>
      <c r="G238" s="1" t="n">
        <v>13417366</v>
      </c>
      <c r="I238" s="1" t="inlineStr">
        <is>
          <t>ｳｪﾙｶﾑｽﾞ(株) 神栖(営)</t>
        </is>
      </c>
      <c r="J238" s="1" t="inlineStr">
        <is>
          <t>D 05-01-01</t>
        </is>
      </c>
      <c r="K238" s="1" t="inlineStr">
        <is>
          <t xml:space="preserve"> --</t>
        </is>
      </c>
      <c r="L238" s="1" t="n">
        <v>4973987643248</v>
      </c>
      <c r="M238" s="1" t="inlineStr">
        <is>
          <t>PS321B-CTA</t>
        </is>
      </c>
      <c r="N238" s="1" t="inlineStr">
        <is>
          <t>MW2</t>
        </is>
      </c>
      <c r="O238" s="1" t="n">
        <v>30</v>
      </c>
      <c r="P238" s="1" t="inlineStr">
        <is>
          <t>梱1</t>
        </is>
      </c>
      <c r="Q238" s="1" t="inlineStr">
        <is>
          <t>梱1</t>
        </is>
      </c>
      <c r="R238" s="1" t="inlineStr">
        <is>
          <t>総数  30</t>
        </is>
      </c>
      <c r="X238" s="1" t="n">
        <v>20260428</v>
      </c>
      <c r="Y238" s="1" t="n">
        <v>104445</v>
      </c>
      <c r="Z238" s="1" t="n">
        <v>1</v>
      </c>
      <c r="AB238" s="4" t="n">
        <v>46140.5715625</v>
      </c>
      <c r="AC238" s="1" t="inlineStr">
        <is>
          <t>検品済み</t>
        </is>
      </c>
      <c r="AD238" s="4" t="n">
        <v>46140.5715162037</v>
      </c>
    </row>
    <row r="239" ht="18.75" customHeight="1" s="12">
      <c r="A239" s="1" t="inlineStr">
        <is>
          <t>実績データ20260428134355.csv</t>
        </is>
      </c>
      <c r="B239" s="1" t="inlineStr">
        <is>
          <t>データ</t>
        </is>
      </c>
      <c r="C239" s="1" t="inlineStr">
        <is>
          <t>バラ検品</t>
        </is>
      </c>
      <c r="D239" s="1" t="n">
        <v>18</v>
      </c>
      <c r="E239" s="1" t="inlineStr">
        <is>
          <t>菊池　敬</t>
        </is>
      </c>
      <c r="F239" s="1" t="inlineStr">
        <is>
          <t>6e238769-d53d-49bd-b71c-0240696f0ab6</t>
        </is>
      </c>
      <c r="G239" s="1" t="n">
        <v>13417391</v>
      </c>
      <c r="I239" s="1" t="inlineStr">
        <is>
          <t>(株)小泉東関東 守谷(営)</t>
        </is>
      </c>
      <c r="J239" s="1" t="inlineStr">
        <is>
          <t>B 10-02-34</t>
        </is>
      </c>
      <c r="K239" s="1" t="inlineStr">
        <is>
          <t xml:space="preserve"> --</t>
        </is>
      </c>
      <c r="L239" s="1" t="n">
        <v>4973987041020</v>
      </c>
      <c r="M239" s="1" t="inlineStr">
        <is>
          <t>PA1110-60X2</t>
        </is>
      </c>
      <c r="N239" s="1" t="inlineStr">
        <is>
          <t>16</t>
        </is>
      </c>
      <c r="O239" s="1" t="n">
        <v>1</v>
      </c>
      <c r="P239" s="1" t="inlineStr">
        <is>
          <t>梱0</t>
        </is>
      </c>
      <c r="Q239" s="1" t="inlineStr">
        <is>
          <t xml:space="preserve">　　    ﾊﾞﾗ 1</t>
        </is>
      </c>
      <c r="R239" s="1" t="inlineStr">
        <is>
          <t>総数  1</t>
        </is>
      </c>
      <c r="X239" s="1" t="n">
        <v>20260428</v>
      </c>
      <c r="Y239" s="1" t="n">
        <v>104445</v>
      </c>
      <c r="Z239" s="1" t="n">
        <v>1</v>
      </c>
      <c r="AB239" s="4" t="n">
        <v>46140.57215277778</v>
      </c>
      <c r="AC239" s="1" t="inlineStr">
        <is>
          <t>検品済み</t>
        </is>
      </c>
      <c r="AD239" s="4" t="n">
        <v>46140.57209490741</v>
      </c>
    </row>
    <row r="240" ht="18.75" customHeight="1" s="12">
      <c r="A240" s="1" t="inlineStr">
        <is>
          <t>実績データ20260428134405.csv</t>
        </is>
      </c>
      <c r="B240" s="1" t="inlineStr">
        <is>
          <t>データ</t>
        </is>
      </c>
      <c r="C240" s="1" t="inlineStr">
        <is>
          <t>バラ検品即</t>
        </is>
      </c>
      <c r="D240" s="1" t="n">
        <v>10</v>
      </c>
      <c r="E240" s="1" t="inlineStr">
        <is>
          <t>大江　美記子</t>
        </is>
      </c>
      <c r="F240" s="1" t="inlineStr">
        <is>
          <t>a5ea3602-16d2-40fb-ac07-3360ba53b2ea</t>
        </is>
      </c>
      <c r="G240" s="1" t="n">
        <v>13417558</v>
      </c>
      <c r="I240" s="1" t="inlineStr">
        <is>
          <t>渡辺ﾊﾟｲﾌﾟ㈱ 00384000 川口SC</t>
        </is>
      </c>
      <c r="J240" s="1" t="inlineStr">
        <is>
          <t>D 01-01-02</t>
        </is>
      </c>
      <c r="K240" s="1" t="inlineStr">
        <is>
          <t xml:space="preserve"> --</t>
        </is>
      </c>
      <c r="L240" s="1" t="n">
        <v>4973987560958</v>
      </c>
      <c r="M240" s="1" t="inlineStr">
        <is>
          <t>PH62A-860S</t>
        </is>
      </c>
      <c r="N240" s="1" t="inlineStr">
        <is>
          <t>1.5M</t>
        </is>
      </c>
      <c r="O240" s="1" t="n">
        <v>1</v>
      </c>
      <c r="P240" s="1" t="inlineStr">
        <is>
          <t>梱0</t>
        </is>
      </c>
      <c r="Q240" s="1" t="inlineStr">
        <is>
          <t xml:space="preserve">　　    ﾊﾞﾗ 1</t>
        </is>
      </c>
      <c r="R240" s="1" t="inlineStr">
        <is>
          <t>総数  1</t>
        </is>
      </c>
      <c r="X240" s="1" t="n">
        <v>20260428</v>
      </c>
      <c r="Y240" s="1" t="n">
        <v>113020</v>
      </c>
      <c r="Z240" s="1" t="n">
        <v>1</v>
      </c>
      <c r="AB240" s="4" t="n">
        <v>46140.57148148148</v>
      </c>
      <c r="AC240" s="1" t="inlineStr">
        <is>
          <t>検品済み</t>
        </is>
      </c>
      <c r="AD240" s="4" t="n">
        <v>46140.57144675926</v>
      </c>
    </row>
    <row r="241" ht="18.75" customHeight="1" s="12">
      <c r="A241" s="1" t="inlineStr">
        <is>
          <t>実績データ20260428134439.csv</t>
        </is>
      </c>
      <c r="B241" s="1" t="inlineStr">
        <is>
          <t>データ</t>
        </is>
      </c>
      <c r="C241" s="1" t="inlineStr">
        <is>
          <t>バラ検品即</t>
        </is>
      </c>
      <c r="D241" s="1" t="n">
        <v>6</v>
      </c>
      <c r="E241" s="1" t="inlineStr">
        <is>
          <t>山本　祥吉</t>
        </is>
      </c>
      <c r="F241" s="1" t="inlineStr">
        <is>
          <t>83e22623-5237-4dd8-bde1-e4cfcef96d61</t>
        </is>
      </c>
      <c r="G241" s="1" t="n">
        <v>13417434</v>
      </c>
      <c r="I241" s="1" t="inlineStr">
        <is>
          <t>(株)ﾙｰﾑｱｲ 1日AM着</t>
        </is>
      </c>
      <c r="J241" s="1" t="inlineStr">
        <is>
          <t>D 04-01-03</t>
        </is>
      </c>
      <c r="K241" s="1" t="inlineStr">
        <is>
          <t xml:space="preserve"> --</t>
        </is>
      </c>
      <c r="L241" s="1" t="n">
        <v>4973987561320</v>
      </c>
      <c r="M241" s="1" t="inlineStr">
        <is>
          <t>PH6530F</t>
        </is>
      </c>
      <c r="O241" s="1" t="n">
        <v>120</v>
      </c>
      <c r="P241" s="1" t="inlineStr">
        <is>
          <t>梱2</t>
        </is>
      </c>
      <c r="Q241" s="1" t="inlineStr">
        <is>
          <t>梱2</t>
        </is>
      </c>
      <c r="R241" s="1" t="inlineStr">
        <is>
          <t>総数  120</t>
        </is>
      </c>
      <c r="X241" s="1" t="n">
        <v>20260428</v>
      </c>
      <c r="Y241" s="1" t="n">
        <v>104445</v>
      </c>
      <c r="Z241" s="1" t="n">
        <v>1</v>
      </c>
      <c r="AB241" s="4" t="n">
        <v>46140.57266203704</v>
      </c>
      <c r="AC241" s="1" t="inlineStr">
        <is>
          <t>検品済み</t>
        </is>
      </c>
      <c r="AD241" s="4" t="n">
        <v>46140.57261574074</v>
      </c>
    </row>
    <row r="242" ht="18.75" customHeight="1" s="12">
      <c r="A242" s="1" t="inlineStr">
        <is>
          <t>実績データ20260428134458.csv</t>
        </is>
      </c>
      <c r="B242" s="1" t="inlineStr">
        <is>
          <t>データ</t>
        </is>
      </c>
      <c r="C242" s="1" t="inlineStr">
        <is>
          <t>バラ検品即</t>
        </is>
      </c>
      <c r="F242" s="1" t="inlineStr">
        <is>
          <t>974e4ea8-0a4c-4eaa-b7b8-b4abbb94c096</t>
        </is>
      </c>
      <c r="G242" s="1" t="n">
        <v>13417383</v>
      </c>
      <c r="I242" s="1" t="inlineStr">
        <is>
          <t>(株)ﾖｺﾔﾏ 県央支店</t>
        </is>
      </c>
      <c r="J242" s="1" t="inlineStr">
        <is>
          <t>D 15-01-14</t>
        </is>
      </c>
      <c r="K242" s="1" t="inlineStr">
        <is>
          <t xml:space="preserve"> --</t>
        </is>
      </c>
      <c r="L242" s="1" t="n">
        <v>4973987560200</v>
      </c>
      <c r="M242" s="1" t="inlineStr">
        <is>
          <t>PH697F</t>
        </is>
      </c>
      <c r="N242" s="1" t="inlineStr">
        <is>
          <t>L</t>
        </is>
      </c>
      <c r="O242" s="1" t="n">
        <v>12</v>
      </c>
      <c r="P242" s="1" t="inlineStr">
        <is>
          <t>梱0</t>
        </is>
      </c>
      <c r="Q242" s="1" t="inlineStr">
        <is>
          <t xml:space="preserve">小箱 2  </t>
        </is>
      </c>
      <c r="R242" s="1" t="inlineStr">
        <is>
          <t>総数  12</t>
        </is>
      </c>
      <c r="X242" s="1" t="n">
        <v>20260428</v>
      </c>
      <c r="Y242" s="1" t="n">
        <v>104445</v>
      </c>
      <c r="Z242" s="1" t="n">
        <v>1</v>
      </c>
      <c r="AB242" s="4" t="n">
        <v>46140.57284722223</v>
      </c>
      <c r="AC242" s="1" t="inlineStr">
        <is>
          <t>検品済み</t>
        </is>
      </c>
      <c r="AD242" s="4" t="n">
        <v>46140.5728125</v>
      </c>
    </row>
    <row r="243" ht="18.75" customHeight="1" s="12">
      <c r="A243" s="1" t="inlineStr">
        <is>
          <t>実績データ20260428134543.csv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6</v>
      </c>
      <c r="E243" s="1" t="inlineStr">
        <is>
          <t>山本　祥吉</t>
        </is>
      </c>
      <c r="F243" s="1" t="inlineStr">
        <is>
          <t>83e22623-5237-4dd8-bde1-e4cfcef96d61</t>
        </is>
      </c>
      <c r="G243" s="1" t="n">
        <v>13417561</v>
      </c>
      <c r="I243" s="1" t="inlineStr">
        <is>
          <t>(有)ﾔﾏﾄ管理ｻｰﾋﾞｽ</t>
        </is>
      </c>
      <c r="J243" s="1" t="inlineStr">
        <is>
          <t>B 01-01-03</t>
        </is>
      </c>
      <c r="K243" s="1" t="inlineStr">
        <is>
          <t>2G H --</t>
        </is>
      </c>
      <c r="L243" s="1" t="n">
        <v>2100000009923</v>
      </c>
      <c r="M243" s="1" t="inlineStr">
        <is>
          <t>K87111JV</t>
        </is>
      </c>
      <c r="N243" s="1" t="inlineStr">
        <is>
          <t>13-SJ</t>
        </is>
      </c>
      <c r="O243" s="1" t="n">
        <v>18</v>
      </c>
      <c r="P243" s="1" t="inlineStr">
        <is>
          <t>梱3</t>
        </is>
      </c>
      <c r="Q243" s="1" t="inlineStr">
        <is>
          <t>梱3</t>
        </is>
      </c>
      <c r="R243" s="1" t="inlineStr">
        <is>
          <t>総数  18</t>
        </is>
      </c>
      <c r="X243" s="1" t="n">
        <v>20260428</v>
      </c>
      <c r="Y243" s="1" t="n">
        <v>113020</v>
      </c>
      <c r="Z243" s="1" t="n">
        <v>1</v>
      </c>
      <c r="AB243" s="4" t="n">
        <v>46140.57341435185</v>
      </c>
      <c r="AC243" s="1" t="inlineStr">
        <is>
          <t>検品済み</t>
        </is>
      </c>
      <c r="AD243" s="4" t="n">
        <v>46140.57335648148</v>
      </c>
    </row>
    <row r="244" ht="18.75" customHeight="1" s="12">
      <c r="A244" s="1" t="inlineStr">
        <is>
          <t>実績データ20260428134859.csv</t>
        </is>
      </c>
      <c r="B244" s="1" t="inlineStr">
        <is>
          <t>データ</t>
        </is>
      </c>
      <c r="C244" s="1" t="inlineStr">
        <is>
          <t>バラ検品</t>
        </is>
      </c>
      <c r="D244" s="1" t="n">
        <v>18</v>
      </c>
      <c r="E244" s="1" t="inlineStr">
        <is>
          <t>菊池　敬</t>
        </is>
      </c>
      <c r="F244" s="1" t="inlineStr">
        <is>
          <t>6e238769-d53d-49bd-b71c-0240696f0ab6</t>
        </is>
      </c>
      <c r="G244" s="1" t="n">
        <v>13417396</v>
      </c>
      <c r="I244" s="1" t="inlineStr">
        <is>
          <t>(株)米津西部 中津川支店</t>
        </is>
      </c>
      <c r="J244" s="1" t="inlineStr">
        <is>
          <t>B 07-03-12</t>
        </is>
      </c>
      <c r="K244" s="1" t="inlineStr">
        <is>
          <t xml:space="preserve"> --</t>
        </is>
      </c>
      <c r="L244" s="1" t="n">
        <v>4973987757136</v>
      </c>
      <c r="M244" s="1" t="inlineStr">
        <is>
          <t>T226</t>
        </is>
      </c>
      <c r="N244" s="1" t="inlineStr">
        <is>
          <t>13</t>
        </is>
      </c>
      <c r="O244" s="1" t="n">
        <v>3</v>
      </c>
      <c r="P244" s="1" t="inlineStr">
        <is>
          <t>梱0</t>
        </is>
      </c>
      <c r="Q244" s="1" t="inlineStr">
        <is>
          <t xml:space="preserve">　　    ﾊﾞﾗ 3</t>
        </is>
      </c>
      <c r="R244" s="1" t="inlineStr">
        <is>
          <t>総数  3</t>
        </is>
      </c>
      <c r="X244" s="1" t="n">
        <v>20260428</v>
      </c>
      <c r="Y244" s="1" t="n">
        <v>104445</v>
      </c>
      <c r="Z244" s="1" t="n">
        <v>1</v>
      </c>
      <c r="AB244" s="4" t="n">
        <v>46140.57568287037</v>
      </c>
      <c r="AC244" s="1" t="inlineStr">
        <is>
          <t>検品済み</t>
        </is>
      </c>
      <c r="AD244" s="4" t="n">
        <v>46140.57556712963</v>
      </c>
    </row>
    <row r="245" ht="18.75" customHeight="1" s="12">
      <c r="A245" s="1" t="inlineStr">
        <is>
          <t>実績データ20260428134917.csv</t>
        </is>
      </c>
      <c r="B245" s="1" t="inlineStr">
        <is>
          <t>データ</t>
        </is>
      </c>
      <c r="C245" s="1" t="inlineStr">
        <is>
          <t>バラ検品即</t>
        </is>
      </c>
      <c r="D245" s="1" t="n">
        <v>21</v>
      </c>
      <c r="E245" s="1" t="inlineStr">
        <is>
          <t>飯田　由加里</t>
        </is>
      </c>
      <c r="F245" s="1" t="inlineStr">
        <is>
          <t>ffbf23ec-c6fa-4cdc-bbc2-34724796b50d</t>
        </is>
      </c>
      <c r="G245" s="1" t="n">
        <v>13417478</v>
      </c>
      <c r="I245" s="1" t="inlineStr">
        <is>
          <t>武居様(ｷｰBOX1048/着 前TEL/2t車指定袖ヶ浦市)</t>
        </is>
      </c>
      <c r="J245" s="1" t="inlineStr">
        <is>
          <t>C 06-02-52</t>
        </is>
      </c>
      <c r="K245" s="1" t="inlineStr">
        <is>
          <t xml:space="preserve"> --</t>
        </is>
      </c>
      <c r="L245" s="1" t="n">
        <v>4973987960338</v>
      </c>
      <c r="M245" s="1" t="inlineStr">
        <is>
          <t>W5717</t>
        </is>
      </c>
      <c r="N245" s="1" t="inlineStr">
        <is>
          <t>610-D</t>
        </is>
      </c>
      <c r="O245" s="1" t="n">
        <v>2</v>
      </c>
      <c r="P245" s="1" t="inlineStr">
        <is>
          <t>梱0</t>
        </is>
      </c>
      <c r="Q245" s="1" t="inlineStr">
        <is>
          <t xml:space="preserve">小箱 2  </t>
        </is>
      </c>
      <c r="R245" s="1" t="inlineStr">
        <is>
          <t>総数  2</t>
        </is>
      </c>
      <c r="X245" s="1" t="n">
        <v>20260428</v>
      </c>
      <c r="Y245" s="1" t="n">
        <v>105357</v>
      </c>
      <c r="Z245" s="1" t="n">
        <v>1</v>
      </c>
      <c r="AB245" s="4" t="n">
        <v>46140.5737037037</v>
      </c>
      <c r="AC245" s="1" t="inlineStr">
        <is>
          <t>検品済み</t>
        </is>
      </c>
      <c r="AD245" s="4" t="n">
        <v>46140.57364583333</v>
      </c>
    </row>
    <row r="246" ht="18.75" customHeight="1" s="12">
      <c r="A246" s="1" t="inlineStr">
        <is>
          <t>実績データ20260428135015.csv</t>
        </is>
      </c>
      <c r="B246" s="1" t="inlineStr">
        <is>
          <t>データ</t>
        </is>
      </c>
      <c r="C246" s="1" t="inlineStr">
        <is>
          <t>バラ検品</t>
        </is>
      </c>
      <c r="D246" s="1" t="n">
        <v>25</v>
      </c>
      <c r="E246" s="1" t="inlineStr">
        <is>
          <t>北田　倫子</t>
        </is>
      </c>
      <c r="F246" s="1" t="inlineStr">
        <is>
          <t>f6af6708-54cc-42d9-bd83-89831d214d45</t>
        </is>
      </c>
      <c r="G246" s="1" t="n">
        <v>13417395</v>
      </c>
      <c r="I246" s="1" t="inlineStr">
        <is>
          <t>(株)藤栄  太田ｾﾝﾀｰ( 旧舞浜)30日AM着</t>
        </is>
      </c>
      <c r="J246" s="1" t="inlineStr">
        <is>
          <t>A 01-06-42</t>
        </is>
      </c>
      <c r="K246" s="1" t="inlineStr">
        <is>
          <t xml:space="preserve"> --</t>
        </is>
      </c>
      <c r="L246" s="1" t="n">
        <v>4973987643385</v>
      </c>
      <c r="M246" s="1" t="inlineStr">
        <is>
          <t>PS30-352</t>
        </is>
      </c>
      <c r="N246" s="1" t="inlineStr">
        <is>
          <t>W4</t>
        </is>
      </c>
      <c r="O246" s="1" t="n">
        <v>6</v>
      </c>
      <c r="P246" s="1" t="inlineStr">
        <is>
          <t>梱0</t>
        </is>
      </c>
      <c r="Q246" s="1" t="inlineStr">
        <is>
          <t xml:space="preserve">小箱 1  </t>
        </is>
      </c>
      <c r="R246" s="1" t="inlineStr">
        <is>
          <t>総数  6</t>
        </is>
      </c>
      <c r="X246" s="1" t="n">
        <v>20260428</v>
      </c>
      <c r="Y246" s="1" t="n">
        <v>104445</v>
      </c>
      <c r="Z246" s="1" t="n">
        <v>1</v>
      </c>
      <c r="AB246" s="4" t="n">
        <v>46140.57648148148</v>
      </c>
      <c r="AC246" s="1" t="inlineStr">
        <is>
          <t>検品済み</t>
        </is>
      </c>
      <c r="AD246" s="4" t="n">
        <v>46140.57640046296</v>
      </c>
    </row>
    <row r="247" ht="18.75" customHeight="1" s="12">
      <c r="A247" s="1" t="inlineStr">
        <is>
          <t>実績データ20260428135129.csv</t>
        </is>
      </c>
      <c r="B247" s="1" t="inlineStr">
        <is>
          <t>データ</t>
        </is>
      </c>
      <c r="C247" s="1" t="inlineStr">
        <is>
          <t>バラ検品</t>
        </is>
      </c>
      <c r="D247" s="1" t="n">
        <v>18</v>
      </c>
      <c r="E247" s="1" t="inlineStr">
        <is>
          <t>菊池　敬</t>
        </is>
      </c>
      <c r="F247" s="1" t="inlineStr">
        <is>
          <t>6e238769-d53d-49bd-b71c-0240696f0ab6</t>
        </is>
      </c>
      <c r="G247" s="1" t="n">
        <v>13417389</v>
      </c>
      <c r="I247" s="1" t="inlineStr">
        <is>
          <t>(株)小泉多摩 町田(営)</t>
        </is>
      </c>
      <c r="J247" s="1" t="inlineStr">
        <is>
          <t>B 01-02-05</t>
        </is>
      </c>
      <c r="K247" s="1" t="inlineStr">
        <is>
          <t xml:space="preserve"> --</t>
        </is>
      </c>
      <c r="L247" s="1" t="n">
        <v>4973987560354</v>
      </c>
      <c r="M247" s="1" t="inlineStr">
        <is>
          <t>PH63-9</t>
        </is>
      </c>
      <c r="O247" s="1" t="n">
        <v>5</v>
      </c>
      <c r="P247" s="1" t="inlineStr">
        <is>
          <t>梱0</t>
        </is>
      </c>
      <c r="Q247" s="1" t="inlineStr">
        <is>
          <t xml:space="preserve">小箱 1  </t>
        </is>
      </c>
      <c r="R247" s="1" t="inlineStr">
        <is>
          <t>総数  5</t>
        </is>
      </c>
      <c r="X247" s="1" t="n">
        <v>20260428</v>
      </c>
      <c r="Y247" s="1" t="n">
        <v>104445</v>
      </c>
      <c r="Z247" s="1" t="n">
        <v>1</v>
      </c>
      <c r="AB247" s="4" t="n">
        <v>46140.57740740741</v>
      </c>
      <c r="AC247" s="1" t="inlineStr">
        <is>
          <t>検品済み</t>
        </is>
      </c>
      <c r="AD247" s="4" t="n">
        <v>46140.57736111111</v>
      </c>
    </row>
    <row r="248" ht="18.75" customHeight="1" s="12">
      <c r="A248" s="1" t="inlineStr">
        <is>
          <t>実績データ20260428135155.csv</t>
        </is>
      </c>
      <c r="B248" s="1" t="inlineStr">
        <is>
          <t>データ</t>
        </is>
      </c>
      <c r="C248" s="1" t="inlineStr">
        <is>
          <t>バラPK</t>
        </is>
      </c>
      <c r="D248" s="1" t="n">
        <v>27</v>
      </c>
      <c r="E248" s="1" t="inlineStr">
        <is>
          <t>澤田　凌</t>
        </is>
      </c>
      <c r="F248" s="1" t="inlineStr">
        <is>
          <t>0d2b3f74-90af-44a0-ab20-2ebdcbb1e964</t>
        </is>
      </c>
      <c r="G248" s="1" t="n">
        <v>13417306</v>
      </c>
      <c r="I248" s="1" t="inlineStr">
        <is>
          <t>ｽｰﾊﾟｰｾﾝﾀｰTRUST 雄物川店(501)</t>
        </is>
      </c>
      <c r="J248" s="1" t="inlineStr">
        <is>
          <t>A 01-02-14</t>
        </is>
      </c>
      <c r="K248" s="1" t="inlineStr">
        <is>
          <t xml:space="preserve"> --</t>
        </is>
      </c>
      <c r="L248" s="1" t="n">
        <v>4973987467097</v>
      </c>
      <c r="M248" s="1" t="inlineStr">
        <is>
          <t>JY12J</t>
        </is>
      </c>
      <c r="N248" s="1" t="inlineStr">
        <is>
          <t>13</t>
        </is>
      </c>
      <c r="O248" s="1" t="n">
        <v>3</v>
      </c>
      <c r="P248" s="1" t="inlineStr">
        <is>
          <t>梱0</t>
        </is>
      </c>
      <c r="Q248" s="1" t="inlineStr">
        <is>
          <t>小箱 1  ﾊﾞﾗ 1</t>
        </is>
      </c>
      <c r="R248" s="1" t="inlineStr">
        <is>
          <t>総数  3</t>
        </is>
      </c>
      <c r="X248" s="1" t="n">
        <v>20260428</v>
      </c>
      <c r="Y248" s="1" t="n">
        <v>94141</v>
      </c>
      <c r="Z248" s="1" t="n">
        <v>1</v>
      </c>
      <c r="AB248" s="4" t="n">
        <v>46140.56868055555</v>
      </c>
      <c r="AC248" s="1" t="inlineStr">
        <is>
          <t>検品済み</t>
        </is>
      </c>
      <c r="AD248" s="4" t="n">
        <v>46140.56796296296</v>
      </c>
    </row>
    <row r="249" ht="18.75" customHeight="1" s="12">
      <c r="A249" s="1" t="inlineStr">
        <is>
          <t>実績データ20260428135217.csv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6</v>
      </c>
      <c r="E249" s="1" t="inlineStr">
        <is>
          <t>山本　祥吉</t>
        </is>
      </c>
      <c r="F249" s="1" t="inlineStr">
        <is>
          <t>83e22623-5237-4dd8-bde1-e4cfcef96d61</t>
        </is>
      </c>
      <c r="G249" s="1" t="n">
        <v>13417158</v>
      </c>
      <c r="I249" s="1" t="inlineStr">
        <is>
          <t>(株)ｿｰｺﾞｰ LTあつぎ</t>
        </is>
      </c>
      <c r="J249" s="1" t="inlineStr">
        <is>
          <t>D 06-01-02</t>
        </is>
      </c>
      <c r="K249" s="1" t="inlineStr">
        <is>
          <t xml:space="preserve"> --</t>
        </is>
      </c>
      <c r="L249" s="1" t="n">
        <v>4973987670220</v>
      </c>
      <c r="M249" s="1" t="inlineStr">
        <is>
          <t>SK11</t>
        </is>
      </c>
      <c r="N249" s="1" t="inlineStr">
        <is>
          <t>W-13</t>
        </is>
      </c>
      <c r="O249" s="1" t="n">
        <v>9</v>
      </c>
      <c r="P249" s="1" t="inlineStr">
        <is>
          <t>梱1</t>
        </is>
      </c>
      <c r="Q249" s="1" t="inlineStr">
        <is>
          <t xml:space="preserve">梱1  小箱 3  </t>
        </is>
      </c>
      <c r="R249" s="1" t="inlineStr">
        <is>
          <t>総数  9</t>
        </is>
      </c>
      <c r="X249" s="1" t="n">
        <v>20260428</v>
      </c>
      <c r="Y249" s="1" t="n">
        <v>85857</v>
      </c>
      <c r="Z249" s="1" t="n">
        <v>1</v>
      </c>
      <c r="AB249" s="4" t="n">
        <v>46140.57774305555</v>
      </c>
      <c r="AC249" s="1" t="inlineStr">
        <is>
          <t>検品済み</t>
        </is>
      </c>
      <c r="AD249" s="4" t="n">
        <v>46140.57766203704</v>
      </c>
    </row>
    <row r="250" ht="18.75" customHeight="1" s="12">
      <c r="A250" s="1" t="inlineStr">
        <is>
          <t>実績データ20260428135340.csv</t>
        </is>
      </c>
      <c r="B250" s="1" t="inlineStr">
        <is>
          <t>データ</t>
        </is>
      </c>
      <c r="C250" s="1" t="inlineStr">
        <is>
          <t>バラPK</t>
        </is>
      </c>
      <c r="D250" s="1" t="n">
        <v>29</v>
      </c>
      <c r="E250" s="1" t="inlineStr">
        <is>
          <t>中納　沙織</t>
        </is>
      </c>
      <c r="F250" s="1" t="inlineStr">
        <is>
          <t>d584bcb6-4c8c-42bf-b459-170d8726c60d</t>
        </is>
      </c>
      <c r="G250" s="1" t="n">
        <v>13417637</v>
      </c>
      <c r="I250" s="1" t="inlineStr">
        <is>
          <t>(株)Y's HOME</t>
        </is>
      </c>
      <c r="J250" s="1" t="inlineStr">
        <is>
          <t>B 07-02-42</t>
        </is>
      </c>
      <c r="K250" s="1" t="inlineStr">
        <is>
          <t xml:space="preserve"> --</t>
        </is>
      </c>
      <c r="L250" s="1" t="n">
        <v>4973987819797</v>
      </c>
      <c r="M250" s="1" t="inlineStr">
        <is>
          <t>MP438-1</t>
        </is>
      </c>
      <c r="O250" s="1" t="n">
        <v>2</v>
      </c>
      <c r="P250" s="1" t="inlineStr">
        <is>
          <t>梱0</t>
        </is>
      </c>
      <c r="Q250" s="1" t="inlineStr">
        <is>
          <t xml:space="preserve">　　    ﾊﾞﾗ 2</t>
        </is>
      </c>
      <c r="R250" s="1" t="inlineStr">
        <is>
          <t>総数  2</t>
        </is>
      </c>
      <c r="X250" s="1" t="n">
        <v>20260428</v>
      </c>
      <c r="Y250" s="1" t="n">
        <v>125732</v>
      </c>
      <c r="Z250" s="1" t="n">
        <v>1</v>
      </c>
      <c r="AB250" s="4" t="n">
        <v>46140.57474537037</v>
      </c>
      <c r="AC250" s="1" t="inlineStr">
        <is>
          <t>検品済み</t>
        </is>
      </c>
      <c r="AD250" s="4" t="n">
        <v>46140.57417824074</v>
      </c>
    </row>
    <row r="251" ht="18.75" customHeight="1" s="12">
      <c r="A251" s="1" t="inlineStr">
        <is>
          <t>実績データ20260428135506.csv</t>
        </is>
      </c>
      <c r="B251" s="1" t="inlineStr">
        <is>
          <t>データ</t>
        </is>
      </c>
      <c r="C251" s="1" t="inlineStr">
        <is>
          <t>バラ検品</t>
        </is>
      </c>
      <c r="D251" s="1" t="n">
        <v>18</v>
      </c>
      <c r="E251" s="1" t="inlineStr">
        <is>
          <t>菊池　敬</t>
        </is>
      </c>
      <c r="F251" s="1" t="inlineStr">
        <is>
          <t>6e238769-d53d-49bd-b71c-0240696f0ab6</t>
        </is>
      </c>
      <c r="G251" s="1" t="n">
        <v>13417465</v>
      </c>
      <c r="I251" s="1" t="inlineStr">
        <is>
          <t>ﾌﾟﾛｽﾄｯｸ 八王子店</t>
        </is>
      </c>
      <c r="J251" s="1" t="inlineStr">
        <is>
          <t>A 01-10-21</t>
        </is>
      </c>
      <c r="K251" s="1" t="inlineStr">
        <is>
          <t xml:space="preserve"> --</t>
        </is>
      </c>
      <c r="L251" s="1" t="n">
        <v>4973987850196</v>
      </c>
      <c r="M251" s="1" t="inlineStr">
        <is>
          <t>PR230F</t>
        </is>
      </c>
      <c r="N251" s="1" t="inlineStr">
        <is>
          <t>S</t>
        </is>
      </c>
      <c r="O251" s="1" t="n">
        <v>2</v>
      </c>
      <c r="P251" s="1" t="inlineStr">
        <is>
          <t>梱0</t>
        </is>
      </c>
      <c r="Q251" s="1" t="inlineStr">
        <is>
          <t xml:space="preserve">　　    ﾊﾞﾗ 2</t>
        </is>
      </c>
      <c r="R251" s="1" t="inlineStr">
        <is>
          <t>総数  2</t>
        </is>
      </c>
      <c r="X251" s="1" t="n">
        <v>20260428</v>
      </c>
      <c r="Y251" s="1" t="n">
        <v>104445</v>
      </c>
      <c r="Z251" s="1" t="n">
        <v>1</v>
      </c>
      <c r="AB251" s="4" t="n">
        <v>46140.57960648148</v>
      </c>
      <c r="AC251" s="1" t="inlineStr">
        <is>
          <t>検品済み</t>
        </is>
      </c>
      <c r="AD251" s="4" t="n">
        <v>46140.57923611111</v>
      </c>
    </row>
    <row r="252" ht="18.75" customHeight="1" s="12">
      <c r="A252" s="1" t="inlineStr">
        <is>
          <t>実績データ20260428135514.csv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21</v>
      </c>
      <c r="E252" s="1" t="inlineStr">
        <is>
          <t>飯田　由加里</t>
        </is>
      </c>
      <c r="F252" s="1" t="inlineStr">
        <is>
          <t>ffbf23ec-c6fa-4cdc-bbc2-34724796b50d</t>
        </is>
      </c>
      <c r="G252" s="1" t="n">
        <v>13417474</v>
      </c>
      <c r="I252" s="1" t="inlineStr">
        <is>
          <t>(株)丸北 長岡支店</t>
        </is>
      </c>
      <c r="J252" s="1" t="inlineStr">
        <is>
          <t>B 24-04-01</t>
        </is>
      </c>
      <c r="K252" s="1" t="inlineStr">
        <is>
          <t xml:space="preserve"> --</t>
        </is>
      </c>
      <c r="L252" s="1" t="n">
        <v>4973987759284</v>
      </c>
      <c r="M252" s="1" t="inlineStr">
        <is>
          <t>T13</t>
        </is>
      </c>
      <c r="N252" s="1" t="inlineStr">
        <is>
          <t>13X10</t>
        </is>
      </c>
      <c r="O252" s="1" t="n">
        <v>1</v>
      </c>
      <c r="P252" s="1" t="inlineStr">
        <is>
          <t>梱0</t>
        </is>
      </c>
      <c r="Q252" s="1" t="inlineStr">
        <is>
          <t xml:space="preserve">小箱 1  </t>
        </is>
      </c>
      <c r="R252" s="1" t="inlineStr">
        <is>
          <t>総数  1</t>
        </is>
      </c>
      <c r="X252" s="1" t="n">
        <v>20260428</v>
      </c>
      <c r="Y252" s="1" t="n">
        <v>105357</v>
      </c>
      <c r="Z252" s="1" t="n">
        <v>1</v>
      </c>
      <c r="AB252" s="4" t="n">
        <v>46140.5790625</v>
      </c>
      <c r="AC252" s="1" t="inlineStr">
        <is>
          <t>検品済み</t>
        </is>
      </c>
      <c r="AD252" s="4" t="n">
        <v>46140.57903935185</v>
      </c>
    </row>
    <row r="253" ht="18.75" customHeight="1" s="12">
      <c r="A253" s="1" t="inlineStr">
        <is>
          <t>実績データ20260428135544.csv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21</v>
      </c>
      <c r="E253" s="1" t="inlineStr">
        <is>
          <t>飯田　由加里</t>
        </is>
      </c>
      <c r="F253" s="1" t="inlineStr">
        <is>
          <t>ffbf23ec-c6fa-4cdc-bbc2-34724796b50d</t>
        </is>
      </c>
      <c r="G253" s="1" t="n">
        <v>13417471</v>
      </c>
      <c r="I253" s="1" t="inlineStr">
        <is>
          <t>(株)TAF</t>
        </is>
      </c>
      <c r="J253" s="1" t="inlineStr">
        <is>
          <t>B 15-02-22</t>
        </is>
      </c>
      <c r="K253" s="1" t="inlineStr">
        <is>
          <t xml:space="preserve"> --</t>
        </is>
      </c>
      <c r="L253" s="1" t="n">
        <v>4973987765537</v>
      </c>
      <c r="M253" s="1" t="inlineStr">
        <is>
          <t>T15B</t>
        </is>
      </c>
      <c r="N253" s="1" t="inlineStr">
        <is>
          <t>13X400</t>
        </is>
      </c>
      <c r="O253" s="1" t="n">
        <v>10</v>
      </c>
      <c r="P253" s="1" t="inlineStr">
        <is>
          <t>梱0</t>
        </is>
      </c>
      <c r="Q253" s="1" t="inlineStr">
        <is>
          <t xml:space="preserve">小箱 1  </t>
        </is>
      </c>
      <c r="R253" s="1" t="inlineStr">
        <is>
          <t>総数  10</t>
        </is>
      </c>
      <c r="X253" s="1" t="n">
        <v>20260428</v>
      </c>
      <c r="Y253" s="1" t="n">
        <v>105357</v>
      </c>
      <c r="Z253" s="1" t="n">
        <v>1</v>
      </c>
      <c r="AB253" s="4" t="n">
        <v>46140.58009259259</v>
      </c>
      <c r="AC253" s="1" t="inlineStr">
        <is>
          <t>検品済み</t>
        </is>
      </c>
      <c r="AD253" s="4" t="n">
        <v>46140.58005787037</v>
      </c>
    </row>
    <row r="254" ht="18.75" customHeight="1" s="12">
      <c r="A254" s="1" t="inlineStr">
        <is>
          <t>実績データ20260428135605.csv</t>
        </is>
      </c>
      <c r="B254" s="1" t="inlineStr">
        <is>
          <t>データ</t>
        </is>
      </c>
      <c r="C254" s="1" t="inlineStr">
        <is>
          <t>バラ検品即</t>
        </is>
      </c>
      <c r="D254" s="1" t="n">
        <v>10</v>
      </c>
      <c r="E254" s="1" t="inlineStr">
        <is>
          <t>大江　美記子</t>
        </is>
      </c>
      <c r="F254" s="1" t="inlineStr">
        <is>
          <t>a5ea3602-16d2-40fb-ac07-3360ba53b2ea</t>
        </is>
      </c>
      <c r="G254" s="1" t="n">
        <v>13417394</v>
      </c>
      <c r="I254" s="1" t="inlineStr">
        <is>
          <t>(株)小泉北関東 北本(営)</t>
        </is>
      </c>
      <c r="J254" s="1" t="inlineStr">
        <is>
          <t>D 12-01-21</t>
        </is>
      </c>
      <c r="K254" s="1" t="inlineStr">
        <is>
          <t xml:space="preserve"> --</t>
        </is>
      </c>
      <c r="L254" s="1" t="n">
        <v>4973987570728</v>
      </c>
      <c r="M254" s="1" t="inlineStr">
        <is>
          <t>PH778</t>
        </is>
      </c>
      <c r="N254" s="1" t="inlineStr">
        <is>
          <t>32</t>
        </is>
      </c>
      <c r="O254" s="1" t="n">
        <v>1</v>
      </c>
      <c r="P254" s="1" t="inlineStr">
        <is>
          <t>梱0</t>
        </is>
      </c>
      <c r="Q254" s="1" t="inlineStr">
        <is>
          <t xml:space="preserve">　　    ﾊﾞﾗ 1</t>
        </is>
      </c>
      <c r="R254" s="1" t="inlineStr">
        <is>
          <t>総数  1</t>
        </is>
      </c>
      <c r="X254" s="1" t="n">
        <v>20260428</v>
      </c>
      <c r="Y254" s="1" t="n">
        <v>104445</v>
      </c>
      <c r="Z254" s="1" t="n">
        <v>1</v>
      </c>
      <c r="AB254" s="4" t="n">
        <v>46140.58048611111</v>
      </c>
      <c r="AC254" s="1" t="inlineStr">
        <is>
          <t>検品済み</t>
        </is>
      </c>
      <c r="AD254" s="4" t="n">
        <v>46140.58045138889</v>
      </c>
    </row>
    <row r="255" ht="18.75" customHeight="1" s="12">
      <c r="A255" s="1" t="inlineStr">
        <is>
          <t>実績データ20260428135634.csv</t>
        </is>
      </c>
      <c r="B255" s="1" t="inlineStr">
        <is>
          <t>データ</t>
        </is>
      </c>
      <c r="C255" s="1" t="inlineStr">
        <is>
          <t>バラPK</t>
        </is>
      </c>
      <c r="D255" s="1" t="n">
        <v>29</v>
      </c>
      <c r="E255" s="1" t="inlineStr">
        <is>
          <t>中納　沙織</t>
        </is>
      </c>
      <c r="F255" s="1" t="inlineStr">
        <is>
          <t>d584bcb6-4c8c-42bf-b459-170d8726c60d</t>
        </is>
      </c>
      <c r="G255" s="1" t="n">
        <v>13417632</v>
      </c>
      <c r="I255" s="1" t="inlineStr">
        <is>
          <t>勝田機材(株)</t>
        </is>
      </c>
      <c r="J255" s="1" t="inlineStr">
        <is>
          <t>A 01-02-24</t>
        </is>
      </c>
      <c r="K255" s="1" t="inlineStr">
        <is>
          <t xml:space="preserve"> --</t>
        </is>
      </c>
      <c r="L255" s="1" t="n">
        <v>4973987178795</v>
      </c>
      <c r="M255" s="1" t="inlineStr">
        <is>
          <t>V640BV</t>
        </is>
      </c>
      <c r="N255" s="1" t="inlineStr">
        <is>
          <t>20</t>
        </is>
      </c>
      <c r="O255" s="1" t="n">
        <v>10</v>
      </c>
      <c r="P255" s="1" t="inlineStr">
        <is>
          <t>梱0</t>
        </is>
      </c>
      <c r="Q255" s="1" t="inlineStr">
        <is>
          <t>小箱 1  ﾊﾞﾗ 4</t>
        </is>
      </c>
      <c r="R255" s="1" t="inlineStr">
        <is>
          <t>総数  10</t>
        </is>
      </c>
      <c r="X255" s="1" t="n">
        <v>20260428</v>
      </c>
      <c r="Y255" s="1" t="n">
        <v>125640</v>
      </c>
      <c r="Z255" s="1" t="n">
        <v>1</v>
      </c>
      <c r="AB255" s="4" t="n">
        <v>46140.5809375</v>
      </c>
      <c r="AC255" s="1" t="inlineStr">
        <is>
          <t>検品済み</t>
        </is>
      </c>
      <c r="AD255" s="4" t="n">
        <v>46140.5796875</v>
      </c>
    </row>
    <row r="256" ht="18.75" customHeight="1" s="12">
      <c r="A256" s="1" t="inlineStr">
        <is>
          <t>実績データ20260428135852.csv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10</v>
      </c>
      <c r="E256" s="1" t="inlineStr">
        <is>
          <t>大江　美記子</t>
        </is>
      </c>
      <c r="F256" s="1" t="inlineStr">
        <is>
          <t>a5ea3602-16d2-40fb-ac07-3360ba53b2ea</t>
        </is>
      </c>
      <c r="G256" s="1" t="n">
        <v>13417376</v>
      </c>
      <c r="I256" s="1" t="inlineStr">
        <is>
          <t>角田無線電機(株) 大阪物流ｾﾝﾀｰ</t>
        </is>
      </c>
      <c r="J256" s="1" t="inlineStr">
        <is>
          <t>B 03-03-13</t>
        </is>
      </c>
      <c r="K256" s="1" t="inlineStr">
        <is>
          <t xml:space="preserve"> --</t>
        </is>
      </c>
      <c r="L256" s="1" t="n">
        <v>4973987751196</v>
      </c>
      <c r="M256" s="1" t="inlineStr">
        <is>
          <t>PT176-1X</t>
        </is>
      </c>
      <c r="N256" s="1" t="inlineStr">
        <is>
          <t>0.8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X256" s="1" t="n">
        <v>20260428</v>
      </c>
      <c r="Y256" s="1" t="n">
        <v>104445</v>
      </c>
      <c r="Z256" s="1" t="n">
        <v>1</v>
      </c>
      <c r="AB256" s="4" t="n">
        <v>46140.58126157407</v>
      </c>
      <c r="AC256" s="1" t="inlineStr">
        <is>
          <t>検品済み</t>
        </is>
      </c>
      <c r="AD256" s="4" t="n">
        <v>46140.58121527778</v>
      </c>
    </row>
    <row r="257" ht="18.75" customHeight="1" s="12">
      <c r="A257" s="1" t="inlineStr">
        <is>
          <t>実績データ20260428135918.csv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6</v>
      </c>
      <c r="E257" s="1" t="inlineStr">
        <is>
          <t>山本　祥吉</t>
        </is>
      </c>
      <c r="F257" s="1" t="inlineStr">
        <is>
          <t>83e22623-5237-4dd8-bde1-e4cfcef96d61</t>
        </is>
      </c>
      <c r="G257" s="1" t="n">
        <v>13417234</v>
      </c>
      <c r="I257" s="1" t="inlineStr">
        <is>
          <t>MMS 鳴海様    小田急不 海老名市河原口A6F分</t>
        </is>
      </c>
      <c r="J257" s="1" t="inlineStr">
        <is>
          <t>D 02-01-05</t>
        </is>
      </c>
      <c r="K257" s="1" t="inlineStr">
        <is>
          <t xml:space="preserve"> --</t>
        </is>
      </c>
      <c r="L257" s="1" t="n">
        <v>4973987579592</v>
      </c>
      <c r="M257" s="1" t="inlineStr">
        <is>
          <t>H770-88</t>
        </is>
      </c>
      <c r="O257" s="1" t="n">
        <v>12</v>
      </c>
      <c r="P257" s="1" t="inlineStr">
        <is>
          <t>梱0</t>
        </is>
      </c>
      <c r="Q257" s="1" t="inlineStr">
        <is>
          <t xml:space="preserve">　　    ﾊﾞﾗ 12</t>
        </is>
      </c>
      <c r="R257" s="1" t="inlineStr">
        <is>
          <t>総数  12</t>
        </is>
      </c>
      <c r="X257" s="1" t="n">
        <v>20260428</v>
      </c>
      <c r="Y257" s="1" t="n">
        <v>85937</v>
      </c>
      <c r="Z257" s="1" t="n">
        <v>1</v>
      </c>
      <c r="AB257" s="4" t="n">
        <v>46140.58246527778</v>
      </c>
      <c r="AC257" s="1" t="inlineStr">
        <is>
          <t>検品済み</t>
        </is>
      </c>
      <c r="AD257" s="4" t="n">
        <v>46140.5820949074</v>
      </c>
    </row>
    <row r="258" ht="18.75" customHeight="1" s="12">
      <c r="A258" s="1" t="inlineStr">
        <is>
          <t>実績データ20260428135950.csv</t>
        </is>
      </c>
      <c r="B258" s="1" t="inlineStr">
        <is>
          <t>データ</t>
        </is>
      </c>
      <c r="C258" s="1" t="inlineStr">
        <is>
          <t>バラ検品</t>
        </is>
      </c>
      <c r="D258" s="1" t="n">
        <v>25</v>
      </c>
      <c r="E258" s="1" t="inlineStr">
        <is>
          <t>北田　倫子</t>
        </is>
      </c>
      <c r="F258" s="1" t="inlineStr">
        <is>
          <t>f6af6708-54cc-42d9-bd83-89831d214d45</t>
        </is>
      </c>
      <c r="G258" s="1" t="n">
        <v>13417384</v>
      </c>
      <c r="I258" s="1" t="inlineStr">
        <is>
          <t>(株)荒木商事</t>
        </is>
      </c>
      <c r="J258" s="1" t="inlineStr">
        <is>
          <t>C 06-01-57</t>
        </is>
      </c>
      <c r="K258" s="1" t="inlineStr">
        <is>
          <t xml:space="preserve"> --</t>
        </is>
      </c>
      <c r="L258" s="1" t="n">
        <v>4973987869891</v>
      </c>
      <c r="M258" s="1" t="inlineStr">
        <is>
          <t>R393F</t>
        </is>
      </c>
      <c r="O258" s="1" t="n">
        <v>25</v>
      </c>
      <c r="P258" s="1" t="inlineStr">
        <is>
          <t>梱0</t>
        </is>
      </c>
      <c r="Q258" s="1" t="inlineStr">
        <is>
          <t xml:space="preserve">　　    ﾊﾞﾗ 25</t>
        </is>
      </c>
      <c r="R258" s="1" t="inlineStr">
        <is>
          <t>総数  25</t>
        </is>
      </c>
      <c r="X258" s="1" t="n">
        <v>20260428</v>
      </c>
      <c r="Y258" s="1" t="n">
        <v>104445</v>
      </c>
      <c r="Z258" s="1" t="n">
        <v>1</v>
      </c>
      <c r="AB258" s="4" t="n">
        <v>46140.58313657407</v>
      </c>
      <c r="AC258" s="1" t="inlineStr">
        <is>
          <t>検品済み</t>
        </is>
      </c>
      <c r="AD258" s="4" t="n">
        <v>46140.58309027777</v>
      </c>
    </row>
    <row r="259" ht="18.75" customHeight="1" s="12">
      <c r="A259" s="1" t="inlineStr">
        <is>
          <t>実績データ20260428140048.csv</t>
        </is>
      </c>
      <c r="B259" s="1" t="inlineStr">
        <is>
          <t>データ</t>
        </is>
      </c>
      <c r="C259" s="1" t="inlineStr">
        <is>
          <t>バラ検品即</t>
        </is>
      </c>
      <c r="D259" s="1" t="n">
        <v>21</v>
      </c>
      <c r="E259" s="1" t="inlineStr">
        <is>
          <t>飯田　由加里</t>
        </is>
      </c>
      <c r="F259" s="1" t="inlineStr">
        <is>
          <t>ffbf23ec-c6fa-4cdc-bbc2-34724796b50d</t>
        </is>
      </c>
      <c r="G259" s="1" t="n">
        <v>13417470</v>
      </c>
      <c r="I259" s="1" t="inlineStr">
        <is>
          <t>下さい｡㈱ﾊｳｽｸﾘﾆｯｸ八王 子ｾﾝﾀｰ多摩北ﾁｰﾑ池田様</t>
        </is>
      </c>
      <c r="J259" s="1" t="inlineStr">
        <is>
          <t>B 01-01-01</t>
        </is>
      </c>
      <c r="K259" s="1" t="inlineStr">
        <is>
          <t xml:space="preserve"> --</t>
        </is>
      </c>
      <c r="L259" s="1" t="n">
        <v>4973987600470</v>
      </c>
      <c r="M259" s="1" t="inlineStr">
        <is>
          <t>K37610EJV</t>
        </is>
      </c>
      <c r="N259" s="1" t="inlineStr">
        <is>
          <t>13</t>
        </is>
      </c>
      <c r="O259" s="1" t="n">
        <v>1</v>
      </c>
      <c r="P259" s="1" t="inlineStr">
        <is>
          <t>梱0</t>
        </is>
      </c>
      <c r="Q259" s="1" t="inlineStr">
        <is>
          <t xml:space="preserve">小箱 1  </t>
        </is>
      </c>
      <c r="R259" s="1" t="inlineStr">
        <is>
          <t>総数  1</t>
        </is>
      </c>
      <c r="X259" s="1" t="n">
        <v>20260428</v>
      </c>
      <c r="Y259" s="1" t="n">
        <v>105357</v>
      </c>
      <c r="Z259" s="1" t="n">
        <v>1</v>
      </c>
      <c r="AB259" s="4" t="n">
        <v>46140.58212962963</v>
      </c>
      <c r="AC259" s="1" t="inlineStr">
        <is>
          <t>検品済み</t>
        </is>
      </c>
      <c r="AD259" s="4" t="n">
        <v>46140.5820949074</v>
      </c>
    </row>
    <row r="260" ht="18.75" customHeight="1" s="12">
      <c r="A260" s="1" t="inlineStr">
        <is>
          <t>実績データ20260428140137.csv</t>
        </is>
      </c>
      <c r="B260" s="1" t="inlineStr">
        <is>
          <t>データ</t>
        </is>
      </c>
      <c r="C260" s="1" t="inlineStr">
        <is>
          <t>バラPK</t>
        </is>
      </c>
      <c r="D260" s="1" t="n">
        <v>29</v>
      </c>
      <c r="E260" s="1" t="inlineStr">
        <is>
          <t>中納　沙織</t>
        </is>
      </c>
      <c r="F260" s="1" t="inlineStr">
        <is>
          <t>d584bcb6-4c8c-42bf-b459-170d8726c60d</t>
        </is>
      </c>
      <c r="G260" s="1" t="n">
        <v>13417635</v>
      </c>
      <c r="I260" s="1" t="inlineStr">
        <is>
          <t>ｳｫﾚｯｸ</t>
        </is>
      </c>
      <c r="J260" s="1" t="inlineStr">
        <is>
          <t>A 01-01-22</t>
        </is>
      </c>
      <c r="K260" s="1" t="inlineStr">
        <is>
          <t xml:space="preserve"> --</t>
        </is>
      </c>
      <c r="L260" s="1" t="n">
        <v>2100000007868</v>
      </c>
      <c r="M260" s="1" t="inlineStr">
        <is>
          <t>MV88-251X</t>
        </is>
      </c>
      <c r="O260" s="1" t="n">
        <v>1</v>
      </c>
      <c r="P260" s="1" t="inlineStr">
        <is>
          <t>梱0</t>
        </is>
      </c>
      <c r="Q260" s="1" t="inlineStr">
        <is>
          <t>ﾊﾞﾗ 1</t>
        </is>
      </c>
      <c r="R260" s="1" t="inlineStr">
        <is>
          <t>総数  1</t>
        </is>
      </c>
      <c r="X260" s="1" t="n">
        <v>20260428</v>
      </c>
      <c r="Y260" s="1" t="n">
        <v>125732</v>
      </c>
      <c r="Z260" s="1" t="n">
        <v>1</v>
      </c>
      <c r="AB260" s="4" t="n">
        <v>46140.5816550926</v>
      </c>
      <c r="AC260" s="1" t="inlineStr">
        <is>
          <t>検品済み</t>
        </is>
      </c>
      <c r="AD260" s="4" t="n">
        <v>46140.5812962963</v>
      </c>
    </row>
    <row r="261" ht="18.75" customHeight="1" s="12">
      <c r="A261" s="1" t="inlineStr">
        <is>
          <t>実績データ20260428140203.csv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10</v>
      </c>
      <c r="E261" s="1" t="inlineStr">
        <is>
          <t>大江　美記子</t>
        </is>
      </c>
      <c r="F261" s="1" t="inlineStr">
        <is>
          <t>a5ea3602-16d2-40fb-ac07-3360ba53b2ea</t>
        </is>
      </c>
      <c r="G261" s="1" t="n">
        <v>13417381</v>
      </c>
      <c r="I261" s="1" t="inlineStr">
        <is>
          <t>(株)ﾏﾙｲ 埼玉(営)</t>
        </is>
      </c>
      <c r="J261" s="1" t="inlineStr">
        <is>
          <t>B 10-02-24</t>
        </is>
      </c>
      <c r="K261" s="1" t="inlineStr">
        <is>
          <t xml:space="preserve"> --</t>
        </is>
      </c>
      <c r="L261" s="1" t="n">
        <v>4973987755859</v>
      </c>
      <c r="M261" s="1" t="inlineStr">
        <is>
          <t>T22</t>
        </is>
      </c>
      <c r="N261" s="1" t="inlineStr">
        <is>
          <t>13X50</t>
        </is>
      </c>
      <c r="O261" s="1" t="n">
        <v>14</v>
      </c>
      <c r="P261" s="1" t="inlineStr">
        <is>
          <t>梱0</t>
        </is>
      </c>
      <c r="Q261" s="1" t="inlineStr">
        <is>
          <t xml:space="preserve">　　    ﾊﾞﾗ 14</t>
        </is>
      </c>
      <c r="R261" s="1" t="inlineStr">
        <is>
          <t>総数  14</t>
        </is>
      </c>
      <c r="T261" s="1" t="inlineStr">
        <is>
          <t>T22-13X50.jpg</t>
        </is>
      </c>
      <c r="W261" s="1" t="inlineStr">
        <is>
          <t>ＪＡＮ</t>
        </is>
      </c>
      <c r="X261" s="1" t="n">
        <v>20260428</v>
      </c>
      <c r="Y261" s="1" t="n">
        <v>104445</v>
      </c>
      <c r="Z261" s="1" t="n">
        <v>1</v>
      </c>
      <c r="AB261" s="4" t="n">
        <v>46140.58266203704</v>
      </c>
      <c r="AC261" s="1" t="inlineStr">
        <is>
          <t>検品済み</t>
        </is>
      </c>
      <c r="AD261" s="4" t="n">
        <v>46140.58261574074</v>
      </c>
    </row>
    <row r="262" ht="18.75" customHeight="1" s="12">
      <c r="A262" s="1" t="inlineStr">
        <is>
          <t>実績データ20260428140220.csv</t>
        </is>
      </c>
      <c r="B262" s="1" t="inlineStr">
        <is>
          <t>データ</t>
        </is>
      </c>
      <c r="C262" s="1" t="inlineStr">
        <is>
          <t>バラPK</t>
        </is>
      </c>
      <c r="D262" s="1" t="n">
        <v>29</v>
      </c>
      <c r="E262" s="1" t="inlineStr">
        <is>
          <t>中納　沙織</t>
        </is>
      </c>
      <c r="F262" s="1" t="inlineStr">
        <is>
          <t>d584bcb6-4c8c-42bf-b459-170d8726c60d</t>
        </is>
      </c>
      <c r="G262" s="1" t="n">
        <v>13417629</v>
      </c>
      <c r="I262" s="1" t="inlineStr">
        <is>
          <t>(株)川本第一製作所 青森(営)</t>
        </is>
      </c>
      <c r="J262" s="1" t="inlineStr">
        <is>
          <t>C 17-02-41</t>
        </is>
      </c>
      <c r="K262" s="1" t="inlineStr">
        <is>
          <t xml:space="preserve"> --</t>
        </is>
      </c>
      <c r="L262" s="1" t="n">
        <v>2100000006403</v>
      </c>
      <c r="M262" s="1" t="inlineStr">
        <is>
          <t>MU01614X</t>
        </is>
      </c>
      <c r="O262" s="1" t="n">
        <v>1</v>
      </c>
      <c r="P262" s="1" t="inlineStr">
        <is>
          <t>梱0</t>
        </is>
      </c>
      <c r="Q262" s="1" t="inlineStr">
        <is>
          <t>ﾊﾞﾗ 1</t>
        </is>
      </c>
      <c r="R262" s="1" t="inlineStr">
        <is>
          <t>総数  1</t>
        </is>
      </c>
      <c r="X262" s="1" t="n">
        <v>20260428</v>
      </c>
      <c r="Y262" s="1" t="n">
        <v>125640</v>
      </c>
      <c r="Z262" s="1" t="n">
        <v>1</v>
      </c>
      <c r="AB262" s="4" t="n">
        <v>46140.58488425926</v>
      </c>
      <c r="AC262" s="1" t="inlineStr">
        <is>
          <t>検品済み</t>
        </is>
      </c>
      <c r="AD262" s="4" t="n">
        <v>46140.58449074074</v>
      </c>
    </row>
    <row r="263" ht="18.75" customHeight="1" s="12">
      <c r="A263" s="1" t="inlineStr">
        <is>
          <t>実績データ20260428140239.csv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25</v>
      </c>
      <c r="E263" s="1" t="inlineStr">
        <is>
          <t>北田　倫子</t>
        </is>
      </c>
      <c r="F263" s="1" t="inlineStr">
        <is>
          <t>f6af6708-54cc-42d9-bd83-89831d214d45</t>
        </is>
      </c>
      <c r="G263" s="1" t="n">
        <v>13417437</v>
      </c>
      <c r="I263" s="1" t="inlineStr">
        <is>
          <t>ﾌﾟﾛｽﾄｯｸ 三郷店</t>
        </is>
      </c>
      <c r="J263" s="1" t="inlineStr">
        <is>
          <t>A 01-08-32</t>
        </is>
      </c>
      <c r="K263" s="1" t="inlineStr">
        <is>
          <t xml:space="preserve"> --</t>
        </is>
      </c>
      <c r="L263" s="1" t="n">
        <v>4973987900051</v>
      </c>
      <c r="M263" s="1" t="inlineStr">
        <is>
          <t>PP82A-1S</t>
        </is>
      </c>
      <c r="N263" s="1" t="inlineStr">
        <is>
          <t>21</t>
        </is>
      </c>
      <c r="O263" s="1" t="n">
        <v>2</v>
      </c>
      <c r="P263" s="1" t="inlineStr">
        <is>
          <t>梱0</t>
        </is>
      </c>
      <c r="Q263" s="1" t="inlineStr">
        <is>
          <t xml:space="preserve">　　    ﾊﾞﾗ 2</t>
        </is>
      </c>
      <c r="R263" s="1" t="inlineStr">
        <is>
          <t>総数  2</t>
        </is>
      </c>
      <c r="X263" s="1" t="n">
        <v>20260428</v>
      </c>
      <c r="Y263" s="1" t="n">
        <v>104445</v>
      </c>
      <c r="Z263" s="1" t="n">
        <v>1</v>
      </c>
      <c r="AB263" s="4" t="n">
        <v>46140.58510416667</v>
      </c>
      <c r="AC263" s="1" t="inlineStr">
        <is>
          <t>検品済み</t>
        </is>
      </c>
      <c r="AD263" s="4" t="n">
        <v>46140.58503472222</v>
      </c>
    </row>
    <row r="264" ht="18.75" customHeight="1" s="12">
      <c r="A264" s="1" t="inlineStr">
        <is>
          <t>実績データ20260428140511.csv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21</v>
      </c>
      <c r="E264" s="1" t="inlineStr">
        <is>
          <t>飯田　由加里</t>
        </is>
      </c>
      <c r="F264" s="1" t="inlineStr">
        <is>
          <t>ffbf23ec-c6fa-4cdc-bbc2-34724796b50d</t>
        </is>
      </c>
      <c r="G264" s="1" t="n">
        <v>13417469</v>
      </c>
      <c r="I264" s="1" t="inlineStr">
        <is>
          <t>ﾌﾞﾛｰﾃ･ﾘﾗ板橋大山 ﾄｱﾝ様 ※搬入前TEL</t>
        </is>
      </c>
      <c r="J264" s="1" t="inlineStr">
        <is>
          <t>C 18-01-31</t>
        </is>
      </c>
      <c r="K264" s="1" t="inlineStr">
        <is>
          <t>ZC 01-16-</t>
        </is>
      </c>
      <c r="L264" s="1" t="n">
        <v>4973987758881</v>
      </c>
      <c r="M264" s="1" t="inlineStr">
        <is>
          <t>T204</t>
        </is>
      </c>
      <c r="N264" s="1" t="inlineStr">
        <is>
          <t>13</t>
        </is>
      </c>
      <c r="O264" s="1" t="n">
        <v>4</v>
      </c>
      <c r="P264" s="1" t="inlineStr">
        <is>
          <t>梱0</t>
        </is>
      </c>
      <c r="Q264" s="1" t="inlineStr">
        <is>
          <t xml:space="preserve">　　    ﾊﾞﾗ 4</t>
        </is>
      </c>
      <c r="R264" s="1" t="inlineStr">
        <is>
          <t>総数  4</t>
        </is>
      </c>
      <c r="X264" s="1" t="n">
        <v>20260428</v>
      </c>
      <c r="Y264" s="1" t="n">
        <v>105357</v>
      </c>
      <c r="Z264" s="1" t="n">
        <v>1</v>
      </c>
      <c r="AB264" s="4" t="n">
        <v>46140.58395833334</v>
      </c>
      <c r="AC264" s="1" t="inlineStr">
        <is>
          <t>検品済み</t>
        </is>
      </c>
      <c r="AD264" s="4" t="n">
        <v>46140.58392361111</v>
      </c>
    </row>
    <row r="265" ht="18.75" customHeight="1" s="12">
      <c r="A265" s="1" t="inlineStr">
        <is>
          <t>実績データ20260428140512.csv</t>
        </is>
      </c>
      <c r="B265" s="1" t="inlineStr">
        <is>
          <t>データ</t>
        </is>
      </c>
      <c r="C265" s="1" t="inlineStr">
        <is>
          <t>バラ検品即</t>
        </is>
      </c>
      <c r="D265" s="1" t="n">
        <v>10</v>
      </c>
      <c r="E265" s="1" t="inlineStr">
        <is>
          <t>大江　美記子</t>
        </is>
      </c>
      <c r="F265" s="1" t="inlineStr">
        <is>
          <t>a5ea3602-16d2-40fb-ac07-3360ba53b2ea</t>
        </is>
      </c>
      <c r="G265" s="1" t="n">
        <v>13417382</v>
      </c>
      <c r="I265" s="1" t="inlineStr">
        <is>
          <t>(株)ﾏﾙﾆｼ 伊那店</t>
        </is>
      </c>
      <c r="J265" s="1" t="inlineStr">
        <is>
          <t>B 15-01-41</t>
        </is>
      </c>
      <c r="K265" s="1" t="inlineStr">
        <is>
          <t xml:space="preserve"> --</t>
        </is>
      </c>
      <c r="L265" s="1" t="n">
        <v>4973987610523</v>
      </c>
      <c r="M265" s="1" t="inlineStr">
        <is>
          <t>K211H-1</t>
        </is>
      </c>
      <c r="N265" s="1" t="inlineStr">
        <is>
          <t>13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20260428</v>
      </c>
      <c r="Y265" s="1" t="n">
        <v>104445</v>
      </c>
      <c r="Z265" s="1" t="n">
        <v>1</v>
      </c>
      <c r="AB265" s="4" t="n">
        <v>46140.58665509259</v>
      </c>
      <c r="AC265" s="1" t="inlineStr">
        <is>
          <t>検品済み</t>
        </is>
      </c>
      <c r="AD265" s="4" t="n">
        <v>46140.58662037037</v>
      </c>
    </row>
    <row r="266" ht="18.75" customHeight="1" s="12">
      <c r="A266" s="1" t="inlineStr">
        <is>
          <t>実績データ20260428140616.csv</t>
        </is>
      </c>
      <c r="B266" s="1" t="inlineStr">
        <is>
          <t>データ</t>
        </is>
      </c>
      <c r="C266" s="1" t="inlineStr">
        <is>
          <t>バラ検品即</t>
        </is>
      </c>
      <c r="D266" s="1" t="n">
        <v>21</v>
      </c>
      <c r="E266" s="1" t="inlineStr">
        <is>
          <t>飯田　由加里</t>
        </is>
      </c>
      <c r="F266" s="1" t="inlineStr">
        <is>
          <t>ffbf23ec-c6fa-4cdc-bbc2-34724796b50d</t>
        </is>
      </c>
      <c r="G266" s="1" t="n">
        <v>13417473</v>
      </c>
      <c r="I266" s="1" t="inlineStr">
        <is>
          <t>(株)丸北 上越(営)</t>
        </is>
      </c>
      <c r="J266" s="1" t="inlineStr">
        <is>
          <t>B 18-02-25</t>
        </is>
      </c>
      <c r="K266" s="1" t="inlineStr">
        <is>
          <t xml:space="preserve"> --</t>
        </is>
      </c>
      <c r="L266" s="1" t="n">
        <v>4973987171161</v>
      </c>
      <c r="M266" s="1" t="inlineStr">
        <is>
          <t>V626BV</t>
        </is>
      </c>
      <c r="N266" s="1" t="inlineStr">
        <is>
          <t>13</t>
        </is>
      </c>
      <c r="O266" s="1" t="n">
        <v>8</v>
      </c>
      <c r="P266" s="1" t="inlineStr">
        <is>
          <t>梱0</t>
        </is>
      </c>
      <c r="Q266" s="1" t="inlineStr">
        <is>
          <t>小箱 2  ﾊﾞﾗ 2</t>
        </is>
      </c>
      <c r="R266" s="1" t="inlineStr">
        <is>
          <t>総数  8</t>
        </is>
      </c>
      <c r="X266" s="1" t="n">
        <v>20260428</v>
      </c>
      <c r="Y266" s="1" t="n">
        <v>105357</v>
      </c>
      <c r="Z266" s="1" t="n">
        <v>1</v>
      </c>
      <c r="AB266" s="4" t="n">
        <v>46140.58741898148</v>
      </c>
      <c r="AC266" s="1" t="inlineStr">
        <is>
          <t>検品済み</t>
        </is>
      </c>
      <c r="AD266" s="4" t="n">
        <v>46140.58696759259</v>
      </c>
    </row>
    <row r="267" ht="18.75" customHeight="1" s="12">
      <c r="A267" s="1" t="inlineStr">
        <is>
          <t>実績データ20260428140628.csv</t>
        </is>
      </c>
      <c r="B267" s="1" t="inlineStr">
        <is>
          <t>データ</t>
        </is>
      </c>
      <c r="C267" s="1" t="inlineStr">
        <is>
          <t>バラPK</t>
        </is>
      </c>
      <c r="D267" s="1" t="n">
        <v>29</v>
      </c>
      <c r="E267" s="1" t="inlineStr">
        <is>
          <t>中納　沙織</t>
        </is>
      </c>
      <c r="F267" s="1" t="inlineStr">
        <is>
          <t>d584bcb6-4c8c-42bf-b459-170d8726c60d</t>
        </is>
      </c>
      <c r="G267" s="1" t="n">
        <v>13417641</v>
      </c>
      <c r="I267" s="1" t="inlineStr">
        <is>
          <t>土屋 寛祐</t>
        </is>
      </c>
      <c r="J267" s="1" t="inlineStr">
        <is>
          <t>A 01-03-24</t>
        </is>
      </c>
      <c r="K267" s="1" t="inlineStr">
        <is>
          <t>ZA 02-11-</t>
        </is>
      </c>
      <c r="L267" s="1" t="n">
        <v>4973987291371</v>
      </c>
      <c r="M267" s="1" t="inlineStr">
        <is>
          <t>PU101-120X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20260428</v>
      </c>
      <c r="Y267" s="1" t="n">
        <v>125732</v>
      </c>
      <c r="Z267" s="1" t="n">
        <v>1</v>
      </c>
      <c r="AB267" s="4" t="n">
        <v>46140.58731481482</v>
      </c>
      <c r="AC267" s="1" t="inlineStr">
        <is>
          <t>検品済み</t>
        </is>
      </c>
      <c r="AD267" s="4" t="n">
        <v>46140.58653935185</v>
      </c>
    </row>
    <row r="268" ht="18.75" customHeight="1" s="12">
      <c r="A268" s="1" t="inlineStr">
        <is>
          <t>実績データ20260428140700.csv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10</v>
      </c>
      <c r="E268" s="1" t="inlineStr">
        <is>
          <t>大江　美記子</t>
        </is>
      </c>
      <c r="F268" s="1" t="inlineStr">
        <is>
          <t>a5ea3602-16d2-40fb-ac07-3360ba53b2ea</t>
        </is>
      </c>
      <c r="G268" s="1" t="n">
        <v>13417557</v>
      </c>
      <c r="I268" s="1" t="inlineStr">
        <is>
          <t>渡辺ﾊﾟｲﾌﾟ㈱ 00384000 湘南SC</t>
        </is>
      </c>
      <c r="J268" s="1" t="inlineStr">
        <is>
          <t>C 06-01-32</t>
        </is>
      </c>
      <c r="K268" s="1" t="inlineStr">
        <is>
          <t xml:space="preserve"> --</t>
        </is>
      </c>
      <c r="L268" s="1" t="n">
        <v>4973987449406</v>
      </c>
      <c r="M268" s="1" t="inlineStr">
        <is>
          <t>Y569A</t>
        </is>
      </c>
      <c r="N268" s="1" t="inlineStr">
        <is>
          <t>13</t>
        </is>
      </c>
      <c r="O268" s="1" t="n">
        <v>1</v>
      </c>
      <c r="P268" s="1" t="inlineStr">
        <is>
          <t>梱0</t>
        </is>
      </c>
      <c r="Q268" s="1" t="inlineStr">
        <is>
          <t xml:space="preserve">　　    ﾊﾞﾗ 1</t>
        </is>
      </c>
      <c r="R268" s="1" t="inlineStr">
        <is>
          <t>総数  1</t>
        </is>
      </c>
      <c r="T268" s="1" t="inlineStr">
        <is>
          <t>Y569A-13.jpg</t>
        </is>
      </c>
      <c r="W268" s="1" t="inlineStr">
        <is>
          <t>ＪＡＮ</t>
        </is>
      </c>
      <c r="X268" s="1" t="n">
        <v>20260428</v>
      </c>
      <c r="Y268" s="1" t="n">
        <v>113020</v>
      </c>
      <c r="Z268" s="1" t="n">
        <v>1</v>
      </c>
      <c r="AB268" s="4" t="n">
        <v>46140.58819444444</v>
      </c>
      <c r="AC268" s="1" t="inlineStr">
        <is>
          <t>検品済み</t>
        </is>
      </c>
      <c r="AD268" s="4" t="n">
        <v>46140.58814814815</v>
      </c>
    </row>
    <row r="269" ht="18.75" customHeight="1" s="12">
      <c r="A269" s="1" t="inlineStr">
        <is>
          <t>実績データ20260428140752.csv</t>
        </is>
      </c>
      <c r="B269" s="1" t="inlineStr">
        <is>
          <t>データ</t>
        </is>
      </c>
      <c r="C269" s="1" t="inlineStr">
        <is>
          <t>バラPK</t>
        </is>
      </c>
      <c r="D269" s="1" t="n">
        <v>5</v>
      </c>
      <c r="E269" s="1" t="inlineStr">
        <is>
          <t>平田　学</t>
        </is>
      </c>
      <c r="F269" s="1" t="inlineStr">
        <is>
          <t>7d5f9abf-2c44-4cb8-883c-772777651256</t>
        </is>
      </c>
      <c r="G269" s="1" t="n">
        <v>13417531</v>
      </c>
      <c r="I269" s="1" t="inlineStr">
        <is>
          <t>ﾌﾟﾛｽﾄｯｸ 横浜戸塚店</t>
        </is>
      </c>
      <c r="J269" s="1" t="inlineStr">
        <is>
          <t>A 01-06-35</t>
        </is>
      </c>
      <c r="K269" s="1" t="inlineStr">
        <is>
          <t xml:space="preserve"> --</t>
        </is>
      </c>
      <c r="L269" s="1" t="n">
        <v>4973987910074</v>
      </c>
      <c r="M269" s="1" t="inlineStr">
        <is>
          <t>PP40-62S</t>
        </is>
      </c>
      <c r="N269" s="1" t="inlineStr">
        <is>
          <t>L</t>
        </is>
      </c>
      <c r="O269" s="1" t="n">
        <v>3</v>
      </c>
      <c r="P269" s="1" t="inlineStr">
        <is>
          <t>梱0</t>
        </is>
      </c>
      <c r="Q269" s="1" t="inlineStr">
        <is>
          <t xml:space="preserve">　　    ﾊﾞﾗ 3</t>
        </is>
      </c>
      <c r="R269" s="1" t="inlineStr">
        <is>
          <t>総数  3</t>
        </is>
      </c>
      <c r="X269" s="1" t="n">
        <v>20260428</v>
      </c>
      <c r="Y269" s="1" t="n">
        <v>113020</v>
      </c>
      <c r="Z269" s="1" t="n">
        <v>1</v>
      </c>
      <c r="AB269" s="4" t="n">
        <v>46140.57795138889</v>
      </c>
      <c r="AC269" s="1" t="inlineStr">
        <is>
          <t>検品済み</t>
        </is>
      </c>
      <c r="AD269" s="4" t="n">
        <v>46140.57699074074</v>
      </c>
    </row>
    <row r="270" ht="18.75" customHeight="1" s="12">
      <c r="A270" s="1" t="inlineStr">
        <is>
          <t>実績データ20260428140800.csv</t>
        </is>
      </c>
      <c r="B270" s="1" t="inlineStr">
        <is>
          <t>データ</t>
        </is>
      </c>
      <c r="C270" s="1" t="inlineStr">
        <is>
          <t>バラ検品</t>
        </is>
      </c>
      <c r="D270" s="1" t="n">
        <v>18</v>
      </c>
      <c r="E270" s="1" t="inlineStr">
        <is>
          <t>菊池　敬</t>
        </is>
      </c>
      <c r="F270" s="1" t="inlineStr">
        <is>
          <t>6e238769-d53d-49bd-b71c-0240696f0ab6</t>
        </is>
      </c>
      <c r="G270" s="1" t="n">
        <v>13417367</v>
      </c>
      <c r="I270" s="1" t="inlineStr">
        <is>
          <t>ｵｸﾞﾗ管材(株)</t>
        </is>
      </c>
      <c r="J270" s="1" t="inlineStr">
        <is>
          <t>C 24-01-23</t>
        </is>
      </c>
      <c r="K270" s="1" t="inlineStr">
        <is>
          <t xml:space="preserve"> --</t>
        </is>
      </c>
      <c r="L270" s="1" t="n">
        <v>4973987759383</v>
      </c>
      <c r="M270" s="1" t="inlineStr">
        <is>
          <t>T22</t>
        </is>
      </c>
      <c r="N270" s="1" t="inlineStr">
        <is>
          <t>13X20</t>
        </is>
      </c>
      <c r="O270" s="1" t="n">
        <v>80</v>
      </c>
      <c r="P270" s="1" t="inlineStr">
        <is>
          <t>梱0</t>
        </is>
      </c>
      <c r="Q270" s="1" t="inlineStr">
        <is>
          <t xml:space="preserve">小箱 1  </t>
        </is>
      </c>
      <c r="R270" s="1" t="inlineStr">
        <is>
          <t>総数  80</t>
        </is>
      </c>
      <c r="X270" s="1" t="n">
        <v>20260428</v>
      </c>
      <c r="Y270" s="1" t="n">
        <v>104445</v>
      </c>
      <c r="Z270" s="1" t="n">
        <v>1</v>
      </c>
      <c r="AB270" s="4" t="n">
        <v>46140.58778935186</v>
      </c>
      <c r="AC270" s="1" t="inlineStr">
        <is>
          <t>検品済み</t>
        </is>
      </c>
      <c r="AD270" s="4" t="n">
        <v>46140.58766203704</v>
      </c>
    </row>
    <row r="271" ht="18.75" customHeight="1" s="12">
      <c r="A271" s="1" t="inlineStr">
        <is>
          <t>実績データ20260428141026.csv</t>
        </is>
      </c>
      <c r="B271" s="1" t="inlineStr">
        <is>
          <t>データ</t>
        </is>
      </c>
      <c r="C271" s="1" t="inlineStr">
        <is>
          <t>バラ検品即</t>
        </is>
      </c>
      <c r="D271" s="1" t="n">
        <v>6</v>
      </c>
      <c r="E271" s="1" t="inlineStr">
        <is>
          <t>山本　祥吉</t>
        </is>
      </c>
      <c r="F271" s="1" t="inlineStr">
        <is>
          <t>83e22623-5237-4dd8-bde1-e4cfcef96d61</t>
        </is>
      </c>
      <c r="G271" s="1" t="n">
        <v>13417541</v>
      </c>
      <c r="I271" s="1" t="inlineStr">
        <is>
          <t>(株)小泉 第二仕入ｾﾝﾀｰ</t>
        </is>
      </c>
      <c r="J271" s="1" t="inlineStr">
        <is>
          <t>D 01-01-02</t>
        </is>
      </c>
      <c r="K271" s="1" t="inlineStr">
        <is>
          <t xml:space="preserve"> --</t>
        </is>
      </c>
      <c r="L271" s="1" t="n">
        <v>4973987560958</v>
      </c>
      <c r="M271" s="1" t="inlineStr">
        <is>
          <t>PH62A-860S</t>
        </is>
      </c>
      <c r="N271" s="1" t="inlineStr">
        <is>
          <t>1.5M</t>
        </is>
      </c>
      <c r="O271" s="1" t="n">
        <v>20</v>
      </c>
      <c r="P271" s="1" t="inlineStr">
        <is>
          <t>梱0</t>
        </is>
      </c>
      <c r="Q271" s="1" t="inlineStr">
        <is>
          <t xml:space="preserve">小箱 2  </t>
        </is>
      </c>
      <c r="R271" s="1" t="inlineStr">
        <is>
          <t>総数  20</t>
        </is>
      </c>
      <c r="X271" s="1" t="n">
        <v>20260428</v>
      </c>
      <c r="Y271" s="1" t="n">
        <v>113020</v>
      </c>
      <c r="Z271" s="1" t="n">
        <v>1</v>
      </c>
      <c r="AB271" s="4" t="n">
        <v>46140.59020833333</v>
      </c>
      <c r="AC271" s="1" t="inlineStr">
        <is>
          <t>検品済み</t>
        </is>
      </c>
      <c r="AD271" s="4" t="n">
        <v>46140.59015046297</v>
      </c>
    </row>
    <row r="272" ht="18.75" customHeight="1" s="12">
      <c r="A272" s="1" t="inlineStr">
        <is>
          <t>実績データ20260428141028.csv</t>
        </is>
      </c>
      <c r="B272" s="1" t="inlineStr">
        <is>
          <t>データ</t>
        </is>
      </c>
      <c r="C272" s="1" t="inlineStr">
        <is>
          <t>バラ検品即</t>
        </is>
      </c>
      <c r="D272" s="1" t="n">
        <v>808436</v>
      </c>
      <c r="E272" s="1" t="inlineStr">
        <is>
          <t>後藤　和也</t>
        </is>
      </c>
      <c r="F272" s="1" t="inlineStr">
        <is>
          <t>49db01af-f1ae-4534-b457-ba31b5ea0d19</t>
        </is>
      </c>
      <c r="G272" s="1" t="n">
        <v>13417583</v>
      </c>
      <c r="I272" s="1" t="inlineStr">
        <is>
          <t>㈱めぐる  荷受:高橋様</t>
        </is>
      </c>
      <c r="J272" s="1" t="inlineStr">
        <is>
          <t>A 02-08-14</t>
        </is>
      </c>
      <c r="K272" s="1" t="inlineStr">
        <is>
          <t xml:space="preserve"> --</t>
        </is>
      </c>
      <c r="L272" s="1" t="n">
        <v>4973987401107</v>
      </c>
      <c r="M272" s="1" t="inlineStr">
        <is>
          <t>Y1433TV</t>
        </is>
      </c>
      <c r="N272" s="1" t="inlineStr">
        <is>
          <t>W-13</t>
        </is>
      </c>
      <c r="O272" s="1" t="n">
        <v>69</v>
      </c>
      <c r="P272" s="1" t="inlineStr">
        <is>
          <t>梱1</t>
        </is>
      </c>
      <c r="Q272" s="1" t="inlineStr">
        <is>
          <t xml:space="preserve">梱1  小箱 29  </t>
        </is>
      </c>
      <c r="R272" s="1" t="inlineStr">
        <is>
          <t>総数  69</t>
        </is>
      </c>
      <c r="X272" s="1" t="n">
        <v>20260428</v>
      </c>
      <c r="Y272" s="1" t="n">
        <v>125616</v>
      </c>
      <c r="Z272" s="1" t="n">
        <v>1</v>
      </c>
      <c r="AB272" s="4" t="n">
        <v>46140.59059027778</v>
      </c>
      <c r="AC272" s="1" t="inlineStr">
        <is>
          <t>検品済み</t>
        </is>
      </c>
      <c r="AD272" s="4" t="n">
        <v>46140.59048611111</v>
      </c>
    </row>
    <row r="273" ht="18.75" customHeight="1" s="12">
      <c r="A273" s="1" t="inlineStr">
        <is>
          <t>実績データ20260428141047.csv</t>
        </is>
      </c>
      <c r="B273" s="1" t="inlineStr">
        <is>
          <t>データ</t>
        </is>
      </c>
      <c r="C273" s="1" t="inlineStr">
        <is>
          <t>バラPK</t>
        </is>
      </c>
      <c r="D273" s="1" t="n">
        <v>27</v>
      </c>
      <c r="E273" s="1" t="inlineStr">
        <is>
          <t>澤田　凌</t>
        </is>
      </c>
      <c r="F273" s="1" t="inlineStr">
        <is>
          <t>0d2b3f74-90af-44a0-ab20-2ebdcbb1e964</t>
        </is>
      </c>
      <c r="G273" s="1" t="n">
        <v>13417503</v>
      </c>
      <c r="I273" s="1" t="inlineStr">
        <is>
          <t>ｱｰｸﾗﾝｽﾞ ｱｰｸﾗﾝﾄﾞﾃﾞﾎﾟ ｲﾝﾀｰﾈｯﾄ(7036)</t>
        </is>
      </c>
      <c r="J273" s="1" t="inlineStr">
        <is>
          <t>C 03-02-27</t>
        </is>
      </c>
      <c r="K273" s="1" t="inlineStr">
        <is>
          <t xml:space="preserve"> --</t>
        </is>
      </c>
      <c r="L273" s="1" t="n">
        <v>4973987614224</v>
      </c>
      <c r="M273" s="1" t="inlineStr">
        <is>
          <t>K7100-1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20260428</v>
      </c>
      <c r="Y273" s="1" t="n">
        <v>110012</v>
      </c>
      <c r="Z273" s="1" t="n">
        <v>1</v>
      </c>
      <c r="AB273" s="4" t="n">
        <v>46140.58583333333</v>
      </c>
      <c r="AC273" s="1" t="inlineStr">
        <is>
          <t>検品済み</t>
        </is>
      </c>
      <c r="AD273" s="4" t="n">
        <v>46140.58497685185</v>
      </c>
    </row>
    <row r="274" ht="18.75" customHeight="1" s="12">
      <c r="A274" s="1" t="inlineStr">
        <is>
          <t>実績データ20260428141058.csv</t>
        </is>
      </c>
      <c r="B274" s="1" t="inlineStr">
        <is>
          <t>データ</t>
        </is>
      </c>
      <c r="C274" s="1" t="inlineStr">
        <is>
          <t>バラ検品</t>
        </is>
      </c>
      <c r="D274" s="1" t="n">
        <v>25</v>
      </c>
      <c r="E274" s="1" t="inlineStr">
        <is>
          <t>北田　倫子</t>
        </is>
      </c>
      <c r="F274" s="1" t="inlineStr">
        <is>
          <t>f6af6708-54cc-42d9-bd83-89831d214d45</t>
        </is>
      </c>
      <c r="G274" s="1" t="n">
        <v>13417435</v>
      </c>
      <c r="I274" s="1" t="inlineStr">
        <is>
          <t>大東建託ﾊﾟｰﾄﾅｰｽﾞ㈱ 水戸営 業所 1日AM着</t>
        </is>
      </c>
      <c r="J274" s="1" t="inlineStr">
        <is>
          <t>B 10-01-24</t>
        </is>
      </c>
      <c r="K274" s="1" t="inlineStr">
        <is>
          <t xml:space="preserve"> --</t>
        </is>
      </c>
      <c r="L274" s="1" t="n">
        <v>4973987147876</v>
      </c>
      <c r="M274" s="1" t="inlineStr">
        <is>
          <t>JH62-900</t>
        </is>
      </c>
      <c r="N274" s="1" t="inlineStr">
        <is>
          <t>50</t>
        </is>
      </c>
      <c r="O274" s="1" t="n">
        <v>20</v>
      </c>
      <c r="P274" s="1" t="inlineStr">
        <is>
          <t>梱0</t>
        </is>
      </c>
      <c r="Q274" s="1" t="inlineStr">
        <is>
          <t xml:space="preserve">　　    ﾊﾞﾗ 20</t>
        </is>
      </c>
      <c r="R274" s="1" t="inlineStr">
        <is>
          <t>総数  20</t>
        </is>
      </c>
      <c r="X274" s="1" t="n">
        <v>20260428</v>
      </c>
      <c r="Y274" s="1" t="n">
        <v>104445</v>
      </c>
      <c r="Z274" s="1" t="n">
        <v>1</v>
      </c>
      <c r="AB274" s="4" t="n">
        <v>46140.59094907407</v>
      </c>
      <c r="AC274" s="1" t="inlineStr">
        <is>
          <t>検品済み</t>
        </is>
      </c>
      <c r="AD274" s="4" t="n">
        <v>46140.59090277777</v>
      </c>
    </row>
    <row r="275" ht="18.75" customHeight="1" s="12">
      <c r="A275" s="1" t="inlineStr">
        <is>
          <t>実績データ20260428141100.csv</t>
        </is>
      </c>
      <c r="B275" s="1" t="inlineStr">
        <is>
          <t>データ</t>
        </is>
      </c>
      <c r="C275" s="1" t="inlineStr">
        <is>
          <t>バラPK</t>
        </is>
      </c>
      <c r="D275" s="1" t="n">
        <v>29</v>
      </c>
      <c r="E275" s="1" t="inlineStr">
        <is>
          <t>中納　沙織</t>
        </is>
      </c>
      <c r="F275" s="1" t="inlineStr">
        <is>
          <t>d584bcb6-4c8c-42bf-b459-170d8726c60d</t>
        </is>
      </c>
      <c r="G275" s="1" t="n">
        <v>13417642</v>
      </c>
      <c r="I275" s="1" t="inlineStr">
        <is>
          <t>栃木ﾎｰﾑﾃｯｸ</t>
        </is>
      </c>
      <c r="J275" s="1" t="inlineStr">
        <is>
          <t xml:space="preserve"> --</t>
        </is>
      </c>
      <c r="K275" s="1" t="inlineStr">
        <is>
          <t xml:space="preserve"> --</t>
        </is>
      </c>
      <c r="L275" s="1" t="n">
        <v>2100000018369</v>
      </c>
      <c r="M275" s="1" t="inlineStr">
        <is>
          <t>MU88-638</t>
        </is>
      </c>
      <c r="N275" s="1" t="inlineStr">
        <is>
          <t>DH5</t>
        </is>
      </c>
      <c r="O275" s="1" t="n">
        <v>1</v>
      </c>
      <c r="P275" s="1" t="inlineStr">
        <is>
          <t>梱0</t>
        </is>
      </c>
      <c r="Q275" s="1" t="inlineStr">
        <is>
          <t>ﾊﾞﾗ 1</t>
        </is>
      </c>
      <c r="R275" s="1" t="inlineStr">
        <is>
          <t>総数  1</t>
        </is>
      </c>
      <c r="X275" s="1" t="n">
        <v>20260428</v>
      </c>
      <c r="Y275" s="1" t="n">
        <v>125732</v>
      </c>
      <c r="Z275" s="1" t="n">
        <v>1</v>
      </c>
      <c r="AB275" s="4" t="n">
        <v>46140.59090277777</v>
      </c>
      <c r="AC275" s="1" t="inlineStr">
        <is>
          <t>検品済み</t>
        </is>
      </c>
      <c r="AD275" s="4" t="n">
        <v>46140.58908564815</v>
      </c>
    </row>
    <row r="276" ht="18.75" customHeight="1" s="12">
      <c r="A276" s="1" t="inlineStr">
        <is>
          <t>実績データ20260428141250.csv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10</v>
      </c>
      <c r="E276" s="1" t="inlineStr">
        <is>
          <t>大江　美記子</t>
        </is>
      </c>
      <c r="F276" s="1" t="inlineStr">
        <is>
          <t>a5ea3602-16d2-40fb-ac07-3360ba53b2ea</t>
        </is>
      </c>
      <c r="G276" s="1" t="n">
        <v>13417573</v>
      </c>
      <c r="I276" s="1" t="inlineStr">
        <is>
          <t>ﾌﾟﾛｽﾄｯｸ 仙台北店</t>
        </is>
      </c>
      <c r="J276" s="1" t="inlineStr">
        <is>
          <t>B 08-04-01</t>
        </is>
      </c>
      <c r="K276" s="1" t="inlineStr">
        <is>
          <t xml:space="preserve"> --</t>
        </is>
      </c>
      <c r="L276" s="1" t="n">
        <v>4973987009006</v>
      </c>
      <c r="M276" s="1" t="inlineStr">
        <is>
          <t>A10J</t>
        </is>
      </c>
      <c r="N276" s="1" t="inlineStr">
        <is>
          <t>13</t>
        </is>
      </c>
      <c r="O276" s="1" t="n">
        <v>2</v>
      </c>
      <c r="P276" s="1" t="inlineStr">
        <is>
          <t>梱0</t>
        </is>
      </c>
      <c r="Q276" s="1" t="inlineStr">
        <is>
          <t xml:space="preserve">小箱 2  </t>
        </is>
      </c>
      <c r="R276" s="1" t="inlineStr">
        <is>
          <t>総数  2</t>
        </is>
      </c>
      <c r="X276" s="1" t="n">
        <v>20260428</v>
      </c>
      <c r="Y276" s="1" t="n">
        <v>113111</v>
      </c>
      <c r="Z276" s="1" t="n">
        <v>1</v>
      </c>
      <c r="AB276" s="4" t="n">
        <v>46140.59162037037</v>
      </c>
      <c r="AC276" s="1" t="inlineStr">
        <is>
          <t>検品済み</t>
        </is>
      </c>
      <c r="AD276" s="4" t="n">
        <v>46140.5915625</v>
      </c>
    </row>
    <row r="277" ht="18.75" customHeight="1" s="12">
      <c r="A277" s="1" t="inlineStr">
        <is>
          <t>実績データ20260428141310.csv</t>
        </is>
      </c>
      <c r="B277" s="1" t="inlineStr">
        <is>
          <t>データ</t>
        </is>
      </c>
      <c r="C277" s="1" t="inlineStr">
        <is>
          <t>バラ検品</t>
        </is>
      </c>
      <c r="D277" s="1" t="n">
        <v>25</v>
      </c>
      <c r="E277" s="1" t="inlineStr">
        <is>
          <t>北田　倫子</t>
        </is>
      </c>
      <c r="F277" s="1" t="inlineStr">
        <is>
          <t>f6af6708-54cc-42d9-bd83-89831d214d45</t>
        </is>
      </c>
      <c r="G277" s="1" t="n">
        <v>13417371</v>
      </c>
      <c r="I277" s="1" t="inlineStr">
        <is>
          <t>ﾊﾛｰｻｰﾋﾞｽ(株)</t>
        </is>
      </c>
      <c r="J277" s="1" t="inlineStr">
        <is>
          <t>B 01-01-03</t>
        </is>
      </c>
      <c r="K277" s="1" t="inlineStr">
        <is>
          <t>2G H --</t>
        </is>
      </c>
      <c r="L277" s="1" t="n">
        <v>2100000009923</v>
      </c>
      <c r="M277" s="1" t="inlineStr">
        <is>
          <t>K87111JV</t>
        </is>
      </c>
      <c r="N277" s="1" t="inlineStr">
        <is>
          <t>13-SJ</t>
        </is>
      </c>
      <c r="O277" s="1" t="n">
        <v>10</v>
      </c>
      <c r="P277" s="1" t="inlineStr">
        <is>
          <t>梱1</t>
        </is>
      </c>
      <c r="Q277" s="1" t="inlineStr">
        <is>
          <t xml:space="preserve">梱1  小箱 4  </t>
        </is>
      </c>
      <c r="R277" s="1" t="inlineStr">
        <is>
          <t>総数  10</t>
        </is>
      </c>
      <c r="X277" s="1" t="n">
        <v>20260428</v>
      </c>
      <c r="Y277" s="1" t="n">
        <v>104445</v>
      </c>
      <c r="Z277" s="1" t="n">
        <v>1</v>
      </c>
      <c r="AB277" s="4" t="n">
        <v>46140.59236111111</v>
      </c>
      <c r="AC277" s="1" t="inlineStr">
        <is>
          <t>検品済み</t>
        </is>
      </c>
      <c r="AD277" s="4" t="n">
        <v>46140.59231481481</v>
      </c>
    </row>
    <row r="278" ht="18.75" customHeight="1" s="12">
      <c r="A278" s="1" t="inlineStr">
        <is>
          <t>実績データ20260428141337.csv</t>
        </is>
      </c>
      <c r="B278" s="1" t="inlineStr">
        <is>
          <t>データ</t>
        </is>
      </c>
      <c r="C278" s="1" t="inlineStr">
        <is>
          <t>バラPK</t>
        </is>
      </c>
      <c r="D278" s="1" t="n">
        <v>29</v>
      </c>
      <c r="E278" s="1" t="inlineStr">
        <is>
          <t>中納　沙織</t>
        </is>
      </c>
      <c r="F278" s="1" t="inlineStr">
        <is>
          <t>d584bcb6-4c8c-42bf-b459-170d8726c60d</t>
        </is>
      </c>
      <c r="G278" s="1" t="n">
        <v>13417624</v>
      </c>
      <c r="I278" s="1" t="inlineStr">
        <is>
          <t>外山産業(株) 東北支店</t>
        </is>
      </c>
      <c r="J278" s="1" t="inlineStr">
        <is>
          <t>D 10-02-31</t>
        </is>
      </c>
      <c r="K278" s="1" t="inlineStr">
        <is>
          <t xml:space="preserve"> --</t>
        </is>
      </c>
      <c r="L278" s="1" t="n">
        <v>4973987570483</v>
      </c>
      <c r="M278" s="1" t="inlineStr">
        <is>
          <t>PH701-1</t>
        </is>
      </c>
      <c r="N278" s="1" t="inlineStr">
        <is>
          <t>25</t>
        </is>
      </c>
      <c r="O278" s="1" t="n">
        <v>1</v>
      </c>
      <c r="P278" s="1" t="inlineStr">
        <is>
          <t>梱0</t>
        </is>
      </c>
      <c r="Q278" s="1" t="inlineStr">
        <is>
          <t xml:space="preserve">　　    ﾊﾞﾗ 1</t>
        </is>
      </c>
      <c r="R278" s="1" t="inlineStr">
        <is>
          <t>総数  1</t>
        </is>
      </c>
      <c r="X278" s="1" t="n">
        <v>20260428</v>
      </c>
      <c r="Y278" s="1" t="n">
        <v>125640</v>
      </c>
      <c r="Z278" s="1" t="n">
        <v>1</v>
      </c>
      <c r="AB278" s="4" t="n">
        <v>46140.59258101852</v>
      </c>
      <c r="AC278" s="1" t="inlineStr">
        <is>
          <t>検品済み</t>
        </is>
      </c>
      <c r="AD278" s="4" t="n">
        <v>46140.59193287037</v>
      </c>
    </row>
    <row r="279" ht="18.75" customHeight="1" s="12">
      <c r="A279" s="1" t="inlineStr">
        <is>
          <t>実績データ20260428141415.csv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21</v>
      </c>
      <c r="E279" s="1" t="inlineStr">
        <is>
          <t>飯田　由加里</t>
        </is>
      </c>
      <c r="F279" s="1" t="inlineStr">
        <is>
          <t>ffbf23ec-c6fa-4cdc-bbc2-34724796b50d</t>
        </is>
      </c>
      <c r="G279" s="1" t="n">
        <v>13417571</v>
      </c>
      <c r="I279" s="1" t="inlineStr">
        <is>
          <t>ﾌﾟﾛｽﾄｯｸ 仙台中野店</t>
        </is>
      </c>
      <c r="J279" s="1" t="inlineStr">
        <is>
          <t>D 14-06-13</t>
        </is>
      </c>
      <c r="K279" s="1" t="inlineStr">
        <is>
          <t xml:space="preserve"> --</t>
        </is>
      </c>
      <c r="L279" s="1" t="n">
        <v>4973987612879</v>
      </c>
      <c r="M279" s="1" t="inlineStr">
        <is>
          <t>K11</t>
        </is>
      </c>
      <c r="N279" s="1" t="inlineStr">
        <is>
          <t>W-13</t>
        </is>
      </c>
      <c r="O279" s="1" t="n">
        <v>1</v>
      </c>
      <c r="P279" s="1" t="inlineStr">
        <is>
          <t>梱0</t>
        </is>
      </c>
      <c r="Q279" s="1" t="inlineStr">
        <is>
          <t xml:space="preserve">小箱 1  </t>
        </is>
      </c>
      <c r="R279" s="1" t="inlineStr">
        <is>
          <t>総数  1</t>
        </is>
      </c>
      <c r="X279" s="1" t="n">
        <v>20260428</v>
      </c>
      <c r="Y279" s="1" t="n">
        <v>113111</v>
      </c>
      <c r="Z279" s="1" t="n">
        <v>1</v>
      </c>
      <c r="AB279" s="4" t="n">
        <v>46140.59087962963</v>
      </c>
      <c r="AC279" s="1" t="inlineStr">
        <is>
          <t>検品済み</t>
        </is>
      </c>
      <c r="AD279" s="4" t="n">
        <v>46140.59083333334</v>
      </c>
    </row>
    <row r="280" ht="18.75" customHeight="1" s="12">
      <c r="A280" s="1" t="inlineStr">
        <is>
          <t>実績データ20260428141731.csv</t>
        </is>
      </c>
      <c r="B280" s="1" t="inlineStr">
        <is>
          <t>データ</t>
        </is>
      </c>
      <c r="C280" s="1" t="inlineStr">
        <is>
          <t>バラPK</t>
        </is>
      </c>
      <c r="D280" s="1" t="n">
        <v>29</v>
      </c>
      <c r="E280" s="1" t="inlineStr">
        <is>
          <t>中納　沙織</t>
        </is>
      </c>
      <c r="F280" s="1" t="inlineStr">
        <is>
          <t>d584bcb6-4c8c-42bf-b459-170d8726c60d</t>
        </is>
      </c>
      <c r="G280" s="1" t="n">
        <v>13417630</v>
      </c>
      <c r="I280" s="1" t="inlineStr">
        <is>
          <t>橋本総業(株) 山梨支店</t>
        </is>
      </c>
      <c r="J280" s="1" t="inlineStr">
        <is>
          <t>D 12-01-07</t>
        </is>
      </c>
      <c r="K280" s="1" t="inlineStr">
        <is>
          <t xml:space="preserve"> --</t>
        </is>
      </c>
      <c r="L280" s="1" t="n">
        <v>4973987661358</v>
      </c>
      <c r="M280" s="1" t="inlineStr">
        <is>
          <t>SK18C</t>
        </is>
      </c>
      <c r="N280" s="1" t="inlineStr">
        <is>
          <t>13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20260428</v>
      </c>
      <c r="Y280" s="1" t="n">
        <v>125640</v>
      </c>
      <c r="Z280" s="1" t="n">
        <v>1</v>
      </c>
      <c r="AB280" s="4" t="n">
        <v>46140.59451388889</v>
      </c>
      <c r="AC280" s="1" t="inlineStr">
        <is>
          <t>検品済み</t>
        </is>
      </c>
      <c r="AD280" s="4" t="n">
        <v>46140.59393518518</v>
      </c>
    </row>
    <row r="281" ht="18.75" customHeight="1" s="12">
      <c r="A281" s="1" t="inlineStr">
        <is>
          <t>実績データ20260428142045.csv</t>
        </is>
      </c>
      <c r="B281" s="1" t="inlineStr">
        <is>
          <t>データ</t>
        </is>
      </c>
      <c r="C281" s="1" t="inlineStr">
        <is>
          <t>バラPK</t>
        </is>
      </c>
      <c r="D281" s="1" t="n">
        <v>27</v>
      </c>
      <c r="E281" s="1" t="inlineStr">
        <is>
          <t>澤田　凌</t>
        </is>
      </c>
      <c r="F281" s="1" t="inlineStr">
        <is>
          <t>0d2b3f74-90af-44a0-ab20-2ebdcbb1e964</t>
        </is>
      </c>
      <c r="G281" s="1" t="n">
        <v>13417521</v>
      </c>
      <c r="I281" s="1" t="inlineStr">
        <is>
          <t>(株) 建ﾃﾞﾎﾟ 柏十余二店(5716)</t>
        </is>
      </c>
      <c r="J281" s="1" t="inlineStr">
        <is>
          <t>C 14-01-34</t>
        </is>
      </c>
      <c r="K281" s="1" t="inlineStr">
        <is>
          <t xml:space="preserve"> --</t>
        </is>
      </c>
      <c r="L281" s="1" t="n">
        <v>4973987040375</v>
      </c>
      <c r="M281" s="1" t="inlineStr">
        <is>
          <t>PA286A-76X3</t>
        </is>
      </c>
      <c r="N281" s="1" t="inlineStr">
        <is>
          <t>16X300</t>
        </is>
      </c>
      <c r="O281" s="1" t="n">
        <v>3</v>
      </c>
      <c r="P281" s="1" t="inlineStr">
        <is>
          <t>梱0</t>
        </is>
      </c>
      <c r="Q281" s="1" t="inlineStr">
        <is>
          <t xml:space="preserve">　　    ﾊﾞﾗ 3</t>
        </is>
      </c>
      <c r="R281" s="1" t="inlineStr">
        <is>
          <t>総数  3</t>
        </is>
      </c>
      <c r="X281" s="1" t="n">
        <v>20260428</v>
      </c>
      <c r="Y281" s="1" t="n">
        <v>110012</v>
      </c>
      <c r="Z281" s="1" t="n">
        <v>1</v>
      </c>
      <c r="AB281" s="4" t="n">
        <v>46140.59748842593</v>
      </c>
      <c r="AC281" s="1" t="inlineStr">
        <is>
          <t>検品済み</t>
        </is>
      </c>
      <c r="AD281" s="4" t="n">
        <v>46140.59663194444</v>
      </c>
    </row>
    <row r="282" ht="18.75" customHeight="1" s="12">
      <c r="A282" s="1" t="inlineStr">
        <is>
          <t>実績データ20260428142106.csv</t>
        </is>
      </c>
      <c r="B282" s="1" t="inlineStr">
        <is>
          <t>データ</t>
        </is>
      </c>
      <c r="C282" s="1" t="inlineStr">
        <is>
          <t>バラ検品即</t>
        </is>
      </c>
      <c r="D282" s="1" t="n">
        <v>6</v>
      </c>
      <c r="E282" s="1" t="inlineStr">
        <is>
          <t>山本　祥吉</t>
        </is>
      </c>
      <c r="F282" s="1" t="inlineStr">
        <is>
          <t>83e22623-5237-4dd8-bde1-e4cfcef96d61</t>
        </is>
      </c>
      <c r="G282" s="1" t="n">
        <v>13417556</v>
      </c>
      <c r="I282" s="1" t="inlineStr">
        <is>
          <t>渡辺ﾊﾟｲﾌﾟ㈱ 00384000 茨城設備SC</t>
        </is>
      </c>
      <c r="J282" s="1" t="inlineStr">
        <is>
          <t xml:space="preserve"> --</t>
        </is>
      </c>
      <c r="K282" s="1" t="inlineStr">
        <is>
          <t xml:space="preserve"> --</t>
        </is>
      </c>
      <c r="L282" s="1" t="n">
        <v>4973987</v>
      </c>
      <c r="M282" s="1" t="inlineStr">
        <is>
          <t>HXH</t>
        </is>
      </c>
      <c r="O282" s="1" t="n">
        <v>360</v>
      </c>
      <c r="P282" s="1" t="inlineStr">
        <is>
          <t>梱0</t>
        </is>
      </c>
      <c r="Q282" s="1" t="inlineStr">
        <is>
          <t>ﾊﾞﾗ 360</t>
        </is>
      </c>
      <c r="R282" s="1" t="inlineStr">
        <is>
          <t>総数  360</t>
        </is>
      </c>
      <c r="X282" s="1" t="n">
        <v>20260428</v>
      </c>
      <c r="Y282" s="1" t="n">
        <v>113020</v>
      </c>
      <c r="Z282" s="1" t="n">
        <v>1</v>
      </c>
      <c r="AB282" s="4" t="n">
        <v>46140.59797453704</v>
      </c>
      <c r="AC282" s="1" t="inlineStr">
        <is>
          <t>スキップ</t>
        </is>
      </c>
      <c r="AD282" s="4" t="n">
        <v>46140.59631944444</v>
      </c>
    </row>
    <row r="283" ht="18.75" customHeight="1" s="12">
      <c r="A283" s="1" t="inlineStr">
        <is>
          <t>実績データ20260428142222.csv</t>
        </is>
      </c>
      <c r="B283" s="1" t="inlineStr">
        <is>
          <t>データ</t>
        </is>
      </c>
      <c r="C283" s="1" t="inlineStr">
        <is>
          <t>バラ検品</t>
        </is>
      </c>
      <c r="D283" s="1" t="n">
        <v>25</v>
      </c>
      <c r="E283" s="1" t="inlineStr">
        <is>
          <t>北田　倫子</t>
        </is>
      </c>
      <c r="F283" s="1" t="inlineStr">
        <is>
          <t>f6af6708-54cc-42d9-bd83-89831d214d45</t>
        </is>
      </c>
      <c r="G283" s="1" t="n">
        <v>13417448</v>
      </c>
      <c r="I283" s="1" t="inlineStr">
        <is>
          <t>ﾌﾟﾛｽﾄｯｸ 太田店</t>
        </is>
      </c>
      <c r="J283" s="1" t="inlineStr">
        <is>
          <t>A 02-07-11</t>
        </is>
      </c>
      <c r="K283" s="1" t="inlineStr">
        <is>
          <t xml:space="preserve"> --</t>
        </is>
      </c>
      <c r="L283" s="1" t="n">
        <v>4973987560217</v>
      </c>
      <c r="M283" s="1" t="inlineStr">
        <is>
          <t>PH650A</t>
        </is>
      </c>
      <c r="N283" s="1" t="inlineStr">
        <is>
          <t>H2</t>
        </is>
      </c>
      <c r="O283" s="1" t="n">
        <v>1</v>
      </c>
      <c r="P283" s="1" t="inlineStr">
        <is>
          <t>梱0</t>
        </is>
      </c>
      <c r="Q283" s="1" t="inlineStr">
        <is>
          <t xml:space="preserve">　　    ﾊﾞﾗ 1</t>
        </is>
      </c>
      <c r="R283" s="1" t="inlineStr">
        <is>
          <t>総数  1</t>
        </is>
      </c>
      <c r="X283" s="1" t="n">
        <v>20260428</v>
      </c>
      <c r="Y283" s="1" t="n">
        <v>104445</v>
      </c>
      <c r="Z283" s="1" t="n">
        <v>1</v>
      </c>
      <c r="AB283" s="4" t="n">
        <v>46140.59877314815</v>
      </c>
      <c r="AC283" s="1" t="inlineStr">
        <is>
          <t>検品済み</t>
        </is>
      </c>
      <c r="AD283" s="4" t="n">
        <v>46140.59872685185</v>
      </c>
    </row>
    <row r="284" ht="18.75" customHeight="1" s="12">
      <c r="A284" s="1" t="inlineStr">
        <is>
          <t>実績データ20260428142242.csv</t>
        </is>
      </c>
      <c r="B284" s="1" t="inlineStr">
        <is>
          <t>データ</t>
        </is>
      </c>
      <c r="C284" s="1" t="inlineStr">
        <is>
          <t>バラPK</t>
        </is>
      </c>
      <c r="D284" s="1" t="n">
        <v>27</v>
      </c>
      <c r="E284" s="1" t="inlineStr">
        <is>
          <t>澤田　凌</t>
        </is>
      </c>
      <c r="F284" s="1" t="inlineStr">
        <is>
          <t>0d2b3f74-90af-44a0-ab20-2ebdcbb1e964</t>
        </is>
      </c>
      <c r="G284" s="1" t="n">
        <v>13417522</v>
      </c>
      <c r="I284" s="1" t="inlineStr">
        <is>
          <t>(株) 建ﾃﾞﾎﾟ 福岡新宮店(5984)</t>
        </is>
      </c>
      <c r="J284" s="1" t="inlineStr">
        <is>
          <t>C 25-01-26</t>
        </is>
      </c>
      <c r="K284" s="1" t="inlineStr">
        <is>
          <t xml:space="preserve"> --</t>
        </is>
      </c>
      <c r="L284" s="1" t="n">
        <v>4973987920080</v>
      </c>
      <c r="M284" s="1" t="inlineStr">
        <is>
          <t>PP50</t>
        </is>
      </c>
      <c r="N284" s="1" t="inlineStr">
        <is>
          <t>10A</t>
        </is>
      </c>
      <c r="O284" s="1" t="n">
        <v>10</v>
      </c>
      <c r="P284" s="1" t="inlineStr">
        <is>
          <t>梱0</t>
        </is>
      </c>
      <c r="Q284" s="1" t="inlineStr">
        <is>
          <t xml:space="preserve">小箱 1  </t>
        </is>
      </c>
      <c r="R284" s="1" t="inlineStr">
        <is>
          <t>総数  10</t>
        </is>
      </c>
      <c r="X284" s="1" t="n">
        <v>20260428</v>
      </c>
      <c r="Y284" s="1" t="n">
        <v>110012</v>
      </c>
      <c r="Z284" s="1" t="n">
        <v>1</v>
      </c>
      <c r="AB284" s="4" t="n">
        <v>46140.59909722222</v>
      </c>
      <c r="AC284" s="1" t="inlineStr">
        <is>
          <t>検品済み</t>
        </is>
      </c>
      <c r="AD284" s="4" t="n">
        <v>46140.59883101852</v>
      </c>
    </row>
    <row r="285" ht="18.75" customHeight="1" s="12">
      <c r="A285" s="1" t="inlineStr">
        <is>
          <t>実績データ20260428142300.csv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21</v>
      </c>
      <c r="E285" s="1" t="inlineStr">
        <is>
          <t>飯田　由加里</t>
        </is>
      </c>
      <c r="F285" s="1" t="inlineStr">
        <is>
          <t>ffbf23ec-c6fa-4cdc-bbc2-34724796b50d</t>
        </is>
      </c>
      <c r="G285" s="1" t="n">
        <v>13417572</v>
      </c>
      <c r="I285" s="1" t="inlineStr">
        <is>
          <t>ﾌﾟﾛｽﾄｯｸ 仙台南店</t>
        </is>
      </c>
      <c r="J285" s="1" t="inlineStr">
        <is>
          <t>A 01-09-12</t>
        </is>
      </c>
      <c r="K285" s="1" t="inlineStr">
        <is>
          <t xml:space="preserve"> --</t>
        </is>
      </c>
      <c r="L285" s="1" t="n">
        <v>4973987560118</v>
      </c>
      <c r="M285" s="1" t="inlineStr">
        <is>
          <t>PH62-88S</t>
        </is>
      </c>
      <c r="N285" s="1" t="inlineStr">
        <is>
          <t>50</t>
        </is>
      </c>
      <c r="O285" s="1" t="n">
        <v>5</v>
      </c>
      <c r="P285" s="1" t="inlineStr">
        <is>
          <t>梱0</t>
        </is>
      </c>
      <c r="Q285" s="1" t="inlineStr">
        <is>
          <t xml:space="preserve">　　    ﾊﾞﾗ 5</t>
        </is>
      </c>
      <c r="R285" s="1" t="inlineStr">
        <is>
          <t>総数  5</t>
        </is>
      </c>
      <c r="X285" s="1" t="n">
        <v>20260428</v>
      </c>
      <c r="Y285" s="1" t="n">
        <v>113111</v>
      </c>
      <c r="Z285" s="1" t="n">
        <v>1</v>
      </c>
      <c r="AB285" s="4" t="n">
        <v>46140.59334490741</v>
      </c>
      <c r="AC285" s="1" t="inlineStr">
        <is>
          <t>検品済み</t>
        </is>
      </c>
      <c r="AD285" s="4" t="n">
        <v>46140.59326388889</v>
      </c>
    </row>
    <row r="286" ht="18.75" customHeight="1" s="12">
      <c r="A286" s="1" t="inlineStr">
        <is>
          <t>実績データ20260428142449.csv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6</v>
      </c>
      <c r="E286" s="1" t="inlineStr">
        <is>
          <t>山本　祥吉</t>
        </is>
      </c>
      <c r="F286" s="1" t="inlineStr">
        <is>
          <t>83e22623-5237-4dd8-bde1-e4cfcef96d61</t>
        </is>
      </c>
      <c r="G286" s="1" t="n">
        <v>13417426</v>
      </c>
      <c r="I286" s="1" t="inlineStr">
        <is>
          <t>日進化成(株) 東日本物流ｾﾝﾀｰ</t>
        </is>
      </c>
      <c r="J286" s="1" t="inlineStr">
        <is>
          <t>A 02-03-24</t>
        </is>
      </c>
      <c r="K286" s="1" t="inlineStr">
        <is>
          <t>ZA 02-11-</t>
        </is>
      </c>
      <c r="L286" s="1" t="n">
        <v>4973987641343</v>
      </c>
      <c r="M286" s="1" t="inlineStr">
        <is>
          <t>PS32-85</t>
        </is>
      </c>
      <c r="N286" s="1" t="inlineStr">
        <is>
          <t>W</t>
        </is>
      </c>
      <c r="O286" s="1" t="n">
        <v>180</v>
      </c>
      <c r="P286" s="1" t="inlineStr">
        <is>
          <t>梱3</t>
        </is>
      </c>
      <c r="Q286" s="1" t="inlineStr">
        <is>
          <t>梱3</t>
        </is>
      </c>
      <c r="R286" s="1" t="inlineStr">
        <is>
          <t>総数  180</t>
        </is>
      </c>
      <c r="X286" s="1" t="n">
        <v>20260428</v>
      </c>
      <c r="Y286" s="1" t="n">
        <v>104445</v>
      </c>
      <c r="Z286" s="1" t="n">
        <v>1</v>
      </c>
      <c r="AB286" s="4" t="n">
        <v>46140.60054398148</v>
      </c>
      <c r="AC286" s="1" t="inlineStr">
        <is>
          <t>検品済み</t>
        </is>
      </c>
      <c r="AD286" s="4" t="n">
        <v>46140.60048611111</v>
      </c>
    </row>
    <row r="287" ht="18.75" customHeight="1" s="12">
      <c r="A287" s="1" t="inlineStr">
        <is>
          <t>実績データ20260428142725.csv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6</v>
      </c>
      <c r="E287" s="1" t="inlineStr">
        <is>
          <t>山本　祥吉</t>
        </is>
      </c>
      <c r="F287" s="1" t="inlineStr">
        <is>
          <t>83e22623-5237-4dd8-bde1-e4cfcef96d61</t>
        </is>
      </c>
      <c r="G287" s="1" t="n">
        <v>13417377</v>
      </c>
      <c r="I287" s="1" t="inlineStr">
        <is>
          <t>(株)ｱｲｻﾞﾜﾋﾞｿｰ</t>
        </is>
      </c>
      <c r="J287" s="1" t="inlineStr">
        <is>
          <t>B 13-01-22</t>
        </is>
      </c>
      <c r="K287" s="1" t="inlineStr">
        <is>
          <t>ZB 04-12-11</t>
        </is>
      </c>
      <c r="L287" s="1" t="n">
        <v>4973987979224</v>
      </c>
      <c r="M287" s="1" t="inlineStr">
        <is>
          <t>W530</t>
        </is>
      </c>
      <c r="O287" s="1" t="n">
        <v>5</v>
      </c>
      <c r="P287" s="1" t="inlineStr">
        <is>
          <t>梱0</t>
        </is>
      </c>
      <c r="Q287" s="1" t="inlineStr">
        <is>
          <t xml:space="preserve">小箱 5  </t>
        </is>
      </c>
      <c r="R287" s="1" t="inlineStr">
        <is>
          <t>総数  5</t>
        </is>
      </c>
      <c r="X287" s="1" t="n">
        <v>20260428</v>
      </c>
      <c r="Y287" s="1" t="n">
        <v>104445</v>
      </c>
      <c r="Z287" s="1" t="n">
        <v>1</v>
      </c>
      <c r="AB287" s="4" t="n">
        <v>46140.60228009259</v>
      </c>
      <c r="AC287" s="1" t="inlineStr">
        <is>
          <t>検品済み</t>
        </is>
      </c>
      <c r="AD287" s="4" t="n">
        <v>46140.60219907408</v>
      </c>
    </row>
    <row r="288" ht="18.75" customHeight="1" s="12">
      <c r="A288" s="1" t="inlineStr">
        <is>
          <t>実績データ20260428142857.csv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25</v>
      </c>
      <c r="E288" s="1" t="inlineStr">
        <is>
          <t>北田　倫子</t>
        </is>
      </c>
      <c r="F288" s="1" t="inlineStr">
        <is>
          <t>f6af6708-54cc-42d9-bd83-89831d214d45</t>
        </is>
      </c>
      <c r="G288" s="1" t="n">
        <v>13417562</v>
      </c>
      <c r="I288" s="1" t="inlineStr">
        <is>
          <t>ﾌﾟﾛｽﾄｯｸ 戸田店</t>
        </is>
      </c>
      <c r="J288" s="1" t="inlineStr">
        <is>
          <t>A 01-01-35</t>
        </is>
      </c>
      <c r="K288" s="1" t="inlineStr">
        <is>
          <t xml:space="preserve"> --</t>
        </is>
      </c>
      <c r="L288" s="1" t="n">
        <v>4973987910043</v>
      </c>
      <c r="M288" s="1" t="inlineStr">
        <is>
          <t>PP40-41S</t>
        </is>
      </c>
      <c r="N288" s="1" t="inlineStr">
        <is>
          <t>38</t>
        </is>
      </c>
      <c r="O288" s="1" t="n">
        <v>5</v>
      </c>
      <c r="P288" s="1" t="inlineStr">
        <is>
          <t>梱0</t>
        </is>
      </c>
      <c r="Q288" s="1" t="inlineStr">
        <is>
          <t xml:space="preserve">　　    ﾊﾞﾗ 5</t>
        </is>
      </c>
      <c r="R288" s="1" t="inlineStr">
        <is>
          <t>総数  5</t>
        </is>
      </c>
      <c r="X288" s="1" t="n">
        <v>20260428</v>
      </c>
      <c r="Y288" s="1" t="n">
        <v>113020</v>
      </c>
      <c r="Z288" s="1" t="n">
        <v>1</v>
      </c>
      <c r="AB288" s="4" t="n">
        <v>46140.603125</v>
      </c>
      <c r="AC288" s="1" t="inlineStr">
        <is>
          <t>検品済み</t>
        </is>
      </c>
      <c r="AD288" s="4" t="n">
        <v>46140.6030787037</v>
      </c>
    </row>
    <row r="289" ht="18.75" customHeight="1" s="12">
      <c r="A289" s="1" t="inlineStr">
        <is>
          <t>実績データ20260428142914.csv</t>
        </is>
      </c>
      <c r="B289" s="1" t="inlineStr">
        <is>
          <t>データ</t>
        </is>
      </c>
      <c r="C289" s="1" t="inlineStr">
        <is>
          <t>バラ検品</t>
        </is>
      </c>
      <c r="D289" s="1" t="n">
        <v>18</v>
      </c>
      <c r="E289" s="1" t="inlineStr">
        <is>
          <t>菊池　敬</t>
        </is>
      </c>
      <c r="F289" s="1" t="inlineStr">
        <is>
          <t>6e238769-d53d-49bd-b71c-0240696f0ab6</t>
        </is>
      </c>
      <c r="G289" s="1" t="n">
        <v>13417422</v>
      </c>
      <c r="I289" s="1" t="inlineStr">
        <is>
          <t>渡辺ﾊﾟｲﾌﾟ㈱ 00384000 多摩SC</t>
        </is>
      </c>
      <c r="J289" s="1" t="inlineStr">
        <is>
          <t>A 01-12-14</t>
        </is>
      </c>
      <c r="K289" s="1" t="inlineStr">
        <is>
          <t xml:space="preserve"> --</t>
        </is>
      </c>
      <c r="L289" s="1" t="n">
        <v>4973987850417</v>
      </c>
      <c r="M289" s="1" t="inlineStr">
        <is>
          <t>PR18AK</t>
        </is>
      </c>
      <c r="N289" s="1" t="inlineStr">
        <is>
          <t>13</t>
        </is>
      </c>
      <c r="O289" s="1" t="n">
        <v>12</v>
      </c>
      <c r="P289" s="1" t="inlineStr">
        <is>
          <t>梱0</t>
        </is>
      </c>
      <c r="Q289" s="1" t="inlineStr">
        <is>
          <t xml:space="preserve">小箱 2  </t>
        </is>
      </c>
      <c r="R289" s="1" t="inlineStr">
        <is>
          <t>総数  12</t>
        </is>
      </c>
      <c r="X289" s="1" t="n">
        <v>20260428</v>
      </c>
      <c r="Y289" s="1" t="n">
        <v>104445</v>
      </c>
      <c r="Z289" s="1" t="n">
        <v>1</v>
      </c>
      <c r="AB289" s="4" t="n">
        <v>46140.60355324074</v>
      </c>
      <c r="AC289" s="1" t="inlineStr">
        <is>
          <t>検品済み</t>
        </is>
      </c>
      <c r="AD289" s="4" t="n">
        <v>46140.60348379629</v>
      </c>
    </row>
    <row r="290" ht="18.75" customHeight="1" s="12">
      <c r="A290" s="1" t="inlineStr">
        <is>
          <t>実績データ20260428142920.csv</t>
        </is>
      </c>
      <c r="B290" s="1" t="inlineStr">
        <is>
          <t>データ</t>
        </is>
      </c>
      <c r="C290" s="1" t="inlineStr">
        <is>
          <t>バラPK</t>
        </is>
      </c>
      <c r="D290" s="1" t="n">
        <v>29</v>
      </c>
      <c r="E290" s="1" t="inlineStr">
        <is>
          <t>中納　沙織</t>
        </is>
      </c>
      <c r="F290" s="1" t="inlineStr">
        <is>
          <t>d584bcb6-4c8c-42bf-b459-170d8726c60d</t>
        </is>
      </c>
      <c r="G290" s="1" t="n">
        <v>13417709</v>
      </c>
      <c r="I290" s="1" t="inlineStr">
        <is>
          <t>ﾅｶﾉ管材(株) 千葉北倉庫</t>
        </is>
      </c>
      <c r="J290" s="1" t="inlineStr">
        <is>
          <t>D 01-01-02</t>
        </is>
      </c>
      <c r="K290" s="1" t="inlineStr">
        <is>
          <t xml:space="preserve"> --</t>
        </is>
      </c>
      <c r="L290" s="1" t="n">
        <v>4973987560958</v>
      </c>
      <c r="M290" s="1" t="inlineStr">
        <is>
          <t>PH62A-860S</t>
        </is>
      </c>
      <c r="N290" s="1" t="inlineStr">
        <is>
          <t>1.5M</t>
        </is>
      </c>
      <c r="O290" s="1" t="n">
        <v>3</v>
      </c>
      <c r="P290" s="1" t="inlineStr">
        <is>
          <t>梱0</t>
        </is>
      </c>
      <c r="Q290" s="1" t="inlineStr">
        <is>
          <t xml:space="preserve">　　    ﾊﾞﾗ 3</t>
        </is>
      </c>
      <c r="R290" s="1" t="inlineStr">
        <is>
          <t>総数  3</t>
        </is>
      </c>
      <c r="X290" s="1" t="n">
        <v>20260428</v>
      </c>
      <c r="Y290" s="1" t="n">
        <v>135207</v>
      </c>
      <c r="Z290" s="1" t="n">
        <v>1</v>
      </c>
      <c r="AB290" s="4" t="n">
        <v>46140.60369212963</v>
      </c>
      <c r="AC290" s="1" t="inlineStr">
        <is>
          <t>検品済み</t>
        </is>
      </c>
      <c r="AD290" s="4" t="n">
        <v>46140.59991898148</v>
      </c>
    </row>
    <row r="291" ht="18.75" customHeight="1" s="12">
      <c r="A291" s="1" t="inlineStr">
        <is>
          <t>実績データ20260428143151.csv</t>
        </is>
      </c>
      <c r="B291" s="1" t="inlineStr">
        <is>
          <t>データ</t>
        </is>
      </c>
      <c r="C291" s="1" t="inlineStr">
        <is>
          <t>バラ検品即</t>
        </is>
      </c>
      <c r="D291" s="1" t="n">
        <v>27</v>
      </c>
      <c r="E291" s="1" t="inlineStr">
        <is>
          <t>澤田　凌</t>
        </is>
      </c>
      <c r="F291" s="1" t="inlineStr">
        <is>
          <t>0d2b3f74-90af-44a0-ab20-2ebdcbb1e964</t>
        </is>
      </c>
      <c r="G291" s="1" t="n">
        <v>13417515</v>
      </c>
      <c r="I291" s="1" t="inlineStr">
        <is>
          <t>ﾎｰﾑｾﾝﾀｰ山新 土浦店(31)</t>
        </is>
      </c>
      <c r="J291" s="1" t="inlineStr">
        <is>
          <t>A 01-02-14</t>
        </is>
      </c>
      <c r="K291" s="1" t="inlineStr">
        <is>
          <t xml:space="preserve"> --</t>
        </is>
      </c>
      <c r="L291" s="1" t="n">
        <v>4973987467097</v>
      </c>
      <c r="M291" s="1" t="inlineStr">
        <is>
          <t>JY12J</t>
        </is>
      </c>
      <c r="N291" s="1" t="inlineStr">
        <is>
          <t>13</t>
        </is>
      </c>
      <c r="O291" s="1" t="n">
        <v>9</v>
      </c>
      <c r="P291" s="1" t="inlineStr">
        <is>
          <t>梱0</t>
        </is>
      </c>
      <c r="Q291" s="1" t="inlineStr">
        <is>
          <t>小箱 4  ﾊﾞﾗ 1</t>
        </is>
      </c>
      <c r="R291" s="1" t="inlineStr">
        <is>
          <t>総数  9</t>
        </is>
      </c>
      <c r="X291" s="1" t="n">
        <v>20260428</v>
      </c>
      <c r="Y291" s="1" t="n">
        <v>110012</v>
      </c>
      <c r="Z291" s="1" t="n">
        <v>1</v>
      </c>
      <c r="AB291" s="4" t="n">
        <v>46140.60543981481</v>
      </c>
      <c r="AC291" s="1" t="inlineStr">
        <is>
          <t>検品済み</t>
        </is>
      </c>
      <c r="AD291" s="4" t="n">
        <v>46140.60530092593</v>
      </c>
    </row>
    <row r="292" ht="18.75" customHeight="1" s="12">
      <c r="A292" s="1" t="inlineStr">
        <is>
          <t>実績データ20260428143334.csv</t>
        </is>
      </c>
      <c r="B292" s="1" t="inlineStr">
        <is>
          <t>データ</t>
        </is>
      </c>
      <c r="C292" s="1" t="inlineStr">
        <is>
          <t>バラPK即</t>
        </is>
      </c>
      <c r="D292" s="1" t="n">
        <v>10</v>
      </c>
      <c r="E292" s="1" t="inlineStr">
        <is>
          <t>大江　美記子</t>
        </is>
      </c>
      <c r="F292" s="1" t="inlineStr">
        <is>
          <t>a5ea3602-16d2-40fb-ac07-3360ba53b2ea</t>
        </is>
      </c>
      <c r="G292" s="1" t="n">
        <v>13417590</v>
      </c>
      <c r="I292" s="1" t="inlineStr">
        <is>
          <t>(株)ｵｰﾀｹ 物流ｾﾝﾀｰ</t>
        </is>
      </c>
      <c r="J292" s="1" t="inlineStr">
        <is>
          <t>B 02-01-22</t>
        </is>
      </c>
      <c r="K292" s="1" t="inlineStr">
        <is>
          <t>ZB 02-01-11</t>
        </is>
      </c>
      <c r="L292" s="1" t="n">
        <v>4973987169311</v>
      </c>
      <c r="M292" s="1" t="inlineStr">
        <is>
          <t>V45</t>
        </is>
      </c>
      <c r="N292" s="1" t="inlineStr">
        <is>
          <t>13</t>
        </is>
      </c>
      <c r="O292" s="1" t="n">
        <v>10</v>
      </c>
      <c r="P292" s="1" t="inlineStr">
        <is>
          <t>梱0</t>
        </is>
      </c>
      <c r="Q292" s="1" t="inlineStr">
        <is>
          <t xml:space="preserve">小箱 5  </t>
        </is>
      </c>
      <c r="R292" s="1" t="inlineStr">
        <is>
          <t>総数  10</t>
        </is>
      </c>
      <c r="X292" s="1" t="n">
        <v>20260428</v>
      </c>
      <c r="Y292" s="1" t="n">
        <v>125616</v>
      </c>
      <c r="Z292" s="1" t="n">
        <v>1</v>
      </c>
      <c r="AB292" s="4" t="n">
        <v>46140.60633101852</v>
      </c>
      <c r="AC292" s="1" t="inlineStr">
        <is>
          <t>検品済み</t>
        </is>
      </c>
      <c r="AD292" s="4" t="n">
        <v>46140.60625</v>
      </c>
    </row>
    <row r="293" ht="18.75" customHeight="1" s="12">
      <c r="A293" s="1" t="inlineStr">
        <is>
          <t>実績データ20260428143517.csv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21</v>
      </c>
      <c r="E293" s="1" t="inlineStr">
        <is>
          <t>飯田　由加里</t>
        </is>
      </c>
      <c r="F293" s="1" t="inlineStr">
        <is>
          <t>ffbf23ec-c6fa-4cdc-bbc2-34724796b50d</t>
        </is>
      </c>
      <c r="G293" s="1" t="n">
        <v>13417570</v>
      </c>
      <c r="I293" s="1" t="inlineStr">
        <is>
          <t>ﾅﾋﾞﾎｰﾑ㈱大宮(営)長島様 石坂様邸分</t>
        </is>
      </c>
      <c r="J293" s="1" t="inlineStr">
        <is>
          <t>C 18-02-26</t>
        </is>
      </c>
      <c r="K293" s="1" t="inlineStr">
        <is>
          <t xml:space="preserve"> --</t>
        </is>
      </c>
      <c r="L293" s="1" t="n">
        <v>4973987850967</v>
      </c>
      <c r="M293" s="1" t="inlineStr">
        <is>
          <t>PR239F</t>
        </is>
      </c>
      <c r="O293" s="1" t="n">
        <v>1</v>
      </c>
      <c r="P293" s="1" t="inlineStr">
        <is>
          <t>梱0</t>
        </is>
      </c>
      <c r="Q293" s="1" t="inlineStr">
        <is>
          <t xml:space="preserve">　　    ﾊﾞﾗ 1</t>
        </is>
      </c>
      <c r="R293" s="1" t="inlineStr">
        <is>
          <t>総数  1</t>
        </is>
      </c>
      <c r="X293" s="1" t="n">
        <v>20260428</v>
      </c>
      <c r="Y293" s="1" t="n">
        <v>113111</v>
      </c>
      <c r="Z293" s="1" t="n">
        <v>1</v>
      </c>
      <c r="AB293" s="4" t="n">
        <v>46140.60709490741</v>
      </c>
      <c r="AC293" s="1" t="inlineStr">
        <is>
          <t>検品済み</t>
        </is>
      </c>
      <c r="AD293" s="4" t="n">
        <v>46140.60706018518</v>
      </c>
    </row>
    <row r="294" ht="18.75" customHeight="1" s="12">
      <c r="A294" s="1" t="inlineStr">
        <is>
          <t>実績データ20260428143521.csv</t>
        </is>
      </c>
      <c r="B294" s="1" t="inlineStr">
        <is>
          <t>データ</t>
        </is>
      </c>
      <c r="C294" s="1" t="inlineStr">
        <is>
          <t>バラ検品</t>
        </is>
      </c>
      <c r="D294" s="1" t="n">
        <v>18</v>
      </c>
      <c r="E294" s="1" t="inlineStr">
        <is>
          <t>菊池　敬</t>
        </is>
      </c>
      <c r="F294" s="1" t="inlineStr">
        <is>
          <t>6e238769-d53d-49bd-b71c-0240696f0ab6</t>
        </is>
      </c>
      <c r="G294" s="1" t="n">
        <v>13417537</v>
      </c>
      <c r="I294" s="1" t="inlineStr">
        <is>
          <t>ﾌﾟﾛｽﾄｯｸLC綾瀬</t>
        </is>
      </c>
      <c r="J294" s="1" t="inlineStr">
        <is>
          <t>B 17-03-11</t>
        </is>
      </c>
      <c r="K294" s="1" t="inlineStr">
        <is>
          <t>ZB 04-03-11</t>
        </is>
      </c>
      <c r="L294" s="1" t="n">
        <v>4973987670626</v>
      </c>
      <c r="M294" s="1" t="inlineStr">
        <is>
          <t>SK780D</t>
        </is>
      </c>
      <c r="N294" s="1" t="inlineStr">
        <is>
          <t>W-13</t>
        </is>
      </c>
      <c r="O294" s="1" t="n">
        <v>1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</t>
        </is>
      </c>
      <c r="X294" s="1" t="n">
        <v>20260428</v>
      </c>
      <c r="Y294" s="1" t="n">
        <v>113020</v>
      </c>
      <c r="Z294" s="1" t="n">
        <v>1</v>
      </c>
      <c r="AB294" s="4" t="n">
        <v>46140.60787037037</v>
      </c>
      <c r="AC294" s="1" t="inlineStr">
        <is>
          <t>検品済み</t>
        </is>
      </c>
      <c r="AD294" s="4" t="n">
        <v>46140.6078125</v>
      </c>
    </row>
    <row r="295" ht="18.75" customHeight="1" s="12">
      <c r="A295" s="1" t="inlineStr">
        <is>
          <t>実績データ20260428143536.csv</t>
        </is>
      </c>
      <c r="B295" s="1" t="inlineStr">
        <is>
          <t>データ</t>
        </is>
      </c>
      <c r="C295" s="1" t="inlineStr">
        <is>
          <t>バラ検品即</t>
        </is>
      </c>
      <c r="D295" s="1" t="n">
        <v>21</v>
      </c>
      <c r="E295" s="1" t="inlineStr">
        <is>
          <t>飯田　由加里</t>
        </is>
      </c>
      <c r="F295" s="1" t="inlineStr">
        <is>
          <t>ffbf23ec-c6fa-4cdc-bbc2-34724796b50d</t>
        </is>
      </c>
      <c r="G295" s="1" t="n">
        <v>13417574</v>
      </c>
      <c r="I295" s="1" t="inlineStr">
        <is>
          <t>(株)小泉神奈川 横須賀(営)</t>
        </is>
      </c>
      <c r="J295" s="1" t="inlineStr">
        <is>
          <t>D 15-01-01</t>
        </is>
      </c>
      <c r="K295" s="1" t="inlineStr">
        <is>
          <t>2G H --</t>
        </is>
      </c>
      <c r="L295" s="1" t="n">
        <v>4973987589966</v>
      </c>
      <c r="M295" s="1" t="inlineStr">
        <is>
          <t>H800-8</t>
        </is>
      </c>
      <c r="O295" s="1" t="n">
        <v>30</v>
      </c>
      <c r="P295" s="1" t="inlineStr">
        <is>
          <t>梱1</t>
        </is>
      </c>
      <c r="Q295" s="1" t="inlineStr">
        <is>
          <t>梱1</t>
        </is>
      </c>
      <c r="R295" s="1" t="inlineStr">
        <is>
          <t>総数  30</t>
        </is>
      </c>
      <c r="X295" s="1" t="n">
        <v>20260428</v>
      </c>
      <c r="Y295" s="1" t="n">
        <v>113111</v>
      </c>
      <c r="Z295" s="1" t="n">
        <v>1</v>
      </c>
      <c r="AB295" s="4" t="n">
        <v>46140.60791666667</v>
      </c>
      <c r="AC295" s="1" t="inlineStr">
        <is>
          <t>検品済み</t>
        </is>
      </c>
      <c r="AD295" s="4" t="n">
        <v>46140.60787037037</v>
      </c>
    </row>
    <row r="296" ht="18.75" customHeight="1" s="12">
      <c r="A296" s="1" t="inlineStr">
        <is>
          <t>実績データ20260428143541.csv</t>
        </is>
      </c>
      <c r="B296" s="1" t="inlineStr">
        <is>
          <t>データ</t>
        </is>
      </c>
      <c r="C296" s="1" t="inlineStr">
        <is>
          <t>バラPK即</t>
        </is>
      </c>
      <c r="D296" s="1" t="n">
        <v>10</v>
      </c>
      <c r="E296" s="1" t="inlineStr">
        <is>
          <t>大江　美記子</t>
        </is>
      </c>
      <c r="F296" s="1" t="inlineStr">
        <is>
          <t>a5ea3602-16d2-40fb-ac07-3360ba53b2ea</t>
        </is>
      </c>
      <c r="G296" s="1" t="n">
        <v>13417595</v>
      </c>
      <c r="I296" s="1" t="inlineStr">
        <is>
          <t>(株)小泉神奈川 川崎南(営)</t>
        </is>
      </c>
      <c r="J296" s="1" t="inlineStr">
        <is>
          <t>C 17-02-35</t>
        </is>
      </c>
      <c r="K296" s="1" t="inlineStr">
        <is>
          <t xml:space="preserve"> --</t>
        </is>
      </c>
      <c r="L296" s="1" t="n">
        <v>4973987467783</v>
      </c>
      <c r="M296" s="1" t="inlineStr">
        <is>
          <t>JY531</t>
        </is>
      </c>
      <c r="N296" s="1" t="inlineStr">
        <is>
          <t>13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20260428</v>
      </c>
      <c r="Y296" s="1" t="n">
        <v>125616</v>
      </c>
      <c r="Z296" s="1" t="n">
        <v>1</v>
      </c>
      <c r="AB296" s="4" t="n">
        <v>46140.60810185185</v>
      </c>
      <c r="AC296" s="1" t="inlineStr">
        <is>
          <t>検品済み</t>
        </is>
      </c>
      <c r="AD296" s="4" t="n">
        <v>46140.60806712963</v>
      </c>
    </row>
    <row r="297" ht="18.75" customHeight="1" s="12">
      <c r="A297" s="1" t="inlineStr">
        <is>
          <t>実績データ20260428143728.csv</t>
        </is>
      </c>
      <c r="B297" s="1" t="inlineStr">
        <is>
          <t>データ</t>
        </is>
      </c>
      <c r="C297" s="1" t="inlineStr">
        <is>
          <t>バラPK</t>
        </is>
      </c>
      <c r="D297" s="1" t="n">
        <v>5</v>
      </c>
      <c r="E297" s="1" t="inlineStr">
        <is>
          <t>平田　学</t>
        </is>
      </c>
      <c r="F297" s="1" t="inlineStr">
        <is>
          <t>7d5f9abf-2c44-4cb8-883c-772777651256</t>
        </is>
      </c>
      <c r="G297" s="1" t="n">
        <v>13417533</v>
      </c>
      <c r="I297" s="1" t="inlineStr">
        <is>
          <t>ﾌﾟﾛｽﾄｯｸ 川崎店</t>
        </is>
      </c>
      <c r="J297" s="1" t="inlineStr">
        <is>
          <t>B 06-02-44</t>
        </is>
      </c>
      <c r="K297" s="1" t="inlineStr">
        <is>
          <t xml:space="preserve"> --</t>
        </is>
      </c>
      <c r="L297" s="1" t="n">
        <v>4973987579103</v>
      </c>
      <c r="M297" s="1" t="inlineStr">
        <is>
          <t>H70-64</t>
        </is>
      </c>
      <c r="N297" s="1" t="inlineStr">
        <is>
          <t>32X200</t>
        </is>
      </c>
      <c r="O297" s="1" t="n">
        <v>4</v>
      </c>
      <c r="P297" s="1" t="inlineStr">
        <is>
          <t>梱0</t>
        </is>
      </c>
      <c r="Q297" s="1" t="inlineStr">
        <is>
          <t xml:space="preserve">　　    ﾊﾞﾗ 4</t>
        </is>
      </c>
      <c r="R297" s="1" t="inlineStr">
        <is>
          <t>総数  4</t>
        </is>
      </c>
      <c r="X297" s="1" t="n">
        <v>20260428</v>
      </c>
      <c r="Y297" s="1" t="n">
        <v>113020</v>
      </c>
      <c r="Z297" s="1" t="n">
        <v>1</v>
      </c>
      <c r="AB297" s="4" t="n">
        <v>46140.59476851852</v>
      </c>
      <c r="AC297" s="1" t="inlineStr">
        <is>
          <t>検品済み</t>
        </is>
      </c>
      <c r="AD297" s="4" t="n">
        <v>46140.58908564815</v>
      </c>
    </row>
    <row r="298" ht="18.75" customHeight="1" s="12">
      <c r="A298" s="1" t="inlineStr">
        <is>
          <t>実績データ20260428143808.csv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27</v>
      </c>
      <c r="E298" s="1" t="inlineStr">
        <is>
          <t>澤田　凌</t>
        </is>
      </c>
      <c r="F298" s="1" t="inlineStr">
        <is>
          <t>0d2b3f74-90af-44a0-ab20-2ebdcbb1e964</t>
        </is>
      </c>
      <c r="G298" s="1" t="n">
        <v>13417488</v>
      </c>
      <c r="I298" s="1" t="inlineStr">
        <is>
          <t>ﾎｰﾑｾﾝﾀｰｺｰﾅﾝ PRO港北ｲﾝﾀｰ店(440)</t>
        </is>
      </c>
      <c r="J298" s="1" t="inlineStr">
        <is>
          <t>2D 04-04-14</t>
        </is>
      </c>
      <c r="K298" s="1" t="inlineStr">
        <is>
          <t xml:space="preserve"> --</t>
        </is>
      </c>
      <c r="L298" s="1" t="n">
        <v>2100000004683</v>
      </c>
      <c r="M298" s="1" t="inlineStr">
        <is>
          <t>MR2325F1</t>
        </is>
      </c>
      <c r="N298" s="1" t="inlineStr">
        <is>
          <t>S</t>
        </is>
      </c>
      <c r="O298" s="1" t="n">
        <v>1</v>
      </c>
      <c r="P298" s="1" t="inlineStr">
        <is>
          <t>梱0</t>
        </is>
      </c>
      <c r="Q298" s="1" t="inlineStr">
        <is>
          <t>ﾊﾞﾗ 1</t>
        </is>
      </c>
      <c r="R298" s="1" t="inlineStr">
        <is>
          <t>総数  1</t>
        </is>
      </c>
      <c r="X298" s="1" t="n">
        <v>20260428</v>
      </c>
      <c r="Y298" s="1" t="n">
        <v>110012</v>
      </c>
      <c r="Z298" s="1" t="n">
        <v>1</v>
      </c>
      <c r="AB298" s="4" t="n">
        <v>46140.60981481482</v>
      </c>
      <c r="AC298" s="1" t="inlineStr">
        <is>
          <t>検品済み</t>
        </is>
      </c>
      <c r="AD298" s="4" t="n">
        <v>46140.60976851852</v>
      </c>
    </row>
    <row r="299" ht="18.75" customHeight="1" s="12">
      <c r="A299" s="1" t="inlineStr">
        <is>
          <t>実績データ20260428143929.csv</t>
        </is>
      </c>
      <c r="B299" s="1" t="inlineStr">
        <is>
          <t>データ</t>
        </is>
      </c>
      <c r="C299" s="1" t="inlineStr">
        <is>
          <t>バラ検品即</t>
        </is>
      </c>
      <c r="D299" s="1" t="n">
        <v>11</v>
      </c>
      <c r="E299" s="1" t="inlineStr">
        <is>
          <t>木村　千鶴</t>
        </is>
      </c>
      <c r="F299" s="1" t="inlineStr">
        <is>
          <t>5099b4d2-0b49-4052-b2ca-ea30fc2a35fa</t>
        </is>
      </c>
      <c r="G299" s="1" t="n">
        <v>13417477</v>
      </c>
      <c r="I299" s="1" t="inlineStr">
        <is>
          <t>南陽吉久(株) 新湊物流ｾﾝﾀｰ</t>
        </is>
      </c>
      <c r="J299" s="1" t="inlineStr">
        <is>
          <t>D 11-01-31</t>
        </is>
      </c>
      <c r="K299" s="1" t="inlineStr">
        <is>
          <t xml:space="preserve"> --</t>
        </is>
      </c>
      <c r="L299" s="1" t="n">
        <v>4973987787362</v>
      </c>
      <c r="M299" s="1" t="inlineStr">
        <is>
          <t>T801</t>
        </is>
      </c>
      <c r="N299" s="1" t="inlineStr">
        <is>
          <t>70X900-MI</t>
        </is>
      </c>
      <c r="O299" s="1" t="n">
        <v>5</v>
      </c>
      <c r="P299" s="1" t="inlineStr">
        <is>
          <t>梱0</t>
        </is>
      </c>
      <c r="Q299" s="1" t="inlineStr">
        <is>
          <t xml:space="preserve">　　    ﾊﾞﾗ 5</t>
        </is>
      </c>
      <c r="R299" s="1" t="inlineStr">
        <is>
          <t>総数  5</t>
        </is>
      </c>
      <c r="X299" s="1" t="n">
        <v>20260428</v>
      </c>
      <c r="Y299" s="1" t="n">
        <v>105357</v>
      </c>
      <c r="Z299" s="1" t="n">
        <v>1</v>
      </c>
      <c r="AB299" s="4" t="n">
        <v>46140.60207175926</v>
      </c>
      <c r="AC299" s="1" t="inlineStr">
        <is>
          <t>検品済み</t>
        </is>
      </c>
      <c r="AD299" s="4" t="n">
        <v>46140.60196759259</v>
      </c>
    </row>
    <row r="300" ht="18.75" customHeight="1" s="12">
      <c r="A300" s="1" t="inlineStr">
        <is>
          <t>実績データ20260428144030.csv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27</v>
      </c>
      <c r="E300" s="1" t="inlineStr">
        <is>
          <t>澤田　凌</t>
        </is>
      </c>
      <c r="F300" s="1" t="inlineStr">
        <is>
          <t>0d2b3f74-90af-44a0-ab20-2ebdcbb1e964</t>
        </is>
      </c>
      <c r="G300" s="1" t="n">
        <v>13417514</v>
      </c>
      <c r="I300" s="1" t="inlineStr">
        <is>
          <t>ﾎｰﾑｾﾝﾀｰ山新 多賀店(32)</t>
        </is>
      </c>
      <c r="J300" s="1" t="inlineStr">
        <is>
          <t>B 15-01-23</t>
        </is>
      </c>
      <c r="K300" s="1" t="inlineStr">
        <is>
          <t>ZB 04-01-11</t>
        </is>
      </c>
      <c r="L300" s="1" t="n">
        <v>4973987192616</v>
      </c>
      <c r="M300" s="1" t="inlineStr">
        <is>
          <t>JV21JS-X2</t>
        </is>
      </c>
      <c r="N300" s="1" t="inlineStr">
        <is>
          <t>13X350</t>
        </is>
      </c>
      <c r="O300" s="1" t="n">
        <v>6</v>
      </c>
      <c r="P300" s="1" t="inlineStr">
        <is>
          <t>梱0</t>
        </is>
      </c>
      <c r="Q300" s="1" t="inlineStr">
        <is>
          <t>小箱 1  ﾊﾞﾗ 1</t>
        </is>
      </c>
      <c r="R300" s="1" t="inlineStr">
        <is>
          <t>総数  6</t>
        </is>
      </c>
      <c r="X300" s="1" t="n">
        <v>20260428</v>
      </c>
      <c r="Y300" s="1" t="n">
        <v>110012</v>
      </c>
      <c r="Z300" s="1" t="n">
        <v>1</v>
      </c>
      <c r="AB300" s="4" t="n">
        <v>46140.61145833333</v>
      </c>
      <c r="AC300" s="1" t="inlineStr">
        <is>
          <t>検品済み</t>
        </is>
      </c>
      <c r="AD300" s="4" t="n">
        <v>46140.61140046296</v>
      </c>
    </row>
    <row r="301" ht="18.75" customHeight="1" s="12">
      <c r="A301" s="1" t="inlineStr">
        <is>
          <t>実績データ20260428144039.csv</t>
        </is>
      </c>
      <c r="B301" s="1" t="inlineStr">
        <is>
          <t>データ</t>
        </is>
      </c>
      <c r="C301" s="1" t="inlineStr">
        <is>
          <t>バラ検品即</t>
        </is>
      </c>
      <c r="F301" s="1" t="inlineStr">
        <is>
          <t>974e4ea8-0a4c-4eaa-b7b8-b4abbb94c096</t>
        </is>
      </c>
      <c r="G301" s="1" t="n">
        <v>13417548</v>
      </c>
      <c r="I301" s="1" t="inlineStr">
        <is>
          <t>植田産業(株)</t>
        </is>
      </c>
      <c r="J301" s="1" t="inlineStr">
        <is>
          <t>C 18-02-34</t>
        </is>
      </c>
      <c r="K301" s="1" t="inlineStr">
        <is>
          <t xml:space="preserve"> --</t>
        </is>
      </c>
      <c r="L301" s="1" t="n">
        <v>4973987319358</v>
      </c>
      <c r="M301" s="1" t="inlineStr">
        <is>
          <t>D21</t>
        </is>
      </c>
      <c r="N301" s="1" t="inlineStr">
        <is>
          <t>30</t>
        </is>
      </c>
      <c r="O301" s="1" t="n">
        <v>1</v>
      </c>
      <c r="P301" s="1" t="inlineStr">
        <is>
          <t>梱0</t>
        </is>
      </c>
      <c r="Q301" s="1" t="inlineStr">
        <is>
          <t xml:space="preserve">　　    ﾊﾞﾗ 1</t>
        </is>
      </c>
      <c r="R301" s="1" t="inlineStr">
        <is>
          <t>総数  1</t>
        </is>
      </c>
      <c r="T301" s="1" t="inlineStr">
        <is>
          <t>D21-30.jpg</t>
        </is>
      </c>
      <c r="W301" s="1" t="inlineStr">
        <is>
          <t>ＪＡＮ</t>
        </is>
      </c>
      <c r="X301" s="1" t="n">
        <v>20260428</v>
      </c>
      <c r="Y301" s="1" t="n">
        <v>113020</v>
      </c>
      <c r="Z301" s="1" t="n">
        <v>1</v>
      </c>
      <c r="AB301" s="4" t="n">
        <v>46140.61155092593</v>
      </c>
      <c r="AC301" s="1" t="inlineStr">
        <is>
          <t>検品済み</t>
        </is>
      </c>
      <c r="AD301" s="4" t="n">
        <v>46140.61150462963</v>
      </c>
    </row>
    <row r="302" ht="18.75" customHeight="1" s="12">
      <c r="A302" s="1" t="inlineStr">
        <is>
          <t>実績データ20260428144200.csv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6</v>
      </c>
      <c r="E302" s="1" t="inlineStr">
        <is>
          <t>山本　祥吉</t>
        </is>
      </c>
      <c r="F302" s="1" t="inlineStr">
        <is>
          <t>83e22623-5237-4dd8-bde1-e4cfcef96d61</t>
        </is>
      </c>
      <c r="G302" s="1" t="n">
        <v>13417415</v>
      </c>
      <c r="I302" s="1" t="inlineStr">
        <is>
          <t>神奈川管材(株) 藤沢(営)</t>
        </is>
      </c>
      <c r="J302" s="1" t="inlineStr">
        <is>
          <t>D 01-01-16</t>
        </is>
      </c>
      <c r="K302" s="1" t="inlineStr">
        <is>
          <t xml:space="preserve"> --</t>
        </is>
      </c>
      <c r="L302" s="1" t="n">
        <v>4973987459009</v>
      </c>
      <c r="M302" s="1" t="inlineStr">
        <is>
          <t>Y80J</t>
        </is>
      </c>
      <c r="N302" s="1" t="inlineStr">
        <is>
          <t>13</t>
        </is>
      </c>
      <c r="O302" s="1" t="n">
        <v>50</v>
      </c>
      <c r="P302" s="1" t="inlineStr">
        <is>
          <t>梱1</t>
        </is>
      </c>
      <c r="Q302" s="1" t="inlineStr">
        <is>
          <t>梱1</t>
        </is>
      </c>
      <c r="R302" s="1" t="inlineStr">
        <is>
          <t>総数  50</t>
        </is>
      </c>
      <c r="X302" s="1" t="n">
        <v>20260428</v>
      </c>
      <c r="Y302" s="1" t="n">
        <v>104445</v>
      </c>
      <c r="Z302" s="1" t="n">
        <v>1</v>
      </c>
      <c r="AB302" s="4" t="n">
        <v>46140.61247685185</v>
      </c>
      <c r="AC302" s="1" t="inlineStr">
        <is>
          <t>検品済み</t>
        </is>
      </c>
      <c r="AD302" s="4" t="n">
        <v>46140.61244212963</v>
      </c>
    </row>
    <row r="303" ht="18.75" customHeight="1" s="12">
      <c r="A303" s="1" t="inlineStr">
        <is>
          <t>実績データ20260428144324.csv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11</v>
      </c>
      <c r="E303" s="1" t="inlineStr">
        <is>
          <t>木村　千鶴</t>
        </is>
      </c>
      <c r="F303" s="1" t="inlineStr">
        <is>
          <t>5099b4d2-0b49-4052-b2ca-ea30fc2a35fa</t>
        </is>
      </c>
      <c r="G303" s="1" t="n">
        <v>13417636</v>
      </c>
      <c r="I303" s="1" t="inlineStr">
        <is>
          <t>ﾗｲｽﾞ(株)</t>
        </is>
      </c>
      <c r="J303" s="1" t="inlineStr">
        <is>
          <t>A 01-14-21</t>
        </is>
      </c>
      <c r="K303" s="1" t="inlineStr">
        <is>
          <t xml:space="preserve"> --</t>
        </is>
      </c>
      <c r="L303" s="1" t="n">
        <v>2100000011865</v>
      </c>
      <c r="M303" s="1" t="inlineStr">
        <is>
          <t>MR88-256X</t>
        </is>
      </c>
      <c r="O303" s="1" t="n">
        <v>1</v>
      </c>
      <c r="P303" s="1" t="inlineStr">
        <is>
          <t>梱0</t>
        </is>
      </c>
      <c r="Q303" s="1" t="inlineStr">
        <is>
          <t>ﾊﾞﾗ 1</t>
        </is>
      </c>
      <c r="R303" s="1" t="inlineStr">
        <is>
          <t>総数  1</t>
        </is>
      </c>
      <c r="X303" s="1" t="n">
        <v>20260428</v>
      </c>
      <c r="Y303" s="1" t="n">
        <v>125732</v>
      </c>
      <c r="Z303" s="1" t="n">
        <v>1</v>
      </c>
      <c r="AB303" s="4" t="n">
        <v>46140.61081018519</v>
      </c>
      <c r="AC303" s="1" t="inlineStr">
        <is>
          <t>検品済み</t>
        </is>
      </c>
      <c r="AD303" s="4" t="n">
        <v>46140.61077546296</v>
      </c>
    </row>
    <row r="304" ht="18.75" customHeight="1" s="12">
      <c r="A304" s="1" t="inlineStr">
        <is>
          <t>実績データ20260428144351.csv</t>
        </is>
      </c>
      <c r="B304" s="1" t="inlineStr">
        <is>
          <t>データ</t>
        </is>
      </c>
      <c r="C304" s="1" t="inlineStr">
        <is>
          <t>バラ検品</t>
        </is>
      </c>
      <c r="D304" s="1" t="n">
        <v>18</v>
      </c>
      <c r="E304" s="1" t="inlineStr">
        <is>
          <t>菊池　敬</t>
        </is>
      </c>
      <c r="F304" s="1" t="inlineStr">
        <is>
          <t>6e238769-d53d-49bd-b71c-0240696f0ab6</t>
        </is>
      </c>
      <c r="G304" s="1" t="n">
        <v>13417539</v>
      </c>
      <c r="I304" s="1" t="inlineStr">
        <is>
          <t>(株)ｴﾙ機材</t>
        </is>
      </c>
      <c r="J304" s="1" t="inlineStr">
        <is>
          <t>C 22-01-11</t>
        </is>
      </c>
      <c r="K304" s="1" t="inlineStr">
        <is>
          <t xml:space="preserve"> --</t>
        </is>
      </c>
      <c r="L304" s="1" t="n">
        <v>4973987558214</v>
      </c>
      <c r="M304" s="1" t="inlineStr">
        <is>
          <t>H5500M</t>
        </is>
      </c>
      <c r="N304" s="1" t="inlineStr">
        <is>
          <t>50</t>
        </is>
      </c>
      <c r="O304" s="1" t="n">
        <v>5</v>
      </c>
      <c r="P304" s="1" t="inlineStr">
        <is>
          <t>梱0</t>
        </is>
      </c>
      <c r="Q304" s="1" t="inlineStr">
        <is>
          <t xml:space="preserve">小箱 5  </t>
        </is>
      </c>
      <c r="R304" s="1" t="inlineStr">
        <is>
          <t>総数  5</t>
        </is>
      </c>
      <c r="X304" s="1" t="n">
        <v>20260428</v>
      </c>
      <c r="Y304" s="1" t="n">
        <v>113020</v>
      </c>
      <c r="Z304" s="1" t="n">
        <v>1</v>
      </c>
      <c r="AB304" s="4" t="n">
        <v>46140.61371527778</v>
      </c>
      <c r="AC304" s="1" t="inlineStr">
        <is>
          <t>検品済み</t>
        </is>
      </c>
      <c r="AD304" s="4" t="n">
        <v>46140.61350694444</v>
      </c>
    </row>
    <row r="305" ht="18.75" customHeight="1" s="12">
      <c r="A305" s="1" t="inlineStr">
        <is>
          <t>実績データ20260428144358.csv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27</v>
      </c>
      <c r="E305" s="1" t="inlineStr">
        <is>
          <t>澤田　凌</t>
        </is>
      </c>
      <c r="F305" s="1" t="inlineStr">
        <is>
          <t>0d2b3f74-90af-44a0-ab20-2ebdcbb1e964</t>
        </is>
      </c>
      <c r="G305" s="1" t="n">
        <v>13417525</v>
      </c>
      <c r="I305" s="1" t="inlineStr">
        <is>
          <t>山新ｸﾞﾗﾝｽﾃｰｼﾞつくば ﾎｰﾑｾﾝﾀｰ(55)</t>
        </is>
      </c>
      <c r="J305" s="1" t="inlineStr">
        <is>
          <t>B 09-03-33</t>
        </is>
      </c>
      <c r="K305" s="1" t="inlineStr">
        <is>
          <t xml:space="preserve"> --</t>
        </is>
      </c>
      <c r="L305" s="1" t="n">
        <v>4973987762062</v>
      </c>
      <c r="M305" s="1" t="inlineStr">
        <is>
          <t>T2041</t>
        </is>
      </c>
      <c r="N305" s="1" t="inlineStr">
        <is>
          <t>13</t>
        </is>
      </c>
      <c r="O305" s="1" t="n">
        <v>4</v>
      </c>
      <c r="P305" s="1" t="inlineStr">
        <is>
          <t>梱0</t>
        </is>
      </c>
      <c r="Q305" s="1" t="inlineStr">
        <is>
          <t xml:space="preserve">　　    ﾊﾞﾗ 4</t>
        </is>
      </c>
      <c r="R305" s="1" t="inlineStr">
        <is>
          <t>総数  4</t>
        </is>
      </c>
      <c r="X305" s="1" t="n">
        <v>20260428</v>
      </c>
      <c r="Y305" s="1" t="n">
        <v>110012</v>
      </c>
      <c r="Z305" s="1" t="n">
        <v>1</v>
      </c>
      <c r="AB305" s="4" t="n">
        <v>46140.61385416667</v>
      </c>
      <c r="AC305" s="1" t="inlineStr">
        <is>
          <t>検品済み</t>
        </is>
      </c>
      <c r="AD305" s="4" t="n">
        <v>46140.6137962963</v>
      </c>
    </row>
    <row r="306" ht="18.75" customHeight="1" s="12">
      <c r="A306" s="1" t="inlineStr">
        <is>
          <t>実績データ20260428144521.csv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11</v>
      </c>
      <c r="E306" s="1" t="inlineStr">
        <is>
          <t>木村　千鶴</t>
        </is>
      </c>
      <c r="F306" s="1" t="inlineStr">
        <is>
          <t>5099b4d2-0b49-4052-b2ca-ea30fc2a35fa</t>
        </is>
      </c>
      <c r="G306" s="1" t="n">
        <v>13417644</v>
      </c>
      <c r="I306" s="1" t="inlineStr">
        <is>
          <t>(有)笹原設備工業</t>
        </is>
      </c>
      <c r="J306" s="1" t="inlineStr">
        <is>
          <t>C 05-01-43</t>
        </is>
      </c>
      <c r="K306" s="1" t="inlineStr">
        <is>
          <t xml:space="preserve"> --</t>
        </is>
      </c>
      <c r="L306" s="1" t="n">
        <v>2100000004515</v>
      </c>
      <c r="M306" s="1" t="inlineStr">
        <is>
          <t>MP98-211</t>
        </is>
      </c>
      <c r="O306" s="1" t="n">
        <v>1</v>
      </c>
      <c r="P306" s="1" t="inlineStr">
        <is>
          <t>梱0</t>
        </is>
      </c>
      <c r="Q306" s="1" t="inlineStr">
        <is>
          <t>ﾊﾞﾗ 1</t>
        </is>
      </c>
      <c r="R306" s="1" t="inlineStr">
        <is>
          <t>総数  1</t>
        </is>
      </c>
      <c r="X306" s="1" t="n">
        <v>20260428</v>
      </c>
      <c r="Y306" s="1" t="n">
        <v>125732</v>
      </c>
      <c r="Z306" s="1" t="n">
        <v>1</v>
      </c>
      <c r="AB306" s="4" t="n">
        <v>46140.6135300926</v>
      </c>
      <c r="AC306" s="1" t="inlineStr">
        <is>
          <t>検品済み</t>
        </is>
      </c>
      <c r="AD306" s="4" t="n">
        <v>46140.61349537037</v>
      </c>
    </row>
    <row r="307" ht="18.75" customHeight="1" s="12">
      <c r="A307" s="1" t="inlineStr">
        <is>
          <t>実績データ20260428144711.csv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25</v>
      </c>
      <c r="E307" s="1" t="inlineStr">
        <is>
          <t>北田　倫子</t>
        </is>
      </c>
      <c r="F307" s="1" t="inlineStr">
        <is>
          <t>f6af6708-54cc-42d9-bd83-89831d214d45</t>
        </is>
      </c>
      <c r="G307" s="1" t="n">
        <v>13417611</v>
      </c>
      <c r="I307" s="1" t="inlineStr">
        <is>
          <t>渡辺ﾊﾟｲﾌﾟ㈱ 00384000 越谷SC</t>
        </is>
      </c>
      <c r="J307" s="1" t="inlineStr">
        <is>
          <t>A 02-03-13</t>
        </is>
      </c>
      <c r="K307" s="1" t="inlineStr">
        <is>
          <t>ZA 02-11-</t>
        </is>
      </c>
      <c r="L307" s="1" t="n">
        <v>4973987850028</v>
      </c>
      <c r="M307" s="1" t="inlineStr">
        <is>
          <t>PR10AK</t>
        </is>
      </c>
      <c r="N307" s="1" t="inlineStr">
        <is>
          <t>13</t>
        </is>
      </c>
      <c r="O307" s="1" t="n">
        <v>1</v>
      </c>
      <c r="P307" s="1" t="inlineStr">
        <is>
          <t>梱0</t>
        </is>
      </c>
      <c r="Q307" s="1" t="inlineStr">
        <is>
          <t xml:space="preserve">　　    ﾊﾞﾗ 1</t>
        </is>
      </c>
      <c r="R307" s="1" t="inlineStr">
        <is>
          <t>総数  1</t>
        </is>
      </c>
      <c r="X307" s="1" t="n">
        <v>20260428</v>
      </c>
      <c r="Y307" s="1" t="n">
        <v>125616</v>
      </c>
      <c r="Z307" s="1" t="n">
        <v>1</v>
      </c>
      <c r="AB307" s="4" t="n">
        <v>46140.61608796296</v>
      </c>
      <c r="AC307" s="1" t="inlineStr">
        <is>
          <t>検品済み</t>
        </is>
      </c>
      <c r="AD307" s="4" t="n">
        <v>46140.61605324074</v>
      </c>
    </row>
    <row r="308" ht="18.75" customHeight="1" s="12">
      <c r="A308" s="1" t="inlineStr">
        <is>
          <t>実績データ20260428144800.csv</t>
        </is>
      </c>
      <c r="B308" s="1" t="inlineStr">
        <is>
          <t>データ</t>
        </is>
      </c>
      <c r="C308" s="1" t="inlineStr">
        <is>
          <t>バラ検品</t>
        </is>
      </c>
      <c r="D308" s="1" t="n">
        <v>25</v>
      </c>
      <c r="E308" s="1" t="inlineStr">
        <is>
          <t>北田　倫子</t>
        </is>
      </c>
      <c r="F308" s="1" t="inlineStr">
        <is>
          <t>f6af6708-54cc-42d9-bd83-89831d214d45</t>
        </is>
      </c>
      <c r="G308" s="1" t="n">
        <v>13417614</v>
      </c>
      <c r="I308" s="1" t="inlineStr">
        <is>
          <t>渡辺ﾊﾟｲﾌﾟ㈱ 00384000 八王子SC</t>
        </is>
      </c>
      <c r="J308" s="1" t="inlineStr">
        <is>
          <t>A 02-09-35</t>
        </is>
      </c>
      <c r="K308" s="1" t="inlineStr">
        <is>
          <t xml:space="preserve"> --</t>
        </is>
      </c>
      <c r="L308" s="1" t="n">
        <v>4973987590719</v>
      </c>
      <c r="M308" s="1" t="inlineStr">
        <is>
          <t>PH91F</t>
        </is>
      </c>
      <c r="O308" s="1" t="n">
        <v>1</v>
      </c>
      <c r="P308" s="1" t="inlineStr">
        <is>
          <t>梱0</t>
        </is>
      </c>
      <c r="Q308" s="1" t="inlineStr">
        <is>
          <t xml:space="preserve">　　    ﾊﾞﾗ 1</t>
        </is>
      </c>
      <c r="R308" s="1" t="inlineStr">
        <is>
          <t>総数  1</t>
        </is>
      </c>
      <c r="X308" s="1" t="n">
        <v>20260428</v>
      </c>
      <c r="Y308" s="1" t="n">
        <v>125616</v>
      </c>
      <c r="Z308" s="1" t="n">
        <v>1</v>
      </c>
      <c r="AB308" s="4" t="n">
        <v>46140.61663194445</v>
      </c>
      <c r="AC308" s="1" t="inlineStr">
        <is>
          <t>検品済み</t>
        </is>
      </c>
      <c r="AD308" s="4" t="n">
        <v>46140.61659722222</v>
      </c>
    </row>
    <row r="309" ht="18.75" customHeight="1" s="12">
      <c r="A309" s="1" t="inlineStr">
        <is>
          <t>実績データ20260428144827.csv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6</v>
      </c>
      <c r="E309" s="1" t="inlineStr">
        <is>
          <t>山本　祥吉</t>
        </is>
      </c>
      <c r="F309" s="1" t="inlineStr">
        <is>
          <t>83e22623-5237-4dd8-bde1-e4cfcef96d61</t>
        </is>
      </c>
      <c r="G309" s="1" t="n">
        <v>13417631</v>
      </c>
      <c r="I309" s="1" t="inlineStr">
        <is>
          <t>三鷹市下連雀3丁目計画新築工事 ※納入前TEL</t>
        </is>
      </c>
      <c r="J309" s="1" t="inlineStr">
        <is>
          <t>D 14-06-11</t>
        </is>
      </c>
      <c r="K309" s="1" t="inlineStr">
        <is>
          <t xml:space="preserve"> --</t>
        </is>
      </c>
      <c r="L309" s="1" t="n">
        <v>4973987150470</v>
      </c>
      <c r="M309" s="1" t="inlineStr">
        <is>
          <t>V2113A</t>
        </is>
      </c>
      <c r="N309" s="1" t="inlineStr">
        <is>
          <t>13</t>
        </is>
      </c>
      <c r="O309" s="1" t="n">
        <v>144</v>
      </c>
      <c r="P309" s="1" t="inlineStr">
        <is>
          <t>梱3</t>
        </is>
      </c>
      <c r="Q309" s="1" t="inlineStr">
        <is>
          <t>梱3  小箱 4  ﾊﾞﾗ 4</t>
        </is>
      </c>
      <c r="R309" s="1" t="inlineStr">
        <is>
          <t>総数  144</t>
        </is>
      </c>
      <c r="T309" s="1" t="inlineStr">
        <is>
          <t>V2113A-13.jpg</t>
        </is>
      </c>
      <c r="W309" s="1" t="inlineStr">
        <is>
          <t>ＪＡＮ</t>
        </is>
      </c>
      <c r="X309" s="1" t="n">
        <v>20260428</v>
      </c>
      <c r="Y309" s="1" t="n">
        <v>125640</v>
      </c>
      <c r="Z309" s="1" t="n">
        <v>1</v>
      </c>
      <c r="AB309" s="4" t="n">
        <v>46140.61465277777</v>
      </c>
      <c r="AC309" s="1" t="inlineStr">
        <is>
          <t>検品済み</t>
        </is>
      </c>
      <c r="AD309" s="4" t="n">
        <v>46140.61409722222</v>
      </c>
    </row>
    <row r="310" ht="18.75" customHeight="1" s="12">
      <c r="A310" s="1" t="inlineStr">
        <is>
          <t>実績データ20260428144830.csv</t>
        </is>
      </c>
      <c r="B310" s="1" t="inlineStr">
        <is>
          <t>データ</t>
        </is>
      </c>
      <c r="C310" s="1" t="inlineStr">
        <is>
          <t>バラ検品即</t>
        </is>
      </c>
      <c r="F310" s="1" t="inlineStr">
        <is>
          <t>974e4ea8-0a4c-4eaa-b7b8-b4abbb94c096</t>
        </is>
      </c>
      <c r="G310" s="1" t="n">
        <v>13417544</v>
      </c>
      <c r="I310" s="1" t="inlineStr">
        <is>
          <t>(株)小泉北関東 大宮(営)</t>
        </is>
      </c>
      <c r="J310" s="1" t="inlineStr">
        <is>
          <t>B 06-03-14</t>
        </is>
      </c>
      <c r="K310" s="1" t="inlineStr">
        <is>
          <t xml:space="preserve"> --</t>
        </is>
      </c>
      <c r="L310" s="1" t="n">
        <v>4973987589300</v>
      </c>
      <c r="M310" s="1" t="inlineStr">
        <is>
          <t>H81-5</t>
        </is>
      </c>
      <c r="N310" s="1" t="inlineStr">
        <is>
          <t>38</t>
        </is>
      </c>
      <c r="O310" s="1" t="n">
        <v>1</v>
      </c>
      <c r="P310" s="1" t="inlineStr">
        <is>
          <t>梱0</t>
        </is>
      </c>
      <c r="Q310" s="1" t="inlineStr">
        <is>
          <t xml:space="preserve">　　    ﾊﾞﾗ 1</t>
        </is>
      </c>
      <c r="R310" s="1" t="inlineStr">
        <is>
          <t>総数  1</t>
        </is>
      </c>
      <c r="X310" s="1" t="n">
        <v>20260428</v>
      </c>
      <c r="Y310" s="1" t="n">
        <v>113020</v>
      </c>
      <c r="Z310" s="1" t="n">
        <v>1</v>
      </c>
      <c r="AB310" s="4" t="n">
        <v>46140.61700231482</v>
      </c>
      <c r="AC310" s="1" t="inlineStr">
        <is>
          <t>検品済み</t>
        </is>
      </c>
      <c r="AD310" s="4" t="n">
        <v>46140.61697916667</v>
      </c>
    </row>
    <row r="311" ht="18.75" customHeight="1" s="12">
      <c r="A311" s="1" t="inlineStr">
        <is>
          <t>実績データ20260428144837.csv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18</v>
      </c>
      <c r="E311" s="1" t="inlineStr">
        <is>
          <t>菊池　敬</t>
        </is>
      </c>
      <c r="F311" s="1" t="inlineStr">
        <is>
          <t>6e238769-d53d-49bd-b71c-0240696f0ab6</t>
        </is>
      </c>
      <c r="G311" s="1" t="n">
        <v>13417584</v>
      </c>
      <c r="I311" s="1" t="inlineStr">
        <is>
          <t>㈱桝徳 伊奈配送ｾﾝﾀｰ</t>
        </is>
      </c>
      <c r="J311" s="1" t="inlineStr">
        <is>
          <t>B 12-02-44</t>
        </is>
      </c>
      <c r="K311" s="1" t="inlineStr">
        <is>
          <t xml:space="preserve"> --</t>
        </is>
      </c>
      <c r="L311" s="1" t="n">
        <v>4973987612695</v>
      </c>
      <c r="M311" s="1" t="inlineStr">
        <is>
          <t>K47450</t>
        </is>
      </c>
      <c r="N311" s="1" t="inlineStr">
        <is>
          <t>NCU-13</t>
        </is>
      </c>
      <c r="O311" s="1" t="n">
        <v>1</v>
      </c>
      <c r="P311" s="1" t="inlineStr">
        <is>
          <t>梱0</t>
        </is>
      </c>
      <c r="Q311" s="1" t="inlineStr">
        <is>
          <t xml:space="preserve">小箱 1  </t>
        </is>
      </c>
      <c r="R311" s="1" t="inlineStr">
        <is>
          <t>総数  1</t>
        </is>
      </c>
      <c r="X311" s="1" t="n">
        <v>20260428</v>
      </c>
      <c r="Y311" s="1" t="n">
        <v>125616</v>
      </c>
      <c r="Z311" s="1" t="n">
        <v>1</v>
      </c>
      <c r="AB311" s="4" t="n">
        <v>46140.61708333333</v>
      </c>
      <c r="AC311" s="1" t="inlineStr">
        <is>
          <t>検品済み</t>
        </is>
      </c>
      <c r="AD311" s="4" t="n">
        <v>46140.61701388889</v>
      </c>
    </row>
    <row r="312" ht="18.75" customHeight="1" s="12">
      <c r="A312" s="1" t="inlineStr">
        <is>
          <t>実績データ20260428144951.csv</t>
        </is>
      </c>
      <c r="B312" s="1" t="inlineStr">
        <is>
          <t>データ</t>
        </is>
      </c>
      <c r="C312" s="1" t="inlineStr">
        <is>
          <t>バラPK即</t>
        </is>
      </c>
      <c r="D312" s="1" t="n">
        <v>10</v>
      </c>
      <c r="E312" s="1" t="inlineStr">
        <is>
          <t>大江　美記子</t>
        </is>
      </c>
      <c r="F312" s="1" t="inlineStr">
        <is>
          <t>a5ea3602-16d2-40fb-ac07-3360ba53b2ea</t>
        </is>
      </c>
      <c r="G312" s="1" t="n">
        <v>13417669</v>
      </c>
      <c r="I312" s="1" t="inlineStr">
        <is>
          <t>(株)小泉神奈川</t>
        </is>
      </c>
      <c r="J312" s="1" t="inlineStr">
        <is>
          <t>A 02-10-23</t>
        </is>
      </c>
      <c r="K312" s="1" t="inlineStr">
        <is>
          <t xml:space="preserve"> --</t>
        </is>
      </c>
      <c r="L312" s="1" t="n">
        <v>4973987570193</v>
      </c>
      <c r="M312" s="1" t="inlineStr">
        <is>
          <t>PH72-840</t>
        </is>
      </c>
      <c r="O312" s="1" t="n">
        <v>3</v>
      </c>
      <c r="P312" s="1" t="inlineStr">
        <is>
          <t>梱0</t>
        </is>
      </c>
      <c r="Q312" s="1" t="inlineStr">
        <is>
          <t xml:space="preserve">　　    ﾊﾞﾗ 3</t>
        </is>
      </c>
      <c r="R312" s="1" t="inlineStr">
        <is>
          <t>総数  3</t>
        </is>
      </c>
      <c r="X312" s="1" t="n">
        <v>20260428</v>
      </c>
      <c r="Y312" s="1" t="n">
        <v>135131</v>
      </c>
      <c r="Z312" s="1" t="n">
        <v>1</v>
      </c>
      <c r="AB312" s="4" t="n">
        <v>46140.61081018519</v>
      </c>
      <c r="AC312" s="1" t="inlineStr">
        <is>
          <t>検品済み</t>
        </is>
      </c>
      <c r="AD312" s="4" t="n">
        <v>46140.61077546296</v>
      </c>
    </row>
    <row r="313" ht="18.75" customHeight="1" s="12">
      <c r="A313" s="1" t="inlineStr">
        <is>
          <t>実績データ20260428145000.csv</t>
        </is>
      </c>
      <c r="B313" s="1" t="inlineStr">
        <is>
          <t>データ</t>
        </is>
      </c>
      <c r="C313" s="1" t="inlineStr">
        <is>
          <t>バラ検品即</t>
        </is>
      </c>
      <c r="F313" s="1" t="inlineStr">
        <is>
          <t>974e4ea8-0a4c-4eaa-b7b8-b4abbb94c096</t>
        </is>
      </c>
      <c r="G313" s="1" t="n">
        <v>13417543</v>
      </c>
      <c r="I313" s="1" t="inlineStr">
        <is>
          <t>(株)小泉東関東 勝田(営)</t>
        </is>
      </c>
      <c r="J313" s="1" t="inlineStr">
        <is>
          <t>C 18-02-32</t>
        </is>
      </c>
      <c r="K313" s="1" t="inlineStr">
        <is>
          <t xml:space="preserve"> --</t>
        </is>
      </c>
      <c r="L313" s="1" t="n">
        <v>4973987789021</v>
      </c>
      <c r="M313" s="1" t="inlineStr">
        <is>
          <t>T83</t>
        </is>
      </c>
      <c r="N313" s="1" t="inlineStr">
        <is>
          <t>13</t>
        </is>
      </c>
      <c r="O313" s="1" t="n">
        <v>10</v>
      </c>
      <c r="P313" s="1" t="inlineStr">
        <is>
          <t>梱0</t>
        </is>
      </c>
      <c r="Q313" s="1" t="inlineStr">
        <is>
          <t xml:space="preserve">　　    ﾊﾞﾗ 10</t>
        </is>
      </c>
      <c r="R313" s="1" t="inlineStr">
        <is>
          <t>総数  10</t>
        </is>
      </c>
      <c r="X313" s="1" t="n">
        <v>20260428</v>
      </c>
      <c r="Y313" s="1" t="n">
        <v>113020</v>
      </c>
      <c r="Z313" s="1" t="n">
        <v>1</v>
      </c>
      <c r="AB313" s="4" t="n">
        <v>46140.61804398148</v>
      </c>
      <c r="AC313" s="1" t="inlineStr">
        <is>
          <t>検品済み</t>
        </is>
      </c>
      <c r="AD313" s="4" t="n">
        <v>46140.61787037037</v>
      </c>
    </row>
    <row r="314" ht="18.75" customHeight="1" s="12">
      <c r="A314" s="1" t="inlineStr">
        <is>
          <t>実績データ20260428145226.csv</t>
        </is>
      </c>
      <c r="B314" s="1" t="inlineStr">
        <is>
          <t>データ</t>
        </is>
      </c>
      <c r="C314" s="1" t="inlineStr">
        <is>
          <t>バラ検品即</t>
        </is>
      </c>
      <c r="D314" s="1" t="n">
        <v>27</v>
      </c>
      <c r="E314" s="1" t="inlineStr">
        <is>
          <t>澤田　凌</t>
        </is>
      </c>
      <c r="F314" s="1" t="inlineStr">
        <is>
          <t>0d2b3f74-90af-44a0-ab20-2ebdcbb1e964</t>
        </is>
      </c>
      <c r="G314" s="1" t="n">
        <v>13417513</v>
      </c>
      <c r="I314" s="1" t="inlineStr">
        <is>
          <t>ﾎｰﾑｾﾝﾀｰ山新 結城店(52)</t>
        </is>
      </c>
      <c r="J314" s="1" t="inlineStr">
        <is>
          <t xml:space="preserve"> --</t>
        </is>
      </c>
      <c r="K314" s="1" t="inlineStr">
        <is>
          <t xml:space="preserve"> --</t>
        </is>
      </c>
      <c r="L314" s="1" t="n">
        <v>4967934602891</v>
      </c>
      <c r="M314" s="1" t="inlineStr">
        <is>
          <t>SXH</t>
        </is>
      </c>
      <c r="N314" s="1" t="inlineStr">
        <is>
          <t>SSS-09</t>
        </is>
      </c>
      <c r="O314" s="1" t="n">
        <v>1</v>
      </c>
      <c r="P314" s="1" t="inlineStr">
        <is>
          <t>梱0</t>
        </is>
      </c>
      <c r="Q314" s="1" t="inlineStr">
        <is>
          <t xml:space="preserve">小箱 1  </t>
        </is>
      </c>
      <c r="R314" s="1" t="inlineStr">
        <is>
          <t>総数  1</t>
        </is>
      </c>
      <c r="X314" s="1" t="n">
        <v>20260428</v>
      </c>
      <c r="Y314" s="1" t="n">
        <v>110012</v>
      </c>
      <c r="Z314" s="1" t="n">
        <v>1</v>
      </c>
      <c r="AB314" s="4" t="n">
        <v>46140.61973379629</v>
      </c>
      <c r="AC314" s="1" t="inlineStr">
        <is>
          <t>検品済み</t>
        </is>
      </c>
      <c r="AD314" s="4" t="n">
        <v>46140.6196875</v>
      </c>
    </row>
    <row r="315" ht="18.75" customHeight="1" s="12">
      <c r="A315" s="1" t="inlineStr">
        <is>
          <t>実績データ20260428145233.csv</t>
        </is>
      </c>
      <c r="B315" s="1" t="inlineStr">
        <is>
          <t>データ</t>
        </is>
      </c>
      <c r="C315" s="1" t="inlineStr">
        <is>
          <t>バラ検品即</t>
        </is>
      </c>
      <c r="F315" s="1" t="inlineStr">
        <is>
          <t>974e4ea8-0a4c-4eaa-b7b8-b4abbb94c096</t>
        </is>
      </c>
      <c r="G315" s="1" t="n">
        <v>13417608</v>
      </c>
      <c r="I315" s="1" t="inlineStr">
        <is>
          <t>浅野機材(株) 春日部事業所</t>
        </is>
      </c>
      <c r="J315" s="1" t="inlineStr">
        <is>
          <t>A 02-07-11</t>
        </is>
      </c>
      <c r="K315" s="1" t="inlineStr">
        <is>
          <t xml:space="preserve"> --</t>
        </is>
      </c>
      <c r="L315" s="1" t="n">
        <v>4973987560217</v>
      </c>
      <c r="M315" s="1" t="inlineStr">
        <is>
          <t>PH650A</t>
        </is>
      </c>
      <c r="N315" s="1" t="inlineStr">
        <is>
          <t>H2</t>
        </is>
      </c>
      <c r="O315" s="1" t="n">
        <v>5</v>
      </c>
      <c r="P315" s="1" t="inlineStr">
        <is>
          <t>梱0</t>
        </is>
      </c>
      <c r="Q315" s="1" t="inlineStr">
        <is>
          <t xml:space="preserve">　　    ﾊﾞﾗ 5</t>
        </is>
      </c>
      <c r="R315" s="1" t="inlineStr">
        <is>
          <t>総数  5</t>
        </is>
      </c>
      <c r="X315" s="1" t="n">
        <v>20260428</v>
      </c>
      <c r="Y315" s="1" t="n">
        <v>125616</v>
      </c>
      <c r="Z315" s="1" t="n">
        <v>1</v>
      </c>
      <c r="AB315" s="4" t="n">
        <v>46140.61982638889</v>
      </c>
      <c r="AC315" s="1" t="inlineStr">
        <is>
          <t>検品済み</t>
        </is>
      </c>
      <c r="AD315" s="4" t="n">
        <v>46140.61978009259</v>
      </c>
    </row>
    <row r="316" ht="18.75" customHeight="1" s="12">
      <c r="A316" s="1" t="inlineStr">
        <is>
          <t>実績データ20260428145320.csv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11</v>
      </c>
      <c r="E316" s="1" t="inlineStr">
        <is>
          <t>木村　千鶴</t>
        </is>
      </c>
      <c r="F316" s="1" t="inlineStr">
        <is>
          <t>5099b4d2-0b49-4052-b2ca-ea30fc2a35fa</t>
        </is>
      </c>
      <c r="G316" s="1" t="n">
        <v>13417639</v>
      </c>
      <c r="I316" s="1" t="inlineStr">
        <is>
          <t>(株)ﾃｸﾉｾﾝﾀｰ</t>
        </is>
      </c>
      <c r="J316" s="1" t="inlineStr">
        <is>
          <t>A 01-11-23</t>
        </is>
      </c>
      <c r="K316" s="1" t="inlineStr">
        <is>
          <t xml:space="preserve"> --</t>
        </is>
      </c>
      <c r="L316" s="1" t="n">
        <v>4973987861222</v>
      </c>
      <c r="M316" s="1" t="inlineStr">
        <is>
          <t>PR37-182X</t>
        </is>
      </c>
      <c r="N316" s="1" t="inlineStr">
        <is>
          <t>S</t>
        </is>
      </c>
      <c r="O316" s="1" t="n">
        <v>1</v>
      </c>
      <c r="P316" s="1" t="inlineStr">
        <is>
          <t>梱0</t>
        </is>
      </c>
      <c r="Q316" s="1" t="inlineStr">
        <is>
          <t xml:space="preserve">　　    ﾊﾞﾗ 1</t>
        </is>
      </c>
      <c r="R316" s="1" t="inlineStr">
        <is>
          <t>総数  1</t>
        </is>
      </c>
      <c r="X316" s="1" t="n">
        <v>20260428</v>
      </c>
      <c r="Y316" s="1" t="n">
        <v>125732</v>
      </c>
      <c r="Z316" s="1" t="n">
        <v>1</v>
      </c>
      <c r="AB316" s="4" t="n">
        <v>46140.61488425926</v>
      </c>
      <c r="AC316" s="1" t="inlineStr">
        <is>
          <t>検品済み</t>
        </is>
      </c>
      <c r="AD316" s="4" t="n">
        <v>46140.61484953704</v>
      </c>
    </row>
    <row r="317" ht="18.75" customHeight="1" s="12">
      <c r="A317" s="1" t="inlineStr">
        <is>
          <t>実績データ20260428145416.csv</t>
        </is>
      </c>
      <c r="B317" s="1" t="inlineStr">
        <is>
          <t>データ</t>
        </is>
      </c>
      <c r="C317" s="1" t="inlineStr">
        <is>
          <t>バラ検品即</t>
        </is>
      </c>
      <c r="F317" s="1" t="inlineStr">
        <is>
          <t>974e4ea8-0a4c-4eaa-b7b8-b4abbb94c096</t>
        </is>
      </c>
      <c r="G317" s="1" t="n">
        <v>13417609</v>
      </c>
      <c r="I317" s="1" t="inlineStr">
        <is>
          <t>丹羽窯業(株) 横浜(営)</t>
        </is>
      </c>
      <c r="J317" s="1" t="inlineStr">
        <is>
          <t>A 02-12-22</t>
        </is>
      </c>
      <c r="K317" s="1" t="inlineStr">
        <is>
          <t xml:space="preserve"> --</t>
        </is>
      </c>
      <c r="L317" s="1" t="n">
        <v>4973987260292</v>
      </c>
      <c r="M317" s="1" t="inlineStr">
        <is>
          <t>U11-20X3</t>
        </is>
      </c>
      <c r="O317" s="1" t="n">
        <v>3</v>
      </c>
      <c r="P317" s="1" t="inlineStr">
        <is>
          <t>梱0</t>
        </is>
      </c>
      <c r="Q317" s="1" t="inlineStr">
        <is>
          <t xml:space="preserve">小箱 3  </t>
        </is>
      </c>
      <c r="R317" s="1" t="inlineStr">
        <is>
          <t>総数  3</t>
        </is>
      </c>
      <c r="X317" s="1" t="n">
        <v>20260428</v>
      </c>
      <c r="Y317" s="1" t="n">
        <v>125616</v>
      </c>
      <c r="Z317" s="1" t="n">
        <v>1</v>
      </c>
      <c r="AB317" s="4" t="n">
        <v>46140.62100694444</v>
      </c>
      <c r="AC317" s="1" t="inlineStr">
        <is>
          <t>検品済み</t>
        </is>
      </c>
      <c r="AD317" s="4" t="n">
        <v>46140.6209837963</v>
      </c>
    </row>
    <row r="318" ht="18.75" customHeight="1" s="12">
      <c r="A318" s="1" t="inlineStr">
        <is>
          <t>実績データ20260428145637.csv</t>
        </is>
      </c>
      <c r="B318" s="1" t="inlineStr">
        <is>
          <t>データ</t>
        </is>
      </c>
      <c r="C318" s="1" t="inlineStr">
        <is>
          <t>バラ検品即</t>
        </is>
      </c>
      <c r="F318" s="1" t="inlineStr">
        <is>
          <t>974e4ea8-0a4c-4eaa-b7b8-b4abbb94c096</t>
        </is>
      </c>
      <c r="G318" s="1" t="n">
        <v>13417591</v>
      </c>
      <c r="I318" s="1" t="inlineStr">
        <is>
          <t>(株)ﾀｶｼｮｰ</t>
        </is>
      </c>
      <c r="J318" s="1" t="inlineStr">
        <is>
          <t>A 01-05-14</t>
        </is>
      </c>
      <c r="K318" s="1" t="inlineStr">
        <is>
          <t xml:space="preserve"> --</t>
        </is>
      </c>
      <c r="L318" s="1" t="n">
        <v>4973987504129</v>
      </c>
      <c r="M318" s="1" t="inlineStr">
        <is>
          <t>JH533-87</t>
        </is>
      </c>
      <c r="N318" s="1" t="inlineStr">
        <is>
          <t>50</t>
        </is>
      </c>
      <c r="O318" s="1" t="n">
        <v>1</v>
      </c>
      <c r="P318" s="1" t="inlineStr">
        <is>
          <t>梱0</t>
        </is>
      </c>
      <c r="Q318" s="1" t="inlineStr">
        <is>
          <t xml:space="preserve">　　    ﾊﾞﾗ 1</t>
        </is>
      </c>
      <c r="R318" s="1" t="inlineStr">
        <is>
          <t>総数  1</t>
        </is>
      </c>
      <c r="X318" s="1" t="n">
        <v>20260428</v>
      </c>
      <c r="Y318" s="1" t="n">
        <v>125616</v>
      </c>
      <c r="Z318" s="1" t="n">
        <v>1</v>
      </c>
      <c r="AB318" s="4" t="n">
        <v>46140.62265046296</v>
      </c>
      <c r="AC318" s="1" t="inlineStr">
        <is>
          <t>検品済み</t>
        </is>
      </c>
      <c r="AD318" s="4" t="n">
        <v>46140.62261574074</v>
      </c>
    </row>
    <row r="319" ht="18.75" customHeight="1" s="12">
      <c r="A319" s="1" t="inlineStr">
        <is>
          <t>実績データ20260428145654.csv</t>
        </is>
      </c>
      <c r="B319" s="1" t="inlineStr">
        <is>
          <t>データ</t>
        </is>
      </c>
      <c r="C319" s="1" t="inlineStr">
        <is>
          <t>バラ検品</t>
        </is>
      </c>
      <c r="D319" s="1" t="n">
        <v>25</v>
      </c>
      <c r="E319" s="1" t="inlineStr">
        <is>
          <t>北田　倫子</t>
        </is>
      </c>
      <c r="F319" s="1" t="inlineStr">
        <is>
          <t>f6af6708-54cc-42d9-bd83-89831d214d45</t>
        </is>
      </c>
      <c r="G319" s="1" t="n">
        <v>13417566</v>
      </c>
      <c r="I319" s="1" t="inlineStr">
        <is>
          <t>ﾌﾟﾛｽﾄｯｸ 朝霞店</t>
        </is>
      </c>
      <c r="J319" s="1" t="inlineStr">
        <is>
          <t>B 06-01-11</t>
        </is>
      </c>
      <c r="K319" s="1" t="inlineStr">
        <is>
          <t xml:space="preserve"> --</t>
        </is>
      </c>
      <c r="L319" s="1" t="n">
        <v>4973987040306</v>
      </c>
      <c r="M319" s="1" t="inlineStr">
        <is>
          <t>PA26J-60X</t>
        </is>
      </c>
      <c r="N319" s="1" t="inlineStr">
        <is>
          <t>16</t>
        </is>
      </c>
      <c r="O319" s="1" t="n">
        <v>2</v>
      </c>
      <c r="P319" s="1" t="inlineStr">
        <is>
          <t>梱0</t>
        </is>
      </c>
      <c r="Q319" s="1" t="inlineStr">
        <is>
          <t xml:space="preserve">　　    ﾊﾞﾗ 2</t>
        </is>
      </c>
      <c r="R319" s="1" t="inlineStr">
        <is>
          <t>総数  2</t>
        </is>
      </c>
      <c r="X319" s="1" t="n">
        <v>20260428</v>
      </c>
      <c r="Y319" s="1" t="n">
        <v>113020</v>
      </c>
      <c r="Z319" s="1" t="n">
        <v>1</v>
      </c>
      <c r="AB319" s="4" t="n">
        <v>46140.62252314815</v>
      </c>
      <c r="AC319" s="1" t="inlineStr">
        <is>
          <t>検品済み</t>
        </is>
      </c>
      <c r="AD319" s="4" t="n">
        <v>46140.62247685185</v>
      </c>
    </row>
    <row r="320" ht="18.75" customHeight="1" s="12">
      <c r="A320" s="1" t="inlineStr">
        <is>
          <t>実績データ20260428145723.csv</t>
        </is>
      </c>
      <c r="B320" s="1" t="inlineStr">
        <is>
          <t>データ</t>
        </is>
      </c>
      <c r="C320" s="1" t="inlineStr">
        <is>
          <t>バラ検品即</t>
        </is>
      </c>
      <c r="D320" s="1" t="n">
        <v>27</v>
      </c>
      <c r="E320" s="1" t="inlineStr">
        <is>
          <t>澤田　凌</t>
        </is>
      </c>
      <c r="F320" s="1" t="inlineStr">
        <is>
          <t>0d2b3f74-90af-44a0-ab20-2ebdcbb1e964</t>
        </is>
      </c>
      <c r="G320" s="1" t="n">
        <v>13417510</v>
      </c>
      <c r="I320" s="1" t="inlineStr">
        <is>
          <t>ﾎｰﾑｾﾝﾀｰ山新 下館店(37)</t>
        </is>
      </c>
      <c r="J320" s="1" t="inlineStr">
        <is>
          <t>A 01-02-24</t>
        </is>
      </c>
      <c r="K320" s="1" t="inlineStr">
        <is>
          <t xml:space="preserve"> --</t>
        </is>
      </c>
      <c r="L320" s="1" t="n">
        <v>4973987178795</v>
      </c>
      <c r="M320" s="1" t="inlineStr">
        <is>
          <t>V640BV</t>
        </is>
      </c>
      <c r="N320" s="1" t="inlineStr">
        <is>
          <t>20</t>
        </is>
      </c>
      <c r="O320" s="1" t="n">
        <v>2</v>
      </c>
      <c r="P320" s="1" t="inlineStr">
        <is>
          <t>梱0</t>
        </is>
      </c>
      <c r="Q320" s="1" t="inlineStr">
        <is>
          <t xml:space="preserve">　　    ﾊﾞﾗ 2</t>
        </is>
      </c>
      <c r="R320" s="1" t="inlineStr">
        <is>
          <t>総数  2</t>
        </is>
      </c>
      <c r="X320" s="1" t="n">
        <v>20260428</v>
      </c>
      <c r="Y320" s="1" t="n">
        <v>110012</v>
      </c>
      <c r="Z320" s="1" t="n">
        <v>1</v>
      </c>
      <c r="AB320" s="4" t="n">
        <v>46140.6231712963</v>
      </c>
      <c r="AC320" s="1" t="inlineStr">
        <is>
          <t>検品済み</t>
        </is>
      </c>
      <c r="AD320" s="4" t="n">
        <v>46140.623125</v>
      </c>
    </row>
    <row r="321" ht="18.75" customHeight="1" s="12">
      <c r="A321" s="1" t="inlineStr">
        <is>
          <t>実績データ20260428145843.csv</t>
        </is>
      </c>
      <c r="B321" s="1" t="inlineStr">
        <is>
          <t>データ</t>
        </is>
      </c>
      <c r="C321" s="1" t="inlineStr">
        <is>
          <t>バラPK即</t>
        </is>
      </c>
      <c r="D321" s="1" t="n">
        <v>10</v>
      </c>
      <c r="E321" s="1" t="inlineStr">
        <is>
          <t>大江　美記子</t>
        </is>
      </c>
      <c r="F321" s="1" t="inlineStr">
        <is>
          <t>a5ea3602-16d2-40fb-ac07-3360ba53b2ea</t>
        </is>
      </c>
      <c r="G321" s="1" t="n">
        <v>13417602</v>
      </c>
      <c r="I321" s="1" t="inlineStr">
        <is>
          <t>(株)不二商会 蕨(営)</t>
        </is>
      </c>
      <c r="J321" s="1" t="inlineStr">
        <is>
          <t>A 01-09-35</t>
        </is>
      </c>
      <c r="K321" s="1" t="inlineStr">
        <is>
          <t xml:space="preserve"> --</t>
        </is>
      </c>
      <c r="L321" s="1" t="n">
        <v>4973987641350</v>
      </c>
      <c r="M321" s="1" t="inlineStr">
        <is>
          <t>PS32-85</t>
        </is>
      </c>
      <c r="N321" s="1" t="inlineStr">
        <is>
          <t>C</t>
        </is>
      </c>
      <c r="O321" s="1" t="n">
        <v>2</v>
      </c>
      <c r="P321" s="1" t="inlineStr">
        <is>
          <t>梱0</t>
        </is>
      </c>
      <c r="Q321" s="1" t="inlineStr">
        <is>
          <t xml:space="preserve">　　    ﾊﾞﾗ 2</t>
        </is>
      </c>
      <c r="R321" s="1" t="inlineStr">
        <is>
          <t>総数  2</t>
        </is>
      </c>
      <c r="X321" s="1" t="n">
        <v>20260428</v>
      </c>
      <c r="Y321" s="1" t="n">
        <v>125616</v>
      </c>
      <c r="Z321" s="1" t="n">
        <v>1</v>
      </c>
      <c r="AB321" s="4" t="n">
        <v>46140.62405092592</v>
      </c>
      <c r="AC321" s="1" t="inlineStr">
        <is>
          <t>検品済み</t>
        </is>
      </c>
      <c r="AD321" s="4" t="n">
        <v>46140.62399305555</v>
      </c>
    </row>
    <row r="322" ht="18.75" customHeight="1" s="12">
      <c r="A322" s="1" t="inlineStr">
        <is>
          <t>実績データ20260428145903.csv</t>
        </is>
      </c>
      <c r="B322" s="1" t="inlineStr">
        <is>
          <t>データ</t>
        </is>
      </c>
      <c r="C322" s="1" t="inlineStr">
        <is>
          <t>バラ検品即</t>
        </is>
      </c>
      <c r="D322" s="1" t="n">
        <v>6</v>
      </c>
      <c r="E322" s="1" t="inlineStr">
        <is>
          <t>山本　祥吉</t>
        </is>
      </c>
      <c r="F322" s="1" t="inlineStr">
        <is>
          <t>83e22623-5237-4dd8-bde1-e4cfcef96d61</t>
        </is>
      </c>
      <c r="G322" s="1" t="n">
        <v>13417679</v>
      </c>
      <c r="I322" s="1" t="inlineStr">
        <is>
          <t>(株)小泉東関東 鹿沼(営)</t>
        </is>
      </c>
      <c r="J322" s="1" t="inlineStr">
        <is>
          <t>2D C -01-04</t>
        </is>
      </c>
      <c r="K322" s="1" t="inlineStr">
        <is>
          <t xml:space="preserve"> --</t>
        </is>
      </c>
      <c r="L322" s="1" t="n">
        <v>4973987755583</v>
      </c>
      <c r="M322" s="1" t="inlineStr">
        <is>
          <t>T102-2Y</t>
        </is>
      </c>
      <c r="N322" s="1" t="inlineStr">
        <is>
          <t>13AX25-10</t>
        </is>
      </c>
      <c r="O322" s="1" t="n">
        <v>1</v>
      </c>
      <c r="P322" s="1" t="inlineStr">
        <is>
          <t>梱0</t>
        </is>
      </c>
      <c r="Q322" s="1" t="inlineStr">
        <is>
          <t>　　    </t>
        </is>
      </c>
      <c r="R322" s="1" t="inlineStr">
        <is>
          <t>総数  1</t>
        </is>
      </c>
      <c r="X322" s="1" t="n">
        <v>20260428</v>
      </c>
      <c r="Y322" s="1" t="n">
        <v>135131</v>
      </c>
      <c r="Z322" s="1" t="n">
        <v>1</v>
      </c>
      <c r="AB322" s="4" t="n">
        <v>46140.62432870371</v>
      </c>
      <c r="AC322" s="1" t="inlineStr">
        <is>
          <t>検品済み</t>
        </is>
      </c>
      <c r="AD322" s="4" t="n">
        <v>46140.62429398148</v>
      </c>
    </row>
    <row r="323" ht="18.75" customHeight="1" s="12">
      <c r="A323" s="1" t="inlineStr">
        <is>
          <t>実績データ20260428151031.csv</t>
        </is>
      </c>
      <c r="B323" s="1" t="inlineStr">
        <is>
          <t>データ</t>
        </is>
      </c>
      <c r="C323" s="1" t="inlineStr">
        <is>
          <t>バラPK即</t>
        </is>
      </c>
      <c r="D323" s="1" t="n">
        <v>21</v>
      </c>
      <c r="E323" s="1" t="inlineStr">
        <is>
          <t>飯田　由加里</t>
        </is>
      </c>
      <c r="F323" s="1" t="inlineStr">
        <is>
          <t>ffbf23ec-c6fa-4cdc-bbc2-34724796b50d</t>
        </is>
      </c>
      <c r="G323" s="1" t="n">
        <v>13417682</v>
      </c>
      <c r="I323" s="1" t="inlineStr">
        <is>
          <t>(株)小泉北関東 春日部(営)</t>
        </is>
      </c>
      <c r="J323" s="1" t="inlineStr">
        <is>
          <t>B 07-01-25</t>
        </is>
      </c>
      <c r="K323" s="1" t="inlineStr">
        <is>
          <t xml:space="preserve"> --</t>
        </is>
      </c>
      <c r="L323" s="1" t="n">
        <v>4973987570469</v>
      </c>
      <c r="M323" s="1" t="inlineStr">
        <is>
          <t>H70-902</t>
        </is>
      </c>
      <c r="O323" s="1" t="n">
        <v>3</v>
      </c>
      <c r="P323" s="1" t="inlineStr">
        <is>
          <t>梱0</t>
        </is>
      </c>
      <c r="Q323" s="1" t="inlineStr">
        <is>
          <t xml:space="preserve">　　    ﾊﾞﾗ 3</t>
        </is>
      </c>
      <c r="R323" s="1" t="inlineStr">
        <is>
          <t>総数  3</t>
        </is>
      </c>
      <c r="X323" s="1" t="n">
        <v>20260428</v>
      </c>
      <c r="Y323" s="1" t="n">
        <v>135131</v>
      </c>
      <c r="Z323" s="1" t="n">
        <v>1</v>
      </c>
      <c r="AB323" s="4" t="n">
        <v>46140.63197916667</v>
      </c>
      <c r="AC323" s="1" t="inlineStr">
        <is>
          <t>検品済み</t>
        </is>
      </c>
      <c r="AD323" s="4" t="n">
        <v>46140.63152777778</v>
      </c>
    </row>
    <row r="324" ht="18.75" customHeight="1" s="12">
      <c r="A324" s="1" t="inlineStr">
        <is>
          <t>実績データ20260428151115.csv</t>
        </is>
      </c>
      <c r="B324" s="1" t="inlineStr">
        <is>
          <t>データ</t>
        </is>
      </c>
      <c r="C324" s="1" t="inlineStr">
        <is>
          <t>バラPK即</t>
        </is>
      </c>
      <c r="D324" s="1" t="n">
        <v>21</v>
      </c>
      <c r="E324" s="1" t="inlineStr">
        <is>
          <t>飯田　由加里</t>
        </is>
      </c>
      <c r="F324" s="1" t="inlineStr">
        <is>
          <t>ffbf23ec-c6fa-4cdc-bbc2-34724796b50d</t>
        </is>
      </c>
      <c r="G324" s="1" t="n">
        <v>13417676</v>
      </c>
      <c r="I324" s="1" t="inlineStr">
        <is>
          <t>(株)小泉中部</t>
        </is>
      </c>
      <c r="J324" s="1" t="inlineStr">
        <is>
          <t>B 11-03-11</t>
        </is>
      </c>
      <c r="K324" s="1" t="inlineStr">
        <is>
          <t xml:space="preserve"> --</t>
        </is>
      </c>
      <c r="L324" s="1" t="n">
        <v>4973987641817</v>
      </c>
      <c r="M324" s="1" t="inlineStr">
        <is>
          <t>PS30-86TXB2</t>
        </is>
      </c>
      <c r="N324" s="1" t="inlineStr">
        <is>
          <t>MW2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20260428</v>
      </c>
      <c r="Y324" s="1" t="n">
        <v>135131</v>
      </c>
      <c r="Z324" s="1" t="n">
        <v>1</v>
      </c>
      <c r="AB324" s="4" t="n">
        <v>46140.63237268518</v>
      </c>
      <c r="AC324" s="1" t="inlineStr">
        <is>
          <t>検品済み</t>
        </is>
      </c>
      <c r="AD324" s="4" t="n">
        <v>46140.63233796296</v>
      </c>
    </row>
    <row r="325" ht="18.75" customHeight="1" s="12">
      <c r="A325" s="1" t="inlineStr">
        <is>
          <t>実績データ20260428151225.csv</t>
        </is>
      </c>
      <c r="B325" s="1" t="inlineStr">
        <is>
          <t>データ</t>
        </is>
      </c>
      <c r="C325" s="1" t="inlineStr">
        <is>
          <t>バラPK即</t>
        </is>
      </c>
      <c r="D325" s="1" t="n">
        <v>21</v>
      </c>
      <c r="E325" s="1" t="inlineStr">
        <is>
          <t>飯田　由加里</t>
        </is>
      </c>
      <c r="F325" s="1" t="inlineStr">
        <is>
          <t>ffbf23ec-c6fa-4cdc-bbc2-34724796b50d</t>
        </is>
      </c>
      <c r="G325" s="1" t="n">
        <v>13417677</v>
      </c>
      <c r="I325" s="1" t="inlineStr">
        <is>
          <t>(株)小泉東関東</t>
        </is>
      </c>
      <c r="J325" s="1" t="inlineStr">
        <is>
          <t>B 16-02-16</t>
        </is>
      </c>
      <c r="K325" s="1" t="inlineStr">
        <is>
          <t xml:space="preserve"> --</t>
        </is>
      </c>
      <c r="L325" s="1" t="n">
        <v>4973987630682</v>
      </c>
      <c r="M325" s="1" t="inlineStr">
        <is>
          <t>CK1700D</t>
        </is>
      </c>
      <c r="N325" s="1" t="inlineStr">
        <is>
          <t>13</t>
        </is>
      </c>
      <c r="O325" s="1" t="n">
        <v>1</v>
      </c>
      <c r="P325" s="1" t="inlineStr">
        <is>
          <t>梱0</t>
        </is>
      </c>
      <c r="Q325" s="1" t="inlineStr">
        <is>
          <t xml:space="preserve">小箱 1  </t>
        </is>
      </c>
      <c r="R325" s="1" t="inlineStr">
        <is>
          <t>総数  1</t>
        </is>
      </c>
      <c r="X325" s="1" t="n">
        <v>20260428</v>
      </c>
      <c r="Y325" s="1" t="n">
        <v>135131</v>
      </c>
      <c r="Z325" s="1" t="n">
        <v>1</v>
      </c>
      <c r="AB325" s="4" t="n">
        <v>46140.63287037037</v>
      </c>
      <c r="AC325" s="1" t="inlineStr">
        <is>
          <t>検品済み</t>
        </is>
      </c>
      <c r="AD325" s="4" t="n">
        <v>46140.63284722222</v>
      </c>
    </row>
    <row r="326" ht="18.75" customHeight="1" s="12">
      <c r="A326" s="1" t="inlineStr">
        <is>
          <t>実績データ20260428151320.csv</t>
        </is>
      </c>
      <c r="B326" s="1" t="inlineStr">
        <is>
          <t>データ</t>
        </is>
      </c>
      <c r="C326" s="1" t="inlineStr">
        <is>
          <t>バラPK即</t>
        </is>
      </c>
      <c r="D326" s="1" t="n">
        <v>21</v>
      </c>
      <c r="E326" s="1" t="inlineStr">
        <is>
          <t>飯田　由加里</t>
        </is>
      </c>
      <c r="F326" s="1" t="inlineStr">
        <is>
          <t>ffbf23ec-c6fa-4cdc-bbc2-34724796b50d</t>
        </is>
      </c>
      <c r="G326" s="1" t="n">
        <v>13417684</v>
      </c>
      <c r="I326" s="1" t="inlineStr">
        <is>
          <t>山信(株) 名古屋(営)</t>
        </is>
      </c>
      <c r="J326" s="1" t="inlineStr">
        <is>
          <t>B 18-01-32</t>
        </is>
      </c>
      <c r="K326" s="1" t="inlineStr">
        <is>
          <t>ZB 04-12-11</t>
        </is>
      </c>
      <c r="L326" s="1" t="n">
        <v>4973987109164</v>
      </c>
      <c r="M326" s="1" t="inlineStr">
        <is>
          <t>B3111A-R</t>
        </is>
      </c>
      <c r="N326" s="1" t="inlineStr">
        <is>
          <t>13-B</t>
        </is>
      </c>
      <c r="O326" s="1" t="n">
        <v>7</v>
      </c>
      <c r="P326" s="1" t="inlineStr">
        <is>
          <t>梱0</t>
        </is>
      </c>
      <c r="Q326" s="1" t="inlineStr">
        <is>
          <t>小箱 1  ﾊﾞﾗ 3</t>
        </is>
      </c>
      <c r="R326" s="1" t="inlineStr">
        <is>
          <t>総数  7</t>
        </is>
      </c>
      <c r="T326" s="1" t="inlineStr">
        <is>
          <t>B3111A-R-13-B.jpg</t>
        </is>
      </c>
      <c r="W326" s="1" t="inlineStr">
        <is>
          <t>ＪＡＮ</t>
        </is>
      </c>
      <c r="X326" s="1" t="n">
        <v>20260428</v>
      </c>
      <c r="Y326" s="1" t="n">
        <v>135131</v>
      </c>
      <c r="Z326" s="1" t="n">
        <v>1</v>
      </c>
      <c r="AB326" s="4" t="n">
        <v>46140.63375</v>
      </c>
      <c r="AC326" s="1" t="inlineStr">
        <is>
          <t>検品済み</t>
        </is>
      </c>
      <c r="AD326" s="4" t="n">
        <v>46140.63365740741</v>
      </c>
    </row>
    <row r="327" ht="18.75" customHeight="1" s="12">
      <c r="A327" s="1" t="inlineStr">
        <is>
          <t>実績データ20260428151531.csv</t>
        </is>
      </c>
      <c r="B327" s="1" t="inlineStr">
        <is>
          <t>データ</t>
        </is>
      </c>
      <c r="C327" s="1" t="inlineStr">
        <is>
          <t>バラPK即</t>
        </is>
      </c>
      <c r="D327" s="1" t="n">
        <v>21</v>
      </c>
      <c r="E327" s="1" t="inlineStr">
        <is>
          <t>飯田　由加里</t>
        </is>
      </c>
      <c r="F327" s="1" t="inlineStr">
        <is>
          <t>ffbf23ec-c6fa-4cdc-bbc2-34724796b50d</t>
        </is>
      </c>
      <c r="G327" s="1" t="n">
        <v>13417681</v>
      </c>
      <c r="I327" s="1" t="inlineStr">
        <is>
          <t>(株)小泉北関東 高崎(営)</t>
        </is>
      </c>
      <c r="J327" s="1" t="inlineStr">
        <is>
          <t>C 09-02-31</t>
        </is>
      </c>
      <c r="K327" s="1" t="inlineStr">
        <is>
          <t xml:space="preserve"> --</t>
        </is>
      </c>
      <c r="L327" s="1" t="n">
        <v>4973987919602</v>
      </c>
      <c r="M327" s="1" t="inlineStr">
        <is>
          <t>P40-3</t>
        </is>
      </c>
      <c r="N327" s="1" t="inlineStr">
        <is>
          <t>25</t>
        </is>
      </c>
      <c r="O327" s="1" t="n">
        <v>100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100</t>
        </is>
      </c>
      <c r="X327" s="1" t="n">
        <v>20260428</v>
      </c>
      <c r="Y327" s="1" t="n">
        <v>135131</v>
      </c>
      <c r="Z327" s="1" t="n">
        <v>1</v>
      </c>
      <c r="AB327" s="4" t="n">
        <v>46140.63434027778</v>
      </c>
      <c r="AC327" s="1" t="inlineStr">
        <is>
          <t>検品済み</t>
        </is>
      </c>
      <c r="AD327" s="4" t="n">
        <v>46140.63430555556</v>
      </c>
    </row>
    <row r="328" ht="18.75" customHeight="1" s="12">
      <c r="A328" s="1" t="inlineStr">
        <is>
          <t>実績データ20260428151720.csv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13</v>
      </c>
      <c r="E328" s="1" t="inlineStr">
        <is>
          <t>晩田　恵美</t>
        </is>
      </c>
      <c r="F328" s="1" t="inlineStr">
        <is>
          <t>f6af6708-54cc-42d9-bd83-89831d214d45</t>
        </is>
      </c>
      <c r="G328" s="1" t="n">
        <v>13417516</v>
      </c>
      <c r="I328" s="1" t="inlineStr">
        <is>
          <t>(株) 建ﾃﾞﾎﾟ 上尾店(5849)</t>
        </is>
      </c>
      <c r="J328" s="1" t="inlineStr">
        <is>
          <t>A 02-06-22</t>
        </is>
      </c>
      <c r="K328" s="1" t="inlineStr">
        <is>
          <t xml:space="preserve"> --</t>
        </is>
      </c>
      <c r="L328" s="1" t="n">
        <v>4973987197703</v>
      </c>
      <c r="M328" s="1" t="inlineStr">
        <is>
          <t>JV22AD-X3</t>
        </is>
      </c>
      <c r="N328" s="1" t="inlineStr">
        <is>
          <t>13</t>
        </is>
      </c>
      <c r="O328" s="1" t="n">
        <v>10</v>
      </c>
      <c r="P328" s="1" t="inlineStr">
        <is>
          <t>梱0</t>
        </is>
      </c>
      <c r="Q328" s="1" t="inlineStr">
        <is>
          <t xml:space="preserve">小箱 2  </t>
        </is>
      </c>
      <c r="R328" s="1" t="inlineStr">
        <is>
          <t>総数  10</t>
        </is>
      </c>
      <c r="X328" s="1" t="n">
        <v>20260428</v>
      </c>
      <c r="Y328" s="1" t="n">
        <v>110012</v>
      </c>
      <c r="Z328" s="1" t="n">
        <v>1</v>
      </c>
      <c r="AB328" s="4" t="n">
        <v>46140.63702546297</v>
      </c>
      <c r="AC328" s="1" t="inlineStr">
        <is>
          <t>検品済み</t>
        </is>
      </c>
      <c r="AD328" s="4" t="n">
        <v>46140.63697916667</v>
      </c>
    </row>
    <row r="329" ht="18.75" customHeight="1" s="12">
      <c r="A329" s="1" t="inlineStr">
        <is>
          <t>実績データ20260428151834.csv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7</v>
      </c>
      <c r="E329" s="1" t="inlineStr">
        <is>
          <t>本吉　有美子</t>
        </is>
      </c>
      <c r="F329" s="1" t="inlineStr">
        <is>
          <t>83e22623-5237-4dd8-bde1-e4cfcef96d61</t>
        </is>
      </c>
      <c r="G329" s="1" t="n">
        <v>13417599</v>
      </c>
      <c r="I329" s="1" t="inlineStr">
        <is>
          <t>(株)小泉北関東 秩父(営)</t>
        </is>
      </c>
      <c r="J329" s="1" t="inlineStr">
        <is>
          <t>B 10-03-12</t>
        </is>
      </c>
      <c r="K329" s="1" t="inlineStr">
        <is>
          <t xml:space="preserve"> --</t>
        </is>
      </c>
      <c r="L329" s="1" t="n">
        <v>4973987679728</v>
      </c>
      <c r="M329" s="1" t="inlineStr">
        <is>
          <t>SK18CK1</t>
        </is>
      </c>
      <c r="O329" s="1" t="n">
        <v>1</v>
      </c>
      <c r="P329" s="1" t="inlineStr">
        <is>
          <t>梱0</t>
        </is>
      </c>
      <c r="Q329" s="1" t="inlineStr">
        <is>
          <t xml:space="preserve">小箱 1  </t>
        </is>
      </c>
      <c r="R329" s="1" t="inlineStr">
        <is>
          <t>総数  1</t>
        </is>
      </c>
      <c r="X329" s="1" t="n">
        <v>20260428</v>
      </c>
      <c r="Y329" s="1" t="n">
        <v>125616</v>
      </c>
      <c r="Z329" s="1" t="n">
        <v>1</v>
      </c>
      <c r="AB329" s="4" t="n">
        <v>46140.63789351852</v>
      </c>
      <c r="AC329" s="1" t="inlineStr">
        <is>
          <t>検品済み</t>
        </is>
      </c>
      <c r="AD329" s="4" t="n">
        <v>46140.63784722222</v>
      </c>
    </row>
    <row r="330" ht="18.75" customHeight="1" s="12">
      <c r="A330" s="1" t="inlineStr">
        <is>
          <t>実績データ20260428152156.csv</t>
        </is>
      </c>
      <c r="B330" s="1" t="inlineStr">
        <is>
          <t>データ</t>
        </is>
      </c>
      <c r="C330" s="1" t="inlineStr">
        <is>
          <t>バラ検品</t>
        </is>
      </c>
      <c r="D330" s="1" t="n">
        <v>7</v>
      </c>
      <c r="E330" s="1" t="inlineStr">
        <is>
          <t>本吉　有美子</t>
        </is>
      </c>
      <c r="F330" s="1" t="inlineStr">
        <is>
          <t>83e22623-5237-4dd8-bde1-e4cfcef96d61</t>
        </is>
      </c>
      <c r="G330" s="1" t="n">
        <v>13417592</v>
      </c>
      <c r="I330" s="1" t="inlineStr">
        <is>
          <t>(株)ﾊｼﾞﾒ 横浜(営)</t>
        </is>
      </c>
      <c r="J330" s="1" t="inlineStr">
        <is>
          <t>C 26-01-55</t>
        </is>
      </c>
      <c r="K330" s="1" t="inlineStr">
        <is>
          <t xml:space="preserve"> --</t>
        </is>
      </c>
      <c r="L330" s="1" t="n">
        <v>4973987549199</v>
      </c>
      <c r="M330" s="1" t="inlineStr">
        <is>
          <t>H40F</t>
        </is>
      </c>
      <c r="N330" s="1" t="inlineStr">
        <is>
          <t>60</t>
        </is>
      </c>
      <c r="O330" s="1" t="n">
        <v>1</v>
      </c>
      <c r="P330" s="1" t="inlineStr">
        <is>
          <t>梱0</t>
        </is>
      </c>
      <c r="Q330" s="1" t="inlineStr">
        <is>
          <t xml:space="preserve">　　    ﾊﾞﾗ 1</t>
        </is>
      </c>
      <c r="R330" s="1" t="inlineStr">
        <is>
          <t>総数  1</t>
        </is>
      </c>
      <c r="X330" s="1" t="n">
        <v>20260428</v>
      </c>
      <c r="Y330" s="1" t="n">
        <v>125616</v>
      </c>
      <c r="Z330" s="1" t="n">
        <v>1</v>
      </c>
      <c r="AB330" s="4" t="n">
        <v>46140.64021990741</v>
      </c>
      <c r="AC330" s="1" t="inlineStr">
        <is>
          <t>検品済み</t>
        </is>
      </c>
      <c r="AD330" s="4" t="n">
        <v>46140.64018518518</v>
      </c>
    </row>
    <row r="331" ht="18.75" customHeight="1" s="12">
      <c r="A331" s="1" t="inlineStr">
        <is>
          <t>実績データ20260428152410.csv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7</v>
      </c>
      <c r="E331" s="1" t="inlineStr">
        <is>
          <t>本吉　有美子</t>
        </is>
      </c>
      <c r="F331" s="1" t="inlineStr">
        <is>
          <t>83e22623-5237-4dd8-bde1-e4cfcef96d61</t>
        </is>
      </c>
      <c r="G331" s="1" t="n">
        <v>13417601</v>
      </c>
      <c r="I331" s="1" t="inlineStr">
        <is>
          <t>(株)松尾商行</t>
        </is>
      </c>
      <c r="J331" s="1" t="inlineStr">
        <is>
          <t>C 07-02-32</t>
        </is>
      </c>
      <c r="K331" s="1" t="inlineStr">
        <is>
          <t xml:space="preserve"> --</t>
        </is>
      </c>
      <c r="L331" s="1" t="n">
        <v>4973987269462</v>
      </c>
      <c r="M331" s="1" t="inlineStr">
        <is>
          <t>U3-83X</t>
        </is>
      </c>
      <c r="N331" s="1" t="inlineStr">
        <is>
          <t>50</t>
        </is>
      </c>
      <c r="O331" s="1" t="n">
        <v>2</v>
      </c>
      <c r="P331" s="1" t="inlineStr">
        <is>
          <t>梱0</t>
        </is>
      </c>
      <c r="Q331" s="1" t="inlineStr">
        <is>
          <t xml:space="preserve">小箱 1  </t>
        </is>
      </c>
      <c r="R331" s="1" t="inlineStr">
        <is>
          <t>総数  2</t>
        </is>
      </c>
      <c r="X331" s="1" t="n">
        <v>20260428</v>
      </c>
      <c r="Y331" s="1" t="n">
        <v>125616</v>
      </c>
      <c r="Z331" s="1" t="n">
        <v>1</v>
      </c>
      <c r="AB331" s="4" t="n">
        <v>46140.64175925926</v>
      </c>
      <c r="AC331" s="1" t="inlineStr">
        <is>
          <t>検品済み</t>
        </is>
      </c>
      <c r="AD331" s="4" t="n">
        <v>46140.64171296296</v>
      </c>
    </row>
    <row r="332" ht="18.75" customHeight="1" s="12">
      <c r="A332" s="1" t="inlineStr">
        <is>
          <t>実績データ20260428152706.csv</t>
        </is>
      </c>
      <c r="B332" s="1" t="inlineStr">
        <is>
          <t>データ</t>
        </is>
      </c>
      <c r="C332" s="1" t="inlineStr">
        <is>
          <t>バラ検品即</t>
        </is>
      </c>
      <c r="D332" s="1" t="n">
        <v>13</v>
      </c>
      <c r="E332" s="1" t="inlineStr">
        <is>
          <t>晩田　恵美</t>
        </is>
      </c>
      <c r="F332" s="1" t="inlineStr">
        <is>
          <t>f6af6708-54cc-42d9-bd83-89831d214d45</t>
        </is>
      </c>
      <c r="G332" s="1" t="n">
        <v>13417506</v>
      </c>
      <c r="I332" s="1" t="inlineStr">
        <is>
          <t>ﾋﾞﾊﾞﾎｰﾑ 竜ヶ崎店 (2001)</t>
        </is>
      </c>
      <c r="J332" s="1" t="inlineStr">
        <is>
          <t xml:space="preserve"> --</t>
        </is>
      </c>
      <c r="K332" s="1" t="inlineStr">
        <is>
          <t xml:space="preserve"> --</t>
        </is>
      </c>
      <c r="L332" s="1" t="n">
        <v>4973987670183</v>
      </c>
      <c r="M332" s="1" t="inlineStr">
        <is>
          <t>SK18CT53U</t>
        </is>
      </c>
      <c r="N332" s="1" t="inlineStr">
        <is>
          <t>13-VH</t>
        </is>
      </c>
      <c r="O332" s="1" t="n">
        <v>1</v>
      </c>
      <c r="P332" s="1" t="inlineStr">
        <is>
          <t>梱0</t>
        </is>
      </c>
      <c r="Q332" s="1" t="inlineStr">
        <is>
          <t xml:space="preserve">小箱 1  </t>
        </is>
      </c>
      <c r="R332" s="1" t="inlineStr">
        <is>
          <t>総数  1</t>
        </is>
      </c>
      <c r="X332" s="1" t="n">
        <v>20260428</v>
      </c>
      <c r="Y332" s="1" t="n">
        <v>110012</v>
      </c>
      <c r="Z332" s="1" t="n">
        <v>1</v>
      </c>
      <c r="AB332" s="4" t="n">
        <v>46140.64381944444</v>
      </c>
      <c r="AC332" s="1" t="inlineStr">
        <is>
          <t>検品済み</t>
        </is>
      </c>
      <c r="AD332" s="4" t="n">
        <v>46140.64378472222</v>
      </c>
    </row>
    <row r="333" ht="18.75" customHeight="1" s="12">
      <c r="A333" s="1" t="inlineStr">
        <is>
          <t>実績データ20260428152757.csv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27</v>
      </c>
      <c r="E333" s="1" t="inlineStr">
        <is>
          <t>澤田　凌</t>
        </is>
      </c>
      <c r="F333" s="1" t="inlineStr">
        <is>
          <t>0d2b3f74-90af-44a0-ab20-2ebdcbb1e964</t>
        </is>
      </c>
      <c r="G333" s="1" t="n">
        <v>13417499</v>
      </c>
      <c r="I333" s="1" t="inlineStr">
        <is>
          <t>ｱｰｸﾎｰﾑ 長津田店(2265)</t>
        </is>
      </c>
      <c r="J333" s="1" t="inlineStr">
        <is>
          <t>B 05-03-34</t>
        </is>
      </c>
      <c r="K333" s="1" t="inlineStr">
        <is>
          <t>ZB 02-07-11</t>
        </is>
      </c>
      <c r="L333" s="1" t="n">
        <v>4973987610295</v>
      </c>
      <c r="M333" s="1" t="inlineStr">
        <is>
          <t>K1712E2</t>
        </is>
      </c>
      <c r="N333" s="1" t="inlineStr">
        <is>
          <t>13</t>
        </is>
      </c>
      <c r="O333" s="1" t="n">
        <v>2</v>
      </c>
      <c r="P333" s="1" t="inlineStr">
        <is>
          <t>梱0</t>
        </is>
      </c>
      <c r="Q333" s="1" t="inlineStr">
        <is>
          <t xml:space="preserve">小箱 2  </t>
        </is>
      </c>
      <c r="R333" s="1" t="inlineStr">
        <is>
          <t>総数  2</t>
        </is>
      </c>
      <c r="X333" s="1" t="n">
        <v>20260428</v>
      </c>
      <c r="Y333" s="1" t="n">
        <v>110012</v>
      </c>
      <c r="Z333" s="1" t="n">
        <v>1</v>
      </c>
      <c r="AB333" s="4" t="n">
        <v>46140.64439814815</v>
      </c>
      <c r="AC333" s="1" t="inlineStr">
        <is>
          <t>検品済み</t>
        </is>
      </c>
      <c r="AD333" s="4" t="n">
        <v>46140.64434027778</v>
      </c>
    </row>
    <row r="334" ht="18.75" customHeight="1" s="12">
      <c r="A334" s="1" t="inlineStr">
        <is>
          <t>実績データ20260428152807.csv</t>
        </is>
      </c>
      <c r="B334" s="1" t="inlineStr">
        <is>
          <t>データ</t>
        </is>
      </c>
      <c r="C334" s="1" t="inlineStr">
        <is>
          <t>バラ検品即</t>
        </is>
      </c>
      <c r="D334" s="1" t="n">
        <v>27</v>
      </c>
      <c r="E334" s="1" t="inlineStr">
        <is>
          <t>澤田　凌</t>
        </is>
      </c>
      <c r="F334" s="1" t="inlineStr">
        <is>
          <t>0d2b3f74-90af-44a0-ab20-2ebdcbb1e964</t>
        </is>
      </c>
      <c r="G334" s="1" t="n">
        <v>13417505</v>
      </c>
      <c r="I334" s="1" t="inlineStr">
        <is>
          <t>ｽｰﾊﾟｰﾋﾞﾊﾞﾎｰﾑ 長津田店 (2265)</t>
        </is>
      </c>
      <c r="J334" s="1" t="inlineStr">
        <is>
          <t>D 15-01-01</t>
        </is>
      </c>
      <c r="K334" s="1" t="inlineStr">
        <is>
          <t>2G H --</t>
        </is>
      </c>
      <c r="L334" s="1" t="n">
        <v>4973987589966</v>
      </c>
      <c r="M334" s="1" t="inlineStr">
        <is>
          <t>H800-8</t>
        </is>
      </c>
      <c r="O334" s="1" t="n">
        <v>10</v>
      </c>
      <c r="P334" s="1" t="inlineStr">
        <is>
          <t>梱0</t>
        </is>
      </c>
      <c r="Q334" s="1" t="inlineStr">
        <is>
          <t xml:space="preserve">小箱 10  </t>
        </is>
      </c>
      <c r="R334" s="1" t="inlineStr">
        <is>
          <t>総数  10</t>
        </is>
      </c>
      <c r="X334" s="1" t="n">
        <v>20260428</v>
      </c>
      <c r="Y334" s="1" t="n">
        <v>110012</v>
      </c>
      <c r="Z334" s="1" t="n">
        <v>1</v>
      </c>
      <c r="AB334" s="4" t="n">
        <v>46140.64451388889</v>
      </c>
      <c r="AC334" s="1" t="inlineStr">
        <is>
          <t>検品済み</t>
        </is>
      </c>
      <c r="AD334" s="4" t="n">
        <v>46140.64444444444</v>
      </c>
    </row>
    <row r="335" ht="18.75" customHeight="1" s="12">
      <c r="A335" s="1" t="inlineStr">
        <is>
          <t>実績データ20260428152932.csv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14</v>
      </c>
      <c r="E335" s="1" t="inlineStr">
        <is>
          <t>森田　美加</t>
        </is>
      </c>
      <c r="F335" s="1" t="inlineStr">
        <is>
          <t>a5ea3602-16d2-40fb-ac07-3360ba53b2ea</t>
        </is>
      </c>
      <c r="G335" s="1" t="n">
        <v>13417700</v>
      </c>
      <c r="I335" s="1" t="inlineStr">
        <is>
          <t>(有)ｴｽｹｰｼｰ 甲府支店</t>
        </is>
      </c>
      <c r="J335" s="1" t="inlineStr">
        <is>
          <t>C 25-02-11</t>
        </is>
      </c>
      <c r="K335" s="1" t="inlineStr">
        <is>
          <t xml:space="preserve"> --</t>
        </is>
      </c>
      <c r="L335" s="1" t="n">
        <v>4973987779398</v>
      </c>
      <c r="M335" s="1" t="inlineStr">
        <is>
          <t>T6-6XG</t>
        </is>
      </c>
      <c r="N335" s="1" t="inlineStr">
        <is>
          <t>13</t>
        </is>
      </c>
      <c r="O335" s="1" t="n">
        <v>10</v>
      </c>
      <c r="P335" s="1" t="inlineStr">
        <is>
          <t>梱0</t>
        </is>
      </c>
      <c r="Q335" s="1" t="inlineStr">
        <is>
          <t xml:space="preserve">小箱 1  </t>
        </is>
      </c>
      <c r="R335" s="1" t="inlineStr">
        <is>
          <t>総数  10</t>
        </is>
      </c>
      <c r="X335" s="1" t="n">
        <v>20260428</v>
      </c>
      <c r="Y335" s="1" t="n">
        <v>135131</v>
      </c>
      <c r="Z335" s="1" t="n">
        <v>1</v>
      </c>
      <c r="AB335" s="4" t="n">
        <v>46140.64157407408</v>
      </c>
      <c r="AC335" s="1" t="inlineStr">
        <is>
          <t>検品済み</t>
        </is>
      </c>
      <c r="AD335" s="4" t="n">
        <v>46140.64152777778</v>
      </c>
    </row>
    <row r="336" ht="18.75" customHeight="1" s="12">
      <c r="A336" s="1" t="inlineStr">
        <is>
          <t>実績データ20260428153116.csv</t>
        </is>
      </c>
      <c r="B336" s="1" t="inlineStr">
        <is>
          <t>データ</t>
        </is>
      </c>
      <c r="C336" s="1" t="inlineStr">
        <is>
          <t>バラ検品即</t>
        </is>
      </c>
      <c r="D336" s="1" t="n">
        <v>27</v>
      </c>
      <c r="E336" s="1" t="inlineStr">
        <is>
          <t>澤田　凌</t>
        </is>
      </c>
      <c r="F336" s="1" t="inlineStr">
        <is>
          <t>0d2b3f74-90af-44a0-ab20-2ebdcbb1e964</t>
        </is>
      </c>
      <c r="G336" s="1" t="n">
        <v>13417487</v>
      </c>
      <c r="I336" s="1" t="inlineStr">
        <is>
          <t>ﾎｰﾑｾﾝﾀｰｺｰﾅﾝ PRO花小金井店(655)</t>
        </is>
      </c>
      <c r="J336" s="1" t="inlineStr">
        <is>
          <t>D 15-01-04</t>
        </is>
      </c>
      <c r="K336" s="1" t="inlineStr">
        <is>
          <t xml:space="preserve"> --</t>
        </is>
      </c>
      <c r="L336" s="1" t="n">
        <v>4973987880360</v>
      </c>
      <c r="M336" s="1" t="inlineStr">
        <is>
          <t>PR8700</t>
        </is>
      </c>
      <c r="N336" s="1" t="inlineStr">
        <is>
          <t>L</t>
        </is>
      </c>
      <c r="O336" s="1" t="n">
        <v>6</v>
      </c>
      <c r="P336" s="1" t="inlineStr">
        <is>
          <t>梱0</t>
        </is>
      </c>
      <c r="Q336" s="1" t="inlineStr">
        <is>
          <t xml:space="preserve">小箱 3  </t>
        </is>
      </c>
      <c r="R336" s="1" t="inlineStr">
        <is>
          <t>総数  6</t>
        </is>
      </c>
      <c r="X336" s="1" t="n">
        <v>20260428</v>
      </c>
      <c r="Y336" s="1" t="n">
        <v>110012</v>
      </c>
      <c r="Z336" s="1" t="n">
        <v>1</v>
      </c>
      <c r="AB336" s="4" t="n">
        <v>46140.64670138889</v>
      </c>
      <c r="AC336" s="1" t="inlineStr">
        <is>
          <t>検品済み</t>
        </is>
      </c>
      <c r="AD336" s="4" t="n">
        <v>46140.64664351852</v>
      </c>
    </row>
    <row r="337" ht="18.75" customHeight="1" s="12">
      <c r="A337" s="1" t="inlineStr">
        <is>
          <t>実績データ20260428153156.csv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11</v>
      </c>
      <c r="E337" s="1" t="inlineStr">
        <is>
          <t>木村　千鶴</t>
        </is>
      </c>
      <c r="F337" s="1" t="inlineStr">
        <is>
          <t>5099b4d2-0b49-4052-b2ca-ea30fc2a35fa</t>
        </is>
      </c>
      <c r="G337" s="1" t="n">
        <v>13417706</v>
      </c>
      <c r="I337" s="1" t="inlineStr">
        <is>
          <t>山二環境機材(株) 本荘(営)</t>
        </is>
      </c>
      <c r="J337" s="1" t="inlineStr">
        <is>
          <t>C 04-01-16</t>
        </is>
      </c>
      <c r="K337" s="1" t="inlineStr">
        <is>
          <t xml:space="preserve"> --</t>
        </is>
      </c>
      <c r="L337" s="1" t="n">
        <v>4973987019272</v>
      </c>
      <c r="M337" s="1" t="inlineStr">
        <is>
          <t>A286A4</t>
        </is>
      </c>
      <c r="N337" s="1" t="inlineStr">
        <is>
          <t>13X400</t>
        </is>
      </c>
      <c r="O337" s="1" t="n">
        <v>1</v>
      </c>
      <c r="P337" s="1" t="inlineStr">
        <is>
          <t>梱0</t>
        </is>
      </c>
      <c r="Q337" s="1" t="inlineStr">
        <is>
          <t xml:space="preserve">小箱 1  </t>
        </is>
      </c>
      <c r="R337" s="1" t="inlineStr">
        <is>
          <t>総数  1</t>
        </is>
      </c>
      <c r="X337" s="1" t="n">
        <v>20260428</v>
      </c>
      <c r="Y337" s="1" t="n">
        <v>135207</v>
      </c>
      <c r="Z337" s="1" t="n">
        <v>1</v>
      </c>
      <c r="AB337" s="4" t="n">
        <v>46140.64620370371</v>
      </c>
      <c r="AC337" s="1" t="inlineStr">
        <is>
          <t>検品済み</t>
        </is>
      </c>
      <c r="AD337" s="4" t="n">
        <v>46140.64616898148</v>
      </c>
    </row>
    <row r="338" ht="18.75" customHeight="1" s="12">
      <c r="A338" s="1" t="inlineStr">
        <is>
          <t>実績データ20260428153308.csv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7</v>
      </c>
      <c r="E338" s="1" t="inlineStr">
        <is>
          <t>本吉　有美子</t>
        </is>
      </c>
      <c r="F338" s="1" t="inlineStr">
        <is>
          <t>83e22623-5237-4dd8-bde1-e4cfcef96d61</t>
        </is>
      </c>
      <c r="G338" s="1" t="n">
        <v>13417598</v>
      </c>
      <c r="I338" s="1" t="inlineStr">
        <is>
          <t>(株)小泉北関東</t>
        </is>
      </c>
      <c r="J338" s="1" t="inlineStr">
        <is>
          <t>B 01-02-01</t>
        </is>
      </c>
      <c r="K338" s="1" t="inlineStr">
        <is>
          <t xml:space="preserve"> --</t>
        </is>
      </c>
      <c r="L338" s="1" t="n">
        <v>4973987759666</v>
      </c>
      <c r="M338" s="1" t="inlineStr">
        <is>
          <t>T131</t>
        </is>
      </c>
      <c r="N338" s="1" t="inlineStr">
        <is>
          <t>13</t>
        </is>
      </c>
      <c r="O338" s="1" t="n">
        <v>100</v>
      </c>
      <c r="P338" s="1" t="inlineStr">
        <is>
          <t>梱0</t>
        </is>
      </c>
      <c r="Q338" s="1" t="inlineStr">
        <is>
          <t xml:space="preserve">小箱 1  </t>
        </is>
      </c>
      <c r="R338" s="1" t="inlineStr">
        <is>
          <t>総数  100</t>
        </is>
      </c>
      <c r="X338" s="1" t="n">
        <v>20260428</v>
      </c>
      <c r="Y338" s="1" t="n">
        <v>125616</v>
      </c>
      <c r="Z338" s="1" t="n">
        <v>1</v>
      </c>
      <c r="AB338" s="4" t="n">
        <v>46140.64780092592</v>
      </c>
      <c r="AC338" s="1" t="inlineStr">
        <is>
          <t>検品済み</t>
        </is>
      </c>
      <c r="AD338" s="4" t="n">
        <v>46140.64768518518</v>
      </c>
    </row>
    <row r="339" ht="18.75" customHeight="1" s="12">
      <c r="A339" s="1" t="inlineStr">
        <is>
          <t>実績データ20260428153400.csv</t>
        </is>
      </c>
      <c r="B339" s="1" t="inlineStr">
        <is>
          <t>データ</t>
        </is>
      </c>
      <c r="C339" s="1" t="inlineStr">
        <is>
          <t>バラ検品</t>
        </is>
      </c>
      <c r="D339" s="1" t="n">
        <v>29</v>
      </c>
      <c r="E339" s="1" t="inlineStr">
        <is>
          <t>中納　沙織</t>
        </is>
      </c>
      <c r="F339" s="1" t="inlineStr">
        <is>
          <t>d584bcb6-4c8c-42bf-b459-170d8726c60d</t>
        </is>
      </c>
      <c r="G339" s="1" t="n">
        <v>13417535</v>
      </c>
      <c r="I339" s="1" t="inlineStr">
        <is>
          <t>ﾌﾟﾛｽﾄｯｸ 藤沢店</t>
        </is>
      </c>
      <c r="J339" s="1" t="inlineStr">
        <is>
          <t>A 02-07-13</t>
        </is>
      </c>
      <c r="K339" s="1" t="inlineStr">
        <is>
          <t xml:space="preserve"> --</t>
        </is>
      </c>
      <c r="L339" s="1" t="n">
        <v>4973987580338</v>
      </c>
      <c r="M339" s="1" t="inlineStr">
        <is>
          <t>PH84</t>
        </is>
      </c>
      <c r="N339" s="1" t="inlineStr">
        <is>
          <t>32</t>
        </is>
      </c>
      <c r="O339" s="1" t="n">
        <v>1</v>
      </c>
      <c r="P339" s="1" t="inlineStr">
        <is>
          <t>梱0</t>
        </is>
      </c>
      <c r="Q339" s="1" t="inlineStr">
        <is>
          <t xml:space="preserve">小箱 1  </t>
        </is>
      </c>
      <c r="R339" s="1" t="inlineStr">
        <is>
          <t>総数  1</t>
        </is>
      </c>
      <c r="X339" s="1" t="n">
        <v>20260428</v>
      </c>
      <c r="Y339" s="1" t="n">
        <v>113020</v>
      </c>
      <c r="Z339" s="1" t="n">
        <v>1</v>
      </c>
      <c r="AB339" s="4" t="n">
        <v>46140.63891203704</v>
      </c>
      <c r="AC339" s="1" t="inlineStr">
        <is>
          <t>検品済み</t>
        </is>
      </c>
      <c r="AD339" s="4" t="n">
        <v>46140.63865740741</v>
      </c>
    </row>
    <row r="340" ht="18.75" customHeight="1" s="12">
      <c r="A340" s="1" t="inlineStr">
        <is>
          <t>実績データ20260428153402.csv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13</v>
      </c>
      <c r="E340" s="1" t="inlineStr">
        <is>
          <t>晩田　恵美</t>
        </is>
      </c>
      <c r="F340" s="1" t="inlineStr">
        <is>
          <t>f6af6708-54cc-42d9-bd83-89831d214d45</t>
        </is>
      </c>
      <c r="G340" s="1" t="n">
        <v>13417743</v>
      </c>
      <c r="I340" s="1" t="inlineStr">
        <is>
          <t>ｽｰﾊﾟｰﾋﾞﾊﾞﾎｰﾑ 湘南平塚店(2887)</t>
        </is>
      </c>
      <c r="J340" s="1" t="inlineStr">
        <is>
          <t xml:space="preserve"> --</t>
        </is>
      </c>
      <c r="K340" s="1" t="inlineStr">
        <is>
          <t xml:space="preserve"> --</t>
        </is>
      </c>
      <c r="L340" s="1" t="n">
        <v>2100000007639</v>
      </c>
      <c r="M340" s="1" t="inlineStr">
        <is>
          <t>MU88-546</t>
        </is>
      </c>
      <c r="N340" s="1" t="inlineStr">
        <is>
          <t>SW</t>
        </is>
      </c>
      <c r="O340" s="1" t="n">
        <v>1</v>
      </c>
      <c r="P340" s="1" t="inlineStr">
        <is>
          <t>梱0</t>
        </is>
      </c>
      <c r="Q340" s="1" t="inlineStr">
        <is>
          <t>ﾊﾞﾗ 1</t>
        </is>
      </c>
      <c r="R340" s="1" t="inlineStr">
        <is>
          <t>総数  1</t>
        </is>
      </c>
      <c r="X340" s="1" t="n">
        <v>20260428</v>
      </c>
      <c r="Y340" s="1" t="n">
        <v>142015</v>
      </c>
      <c r="Z340" s="1" t="n">
        <v>1</v>
      </c>
      <c r="AB340" s="4" t="n">
        <v>46140.64862268518</v>
      </c>
      <c r="AC340" s="1" t="inlineStr">
        <is>
          <t>検品済み</t>
        </is>
      </c>
      <c r="AD340" s="4" t="n">
        <v>46140.64859953704</v>
      </c>
    </row>
    <row r="341" ht="18.75" customHeight="1" s="12">
      <c r="A341" s="1" t="inlineStr">
        <is>
          <t>実績データ20260428153412.csv</t>
        </is>
      </c>
      <c r="B341" s="1" t="inlineStr">
        <is>
          <t>データ</t>
        </is>
      </c>
      <c r="C341" s="1" t="inlineStr">
        <is>
          <t>バラ検品</t>
        </is>
      </c>
      <c r="D341" s="1" t="n">
        <v>29</v>
      </c>
      <c r="E341" s="1" t="inlineStr">
        <is>
          <t>中納　沙織</t>
        </is>
      </c>
      <c r="F341" s="1" t="inlineStr">
        <is>
          <t>d584bcb6-4c8c-42bf-b459-170d8726c60d</t>
        </is>
      </c>
      <c r="G341" s="1" t="n">
        <v>13417538</v>
      </c>
      <c r="I341" s="1" t="inlineStr">
        <is>
          <t>(株)ｱﾍﾞﾙｺ 埼玉支店</t>
        </is>
      </c>
      <c r="J341" s="1" t="inlineStr">
        <is>
          <t>D 02-01-02</t>
        </is>
      </c>
      <c r="K341" s="1" t="inlineStr">
        <is>
          <t>2G H --</t>
        </is>
      </c>
      <c r="L341" s="1" t="n">
        <v>4973987178467</v>
      </c>
      <c r="M341" s="1" t="inlineStr">
        <is>
          <t>V56-5X</t>
        </is>
      </c>
      <c r="N341" s="1" t="inlineStr">
        <is>
          <t>13</t>
        </is>
      </c>
      <c r="O341" s="1" t="n">
        <v>1</v>
      </c>
      <c r="P341" s="1" t="inlineStr">
        <is>
          <t>梱0</t>
        </is>
      </c>
      <c r="Q341" s="1" t="inlineStr">
        <is>
          <t xml:space="preserve">小箱 1  </t>
        </is>
      </c>
      <c r="R341" s="1" t="inlineStr">
        <is>
          <t>総数  1</t>
        </is>
      </c>
      <c r="X341" s="1" t="n">
        <v>20260428</v>
      </c>
      <c r="Y341" s="1" t="n">
        <v>113020</v>
      </c>
      <c r="Z341" s="1" t="n">
        <v>1</v>
      </c>
      <c r="AB341" s="4" t="n">
        <v>46140.64873842592</v>
      </c>
      <c r="AC341" s="1" t="inlineStr">
        <is>
          <t>検品済み</t>
        </is>
      </c>
      <c r="AD341" s="4" t="n">
        <v>46140.64866898148</v>
      </c>
    </row>
    <row r="342" ht="18.75" customHeight="1" s="12">
      <c r="A342" s="1" t="inlineStr">
        <is>
          <t>実績データ20260428153657.csv</t>
        </is>
      </c>
      <c r="B342" s="1" t="inlineStr">
        <is>
          <t>データ</t>
        </is>
      </c>
      <c r="C342" s="1" t="inlineStr">
        <is>
          <t>バラ検品</t>
        </is>
      </c>
      <c r="D342" s="1" t="n">
        <v>24</v>
      </c>
      <c r="E342" s="1" t="inlineStr">
        <is>
          <t>高橋　佐織</t>
        </is>
      </c>
      <c r="F342" s="1" t="inlineStr">
        <is>
          <t>974e4ea8-0a4c-4eaa-b7b8-b4abbb94c096</t>
        </is>
      </c>
      <c r="G342" s="1" t="n">
        <v>13417750</v>
      </c>
      <c r="I342" s="1" t="inlineStr">
        <is>
          <t>10 高橋 竜馬様邸  工事担 当者 塩谷 正男様</t>
        </is>
      </c>
      <c r="J342" s="1" t="inlineStr">
        <is>
          <t>A 01-02-11</t>
        </is>
      </c>
      <c r="K342" s="1" t="inlineStr">
        <is>
          <t xml:space="preserve"> --</t>
        </is>
      </c>
      <c r="L342" s="1" t="n">
        <v>4973987558177</v>
      </c>
      <c r="M342" s="1" t="inlineStr">
        <is>
          <t>H5552</t>
        </is>
      </c>
      <c r="N342" s="1" t="inlineStr">
        <is>
          <t>50</t>
        </is>
      </c>
      <c r="O342" s="1" t="n">
        <v>1</v>
      </c>
      <c r="P342" s="1" t="inlineStr">
        <is>
          <t>梱0</t>
        </is>
      </c>
      <c r="Q342" s="1" t="inlineStr">
        <is>
          <t xml:space="preserve">小箱 1  </t>
        </is>
      </c>
      <c r="R342" s="1" t="inlineStr">
        <is>
          <t>総数  1</t>
        </is>
      </c>
      <c r="X342" s="1" t="n">
        <v>20260428</v>
      </c>
      <c r="Y342" s="1" t="n">
        <v>143824</v>
      </c>
      <c r="Z342" s="1" t="n">
        <v>1</v>
      </c>
      <c r="AB342" s="4" t="n">
        <v>46140.65063657407</v>
      </c>
      <c r="AC342" s="1" t="inlineStr">
        <is>
          <t>検品済み</t>
        </is>
      </c>
      <c r="AD342" s="4" t="n">
        <v>46140.6505787037</v>
      </c>
    </row>
    <row r="343" ht="18.75" customHeight="1" s="12">
      <c r="A343" s="1" t="inlineStr">
        <is>
          <t>実績データ20260428153708.csv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4</v>
      </c>
      <c r="E343" s="1" t="inlineStr">
        <is>
          <t>後藤　克行</t>
        </is>
      </c>
      <c r="F343" s="1" t="inlineStr">
        <is>
          <t>ffbf23ec-c6fa-4cdc-bbc2-34724796b50d</t>
        </is>
      </c>
      <c r="G343" s="1" t="n">
        <v>13417655</v>
      </c>
      <c r="I343" s="1" t="inlineStr">
        <is>
          <t>ｼﾅﾈﾝｱｸｼｱ㈱ 廣田様</t>
        </is>
      </c>
      <c r="J343" s="1" t="inlineStr">
        <is>
          <t>B 01-01-03</t>
        </is>
      </c>
      <c r="K343" s="1" t="inlineStr">
        <is>
          <t>2G H --</t>
        </is>
      </c>
      <c r="L343" s="1" t="n">
        <v>2100000009923</v>
      </c>
      <c r="M343" s="1" t="inlineStr">
        <is>
          <t>K87111JV</t>
        </is>
      </c>
      <c r="N343" s="1" t="inlineStr">
        <is>
          <t>13-SJ</t>
        </is>
      </c>
      <c r="O343" s="1" t="n">
        <v>5</v>
      </c>
      <c r="P343" s="1" t="inlineStr">
        <is>
          <t>梱0</t>
        </is>
      </c>
      <c r="Q343" s="1" t="inlineStr">
        <is>
          <t xml:space="preserve">小箱 5  </t>
        </is>
      </c>
      <c r="R343" s="1" t="inlineStr">
        <is>
          <t>総数  5</t>
        </is>
      </c>
      <c r="X343" s="1" t="n">
        <v>20260428</v>
      </c>
      <c r="Y343" s="1" t="n">
        <v>135131</v>
      </c>
      <c r="Z343" s="1" t="n">
        <v>1</v>
      </c>
      <c r="AB343" s="4" t="n">
        <v>46140.65077546296</v>
      </c>
      <c r="AC343" s="1" t="inlineStr">
        <is>
          <t>検品済み</t>
        </is>
      </c>
      <c r="AD343" s="4" t="n">
        <v>46140.65069444444</v>
      </c>
    </row>
    <row r="344" ht="18.75" customHeight="1" s="12">
      <c r="A344" s="1" t="inlineStr">
        <is>
          <t>実績データ20260428153722.csv</t>
        </is>
      </c>
      <c r="B344" s="1" t="inlineStr">
        <is>
          <t>データ</t>
        </is>
      </c>
      <c r="C344" s="1" t="inlineStr">
        <is>
          <t>バラ検品</t>
        </is>
      </c>
      <c r="D344" s="1" t="n">
        <v>7</v>
      </c>
      <c r="E344" s="1" t="inlineStr">
        <is>
          <t>本吉　有美子</t>
        </is>
      </c>
      <c r="F344" s="1" t="inlineStr">
        <is>
          <t>83e22623-5237-4dd8-bde1-e4cfcef96d61</t>
        </is>
      </c>
      <c r="G344" s="1" t="n">
        <v>13417589</v>
      </c>
      <c r="I344" s="1" t="inlineStr">
        <is>
          <t>(株)ｲｼｻﾞｷ 茨城支店</t>
        </is>
      </c>
      <c r="J344" s="1" t="inlineStr">
        <is>
          <t>B 03-01-23</t>
        </is>
      </c>
      <c r="K344" s="1" t="inlineStr">
        <is>
          <t>ZB 02-03-11</t>
        </is>
      </c>
      <c r="L344" s="1" t="n">
        <v>4973987679643</v>
      </c>
      <c r="M344" s="1" t="inlineStr">
        <is>
          <t>SK1811C</t>
        </is>
      </c>
      <c r="O344" s="1" t="n">
        <v>10</v>
      </c>
      <c r="P344" s="1" t="inlineStr">
        <is>
          <t>梱1</t>
        </is>
      </c>
      <c r="Q344" s="1" t="inlineStr">
        <is>
          <t xml:space="preserve">梱1  小箱 4  </t>
        </is>
      </c>
      <c r="R344" s="1" t="inlineStr">
        <is>
          <t>総数  10</t>
        </is>
      </c>
      <c r="X344" s="1" t="n">
        <v>20260428</v>
      </c>
      <c r="Y344" s="1" t="n">
        <v>125616</v>
      </c>
      <c r="Z344" s="1" t="n">
        <v>1</v>
      </c>
      <c r="AB344" s="4" t="n">
        <v>46140.6509375</v>
      </c>
      <c r="AC344" s="1" t="inlineStr">
        <is>
          <t>検品済み</t>
        </is>
      </c>
      <c r="AD344" s="4" t="n">
        <v>46140.65085648148</v>
      </c>
    </row>
    <row r="345" ht="18.75" customHeight="1" s="12">
      <c r="A345" s="1" t="inlineStr">
        <is>
          <t>実績データ20260428153747.csv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27</v>
      </c>
      <c r="E345" s="1" t="inlineStr">
        <is>
          <t>澤田　凌</t>
        </is>
      </c>
      <c r="F345" s="1" t="inlineStr">
        <is>
          <t>0d2b3f74-90af-44a0-ab20-2ebdcbb1e964</t>
        </is>
      </c>
      <c r="G345" s="1" t="n">
        <v>13417500</v>
      </c>
      <c r="I345" s="1" t="inlineStr">
        <is>
          <t>ｱｰｸﾎｰﾑ 富山店(0505)</t>
        </is>
      </c>
      <c r="J345" s="1" t="inlineStr">
        <is>
          <t>C 08-01-13</t>
        </is>
      </c>
      <c r="K345" s="1" t="inlineStr">
        <is>
          <t xml:space="preserve"> --</t>
        </is>
      </c>
      <c r="L345" s="1" t="n">
        <v>4973987613968</v>
      </c>
      <c r="M345" s="1" t="inlineStr">
        <is>
          <t>K87110ETJV</t>
        </is>
      </c>
      <c r="N345" s="1" t="inlineStr">
        <is>
          <t>13-VH</t>
        </is>
      </c>
      <c r="O345" s="1" t="n">
        <v>1</v>
      </c>
      <c r="P345" s="1" t="inlineStr">
        <is>
          <t>梱0</t>
        </is>
      </c>
      <c r="Q345" s="1" t="inlineStr">
        <is>
          <t xml:space="preserve">小箱 1  </t>
        </is>
      </c>
      <c r="R345" s="1" t="inlineStr">
        <is>
          <t>総数  1</t>
        </is>
      </c>
      <c r="X345" s="1" t="n">
        <v>20260428</v>
      </c>
      <c r="Y345" s="1" t="n">
        <v>110012</v>
      </c>
      <c r="Z345" s="1" t="n">
        <v>1</v>
      </c>
      <c r="AB345" s="4" t="n">
        <v>46140.65122685185</v>
      </c>
      <c r="AC345" s="1" t="inlineStr">
        <is>
          <t>検品済み</t>
        </is>
      </c>
      <c r="AD345" s="4" t="n">
        <v>46140.65115740741</v>
      </c>
    </row>
    <row r="346" ht="18.75" customHeight="1" s="12">
      <c r="A346" s="1" t="inlineStr">
        <is>
          <t>実績データ20260428153757.csv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13</v>
      </c>
      <c r="E346" s="1" t="inlineStr">
        <is>
          <t>晩田　恵美</t>
        </is>
      </c>
      <c r="F346" s="1" t="inlineStr">
        <is>
          <t>f6af6708-54cc-42d9-bd83-89831d214d45</t>
        </is>
      </c>
      <c r="G346" s="1" t="n">
        <v>13417746</v>
      </c>
      <c r="I346" s="1" t="inlineStr">
        <is>
          <t>ｽｰﾊﾟｰﾋﾞﾊﾞﾎｰﾑ 埼玉大井店 (2223)</t>
        </is>
      </c>
      <c r="J346" s="1" t="inlineStr">
        <is>
          <t xml:space="preserve"> --</t>
        </is>
      </c>
      <c r="K346" s="1" t="inlineStr">
        <is>
          <t xml:space="preserve"> --</t>
        </is>
      </c>
      <c r="L346" s="1" t="n">
        <v>4973987892059</v>
      </c>
      <c r="M346" s="1" t="inlineStr">
        <is>
          <t>JR554N</t>
        </is>
      </c>
      <c r="N346" s="1" t="inlineStr">
        <is>
          <t>80-W</t>
        </is>
      </c>
      <c r="O346" s="1" t="n">
        <v>15</v>
      </c>
      <c r="P346" s="1" t="inlineStr">
        <is>
          <t>梱0</t>
        </is>
      </c>
      <c r="Q346" s="1" t="inlineStr">
        <is>
          <t xml:space="preserve">　　    ﾊﾞﾗ 15</t>
        </is>
      </c>
      <c r="R346" s="1" t="inlineStr">
        <is>
          <t>総数  15</t>
        </is>
      </c>
      <c r="X346" s="1" t="n">
        <v>20260428</v>
      </c>
      <c r="Y346" s="1" t="n">
        <v>142015</v>
      </c>
      <c r="Z346" s="1" t="n">
        <v>1</v>
      </c>
      <c r="AB346" s="4" t="n">
        <v>46140.65023148148</v>
      </c>
      <c r="AC346" s="1" t="inlineStr">
        <is>
          <t>検品済み</t>
        </is>
      </c>
      <c r="AD346" s="4" t="n">
        <v>46140.64981481482</v>
      </c>
    </row>
    <row r="347" ht="18.75" customHeight="1" s="12">
      <c r="A347" s="1" t="inlineStr">
        <is>
          <t>実績データ20260428153804.csv</t>
        </is>
      </c>
      <c r="B347" s="1" t="inlineStr">
        <is>
          <t>データ</t>
        </is>
      </c>
      <c r="C347" s="1" t="inlineStr">
        <is>
          <t>バラ検品</t>
        </is>
      </c>
      <c r="D347" s="1" t="n">
        <v>29</v>
      </c>
      <c r="E347" s="1" t="inlineStr">
        <is>
          <t>中納　沙織</t>
        </is>
      </c>
      <c r="F347" s="1" t="inlineStr">
        <is>
          <t>d584bcb6-4c8c-42bf-b459-170d8726c60d</t>
        </is>
      </c>
      <c r="G347" s="1" t="n">
        <v>13417555</v>
      </c>
      <c r="I347" s="1" t="inlineStr">
        <is>
          <t>大野管材(株) 名古屋(営)</t>
        </is>
      </c>
      <c r="J347" s="1" t="inlineStr">
        <is>
          <t>A 01-12-24</t>
        </is>
      </c>
      <c r="K347" s="1" t="inlineStr">
        <is>
          <t xml:space="preserve"> --</t>
        </is>
      </c>
      <c r="L347" s="1" t="n">
        <v>4973987119002</v>
      </c>
      <c r="M347" s="1" t="inlineStr">
        <is>
          <t>B21A</t>
        </is>
      </c>
      <c r="N347" s="1" t="inlineStr">
        <is>
          <t>13</t>
        </is>
      </c>
      <c r="O347" s="1" t="n">
        <v>3</v>
      </c>
      <c r="P347" s="1" t="inlineStr">
        <is>
          <t>梱0</t>
        </is>
      </c>
      <c r="Q347" s="1" t="inlineStr">
        <is>
          <t xml:space="preserve">小箱 3  </t>
        </is>
      </c>
      <c r="R347" s="1" t="inlineStr">
        <is>
          <t>総数  3</t>
        </is>
      </c>
      <c r="X347" s="1" t="n">
        <v>20260428</v>
      </c>
      <c r="Y347" s="1" t="n">
        <v>113020</v>
      </c>
      <c r="Z347" s="1" t="n">
        <v>1</v>
      </c>
      <c r="AB347" s="4" t="n">
        <v>46140.65141203703</v>
      </c>
      <c r="AC347" s="1" t="inlineStr">
        <is>
          <t>検品済み</t>
        </is>
      </c>
      <c r="AD347" s="4" t="n">
        <v>46140.64988425926</v>
      </c>
    </row>
    <row r="348" ht="18.75" customHeight="1" s="12">
      <c r="A348" s="1" t="inlineStr">
        <is>
          <t>実績データ20260428153813.csv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13</v>
      </c>
      <c r="E348" s="1" t="inlineStr">
        <is>
          <t>晩田　恵美</t>
        </is>
      </c>
      <c r="F348" s="1" t="inlineStr">
        <is>
          <t>f6af6708-54cc-42d9-bd83-89831d214d45</t>
        </is>
      </c>
      <c r="G348" s="1" t="n">
        <v>13417744</v>
      </c>
      <c r="I348" s="1" t="inlineStr">
        <is>
          <t>ｽｰﾊﾟｰﾋﾞﾊﾞﾎｰﾑ 蕨錦町店(2859)</t>
        </is>
      </c>
      <c r="J348" s="1" t="inlineStr">
        <is>
          <t>C 26-02-92</t>
        </is>
      </c>
      <c r="K348" s="1" t="inlineStr">
        <is>
          <t xml:space="preserve"> --</t>
        </is>
      </c>
      <c r="L348" s="1" t="n">
        <v>2100000002955</v>
      </c>
      <c r="M348" s="1" t="inlineStr">
        <is>
          <t>MU81-192X</t>
        </is>
      </c>
      <c r="O348" s="1" t="n">
        <v>3</v>
      </c>
      <c r="P348" s="1" t="inlineStr">
        <is>
          <t>梱0</t>
        </is>
      </c>
      <c r="Q348" s="1" t="inlineStr">
        <is>
          <t>ﾊﾞﾗ 3</t>
        </is>
      </c>
      <c r="R348" s="1" t="inlineStr">
        <is>
          <t>総数  3</t>
        </is>
      </c>
      <c r="X348" s="1" t="n">
        <v>20260428</v>
      </c>
      <c r="Y348" s="1" t="n">
        <v>142015</v>
      </c>
      <c r="Z348" s="1" t="n">
        <v>1</v>
      </c>
      <c r="AB348" s="4" t="n">
        <v>46140.65153935185</v>
      </c>
      <c r="AC348" s="1" t="inlineStr">
        <is>
          <t>検品済み</t>
        </is>
      </c>
      <c r="AD348" s="4" t="n">
        <v>46140.65137731482</v>
      </c>
    </row>
    <row r="349" ht="18.75" customHeight="1" s="12">
      <c r="A349" s="1" t="inlineStr">
        <is>
          <t>実績データ20260428153900.csv</t>
        </is>
      </c>
      <c r="B349" s="1" t="inlineStr">
        <is>
          <t>データ</t>
        </is>
      </c>
      <c r="C349" s="1" t="inlineStr">
        <is>
          <t>バラ検品</t>
        </is>
      </c>
      <c r="D349" s="1" t="n">
        <v>11</v>
      </c>
      <c r="E349" s="1" t="inlineStr">
        <is>
          <t>木村　千鶴</t>
        </is>
      </c>
      <c r="F349" s="1" t="inlineStr">
        <is>
          <t>5099b4d2-0b49-4052-b2ca-ea30fc2a35fa</t>
        </is>
      </c>
      <c r="G349" s="1" t="n">
        <v>13417575</v>
      </c>
      <c r="I349" s="1" t="inlineStr">
        <is>
          <t>橋本総業(株) 栃木支店</t>
        </is>
      </c>
      <c r="J349" s="1" t="inlineStr">
        <is>
          <t>D 12-01-12</t>
        </is>
      </c>
      <c r="K349" s="1" t="inlineStr">
        <is>
          <t xml:space="preserve"> --</t>
        </is>
      </c>
      <c r="L349" s="1" t="n">
        <v>4973987642685</v>
      </c>
      <c r="M349" s="1" t="inlineStr">
        <is>
          <t>PS30-860TXA</t>
        </is>
      </c>
      <c r="N349" s="1" t="inlineStr">
        <is>
          <t>SC</t>
        </is>
      </c>
      <c r="O349" s="1" t="n">
        <v>3</v>
      </c>
      <c r="P349" s="1" t="inlineStr">
        <is>
          <t>梱0</t>
        </is>
      </c>
      <c r="Q349" s="1" t="inlineStr">
        <is>
          <t xml:space="preserve">　　    ﾊﾞﾗ 3</t>
        </is>
      </c>
      <c r="R349" s="1" t="inlineStr">
        <is>
          <t>総数  3</t>
        </is>
      </c>
      <c r="X349" s="1" t="n">
        <v>20260428</v>
      </c>
      <c r="Y349" s="1" t="n">
        <v>113111</v>
      </c>
      <c r="Z349" s="1" t="n">
        <v>1</v>
      </c>
      <c r="AB349" s="4" t="n">
        <v>46140.64960648148</v>
      </c>
      <c r="AC349" s="1" t="inlineStr">
        <is>
          <t>検品済み</t>
        </is>
      </c>
      <c r="AD349" s="4" t="n">
        <v>46140.64951388889</v>
      </c>
    </row>
    <row r="350" ht="18.75" customHeight="1" s="12">
      <c r="A350" s="1" t="inlineStr">
        <is>
          <t>実績データ20260428153903.csv</t>
        </is>
      </c>
      <c r="B350" s="1" t="inlineStr">
        <is>
          <t>データ</t>
        </is>
      </c>
      <c r="C350" s="1" t="inlineStr">
        <is>
          <t>バラ検品</t>
        </is>
      </c>
      <c r="D350" s="1" t="n">
        <v>4</v>
      </c>
      <c r="E350" s="1" t="inlineStr">
        <is>
          <t>後藤　克行</t>
        </is>
      </c>
      <c r="F350" s="1" t="inlineStr">
        <is>
          <t>ffbf23ec-c6fa-4cdc-bbc2-34724796b50d</t>
        </is>
      </c>
      <c r="G350" s="1" t="n">
        <v>13417656</v>
      </c>
      <c r="I350" s="1" t="inlineStr">
        <is>
          <t>ﾀｹﾌ管材(株) 敦賀(営)</t>
        </is>
      </c>
      <c r="J350" s="1" t="inlineStr">
        <is>
          <t>B 08-01-33</t>
        </is>
      </c>
      <c r="K350" s="1" t="inlineStr">
        <is>
          <t>ZB 02-08-11</t>
        </is>
      </c>
      <c r="L350" s="1" t="n">
        <v>4973987757686</v>
      </c>
      <c r="M350" s="1" t="inlineStr">
        <is>
          <t>T206</t>
        </is>
      </c>
      <c r="N350" s="1" t="inlineStr">
        <is>
          <t>20</t>
        </is>
      </c>
      <c r="O350" s="1" t="n">
        <v>10</v>
      </c>
      <c r="P350" s="1" t="inlineStr">
        <is>
          <t>梱0</t>
        </is>
      </c>
      <c r="Q350" s="1" t="inlineStr">
        <is>
          <t xml:space="preserve">　　    ﾊﾞﾗ 10</t>
        </is>
      </c>
      <c r="R350" s="1" t="inlineStr">
        <is>
          <t>総数  10</t>
        </is>
      </c>
      <c r="T350" s="1" t="inlineStr">
        <is>
          <t>T206-20.jpg</t>
        </is>
      </c>
      <c r="W350" s="1" t="inlineStr">
        <is>
          <t>ＪＡＮ</t>
        </is>
      </c>
      <c r="X350" s="1" t="n">
        <v>20260428</v>
      </c>
      <c r="Y350" s="1" t="n">
        <v>135131</v>
      </c>
      <c r="Z350" s="1" t="n">
        <v>1</v>
      </c>
      <c r="AB350" s="4" t="n">
        <v>46140.65210648148</v>
      </c>
      <c r="AC350" s="1" t="inlineStr">
        <is>
          <t>検品済み</t>
        </is>
      </c>
      <c r="AD350" s="4" t="n">
        <v>46140.65197916667</v>
      </c>
    </row>
    <row r="351" ht="18.75" customHeight="1" s="12">
      <c r="A351" s="1" t="inlineStr">
        <is>
          <t>実績データ20260428153935.csv</t>
        </is>
      </c>
      <c r="B351" s="1" t="inlineStr">
        <is>
          <t>データ</t>
        </is>
      </c>
      <c r="C351" s="1" t="inlineStr">
        <is>
          <t>バラ検品</t>
        </is>
      </c>
      <c r="D351" s="1" t="n">
        <v>7</v>
      </c>
      <c r="E351" s="1" t="inlineStr">
        <is>
          <t>本吉　有美子</t>
        </is>
      </c>
      <c r="F351" s="1" t="inlineStr">
        <is>
          <t>83e22623-5237-4dd8-bde1-e4cfcef96d61</t>
        </is>
      </c>
      <c r="G351" s="1" t="n">
        <v>13417604</v>
      </c>
      <c r="I351" s="1" t="inlineStr">
        <is>
          <t>小泉機器工業(株) 吉祥寺(営)</t>
        </is>
      </c>
      <c r="J351" s="1" t="inlineStr">
        <is>
          <t>B 06-03-34</t>
        </is>
      </c>
      <c r="K351" s="1" t="inlineStr">
        <is>
          <t>ZB 02-01-11</t>
        </is>
      </c>
      <c r="L351" s="1" t="n">
        <v>4973987942082</v>
      </c>
      <c r="M351" s="1" t="inlineStr">
        <is>
          <t>JP42A-15S</t>
        </is>
      </c>
      <c r="N351" s="1" t="inlineStr">
        <is>
          <t>13</t>
        </is>
      </c>
      <c r="O351" s="1" t="n">
        <v>2</v>
      </c>
      <c r="P351" s="1" t="inlineStr">
        <is>
          <t>梱0</t>
        </is>
      </c>
      <c r="Q351" s="1" t="inlineStr">
        <is>
          <t xml:space="preserve">　　    ﾊﾞﾗ 2</t>
        </is>
      </c>
      <c r="R351" s="1" t="inlineStr">
        <is>
          <t>総数  2</t>
        </is>
      </c>
      <c r="X351" s="1" t="n">
        <v>20260428</v>
      </c>
      <c r="Y351" s="1" t="n">
        <v>125616</v>
      </c>
      <c r="Z351" s="1" t="n">
        <v>1</v>
      </c>
      <c r="AB351" s="4" t="n">
        <v>46140.65248842593</v>
      </c>
      <c r="AC351" s="1" t="inlineStr">
        <is>
          <t>検品済み</t>
        </is>
      </c>
      <c r="AD351" s="4" t="n">
        <v>46140.6524537037</v>
      </c>
    </row>
    <row r="352" ht="18.75" customHeight="1" s="12">
      <c r="A352" s="1" t="inlineStr">
        <is>
          <t>実績データ20260428154000.csv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13</v>
      </c>
      <c r="E352" s="1" t="inlineStr">
        <is>
          <t>晩田　恵美</t>
        </is>
      </c>
      <c r="F352" s="1" t="inlineStr">
        <is>
          <t>f6af6708-54cc-42d9-bd83-89831d214d45</t>
        </is>
      </c>
      <c r="G352" s="1" t="n">
        <v>13417486</v>
      </c>
      <c r="I352" s="1" t="inlineStr">
        <is>
          <t>C'zPRO 杉並井草店(683)</t>
        </is>
      </c>
      <c r="J352" s="1" t="inlineStr">
        <is>
          <t>D 15-01-12</t>
        </is>
      </c>
      <c r="K352" s="1" t="inlineStr">
        <is>
          <t xml:space="preserve"> --</t>
        </is>
      </c>
      <c r="L352" s="1" t="n">
        <v>4973987600494</v>
      </c>
      <c r="M352" s="1" t="inlineStr">
        <is>
          <t>K87110JV</t>
        </is>
      </c>
      <c r="N352" s="1" t="inlineStr">
        <is>
          <t>13</t>
        </is>
      </c>
      <c r="O352" s="1" t="n">
        <v>4</v>
      </c>
      <c r="P352" s="1" t="inlineStr">
        <is>
          <t>梱0</t>
        </is>
      </c>
      <c r="Q352" s="1" t="inlineStr">
        <is>
          <t xml:space="preserve">小箱 4  </t>
        </is>
      </c>
      <c r="R352" s="1" t="inlineStr">
        <is>
          <t>総数  4</t>
        </is>
      </c>
      <c r="X352" s="1" t="n">
        <v>20260428</v>
      </c>
      <c r="Y352" s="1" t="n">
        <v>110012</v>
      </c>
      <c r="Z352" s="1" t="n">
        <v>1</v>
      </c>
      <c r="AB352" s="4" t="n">
        <v>46140.65277777778</v>
      </c>
      <c r="AC352" s="1" t="inlineStr">
        <is>
          <t>検品済み</t>
        </is>
      </c>
      <c r="AD352" s="4" t="n">
        <v>46140.65273148148</v>
      </c>
    </row>
    <row r="353" ht="18.75" customHeight="1" s="12">
      <c r="A353" s="1" t="inlineStr">
        <is>
          <t>実績データ20260428154030.csv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29</v>
      </c>
      <c r="E353" s="1" t="inlineStr">
        <is>
          <t>中納　沙織</t>
        </is>
      </c>
      <c r="F353" s="1" t="inlineStr">
        <is>
          <t>d584bcb6-4c8c-42bf-b459-170d8726c60d</t>
        </is>
      </c>
      <c r="G353" s="1" t="n">
        <v>13417547</v>
      </c>
      <c r="I353" s="1" t="inlineStr">
        <is>
          <t>五光山彦(株) 大垣(営)</t>
        </is>
      </c>
      <c r="J353" s="1" t="inlineStr">
        <is>
          <t>A 01-12-24</t>
        </is>
      </c>
      <c r="K353" s="1" t="inlineStr">
        <is>
          <t xml:space="preserve"> --</t>
        </is>
      </c>
      <c r="L353" s="1" t="n">
        <v>4973987119002</v>
      </c>
      <c r="M353" s="1" t="inlineStr">
        <is>
          <t>B21A</t>
        </is>
      </c>
      <c r="N353" s="1" t="inlineStr">
        <is>
          <t>13</t>
        </is>
      </c>
      <c r="O353" s="1" t="n">
        <v>2</v>
      </c>
      <c r="P353" s="1" t="inlineStr">
        <is>
          <t>梱0</t>
        </is>
      </c>
      <c r="Q353" s="1" t="inlineStr">
        <is>
          <t xml:space="preserve">小箱 2  </t>
        </is>
      </c>
      <c r="R353" s="1" t="inlineStr">
        <is>
          <t>総数  2</t>
        </is>
      </c>
      <c r="X353" s="1" t="n">
        <v>20260428</v>
      </c>
      <c r="Y353" s="1" t="n">
        <v>113020</v>
      </c>
      <c r="Z353" s="1" t="n">
        <v>1</v>
      </c>
      <c r="AB353" s="4" t="n">
        <v>46140.65310185185</v>
      </c>
      <c r="AC353" s="1" t="inlineStr">
        <is>
          <t>検品済み</t>
        </is>
      </c>
      <c r="AD353" s="4" t="n">
        <v>46140.65145833333</v>
      </c>
    </row>
    <row r="354" ht="18.75" customHeight="1" s="12">
      <c r="A354" s="1" t="inlineStr">
        <is>
          <t>実績データ20260428154041.csv</t>
        </is>
      </c>
      <c r="B354" s="1" t="inlineStr">
        <is>
          <t>データ</t>
        </is>
      </c>
      <c r="C354" s="1" t="inlineStr">
        <is>
          <t>バラ検品</t>
        </is>
      </c>
      <c r="D354" s="1" t="n">
        <v>4</v>
      </c>
      <c r="E354" s="1" t="inlineStr">
        <is>
          <t>後藤　克行</t>
        </is>
      </c>
      <c r="F354" s="1" t="inlineStr">
        <is>
          <t>ffbf23ec-c6fa-4cdc-bbc2-34724796b50d</t>
        </is>
      </c>
      <c r="G354" s="1" t="n">
        <v>13417659</v>
      </c>
      <c r="I354" s="1" t="inlineStr">
        <is>
          <t>(株)ｱｻｶ施設 EC事業部届</t>
        </is>
      </c>
      <c r="J354" s="1" t="inlineStr">
        <is>
          <t>B 19-03-54</t>
        </is>
      </c>
      <c r="K354" s="1" t="inlineStr">
        <is>
          <t xml:space="preserve"> --</t>
        </is>
      </c>
      <c r="L354" s="1" t="n">
        <v>4973987868047</v>
      </c>
      <c r="M354" s="1" t="inlineStr">
        <is>
          <t>R3712</t>
        </is>
      </c>
      <c r="O354" s="1" t="n">
        <v>1</v>
      </c>
      <c r="P354" s="1" t="inlineStr">
        <is>
          <t>梱0</t>
        </is>
      </c>
      <c r="Q354" s="1" t="inlineStr">
        <is>
          <t xml:space="preserve">小箱 1  </t>
        </is>
      </c>
      <c r="R354" s="1" t="inlineStr">
        <is>
          <t>総数  1</t>
        </is>
      </c>
      <c r="X354" s="1" t="n">
        <v>20260428</v>
      </c>
      <c r="Y354" s="1" t="n">
        <v>135131</v>
      </c>
      <c r="Z354" s="1" t="n">
        <v>1</v>
      </c>
      <c r="AB354" s="4" t="n">
        <v>46140.65324074074</v>
      </c>
      <c r="AC354" s="1" t="inlineStr">
        <is>
          <t>検品済み</t>
        </is>
      </c>
      <c r="AD354" s="4" t="n">
        <v>46140.65319444444</v>
      </c>
    </row>
    <row r="355" ht="18.75" customHeight="1" s="12">
      <c r="A355" s="1" t="inlineStr">
        <is>
          <t>実績データ20260428154044.csv</t>
        </is>
      </c>
      <c r="B355" s="1" t="inlineStr">
        <is>
          <t>データ</t>
        </is>
      </c>
      <c r="C355" s="1" t="inlineStr">
        <is>
          <t>バラ検品</t>
        </is>
      </c>
      <c r="D355" s="1" t="n">
        <v>7</v>
      </c>
      <c r="E355" s="1" t="inlineStr">
        <is>
          <t>本吉　有美子</t>
        </is>
      </c>
      <c r="F355" s="1" t="inlineStr">
        <is>
          <t>83e22623-5237-4dd8-bde1-e4cfcef96d61</t>
        </is>
      </c>
      <c r="G355" s="1" t="n">
        <v>13417530</v>
      </c>
      <c r="I355" s="1" t="inlineStr">
        <is>
          <t>ｻﾝｺｰ機材(株) 昭島支店</t>
        </is>
      </c>
      <c r="J355" s="1" t="inlineStr">
        <is>
          <t>B 06-03-35</t>
        </is>
      </c>
      <c r="K355" s="1" t="inlineStr">
        <is>
          <t xml:space="preserve"> --</t>
        </is>
      </c>
      <c r="L355" s="1" t="n">
        <v>4973987869570</v>
      </c>
      <c r="M355" s="1" t="inlineStr">
        <is>
          <t>R44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20260428</v>
      </c>
      <c r="Y355" s="1" t="n">
        <v>113020</v>
      </c>
      <c r="Z355" s="1" t="n">
        <v>1</v>
      </c>
      <c r="AB355" s="4" t="n">
        <v>46140.65325231481</v>
      </c>
      <c r="AC355" s="1" t="inlineStr">
        <is>
          <t>検品済み</t>
        </is>
      </c>
      <c r="AD355" s="4" t="n">
        <v>46140.65320601852</v>
      </c>
    </row>
    <row r="356" ht="18.75" customHeight="1" s="12">
      <c r="A356" s="1" t="inlineStr">
        <is>
          <t>実績データ20260428154109.csv</t>
        </is>
      </c>
      <c r="B356" s="1" t="inlineStr">
        <is>
          <t>データ</t>
        </is>
      </c>
      <c r="C356" s="1" t="inlineStr">
        <is>
          <t>バラ検品</t>
        </is>
      </c>
      <c r="D356" s="1" t="n">
        <v>24</v>
      </c>
      <c r="E356" s="1" t="inlineStr">
        <is>
          <t>高橋　佐織</t>
        </is>
      </c>
      <c r="F356" s="1" t="inlineStr">
        <is>
          <t>974e4ea8-0a4c-4eaa-b7b8-b4abbb94c096</t>
        </is>
      </c>
      <c r="G356" s="1" t="n">
        <v>13417640</v>
      </c>
      <c r="I356" s="1" t="inlineStr">
        <is>
          <t>(株)ﾃｸﾉｾﾝﾀｰ(根本様 )</t>
        </is>
      </c>
      <c r="J356" s="1" t="inlineStr">
        <is>
          <t>A 01-14-21</t>
        </is>
      </c>
      <c r="K356" s="1" t="inlineStr">
        <is>
          <t xml:space="preserve"> --</t>
        </is>
      </c>
      <c r="L356" s="1" t="n">
        <v>2100000011865</v>
      </c>
      <c r="M356" s="1" t="inlineStr">
        <is>
          <t>MR88-256X</t>
        </is>
      </c>
      <c r="O356" s="1" t="n">
        <v>2</v>
      </c>
      <c r="P356" s="1" t="inlineStr">
        <is>
          <t>梱0</t>
        </is>
      </c>
      <c r="Q356" s="1" t="inlineStr">
        <is>
          <t>ﾊﾞﾗ 2</t>
        </is>
      </c>
      <c r="R356" s="1" t="inlineStr">
        <is>
          <t>総数  2</t>
        </is>
      </c>
      <c r="X356" s="1" t="n">
        <v>20260428</v>
      </c>
      <c r="Y356" s="1" t="n">
        <v>125732</v>
      </c>
      <c r="Z356" s="1" t="n">
        <v>1</v>
      </c>
      <c r="AB356" s="4" t="n">
        <v>46140.65333333334</v>
      </c>
      <c r="AC356" s="1" t="inlineStr">
        <is>
          <t>検品済み</t>
        </is>
      </c>
      <c r="AD356" s="4" t="n">
        <v>46140.65327546297</v>
      </c>
    </row>
    <row r="357" ht="18.75" customHeight="1" s="12">
      <c r="A357" s="1" t="inlineStr">
        <is>
          <t>実績データ20260428154115.csv</t>
        </is>
      </c>
      <c r="B357" s="1" t="inlineStr">
        <is>
          <t>データ</t>
        </is>
      </c>
      <c r="C357" s="1" t="inlineStr">
        <is>
          <t>バラ検品</t>
        </is>
      </c>
      <c r="D357" s="1" t="n">
        <v>11</v>
      </c>
      <c r="E357" s="1" t="inlineStr">
        <is>
          <t>木村　千鶴</t>
        </is>
      </c>
      <c r="F357" s="1" t="inlineStr">
        <is>
          <t>5099b4d2-0b49-4052-b2ca-ea30fc2a35fa</t>
        </is>
      </c>
      <c r="G357" s="1" t="n">
        <v>13417638</v>
      </c>
      <c r="I357" s="1" t="inlineStr">
        <is>
          <t>(株)ｸﾛｰﾊﾞｰ</t>
        </is>
      </c>
      <c r="J357" s="1" t="inlineStr">
        <is>
          <t>A 02-08-21</t>
        </is>
      </c>
      <c r="K357" s="1" t="inlineStr">
        <is>
          <t xml:space="preserve"> --</t>
        </is>
      </c>
      <c r="L357" s="1" t="n">
        <v>2100000013760</v>
      </c>
      <c r="M357" s="1" t="inlineStr">
        <is>
          <t>MR830-205S</t>
        </is>
      </c>
      <c r="O357" s="1" t="n">
        <v>1</v>
      </c>
      <c r="P357" s="1" t="inlineStr">
        <is>
          <t>梱0</t>
        </is>
      </c>
      <c r="Q357" s="1" t="inlineStr">
        <is>
          <t>ﾊﾞﾗ 1</t>
        </is>
      </c>
      <c r="R357" s="1" t="inlineStr">
        <is>
          <t>総数  1</t>
        </is>
      </c>
      <c r="X357" s="1" t="n">
        <v>20260428</v>
      </c>
      <c r="Y357" s="1" t="n">
        <v>125732</v>
      </c>
      <c r="Z357" s="1" t="n">
        <v>1</v>
      </c>
      <c r="AB357" s="4" t="n">
        <v>46140.65216435185</v>
      </c>
      <c r="AC357" s="1" t="inlineStr">
        <is>
          <t>検品済み</t>
        </is>
      </c>
      <c r="AD357" s="4" t="n">
        <v>46140.65210648148</v>
      </c>
    </row>
    <row r="358" ht="18.75" customHeight="1" s="12">
      <c r="A358" s="1" t="inlineStr">
        <is>
          <t>実績データ20260428154146.csv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14</v>
      </c>
      <c r="E358" s="1" t="inlineStr">
        <is>
          <t>森田　美加</t>
        </is>
      </c>
      <c r="F358" s="1" t="inlineStr">
        <is>
          <t>a5ea3602-16d2-40fb-ac07-3360ba53b2ea</t>
        </is>
      </c>
      <c r="G358" s="1" t="n">
        <v>13417667</v>
      </c>
      <c r="I358" s="1" t="inlineStr">
        <is>
          <t>(株)小泉 第三仕入ｾﾝﾀｰ</t>
        </is>
      </c>
      <c r="J358" s="1" t="inlineStr">
        <is>
          <t>D 14-06-21</t>
        </is>
      </c>
      <c r="K358" s="1" t="inlineStr">
        <is>
          <t xml:space="preserve"> --</t>
        </is>
      </c>
      <c r="L358" s="1" t="n">
        <v>4973987129216</v>
      </c>
      <c r="M358" s="1" t="inlineStr">
        <is>
          <t>B41A-24</t>
        </is>
      </c>
      <c r="N358" s="1" t="inlineStr">
        <is>
          <t>13</t>
        </is>
      </c>
      <c r="O358" s="1" t="n">
        <v>240</v>
      </c>
      <c r="P358" s="1" t="inlineStr">
        <is>
          <t>梱1</t>
        </is>
      </c>
      <c r="Q358" s="1" t="inlineStr">
        <is>
          <t>梱1</t>
        </is>
      </c>
      <c r="R358" s="1" t="inlineStr">
        <is>
          <t>総数  240</t>
        </is>
      </c>
      <c r="X358" s="1" t="n">
        <v>20260428</v>
      </c>
      <c r="Y358" s="1" t="n">
        <v>135131</v>
      </c>
      <c r="Z358" s="1" t="n">
        <v>1</v>
      </c>
      <c r="AB358" s="4" t="n">
        <v>46140.64571759259</v>
      </c>
      <c r="AC358" s="1" t="inlineStr">
        <is>
          <t>検品済み</t>
        </is>
      </c>
      <c r="AD358" s="4" t="n">
        <v>46140.64554398148</v>
      </c>
    </row>
    <row r="359" ht="18.75" customHeight="1" s="12">
      <c r="A359" s="1" t="inlineStr">
        <is>
          <t>実績データ20260428154219.csv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7</v>
      </c>
      <c r="E359" s="1" t="inlineStr">
        <is>
          <t>本吉　有美子</t>
        </is>
      </c>
      <c r="F359" s="1" t="inlineStr">
        <is>
          <t>83e22623-5237-4dd8-bde1-e4cfcef96d61</t>
        </is>
      </c>
      <c r="G359" s="1" t="n">
        <v>13417552</v>
      </c>
      <c r="I359" s="1" t="inlineStr">
        <is>
          <t>西関東機材(株) 都留(営)</t>
        </is>
      </c>
      <c r="J359" s="1" t="inlineStr">
        <is>
          <t>B 15-01-11</t>
        </is>
      </c>
      <c r="K359" s="1" t="inlineStr">
        <is>
          <t xml:space="preserve"> --</t>
        </is>
      </c>
      <c r="L359" s="1" t="n">
        <v>4973987680670</v>
      </c>
      <c r="M359" s="1" t="inlineStr">
        <is>
          <t>SK1811DCK</t>
        </is>
      </c>
      <c r="O359" s="1" t="n">
        <v>1</v>
      </c>
      <c r="P359" s="1" t="inlineStr">
        <is>
          <t>梱0</t>
        </is>
      </c>
      <c r="Q359" s="1" t="inlineStr">
        <is>
          <t xml:space="preserve">小箱 1  </t>
        </is>
      </c>
      <c r="R359" s="1" t="inlineStr">
        <is>
          <t>総数  1</t>
        </is>
      </c>
      <c r="X359" s="1" t="n">
        <v>20260428</v>
      </c>
      <c r="Y359" s="1" t="n">
        <v>113020</v>
      </c>
      <c r="Z359" s="1" t="n">
        <v>1</v>
      </c>
      <c r="AB359" s="4" t="n">
        <v>46140.654375</v>
      </c>
      <c r="AC359" s="1" t="inlineStr">
        <is>
          <t>検品済み</t>
        </is>
      </c>
      <c r="AD359" s="4" t="n">
        <v>46140.65434027778</v>
      </c>
    </row>
    <row r="360" ht="18.75" customHeight="1" s="12">
      <c r="A360" s="1" t="inlineStr">
        <is>
          <t>実績データ20260428154342.csv</t>
        </is>
      </c>
      <c r="B360" s="1" t="inlineStr">
        <is>
          <t>データ</t>
        </is>
      </c>
      <c r="C360" s="1" t="inlineStr">
        <is>
          <t>バラ検品即</t>
        </is>
      </c>
      <c r="D360" s="1" t="n">
        <v>13</v>
      </c>
      <c r="E360" s="1" t="inlineStr">
        <is>
          <t>晩田　恵美</t>
        </is>
      </c>
      <c r="F360" s="1" t="inlineStr">
        <is>
          <t>f6af6708-54cc-42d9-bd83-89831d214d45</t>
        </is>
      </c>
      <c r="G360" s="1" t="n">
        <v>13417003</v>
      </c>
      <c r="I360" s="1" t="inlineStr">
        <is>
          <t>ﾎｰﾑｼﾞｮｲ本田 潮来店</t>
        </is>
      </c>
      <c r="J360" s="1" t="inlineStr">
        <is>
          <t>A 01-03-14</t>
        </is>
      </c>
      <c r="K360" s="1" t="inlineStr">
        <is>
          <t>ZA 02-11-</t>
        </is>
      </c>
      <c r="L360" s="1" t="n">
        <v>4973987851032</v>
      </c>
      <c r="M360" s="1" t="inlineStr">
        <is>
          <t>PR2332F</t>
        </is>
      </c>
      <c r="O360" s="1" t="n">
        <v>2</v>
      </c>
      <c r="P360" s="1" t="inlineStr">
        <is>
          <t>梱0</t>
        </is>
      </c>
      <c r="Q360" s="1" t="inlineStr">
        <is>
          <t xml:space="preserve">　　    ﾊﾞﾗ 2</t>
        </is>
      </c>
      <c r="R360" s="1" t="inlineStr">
        <is>
          <t>総数  2</t>
        </is>
      </c>
      <c r="X360" s="1" t="n">
        <v>20260428</v>
      </c>
      <c r="Y360" s="1" t="n">
        <v>85207</v>
      </c>
      <c r="Z360" s="1" t="n">
        <v>1</v>
      </c>
      <c r="AB360" s="4" t="n">
        <v>46140.65525462963</v>
      </c>
      <c r="AC360" s="1" t="inlineStr">
        <is>
          <t>検品済み</t>
        </is>
      </c>
      <c r="AD360" s="4" t="n">
        <v>46140.65521990741</v>
      </c>
    </row>
    <row r="361" ht="18.75" customHeight="1" s="12">
      <c r="A361" s="1" t="inlineStr">
        <is>
          <t>実績データ20260428154556.csv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7</v>
      </c>
      <c r="E361" s="1" t="inlineStr">
        <is>
          <t>本吉　有美子</t>
        </is>
      </c>
      <c r="F361" s="1" t="inlineStr">
        <is>
          <t>83e22623-5237-4dd8-bde1-e4cfcef96d61</t>
        </is>
      </c>
      <c r="G361" s="1" t="n">
        <v>13417559</v>
      </c>
      <c r="I361" s="1" t="inlineStr">
        <is>
          <t>渡辺ﾊﾟｲﾌﾟ㈱ 00384000 調布SC</t>
        </is>
      </c>
      <c r="J361" s="1" t="inlineStr">
        <is>
          <t>D 13-01-03</t>
        </is>
      </c>
      <c r="K361" s="1" t="inlineStr">
        <is>
          <t xml:space="preserve"> --</t>
        </is>
      </c>
      <c r="L361" s="1" t="n">
        <v>4973987178702</v>
      </c>
      <c r="M361" s="1" t="inlineStr">
        <is>
          <t>V530-5X</t>
        </is>
      </c>
      <c r="N361" s="1" t="inlineStr">
        <is>
          <t>13</t>
        </is>
      </c>
      <c r="O361" s="1" t="n">
        <v>5</v>
      </c>
      <c r="P361" s="1" t="inlineStr">
        <is>
          <t>梱0</t>
        </is>
      </c>
      <c r="Q361" s="1" t="inlineStr">
        <is>
          <t xml:space="preserve">小箱 5  </t>
        </is>
      </c>
      <c r="R361" s="1" t="inlineStr">
        <is>
          <t>総数  5</t>
        </is>
      </c>
      <c r="X361" s="1" t="n">
        <v>20260428</v>
      </c>
      <c r="Y361" s="1" t="n">
        <v>113020</v>
      </c>
      <c r="Z361" s="1" t="n">
        <v>1</v>
      </c>
      <c r="AB361" s="4" t="n">
        <v>46140.65675925926</v>
      </c>
      <c r="AC361" s="1" t="inlineStr">
        <is>
          <t>検品済み</t>
        </is>
      </c>
      <c r="AD361" s="4" t="n">
        <v>46140.65658564815</v>
      </c>
    </row>
    <row r="362" ht="18.75" customHeight="1" s="12">
      <c r="A362" s="1" t="inlineStr">
        <is>
          <t>実績データ20260428154611.csv</t>
        </is>
      </c>
      <c r="B362" s="1" t="inlineStr">
        <is>
          <t>データ</t>
        </is>
      </c>
      <c r="C362" s="1" t="inlineStr">
        <is>
          <t>バラ検品</t>
        </is>
      </c>
      <c r="D362" s="1" t="n">
        <v>4</v>
      </c>
      <c r="E362" s="1" t="inlineStr">
        <is>
          <t>後藤　克行</t>
        </is>
      </c>
      <c r="F362" s="1" t="inlineStr">
        <is>
          <t>ffbf23ec-c6fa-4cdc-bbc2-34724796b50d</t>
        </is>
      </c>
      <c r="G362" s="1" t="n">
        <v>13417585</v>
      </c>
      <c r="I362" s="1" t="inlineStr">
        <is>
          <t>しゃぶ葉小山 店長様</t>
        </is>
      </c>
      <c r="J362" s="1" t="inlineStr">
        <is>
          <t>D 15-01-04</t>
        </is>
      </c>
      <c r="K362" s="1" t="inlineStr">
        <is>
          <t xml:space="preserve"> --</t>
        </is>
      </c>
      <c r="L362" s="1" t="n">
        <v>4973987880360</v>
      </c>
      <c r="M362" s="1" t="inlineStr">
        <is>
          <t>PR8700</t>
        </is>
      </c>
      <c r="N362" s="1" t="inlineStr">
        <is>
          <t>L</t>
        </is>
      </c>
      <c r="O362" s="1" t="n">
        <v>1</v>
      </c>
      <c r="P362" s="1" t="inlineStr">
        <is>
          <t>梱0</t>
        </is>
      </c>
      <c r="Q362" s="1" t="inlineStr">
        <is>
          <t xml:space="preserve">　　    ﾊﾞﾗ 1</t>
        </is>
      </c>
      <c r="R362" s="1" t="inlineStr">
        <is>
          <t>総数  1</t>
        </is>
      </c>
      <c r="X362" s="1" t="n">
        <v>20260428</v>
      </c>
      <c r="Y362" s="1" t="n">
        <v>125616</v>
      </c>
      <c r="Z362" s="1" t="n">
        <v>1</v>
      </c>
      <c r="AB362" s="4" t="n">
        <v>46140.65663194445</v>
      </c>
      <c r="AC362" s="1" t="inlineStr">
        <is>
          <t>検品済み</t>
        </is>
      </c>
      <c r="AD362" s="4" t="n">
        <v>46140.65657407408</v>
      </c>
    </row>
    <row r="363" ht="18.75" customHeight="1" s="12">
      <c r="A363" s="1" t="inlineStr">
        <is>
          <t>実績データ20260428154643.csv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11</v>
      </c>
      <c r="E363" s="1" t="inlineStr">
        <is>
          <t>木村　千鶴</t>
        </is>
      </c>
      <c r="F363" s="1" t="inlineStr">
        <is>
          <t>5099b4d2-0b49-4052-b2ca-ea30fc2a35fa</t>
        </is>
      </c>
      <c r="G363" s="1" t="n">
        <v>13417796</v>
      </c>
      <c r="I363" s="1" t="inlineStr">
        <is>
          <t>(株)福島</t>
        </is>
      </c>
      <c r="J363" s="1" t="inlineStr">
        <is>
          <t>B 06-04-01</t>
        </is>
      </c>
      <c r="K363" s="1" t="inlineStr">
        <is>
          <t xml:space="preserve"> --</t>
        </is>
      </c>
      <c r="L363" s="1" t="n">
        <v>4973987409066</v>
      </c>
      <c r="M363" s="1" t="inlineStr">
        <is>
          <t>Y12J</t>
        </is>
      </c>
      <c r="N363" s="1" t="inlineStr">
        <is>
          <t>13</t>
        </is>
      </c>
      <c r="O363" s="1" t="n">
        <v>40</v>
      </c>
      <c r="P363" s="1" t="inlineStr">
        <is>
          <t>梱1</t>
        </is>
      </c>
      <c r="Q363" s="1" t="inlineStr">
        <is>
          <t>梱1</t>
        </is>
      </c>
      <c r="R363" s="1" t="inlineStr">
        <is>
          <t>総数  40</t>
        </is>
      </c>
      <c r="X363" s="1" t="n">
        <v>20260428</v>
      </c>
      <c r="Y363" s="1" t="n">
        <v>144838</v>
      </c>
      <c r="Z363" s="1" t="n">
        <v>1</v>
      </c>
      <c r="AB363" s="4" t="n">
        <v>46140.65534722222</v>
      </c>
      <c r="AC363" s="1" t="inlineStr">
        <is>
          <t>検品済み</t>
        </is>
      </c>
      <c r="AD363" s="4" t="n">
        <v>46140.65530092592</v>
      </c>
    </row>
    <row r="364" ht="18.75" customHeight="1" s="12">
      <c r="A364" s="1" t="inlineStr">
        <is>
          <t>実績データ20260428154803.csv</t>
        </is>
      </c>
      <c r="B364" s="1" t="inlineStr">
        <is>
          <t>データ</t>
        </is>
      </c>
      <c r="C364" s="1" t="inlineStr">
        <is>
          <t>バラ検品</t>
        </is>
      </c>
      <c r="D364" s="1" t="n">
        <v>29</v>
      </c>
      <c r="E364" s="1" t="inlineStr">
        <is>
          <t>中納　沙織</t>
        </is>
      </c>
      <c r="F364" s="1" t="inlineStr">
        <is>
          <t>d584bcb6-4c8c-42bf-b459-170d8726c60d</t>
        </is>
      </c>
      <c r="G364" s="1" t="n">
        <v>13417454</v>
      </c>
      <c r="I364" s="1" t="inlineStr">
        <is>
          <t>ﾌﾟﾛｽﾄｯｸ 町田店</t>
        </is>
      </c>
      <c r="J364" s="1" t="inlineStr">
        <is>
          <t>C 26-02-32</t>
        </is>
      </c>
      <c r="K364" s="1" t="inlineStr">
        <is>
          <t xml:space="preserve"> --</t>
        </is>
      </c>
      <c r="L364" s="1" t="n">
        <v>4973987549182</v>
      </c>
      <c r="M364" s="1" t="inlineStr">
        <is>
          <t>H40F</t>
        </is>
      </c>
      <c r="N364" s="1" t="inlineStr">
        <is>
          <t>59</t>
        </is>
      </c>
      <c r="O364" s="1" t="n">
        <v>2</v>
      </c>
      <c r="P364" s="1" t="inlineStr">
        <is>
          <t>梱0</t>
        </is>
      </c>
      <c r="Q364" s="1" t="inlineStr">
        <is>
          <t xml:space="preserve">　　    ﾊﾞﾗ 2</t>
        </is>
      </c>
      <c r="R364" s="1" t="inlineStr">
        <is>
          <t>総数  2</t>
        </is>
      </c>
      <c r="X364" s="1" t="n">
        <v>20260428</v>
      </c>
      <c r="Y364" s="1" t="n">
        <v>104445</v>
      </c>
      <c r="Z364" s="1" t="n">
        <v>1</v>
      </c>
      <c r="AB364" s="4" t="n">
        <v>46140.65586805555</v>
      </c>
      <c r="AC364" s="1" t="inlineStr">
        <is>
          <t>検品済み</t>
        </is>
      </c>
      <c r="AD364" s="4" t="n">
        <v>46140.65526620371</v>
      </c>
    </row>
    <row r="365" ht="18.75" customHeight="1" s="12">
      <c r="A365" s="1" t="inlineStr">
        <is>
          <t>実績データ20260428154903.csv</t>
        </is>
      </c>
      <c r="B365" s="1" t="inlineStr">
        <is>
          <t>データ</t>
        </is>
      </c>
      <c r="C365" s="1" t="inlineStr">
        <is>
          <t>バラ検品</t>
        </is>
      </c>
      <c r="D365" s="1" t="n">
        <v>11</v>
      </c>
      <c r="E365" s="1" t="inlineStr">
        <is>
          <t>木村　千鶴</t>
        </is>
      </c>
      <c r="F365" s="1" t="inlineStr">
        <is>
          <t>5099b4d2-0b49-4052-b2ca-ea30fc2a35fa</t>
        </is>
      </c>
      <c r="G365" s="1" t="n">
        <v>13417792</v>
      </c>
      <c r="I365" s="1" t="inlineStr">
        <is>
          <t>(株)丸北 六日町(営)</t>
        </is>
      </c>
      <c r="J365" s="1" t="inlineStr">
        <is>
          <t>D 02-01-02</t>
        </is>
      </c>
      <c r="K365" s="1" t="inlineStr">
        <is>
          <t>2G H --</t>
        </is>
      </c>
      <c r="L365" s="1" t="n">
        <v>4973987178467</v>
      </c>
      <c r="M365" s="1" t="inlineStr">
        <is>
          <t>V56-5X</t>
        </is>
      </c>
      <c r="N365" s="1" t="inlineStr">
        <is>
          <t>13</t>
        </is>
      </c>
      <c r="O365" s="1" t="n">
        <v>2</v>
      </c>
      <c r="P365" s="1" t="inlineStr">
        <is>
          <t>梱0</t>
        </is>
      </c>
      <c r="Q365" s="1" t="inlineStr">
        <is>
          <t xml:space="preserve">小箱 2  </t>
        </is>
      </c>
      <c r="R365" s="1" t="inlineStr">
        <is>
          <t>総数  2</t>
        </is>
      </c>
      <c r="X365" s="1" t="n">
        <v>20260428</v>
      </c>
      <c r="Y365" s="1" t="n">
        <v>144838</v>
      </c>
      <c r="Z365" s="1" t="n">
        <v>1</v>
      </c>
      <c r="AB365" s="4" t="n">
        <v>46140.65751157407</v>
      </c>
      <c r="AC365" s="1" t="inlineStr">
        <is>
          <t>検品済み</t>
        </is>
      </c>
      <c r="AD365" s="4" t="n">
        <v>46140.65746527778</v>
      </c>
    </row>
    <row r="366" ht="18.75" customHeight="1" s="12">
      <c r="A366" s="1" t="inlineStr">
        <is>
          <t>実績データ20260428154906.csv</t>
        </is>
      </c>
      <c r="B366" s="1" t="inlineStr">
        <is>
          <t>データ</t>
        </is>
      </c>
      <c r="C366" s="1" t="inlineStr">
        <is>
          <t>バラ検品</t>
        </is>
      </c>
      <c r="D366" s="1" t="n">
        <v>7</v>
      </c>
      <c r="E366" s="1" t="inlineStr">
        <is>
          <t>本吉　有美子</t>
        </is>
      </c>
      <c r="F366" s="1" t="inlineStr">
        <is>
          <t>83e22623-5237-4dd8-bde1-e4cfcef96d61</t>
        </is>
      </c>
      <c r="G366" s="1" t="n">
        <v>13417618</v>
      </c>
      <c r="I366" s="1" t="inlineStr">
        <is>
          <t>ﾌﾟﾛｽﾄｯｸ 千葉市川店</t>
        </is>
      </c>
      <c r="J366" s="1" t="inlineStr">
        <is>
          <t>D 01-01-07</t>
        </is>
      </c>
      <c r="K366" s="1" t="inlineStr">
        <is>
          <t xml:space="preserve"> --</t>
        </is>
      </c>
      <c r="L366" s="1" t="n">
        <v>4973987157769</v>
      </c>
      <c r="M366" s="1" t="inlineStr">
        <is>
          <t>V21JS-X2</t>
        </is>
      </c>
      <c r="N366" s="1" t="inlineStr">
        <is>
          <t>13X370</t>
        </is>
      </c>
      <c r="O366" s="1" t="n">
        <v>30</v>
      </c>
      <c r="P366" s="1" t="inlineStr">
        <is>
          <t>梱1</t>
        </is>
      </c>
      <c r="Q366" s="1" t="inlineStr">
        <is>
          <t>梱1</t>
        </is>
      </c>
      <c r="R366" s="1" t="inlineStr">
        <is>
          <t>総数  30</t>
        </is>
      </c>
      <c r="X366" s="1" t="n">
        <v>20260428</v>
      </c>
      <c r="Y366" s="1" t="n">
        <v>125616</v>
      </c>
      <c r="Z366" s="1" t="n">
        <v>1</v>
      </c>
      <c r="AB366" s="4" t="n">
        <v>46140.65908564815</v>
      </c>
      <c r="AC366" s="1" t="inlineStr">
        <is>
          <t>検品済み</t>
        </is>
      </c>
      <c r="AD366" s="4" t="n">
        <v>46140.65905092593</v>
      </c>
    </row>
    <row r="367" ht="18.75" customHeight="1" s="12">
      <c r="A367" s="1" t="inlineStr">
        <is>
          <t>実績データ20260428155008.csv</t>
        </is>
      </c>
      <c r="B367" s="1" t="inlineStr">
        <is>
          <t>データ</t>
        </is>
      </c>
      <c r="C367" s="1" t="inlineStr">
        <is>
          <t>バラ検品</t>
        </is>
      </c>
      <c r="D367" s="1" t="n">
        <v>24</v>
      </c>
      <c r="E367" s="1" t="inlineStr">
        <is>
          <t>高橋　佐織</t>
        </is>
      </c>
      <c r="F367" s="1" t="inlineStr">
        <is>
          <t>974e4ea8-0a4c-4eaa-b7b8-b4abbb94c096</t>
        </is>
      </c>
      <c r="G367" s="1" t="n">
        <v>13417795</v>
      </c>
      <c r="I367" s="1" t="inlineStr">
        <is>
          <t>(株)川本第一製作所 秋田(営)</t>
        </is>
      </c>
      <c r="J367" s="1" t="inlineStr">
        <is>
          <t>C 26-02-54</t>
        </is>
      </c>
      <c r="K367" s="1" t="inlineStr">
        <is>
          <t xml:space="preserve"> --</t>
        </is>
      </c>
      <c r="L367" s="1" t="n">
        <v>4973987549175</v>
      </c>
      <c r="M367" s="1" t="inlineStr">
        <is>
          <t>H40F</t>
        </is>
      </c>
      <c r="N367" s="1" t="inlineStr">
        <is>
          <t>58</t>
        </is>
      </c>
      <c r="O367" s="1" t="n">
        <v>1</v>
      </c>
      <c r="P367" s="1" t="inlineStr">
        <is>
          <t>梱0</t>
        </is>
      </c>
      <c r="Q367" s="1" t="inlineStr">
        <is>
          <t xml:space="preserve">　　    ﾊﾞﾗ 1</t>
        </is>
      </c>
      <c r="R367" s="1" t="inlineStr">
        <is>
          <t>総数  1</t>
        </is>
      </c>
      <c r="X367" s="1" t="n">
        <v>20260428</v>
      </c>
      <c r="Y367" s="1" t="n">
        <v>144838</v>
      </c>
      <c r="Z367" s="1" t="n">
        <v>1</v>
      </c>
      <c r="AB367" s="4" t="n">
        <v>46140.65981481481</v>
      </c>
      <c r="AC367" s="1" t="inlineStr">
        <is>
          <t>検品済み</t>
        </is>
      </c>
      <c r="AD367" s="4" t="n">
        <v>46140.6597337963</v>
      </c>
    </row>
    <row r="368" ht="18.75" customHeight="1" s="12">
      <c r="A368" s="1" t="inlineStr">
        <is>
          <t>実績データ20260428155058.csv</t>
        </is>
      </c>
      <c r="B368" s="1" t="inlineStr">
        <is>
          <t>データ</t>
        </is>
      </c>
      <c r="C368" s="1" t="inlineStr">
        <is>
          <t>バラ検品</t>
        </is>
      </c>
      <c r="D368" s="1" t="n">
        <v>4</v>
      </c>
      <c r="E368" s="1" t="inlineStr">
        <is>
          <t>後藤　克行</t>
        </is>
      </c>
      <c r="F368" s="1" t="inlineStr">
        <is>
          <t>ffbf23ec-c6fa-4cdc-bbc2-34724796b50d</t>
        </is>
      </c>
      <c r="G368" s="1" t="n">
        <v>13417596</v>
      </c>
      <c r="I368" s="1" t="inlineStr">
        <is>
          <t>(株)小泉神奈川 川崎北(営)</t>
        </is>
      </c>
      <c r="J368" s="1" t="inlineStr">
        <is>
          <t>D 13-01-04</t>
        </is>
      </c>
      <c r="K368" s="1" t="inlineStr">
        <is>
          <t xml:space="preserve"> --</t>
        </is>
      </c>
      <c r="L368" s="1" t="n">
        <v>4973987561054</v>
      </c>
      <c r="M368" s="1" t="inlineStr">
        <is>
          <t>PH63-9SA</t>
        </is>
      </c>
      <c r="O368" s="1" t="n">
        <v>10</v>
      </c>
      <c r="P368" s="1" t="inlineStr">
        <is>
          <t>梱0</t>
        </is>
      </c>
      <c r="Q368" s="1" t="inlineStr">
        <is>
          <t xml:space="preserve">　　    ﾊﾞﾗ 10</t>
        </is>
      </c>
      <c r="R368" s="1" t="inlineStr">
        <is>
          <t>総数  10</t>
        </is>
      </c>
      <c r="X368" s="1" t="n">
        <v>20260428</v>
      </c>
      <c r="Y368" s="1" t="n">
        <v>125616</v>
      </c>
      <c r="Z368" s="1" t="n">
        <v>1</v>
      </c>
      <c r="AB368" s="4" t="n">
        <v>46140.66038194444</v>
      </c>
      <c r="AC368" s="1" t="inlineStr">
        <is>
          <t>検品済み</t>
        </is>
      </c>
      <c r="AD368" s="4" t="n">
        <v>46140.66018518519</v>
      </c>
    </row>
    <row r="369" ht="18.75" customHeight="1" s="12">
      <c r="A369" s="1" t="inlineStr">
        <is>
          <t>実績データ20260428155101.csv</t>
        </is>
      </c>
      <c r="B369" s="1" t="inlineStr">
        <is>
          <t>データ</t>
        </is>
      </c>
      <c r="C369" s="1" t="inlineStr">
        <is>
          <t>バラ検品即</t>
        </is>
      </c>
      <c r="D369" s="1" t="n">
        <v>13</v>
      </c>
      <c r="E369" s="1" t="inlineStr">
        <is>
          <t>晩田　恵美</t>
        </is>
      </c>
      <c r="F369" s="1" t="inlineStr">
        <is>
          <t>f6af6708-54cc-42d9-bd83-89831d214d45</t>
        </is>
      </c>
      <c r="G369" s="1" t="n">
        <v>13417737</v>
      </c>
      <c r="I369" s="1" t="inlineStr">
        <is>
          <t>ﾎｰﾑｾﾝﾀｰｺｰﾅﾝ PRO ﾄﾞｲﾄ与野店(485)</t>
        </is>
      </c>
      <c r="J369" s="1" t="inlineStr">
        <is>
          <t>2D 04-01-48</t>
        </is>
      </c>
      <c r="K369" s="1" t="inlineStr">
        <is>
          <t xml:space="preserve"> --</t>
        </is>
      </c>
      <c r="L369" s="1" t="n">
        <v>2100000016174</v>
      </c>
      <c r="M369" s="1" t="inlineStr">
        <is>
          <t>MR42-166S</t>
        </is>
      </c>
      <c r="O369" s="1" t="n">
        <v>1</v>
      </c>
      <c r="P369" s="1" t="inlineStr">
        <is>
          <t>梱0</t>
        </is>
      </c>
      <c r="Q369" s="1" t="inlineStr">
        <is>
          <t>ﾊﾞﾗ 1</t>
        </is>
      </c>
      <c r="R369" s="1" t="inlineStr">
        <is>
          <t>総数  1</t>
        </is>
      </c>
      <c r="X369" s="1" t="n">
        <v>20260428</v>
      </c>
      <c r="Y369" s="1" t="n">
        <v>142015</v>
      </c>
      <c r="Z369" s="1" t="n">
        <v>1</v>
      </c>
      <c r="AB369" s="4" t="n">
        <v>46140.66042824074</v>
      </c>
      <c r="AC369" s="1" t="inlineStr">
        <is>
          <t>検品済み</t>
        </is>
      </c>
      <c r="AD369" s="4" t="n">
        <v>46140.66038194444</v>
      </c>
    </row>
    <row r="370" ht="18.75" customHeight="1" s="12">
      <c r="A370" s="1" t="inlineStr">
        <is>
          <t>実績データ20260428155245.csv</t>
        </is>
      </c>
      <c r="B370" s="1" t="inlineStr">
        <is>
          <t>データ</t>
        </is>
      </c>
      <c r="C370" s="1" t="inlineStr">
        <is>
          <t>バラ検品</t>
        </is>
      </c>
      <c r="D370" s="1" t="n">
        <v>24</v>
      </c>
      <c r="E370" s="1" t="inlineStr">
        <is>
          <t>高橋　佐織</t>
        </is>
      </c>
      <c r="F370" s="1" t="inlineStr">
        <is>
          <t>974e4ea8-0a4c-4eaa-b7b8-b4abbb94c096</t>
        </is>
      </c>
      <c r="G370" s="1" t="n">
        <v>13417791</v>
      </c>
      <c r="I370" s="1" t="inlineStr">
        <is>
          <t>(株)丸北 村上(営)</t>
        </is>
      </c>
      <c r="J370" s="1" t="inlineStr">
        <is>
          <t>A 02-10-32</t>
        </is>
      </c>
      <c r="K370" s="1" t="inlineStr">
        <is>
          <t xml:space="preserve"> --</t>
        </is>
      </c>
      <c r="L370" s="1" t="n">
        <v>4973987900006</v>
      </c>
      <c r="M370" s="1" t="inlineStr">
        <is>
          <t>PP12A-1S</t>
        </is>
      </c>
      <c r="N370" s="1" t="inlineStr">
        <is>
          <t>14</t>
        </is>
      </c>
      <c r="O370" s="1" t="n">
        <v>1</v>
      </c>
      <c r="P370" s="1" t="inlineStr">
        <is>
          <t>梱0</t>
        </is>
      </c>
      <c r="Q370" s="1" t="inlineStr">
        <is>
          <t xml:space="preserve">　　    ﾊﾞﾗ 1</t>
        </is>
      </c>
      <c r="R370" s="1" t="inlineStr">
        <is>
          <t>総数  1</t>
        </is>
      </c>
      <c r="X370" s="1" t="n">
        <v>20260428</v>
      </c>
      <c r="Y370" s="1" t="n">
        <v>144838</v>
      </c>
      <c r="Z370" s="1" t="n">
        <v>1</v>
      </c>
      <c r="AB370" s="4" t="n">
        <v>46140.66162037037</v>
      </c>
      <c r="AC370" s="1" t="inlineStr">
        <is>
          <t>検品済み</t>
        </is>
      </c>
      <c r="AD370" s="4" t="n">
        <v>46140.66155092593</v>
      </c>
    </row>
    <row r="371" ht="18.75" customHeight="1" s="12">
      <c r="A371" s="1" t="inlineStr">
        <is>
          <t>実績データ20260428155410.csv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13</v>
      </c>
      <c r="E371" s="1" t="inlineStr">
        <is>
          <t>晩田　恵美</t>
        </is>
      </c>
      <c r="F371" s="1" t="inlineStr">
        <is>
          <t>f6af6708-54cc-42d9-bd83-89831d214d45</t>
        </is>
      </c>
      <c r="G371" s="1" t="n">
        <v>13417736</v>
      </c>
      <c r="I371" s="1" t="inlineStr">
        <is>
          <t>ﾎｰﾑｾﾝﾀｰｺｰﾅﾝ あすと長町店(264)</t>
        </is>
      </c>
      <c r="J371" s="1" t="inlineStr">
        <is>
          <t>B 07-03-14</t>
        </is>
      </c>
      <c r="K371" s="1" t="inlineStr">
        <is>
          <t xml:space="preserve"> --</t>
        </is>
      </c>
      <c r="L371" s="1" t="n">
        <v>4973987648960</v>
      </c>
      <c r="M371" s="1" t="inlineStr">
        <is>
          <t>PS325-80XA</t>
        </is>
      </c>
      <c r="N371" s="1" t="inlineStr">
        <is>
          <t>CD</t>
        </is>
      </c>
      <c r="O371" s="1" t="n">
        <v>4</v>
      </c>
      <c r="P371" s="1" t="inlineStr">
        <is>
          <t>梱0</t>
        </is>
      </c>
      <c r="Q371" s="1" t="inlineStr">
        <is>
          <t xml:space="preserve">　　    ﾊﾞﾗ 4</t>
        </is>
      </c>
      <c r="R371" s="1" t="inlineStr">
        <is>
          <t>総数  4</t>
        </is>
      </c>
      <c r="X371" s="1" t="n">
        <v>20260428</v>
      </c>
      <c r="Y371" s="1" t="n">
        <v>142015</v>
      </c>
      <c r="Z371" s="1" t="n">
        <v>1</v>
      </c>
      <c r="AB371" s="4" t="n">
        <v>46140.66189814815</v>
      </c>
      <c r="AC371" s="1" t="inlineStr">
        <is>
          <t>検品済み</t>
        </is>
      </c>
      <c r="AD371" s="4" t="n">
        <v>46140.66180555556</v>
      </c>
    </row>
    <row r="372" ht="18.75" customHeight="1" s="12">
      <c r="A372" s="1" t="inlineStr">
        <is>
          <t>実績データ20260428155419.csv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4</v>
      </c>
      <c r="E372" s="1" t="inlineStr">
        <is>
          <t>後藤　克行</t>
        </is>
      </c>
      <c r="F372" s="1" t="inlineStr">
        <is>
          <t>ffbf23ec-c6fa-4cdc-bbc2-34724796b50d</t>
        </is>
      </c>
      <c r="G372" s="1" t="n">
        <v>13417613</v>
      </c>
      <c r="I372" s="1" t="inlineStr">
        <is>
          <t>渡辺ﾊﾟｲﾌﾟ㈱ 00384000 大宮SC</t>
        </is>
      </c>
      <c r="J372" s="1" t="inlineStr">
        <is>
          <t>B 05-01-24</t>
        </is>
      </c>
      <c r="K372" s="1" t="inlineStr">
        <is>
          <t xml:space="preserve"> --</t>
        </is>
      </c>
      <c r="L372" s="1" t="n">
        <v>4973987570438</v>
      </c>
      <c r="M372" s="1" t="inlineStr">
        <is>
          <t>PH7002F</t>
        </is>
      </c>
      <c r="N372" s="1" t="inlineStr">
        <is>
          <t>32</t>
        </is>
      </c>
      <c r="O372" s="1" t="n">
        <v>1</v>
      </c>
      <c r="P372" s="1" t="inlineStr">
        <is>
          <t>梱0</t>
        </is>
      </c>
      <c r="Q372" s="1" t="inlineStr">
        <is>
          <t xml:space="preserve">　　    ﾊﾞﾗ 1</t>
        </is>
      </c>
      <c r="R372" s="1" t="inlineStr">
        <is>
          <t>総数  1</t>
        </is>
      </c>
      <c r="X372" s="1" t="n">
        <v>20260428</v>
      </c>
      <c r="Y372" s="1" t="n">
        <v>125616</v>
      </c>
      <c r="Z372" s="1" t="n">
        <v>1</v>
      </c>
      <c r="AB372" s="4" t="n">
        <v>46140.66270833334</v>
      </c>
      <c r="AC372" s="1" t="inlineStr">
        <is>
          <t>検品済み</t>
        </is>
      </c>
      <c r="AD372" s="4" t="n">
        <v>46140.66256944444</v>
      </c>
    </row>
    <row r="373" ht="18.75" customHeight="1" s="12">
      <c r="A373" s="1" t="inlineStr">
        <is>
          <t>実績データ20260428155449.csv</t>
        </is>
      </c>
      <c r="B373" s="1" t="inlineStr">
        <is>
          <t>データ</t>
        </is>
      </c>
      <c r="C373" s="1" t="inlineStr">
        <is>
          <t>バラ検品</t>
        </is>
      </c>
      <c r="D373" s="1" t="n">
        <v>11</v>
      </c>
      <c r="E373" s="1" t="inlineStr">
        <is>
          <t>木村　千鶴</t>
        </is>
      </c>
      <c r="F373" s="1" t="inlineStr">
        <is>
          <t>5099b4d2-0b49-4052-b2ca-ea30fc2a35fa</t>
        </is>
      </c>
      <c r="G373" s="1" t="n">
        <v>13417634</v>
      </c>
      <c r="I373" s="1" t="inlineStr">
        <is>
          <t>(株)ｲﾜｷ 物流ｾﾝﾀｰL倉庫</t>
        </is>
      </c>
      <c r="J373" s="1" t="inlineStr">
        <is>
          <t>B 07-03-14</t>
        </is>
      </c>
      <c r="K373" s="1" t="inlineStr">
        <is>
          <t xml:space="preserve"> --</t>
        </is>
      </c>
      <c r="L373" s="1" t="n">
        <v>4973987648960</v>
      </c>
      <c r="M373" s="1" t="inlineStr">
        <is>
          <t>PS325-80XA</t>
        </is>
      </c>
      <c r="N373" s="1" t="inlineStr">
        <is>
          <t>CD</t>
        </is>
      </c>
      <c r="O373" s="1" t="n">
        <v>5</v>
      </c>
      <c r="P373" s="1" t="inlineStr">
        <is>
          <t>梱0</t>
        </is>
      </c>
      <c r="Q373" s="1" t="inlineStr">
        <is>
          <t xml:space="preserve">小箱 1  </t>
        </is>
      </c>
      <c r="R373" s="1" t="inlineStr">
        <is>
          <t>総数  5</t>
        </is>
      </c>
      <c r="X373" s="1" t="n">
        <v>20260428</v>
      </c>
      <c r="Y373" s="1" t="n">
        <v>125640</v>
      </c>
      <c r="Z373" s="1" t="n">
        <v>1</v>
      </c>
      <c r="AB373" s="4" t="n">
        <v>46140.65922453703</v>
      </c>
      <c r="AC373" s="1" t="inlineStr">
        <is>
          <t>検品済み</t>
        </is>
      </c>
      <c r="AD373" s="4" t="n">
        <v>46140.65908564815</v>
      </c>
    </row>
    <row r="374" ht="18.75" customHeight="1" s="12">
      <c r="A374" s="1" t="inlineStr">
        <is>
          <t>実績データ20260428155523.csv</t>
        </is>
      </c>
      <c r="B374" s="1" t="inlineStr">
        <is>
          <t>データ</t>
        </is>
      </c>
      <c r="C374" s="1" t="inlineStr">
        <is>
          <t>バラ検品</t>
        </is>
      </c>
      <c r="D374" s="1" t="n">
        <v>24</v>
      </c>
      <c r="E374" s="1" t="inlineStr">
        <is>
          <t>高橋　佐織</t>
        </is>
      </c>
      <c r="F374" s="1" t="inlineStr">
        <is>
          <t>974e4ea8-0a4c-4eaa-b7b8-b4abbb94c096</t>
        </is>
      </c>
      <c r="G374" s="1" t="n">
        <v>13417788</v>
      </c>
      <c r="I374" s="1" t="inlineStr">
        <is>
          <t>ﾅｶﾉ管材(株) 横浜下永谷倉庫</t>
        </is>
      </c>
      <c r="J374" s="1" t="inlineStr">
        <is>
          <t>A 02-05-12</t>
        </is>
      </c>
      <c r="K374" s="1" t="inlineStr">
        <is>
          <t>ZA 02-12-</t>
        </is>
      </c>
      <c r="L374" s="1" t="n">
        <v>4973987569159</v>
      </c>
      <c r="M374" s="1" t="inlineStr">
        <is>
          <t>H65</t>
        </is>
      </c>
      <c r="O374" s="1" t="n">
        <v>1</v>
      </c>
      <c r="P374" s="1" t="inlineStr">
        <is>
          <t>梱0</t>
        </is>
      </c>
      <c r="Q374" s="1" t="inlineStr">
        <is>
          <t xml:space="preserve">小箱 1  </t>
        </is>
      </c>
      <c r="R374" s="1" t="inlineStr">
        <is>
          <t>総数  1</t>
        </is>
      </c>
      <c r="X374" s="1" t="n">
        <v>20260428</v>
      </c>
      <c r="Y374" s="1" t="n">
        <v>144838</v>
      </c>
      <c r="Z374" s="1" t="n">
        <v>1</v>
      </c>
      <c r="AB374" s="4" t="n">
        <v>46140.66346064815</v>
      </c>
      <c r="AC374" s="1" t="inlineStr">
        <is>
          <t>検品済み</t>
        </is>
      </c>
      <c r="AD374" s="4" t="n">
        <v>46140.66337962963</v>
      </c>
    </row>
    <row r="375" ht="18.75" customHeight="1" s="12">
      <c r="A375" s="1" t="inlineStr">
        <is>
          <t>実績データ20260428155546.csv</t>
        </is>
      </c>
      <c r="B375" s="1" t="inlineStr">
        <is>
          <t>データ</t>
        </is>
      </c>
      <c r="C375" s="1" t="inlineStr">
        <is>
          <t>バラ検品即</t>
        </is>
      </c>
      <c r="D375" s="1" t="n">
        <v>13</v>
      </c>
      <c r="E375" s="1" t="inlineStr">
        <is>
          <t>晩田　恵美</t>
        </is>
      </c>
      <c r="F375" s="1" t="inlineStr">
        <is>
          <t>f6af6708-54cc-42d9-bd83-89831d214d45</t>
        </is>
      </c>
      <c r="G375" s="1" t="n">
        <v>13417745</v>
      </c>
      <c r="I375" s="1" t="inlineStr">
        <is>
          <t>ｽｰﾊﾟｰﾋﾞﾊﾞﾎｰﾑ ちはら台店 (2426)</t>
        </is>
      </c>
      <c r="J375" s="1" t="inlineStr">
        <is>
          <t>D 01-01-03</t>
        </is>
      </c>
      <c r="K375" s="1" t="inlineStr">
        <is>
          <t xml:space="preserve"> --</t>
        </is>
      </c>
      <c r="L375" s="1" t="n">
        <v>4973987679506</v>
      </c>
      <c r="M375" s="1" t="inlineStr">
        <is>
          <t>SK1811</t>
        </is>
      </c>
      <c r="O375" s="1" t="n">
        <v>7</v>
      </c>
      <c r="P375" s="1" t="inlineStr">
        <is>
          <t>梱1</t>
        </is>
      </c>
      <c r="Q375" s="1" t="inlineStr">
        <is>
          <t xml:space="preserve">梱1  小箱 1  </t>
        </is>
      </c>
      <c r="R375" s="1" t="inlineStr">
        <is>
          <t>総数  7</t>
        </is>
      </c>
      <c r="X375" s="1" t="n">
        <v>20260428</v>
      </c>
      <c r="Y375" s="1" t="n">
        <v>142015</v>
      </c>
      <c r="Z375" s="1" t="n">
        <v>1</v>
      </c>
      <c r="AB375" s="4" t="n">
        <v>46140.66372685185</v>
      </c>
      <c r="AC375" s="1" t="inlineStr">
        <is>
          <t>検品済み</t>
        </is>
      </c>
      <c r="AD375" s="4" t="n">
        <v>46140.66366898148</v>
      </c>
    </row>
    <row r="376" ht="18.75" customHeight="1" s="12">
      <c r="A376" s="1" t="inlineStr">
        <is>
          <t>実績データ20260428155553.csv</t>
        </is>
      </c>
      <c r="B376" s="1" t="inlineStr">
        <is>
          <t>データ</t>
        </is>
      </c>
      <c r="C376" s="1" t="inlineStr">
        <is>
          <t>バラ検品</t>
        </is>
      </c>
      <c r="D376" s="1" t="n">
        <v>7</v>
      </c>
      <c r="E376" s="1" t="inlineStr">
        <is>
          <t>本吉　有美子</t>
        </is>
      </c>
      <c r="F376" s="1" t="inlineStr">
        <is>
          <t>83e22623-5237-4dd8-bde1-e4cfcef96d61</t>
        </is>
      </c>
      <c r="G376" s="1" t="n">
        <v>13417674</v>
      </c>
      <c r="I376" s="1" t="inlineStr">
        <is>
          <t>(株)小泉相模 藤沢(営)</t>
        </is>
      </c>
      <c r="J376" s="1" t="inlineStr">
        <is>
          <t>A 01-10-32</t>
        </is>
      </c>
      <c r="K376" s="1" t="inlineStr">
        <is>
          <t xml:space="preserve"> --</t>
        </is>
      </c>
      <c r="L376" s="1" t="n">
        <v>4973987560064</v>
      </c>
      <c r="M376" s="1" t="inlineStr">
        <is>
          <t>PH62-15</t>
        </is>
      </c>
      <c r="O376" s="1" t="n">
        <v>2</v>
      </c>
      <c r="P376" s="1" t="inlineStr">
        <is>
          <t>梱0</t>
        </is>
      </c>
      <c r="Q376" s="1" t="inlineStr">
        <is>
          <t xml:space="preserve">　　    ﾊﾞﾗ 2</t>
        </is>
      </c>
      <c r="R376" s="1" t="inlineStr">
        <is>
          <t>総数  2</t>
        </is>
      </c>
      <c r="X376" s="1" t="n">
        <v>20260428</v>
      </c>
      <c r="Y376" s="1" t="n">
        <v>135131</v>
      </c>
      <c r="Z376" s="1" t="n">
        <v>1</v>
      </c>
      <c r="AB376" s="4" t="n">
        <v>46140.66375</v>
      </c>
      <c r="AC376" s="1" t="inlineStr">
        <is>
          <t>検品済み</t>
        </is>
      </c>
      <c r="AD376" s="4" t="n">
        <v>46140.66371527778</v>
      </c>
    </row>
    <row r="377" ht="18.75" customHeight="1" s="12">
      <c r="A377" s="1" t="inlineStr">
        <is>
          <t>実績データ20260428155604.csv</t>
        </is>
      </c>
      <c r="B377" s="1" t="inlineStr">
        <is>
          <t>データ</t>
        </is>
      </c>
      <c r="C377" s="1" t="inlineStr">
        <is>
          <t>バラ検品即</t>
        </is>
      </c>
      <c r="D377" s="1" t="n">
        <v>14</v>
      </c>
      <c r="E377" s="1" t="inlineStr">
        <is>
          <t>森田　美加</t>
        </is>
      </c>
      <c r="F377" s="1" t="inlineStr">
        <is>
          <t>a5ea3602-16d2-40fb-ac07-3360ba53b2ea</t>
        </is>
      </c>
      <c r="G377" s="1" t="n">
        <v>13417772</v>
      </c>
      <c r="I377" s="1" t="inlineStr">
        <is>
          <t>小泉機器工業(株) 川崎(営)</t>
        </is>
      </c>
      <c r="J377" s="1" t="inlineStr">
        <is>
          <t>B 01-04-03</t>
        </is>
      </c>
      <c r="K377" s="1" t="inlineStr">
        <is>
          <t xml:space="preserve"> --</t>
        </is>
      </c>
      <c r="L377" s="1" t="n">
        <v>4973987611650</v>
      </c>
      <c r="M377" s="1" t="inlineStr">
        <is>
          <t>K57CE</t>
        </is>
      </c>
      <c r="N377" s="1" t="inlineStr">
        <is>
          <t>13</t>
        </is>
      </c>
      <c r="O377" s="1" t="n">
        <v>6</v>
      </c>
      <c r="P377" s="1" t="inlineStr">
        <is>
          <t>梱1</t>
        </is>
      </c>
      <c r="Q377" s="1" t="inlineStr">
        <is>
          <t>梱1</t>
        </is>
      </c>
      <c r="R377" s="1" t="inlineStr">
        <is>
          <t>総数  6</t>
        </is>
      </c>
      <c r="X377" s="1" t="n">
        <v>20260428</v>
      </c>
      <c r="Y377" s="1" t="n">
        <v>144803</v>
      </c>
      <c r="Z377" s="1" t="n">
        <v>1</v>
      </c>
      <c r="AB377" s="4" t="n">
        <v>46140.66390046296</v>
      </c>
      <c r="AC377" s="1" t="inlineStr">
        <is>
          <t>検品済み</t>
        </is>
      </c>
      <c r="AD377" s="4" t="n">
        <v>46140.66366898148</v>
      </c>
    </row>
    <row r="378" ht="18.75" customHeight="1" s="12">
      <c r="A378" s="1" t="inlineStr">
        <is>
          <t>実績データ20260428155633.csv</t>
        </is>
      </c>
      <c r="B378" s="1" t="inlineStr">
        <is>
          <t>データ</t>
        </is>
      </c>
      <c r="C378" s="1" t="inlineStr">
        <is>
          <t>バラ検品</t>
        </is>
      </c>
      <c r="D378" s="1" t="n">
        <v>4</v>
      </c>
      <c r="E378" s="1" t="inlineStr">
        <is>
          <t>後藤　克行</t>
        </is>
      </c>
      <c r="F378" s="1" t="inlineStr">
        <is>
          <t>ffbf23ec-c6fa-4cdc-bbc2-34724796b50d</t>
        </is>
      </c>
      <c r="G378" s="1" t="n">
        <v>13417673</v>
      </c>
      <c r="I378" s="1" t="inlineStr">
        <is>
          <t>(株)小泉相模 相模原(営)</t>
        </is>
      </c>
      <c r="J378" s="1" t="inlineStr">
        <is>
          <t>C 10-02-26</t>
        </is>
      </c>
      <c r="K378" s="1" t="inlineStr">
        <is>
          <t xml:space="preserve"> --</t>
        </is>
      </c>
      <c r="L378" s="1" t="n">
        <v>4973987569289</v>
      </c>
      <c r="M378" s="1" t="inlineStr">
        <is>
          <t>H6510</t>
        </is>
      </c>
      <c r="O378" s="1" t="n">
        <v>1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</t>
        </is>
      </c>
      <c r="X378" s="1" t="n">
        <v>20260428</v>
      </c>
      <c r="Y378" s="1" t="n">
        <v>135131</v>
      </c>
      <c r="Z378" s="1" t="n">
        <v>1</v>
      </c>
      <c r="AB378" s="4" t="n">
        <v>46140.66407407408</v>
      </c>
      <c r="AC378" s="1" t="inlineStr">
        <is>
          <t>検品済み</t>
        </is>
      </c>
      <c r="AD378" s="4" t="n">
        <v>46140.66400462963</v>
      </c>
    </row>
    <row r="379" ht="18.75" customHeight="1" s="12">
      <c r="A379" s="1" t="inlineStr">
        <is>
          <t>実績データ20260428155641.csv</t>
        </is>
      </c>
      <c r="B379" s="1" t="inlineStr">
        <is>
          <t>データ</t>
        </is>
      </c>
      <c r="C379" s="1" t="inlineStr">
        <is>
          <t>バラ検品</t>
        </is>
      </c>
      <c r="D379" s="1" t="n">
        <v>24</v>
      </c>
      <c r="E379" s="1" t="inlineStr">
        <is>
          <t>高橋　佐織</t>
        </is>
      </c>
      <c r="F379" s="1" t="inlineStr">
        <is>
          <t>974e4ea8-0a4c-4eaa-b7b8-b4abbb94c096</t>
        </is>
      </c>
      <c r="G379" s="1" t="n">
        <v>13417786</v>
      </c>
      <c r="I379" s="1" t="inlineStr">
        <is>
          <t>ｱｵｷ住設 青木高志様 現場名:M.H山崎邸</t>
        </is>
      </c>
      <c r="J379" s="1" t="inlineStr">
        <is>
          <t>D 11-02-21</t>
        </is>
      </c>
      <c r="K379" s="1" t="inlineStr">
        <is>
          <t xml:space="preserve"> --</t>
        </is>
      </c>
      <c r="L379" s="1" t="n">
        <v>4973987579196</v>
      </c>
      <c r="M379" s="1" t="inlineStr">
        <is>
          <t>H70-66</t>
        </is>
      </c>
      <c r="N379" s="1" t="inlineStr">
        <is>
          <t>32X790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20260428</v>
      </c>
      <c r="Y379" s="1" t="n">
        <v>144838</v>
      </c>
      <c r="Z379" s="1" t="n">
        <v>1</v>
      </c>
      <c r="AB379" s="4" t="n">
        <v>46140.66436342592</v>
      </c>
      <c r="AC379" s="1" t="inlineStr">
        <is>
          <t>検品済み</t>
        </is>
      </c>
      <c r="AD379" s="4" t="n">
        <v>46140.66430555555</v>
      </c>
    </row>
    <row r="380" ht="18.75" customHeight="1" s="12">
      <c r="A380" s="1" t="inlineStr">
        <is>
          <t>実績データ20260428155656.csv</t>
        </is>
      </c>
      <c r="B380" s="1" t="inlineStr">
        <is>
          <t>データ</t>
        </is>
      </c>
      <c r="C380" s="1" t="inlineStr">
        <is>
          <t>バラ検品</t>
        </is>
      </c>
      <c r="D380" s="1" t="n">
        <v>11</v>
      </c>
      <c r="E380" s="1" t="inlineStr">
        <is>
          <t>木村　千鶴</t>
        </is>
      </c>
      <c r="F380" s="1" t="inlineStr">
        <is>
          <t>5099b4d2-0b49-4052-b2ca-ea30fc2a35fa</t>
        </is>
      </c>
      <c r="G380" s="1" t="n">
        <v>13417703</v>
      </c>
      <c r="I380" s="1" t="inlineStr">
        <is>
          <t>(株)ｱｽﾅﾛ興産</t>
        </is>
      </c>
      <c r="J380" s="1" t="inlineStr">
        <is>
          <t>B 06-02-22</t>
        </is>
      </c>
      <c r="K380" s="1" t="inlineStr">
        <is>
          <t xml:space="preserve"> --</t>
        </is>
      </c>
      <c r="L380" s="1" t="n">
        <v>4973987159312</v>
      </c>
      <c r="M380" s="1" t="inlineStr">
        <is>
          <t>V22J-62</t>
        </is>
      </c>
      <c r="N380" s="1" t="inlineStr">
        <is>
          <t>13X200</t>
        </is>
      </c>
      <c r="O380" s="1" t="n">
        <v>2</v>
      </c>
      <c r="P380" s="1" t="inlineStr">
        <is>
          <t>梱0</t>
        </is>
      </c>
      <c r="Q380" s="1" t="inlineStr">
        <is>
          <t xml:space="preserve">　　    ﾊﾞﾗ 2</t>
        </is>
      </c>
      <c r="R380" s="1" t="inlineStr">
        <is>
          <t>総数  2</t>
        </is>
      </c>
      <c r="X380" s="1" t="n">
        <v>20260428</v>
      </c>
      <c r="Y380" s="1" t="n">
        <v>135207</v>
      </c>
      <c r="Z380" s="1" t="n">
        <v>1</v>
      </c>
      <c r="AB380" s="4" t="n">
        <v>46140.66313657408</v>
      </c>
      <c r="AC380" s="1" t="inlineStr">
        <is>
          <t>検品済み</t>
        </is>
      </c>
      <c r="AD380" s="4" t="n">
        <v>46140.66309027778</v>
      </c>
    </row>
    <row r="381" ht="18.75" customHeight="1" s="12">
      <c r="A381" s="1" t="inlineStr">
        <is>
          <t>実績データ20260428160044.csv</t>
        </is>
      </c>
      <c r="B381" s="1" t="inlineStr">
        <is>
          <t>データ</t>
        </is>
      </c>
      <c r="C381" s="1" t="inlineStr">
        <is>
          <t>バラ検品</t>
        </is>
      </c>
      <c r="D381" s="1" t="n">
        <v>4</v>
      </c>
      <c r="E381" s="1" t="inlineStr">
        <is>
          <t>後藤　克行</t>
        </is>
      </c>
      <c r="F381" s="1" t="inlineStr">
        <is>
          <t>ffbf23ec-c6fa-4cdc-bbc2-34724796b50d</t>
        </is>
      </c>
      <c r="G381" s="1" t="n">
        <v>13417662</v>
      </c>
      <c r="I381" s="1" t="inlineStr">
        <is>
          <t>(株)ｿｰｺﾞｰ 八王子(営)</t>
        </is>
      </c>
      <c r="J381" s="1" t="inlineStr">
        <is>
          <t>A 01-12-13</t>
        </is>
      </c>
      <c r="K381" s="1" t="inlineStr">
        <is>
          <t xml:space="preserve"> --</t>
        </is>
      </c>
      <c r="L381" s="1" t="n">
        <v>4973987559723</v>
      </c>
      <c r="M381" s="1" t="inlineStr">
        <is>
          <t>H550</t>
        </is>
      </c>
      <c r="N381" s="1" t="inlineStr">
        <is>
          <t>50</t>
        </is>
      </c>
      <c r="O381" s="1" t="n">
        <v>1</v>
      </c>
      <c r="P381" s="1" t="inlineStr">
        <is>
          <t>梱0</t>
        </is>
      </c>
      <c r="Q381" s="1" t="inlineStr">
        <is>
          <t xml:space="preserve">小箱 1  </t>
        </is>
      </c>
      <c r="R381" s="1" t="inlineStr">
        <is>
          <t>総数  1</t>
        </is>
      </c>
      <c r="X381" s="1" t="n">
        <v>20260428</v>
      </c>
      <c r="Y381" s="1" t="n">
        <v>135131</v>
      </c>
      <c r="Z381" s="1" t="n">
        <v>1</v>
      </c>
      <c r="AB381" s="4" t="n">
        <v>46140.66716435185</v>
      </c>
      <c r="AC381" s="1" t="inlineStr">
        <is>
          <t>検品済み</t>
        </is>
      </c>
      <c r="AD381" s="4" t="n">
        <v>46140.66711805556</v>
      </c>
    </row>
    <row r="382" ht="18.75" customHeight="1" s="12">
      <c r="A382" s="1" t="inlineStr">
        <is>
          <t>実績データ20260428160157.csv</t>
        </is>
      </c>
      <c r="B382" s="1" t="inlineStr">
        <is>
          <t>データ</t>
        </is>
      </c>
      <c r="C382" s="1" t="inlineStr">
        <is>
          <t>バラ検品即</t>
        </is>
      </c>
      <c r="D382" s="1" t="n">
        <v>24</v>
      </c>
      <c r="E382" s="1" t="inlineStr">
        <is>
          <t>高橋　佐織</t>
        </is>
      </c>
      <c r="F382" s="1" t="inlineStr">
        <is>
          <t>974e4ea8-0a4c-4eaa-b7b8-b4abbb94c096</t>
        </is>
      </c>
      <c r="G382" s="1" t="n">
        <v>13417785</v>
      </c>
      <c r="I382" s="1" t="inlineStr">
        <is>
          <t>㈱大気社 安成様</t>
        </is>
      </c>
      <c r="J382" s="1" t="inlineStr">
        <is>
          <t>C 16-01-34</t>
        </is>
      </c>
      <c r="K382" s="1" t="inlineStr">
        <is>
          <t xml:space="preserve"> --</t>
        </is>
      </c>
      <c r="L382" s="1" t="n">
        <v>4973987759963</v>
      </c>
      <c r="M382" s="1" t="inlineStr">
        <is>
          <t>T241</t>
        </is>
      </c>
      <c r="N382" s="1" t="inlineStr">
        <is>
          <t>20X13</t>
        </is>
      </c>
      <c r="O382" s="1" t="n">
        <v>2</v>
      </c>
      <c r="P382" s="1" t="inlineStr">
        <is>
          <t>梱0</t>
        </is>
      </c>
      <c r="Q382" s="1" t="inlineStr">
        <is>
          <t xml:space="preserve">　　    ﾊﾞﾗ 2</t>
        </is>
      </c>
      <c r="R382" s="1" t="inlineStr">
        <is>
          <t>総数  2</t>
        </is>
      </c>
      <c r="T382" s="1" t="inlineStr">
        <is>
          <t>T241-20X13.jpg</t>
        </is>
      </c>
      <c r="W382" s="1" t="inlineStr">
        <is>
          <t>ＪＡＮ</t>
        </is>
      </c>
      <c r="X382" s="1" t="n">
        <v>20260428</v>
      </c>
      <c r="Y382" s="1" t="n">
        <v>144838</v>
      </c>
      <c r="Z382" s="1" t="n">
        <v>1</v>
      </c>
      <c r="AB382" s="4" t="n">
        <v>46140.66802083333</v>
      </c>
      <c r="AC382" s="1" t="inlineStr">
        <is>
          <t>検品済み</t>
        </is>
      </c>
      <c r="AD382" s="4" t="n">
        <v>46140.66795138889</v>
      </c>
    </row>
    <row r="383" ht="18.75" customHeight="1" s="12">
      <c r="A383" s="1" t="inlineStr">
        <is>
          <t>実績データ20260428160239.csv</t>
        </is>
      </c>
      <c r="B383" s="1" t="inlineStr">
        <is>
          <t>データ</t>
        </is>
      </c>
      <c r="C383" s="1" t="inlineStr">
        <is>
          <t>バラ検品即</t>
        </is>
      </c>
      <c r="D383" s="1" t="n">
        <v>11</v>
      </c>
      <c r="E383" s="1" t="inlineStr">
        <is>
          <t>木村　千鶴</t>
        </is>
      </c>
      <c r="F383" s="1" t="inlineStr">
        <is>
          <t>5099b4d2-0b49-4052-b2ca-ea30fc2a35fa</t>
        </is>
      </c>
      <c r="G383" s="1" t="n">
        <v>13417623</v>
      </c>
      <c r="I383" s="1" t="inlineStr">
        <is>
          <t>TOTO東北販売(株) 北東北支店</t>
        </is>
      </c>
      <c r="J383" s="1" t="inlineStr">
        <is>
          <t>C 10-01-21</t>
        </is>
      </c>
      <c r="K383" s="1" t="inlineStr">
        <is>
          <t xml:space="preserve"> --</t>
        </is>
      </c>
      <c r="L383" s="1" t="n">
        <v>4973987959103</v>
      </c>
      <c r="M383" s="1" t="inlineStr">
        <is>
          <t>W101</t>
        </is>
      </c>
      <c r="O383" s="1" t="n">
        <v>1</v>
      </c>
      <c r="P383" s="1" t="inlineStr">
        <is>
          <t>梱0</t>
        </is>
      </c>
      <c r="Q383" s="1" t="inlineStr">
        <is>
          <t xml:space="preserve">小箱 1  </t>
        </is>
      </c>
      <c r="R383" s="1" t="inlineStr">
        <is>
          <t>総数  1</t>
        </is>
      </c>
      <c r="X383" s="1" t="n">
        <v>20260428</v>
      </c>
      <c r="Y383" s="1" t="n">
        <v>125640</v>
      </c>
      <c r="Z383" s="1" t="n">
        <v>1</v>
      </c>
      <c r="AB383" s="4" t="n">
        <v>46140.66729166666</v>
      </c>
      <c r="AC383" s="1" t="inlineStr">
        <is>
          <t>検品済み</t>
        </is>
      </c>
      <c r="AD383" s="4" t="n">
        <v>46140.66724537037</v>
      </c>
    </row>
    <row r="384" ht="18.75" customHeight="1" s="12">
      <c r="A384" s="1" t="inlineStr">
        <is>
          <t>実績データ20260428160343.csv</t>
        </is>
      </c>
      <c r="B384" s="1" t="inlineStr">
        <is>
          <t>データ</t>
        </is>
      </c>
      <c r="C384" s="1" t="inlineStr">
        <is>
          <t>バラ検品即</t>
        </is>
      </c>
      <c r="D384" s="1" t="n">
        <v>24</v>
      </c>
      <c r="E384" s="1" t="inlineStr">
        <is>
          <t>高橋　佐織</t>
        </is>
      </c>
      <c r="F384" s="1" t="inlineStr">
        <is>
          <t>974e4ea8-0a4c-4eaa-b7b8-b4abbb94c096</t>
        </is>
      </c>
      <c r="G384" s="1" t="n">
        <v>13417798</v>
      </c>
      <c r="I384" s="1" t="inlineStr">
        <is>
          <t>和光建材(株)</t>
        </is>
      </c>
      <c r="J384" s="1" t="inlineStr">
        <is>
          <t>C 15-01-33</t>
        </is>
      </c>
      <c r="K384" s="1" t="inlineStr">
        <is>
          <t xml:space="preserve"> --</t>
        </is>
      </c>
      <c r="L384" s="1" t="n">
        <v>4973987808081</v>
      </c>
      <c r="M384" s="1" t="inlineStr">
        <is>
          <t>MP43A-1</t>
        </is>
      </c>
      <c r="N384" s="1" t="inlineStr">
        <is>
          <t>16</t>
        </is>
      </c>
      <c r="O384" s="1" t="n">
        <v>10</v>
      </c>
      <c r="P384" s="1" t="inlineStr">
        <is>
          <t>梱0</t>
        </is>
      </c>
      <c r="Q384" s="1" t="inlineStr">
        <is>
          <t xml:space="preserve">　　    ﾊﾞﾗ 10</t>
        </is>
      </c>
      <c r="R384" s="1" t="inlineStr">
        <is>
          <t>総数  10</t>
        </is>
      </c>
      <c r="T384" s="1" t="inlineStr">
        <is>
          <t>MP43A-1-16.jpg</t>
        </is>
      </c>
      <c r="W384" s="1" t="inlineStr">
        <is>
          <t>ＪＡＮ</t>
        </is>
      </c>
      <c r="X384" s="1" t="n">
        <v>20260428</v>
      </c>
      <c r="Y384" s="1" t="n">
        <v>144838</v>
      </c>
      <c r="Z384" s="1" t="n">
        <v>1</v>
      </c>
      <c r="AB384" s="4" t="n">
        <v>46140.66924768518</v>
      </c>
      <c r="AC384" s="1" t="inlineStr">
        <is>
          <t>検品済み</t>
        </is>
      </c>
      <c r="AD384" s="4" t="n">
        <v>46140.66890046297</v>
      </c>
    </row>
    <row r="385" ht="18.75" customHeight="1" s="12">
      <c r="A385" s="1" t="inlineStr">
        <is>
          <t>実績データ20260428160512.csv</t>
        </is>
      </c>
      <c r="B385" s="1" t="inlineStr">
        <is>
          <t>データ</t>
        </is>
      </c>
      <c r="C385" s="1" t="inlineStr">
        <is>
          <t>バラ検品</t>
        </is>
      </c>
      <c r="D385" s="1" t="n">
        <v>29</v>
      </c>
      <c r="E385" s="1" t="inlineStr">
        <is>
          <t>中納　沙織</t>
        </is>
      </c>
      <c r="F385" s="1" t="inlineStr">
        <is>
          <t>d584bcb6-4c8c-42bf-b459-170d8726c60d</t>
        </is>
      </c>
      <c r="G385" s="1" t="n">
        <v>13417616</v>
      </c>
      <c r="I385" s="1" t="inlineStr">
        <is>
          <t>東芝ﾛｼﾞｽﾃｨｸｽ(株) 東芝ﾕｱｻNETｾﾝﾀｰ</t>
        </is>
      </c>
      <c r="J385" s="1" t="inlineStr">
        <is>
          <t>D 03-01-02</t>
        </is>
      </c>
      <c r="K385" s="1" t="inlineStr">
        <is>
          <t xml:space="preserve"> --</t>
        </is>
      </c>
      <c r="L385" s="1" t="n">
        <v>4973987611957</v>
      </c>
      <c r="M385" s="1" t="inlineStr">
        <is>
          <t>K87111EJV</t>
        </is>
      </c>
      <c r="N385" s="1" t="inlineStr">
        <is>
          <t>13</t>
        </is>
      </c>
      <c r="O385" s="1" t="n">
        <v>2</v>
      </c>
      <c r="P385" s="1" t="inlineStr">
        <is>
          <t>梱0</t>
        </is>
      </c>
      <c r="Q385" s="1" t="inlineStr">
        <is>
          <t xml:space="preserve">小箱 2  </t>
        </is>
      </c>
      <c r="R385" s="1" t="inlineStr">
        <is>
          <t>総数  2</t>
        </is>
      </c>
      <c r="X385" s="1" t="n">
        <v>20260428</v>
      </c>
      <c r="Y385" s="1" t="n">
        <v>125616</v>
      </c>
      <c r="Z385" s="1" t="n">
        <v>1</v>
      </c>
      <c r="AB385" s="4" t="n">
        <v>46140.66232638889</v>
      </c>
      <c r="AC385" s="1" t="inlineStr">
        <is>
          <t>検品済み</t>
        </is>
      </c>
      <c r="AD385" s="4" t="n">
        <v>46140.66224537037</v>
      </c>
    </row>
    <row r="386" ht="18.75" customHeight="1" s="12">
      <c r="A386" s="1" t="inlineStr">
        <is>
          <t>実績データ20260428160523.csv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11</v>
      </c>
      <c r="E386" s="1" t="inlineStr">
        <is>
          <t>木村　千鶴</t>
        </is>
      </c>
      <c r="F386" s="1" t="inlineStr">
        <is>
          <t>5099b4d2-0b49-4052-b2ca-ea30fc2a35fa</t>
        </is>
      </c>
      <c r="G386" s="1" t="n">
        <v>13417625</v>
      </c>
      <c r="I386" s="1" t="inlineStr">
        <is>
          <t>(株)吉田管材 十和田(営)</t>
        </is>
      </c>
      <c r="J386" s="1" t="inlineStr">
        <is>
          <t>B 09-02-24</t>
        </is>
      </c>
      <c r="K386" s="1" t="inlineStr">
        <is>
          <t xml:space="preserve"> --</t>
        </is>
      </c>
      <c r="L386" s="1" t="n">
        <v>4973987750212</v>
      </c>
      <c r="M386" s="1" t="inlineStr">
        <is>
          <t>PT265</t>
        </is>
      </c>
      <c r="N386" s="1" t="inlineStr">
        <is>
          <t>16</t>
        </is>
      </c>
      <c r="O386" s="1" t="n">
        <v>2</v>
      </c>
      <c r="P386" s="1" t="inlineStr">
        <is>
          <t>梱0</t>
        </is>
      </c>
      <c r="Q386" s="1" t="inlineStr">
        <is>
          <t xml:space="preserve">　　    ﾊﾞﾗ 2</t>
        </is>
      </c>
      <c r="R386" s="1" t="inlineStr">
        <is>
          <t>総数  2</t>
        </is>
      </c>
      <c r="X386" s="1" t="n">
        <v>20260428</v>
      </c>
      <c r="Y386" s="1" t="n">
        <v>125640</v>
      </c>
      <c r="Z386" s="1" t="n">
        <v>1</v>
      </c>
      <c r="AB386" s="4" t="n">
        <v>46140.66861111111</v>
      </c>
      <c r="AC386" s="1" t="inlineStr">
        <is>
          <t>検品済み</t>
        </is>
      </c>
      <c r="AD386" s="4" t="n">
        <v>46140.66854166667</v>
      </c>
    </row>
    <row r="387" ht="18.75" customHeight="1" s="12">
      <c r="A387" s="1" t="inlineStr">
        <is>
          <t>実績データ20260428160556.csv</t>
        </is>
      </c>
      <c r="B387" s="1" t="inlineStr">
        <is>
          <t>データ</t>
        </is>
      </c>
      <c r="C387" s="1" t="inlineStr">
        <is>
          <t>バラ検品即</t>
        </is>
      </c>
      <c r="D387" s="1" t="n">
        <v>24</v>
      </c>
      <c r="E387" s="1" t="inlineStr">
        <is>
          <t>高橋　佐織</t>
        </is>
      </c>
      <c r="F387" s="1" t="inlineStr">
        <is>
          <t>974e4ea8-0a4c-4eaa-b7b8-b4abbb94c096</t>
        </is>
      </c>
      <c r="G387" s="1" t="n">
        <v>13417794</v>
      </c>
      <c r="I387" s="1" t="inlineStr">
        <is>
          <t>(株)小泉東関東 水戸(営)</t>
        </is>
      </c>
      <c r="J387" s="1" t="inlineStr">
        <is>
          <t>B 06-02-16</t>
        </is>
      </c>
      <c r="K387" s="1" t="inlineStr">
        <is>
          <t xml:space="preserve"> --</t>
        </is>
      </c>
      <c r="L387" s="1" t="n">
        <v>4973987147890</v>
      </c>
      <c r="M387" s="1" t="inlineStr">
        <is>
          <t>JH70-900</t>
        </is>
      </c>
      <c r="N387" s="1" t="inlineStr">
        <is>
          <t>2532X50</t>
        </is>
      </c>
      <c r="O387" s="1" t="n">
        <v>10</v>
      </c>
      <c r="P387" s="1" t="inlineStr">
        <is>
          <t>梱0</t>
        </is>
      </c>
      <c r="Q387" s="1" t="inlineStr">
        <is>
          <t xml:space="preserve">　　    ﾊﾞﾗ 10</t>
        </is>
      </c>
      <c r="R387" s="1" t="inlineStr">
        <is>
          <t>総数  10</t>
        </is>
      </c>
      <c r="X387" s="1" t="n">
        <v>20260428</v>
      </c>
      <c r="Y387" s="1" t="n">
        <v>144838</v>
      </c>
      <c r="Z387" s="1" t="n">
        <v>1</v>
      </c>
      <c r="AB387" s="4" t="n">
        <v>46140.67078703704</v>
      </c>
      <c r="AC387" s="1" t="inlineStr">
        <is>
          <t>検品済み</t>
        </is>
      </c>
      <c r="AD387" s="4" t="n">
        <v>46140.67063657408</v>
      </c>
    </row>
    <row r="388" ht="18.75" customHeight="1" s="12">
      <c r="A388" s="1" t="inlineStr">
        <is>
          <t>実績データ20260428160726.csv</t>
        </is>
      </c>
      <c r="B388" s="1" t="inlineStr">
        <is>
          <t>データ</t>
        </is>
      </c>
      <c r="C388" s="1" t="inlineStr">
        <is>
          <t>バラPK即</t>
        </is>
      </c>
      <c r="D388" s="1" t="n">
        <v>27</v>
      </c>
      <c r="E388" s="1" t="inlineStr">
        <is>
          <t>澤田　凌</t>
        </is>
      </c>
      <c r="F388" s="1" t="inlineStr">
        <is>
          <t>0d2b3f74-90af-44a0-ab20-2ebdcbb1e964</t>
        </is>
      </c>
      <c r="G388" s="1" t="n">
        <v>13417686</v>
      </c>
      <c r="I388" s="1" t="inlineStr">
        <is>
          <t>小泉機器工業(株) 秦野(営)</t>
        </is>
      </c>
      <c r="J388" s="1" t="inlineStr">
        <is>
          <t>D 10-01-33</t>
        </is>
      </c>
      <c r="K388" s="1" t="inlineStr">
        <is>
          <t xml:space="preserve"> --</t>
        </is>
      </c>
      <c r="L388" s="1" t="n">
        <v>4973987989704</v>
      </c>
      <c r="M388" s="1" t="inlineStr">
        <is>
          <t>W7800</t>
        </is>
      </c>
      <c r="N388" s="1" t="inlineStr">
        <is>
          <t>700X1100</t>
        </is>
      </c>
      <c r="O388" s="1" t="n">
        <v>1</v>
      </c>
      <c r="P388" s="1" t="inlineStr">
        <is>
          <t>梱0</t>
        </is>
      </c>
      <c r="Q388" s="1" t="inlineStr">
        <is>
          <t xml:space="preserve">　　    ﾊﾞﾗ 1</t>
        </is>
      </c>
      <c r="R388" s="1" t="inlineStr">
        <is>
          <t>総数  1</t>
        </is>
      </c>
      <c r="X388" s="1" t="n">
        <v>20260428</v>
      </c>
      <c r="Y388" s="1" t="n">
        <v>135131</v>
      </c>
      <c r="Z388" s="1" t="n">
        <v>1</v>
      </c>
      <c r="AB388" s="4" t="n">
        <v>46140.67181712963</v>
      </c>
      <c r="AC388" s="1" t="inlineStr">
        <is>
          <t>検品済み</t>
        </is>
      </c>
      <c r="AD388" s="4" t="n">
        <v>46140.67118055555</v>
      </c>
    </row>
    <row r="389" ht="18.75" customHeight="1" s="12">
      <c r="A389" s="1" t="inlineStr">
        <is>
          <t>実績データ20260428160935.csv</t>
        </is>
      </c>
      <c r="B389" s="1" t="inlineStr">
        <is>
          <t>データ</t>
        </is>
      </c>
      <c r="C389" s="1" t="inlineStr">
        <is>
          <t>バラPK即</t>
        </is>
      </c>
      <c r="D389" s="1" t="n">
        <v>27</v>
      </c>
      <c r="E389" s="1" t="inlineStr">
        <is>
          <t>澤田　凌</t>
        </is>
      </c>
      <c r="F389" s="1" t="inlineStr">
        <is>
          <t>0d2b3f74-90af-44a0-ab20-2ebdcbb1e964</t>
        </is>
      </c>
      <c r="G389" s="1" t="n">
        <v>13417693</v>
      </c>
      <c r="I389" s="1" t="inlineStr">
        <is>
          <t>大江管材ﾀｲﾙ(株) 港南(営)</t>
        </is>
      </c>
      <c r="J389" s="1" t="inlineStr">
        <is>
          <t>D 15-01-17</t>
        </is>
      </c>
      <c r="K389" s="1" t="inlineStr">
        <is>
          <t xml:space="preserve"> --</t>
        </is>
      </c>
      <c r="L389" s="1" t="n">
        <v>4973987159145</v>
      </c>
      <c r="M389" s="1" t="inlineStr">
        <is>
          <t>V21A-2</t>
        </is>
      </c>
      <c r="N389" s="1" t="inlineStr">
        <is>
          <t>13</t>
        </is>
      </c>
      <c r="O389" s="1" t="n">
        <v>20</v>
      </c>
      <c r="P389" s="1" t="inlineStr">
        <is>
          <t>梱0</t>
        </is>
      </c>
      <c r="Q389" s="1" t="inlineStr">
        <is>
          <t xml:space="preserve">小箱 4  </t>
        </is>
      </c>
      <c r="R389" s="1" t="inlineStr">
        <is>
          <t>総数  20</t>
        </is>
      </c>
      <c r="X389" s="1" t="n">
        <v>20260428</v>
      </c>
      <c r="Y389" s="1" t="n">
        <v>135131</v>
      </c>
      <c r="Z389" s="1" t="n">
        <v>1</v>
      </c>
      <c r="AB389" s="4" t="n">
        <v>46140.67332175926</v>
      </c>
      <c r="AC389" s="1" t="inlineStr">
        <is>
          <t>検品済み</t>
        </is>
      </c>
      <c r="AD389" s="4" t="n">
        <v>46140.67284722222</v>
      </c>
    </row>
    <row r="390" ht="18.75" customHeight="1" s="12">
      <c r="A390" s="1" t="inlineStr">
        <is>
          <t>実績データ20260428161114.csv</t>
        </is>
      </c>
      <c r="B390" s="1" t="inlineStr">
        <is>
          <t>データ</t>
        </is>
      </c>
      <c r="C390" s="1" t="inlineStr">
        <is>
          <t>バラ検品即</t>
        </is>
      </c>
      <c r="D390" s="1" t="n">
        <v>11</v>
      </c>
      <c r="E390" s="1" t="inlineStr">
        <is>
          <t>木村　千鶴</t>
        </is>
      </c>
      <c r="F390" s="1" t="inlineStr">
        <is>
          <t>5099b4d2-0b49-4052-b2ca-ea30fc2a35fa</t>
        </is>
      </c>
      <c r="G390" s="1" t="n">
        <v>13417496</v>
      </c>
      <c r="I390" s="1" t="inlineStr">
        <is>
          <t>ｶｲﾝｽﾞ ABLOうるま店(842)</t>
        </is>
      </c>
      <c r="J390" s="1" t="inlineStr">
        <is>
          <t>A 01-09-14</t>
        </is>
      </c>
      <c r="K390" s="1" t="inlineStr">
        <is>
          <t>ZA 02-11-</t>
        </is>
      </c>
      <c r="L390" s="1" t="n">
        <v>4973987647420</v>
      </c>
      <c r="M390" s="1" t="inlineStr">
        <is>
          <t>PS3064-81XA</t>
        </is>
      </c>
      <c r="N390" s="1" t="inlineStr">
        <is>
          <t>CMBP</t>
        </is>
      </c>
      <c r="O390" s="1" t="n">
        <v>1</v>
      </c>
      <c r="P390" s="1" t="inlineStr">
        <is>
          <t>梱0</t>
        </is>
      </c>
      <c r="Q390" s="1" t="inlineStr">
        <is>
          <t xml:space="preserve">　　    ﾊﾞﾗ 1</t>
        </is>
      </c>
      <c r="R390" s="1" t="inlineStr">
        <is>
          <t>総数  1</t>
        </is>
      </c>
      <c r="X390" s="1" t="n">
        <v>20260428</v>
      </c>
      <c r="Y390" s="1" t="n">
        <v>110012</v>
      </c>
      <c r="Z390" s="1" t="n">
        <v>1</v>
      </c>
      <c r="AB390" s="4" t="n">
        <v>46140.671875</v>
      </c>
      <c r="AC390" s="1" t="inlineStr">
        <is>
          <t>検品済み</t>
        </is>
      </c>
      <c r="AD390" s="4" t="n">
        <v>46140.67184027778</v>
      </c>
    </row>
    <row r="391" ht="18.75" customHeight="1" s="12">
      <c r="A391" s="1" t="inlineStr">
        <is>
          <t>実績データ20260428161132.csv</t>
        </is>
      </c>
      <c r="B391" s="1" t="inlineStr">
        <is>
          <t>データ</t>
        </is>
      </c>
      <c r="C391" s="1" t="inlineStr">
        <is>
          <t>バラ検品</t>
        </is>
      </c>
      <c r="D391" s="1" t="n">
        <v>4</v>
      </c>
      <c r="E391" s="1" t="inlineStr">
        <is>
          <t>後藤　克行</t>
        </is>
      </c>
      <c r="F391" s="1" t="inlineStr">
        <is>
          <t>ffbf23ec-c6fa-4cdc-bbc2-34724796b50d</t>
        </is>
      </c>
      <c r="G391" s="1" t="n">
        <v>13417783</v>
      </c>
      <c r="I391" s="1" t="inlineStr">
        <is>
          <t>(有)ﾜｰﾙﾄﾞｸﾘｰﾝ 小須田</t>
        </is>
      </c>
      <c r="J391" s="1" t="inlineStr">
        <is>
          <t>A 02-03-14</t>
        </is>
      </c>
      <c r="K391" s="1" t="inlineStr">
        <is>
          <t>ZA 02-11-</t>
        </is>
      </c>
      <c r="L391" s="1" t="n">
        <v>4973987560798</v>
      </c>
      <c r="M391" s="1" t="inlineStr">
        <is>
          <t>PH696AF</t>
        </is>
      </c>
      <c r="N391" s="1" t="inlineStr">
        <is>
          <t>L</t>
        </is>
      </c>
      <c r="O391" s="1" t="n">
        <v>18</v>
      </c>
      <c r="P391" s="1" t="inlineStr">
        <is>
          <t>梱0</t>
        </is>
      </c>
      <c r="Q391" s="1" t="inlineStr">
        <is>
          <t xml:space="preserve">小箱 3  </t>
        </is>
      </c>
      <c r="R391" s="1" t="inlineStr">
        <is>
          <t>総数  18</t>
        </is>
      </c>
      <c r="X391" s="1" t="n">
        <v>20260428</v>
      </c>
      <c r="Y391" s="1" t="n">
        <v>144803</v>
      </c>
      <c r="Z391" s="1" t="n">
        <v>1</v>
      </c>
      <c r="AB391" s="4" t="n">
        <v>46140.67430555556</v>
      </c>
      <c r="AC391" s="1" t="inlineStr">
        <is>
          <t>検品済み</t>
        </is>
      </c>
      <c r="AD391" s="4" t="n">
        <v>46140.67423611111</v>
      </c>
    </row>
    <row r="392" ht="18.75" customHeight="1" s="12">
      <c r="A392" s="1" t="inlineStr">
        <is>
          <t>実績データ20260428161214.csv</t>
        </is>
      </c>
      <c r="B392" s="1" t="inlineStr">
        <is>
          <t>データ</t>
        </is>
      </c>
      <c r="C392" s="1" t="inlineStr">
        <is>
          <t>バラ検品即</t>
        </is>
      </c>
      <c r="D392" s="1" t="n">
        <v>24</v>
      </c>
      <c r="E392" s="1" t="inlineStr">
        <is>
          <t>高橋　佐織</t>
        </is>
      </c>
      <c r="F392" s="1" t="inlineStr">
        <is>
          <t>974e4ea8-0a4c-4eaa-b7b8-b4abbb94c096</t>
        </is>
      </c>
      <c r="G392" s="1" t="n">
        <v>13417821</v>
      </c>
      <c r="I392" s="1" t="inlineStr">
        <is>
          <t>(有)空知</t>
        </is>
      </c>
      <c r="J392" s="1" t="inlineStr">
        <is>
          <t>A 01-09-21</t>
        </is>
      </c>
      <c r="K392" s="1" t="inlineStr">
        <is>
          <t xml:space="preserve"> --</t>
        </is>
      </c>
      <c r="L392" s="1" t="n">
        <v>2100000014903</v>
      </c>
      <c r="M392" s="1" t="inlineStr">
        <is>
          <t>MU101-160XT</t>
        </is>
      </c>
      <c r="O392" s="1" t="n">
        <v>1</v>
      </c>
      <c r="P392" s="1" t="inlineStr">
        <is>
          <t>梱0</t>
        </is>
      </c>
      <c r="Q392" s="1" t="inlineStr">
        <is>
          <t>ﾊﾞﾗ 1</t>
        </is>
      </c>
      <c r="R392" s="1" t="inlineStr">
        <is>
          <t>総数  1</t>
        </is>
      </c>
      <c r="X392" s="1" t="n">
        <v>20260428</v>
      </c>
      <c r="Y392" s="1" t="n">
        <v>152329</v>
      </c>
      <c r="Z392" s="1" t="n">
        <v>1</v>
      </c>
      <c r="AB392" s="4" t="n">
        <v>46140.67511574074</v>
      </c>
      <c r="AC392" s="1" t="inlineStr">
        <is>
          <t>検品済み</t>
        </is>
      </c>
      <c r="AD392" s="4" t="n">
        <v>46140.675</v>
      </c>
    </row>
    <row r="393" ht="18.75" customHeight="1" s="12">
      <c r="A393" s="1" t="inlineStr">
        <is>
          <t>実績データ20260428161414.csv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11</v>
      </c>
      <c r="E393" s="1" t="inlineStr">
        <is>
          <t>木村　千鶴</t>
        </is>
      </c>
      <c r="F393" s="1" t="inlineStr">
        <is>
          <t>5099b4d2-0b49-4052-b2ca-ea30fc2a35fa</t>
        </is>
      </c>
      <c r="G393" s="1" t="n">
        <v>13417497</v>
      </c>
      <c r="I393" s="1" t="inlineStr">
        <is>
          <t>ｶｲﾝｽﾞ 岡山南店(902)</t>
        </is>
      </c>
      <c r="J393" s="1" t="inlineStr">
        <is>
          <t>D 13-01-13</t>
        </is>
      </c>
      <c r="K393" s="1" t="inlineStr">
        <is>
          <t xml:space="preserve"> --</t>
        </is>
      </c>
      <c r="L393" s="1" t="n">
        <v>4973987647246</v>
      </c>
      <c r="M393" s="1" t="inlineStr">
        <is>
          <t>PS3036-80XA</t>
        </is>
      </c>
      <c r="N393" s="1" t="inlineStr">
        <is>
          <t>MW2</t>
        </is>
      </c>
      <c r="O393" s="1" t="n">
        <v>1</v>
      </c>
      <c r="P393" s="1" t="inlineStr">
        <is>
          <t>梱0</t>
        </is>
      </c>
      <c r="Q393" s="1" t="inlineStr">
        <is>
          <t xml:space="preserve">　　    ﾊﾞﾗ 1</t>
        </is>
      </c>
      <c r="R393" s="1" t="inlineStr">
        <is>
          <t>総数  1</t>
        </is>
      </c>
      <c r="X393" s="1" t="n">
        <v>20260428</v>
      </c>
      <c r="Y393" s="1" t="n">
        <v>110012</v>
      </c>
      <c r="Z393" s="1" t="n">
        <v>1</v>
      </c>
      <c r="AB393" s="4" t="n">
        <v>46140.67453703703</v>
      </c>
      <c r="AC393" s="1" t="inlineStr">
        <is>
          <t>検品済み</t>
        </is>
      </c>
      <c r="AD393" s="4" t="n">
        <v>46140.67449074074</v>
      </c>
    </row>
    <row r="394" ht="18.75" customHeight="1" s="12">
      <c r="A394" s="1" t="inlineStr">
        <is>
          <t>実績データ20260428161437.csv</t>
        </is>
      </c>
      <c r="B394" s="1" t="inlineStr">
        <is>
          <t>データ</t>
        </is>
      </c>
      <c r="C394" s="1" t="inlineStr">
        <is>
          <t>バラ検品</t>
        </is>
      </c>
      <c r="D394" s="1" t="n">
        <v>7</v>
      </c>
      <c r="E394" s="1" t="inlineStr">
        <is>
          <t>本吉　有美子</t>
        </is>
      </c>
      <c r="F394" s="1" t="inlineStr">
        <is>
          <t>83e22623-5237-4dd8-bde1-e4cfcef96d61</t>
        </is>
      </c>
      <c r="G394" s="1" t="n">
        <v>13417752</v>
      </c>
      <c r="I394" s="1" t="inlineStr">
        <is>
          <t>㈲ﾄｰﾖｺﾄｰﾖｰ住器</t>
        </is>
      </c>
      <c r="J394" s="1" t="inlineStr">
        <is>
          <t>B 11-03-46</t>
        </is>
      </c>
      <c r="K394" s="1" t="inlineStr">
        <is>
          <t xml:space="preserve"> --</t>
        </is>
      </c>
      <c r="L394" s="1" t="n">
        <v>4973987510250</v>
      </c>
      <c r="M394" s="1" t="inlineStr">
        <is>
          <t>PH29</t>
        </is>
      </c>
      <c r="N394" s="1" t="inlineStr">
        <is>
          <t>54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20260428</v>
      </c>
      <c r="Y394" s="1" t="n">
        <v>144803</v>
      </c>
      <c r="Z394" s="1" t="n">
        <v>1</v>
      </c>
      <c r="AB394" s="4" t="n">
        <v>46140.67680555556</v>
      </c>
      <c r="AC394" s="1" t="inlineStr">
        <is>
          <t>検品済み</t>
        </is>
      </c>
      <c r="AD394" s="4" t="n">
        <v>46140.67677083334</v>
      </c>
    </row>
    <row r="395" ht="18.75" customHeight="1" s="12">
      <c r="A395" s="1" t="inlineStr">
        <is>
          <t>実績データ20260428161544.csv</t>
        </is>
      </c>
      <c r="B395" s="1" t="inlineStr">
        <is>
          <t>データ</t>
        </is>
      </c>
      <c r="C395" s="1" t="inlineStr">
        <is>
          <t>バラ検品</t>
        </is>
      </c>
      <c r="D395" s="1" t="n">
        <v>7</v>
      </c>
      <c r="E395" s="1" t="inlineStr">
        <is>
          <t>本吉　有美子</t>
        </is>
      </c>
      <c r="F395" s="1" t="inlineStr">
        <is>
          <t>83e22623-5237-4dd8-bde1-e4cfcef96d61</t>
        </is>
      </c>
      <c r="G395" s="1" t="n">
        <v>13417757</v>
      </c>
      <c r="I395" s="1" t="inlineStr">
        <is>
          <t>(株)ｿｰｺﾞｰ 越谷(営)</t>
        </is>
      </c>
      <c r="J395" s="1" t="inlineStr">
        <is>
          <t>B 01-03-03</t>
        </is>
      </c>
      <c r="K395" s="1" t="inlineStr">
        <is>
          <t xml:space="preserve"> --</t>
        </is>
      </c>
      <c r="L395" s="1" t="n">
        <v>4973987612015</v>
      </c>
      <c r="M395" s="1" t="inlineStr">
        <is>
          <t>K87111EJV-S</t>
        </is>
      </c>
      <c r="N395" s="1" t="inlineStr">
        <is>
          <t>13</t>
        </is>
      </c>
      <c r="O395" s="1" t="n">
        <v>1</v>
      </c>
      <c r="P395" s="1" t="inlineStr">
        <is>
          <t>梱0</t>
        </is>
      </c>
      <c r="Q395" s="1" t="inlineStr">
        <is>
          <t xml:space="preserve">小箱 1  </t>
        </is>
      </c>
      <c r="R395" s="1" t="inlineStr">
        <is>
          <t>総数  1</t>
        </is>
      </c>
      <c r="X395" s="1" t="n">
        <v>20260428</v>
      </c>
      <c r="Y395" s="1" t="n">
        <v>144803</v>
      </c>
      <c r="Z395" s="1" t="n">
        <v>1</v>
      </c>
      <c r="AB395" s="4" t="n">
        <v>46140.67759259259</v>
      </c>
      <c r="AC395" s="1" t="inlineStr">
        <is>
          <t>検品済み</t>
        </is>
      </c>
      <c r="AD395" s="4" t="n">
        <v>46140.67755787037</v>
      </c>
    </row>
    <row r="396" ht="18.75" customHeight="1" s="12">
      <c r="A396" s="1" t="inlineStr">
        <is>
          <t>実績データ20260428161718.csv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7</v>
      </c>
      <c r="E396" s="1" t="inlineStr">
        <is>
          <t>本吉　有美子</t>
        </is>
      </c>
      <c r="F396" s="1" t="inlineStr">
        <is>
          <t>83e22623-5237-4dd8-bde1-e4cfcef96d61</t>
        </is>
      </c>
      <c r="G396" s="1" t="n">
        <v>13417759</v>
      </c>
      <c r="I396" s="1" t="inlineStr">
        <is>
          <t>(株)丸亀鉄管 善通寺配送ｾﾝﾀｰ</t>
        </is>
      </c>
      <c r="J396" s="1" t="inlineStr">
        <is>
          <t>C 19-01-26</t>
        </is>
      </c>
      <c r="K396" s="1" t="inlineStr">
        <is>
          <t>ZC 01-16-</t>
        </is>
      </c>
      <c r="L396" s="1" t="n">
        <v>4973987779251</v>
      </c>
      <c r="M396" s="1" t="inlineStr">
        <is>
          <t>T6-6X</t>
        </is>
      </c>
      <c r="N396" s="1" t="inlineStr">
        <is>
          <t>13</t>
        </is>
      </c>
      <c r="O396" s="1" t="n">
        <v>30</v>
      </c>
      <c r="P396" s="1" t="inlineStr">
        <is>
          <t>梱0</t>
        </is>
      </c>
      <c r="Q396" s="1" t="inlineStr">
        <is>
          <t xml:space="preserve">小箱 3  </t>
        </is>
      </c>
      <c r="R396" s="1" t="inlineStr">
        <is>
          <t>総数  30</t>
        </is>
      </c>
      <c r="X396" s="1" t="n">
        <v>20260428</v>
      </c>
      <c r="Y396" s="1" t="n">
        <v>144803</v>
      </c>
      <c r="Z396" s="1" t="n">
        <v>1</v>
      </c>
      <c r="AB396" s="4" t="n">
        <v>46140.67866898148</v>
      </c>
      <c r="AC396" s="1" t="inlineStr">
        <is>
          <t>検品済み</t>
        </is>
      </c>
      <c r="AD396" s="4" t="n">
        <v>46140.67861111111</v>
      </c>
    </row>
    <row r="397" ht="18.75" customHeight="1" s="12">
      <c r="A397" s="1" t="inlineStr">
        <is>
          <t>実績データ20260428161721.csv</t>
        </is>
      </c>
      <c r="B397" s="1" t="inlineStr">
        <is>
          <t>データ</t>
        </is>
      </c>
      <c r="C397" s="1" t="inlineStr">
        <is>
          <t>バラ検品即</t>
        </is>
      </c>
      <c r="D397" s="1" t="n">
        <v>14</v>
      </c>
      <c r="E397" s="1" t="inlineStr">
        <is>
          <t>森田　美加</t>
        </is>
      </c>
      <c r="F397" s="1" t="inlineStr">
        <is>
          <t>a5ea3602-16d2-40fb-ac07-3360ba53b2ea</t>
        </is>
      </c>
      <c r="G397" s="1" t="n">
        <v>13417493</v>
      </c>
      <c r="I397" s="1" t="inlineStr">
        <is>
          <t>ﾛｲﾔﾙﾎｰﾑｾﾝﾀｰ 千葉みなと店(01024)</t>
        </is>
      </c>
      <c r="J397" s="1" t="inlineStr">
        <is>
          <t>C 06-02-32</t>
        </is>
      </c>
      <c r="K397" s="1" t="inlineStr">
        <is>
          <t xml:space="preserve"> --</t>
        </is>
      </c>
      <c r="L397" s="1" t="n">
        <v>4973987570568</v>
      </c>
      <c r="M397" s="1" t="inlineStr">
        <is>
          <t>H700-3F</t>
        </is>
      </c>
      <c r="N397" s="1" t="inlineStr">
        <is>
          <t>200</t>
        </is>
      </c>
      <c r="O397" s="1" t="n">
        <v>1</v>
      </c>
      <c r="P397" s="1" t="inlineStr">
        <is>
          <t>梱0</t>
        </is>
      </c>
      <c r="Q397" s="1" t="inlineStr">
        <is>
          <t xml:space="preserve">　　    ﾊﾞﾗ 1</t>
        </is>
      </c>
      <c r="R397" s="1" t="inlineStr">
        <is>
          <t>総数  1</t>
        </is>
      </c>
      <c r="X397" s="1" t="n">
        <v>20260428</v>
      </c>
      <c r="Y397" s="1" t="n">
        <v>110012</v>
      </c>
      <c r="Z397" s="1" t="n">
        <v>1</v>
      </c>
      <c r="AB397" s="4" t="n">
        <v>46140.67219907408</v>
      </c>
      <c r="AC397" s="1" t="inlineStr">
        <is>
          <t>検品済み</t>
        </is>
      </c>
      <c r="AD397" s="4" t="n">
        <v>46140.67113425926</v>
      </c>
    </row>
    <row r="398" ht="18.75" customHeight="1" s="12">
      <c r="A398" s="1" t="inlineStr">
        <is>
          <t>実績データ20260428161835.csv</t>
        </is>
      </c>
      <c r="B398" s="1" t="inlineStr">
        <is>
          <t>データ</t>
        </is>
      </c>
      <c r="C398" s="1" t="inlineStr">
        <is>
          <t>バラ検品即</t>
        </is>
      </c>
      <c r="D398" s="1" t="n">
        <v>14</v>
      </c>
      <c r="E398" s="1" t="inlineStr">
        <is>
          <t>森田　美加</t>
        </is>
      </c>
      <c r="F398" s="1" t="inlineStr">
        <is>
          <t>a5ea3602-16d2-40fb-ac07-3360ba53b2ea</t>
        </is>
      </c>
      <c r="G398" s="1" t="n">
        <v>13417494</v>
      </c>
      <c r="I398" s="1" t="inlineStr">
        <is>
          <t>ﾛｲﾔﾙﾎｰﾑｾﾝﾀｰ㈱ 南千住店(01075)</t>
        </is>
      </c>
      <c r="J398" s="1" t="inlineStr">
        <is>
          <t xml:space="preserve"> --</t>
        </is>
      </c>
      <c r="K398" s="1" t="inlineStr">
        <is>
          <t xml:space="preserve"> --</t>
        </is>
      </c>
      <c r="L398" s="1" t="n">
        <v>4973987560606</v>
      </c>
      <c r="M398" s="1" t="inlineStr">
        <is>
          <t>PH62-86-1M</t>
        </is>
      </c>
      <c r="O398" s="1" t="n">
        <v>60</v>
      </c>
      <c r="P398" s="1" t="inlineStr">
        <is>
          <t>梱0</t>
        </is>
      </c>
      <c r="Q398" s="1" t="inlineStr">
        <is>
          <t xml:space="preserve">小箱 2  </t>
        </is>
      </c>
      <c r="R398" s="1" t="inlineStr">
        <is>
          <t>総数  60</t>
        </is>
      </c>
      <c r="X398" s="1" t="n">
        <v>20260428</v>
      </c>
      <c r="Y398" s="1" t="n">
        <v>110012</v>
      </c>
      <c r="Z398" s="1" t="n">
        <v>1</v>
      </c>
      <c r="AB398" s="4" t="n">
        <v>46140.67894675926</v>
      </c>
      <c r="AC398" s="1" t="inlineStr">
        <is>
          <t>検品済み</t>
        </is>
      </c>
      <c r="AD398" s="4" t="n">
        <v>46140.67875</v>
      </c>
    </row>
    <row r="399" ht="18.75" customHeight="1" s="12">
      <c r="A399" s="1" t="inlineStr">
        <is>
          <t>実績データ20260428161850.csv</t>
        </is>
      </c>
      <c r="B399" s="1" t="inlineStr">
        <is>
          <t>データ</t>
        </is>
      </c>
      <c r="C399" s="1" t="inlineStr">
        <is>
          <t>バラ検品即</t>
        </is>
      </c>
      <c r="D399" s="1" t="n">
        <v>14</v>
      </c>
      <c r="E399" s="1" t="inlineStr">
        <is>
          <t>森田　美加</t>
        </is>
      </c>
      <c r="F399" s="1" t="inlineStr">
        <is>
          <t>a5ea3602-16d2-40fb-ac07-3360ba53b2ea</t>
        </is>
      </c>
      <c r="G399" s="1" t="n">
        <v>13417495</v>
      </c>
      <c r="I399" s="1" t="inlineStr">
        <is>
          <t>ﾛｲﾔﾙﾎｰﾑｾﾝﾀｰ(株) 湘南大磯店(01036)</t>
        </is>
      </c>
      <c r="J399" s="1" t="inlineStr">
        <is>
          <t>C 25-01-47</t>
        </is>
      </c>
      <c r="K399" s="1" t="inlineStr">
        <is>
          <t xml:space="preserve"> --</t>
        </is>
      </c>
      <c r="L399" s="1" t="n">
        <v>4973987910173</v>
      </c>
      <c r="M399" s="1" t="inlineStr">
        <is>
          <t>PP40</t>
        </is>
      </c>
      <c r="N399" s="1" t="inlineStr">
        <is>
          <t>17X13</t>
        </is>
      </c>
      <c r="O399" s="1" t="n">
        <v>10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10</t>
        </is>
      </c>
      <c r="X399" s="1" t="n">
        <v>20260428</v>
      </c>
      <c r="Y399" s="1" t="n">
        <v>110012</v>
      </c>
      <c r="Z399" s="1" t="n">
        <v>1</v>
      </c>
      <c r="AB399" s="4" t="n">
        <v>46140.67966435185</v>
      </c>
      <c r="AC399" s="1" t="inlineStr">
        <is>
          <t>検品済み</t>
        </is>
      </c>
      <c r="AD399" s="4" t="n">
        <v>46140.67960648148</v>
      </c>
    </row>
    <row r="400" ht="18.75" customHeight="1" s="12">
      <c r="A400" s="1" t="inlineStr">
        <is>
          <t>実績データ20260428161901.csv</t>
        </is>
      </c>
      <c r="B400" s="1" t="inlineStr">
        <is>
          <t>データ</t>
        </is>
      </c>
      <c r="C400" s="1" t="inlineStr">
        <is>
          <t>バラPK</t>
        </is>
      </c>
      <c r="D400" s="1" t="n">
        <v>27</v>
      </c>
      <c r="E400" s="1" t="inlineStr">
        <is>
          <t>澤田　凌</t>
        </is>
      </c>
      <c r="F400" s="1" t="inlineStr">
        <is>
          <t>0d2b3f74-90af-44a0-ab20-2ebdcbb1e964</t>
        </is>
      </c>
      <c r="G400" s="1" t="n">
        <v>13417026</v>
      </c>
      <c r="I400" s="1" t="inlineStr">
        <is>
          <t>ｲｵﾝｽｰﾊﾟｰｾﾝﾀｰ 美郷店(4230)</t>
        </is>
      </c>
      <c r="J400" s="1" t="inlineStr">
        <is>
          <t>A 01-12-41</t>
        </is>
      </c>
      <c r="K400" s="1" t="inlineStr">
        <is>
          <t xml:space="preserve"> --</t>
        </is>
      </c>
      <c r="L400" s="1" t="n">
        <v>4973987530074</v>
      </c>
      <c r="M400" s="1" t="inlineStr">
        <is>
          <t>PH41</t>
        </is>
      </c>
      <c r="N400" s="1" t="inlineStr">
        <is>
          <t>50</t>
        </is>
      </c>
      <c r="O400" s="1" t="n">
        <v>1</v>
      </c>
      <c r="P400" s="1" t="inlineStr">
        <is>
          <t>梱0</t>
        </is>
      </c>
      <c r="Q400" s="1" t="inlineStr">
        <is>
          <t xml:space="preserve">　　    ﾊﾞﾗ 1</t>
        </is>
      </c>
      <c r="R400" s="1" t="inlineStr">
        <is>
          <t>総数  1</t>
        </is>
      </c>
      <c r="X400" s="1" t="n">
        <v>20260428</v>
      </c>
      <c r="Y400" s="1" t="n">
        <v>85354</v>
      </c>
      <c r="Z400" s="1" t="n">
        <v>1</v>
      </c>
      <c r="AB400" s="4" t="n">
        <v>46140.67623842593</v>
      </c>
      <c r="AC400" s="1" t="inlineStr">
        <is>
          <t>検品済み</t>
        </is>
      </c>
      <c r="AD400" s="4" t="n">
        <v>46140.6752662037</v>
      </c>
    </row>
    <row r="401" ht="18.75" customHeight="1" s="12">
      <c r="A401" s="1" t="inlineStr">
        <is>
          <t>実績データ20260428161905.csv</t>
        </is>
      </c>
      <c r="B401" s="1" t="inlineStr">
        <is>
          <t>データ</t>
        </is>
      </c>
      <c r="C401" s="1" t="inlineStr">
        <is>
          <t>バラ検品</t>
        </is>
      </c>
      <c r="D401" s="1" t="n">
        <v>7</v>
      </c>
      <c r="E401" s="1" t="inlineStr">
        <is>
          <t>本吉　有美子</t>
        </is>
      </c>
      <c r="F401" s="1" t="inlineStr">
        <is>
          <t>83e22623-5237-4dd8-bde1-e4cfcef96d61</t>
        </is>
      </c>
      <c r="G401" s="1" t="n">
        <v>13417666</v>
      </c>
      <c r="I401" s="1" t="inlineStr">
        <is>
          <t>(株)広伸ﾎｰﾑ 司馬様</t>
        </is>
      </c>
      <c r="J401" s="1" t="inlineStr">
        <is>
          <t>D 06-01-02</t>
        </is>
      </c>
      <c r="K401" s="1" t="inlineStr">
        <is>
          <t xml:space="preserve"> --</t>
        </is>
      </c>
      <c r="L401" s="1" t="n">
        <v>4973987670220</v>
      </c>
      <c r="M401" s="1" t="inlineStr">
        <is>
          <t>SK11</t>
        </is>
      </c>
      <c r="N401" s="1" t="inlineStr">
        <is>
          <t>W-13</t>
        </is>
      </c>
      <c r="O401" s="1" t="n">
        <v>2</v>
      </c>
      <c r="P401" s="1" t="inlineStr">
        <is>
          <t>梱0</t>
        </is>
      </c>
      <c r="Q401" s="1" t="inlineStr">
        <is>
          <t xml:space="preserve">小箱 2  </t>
        </is>
      </c>
      <c r="R401" s="1" t="inlineStr">
        <is>
          <t>総数  2</t>
        </is>
      </c>
      <c r="X401" s="1" t="n">
        <v>20260428</v>
      </c>
      <c r="Y401" s="1" t="n">
        <v>135131</v>
      </c>
      <c r="Z401" s="1" t="n">
        <v>1</v>
      </c>
      <c r="AB401" s="4" t="n">
        <v>46140.67987268518</v>
      </c>
      <c r="AC401" s="1" t="inlineStr">
        <is>
          <t>検品済み</t>
        </is>
      </c>
      <c r="AD401" s="4" t="n">
        <v>46140.67981481482</v>
      </c>
    </row>
    <row r="402" ht="18.75" customHeight="1" s="12">
      <c r="A402" s="1" t="inlineStr">
        <is>
          <t>実績データ20260428162225.csv</t>
        </is>
      </c>
      <c r="B402" s="1" t="inlineStr">
        <is>
          <t>データ</t>
        </is>
      </c>
      <c r="C402" s="1" t="inlineStr">
        <is>
          <t>バラ検品</t>
        </is>
      </c>
      <c r="D402" s="1" t="n">
        <v>7</v>
      </c>
      <c r="E402" s="1" t="inlineStr">
        <is>
          <t>本吉　有美子</t>
        </is>
      </c>
      <c r="F402" s="1" t="inlineStr">
        <is>
          <t>83e22623-5237-4dd8-bde1-e4cfcef96d61</t>
        </is>
      </c>
      <c r="G402" s="1" t="n">
        <v>13417825</v>
      </c>
      <c r="I402" s="1" t="inlineStr">
        <is>
          <t>㈱ｱｰﾙﾌﾟﾗﾝﾅｰ 坂腰 敏典 様</t>
        </is>
      </c>
      <c r="J402" s="1" t="inlineStr">
        <is>
          <t>D 04-01-03</t>
        </is>
      </c>
      <c r="K402" s="1" t="inlineStr">
        <is>
          <t xml:space="preserve"> --</t>
        </is>
      </c>
      <c r="L402" s="1" t="n">
        <v>4973987561320</v>
      </c>
      <c r="M402" s="1" t="inlineStr">
        <is>
          <t>PH6530F</t>
        </is>
      </c>
      <c r="O402" s="1" t="n">
        <v>30</v>
      </c>
      <c r="P402" s="1" t="inlineStr">
        <is>
          <t>梱0</t>
        </is>
      </c>
      <c r="Q402" s="1" t="inlineStr">
        <is>
          <t xml:space="preserve">小箱 5  </t>
        </is>
      </c>
      <c r="R402" s="1" t="inlineStr">
        <is>
          <t>総数  30</t>
        </is>
      </c>
      <c r="X402" s="1" t="n">
        <v>20260428</v>
      </c>
      <c r="Y402" s="1" t="n">
        <v>153109</v>
      </c>
      <c r="Z402" s="1" t="n">
        <v>1</v>
      </c>
      <c r="AB402" s="4" t="n">
        <v>46140.68217592593</v>
      </c>
      <c r="AC402" s="1" t="inlineStr">
        <is>
          <t>検品済み</t>
        </is>
      </c>
      <c r="AD402" s="4" t="n">
        <v>46140.68200231482</v>
      </c>
    </row>
    <row r="403" ht="18.75" customHeight="1" s="12">
      <c r="A403" s="1" t="inlineStr">
        <is>
          <t>実績データ20260428162303.csv</t>
        </is>
      </c>
      <c r="B403" s="1" t="inlineStr">
        <is>
          <t>データ</t>
        </is>
      </c>
      <c r="C403" s="1" t="inlineStr">
        <is>
          <t>バラ検品</t>
        </is>
      </c>
      <c r="D403" s="1" t="n">
        <v>4</v>
      </c>
      <c r="E403" s="1" t="inlineStr">
        <is>
          <t>後藤　克行</t>
        </is>
      </c>
      <c r="F403" s="1" t="inlineStr">
        <is>
          <t>ffbf23ec-c6fa-4cdc-bbc2-34724796b50d</t>
        </is>
      </c>
      <c r="G403" s="1" t="n">
        <v>13417770</v>
      </c>
      <c r="I403" s="1" t="inlineStr">
        <is>
          <t>(株)仲啓 (4/30AM着)</t>
        </is>
      </c>
      <c r="J403" s="1" t="inlineStr">
        <is>
          <t xml:space="preserve"> --</t>
        </is>
      </c>
      <c r="K403" s="1" t="inlineStr">
        <is>
          <t xml:space="preserve"> --</t>
        </is>
      </c>
      <c r="L403" s="1" t="n">
        <v>4973987606588</v>
      </c>
      <c r="M403" s="1" t="inlineStr">
        <is>
          <t>K37510JKZ</t>
        </is>
      </c>
      <c r="N403" s="1" t="inlineStr">
        <is>
          <t>13</t>
        </is>
      </c>
      <c r="O403" s="1" t="n">
        <v>2</v>
      </c>
      <c r="P403" s="1" t="inlineStr">
        <is>
          <t>梱0</t>
        </is>
      </c>
      <c r="Q403" s="1" t="inlineStr">
        <is>
          <t xml:space="preserve">小箱 2  </t>
        </is>
      </c>
      <c r="R403" s="1" t="inlineStr">
        <is>
          <t>総数  2</t>
        </is>
      </c>
      <c r="X403" s="1" t="n">
        <v>20260428</v>
      </c>
      <c r="Y403" s="1" t="n">
        <v>144803</v>
      </c>
      <c r="Z403" s="1" t="n">
        <v>1</v>
      </c>
      <c r="AB403" s="4" t="n">
        <v>46140.68266203703</v>
      </c>
      <c r="AC403" s="1" t="inlineStr">
        <is>
          <t>検品済み</t>
        </is>
      </c>
      <c r="AD403" s="4" t="n">
        <v>46140.68260416666</v>
      </c>
    </row>
    <row r="404" ht="18.75" customHeight="1" s="12">
      <c r="A404" s="1" t="inlineStr">
        <is>
          <t>実績データ20260428162403.csv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27</v>
      </c>
      <c r="E404" s="1" t="inlineStr">
        <is>
          <t>澤田　凌</t>
        </is>
      </c>
      <c r="F404" s="1" t="inlineStr">
        <is>
          <t>0d2b3f74-90af-44a0-ab20-2ebdcbb1e964</t>
        </is>
      </c>
      <c r="G404" s="1" t="n">
        <v>13417002</v>
      </c>
      <c r="I404" s="1" t="inlineStr">
        <is>
          <t>内守谷ｹｰﾖｰﾛｼﾞｽﾃｨｸｽ ｾﾝﾀｰ定番一括(0801)</t>
        </is>
      </c>
      <c r="J404" s="1" t="inlineStr">
        <is>
          <t>D 01-01-09</t>
        </is>
      </c>
      <c r="K404" s="1" t="inlineStr">
        <is>
          <t xml:space="preserve"> --</t>
        </is>
      </c>
      <c r="L404" s="1" t="n">
        <v>4973987647222</v>
      </c>
      <c r="M404" s="1" t="inlineStr">
        <is>
          <t>PS3136-81XA</t>
        </is>
      </c>
      <c r="N404" s="1" t="inlineStr">
        <is>
          <t>CDP</t>
        </is>
      </c>
      <c r="O404" s="1" t="n">
        <v>3</v>
      </c>
      <c r="P404" s="1" t="inlineStr">
        <is>
          <t>梱0</t>
        </is>
      </c>
      <c r="Q404" s="1" t="inlineStr">
        <is>
          <t xml:space="preserve">　　    ﾊﾞﾗ 3</t>
        </is>
      </c>
      <c r="R404" s="1" t="inlineStr">
        <is>
          <t>総数  3</t>
        </is>
      </c>
      <c r="X404" s="1" t="n">
        <v>20260428</v>
      </c>
      <c r="Y404" s="1" t="n">
        <v>84847</v>
      </c>
      <c r="Z404" s="1" t="n">
        <v>1</v>
      </c>
      <c r="AB404" s="4" t="n">
        <v>46140.68224537037</v>
      </c>
      <c r="AC404" s="1" t="inlineStr">
        <is>
          <t>検品済み</t>
        </is>
      </c>
      <c r="AD404" s="4" t="n">
        <v>46140.68221064815</v>
      </c>
    </row>
    <row r="405" ht="18.75" customHeight="1" s="12">
      <c r="A405" s="1" t="inlineStr">
        <is>
          <t>実績データ20260428162702.csv</t>
        </is>
      </c>
      <c r="B405" s="1" t="inlineStr">
        <is>
          <t>データ</t>
        </is>
      </c>
      <c r="C405" s="1" t="inlineStr">
        <is>
          <t>バラ検品</t>
        </is>
      </c>
      <c r="D405" s="1" t="n">
        <v>7</v>
      </c>
      <c r="E405" s="1" t="inlineStr">
        <is>
          <t>本吉　有美子</t>
        </is>
      </c>
      <c r="F405" s="1" t="inlineStr">
        <is>
          <t>83e22623-5237-4dd8-bde1-e4cfcef96d61</t>
        </is>
      </c>
      <c r="G405" s="1" t="n">
        <v>13417692</v>
      </c>
      <c r="I405" s="1" t="inlineStr">
        <is>
          <t>浅野機材(株) 栗橋事業所(宇都宮分)</t>
        </is>
      </c>
      <c r="J405" s="1" t="inlineStr">
        <is>
          <t>B 06-02-31</t>
        </is>
      </c>
      <c r="K405" s="1" t="inlineStr">
        <is>
          <t>ZB 02-08-11</t>
        </is>
      </c>
      <c r="L405" s="1" t="n">
        <v>4973987759338</v>
      </c>
      <c r="M405" s="1" t="inlineStr">
        <is>
          <t>T20</t>
        </is>
      </c>
      <c r="N405" s="1" t="inlineStr">
        <is>
          <t>13</t>
        </is>
      </c>
      <c r="O405" s="1" t="n">
        <v>200</v>
      </c>
      <c r="P405" s="1" t="inlineStr">
        <is>
          <t>梱0</t>
        </is>
      </c>
      <c r="Q405" s="1" t="inlineStr">
        <is>
          <t xml:space="preserve">小箱 2  </t>
        </is>
      </c>
      <c r="R405" s="1" t="inlineStr">
        <is>
          <t>総数  200</t>
        </is>
      </c>
      <c r="X405" s="1" t="n">
        <v>20260428</v>
      </c>
      <c r="Y405" s="1" t="n">
        <v>135131</v>
      </c>
      <c r="Z405" s="1" t="n">
        <v>1</v>
      </c>
      <c r="AB405" s="4" t="n">
        <v>46140.68539351852</v>
      </c>
      <c r="AC405" s="1" t="inlineStr">
        <is>
          <t>検品済み</t>
        </is>
      </c>
      <c r="AD405" s="4" t="n">
        <v>46140.68534722222</v>
      </c>
    </row>
    <row r="406" ht="18.75" customHeight="1" s="12">
      <c r="A406" s="1" t="inlineStr">
        <is>
          <t>実績データ20260428162723.csv</t>
        </is>
      </c>
      <c r="B406" s="1" t="inlineStr">
        <is>
          <t>データ</t>
        </is>
      </c>
      <c r="C406" s="1" t="inlineStr">
        <is>
          <t>バラ検品</t>
        </is>
      </c>
      <c r="D406" s="1" t="n">
        <v>29</v>
      </c>
      <c r="E406" s="1" t="inlineStr">
        <is>
          <t>中納　沙織</t>
        </is>
      </c>
      <c r="F406" s="1" t="inlineStr">
        <is>
          <t>d584bcb6-4c8c-42bf-b459-170d8726c60d</t>
        </is>
      </c>
      <c r="G406" s="1" t="n">
        <v>13417612</v>
      </c>
      <c r="I406" s="1" t="inlineStr">
        <is>
          <t>渡辺ﾊﾟｲﾌﾟ㈱ 00384000 松本住設SC</t>
        </is>
      </c>
      <c r="J406" s="1" t="inlineStr">
        <is>
          <t>C 12-02-32</t>
        </is>
      </c>
      <c r="K406" s="1" t="inlineStr">
        <is>
          <t xml:space="preserve"> --</t>
        </is>
      </c>
      <c r="L406" s="1" t="n">
        <v>4973987009815</v>
      </c>
      <c r="M406" s="1" t="inlineStr">
        <is>
          <t>A1310L</t>
        </is>
      </c>
      <c r="O406" s="1" t="n">
        <v>1</v>
      </c>
      <c r="P406" s="1" t="inlineStr">
        <is>
          <t>梱0</t>
        </is>
      </c>
      <c r="Q406" s="1" t="inlineStr">
        <is>
          <t xml:space="preserve">小箱 1  </t>
        </is>
      </c>
      <c r="R406" s="1" t="inlineStr">
        <is>
          <t>総数  1</t>
        </is>
      </c>
      <c r="X406" s="1" t="n">
        <v>20260428</v>
      </c>
      <c r="Y406" s="1" t="n">
        <v>125616</v>
      </c>
      <c r="Z406" s="1" t="n">
        <v>1</v>
      </c>
      <c r="AB406" s="4" t="n">
        <v>46140.68565972222</v>
      </c>
      <c r="AC406" s="1" t="inlineStr">
        <is>
          <t>検品済み</t>
        </is>
      </c>
      <c r="AD406" s="4" t="n">
        <v>46140.68394675926</v>
      </c>
    </row>
    <row r="407" ht="18.75" customHeight="1" s="12">
      <c r="A407" s="1" t="inlineStr">
        <is>
          <t>実績データ20260428162750.csv</t>
        </is>
      </c>
      <c r="B407" s="1" t="inlineStr">
        <is>
          <t>データ</t>
        </is>
      </c>
      <c r="C407" s="1" t="inlineStr">
        <is>
          <t>バラ検品</t>
        </is>
      </c>
      <c r="D407" s="1" t="n">
        <v>29</v>
      </c>
      <c r="E407" s="1" t="inlineStr">
        <is>
          <t>中納　沙織</t>
        </is>
      </c>
      <c r="F407" s="1" t="inlineStr">
        <is>
          <t>d584bcb6-4c8c-42bf-b459-170d8726c60d</t>
        </is>
      </c>
      <c r="G407" s="1" t="n">
        <v>13417617</v>
      </c>
      <c r="I407" s="1" t="inlineStr">
        <is>
          <t>(有)ｱｰｾﾞﾝ住機 愛媛支店</t>
        </is>
      </c>
      <c r="J407" s="1" t="inlineStr">
        <is>
          <t>2D 02-05-56</t>
        </is>
      </c>
      <c r="K407" s="1" t="inlineStr">
        <is>
          <t xml:space="preserve"> --</t>
        </is>
      </c>
      <c r="L407" s="1" t="n">
        <v>2100000007608</v>
      </c>
      <c r="M407" s="1" t="inlineStr">
        <is>
          <t>MU88545HR</t>
        </is>
      </c>
      <c r="O407" s="1" t="n">
        <v>1</v>
      </c>
      <c r="P407" s="1" t="inlineStr">
        <is>
          <t>梱0</t>
        </is>
      </c>
      <c r="Q407" s="1" t="inlineStr">
        <is>
          <t>ﾊﾞﾗ 1</t>
        </is>
      </c>
      <c r="R407" s="1" t="inlineStr">
        <is>
          <t>総数  1</t>
        </is>
      </c>
      <c r="X407" s="1" t="n">
        <v>20260428</v>
      </c>
      <c r="Y407" s="1" t="n">
        <v>125616</v>
      </c>
      <c r="Z407" s="1" t="n">
        <v>1</v>
      </c>
      <c r="AB407" s="4" t="n">
        <v>46140.68590277778</v>
      </c>
      <c r="AC407" s="1" t="inlineStr">
        <is>
          <t>検品済み</t>
        </is>
      </c>
      <c r="AD407" s="4" t="n">
        <v>46140.68571759259</v>
      </c>
    </row>
    <row r="408" ht="18.75" customHeight="1" s="12">
      <c r="A408" s="1" t="inlineStr">
        <is>
          <t>実績データ20260428162836.csv</t>
        </is>
      </c>
      <c r="B408" s="1" t="inlineStr">
        <is>
          <t>データ</t>
        </is>
      </c>
      <c r="C408" s="1" t="inlineStr">
        <is>
          <t>バラPK即</t>
        </is>
      </c>
      <c r="D408" s="1" t="n">
        <v>27</v>
      </c>
      <c r="E408" s="1" t="inlineStr">
        <is>
          <t>澤田　凌</t>
        </is>
      </c>
      <c r="F408" s="1" t="inlineStr">
        <is>
          <t>0d2b3f74-90af-44a0-ab20-2ebdcbb1e964</t>
        </is>
      </c>
      <c r="G408" s="1" t="n">
        <v>13416999</v>
      </c>
      <c r="I408" s="1" t="inlineStr">
        <is>
          <t>DCM(株) 仙台商品ｾﾝﾀｰ (1500)</t>
        </is>
      </c>
      <c r="J408" s="1" t="inlineStr">
        <is>
          <t>D 01-01-09</t>
        </is>
      </c>
      <c r="K408" s="1" t="inlineStr">
        <is>
          <t xml:space="preserve"> --</t>
        </is>
      </c>
      <c r="L408" s="1" t="n">
        <v>4973987647222</v>
      </c>
      <c r="M408" s="1" t="inlineStr">
        <is>
          <t>PS3136-81XA</t>
        </is>
      </c>
      <c r="N408" s="1" t="inlineStr">
        <is>
          <t>CDP</t>
        </is>
      </c>
      <c r="O408" s="1" t="n">
        <v>2</v>
      </c>
      <c r="P408" s="1" t="inlineStr">
        <is>
          <t>梱0</t>
        </is>
      </c>
      <c r="Q408" s="1" t="inlineStr">
        <is>
          <t xml:space="preserve">　　    ﾊﾞﾗ 2</t>
        </is>
      </c>
      <c r="R408" s="1" t="inlineStr">
        <is>
          <t>総数  2</t>
        </is>
      </c>
      <c r="X408" s="1" t="n">
        <v>20260428</v>
      </c>
      <c r="Y408" s="1" t="n">
        <v>84847</v>
      </c>
      <c r="Z408" s="1" t="n">
        <v>1</v>
      </c>
      <c r="AB408" s="4" t="n">
        <v>46140.68638888889</v>
      </c>
      <c r="AC408" s="1" t="inlineStr">
        <is>
          <t>検品済み</t>
        </is>
      </c>
      <c r="AD408" s="4" t="n">
        <v>46140.68622685185</v>
      </c>
    </row>
    <row r="409" ht="18.75" customHeight="1" s="12">
      <c r="A409" s="1" t="inlineStr">
        <is>
          <t>実績データ20260428162934.csv</t>
        </is>
      </c>
      <c r="B409" s="1" t="inlineStr">
        <is>
          <t>データ</t>
        </is>
      </c>
      <c r="C409" s="1" t="inlineStr">
        <is>
          <t>バラ検品</t>
        </is>
      </c>
      <c r="D409" s="1" t="n">
        <v>7</v>
      </c>
      <c r="E409" s="1" t="inlineStr">
        <is>
          <t>本吉　有美子</t>
        </is>
      </c>
      <c r="F409" s="1" t="inlineStr">
        <is>
          <t>83e22623-5237-4dd8-bde1-e4cfcef96d61</t>
        </is>
      </c>
      <c r="G409" s="1" t="n">
        <v>13417699</v>
      </c>
      <c r="I409" s="1" t="inlineStr">
        <is>
          <t>冨士機材(株) 神奈川支店</t>
        </is>
      </c>
      <c r="J409" s="1" t="inlineStr">
        <is>
          <t>B 18-03-32</t>
        </is>
      </c>
      <c r="K409" s="1" t="inlineStr">
        <is>
          <t xml:space="preserve"> --</t>
        </is>
      </c>
      <c r="L409" s="1" t="n">
        <v>4973987129049</v>
      </c>
      <c r="M409" s="1" t="inlineStr">
        <is>
          <t>B41</t>
        </is>
      </c>
      <c r="N409" s="1" t="inlineStr">
        <is>
          <t>13</t>
        </is>
      </c>
      <c r="O409" s="1" t="n">
        <v>5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5</t>
        </is>
      </c>
      <c r="X409" s="1" t="n">
        <v>20260428</v>
      </c>
      <c r="Y409" s="1" t="n">
        <v>135131</v>
      </c>
      <c r="Z409" s="1" t="n">
        <v>1</v>
      </c>
      <c r="AB409" s="4" t="n">
        <v>46140.68696759259</v>
      </c>
      <c r="AC409" s="1" t="inlineStr">
        <is>
          <t>検品済み</t>
        </is>
      </c>
      <c r="AD409" s="4" t="n">
        <v>46140.68693287037</v>
      </c>
    </row>
    <row r="410" ht="18.75" customHeight="1" s="12">
      <c r="A410" s="1" t="inlineStr">
        <is>
          <t>実績データ20260428162955.csv</t>
        </is>
      </c>
      <c r="B410" s="1" t="inlineStr">
        <is>
          <t>データ</t>
        </is>
      </c>
      <c r="C410" s="1" t="inlineStr">
        <is>
          <t>バラPK即</t>
        </is>
      </c>
      <c r="D410" s="1" t="n">
        <v>27</v>
      </c>
      <c r="E410" s="1" t="inlineStr">
        <is>
          <t>澤田　凌</t>
        </is>
      </c>
      <c r="F410" s="1" t="inlineStr">
        <is>
          <t>0d2b3f74-90af-44a0-ab20-2ebdcbb1e964</t>
        </is>
      </c>
      <c r="G410" s="1" t="n">
        <v>13416993</v>
      </c>
      <c r="I410" s="1" t="inlineStr">
        <is>
          <t>DCM(株) つくば商品ｾﾝﾀｰ(4000)</t>
        </is>
      </c>
      <c r="J410" s="1" t="inlineStr">
        <is>
          <t>B 07-02-23</t>
        </is>
      </c>
      <c r="K410" s="1" t="inlineStr">
        <is>
          <t xml:space="preserve"> --</t>
        </is>
      </c>
      <c r="L410" s="1" t="n">
        <v>4973987809644</v>
      </c>
      <c r="M410" s="1" t="inlineStr">
        <is>
          <t>PM7160-1</t>
        </is>
      </c>
      <c r="O410" s="1" t="n">
        <v>2</v>
      </c>
      <c r="P410" s="1" t="inlineStr">
        <is>
          <t>梱0</t>
        </is>
      </c>
      <c r="Q410" s="1" t="inlineStr">
        <is>
          <t xml:space="preserve">　　    ﾊﾞﾗ 2</t>
        </is>
      </c>
      <c r="R410" s="1" t="inlineStr">
        <is>
          <t>総数  2</t>
        </is>
      </c>
      <c r="X410" s="1" t="n">
        <v>20260428</v>
      </c>
      <c r="Y410" s="1" t="n">
        <v>84847</v>
      </c>
      <c r="Z410" s="1" t="n">
        <v>1</v>
      </c>
      <c r="AB410" s="4" t="n">
        <v>46140.68744212963</v>
      </c>
      <c r="AC410" s="1" t="inlineStr">
        <is>
          <t>検品済み</t>
        </is>
      </c>
      <c r="AD410" s="4" t="n">
        <v>46140.68697916667</v>
      </c>
    </row>
    <row r="411" ht="18.75" customHeight="1" s="12">
      <c r="A411" s="1" t="inlineStr">
        <is>
          <t>実績データ20260428163131.csv</t>
        </is>
      </c>
      <c r="B411" s="1" t="inlineStr">
        <is>
          <t>データ</t>
        </is>
      </c>
      <c r="C411" s="1" t="inlineStr">
        <is>
          <t>バラ検品</t>
        </is>
      </c>
      <c r="D411" s="1" t="n">
        <v>7</v>
      </c>
      <c r="E411" s="1" t="inlineStr">
        <is>
          <t>本吉　有美子</t>
        </is>
      </c>
      <c r="F411" s="1" t="inlineStr">
        <is>
          <t>83e22623-5237-4dd8-bde1-e4cfcef96d61</t>
        </is>
      </c>
      <c r="G411" s="1" t="n">
        <v>13417688</v>
      </c>
      <c r="I411" s="1" t="inlineStr">
        <is>
          <t>小泉機器工業(株) 多摩(営)</t>
        </is>
      </c>
      <c r="J411" s="1" t="inlineStr">
        <is>
          <t>B 06-02-34</t>
        </is>
      </c>
      <c r="K411" s="1" t="inlineStr">
        <is>
          <t xml:space="preserve"> --</t>
        </is>
      </c>
      <c r="L411" s="1" t="n">
        <v>4973987449000</v>
      </c>
      <c r="M411" s="1" t="inlineStr">
        <is>
          <t>Y50J</t>
        </is>
      </c>
      <c r="N411" s="1" t="inlineStr">
        <is>
          <t>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20260428</v>
      </c>
      <c r="Y411" s="1" t="n">
        <v>135131</v>
      </c>
      <c r="Z411" s="1" t="n">
        <v>1</v>
      </c>
      <c r="AB411" s="4" t="n">
        <v>46140.68854166667</v>
      </c>
      <c r="AC411" s="1" t="inlineStr">
        <is>
          <t>検品済み</t>
        </is>
      </c>
      <c r="AD411" s="4" t="n">
        <v>46140.68850694445</v>
      </c>
    </row>
    <row r="412" ht="18.75" customHeight="1" s="12">
      <c r="A412" s="1" t="inlineStr">
        <is>
          <t>実績データ20260428163230.csv</t>
        </is>
      </c>
      <c r="B412" s="1" t="inlineStr">
        <is>
          <t>データ</t>
        </is>
      </c>
      <c r="C412" s="1" t="inlineStr">
        <is>
          <t>バラ検品</t>
        </is>
      </c>
      <c r="D412" s="1" t="n">
        <v>29</v>
      </c>
      <c r="E412" s="1" t="inlineStr">
        <is>
          <t>中納　沙織</t>
        </is>
      </c>
      <c r="F412" s="1" t="inlineStr">
        <is>
          <t>d584bcb6-4c8c-42bf-b459-170d8726c60d</t>
        </is>
      </c>
      <c r="G412" s="1" t="n">
        <v>13417610</v>
      </c>
      <c r="I412" s="1" t="inlineStr">
        <is>
          <t>竹田印刷(株)/どっとｶｴｰﾙ  ｶｽﾀﾏｰｾﾝﾀｰ</t>
        </is>
      </c>
      <c r="J412" s="1" t="inlineStr">
        <is>
          <t>C 15-01-14</t>
        </is>
      </c>
      <c r="K412" s="1" t="inlineStr">
        <is>
          <t xml:space="preserve"> --</t>
        </is>
      </c>
      <c r="L412" s="1" t="n">
        <v>4973987648052</v>
      </c>
      <c r="M412" s="1" t="inlineStr">
        <is>
          <t>PS310-80XA</t>
        </is>
      </c>
      <c r="N412" s="1" t="inlineStr">
        <is>
          <t>HA20</t>
        </is>
      </c>
      <c r="O412" s="1" t="n">
        <v>1</v>
      </c>
      <c r="P412" s="1" t="inlineStr">
        <is>
          <t>梱0</t>
        </is>
      </c>
      <c r="Q412" s="1" t="inlineStr">
        <is>
          <t xml:space="preserve">　　    ﾊﾞﾗ 1</t>
        </is>
      </c>
      <c r="R412" s="1" t="inlineStr">
        <is>
          <t>総数  1</t>
        </is>
      </c>
      <c r="X412" s="1" t="n">
        <v>20260428</v>
      </c>
      <c r="Y412" s="1" t="n">
        <v>125616</v>
      </c>
      <c r="Z412" s="1" t="n">
        <v>1</v>
      </c>
      <c r="AB412" s="4" t="n">
        <v>46140.68922453704</v>
      </c>
      <c r="AC412" s="1" t="inlineStr">
        <is>
          <t>検品済み</t>
        </is>
      </c>
      <c r="AD412" s="4" t="n">
        <v>46140.68694444445</v>
      </c>
    </row>
    <row r="413" ht="18.75" customHeight="1" s="12">
      <c r="A413" s="1" t="inlineStr">
        <is>
          <t>実績データ20260428163244.csv</t>
        </is>
      </c>
      <c r="B413" s="1" t="inlineStr">
        <is>
          <t>データ</t>
        </is>
      </c>
      <c r="C413" s="1" t="inlineStr">
        <is>
          <t>バラ検品</t>
        </is>
      </c>
      <c r="D413" s="1" t="n">
        <v>29</v>
      </c>
      <c r="E413" s="1" t="inlineStr">
        <is>
          <t>中納　沙織</t>
        </is>
      </c>
      <c r="F413" s="1" t="inlineStr">
        <is>
          <t>d584bcb6-4c8c-42bf-b459-170d8726c60d</t>
        </is>
      </c>
      <c r="G413" s="1" t="n">
        <v>13417672</v>
      </c>
      <c r="I413" s="1" t="inlineStr">
        <is>
          <t>(株)小泉神奈川 泉(営)</t>
        </is>
      </c>
      <c r="J413" s="1" t="inlineStr">
        <is>
          <t>A 02-05-11</t>
        </is>
      </c>
      <c r="K413" s="1" t="inlineStr">
        <is>
          <t>ZA 02-12-</t>
        </is>
      </c>
      <c r="L413" s="1" t="n">
        <v>4973987408083</v>
      </c>
      <c r="M413" s="1" t="inlineStr">
        <is>
          <t>PY1735TV</t>
        </is>
      </c>
      <c r="N413" s="1" t="inlineStr">
        <is>
          <t>13</t>
        </is>
      </c>
      <c r="O413" s="1" t="n">
        <v>1</v>
      </c>
      <c r="P413" s="1" t="inlineStr">
        <is>
          <t>梱0</t>
        </is>
      </c>
      <c r="Q413" s="1" t="inlineStr">
        <is>
          <t xml:space="preserve">小箱 1  </t>
        </is>
      </c>
      <c r="R413" s="1" t="inlineStr">
        <is>
          <t>総数  1</t>
        </is>
      </c>
      <c r="X413" s="1" t="n">
        <v>20260428</v>
      </c>
      <c r="Y413" s="1" t="n">
        <v>135131</v>
      </c>
      <c r="Z413" s="1" t="n">
        <v>1</v>
      </c>
      <c r="AB413" s="4" t="n">
        <v>46140.68938657407</v>
      </c>
      <c r="AC413" s="1" t="inlineStr">
        <is>
          <t>検品済み</t>
        </is>
      </c>
      <c r="AD413" s="4" t="n">
        <v>46140.68929398148</v>
      </c>
    </row>
    <row r="414" ht="18.75" customHeight="1" s="12">
      <c r="A414" s="1" t="inlineStr">
        <is>
          <t>実績データ20260428163358.csv</t>
        </is>
      </c>
      <c r="B414" s="1" t="inlineStr">
        <is>
          <t>データ</t>
        </is>
      </c>
      <c r="C414" s="1" t="inlineStr">
        <is>
          <t>バラPK即</t>
        </is>
      </c>
      <c r="D414" s="1" t="n">
        <v>27</v>
      </c>
      <c r="E414" s="1" t="inlineStr">
        <is>
          <t>澤田　凌</t>
        </is>
      </c>
      <c r="F414" s="1" t="inlineStr">
        <is>
          <t>0d2b3f74-90af-44a0-ab20-2ebdcbb1e964</t>
        </is>
      </c>
      <c r="G414" s="1" t="n">
        <v>13416996</v>
      </c>
      <c r="I414" s="1" t="inlineStr">
        <is>
          <t>DCM(株) 盛岡商品ｾﾝﾀｰ (1300)</t>
        </is>
      </c>
      <c r="J414" s="1" t="inlineStr">
        <is>
          <t>B 06-02-11</t>
        </is>
      </c>
      <c r="K414" s="1" t="inlineStr">
        <is>
          <t xml:space="preserve"> --</t>
        </is>
      </c>
      <c r="L414" s="1" t="n">
        <v>4973987649332</v>
      </c>
      <c r="M414" s="1" t="inlineStr">
        <is>
          <t>PS3062-80XA</t>
        </is>
      </c>
      <c r="N414" s="1" t="inlineStr">
        <is>
          <t>LP24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20260428</v>
      </c>
      <c r="Y414" s="1" t="n">
        <v>84847</v>
      </c>
      <c r="Z414" s="1" t="n">
        <v>1</v>
      </c>
      <c r="AB414" s="4" t="n">
        <v>46140.69024305556</v>
      </c>
      <c r="AC414" s="1" t="inlineStr">
        <is>
          <t>検品済み</t>
        </is>
      </c>
      <c r="AD414" s="4" t="n">
        <v>46140.69015046296</v>
      </c>
    </row>
    <row r="415" ht="18.75" customHeight="1" s="12">
      <c r="A415" s="1" t="inlineStr">
        <is>
          <t>実績データ20260428163410.csv</t>
        </is>
      </c>
      <c r="B415" s="1" t="inlineStr">
        <is>
          <t>データ</t>
        </is>
      </c>
      <c r="C415" s="1" t="inlineStr">
        <is>
          <t>バラ検品</t>
        </is>
      </c>
      <c r="D415" s="1" t="n">
        <v>7</v>
      </c>
      <c r="E415" s="1" t="inlineStr">
        <is>
          <t>本吉　有美子</t>
        </is>
      </c>
      <c r="F415" s="1" t="inlineStr">
        <is>
          <t>83e22623-5237-4dd8-bde1-e4cfcef96d61</t>
        </is>
      </c>
      <c r="G415" s="1" t="n">
        <v>13417763</v>
      </c>
      <c r="I415" s="1" t="inlineStr">
        <is>
          <t>(株)小泉多摩 立川(営)</t>
        </is>
      </c>
      <c r="J415" s="1" t="inlineStr">
        <is>
          <t>A 02-08-32</t>
        </is>
      </c>
      <c r="K415" s="1" t="inlineStr">
        <is>
          <t xml:space="preserve"> --</t>
        </is>
      </c>
      <c r="L415" s="1" t="n">
        <v>4973987291111</v>
      </c>
      <c r="M415" s="1" t="inlineStr">
        <is>
          <t>PU101-9X</t>
        </is>
      </c>
      <c r="O415" s="1" t="n">
        <v>2</v>
      </c>
      <c r="P415" s="1" t="inlineStr">
        <is>
          <t>梱0</t>
        </is>
      </c>
      <c r="Q415" s="1" t="inlineStr">
        <is>
          <t xml:space="preserve">　　    ﾊﾞﾗ 2</t>
        </is>
      </c>
      <c r="R415" s="1" t="inlineStr">
        <is>
          <t>総数  2</t>
        </is>
      </c>
      <c r="X415" s="1" t="n">
        <v>20260428</v>
      </c>
      <c r="Y415" s="1" t="n">
        <v>144803</v>
      </c>
      <c r="Z415" s="1" t="n">
        <v>1</v>
      </c>
      <c r="AB415" s="4" t="n">
        <v>46140.69039351852</v>
      </c>
      <c r="AC415" s="1" t="inlineStr">
        <is>
          <t>検品済み</t>
        </is>
      </c>
      <c r="AD415" s="4" t="n">
        <v>46140.69034722223</v>
      </c>
    </row>
    <row r="416" ht="18.75" customHeight="1" s="12">
      <c r="A416" s="1" t="inlineStr">
        <is>
          <t>実績データ20260428163412.csv</t>
        </is>
      </c>
      <c r="B416" s="1" t="inlineStr">
        <is>
          <t>データ</t>
        </is>
      </c>
      <c r="C416" s="1" t="inlineStr">
        <is>
          <t>バラ検品</t>
        </is>
      </c>
      <c r="D416" s="1" t="n">
        <v>4</v>
      </c>
      <c r="E416" s="1" t="inlineStr">
        <is>
          <t>後藤　克行</t>
        </is>
      </c>
      <c r="F416" s="1" t="inlineStr">
        <is>
          <t>ffbf23ec-c6fa-4cdc-bbc2-34724796b50d</t>
        </is>
      </c>
      <c r="G416" s="1" t="n">
        <v>13417694</v>
      </c>
      <c r="I416" s="1" t="inlineStr">
        <is>
          <t>渡辺ﾊﾟｲﾌﾟ㈱ 00384000 横浜南SC</t>
        </is>
      </c>
      <c r="J416" s="1" t="inlineStr">
        <is>
          <t>B 15-01-11</t>
        </is>
      </c>
      <c r="K416" s="1" t="inlineStr">
        <is>
          <t xml:space="preserve"> --</t>
        </is>
      </c>
      <c r="L416" s="1" t="n">
        <v>4973987680670</v>
      </c>
      <c r="M416" s="1" t="inlineStr">
        <is>
          <t>SK1811DCK</t>
        </is>
      </c>
      <c r="O416" s="1" t="n">
        <v>1</v>
      </c>
      <c r="P416" s="1" t="inlineStr">
        <is>
          <t>梱0</t>
        </is>
      </c>
      <c r="Q416" s="1" t="inlineStr">
        <is>
          <t xml:space="preserve">小箱 1  </t>
        </is>
      </c>
      <c r="R416" s="1" t="inlineStr">
        <is>
          <t>総数  1</t>
        </is>
      </c>
      <c r="X416" s="1" t="n">
        <v>20260428</v>
      </c>
      <c r="Y416" s="1" t="n">
        <v>135131</v>
      </c>
      <c r="Z416" s="1" t="n">
        <v>1</v>
      </c>
      <c r="AB416" s="4" t="n">
        <v>46140.6904050926</v>
      </c>
      <c r="AC416" s="1" t="inlineStr">
        <is>
          <t>検品済み</t>
        </is>
      </c>
      <c r="AD416" s="4" t="n">
        <v>46140.69034722223</v>
      </c>
    </row>
    <row r="417" ht="18.75" customHeight="1" s="12">
      <c r="A417" s="1" t="inlineStr">
        <is>
          <t>実績データ20260428163433.csv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29</v>
      </c>
      <c r="E417" s="1" t="inlineStr">
        <is>
          <t>中納　沙織</t>
        </is>
      </c>
      <c r="F417" s="1" t="inlineStr">
        <is>
          <t>d584bcb6-4c8c-42bf-b459-170d8726c60d</t>
        </is>
      </c>
      <c r="G417" s="1" t="n">
        <v>13417671</v>
      </c>
      <c r="I417" s="1" t="inlineStr">
        <is>
          <t>(株)小泉神奈川 港南(営)</t>
        </is>
      </c>
      <c r="J417" s="1" t="inlineStr">
        <is>
          <t>B 04-01-21</t>
        </is>
      </c>
      <c r="K417" s="1" t="inlineStr">
        <is>
          <t>ZB 02-01-11</t>
        </is>
      </c>
      <c r="L417" s="1" t="n">
        <v>4973987040009</v>
      </c>
      <c r="M417" s="1" t="inlineStr">
        <is>
          <t>PA10J-60X</t>
        </is>
      </c>
      <c r="N417" s="1" t="inlineStr">
        <is>
          <t>16</t>
        </is>
      </c>
      <c r="O417" s="1" t="n">
        <v>1</v>
      </c>
      <c r="P417" s="1" t="inlineStr">
        <is>
          <t>梱0</t>
        </is>
      </c>
      <c r="Q417" s="1" t="inlineStr">
        <is>
          <t xml:space="preserve">　　    ﾊﾞﾗ 1</t>
        </is>
      </c>
      <c r="R417" s="1" t="inlineStr">
        <is>
          <t>総数  1</t>
        </is>
      </c>
      <c r="X417" s="1" t="n">
        <v>20260428</v>
      </c>
      <c r="Y417" s="1" t="n">
        <v>135131</v>
      </c>
      <c r="Z417" s="1" t="n">
        <v>1</v>
      </c>
      <c r="AB417" s="4" t="n">
        <v>46140.69064814815</v>
      </c>
      <c r="AC417" s="1" t="inlineStr">
        <is>
          <t>検品済み</t>
        </is>
      </c>
      <c r="AD417" s="4" t="n">
        <v>46140.69056712963</v>
      </c>
    </row>
    <row r="418" ht="18.75" customHeight="1" s="12">
      <c r="A418" s="1" t="inlineStr">
        <is>
          <t>実績データ20260428163526.csv</t>
        </is>
      </c>
      <c r="B418" s="1" t="inlineStr">
        <is>
          <t>データ</t>
        </is>
      </c>
      <c r="C418" s="1" t="inlineStr">
        <is>
          <t>バラ検品</t>
        </is>
      </c>
      <c r="D418" s="1" t="n">
        <v>7</v>
      </c>
      <c r="E418" s="1" t="inlineStr">
        <is>
          <t>本吉　有美子</t>
        </is>
      </c>
      <c r="F418" s="1" t="inlineStr">
        <is>
          <t>83e22623-5237-4dd8-bde1-e4cfcef96d61</t>
        </is>
      </c>
      <c r="G418" s="1" t="n">
        <v>13417773</v>
      </c>
      <c r="I418" s="1" t="inlineStr">
        <is>
          <t>水谷石油店</t>
        </is>
      </c>
      <c r="J418" s="1" t="inlineStr">
        <is>
          <t>D 14-07-21</t>
        </is>
      </c>
      <c r="K418" s="1" t="inlineStr">
        <is>
          <t xml:space="preserve"> --</t>
        </is>
      </c>
      <c r="L418" s="1" t="n">
        <v>4973987579189</v>
      </c>
      <c r="M418" s="1" t="inlineStr">
        <is>
          <t>H70-66</t>
        </is>
      </c>
      <c r="N418" s="1" t="inlineStr">
        <is>
          <t>32X450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20260428</v>
      </c>
      <c r="Y418" s="1" t="n">
        <v>144803</v>
      </c>
      <c r="Z418" s="1" t="n">
        <v>1</v>
      </c>
      <c r="AB418" s="4" t="n">
        <v>46140.69123842593</v>
      </c>
      <c r="AC418" s="1" t="inlineStr">
        <is>
          <t>検品済み</t>
        </is>
      </c>
      <c r="AD418" s="4" t="n">
        <v>46140.6912037037</v>
      </c>
    </row>
    <row r="419" ht="18.75" customHeight="1" s="12">
      <c r="A419" s="1" t="inlineStr">
        <is>
          <t>実績データ20260428163616.csv</t>
        </is>
      </c>
      <c r="B419" s="1" t="inlineStr">
        <is>
          <t>データ</t>
        </is>
      </c>
      <c r="C419" s="1" t="inlineStr">
        <is>
          <t>バラ検品即</t>
        </is>
      </c>
      <c r="D419" s="1" t="n">
        <v>11</v>
      </c>
      <c r="E419" s="1" t="inlineStr">
        <is>
          <t>木村　千鶴</t>
        </is>
      </c>
      <c r="F419" s="1" t="inlineStr">
        <is>
          <t>5099b4d2-0b49-4052-b2ca-ea30fc2a35fa</t>
        </is>
      </c>
      <c r="G419" s="1" t="n">
        <v>13417652</v>
      </c>
      <c r="I419" s="1" t="inlineStr">
        <is>
          <t>㈱ﾌﾚｯｼｭﾊｳｽ平塚店川上様 二宮様邸現場 不在時TEL</t>
        </is>
      </c>
      <c r="J419" s="1" t="inlineStr">
        <is>
          <t>A 02-08-14</t>
        </is>
      </c>
      <c r="K419" s="1" t="inlineStr">
        <is>
          <t xml:space="preserve"> --</t>
        </is>
      </c>
      <c r="L419" s="1" t="n">
        <v>4973987401107</v>
      </c>
      <c r="M419" s="1" t="inlineStr">
        <is>
          <t>Y1433TV</t>
        </is>
      </c>
      <c r="N419" s="1" t="inlineStr">
        <is>
          <t>W-13</t>
        </is>
      </c>
      <c r="O419" s="1" t="n">
        <v>1</v>
      </c>
      <c r="P419" s="1" t="inlineStr">
        <is>
          <t>梱0</t>
        </is>
      </c>
      <c r="Q419" s="1" t="inlineStr">
        <is>
          <t xml:space="preserve">小箱 1  </t>
        </is>
      </c>
      <c r="R419" s="1" t="inlineStr">
        <is>
          <t>総数  1</t>
        </is>
      </c>
      <c r="X419" s="1" t="n">
        <v>20260428</v>
      </c>
      <c r="Y419" s="1" t="n">
        <v>135131</v>
      </c>
      <c r="Z419" s="1" t="n">
        <v>1</v>
      </c>
      <c r="AB419" s="4" t="n">
        <v>46140.69100694444</v>
      </c>
      <c r="AC419" s="1" t="inlineStr">
        <is>
          <t>検品済み</t>
        </is>
      </c>
      <c r="AD419" s="4" t="n">
        <v>46140.6909837963</v>
      </c>
    </row>
    <row r="420" ht="18.75" customHeight="1" s="12">
      <c r="A420" s="1" t="inlineStr">
        <is>
          <t>実績データ20260428163657.csv</t>
        </is>
      </c>
      <c r="B420" s="1" t="inlineStr">
        <is>
          <t>データ</t>
        </is>
      </c>
      <c r="C420" s="1" t="inlineStr">
        <is>
          <t>バラ検品</t>
        </is>
      </c>
      <c r="D420" s="1" t="n">
        <v>29</v>
      </c>
      <c r="E420" s="1" t="inlineStr">
        <is>
          <t>中納　沙織</t>
        </is>
      </c>
      <c r="F420" s="1" t="inlineStr">
        <is>
          <t>d584bcb6-4c8c-42bf-b459-170d8726c60d</t>
        </is>
      </c>
      <c r="G420" s="1" t="n">
        <v>13417663</v>
      </c>
      <c r="I420" s="1" t="inlineStr">
        <is>
          <t>(株)ﾀｶﾑﾗ さいたま(営)</t>
        </is>
      </c>
      <c r="J420" s="1" t="inlineStr">
        <is>
          <t>B 06-03-35</t>
        </is>
      </c>
      <c r="K420" s="1" t="inlineStr">
        <is>
          <t xml:space="preserve"> --</t>
        </is>
      </c>
      <c r="L420" s="1" t="n">
        <v>4973987869570</v>
      </c>
      <c r="M420" s="1" t="inlineStr">
        <is>
          <t>R44</t>
        </is>
      </c>
      <c r="O420" s="1" t="n">
        <v>1</v>
      </c>
      <c r="P420" s="1" t="inlineStr">
        <is>
          <t>梱0</t>
        </is>
      </c>
      <c r="Q420" s="1" t="inlineStr">
        <is>
          <t xml:space="preserve">　　    ﾊﾞﾗ 1</t>
        </is>
      </c>
      <c r="R420" s="1" t="inlineStr">
        <is>
          <t>総数  1</t>
        </is>
      </c>
      <c r="X420" s="1" t="n">
        <v>20260428</v>
      </c>
      <c r="Y420" s="1" t="n">
        <v>135131</v>
      </c>
      <c r="Z420" s="1" t="n">
        <v>1</v>
      </c>
      <c r="AB420" s="4" t="n">
        <v>46140.69231481481</v>
      </c>
      <c r="AC420" s="1" t="inlineStr">
        <is>
          <t>検品済み</t>
        </is>
      </c>
      <c r="AD420" s="4" t="n">
        <v>46140.69217592593</v>
      </c>
    </row>
    <row r="421" ht="18.75" customHeight="1" s="12">
      <c r="A421" s="1" t="inlineStr">
        <is>
          <t>実績データ20260428163730.csv</t>
        </is>
      </c>
      <c r="B421" s="1" t="inlineStr">
        <is>
          <t>データ</t>
        </is>
      </c>
      <c r="C421" s="1" t="inlineStr">
        <is>
          <t>バラ検品</t>
        </is>
      </c>
      <c r="D421" s="1" t="n">
        <v>4</v>
      </c>
      <c r="E421" s="1" t="inlineStr">
        <is>
          <t>後藤　克行</t>
        </is>
      </c>
      <c r="F421" s="1" t="inlineStr">
        <is>
          <t>ffbf23ec-c6fa-4cdc-bbc2-34724796b50d</t>
        </is>
      </c>
      <c r="G421" s="1" t="n">
        <v>13417683</v>
      </c>
      <c r="I421" s="1" t="inlineStr">
        <is>
          <t>丸栄工業(株) 上尾ｾﾝﾀｰ</t>
        </is>
      </c>
      <c r="J421" s="1" t="inlineStr">
        <is>
          <t>B 10-02-35</t>
        </is>
      </c>
      <c r="K421" s="1" t="inlineStr">
        <is>
          <t xml:space="preserve"> --</t>
        </is>
      </c>
      <c r="L421" s="1" t="n">
        <v>4973987919411</v>
      </c>
      <c r="M421" s="1" t="inlineStr">
        <is>
          <t>P40-3</t>
        </is>
      </c>
      <c r="N421" s="1" t="inlineStr">
        <is>
          <t>20</t>
        </is>
      </c>
      <c r="O421" s="1" t="n">
        <v>2</v>
      </c>
      <c r="P421" s="1" t="inlineStr">
        <is>
          <t>梱0</t>
        </is>
      </c>
      <c r="Q421" s="1" t="inlineStr">
        <is>
          <t xml:space="preserve">　　    ﾊﾞﾗ 2</t>
        </is>
      </c>
      <c r="R421" s="1" t="inlineStr">
        <is>
          <t>総数  2</t>
        </is>
      </c>
      <c r="T421" s="1" t="inlineStr">
        <is>
          <t>P40-3-20.jpg</t>
        </is>
      </c>
      <c r="W421" s="1" t="inlineStr">
        <is>
          <t>ＪＡＮ</t>
        </is>
      </c>
      <c r="X421" s="1" t="n">
        <v>20260428</v>
      </c>
      <c r="Y421" s="1" t="n">
        <v>135131</v>
      </c>
      <c r="Z421" s="1" t="n">
        <v>1</v>
      </c>
      <c r="AB421" s="4" t="n">
        <v>46140.69259259259</v>
      </c>
      <c r="AC421" s="1" t="inlineStr">
        <is>
          <t>検品済み</t>
        </is>
      </c>
      <c r="AD421" s="4" t="n">
        <v>46140.6925462963</v>
      </c>
    </row>
    <row r="422" ht="18.75" customHeight="1" s="12">
      <c r="A422" s="1" t="inlineStr">
        <is>
          <t>実績データ20260428163925.csv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29</v>
      </c>
      <c r="E422" s="1" t="inlineStr">
        <is>
          <t>中納　沙織</t>
        </is>
      </c>
      <c r="F422" s="1" t="inlineStr">
        <is>
          <t>d584bcb6-4c8c-42bf-b459-170d8726c60d</t>
        </is>
      </c>
      <c r="G422" s="1" t="n">
        <v>13417664</v>
      </c>
      <c r="I422" s="1" t="inlineStr">
        <is>
          <t>(株)ﾔｻﾞﾜｺｰﾎﾟﾚｰｼｮﾝ ﾘｺｰ倉庫</t>
        </is>
      </c>
      <c r="J422" s="1" t="inlineStr">
        <is>
          <t>B 10-02-35</t>
        </is>
      </c>
      <c r="K422" s="1" t="inlineStr">
        <is>
          <t xml:space="preserve"> --</t>
        </is>
      </c>
      <c r="L422" s="1" t="n">
        <v>4973987919411</v>
      </c>
      <c r="M422" s="1" t="inlineStr">
        <is>
          <t>P40-3</t>
        </is>
      </c>
      <c r="N422" s="1" t="inlineStr">
        <is>
          <t>20</t>
        </is>
      </c>
      <c r="O422" s="1" t="n">
        <v>5</v>
      </c>
      <c r="P422" s="1" t="inlineStr">
        <is>
          <t>梱0</t>
        </is>
      </c>
      <c r="Q422" s="1" t="inlineStr">
        <is>
          <t xml:space="preserve">　　    ﾊﾞﾗ 5</t>
        </is>
      </c>
      <c r="R422" s="1" t="inlineStr">
        <is>
          <t>総数  5</t>
        </is>
      </c>
      <c r="T422" s="1" t="inlineStr">
        <is>
          <t>P40-3-20.jpg</t>
        </is>
      </c>
      <c r="W422" s="1" t="inlineStr">
        <is>
          <t>ＪＡＮ</t>
        </is>
      </c>
      <c r="X422" s="1" t="n">
        <v>20260428</v>
      </c>
      <c r="Y422" s="1" t="n">
        <v>135131</v>
      </c>
      <c r="Z422" s="1" t="n">
        <v>1</v>
      </c>
      <c r="AB422" s="4" t="n">
        <v>46140.69402777778</v>
      </c>
      <c r="AC422" s="1" t="inlineStr">
        <is>
          <t>検品済み</t>
        </is>
      </c>
      <c r="AD422" s="4" t="n">
        <v>46140.69337962963</v>
      </c>
    </row>
    <row r="423" ht="18.75" customHeight="1" s="12">
      <c r="A423" s="1" t="inlineStr">
        <is>
          <t>実績データ20260428164235.csv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27</v>
      </c>
      <c r="E423" s="1" t="inlineStr">
        <is>
          <t>澤田　凌</t>
        </is>
      </c>
      <c r="F423" s="1" t="inlineStr">
        <is>
          <t>0d2b3f74-90af-44a0-ab20-2ebdcbb1e964</t>
        </is>
      </c>
      <c r="G423" s="1" t="n">
        <v>13416998</v>
      </c>
      <c r="I423" s="1" t="inlineStr">
        <is>
          <t>DCM(株) 青森商品ｾﾝﾀｰ (0100)</t>
        </is>
      </c>
      <c r="J423" s="1" t="inlineStr">
        <is>
          <t>B 06-02-11</t>
        </is>
      </c>
      <c r="K423" s="1" t="inlineStr">
        <is>
          <t xml:space="preserve"> --</t>
        </is>
      </c>
      <c r="L423" s="1" t="n">
        <v>4973987649332</v>
      </c>
      <c r="M423" s="1" t="inlineStr">
        <is>
          <t>PS3062-80XA</t>
        </is>
      </c>
      <c r="N423" s="1" t="inlineStr">
        <is>
          <t>LP24</t>
        </is>
      </c>
      <c r="O423" s="1" t="n">
        <v>1</v>
      </c>
      <c r="P423" s="1" t="inlineStr">
        <is>
          <t>梱0</t>
        </is>
      </c>
      <c r="Q423" s="1" t="inlineStr">
        <is>
          <t xml:space="preserve">　　    ﾊﾞﾗ 1</t>
        </is>
      </c>
      <c r="R423" s="1" t="inlineStr">
        <is>
          <t>総数  1</t>
        </is>
      </c>
      <c r="X423" s="1" t="n">
        <v>20260428</v>
      </c>
      <c r="Y423" s="1" t="n">
        <v>84847</v>
      </c>
      <c r="Z423" s="1" t="n">
        <v>1</v>
      </c>
      <c r="AB423" s="4" t="n">
        <v>46140.69622685185</v>
      </c>
      <c r="AC423" s="1" t="inlineStr">
        <is>
          <t>検品済み</t>
        </is>
      </c>
      <c r="AD423" s="4" t="n">
        <v>46140.69616898148</v>
      </c>
    </row>
    <row r="424" ht="18.75" customHeight="1" s="12">
      <c r="A424" s="1" t="inlineStr">
        <is>
          <t>実績データ20260428164259.csv</t>
        </is>
      </c>
      <c r="B424" s="1" t="inlineStr">
        <is>
          <t>データ</t>
        </is>
      </c>
      <c r="C424" s="1" t="inlineStr">
        <is>
          <t>バラ検品</t>
        </is>
      </c>
      <c r="D424" s="1" t="n">
        <v>24</v>
      </c>
      <c r="E424" s="1" t="inlineStr">
        <is>
          <t>高橋　佐織</t>
        </is>
      </c>
      <c r="F424" s="1" t="inlineStr">
        <is>
          <t>974e4ea8-0a4c-4eaa-b7b8-b4abbb94c096</t>
        </is>
      </c>
      <c r="G424" s="1" t="n">
        <v>13417747</v>
      </c>
      <c r="I424" s="1" t="inlineStr">
        <is>
          <t>ﾛｲﾔﾙﾎｰﾑｾﾝﾀｰ(株) 静岡物流ｾﾝﾀｰ(00615)</t>
        </is>
      </c>
      <c r="J424" s="1" t="inlineStr">
        <is>
          <t>A 01-06-14</t>
        </is>
      </c>
      <c r="K424" s="1" t="inlineStr">
        <is>
          <t xml:space="preserve"> --</t>
        </is>
      </c>
      <c r="L424" s="1" t="n">
        <v>4973987550270</v>
      </c>
      <c r="M424" s="1" t="inlineStr">
        <is>
          <t>PH54130S</t>
        </is>
      </c>
      <c r="O424" s="1" t="n">
        <v>3</v>
      </c>
      <c r="P424" s="1" t="inlineStr">
        <is>
          <t>梱0</t>
        </is>
      </c>
      <c r="Q424" s="1" t="inlineStr">
        <is>
          <t xml:space="preserve">　　    ﾊﾞﾗ 3</t>
        </is>
      </c>
      <c r="R424" s="1" t="inlineStr">
        <is>
          <t>総数  3</t>
        </is>
      </c>
      <c r="X424" s="1" t="n">
        <v>20260428</v>
      </c>
      <c r="Y424" s="1" t="n">
        <v>142015</v>
      </c>
      <c r="Z424" s="1" t="n">
        <v>1</v>
      </c>
      <c r="AB424" s="4" t="n">
        <v>46140.69591435185</v>
      </c>
      <c r="AC424" s="1" t="inlineStr">
        <is>
          <t>検品済み</t>
        </is>
      </c>
      <c r="AD424" s="4" t="n">
        <v>46140.69577546296</v>
      </c>
    </row>
    <row r="425" ht="18.75" customHeight="1" s="12">
      <c r="A425" s="1" t="inlineStr">
        <is>
          <t>実績データ20260428164342.csv</t>
        </is>
      </c>
      <c r="B425" s="1" t="inlineStr">
        <is>
          <t>データ</t>
        </is>
      </c>
      <c r="C425" s="1" t="inlineStr">
        <is>
          <t>バラ検品</t>
        </is>
      </c>
      <c r="D425" s="1" t="n">
        <v>4</v>
      </c>
      <c r="E425" s="1" t="inlineStr">
        <is>
          <t>後藤　克行</t>
        </is>
      </c>
      <c r="F425" s="1" t="inlineStr">
        <is>
          <t>ffbf23ec-c6fa-4cdc-bbc2-34724796b50d</t>
        </is>
      </c>
      <c r="G425" s="1" t="n">
        <v>13417784</v>
      </c>
      <c r="I425" s="1" t="inlineStr">
        <is>
          <t>(有)木田商会</t>
        </is>
      </c>
      <c r="J425" s="1" t="inlineStr">
        <is>
          <t>D 15-01-17</t>
        </is>
      </c>
      <c r="K425" s="1" t="inlineStr">
        <is>
          <t xml:space="preserve"> --</t>
        </is>
      </c>
      <c r="L425" s="1" t="n">
        <v>4973987159145</v>
      </c>
      <c r="M425" s="1" t="inlineStr">
        <is>
          <t>V21A-2</t>
        </is>
      </c>
      <c r="N425" s="1" t="inlineStr">
        <is>
          <t>13</t>
        </is>
      </c>
      <c r="O425" s="1" t="n">
        <v>10</v>
      </c>
      <c r="P425" s="1" t="inlineStr">
        <is>
          <t>梱0</t>
        </is>
      </c>
      <c r="Q425" s="1" t="inlineStr">
        <is>
          <t xml:space="preserve">小箱 2  </t>
        </is>
      </c>
      <c r="R425" s="1" t="inlineStr">
        <is>
          <t>総数  10</t>
        </is>
      </c>
      <c r="X425" s="1" t="n">
        <v>20260428</v>
      </c>
      <c r="Y425" s="1" t="n">
        <v>144803</v>
      </c>
      <c r="Z425" s="1" t="n">
        <v>1</v>
      </c>
      <c r="AB425" s="4" t="n">
        <v>46140.69700231482</v>
      </c>
      <c r="AC425" s="1" t="inlineStr">
        <is>
          <t>検品済み</t>
        </is>
      </c>
      <c r="AD425" s="4" t="n">
        <v>46140.69693287037</v>
      </c>
    </row>
    <row r="426" ht="18.75" customHeight="1" s="12">
      <c r="A426" s="1" t="inlineStr">
        <is>
          <t>実績データ20260428164547.csv</t>
        </is>
      </c>
      <c r="B426" s="1" t="inlineStr">
        <is>
          <t>データ</t>
        </is>
      </c>
      <c r="C426" s="1" t="inlineStr">
        <is>
          <t>バラ検品</t>
        </is>
      </c>
      <c r="D426" s="1" t="n">
        <v>7</v>
      </c>
      <c r="E426" s="1" t="inlineStr">
        <is>
          <t>本吉　有美子</t>
        </is>
      </c>
      <c r="F426" s="1" t="inlineStr">
        <is>
          <t>83e22623-5237-4dd8-bde1-e4cfcef96d61</t>
        </is>
      </c>
      <c r="G426" s="1" t="n">
        <v>13417665</v>
      </c>
      <c r="I426" s="1" t="inlineStr">
        <is>
          <t>(株)菊栄</t>
        </is>
      </c>
      <c r="J426" s="1" t="inlineStr">
        <is>
          <t>A 01-08-22</t>
        </is>
      </c>
      <c r="K426" s="1" t="inlineStr">
        <is>
          <t xml:space="preserve"> --</t>
        </is>
      </c>
      <c r="L426" s="1" t="n">
        <v>4973987910548</v>
      </c>
      <c r="M426" s="1" t="inlineStr">
        <is>
          <t>PP40-9S</t>
        </is>
      </c>
      <c r="O426" s="1" t="n">
        <v>6</v>
      </c>
      <c r="P426" s="1" t="inlineStr">
        <is>
          <t>梱0</t>
        </is>
      </c>
      <c r="Q426" s="1" t="inlineStr">
        <is>
          <t xml:space="preserve">　　    ﾊﾞﾗ 6</t>
        </is>
      </c>
      <c r="R426" s="1" t="inlineStr">
        <is>
          <t>総数  6</t>
        </is>
      </c>
      <c r="X426" s="1" t="n">
        <v>20260428</v>
      </c>
      <c r="Y426" s="1" t="n">
        <v>135131</v>
      </c>
      <c r="Z426" s="1" t="n">
        <v>1</v>
      </c>
      <c r="AB426" s="4" t="n">
        <v>46140.69791666666</v>
      </c>
      <c r="AC426" s="1" t="inlineStr">
        <is>
          <t>検品済み</t>
        </is>
      </c>
      <c r="AD426" s="4" t="n">
        <v>46140.69774305556</v>
      </c>
    </row>
    <row r="427" ht="18.75" customHeight="1" s="12">
      <c r="A427" s="1" t="inlineStr">
        <is>
          <t>実績データ20260428164629.csv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14</v>
      </c>
      <c r="E427" s="1" t="inlineStr">
        <is>
          <t>森田　美加</t>
        </is>
      </c>
      <c r="F427" s="1" t="inlineStr">
        <is>
          <t>a5ea3602-16d2-40fb-ac07-3360ba53b2ea</t>
        </is>
      </c>
      <c r="G427" s="1" t="n">
        <v>13417738</v>
      </c>
      <c r="I427" s="1" t="inlineStr">
        <is>
          <t>ﾛｲﾔﾙﾎｰﾑｾﾝﾀｰ(株) 伊勢原店(01055)</t>
        </is>
      </c>
      <c r="J427" s="1" t="inlineStr">
        <is>
          <t>A 02-08-44</t>
        </is>
      </c>
      <c r="K427" s="1" t="inlineStr">
        <is>
          <t xml:space="preserve"> --</t>
        </is>
      </c>
      <c r="L427" s="1" t="n">
        <v>4973987750724</v>
      </c>
      <c r="M427" s="1" t="inlineStr">
        <is>
          <t>PT243S</t>
        </is>
      </c>
      <c r="O427" s="1" t="n">
        <v>2</v>
      </c>
      <c r="P427" s="1" t="inlineStr">
        <is>
          <t>梱0</t>
        </is>
      </c>
      <c r="Q427" s="1" t="inlineStr">
        <is>
          <t xml:space="preserve">　　    ﾊﾞﾗ 2</t>
        </is>
      </c>
      <c r="R427" s="1" t="inlineStr">
        <is>
          <t>総数  2</t>
        </is>
      </c>
      <c r="X427" s="1" t="n">
        <v>20260428</v>
      </c>
      <c r="Y427" s="1" t="n">
        <v>142015</v>
      </c>
      <c r="Z427" s="1" t="n">
        <v>1</v>
      </c>
      <c r="AB427" s="4" t="n">
        <v>46140.67987268518</v>
      </c>
      <c r="AC427" s="1" t="inlineStr">
        <is>
          <t>検品済み</t>
        </is>
      </c>
      <c r="AD427" s="4" t="n">
        <v>46140.67978009259</v>
      </c>
    </row>
    <row r="428" ht="18.75" customHeight="1" s="12">
      <c r="A428" s="1" t="inlineStr">
        <is>
          <t>実績データ20260428164715.csv</t>
        </is>
      </c>
      <c r="B428" s="1" t="inlineStr">
        <is>
          <t>データ</t>
        </is>
      </c>
      <c r="C428" s="1" t="inlineStr">
        <is>
          <t>バラ検品即</t>
        </is>
      </c>
      <c r="D428" s="1" t="n">
        <v>13</v>
      </c>
      <c r="E428" s="1" t="inlineStr">
        <is>
          <t>晩田　恵美</t>
        </is>
      </c>
      <c r="F428" s="1" t="inlineStr">
        <is>
          <t>f6af6708-54cc-42d9-bd83-89831d214d45</t>
        </is>
      </c>
      <c r="G428" s="1" t="n">
        <v>13416981</v>
      </c>
      <c r="I428" s="1" t="inlineStr">
        <is>
          <t>ﾅｽﾗｯｸ(株) NAS鎌倉 工場 1日AM着</t>
        </is>
      </c>
      <c r="J428" s="1" t="inlineStr">
        <is>
          <t>2G B -01-08</t>
        </is>
      </c>
      <c r="K428" s="1" t="inlineStr">
        <is>
          <t xml:space="preserve"> --</t>
        </is>
      </c>
      <c r="L428" s="1" t="n">
        <v>4973987612220</v>
      </c>
      <c r="M428" s="1" t="inlineStr">
        <is>
          <t>K87111EJ</t>
        </is>
      </c>
      <c r="N428" s="1" t="inlineStr">
        <is>
          <t>80D-13</t>
        </is>
      </c>
      <c r="O428" s="1" t="n">
        <v>5</v>
      </c>
      <c r="P428" s="1" t="inlineStr">
        <is>
          <t>梱0</t>
        </is>
      </c>
      <c r="Q428" s="1" t="inlineStr">
        <is>
          <t xml:space="preserve">小箱 5  </t>
        </is>
      </c>
      <c r="R428" s="1" t="inlineStr">
        <is>
          <t>総数  5</t>
        </is>
      </c>
      <c r="X428" s="1" t="n">
        <v>20260427</v>
      </c>
      <c r="Y428" s="1" t="n">
        <v>160234</v>
      </c>
      <c r="Z428" s="1" t="n">
        <v>1</v>
      </c>
      <c r="AB428" s="4" t="n">
        <v>46140.6994675926</v>
      </c>
      <c r="AC428" s="1" t="inlineStr">
        <is>
          <t>検品済み</t>
        </is>
      </c>
      <c r="AD428" s="4" t="n">
        <v>46140.69943287037</v>
      </c>
    </row>
    <row r="429" ht="18.75" customHeight="1" s="12">
      <c r="A429" s="1" t="inlineStr">
        <is>
          <t>実績データ20260428164824.csv</t>
        </is>
      </c>
      <c r="B429" s="1" t="inlineStr">
        <is>
          <t>データ</t>
        </is>
      </c>
      <c r="C429" s="1" t="inlineStr">
        <is>
          <t>バラ検品即</t>
        </is>
      </c>
      <c r="D429" s="1" t="n">
        <v>27</v>
      </c>
      <c r="E429" s="1" t="inlineStr">
        <is>
          <t>澤田　凌</t>
        </is>
      </c>
      <c r="F429" s="1" t="inlineStr">
        <is>
          <t>0d2b3f74-90af-44a0-ab20-2ebdcbb1e964</t>
        </is>
      </c>
      <c r="G429" s="1" t="n">
        <v>13417762</v>
      </c>
      <c r="I429" s="1" t="inlineStr">
        <is>
          <t>(株)小泉神奈川 旭(営)</t>
        </is>
      </c>
      <c r="J429" s="1" t="inlineStr">
        <is>
          <t>C 25-01-13</t>
        </is>
      </c>
      <c r="K429" s="1" t="inlineStr">
        <is>
          <t xml:space="preserve"> --</t>
        </is>
      </c>
      <c r="L429" s="1" t="n">
        <v>4973987159244</v>
      </c>
      <c r="M429" s="1" t="inlineStr">
        <is>
          <t>V22J-57</t>
        </is>
      </c>
      <c r="N429" s="1" t="inlineStr">
        <is>
          <t>13</t>
        </is>
      </c>
      <c r="O429" s="1" t="n">
        <v>5</v>
      </c>
      <c r="P429" s="1" t="inlineStr">
        <is>
          <t>梱0</t>
        </is>
      </c>
      <c r="Q429" s="1" t="inlineStr">
        <is>
          <t xml:space="preserve">　　    ﾊﾞﾗ 5</t>
        </is>
      </c>
      <c r="R429" s="1" t="inlineStr">
        <is>
          <t>総数  5</t>
        </is>
      </c>
      <c r="X429" s="1" t="n">
        <v>20260428</v>
      </c>
      <c r="Y429" s="1" t="n">
        <v>144803</v>
      </c>
      <c r="Z429" s="1" t="n">
        <v>1</v>
      </c>
      <c r="AB429" s="4" t="n">
        <v>46140.70027777777</v>
      </c>
      <c r="AC429" s="1" t="inlineStr">
        <is>
          <t>検品済み</t>
        </is>
      </c>
      <c r="AD429" s="4" t="n">
        <v>46140.70005787037</v>
      </c>
    </row>
    <row r="430" ht="18.75" customHeight="1" s="12">
      <c r="A430" s="1" t="inlineStr">
        <is>
          <t>実績データ20260428164840.csv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13</v>
      </c>
      <c r="E430" s="1" t="inlineStr">
        <is>
          <t>晩田　恵美</t>
        </is>
      </c>
      <c r="F430" s="1" t="inlineStr">
        <is>
          <t>f6af6708-54cc-42d9-bd83-89831d214d45</t>
        </is>
      </c>
      <c r="G430" s="1" t="n">
        <v>13416979</v>
      </c>
      <c r="I430" s="1" t="inlineStr">
        <is>
          <t>(株)ﾊｳｽﾃｯｸ 宇都宮工場</t>
        </is>
      </c>
      <c r="J430" s="1" t="inlineStr">
        <is>
          <t>D 01-01-17</t>
        </is>
      </c>
      <c r="K430" s="1" t="inlineStr">
        <is>
          <t xml:space="preserve"> --</t>
        </is>
      </c>
      <c r="L430" s="1" t="n">
        <v>4973987570360</v>
      </c>
      <c r="M430" s="1" t="inlineStr">
        <is>
          <t>H7910-88</t>
        </is>
      </c>
      <c r="O430" s="1" t="n">
        <v>300</v>
      </c>
      <c r="P430" s="1" t="inlineStr">
        <is>
          <t>梱2</t>
        </is>
      </c>
      <c r="Q430" s="1" t="inlineStr">
        <is>
          <t>梱2</t>
        </is>
      </c>
      <c r="R430" s="1" t="inlineStr">
        <is>
          <t>総数  300</t>
        </is>
      </c>
      <c r="X430" s="1" t="n">
        <v>20260427</v>
      </c>
      <c r="Y430" s="1" t="n">
        <v>160234</v>
      </c>
      <c r="Z430" s="1" t="n">
        <v>1</v>
      </c>
      <c r="AB430" s="4" t="n">
        <v>46140.70046296297</v>
      </c>
      <c r="AC430" s="1" t="inlineStr">
        <is>
          <t>検品済み</t>
        </is>
      </c>
      <c r="AD430" s="4" t="n">
        <v>46140.70041666667</v>
      </c>
    </row>
    <row r="431" ht="18.75" customHeight="1" s="12">
      <c r="A431" s="1" t="inlineStr">
        <is>
          <t>実績データ20260428164847.csv</t>
        </is>
      </c>
      <c r="B431" s="1" t="inlineStr">
        <is>
          <t>データ</t>
        </is>
      </c>
      <c r="C431" s="1" t="inlineStr">
        <is>
          <t>バラ検品</t>
        </is>
      </c>
      <c r="D431" s="1" t="n">
        <v>4</v>
      </c>
      <c r="E431" s="1" t="inlineStr">
        <is>
          <t>後藤　克行</t>
        </is>
      </c>
      <c r="F431" s="1" t="inlineStr">
        <is>
          <t>ffbf23ec-c6fa-4cdc-bbc2-34724796b50d</t>
        </is>
      </c>
      <c r="G431" s="1" t="n">
        <v>13417774</v>
      </c>
      <c r="I431" s="1" t="inlineStr">
        <is>
          <t>成輪㈲ 倉庫 加藤様</t>
        </is>
      </c>
      <c r="J431" s="1" t="inlineStr">
        <is>
          <t>D 15-01-02</t>
        </is>
      </c>
      <c r="K431" s="1" t="inlineStr">
        <is>
          <t xml:space="preserve"> --</t>
        </is>
      </c>
      <c r="L431" s="1" t="n">
        <v>4973987641596</v>
      </c>
      <c r="M431" s="1" t="inlineStr">
        <is>
          <t>PS39-CTA</t>
        </is>
      </c>
      <c r="N431" s="1" t="inlineStr">
        <is>
          <t>W-W</t>
        </is>
      </c>
      <c r="O431" s="1" t="n">
        <v>10</v>
      </c>
      <c r="P431" s="1" t="inlineStr">
        <is>
          <t>梱0</t>
        </is>
      </c>
      <c r="Q431" s="1" t="inlineStr">
        <is>
          <t xml:space="preserve">小箱 2  </t>
        </is>
      </c>
      <c r="R431" s="1" t="inlineStr">
        <is>
          <t>総数  10</t>
        </is>
      </c>
      <c r="X431" s="1" t="n">
        <v>20260428</v>
      </c>
      <c r="Y431" s="1" t="n">
        <v>144803</v>
      </c>
      <c r="Z431" s="1" t="n">
        <v>1</v>
      </c>
      <c r="AB431" s="4" t="n">
        <v>46140.70053240741</v>
      </c>
      <c r="AC431" s="1" t="inlineStr">
        <is>
          <t>検品済み</t>
        </is>
      </c>
      <c r="AD431" s="4" t="n">
        <v>46140.70046296297</v>
      </c>
    </row>
    <row r="432" ht="18.75" customHeight="1" s="12">
      <c r="A432" s="1" t="inlineStr">
        <is>
          <t>実績データ20260428164852.csv</t>
        </is>
      </c>
      <c r="B432" s="1" t="inlineStr">
        <is>
          <t>データ</t>
        </is>
      </c>
      <c r="C432" s="1" t="inlineStr">
        <is>
          <t>バラ検品</t>
        </is>
      </c>
      <c r="D432" s="1" t="n">
        <v>29</v>
      </c>
      <c r="E432" s="1" t="inlineStr">
        <is>
          <t>中納　沙織</t>
        </is>
      </c>
      <c r="F432" s="1" t="inlineStr">
        <is>
          <t>d584bcb6-4c8c-42bf-b459-170d8726c60d</t>
        </is>
      </c>
      <c r="G432" s="1" t="n">
        <v>13417657</v>
      </c>
      <c r="I432" s="1" t="inlineStr">
        <is>
          <t>ﾋﾟｰｴｽｴｰ群馬(営) 澁谷様</t>
        </is>
      </c>
      <c r="J432" s="1" t="inlineStr">
        <is>
          <t>A 02-05-14</t>
        </is>
      </c>
      <c r="K432" s="1" t="inlineStr">
        <is>
          <t>ZA 02-12-</t>
        </is>
      </c>
      <c r="L432" s="1" t="n">
        <v>4973987400049</v>
      </c>
      <c r="M432" s="1" t="inlineStr">
        <is>
          <t>PY1230-40TVX</t>
        </is>
      </c>
      <c r="O432" s="1" t="n">
        <v>20</v>
      </c>
      <c r="P432" s="1" t="inlineStr">
        <is>
          <t>梱0</t>
        </is>
      </c>
      <c r="Q432" s="1" t="inlineStr">
        <is>
          <t xml:space="preserve">小箱 4  </t>
        </is>
      </c>
      <c r="R432" s="1" t="inlineStr">
        <is>
          <t>総数  20</t>
        </is>
      </c>
      <c r="X432" s="1" t="n">
        <v>20260428</v>
      </c>
      <c r="Y432" s="1" t="n">
        <v>135131</v>
      </c>
      <c r="Z432" s="1" t="n">
        <v>1</v>
      </c>
      <c r="AB432" s="4" t="n">
        <v>46140.70057870371</v>
      </c>
      <c r="AC432" s="1" t="inlineStr">
        <is>
          <t>検品済み</t>
        </is>
      </c>
      <c r="AD432" s="4" t="n">
        <v>46140.69777777778</v>
      </c>
    </row>
    <row r="433" ht="18.75" customHeight="1" s="12">
      <c r="A433" s="1" t="inlineStr">
        <is>
          <t>実績データ20260428164853.csv</t>
        </is>
      </c>
      <c r="B433" s="1" t="inlineStr">
        <is>
          <t>データ</t>
        </is>
      </c>
      <c r="C433" s="1" t="inlineStr">
        <is>
          <t>バラ検品</t>
        </is>
      </c>
      <c r="D433" s="1" t="n">
        <v>7</v>
      </c>
      <c r="E433" s="1" t="inlineStr">
        <is>
          <t>本吉　有美子</t>
        </is>
      </c>
      <c r="F433" s="1" t="inlineStr">
        <is>
          <t>83e22623-5237-4dd8-bde1-e4cfcef96d61</t>
        </is>
      </c>
      <c r="G433" s="1" t="n">
        <v>13417685</v>
      </c>
      <c r="I433" s="1" t="inlineStr">
        <is>
          <t>小松商事(株)</t>
        </is>
      </c>
      <c r="J433" s="1" t="inlineStr">
        <is>
          <t>C 16-01-21</t>
        </is>
      </c>
      <c r="K433" s="1" t="inlineStr">
        <is>
          <t xml:space="preserve"> --</t>
        </is>
      </c>
      <c r="L433" s="1" t="n">
        <v>4973987579868</v>
      </c>
      <c r="M433" s="1" t="inlineStr">
        <is>
          <t>H70-57</t>
        </is>
      </c>
      <c r="N433" s="1" t="inlineStr">
        <is>
          <t>25X57X15</t>
        </is>
      </c>
      <c r="O433" s="1" t="n">
        <v>2</v>
      </c>
      <c r="P433" s="1" t="inlineStr">
        <is>
          <t>梱0</t>
        </is>
      </c>
      <c r="Q433" s="1" t="inlineStr">
        <is>
          <t xml:space="preserve">　　    ﾊﾞﾗ 2</t>
        </is>
      </c>
      <c r="R433" s="1" t="inlineStr">
        <is>
          <t>総数  2</t>
        </is>
      </c>
      <c r="X433" s="1" t="n">
        <v>20260428</v>
      </c>
      <c r="Y433" s="1" t="n">
        <v>135131</v>
      </c>
      <c r="Z433" s="1" t="n">
        <v>1</v>
      </c>
      <c r="AB433" s="4" t="n">
        <v>46140.70054398148</v>
      </c>
      <c r="AC433" s="1" t="inlineStr">
        <is>
          <t>検品済み</t>
        </is>
      </c>
      <c r="AD433" s="4" t="n">
        <v>46140.70047453704</v>
      </c>
    </row>
    <row r="434" ht="18.75" customHeight="1" s="12">
      <c r="A434" s="1" t="inlineStr">
        <is>
          <t>実績データ20260428165103.csv</t>
        </is>
      </c>
      <c r="B434" s="1" t="inlineStr">
        <is>
          <t>データ</t>
        </is>
      </c>
      <c r="C434" s="1" t="inlineStr">
        <is>
          <t>バラ検品</t>
        </is>
      </c>
      <c r="D434" s="1" t="n">
        <v>24</v>
      </c>
      <c r="E434" s="1" t="inlineStr">
        <is>
          <t>高橋　佐織</t>
        </is>
      </c>
      <c r="F434" s="1" t="inlineStr">
        <is>
          <t>974e4ea8-0a4c-4eaa-b7b8-b4abbb94c096</t>
        </is>
      </c>
      <c r="G434" s="1" t="n">
        <v>13417713</v>
      </c>
      <c r="I434" s="1" t="inlineStr">
        <is>
          <t>ﾌｼﾞｾｲｺｰ(株) 鴨川(営)</t>
        </is>
      </c>
      <c r="J434" s="1" t="inlineStr">
        <is>
          <t xml:space="preserve"> --</t>
        </is>
      </c>
      <c r="K434" s="1" t="inlineStr">
        <is>
          <t xml:space="preserve"> --</t>
        </is>
      </c>
      <c r="M434" s="1" t="inlineStr">
        <is>
          <t>81-192X-MDP</t>
        </is>
      </c>
      <c r="O434" s="1" t="n">
        <v>1</v>
      </c>
      <c r="P434" s="1" t="inlineStr">
        <is>
          <t>梱0</t>
        </is>
      </c>
      <c r="Q434" s="1" t="inlineStr">
        <is>
          <t>ﾊﾞﾗ 1</t>
        </is>
      </c>
      <c r="R434" s="1" t="inlineStr">
        <is>
          <t>総数  1</t>
        </is>
      </c>
      <c r="X434" s="1" t="n">
        <v>20260428</v>
      </c>
      <c r="Y434" s="1" t="n">
        <v>135231</v>
      </c>
      <c r="Z434" s="1" t="n">
        <v>1</v>
      </c>
      <c r="AB434" s="4" t="n">
        <v>46140.70210648148</v>
      </c>
      <c r="AC434" s="1" t="inlineStr">
        <is>
          <t>スキップ</t>
        </is>
      </c>
      <c r="AD434" s="4" t="n">
        <v>46140.70166666667</v>
      </c>
    </row>
    <row r="435" ht="18.75" customHeight="1" s="12">
      <c r="A435" s="1" t="inlineStr">
        <is>
          <t>実績データ20260428165132.csv</t>
        </is>
      </c>
      <c r="B435" s="1" t="inlineStr">
        <is>
          <t>データ</t>
        </is>
      </c>
      <c r="C435" s="1" t="inlineStr">
        <is>
          <t>バラ検品</t>
        </is>
      </c>
      <c r="D435" s="1" t="n">
        <v>7</v>
      </c>
      <c r="E435" s="1" t="inlineStr">
        <is>
          <t>本吉　有美子</t>
        </is>
      </c>
      <c r="F435" s="1" t="inlineStr">
        <is>
          <t>83e22623-5237-4dd8-bde1-e4cfcef96d61</t>
        </is>
      </c>
      <c r="G435" s="1" t="n">
        <v>13417689</v>
      </c>
      <c r="I435" s="1" t="inlineStr">
        <is>
          <t>植田産業仮倉庫･板橋ﾀｰﾐﾅﾙ</t>
        </is>
      </c>
      <c r="J435" s="1" t="inlineStr">
        <is>
          <t>C 18-02-34</t>
        </is>
      </c>
      <c r="K435" s="1" t="inlineStr">
        <is>
          <t xml:space="preserve"> --</t>
        </is>
      </c>
      <c r="L435" s="1" t="n">
        <v>4973987319358</v>
      </c>
      <c r="M435" s="1" t="inlineStr">
        <is>
          <t>D21</t>
        </is>
      </c>
      <c r="N435" s="1" t="inlineStr">
        <is>
          <t>30</t>
        </is>
      </c>
      <c r="O435" s="1" t="n">
        <v>1</v>
      </c>
      <c r="P435" s="1" t="inlineStr">
        <is>
          <t>梱0</t>
        </is>
      </c>
      <c r="Q435" s="1" t="inlineStr">
        <is>
          <t xml:space="preserve">　　    ﾊﾞﾗ 1</t>
        </is>
      </c>
      <c r="R435" s="1" t="inlineStr">
        <is>
          <t>総数  1</t>
        </is>
      </c>
      <c r="T435" s="1" t="inlineStr">
        <is>
          <t>D21-30.jpg</t>
        </is>
      </c>
      <c r="W435" s="1" t="inlineStr">
        <is>
          <t>ＪＡＮ</t>
        </is>
      </c>
      <c r="X435" s="1" t="n">
        <v>20260428</v>
      </c>
      <c r="Y435" s="1" t="n">
        <v>135131</v>
      </c>
      <c r="Z435" s="1" t="n">
        <v>1</v>
      </c>
      <c r="AB435" s="4" t="n">
        <v>46140.70245370371</v>
      </c>
      <c r="AC435" s="1" t="inlineStr">
        <is>
          <t>検品済み</t>
        </is>
      </c>
      <c r="AD435" s="4" t="n">
        <v>46140.70239583333</v>
      </c>
    </row>
    <row r="436" ht="18.75" customHeight="1" s="12">
      <c r="A436" s="1" t="inlineStr">
        <is>
          <t>実績データ20260428165158.csv</t>
        </is>
      </c>
      <c r="B436" s="1" t="inlineStr">
        <is>
          <t>データ</t>
        </is>
      </c>
      <c r="C436" s="1" t="inlineStr">
        <is>
          <t>バラ検品即</t>
        </is>
      </c>
      <c r="F436" s="1" t="inlineStr">
        <is>
          <t>5099b4d2-0b49-4052-b2ca-ea30fc2a35fa</t>
        </is>
      </c>
      <c r="G436" s="1" t="n">
        <v>13417727</v>
      </c>
      <c r="I436" s="1" t="inlineStr">
        <is>
          <t>鶴岡管材(株)</t>
        </is>
      </c>
      <c r="J436" s="1" t="inlineStr">
        <is>
          <t>A 01-14-34</t>
        </is>
      </c>
      <c r="K436" s="1" t="inlineStr">
        <is>
          <t xml:space="preserve"> --</t>
        </is>
      </c>
      <c r="L436" s="1" t="n">
        <v>4973987129254</v>
      </c>
      <c r="M436" s="1" t="inlineStr">
        <is>
          <t>B41A-24</t>
        </is>
      </c>
      <c r="N436" s="1" t="inlineStr">
        <is>
          <t>20</t>
        </is>
      </c>
      <c r="O436" s="1" t="n">
        <v>2</v>
      </c>
      <c r="P436" s="1" t="inlineStr">
        <is>
          <t>梱0</t>
        </is>
      </c>
      <c r="Q436" s="1" t="inlineStr">
        <is>
          <t xml:space="preserve">　　    ﾊﾞﾗ 2</t>
        </is>
      </c>
      <c r="R436" s="1" t="inlineStr">
        <is>
          <t>総数  2</t>
        </is>
      </c>
      <c r="X436" s="1" t="n">
        <v>20260428</v>
      </c>
      <c r="Y436" s="1" t="n">
        <v>135231</v>
      </c>
      <c r="Z436" s="1" t="n">
        <v>1</v>
      </c>
      <c r="AB436" s="4" t="n">
        <v>46140.70233796296</v>
      </c>
      <c r="AC436" s="1" t="inlineStr">
        <is>
          <t>検品済み</t>
        </is>
      </c>
      <c r="AD436" s="4" t="n">
        <v>46140.70228009259</v>
      </c>
    </row>
    <row r="437" ht="18.75" customHeight="1" s="12">
      <c r="A437" s="1" t="inlineStr">
        <is>
          <t>実績データ20260428165317.csv</t>
        </is>
      </c>
      <c r="B437" s="1" t="inlineStr">
        <is>
          <t>データ</t>
        </is>
      </c>
      <c r="C437" s="1" t="inlineStr">
        <is>
          <t>バラ検品</t>
        </is>
      </c>
      <c r="D437" s="1" t="n">
        <v>24</v>
      </c>
      <c r="E437" s="1" t="inlineStr">
        <is>
          <t>高橋　佐織</t>
        </is>
      </c>
      <c r="F437" s="1" t="inlineStr">
        <is>
          <t>974e4ea8-0a4c-4eaa-b7b8-b4abbb94c096</t>
        </is>
      </c>
      <c r="G437" s="1" t="n">
        <v>13417804</v>
      </c>
      <c r="I437" s="1" t="inlineStr">
        <is>
          <t>ｼﾞｮｲﾎﾝ 吉岡店(0016)塚原様</t>
        </is>
      </c>
      <c r="J437" s="1" t="inlineStr">
        <is>
          <t>D 14-06-13</t>
        </is>
      </c>
      <c r="K437" s="1" t="inlineStr">
        <is>
          <t xml:space="preserve"> --</t>
        </is>
      </c>
      <c r="L437" s="1" t="n">
        <v>4973987612879</v>
      </c>
      <c r="M437" s="1" t="inlineStr">
        <is>
          <t>K11</t>
        </is>
      </c>
      <c r="N437" s="1" t="inlineStr">
        <is>
          <t>W-13</t>
        </is>
      </c>
      <c r="O437" s="1" t="n">
        <v>1</v>
      </c>
      <c r="P437" s="1" t="inlineStr">
        <is>
          <t>梱0</t>
        </is>
      </c>
      <c r="Q437" s="1" t="inlineStr">
        <is>
          <t xml:space="preserve">小箱 1  </t>
        </is>
      </c>
      <c r="R437" s="1" t="inlineStr">
        <is>
          <t>総数  1</t>
        </is>
      </c>
      <c r="X437" s="1" t="n">
        <v>20260428</v>
      </c>
      <c r="Y437" s="1" t="n">
        <v>144944</v>
      </c>
      <c r="Z437" s="1" t="n">
        <v>1</v>
      </c>
      <c r="AB437" s="4" t="n">
        <v>46140.70365740741</v>
      </c>
      <c r="AC437" s="1" t="inlineStr">
        <is>
          <t>検品済み</t>
        </is>
      </c>
      <c r="AD437" s="4" t="n">
        <v>46140.70358796296</v>
      </c>
    </row>
    <row r="438" ht="18.75" customHeight="1" s="12">
      <c r="A438" s="1" t="inlineStr">
        <is>
          <t>実績データ20260428165326.csv</t>
        </is>
      </c>
      <c r="B438" s="1" t="inlineStr">
        <is>
          <t>データ</t>
        </is>
      </c>
      <c r="C438" s="1" t="inlineStr">
        <is>
          <t>バラ検品</t>
        </is>
      </c>
      <c r="D438" s="1" t="n">
        <v>7</v>
      </c>
      <c r="E438" s="1" t="inlineStr">
        <is>
          <t>本吉　有美子</t>
        </is>
      </c>
      <c r="F438" s="1" t="inlineStr">
        <is>
          <t>83e22623-5237-4dd8-bde1-e4cfcef96d61</t>
        </is>
      </c>
      <c r="G438" s="1" t="n">
        <v>13417830</v>
      </c>
      <c r="I438" s="1" t="inlineStr">
        <is>
          <t>(株)ｼﾞｭｰﾃｯｸ 草加物流ｾﾝﾀｰ</t>
        </is>
      </c>
      <c r="J438" s="1" t="inlineStr">
        <is>
          <t>B 01-01-04</t>
        </is>
      </c>
      <c r="K438" s="1" t="inlineStr">
        <is>
          <t xml:space="preserve"> --</t>
        </is>
      </c>
      <c r="L438" s="1" t="n">
        <v>4973987159954</v>
      </c>
      <c r="M438" s="1" t="inlineStr">
        <is>
          <t>V21JS-X2</t>
        </is>
      </c>
      <c r="N438" s="1" t="inlineStr">
        <is>
          <t>13X420</t>
        </is>
      </c>
      <c r="O438" s="1" t="n">
        <v>2</v>
      </c>
      <c r="P438" s="1" t="inlineStr">
        <is>
          <t>梱0</t>
        </is>
      </c>
      <c r="Q438" s="1" t="inlineStr">
        <is>
          <t xml:space="preserve">小箱 1  </t>
        </is>
      </c>
      <c r="R438" s="1" t="inlineStr">
        <is>
          <t>総数  2</t>
        </is>
      </c>
      <c r="X438" s="1" t="n">
        <v>20260428</v>
      </c>
      <c r="Y438" s="1" t="n">
        <v>160417</v>
      </c>
      <c r="Z438" s="1" t="n">
        <v>1</v>
      </c>
      <c r="AB438" s="4" t="n">
        <v>46140.70376157408</v>
      </c>
      <c r="AC438" s="1" t="inlineStr">
        <is>
          <t>検品済み</t>
        </is>
      </c>
      <c r="AD438" s="4" t="n">
        <v>46140.70372685185</v>
      </c>
    </row>
    <row r="439" ht="18.75" customHeight="1" s="12">
      <c r="A439" s="1" t="inlineStr">
        <is>
          <t>実績データ20260428165352.csv</t>
        </is>
      </c>
      <c r="B439" s="1" t="inlineStr">
        <is>
          <t>データ</t>
        </is>
      </c>
      <c r="C439" s="1" t="inlineStr">
        <is>
          <t>バラ検品即</t>
        </is>
      </c>
      <c r="D439" s="1" t="n">
        <v>6</v>
      </c>
      <c r="E439" s="1" t="inlineStr">
        <is>
          <t>山本　祥吉</t>
        </is>
      </c>
      <c r="F439" s="1" t="inlineStr">
        <is>
          <t>da5f0db5-7871-456b-afce-88fe9cce0a5d</t>
        </is>
      </c>
      <c r="G439" s="1" t="n">
        <v>13417769</v>
      </c>
      <c r="I439" s="1" t="inlineStr">
        <is>
          <t>(株)大松 横浜(営)</t>
        </is>
      </c>
      <c r="J439" s="1" t="inlineStr">
        <is>
          <t>D 12-01-07</t>
        </is>
      </c>
      <c r="K439" s="1" t="inlineStr">
        <is>
          <t xml:space="preserve"> --</t>
        </is>
      </c>
      <c r="L439" s="1" t="n">
        <v>4973987661358</v>
      </c>
      <c r="M439" s="1" t="inlineStr">
        <is>
          <t>SK18C</t>
        </is>
      </c>
      <c r="N439" s="1" t="inlineStr">
        <is>
          <t>13</t>
        </is>
      </c>
      <c r="O439" s="1" t="n">
        <v>6</v>
      </c>
      <c r="P439" s="1" t="inlineStr">
        <is>
          <t>梱1</t>
        </is>
      </c>
      <c r="Q439" s="1" t="inlineStr">
        <is>
          <t>梱1</t>
        </is>
      </c>
      <c r="R439" s="1" t="inlineStr">
        <is>
          <t>総数  6</t>
        </is>
      </c>
      <c r="X439" s="1" t="n">
        <v>20260428</v>
      </c>
      <c r="Y439" s="1" t="n">
        <v>144803</v>
      </c>
      <c r="Z439" s="1" t="n">
        <v>1</v>
      </c>
      <c r="AB439" s="4" t="n">
        <v>46140.70334490741</v>
      </c>
      <c r="AC439" s="1" t="inlineStr">
        <is>
          <t>検品済み</t>
        </is>
      </c>
      <c r="AD439" s="4" t="n">
        <v>46140.70329861111</v>
      </c>
    </row>
    <row r="440" ht="18.75" customHeight="1" s="12">
      <c r="A440" s="1" t="inlineStr">
        <is>
          <t>実績データ20260428165515.csv</t>
        </is>
      </c>
      <c r="B440" s="1" t="inlineStr">
        <is>
          <t>データ</t>
        </is>
      </c>
      <c r="C440" s="1" t="inlineStr">
        <is>
          <t>バラ検品</t>
        </is>
      </c>
      <c r="D440" s="1" t="n">
        <v>7</v>
      </c>
      <c r="E440" s="1" t="inlineStr">
        <is>
          <t>本吉　有美子</t>
        </is>
      </c>
      <c r="F440" s="1" t="inlineStr">
        <is>
          <t>83e22623-5237-4dd8-bde1-e4cfcef96d61</t>
        </is>
      </c>
      <c r="G440" s="1" t="n">
        <v>13417758</v>
      </c>
      <c r="I440" s="1" t="inlineStr">
        <is>
          <t>(株)ﾜﾀﾅﾍﾞ</t>
        </is>
      </c>
      <c r="J440" s="1" t="inlineStr">
        <is>
          <t>D 03-01-01</t>
        </is>
      </c>
      <c r="K440" s="1" t="inlineStr">
        <is>
          <t xml:space="preserve"> --</t>
        </is>
      </c>
      <c r="L440" s="1" t="n">
        <v>4973987670572</v>
      </c>
      <c r="M440" s="1" t="inlineStr">
        <is>
          <t>SK710</t>
        </is>
      </c>
      <c r="N440" s="1" t="inlineStr">
        <is>
          <t>W-13</t>
        </is>
      </c>
      <c r="O440" s="1" t="n">
        <v>6</v>
      </c>
      <c r="P440" s="1" t="inlineStr">
        <is>
          <t>梱1</t>
        </is>
      </c>
      <c r="Q440" s="1" t="inlineStr">
        <is>
          <t>梱1</t>
        </is>
      </c>
      <c r="R440" s="1" t="inlineStr">
        <is>
          <t>総数  6</t>
        </is>
      </c>
      <c r="X440" s="1" t="n">
        <v>20260428</v>
      </c>
      <c r="Y440" s="1" t="n">
        <v>144803</v>
      </c>
      <c r="Z440" s="1" t="n">
        <v>1</v>
      </c>
      <c r="AB440" s="4" t="n">
        <v>46140.70494212963</v>
      </c>
      <c r="AC440" s="1" t="inlineStr">
        <is>
          <t>検品済み</t>
        </is>
      </c>
      <c r="AD440" s="4" t="n">
        <v>46140.70490740741</v>
      </c>
    </row>
    <row r="441" ht="18.75" customHeight="1" s="12">
      <c r="A441" s="1" t="inlineStr">
        <is>
          <t>実績データ20260428165616.csv</t>
        </is>
      </c>
      <c r="B441" s="1" t="inlineStr">
        <is>
          <t>データ</t>
        </is>
      </c>
      <c r="C441" s="1" t="inlineStr">
        <is>
          <t>バラ検品即</t>
        </is>
      </c>
      <c r="D441" s="1" t="n">
        <v>6</v>
      </c>
      <c r="E441" s="1" t="inlineStr">
        <is>
          <t>山本　祥吉</t>
        </is>
      </c>
      <c r="F441" s="1" t="inlineStr">
        <is>
          <t>da5f0db5-7871-456b-afce-88fe9cce0a5d</t>
        </is>
      </c>
      <c r="G441" s="1" t="n">
        <v>13417771</v>
      </c>
      <c r="I441" s="1" t="inlineStr">
        <is>
          <t>(株)辻井商会 横浜(営)</t>
        </is>
      </c>
      <c r="J441" s="1" t="inlineStr">
        <is>
          <t>A 01-08-13</t>
        </is>
      </c>
      <c r="K441" s="1" t="inlineStr">
        <is>
          <t xml:space="preserve"> --</t>
        </is>
      </c>
      <c r="L441" s="1" t="n">
        <v>4973987560347</v>
      </c>
      <c r="M441" s="1" t="inlineStr">
        <is>
          <t>PH63-8</t>
        </is>
      </c>
      <c r="O441" s="1" t="n">
        <v>10</v>
      </c>
      <c r="P441" s="1" t="inlineStr">
        <is>
          <t>梱0</t>
        </is>
      </c>
      <c r="Q441" s="1" t="inlineStr">
        <is>
          <t xml:space="preserve">小箱 1  </t>
        </is>
      </c>
      <c r="R441" s="1" t="inlineStr">
        <is>
          <t>総数  10</t>
        </is>
      </c>
      <c r="X441" s="1" t="n">
        <v>20260428</v>
      </c>
      <c r="Y441" s="1" t="n">
        <v>144803</v>
      </c>
      <c r="Z441" s="1" t="n">
        <v>1</v>
      </c>
      <c r="AB441" s="4" t="n">
        <v>46140.70413194445</v>
      </c>
      <c r="AC441" s="1" t="inlineStr">
        <is>
          <t>検品済み</t>
        </is>
      </c>
      <c r="AD441" s="4" t="n">
        <v>46140.70409722222</v>
      </c>
    </row>
    <row r="442" ht="18.75" customHeight="1" s="12">
      <c r="A442" s="1" t="inlineStr">
        <is>
          <t>実績データ20260428165617.csv</t>
        </is>
      </c>
      <c r="B442" s="1" t="inlineStr">
        <is>
          <t>データ</t>
        </is>
      </c>
      <c r="C442" s="1" t="inlineStr">
        <is>
          <t>バラ検品</t>
        </is>
      </c>
      <c r="D442" s="1" t="n">
        <v>24</v>
      </c>
      <c r="E442" s="1" t="inlineStr">
        <is>
          <t>高橋　佐織</t>
        </is>
      </c>
      <c r="F442" s="1" t="inlineStr">
        <is>
          <t>974e4ea8-0a4c-4eaa-b7b8-b4abbb94c096</t>
        </is>
      </c>
      <c r="G442" s="1" t="n">
        <v>13417529</v>
      </c>
      <c r="I442" s="1" t="inlineStr">
        <is>
          <t>ﾎｰﾑｾﾝﾀｰｺｰﾅﾝ PRO 川崎小田栄店(450)秋元様</t>
        </is>
      </c>
      <c r="J442" s="1" t="inlineStr">
        <is>
          <t xml:space="preserve"> --</t>
        </is>
      </c>
      <c r="K442" s="1" t="inlineStr">
        <is>
          <t xml:space="preserve"> --</t>
        </is>
      </c>
      <c r="L442" s="1" t="n">
        <v>4548927002203</v>
      </c>
      <c r="M442" s="1" t="inlineStr">
        <is>
          <t>K211P</t>
        </is>
      </c>
      <c r="N442" s="1" t="inlineStr">
        <is>
          <t>13-KN</t>
        </is>
      </c>
      <c r="O442" s="1" t="n">
        <v>1</v>
      </c>
      <c r="P442" s="1" t="inlineStr">
        <is>
          <t>梱0</t>
        </is>
      </c>
      <c r="Q442" s="1" t="inlineStr">
        <is>
          <t xml:space="preserve">小箱 1  </t>
        </is>
      </c>
      <c r="R442" s="1" t="inlineStr">
        <is>
          <t>総数  1</t>
        </is>
      </c>
      <c r="X442" s="1" t="n">
        <v>20260428</v>
      </c>
      <c r="Y442" s="1" t="n">
        <v>110421</v>
      </c>
      <c r="Z442" s="1" t="n">
        <v>1</v>
      </c>
      <c r="AB442" s="4" t="n">
        <v>46140.70574074074</v>
      </c>
      <c r="AC442" s="1" t="inlineStr">
        <is>
          <t>検品済み</t>
        </is>
      </c>
      <c r="AD442" s="4" t="n">
        <v>46140.70565972223</v>
      </c>
    </row>
    <row r="443" ht="18.75" customHeight="1" s="12">
      <c r="A443" s="1" t="inlineStr">
        <is>
          <t>実績データ20260428165618.csv</t>
        </is>
      </c>
      <c r="B443" s="1" t="inlineStr">
        <is>
          <t>データ</t>
        </is>
      </c>
      <c r="C443" s="1" t="inlineStr">
        <is>
          <t>バラ検品即</t>
        </is>
      </c>
      <c r="D443" s="1" t="n">
        <v>27</v>
      </c>
      <c r="E443" s="1" t="inlineStr">
        <is>
          <t>澤田　凌</t>
        </is>
      </c>
      <c r="F443" s="1" t="inlineStr">
        <is>
          <t>0d2b3f74-90af-44a0-ab20-2ebdcbb1e964</t>
        </is>
      </c>
      <c r="G443" s="1" t="n">
        <v>13417715</v>
      </c>
      <c r="I443" s="1" t="inlineStr">
        <is>
          <t>岡田電気産業(株) 設備機材 会津(営)</t>
        </is>
      </c>
      <c r="J443" s="1" t="inlineStr">
        <is>
          <t>2D A -01-21</t>
        </is>
      </c>
      <c r="K443" s="1" t="inlineStr">
        <is>
          <t xml:space="preserve"> --</t>
        </is>
      </c>
      <c r="L443" s="1" t="n">
        <v>4973987635212</v>
      </c>
      <c r="M443" s="1" t="inlineStr">
        <is>
          <t>EK870AEK</t>
        </is>
      </c>
      <c r="N443" s="1" t="inlineStr">
        <is>
          <t>13</t>
        </is>
      </c>
      <c r="O443" s="1" t="n">
        <v>1</v>
      </c>
      <c r="P443" s="1" t="inlineStr">
        <is>
          <t>梱0</t>
        </is>
      </c>
      <c r="Q443" s="1" t="inlineStr">
        <is>
          <t xml:space="preserve">小箱 1  </t>
        </is>
      </c>
      <c r="R443" s="1" t="inlineStr">
        <is>
          <t>総数  1</t>
        </is>
      </c>
      <c r="X443" s="1" t="n">
        <v>20260428</v>
      </c>
      <c r="Y443" s="1" t="n">
        <v>135231</v>
      </c>
      <c r="Z443" s="1" t="n">
        <v>1</v>
      </c>
      <c r="AB443" s="4" t="n">
        <v>46140.70576388889</v>
      </c>
      <c r="AC443" s="1" t="inlineStr">
        <is>
          <t>検品済み</t>
        </is>
      </c>
      <c r="AD443" s="4" t="n">
        <v>46140.70570601852</v>
      </c>
    </row>
    <row r="444" ht="18.75" customHeight="1" s="12">
      <c r="A444" s="1" t="inlineStr">
        <is>
          <t>実績データ20260428165656.csv</t>
        </is>
      </c>
      <c r="B444" s="1" t="inlineStr">
        <is>
          <t>データ</t>
        </is>
      </c>
      <c r="C444" s="1" t="inlineStr">
        <is>
          <t>バラ検品即</t>
        </is>
      </c>
      <c r="D444" s="1" t="n">
        <v>6</v>
      </c>
      <c r="E444" s="1" t="inlineStr">
        <is>
          <t>山本　祥吉</t>
        </is>
      </c>
      <c r="F444" s="1" t="inlineStr">
        <is>
          <t>da5f0db5-7871-456b-afce-88fe9cce0a5d</t>
        </is>
      </c>
      <c r="G444" s="1" t="n">
        <v>13417776</v>
      </c>
      <c r="I444" s="1" t="inlineStr">
        <is>
          <t>渡辺ﾊﾟｲﾌﾟ㈱ 00384000 厚木SC</t>
        </is>
      </c>
      <c r="J444" s="1" t="inlineStr">
        <is>
          <t>A 02-07-35</t>
        </is>
      </c>
      <c r="K444" s="1" t="inlineStr">
        <is>
          <t xml:space="preserve"> --</t>
        </is>
      </c>
      <c r="L444" s="1" t="n">
        <v>4973987930041</v>
      </c>
      <c r="M444" s="1" t="inlineStr">
        <is>
          <t>PP43A-1S</t>
        </is>
      </c>
      <c r="N444" s="1" t="inlineStr">
        <is>
          <t>17</t>
        </is>
      </c>
      <c r="O444" s="1" t="n">
        <v>2</v>
      </c>
      <c r="P444" s="1" t="inlineStr">
        <is>
          <t>梱0</t>
        </is>
      </c>
      <c r="Q444" s="1" t="inlineStr">
        <is>
          <t xml:space="preserve">　　    ﾊﾞﾗ 2</t>
        </is>
      </c>
      <c r="R444" s="1" t="inlineStr">
        <is>
          <t>総数  2</t>
        </is>
      </c>
      <c r="X444" s="1" t="n">
        <v>20260428</v>
      </c>
      <c r="Y444" s="1" t="n">
        <v>144803</v>
      </c>
      <c r="Z444" s="1" t="n">
        <v>1</v>
      </c>
      <c r="AB444" s="4" t="n">
        <v>46140.70584490741</v>
      </c>
      <c r="AC444" s="1" t="inlineStr">
        <is>
          <t>検品済み</t>
        </is>
      </c>
      <c r="AD444" s="4" t="n">
        <v>46140.70577546296</v>
      </c>
    </row>
    <row r="445" ht="18.75" customHeight="1" s="12">
      <c r="A445" s="1" t="inlineStr">
        <is>
          <t>実績データ20260428165820.csv</t>
        </is>
      </c>
      <c r="B445" s="1" t="inlineStr">
        <is>
          <t>データ</t>
        </is>
      </c>
      <c r="C445" s="1" t="inlineStr">
        <is>
          <t>バラ検品</t>
        </is>
      </c>
      <c r="D445" s="1" t="n">
        <v>24</v>
      </c>
      <c r="E445" s="1" t="inlineStr">
        <is>
          <t>高橋　佐織</t>
        </is>
      </c>
      <c r="F445" s="1" t="inlineStr">
        <is>
          <t>974e4ea8-0a4c-4eaa-b7b8-b4abbb94c096</t>
        </is>
      </c>
      <c r="G445" s="1" t="n">
        <v>13417528</v>
      </c>
      <c r="I445" s="1" t="inlineStr">
        <is>
          <t>ｱｰｸﾗﾝｽﾞ ｱｰｸﾗﾝﾄﾞﾃﾞﾎﾟ ｲﾝﾀｰﾈｯﾄ ﾐｽﾞｼﾅ様</t>
        </is>
      </c>
      <c r="J445" s="1" t="inlineStr">
        <is>
          <t>B 13-02-11</t>
        </is>
      </c>
      <c r="K445" s="1" t="inlineStr">
        <is>
          <t xml:space="preserve"> --</t>
        </is>
      </c>
      <c r="L445" s="1" t="n">
        <v>4973987612527</v>
      </c>
      <c r="M445" s="1" t="inlineStr">
        <is>
          <t>K77CEK</t>
        </is>
      </c>
      <c r="N445" s="1" t="inlineStr">
        <is>
          <t>13</t>
        </is>
      </c>
      <c r="O445" s="1" t="n">
        <v>1</v>
      </c>
      <c r="P445" s="1" t="inlineStr">
        <is>
          <t>梱0</t>
        </is>
      </c>
      <c r="Q445" s="1" t="inlineStr">
        <is>
          <t xml:space="preserve">小箱 1  </t>
        </is>
      </c>
      <c r="R445" s="1" t="inlineStr">
        <is>
          <t>総数  1</t>
        </is>
      </c>
      <c r="X445" s="1" t="n">
        <v>20260428</v>
      </c>
      <c r="Y445" s="1" t="n">
        <v>110421</v>
      </c>
      <c r="Z445" s="1" t="n">
        <v>1</v>
      </c>
      <c r="AB445" s="4" t="n">
        <v>46140.70716435185</v>
      </c>
      <c r="AC445" s="1" t="inlineStr">
        <is>
          <t>検品済み</t>
        </is>
      </c>
      <c r="AD445" s="4" t="n">
        <v>46140.70707175926</v>
      </c>
    </row>
    <row r="446" ht="18.75" customHeight="1" s="12">
      <c r="A446" s="1" t="inlineStr">
        <is>
          <t>実績データ20260428165832.csv</t>
        </is>
      </c>
      <c r="B446" s="1" t="inlineStr">
        <is>
          <t>データ</t>
        </is>
      </c>
      <c r="C446" s="1" t="inlineStr">
        <is>
          <t>バラ検品即</t>
        </is>
      </c>
      <c r="F446" s="1" t="inlineStr">
        <is>
          <t>5099b4d2-0b49-4052-b2ca-ea30fc2a35fa</t>
        </is>
      </c>
      <c r="G446" s="1" t="n">
        <v>13417645</v>
      </c>
      <c r="I446" s="1" t="inlineStr">
        <is>
          <t>ｽｰﾊﾟｰﾋﾞﾊﾞﾎｰﾑ水戸県庁前店 (2377)猪腰様</t>
        </is>
      </c>
      <c r="J446" s="1" t="inlineStr">
        <is>
          <t>D 01-01-03</t>
        </is>
      </c>
      <c r="K446" s="1" t="inlineStr">
        <is>
          <t xml:space="preserve"> --</t>
        </is>
      </c>
      <c r="L446" s="1" t="n">
        <v>4973987679506</v>
      </c>
      <c r="M446" s="1" t="inlineStr">
        <is>
          <t>SK1811</t>
        </is>
      </c>
      <c r="O446" s="1" t="n">
        <v>1</v>
      </c>
      <c r="P446" s="1" t="inlineStr">
        <is>
          <t>梱0</t>
        </is>
      </c>
      <c r="Q446" s="1" t="inlineStr">
        <is>
          <t xml:space="preserve">小箱 1  </t>
        </is>
      </c>
      <c r="R446" s="1" t="inlineStr">
        <is>
          <t>総数  1</t>
        </is>
      </c>
      <c r="X446" s="1" t="n">
        <v>20260428</v>
      </c>
      <c r="Y446" s="1" t="n">
        <v>125732</v>
      </c>
      <c r="Z446" s="1" t="n">
        <v>1</v>
      </c>
      <c r="AB446" s="4" t="n">
        <v>46140.70513888889</v>
      </c>
      <c r="AC446" s="1" t="inlineStr">
        <is>
          <t>検品済み</t>
        </is>
      </c>
      <c r="AD446" s="4" t="n">
        <v>46140.70510416666</v>
      </c>
    </row>
    <row r="447" ht="18.75" customHeight="1" s="12">
      <c r="A447" s="1" t="inlineStr">
        <is>
          <t>実績データ20260428165851.csv</t>
        </is>
      </c>
      <c r="B447" s="1" t="inlineStr">
        <is>
          <t>データ</t>
        </is>
      </c>
      <c r="C447" s="1" t="inlineStr">
        <is>
          <t>バラ検品即</t>
        </is>
      </c>
      <c r="D447" s="1" t="n">
        <v>14</v>
      </c>
      <c r="E447" s="1" t="inlineStr">
        <is>
          <t>森田　美加</t>
        </is>
      </c>
      <c r="F447" s="1" t="inlineStr">
        <is>
          <t>a5ea3602-16d2-40fb-ac07-3360ba53b2ea</t>
        </is>
      </c>
      <c r="G447" s="1" t="n">
        <v>13417810</v>
      </c>
      <c r="I447" s="1" t="inlineStr">
        <is>
          <t>SANEI(株) 福岡(営)倉庫</t>
        </is>
      </c>
      <c r="J447" s="1" t="inlineStr">
        <is>
          <t>A 04-01-12</t>
        </is>
      </c>
      <c r="K447" s="1" t="inlineStr">
        <is>
          <t xml:space="preserve"> --</t>
        </is>
      </c>
      <c r="L447" s="1" t="n">
        <v>4973987229459</v>
      </c>
      <c r="M447" s="1" t="inlineStr">
        <is>
          <t>Z30-T21</t>
        </is>
      </c>
      <c r="N447" s="1" t="inlineStr">
        <is>
          <t>1</t>
        </is>
      </c>
      <c r="O447" s="1" t="n">
        <v>8</v>
      </c>
      <c r="P447" s="1" t="inlineStr">
        <is>
          <t>梱4</t>
        </is>
      </c>
      <c r="Q447" s="1" t="inlineStr">
        <is>
          <t>梱4</t>
        </is>
      </c>
      <c r="R447" s="1" t="inlineStr">
        <is>
          <t>総数  8</t>
        </is>
      </c>
      <c r="X447" s="1" t="n">
        <v>20260428</v>
      </c>
      <c r="Y447" s="1" t="n">
        <v>145035</v>
      </c>
      <c r="Z447" s="1" t="n">
        <v>1</v>
      </c>
      <c r="AB447" s="4" t="n">
        <v>46140.69912037037</v>
      </c>
      <c r="AC447" s="1" t="inlineStr">
        <is>
          <t>検品済み</t>
        </is>
      </c>
      <c r="AD447" s="4" t="n">
        <v>46140.6989699074</v>
      </c>
    </row>
    <row r="448" ht="18.75" customHeight="1" s="12">
      <c r="A448" s="1" t="inlineStr">
        <is>
          <t>実績データ20260428165930.csv</t>
        </is>
      </c>
      <c r="B448" s="1" t="inlineStr">
        <is>
          <t>データ</t>
        </is>
      </c>
      <c r="C448" s="1" t="inlineStr">
        <is>
          <t>バラ検品即</t>
        </is>
      </c>
      <c r="D448" s="1" t="n">
        <v>14</v>
      </c>
      <c r="E448" s="1" t="inlineStr">
        <is>
          <t>森田　美加</t>
        </is>
      </c>
      <c r="F448" s="1" t="inlineStr">
        <is>
          <t>a5ea3602-16d2-40fb-ac07-3360ba53b2ea</t>
        </is>
      </c>
      <c r="G448" s="1" t="n">
        <v>13417809</v>
      </c>
      <c r="I448" s="1" t="inlineStr">
        <is>
          <t>SANEI(株) 中央物流返品倉庫</t>
        </is>
      </c>
      <c r="J448" s="1" t="inlineStr">
        <is>
          <t>C 21-01-12</t>
        </is>
      </c>
      <c r="K448" s="1" t="inlineStr">
        <is>
          <t xml:space="preserve"> --</t>
        </is>
      </c>
      <c r="L448" s="1" t="n">
        <v>4973987643668</v>
      </c>
      <c r="M448" s="1" t="inlineStr">
        <is>
          <t>PS3235-CTA</t>
        </is>
      </c>
      <c r="N448" s="1" t="inlineStr">
        <is>
          <t>MW2</t>
        </is>
      </c>
      <c r="O448" s="1" t="n">
        <v>3</v>
      </c>
      <c r="P448" s="1" t="inlineStr">
        <is>
          <t>梱0</t>
        </is>
      </c>
      <c r="Q448" s="1" t="inlineStr">
        <is>
          <t xml:space="preserve">　　    ﾊﾞﾗ 3</t>
        </is>
      </c>
      <c r="R448" s="1" t="inlineStr">
        <is>
          <t>総数  3</t>
        </is>
      </c>
      <c r="X448" s="1" t="n">
        <v>20260428</v>
      </c>
      <c r="Y448" s="1" t="n">
        <v>145035</v>
      </c>
      <c r="Z448" s="1" t="n">
        <v>1</v>
      </c>
      <c r="AB448" s="4" t="n">
        <v>46140.7077662037</v>
      </c>
      <c r="AC448" s="1" t="inlineStr">
        <is>
          <t>検品済み</t>
        </is>
      </c>
      <c r="AD448" s="4" t="n">
        <v>46140.70756944444</v>
      </c>
    </row>
    <row r="449" ht="18.75" customHeight="1" s="12">
      <c r="A449" s="1" t="inlineStr">
        <is>
          <t>実績データ20260428165938.csv</t>
        </is>
      </c>
      <c r="B449" s="1" t="inlineStr">
        <is>
          <t>データ</t>
        </is>
      </c>
      <c r="C449" s="1" t="inlineStr">
        <is>
          <t>バラ検品</t>
        </is>
      </c>
      <c r="D449" s="1" t="n">
        <v>4</v>
      </c>
      <c r="E449" s="1" t="inlineStr">
        <is>
          <t>後藤　克行</t>
        </is>
      </c>
      <c r="F449" s="1" t="inlineStr">
        <is>
          <t>ffbf23ec-c6fa-4cdc-bbc2-34724796b50d</t>
        </is>
      </c>
      <c r="G449" s="1" t="n">
        <v>13417714</v>
      </c>
      <c r="I449" s="1" t="inlineStr">
        <is>
          <t>ﾌｼﾞｾｲｺｰ(株) 佐原(営)</t>
        </is>
      </c>
      <c r="J449" s="1" t="inlineStr">
        <is>
          <t>B 01-05-05</t>
        </is>
      </c>
      <c r="K449" s="1" t="inlineStr">
        <is>
          <t xml:space="preserve"> --</t>
        </is>
      </c>
      <c r="L449" s="1" t="n">
        <v>4973987600579</v>
      </c>
      <c r="M449" s="1" t="inlineStr">
        <is>
          <t>K87110ETJV</t>
        </is>
      </c>
      <c r="N449" s="1" t="inlineStr">
        <is>
          <t>13</t>
        </is>
      </c>
      <c r="O449" s="1" t="n">
        <v>6</v>
      </c>
      <c r="P449" s="1" t="inlineStr">
        <is>
          <t>梱1</t>
        </is>
      </c>
      <c r="Q449" s="1" t="inlineStr">
        <is>
          <t>梱1</t>
        </is>
      </c>
      <c r="R449" s="1" t="inlineStr">
        <is>
          <t>総数  6</t>
        </is>
      </c>
      <c r="X449" s="1" t="n">
        <v>20260428</v>
      </c>
      <c r="Y449" s="1" t="n">
        <v>135231</v>
      </c>
      <c r="Z449" s="1" t="n">
        <v>1</v>
      </c>
      <c r="AB449" s="4" t="n">
        <v>46140.70806712963</v>
      </c>
      <c r="AC449" s="1" t="inlineStr">
        <is>
          <t>検品済み</t>
        </is>
      </c>
      <c r="AD449" s="4" t="n">
        <v>46140.70799768518</v>
      </c>
    </row>
    <row r="450" ht="18.75" customHeight="1" s="12">
      <c r="A450" s="1" t="inlineStr">
        <is>
          <t>実績データ20260428170000.csv</t>
        </is>
      </c>
      <c r="B450" s="1" t="inlineStr">
        <is>
          <t>データ</t>
        </is>
      </c>
      <c r="C450" s="1" t="inlineStr">
        <is>
          <t>バラ検品即</t>
        </is>
      </c>
      <c r="D450" s="1" t="n">
        <v>6</v>
      </c>
      <c r="E450" s="1" t="inlineStr">
        <is>
          <t>山本　祥吉</t>
        </is>
      </c>
      <c r="F450" s="1" t="inlineStr">
        <is>
          <t>da5f0db5-7871-456b-afce-88fe9cce0a5d</t>
        </is>
      </c>
      <c r="G450" s="1" t="n">
        <v>13417728</v>
      </c>
      <c r="I450" s="1" t="inlineStr">
        <is>
          <t>渡辺ﾊﾟｲﾌﾟ㈱ 00384000 東北商品ｸﾞﾙｰﾌﾟ(会津若松SC</t>
        </is>
      </c>
      <c r="J450" s="1" t="inlineStr">
        <is>
          <t>B 16-02-46</t>
        </is>
      </c>
      <c r="K450" s="1" t="inlineStr">
        <is>
          <t xml:space="preserve"> --</t>
        </is>
      </c>
      <c r="L450" s="1" t="n">
        <v>4973987409080</v>
      </c>
      <c r="M450" s="1" t="inlineStr">
        <is>
          <t>Y13J</t>
        </is>
      </c>
      <c r="N450" s="1" t="inlineStr">
        <is>
          <t>13</t>
        </is>
      </c>
      <c r="O450" s="1" t="n">
        <v>2</v>
      </c>
      <c r="P450" s="1" t="inlineStr">
        <is>
          <t>梱0</t>
        </is>
      </c>
      <c r="Q450" s="1" t="inlineStr">
        <is>
          <t xml:space="preserve">小箱 1  </t>
        </is>
      </c>
      <c r="R450" s="1" t="inlineStr">
        <is>
          <t>総数  2</t>
        </is>
      </c>
      <c r="X450" s="1" t="n">
        <v>20260428</v>
      </c>
      <c r="Y450" s="1" t="n">
        <v>135231</v>
      </c>
      <c r="Z450" s="1" t="n">
        <v>1</v>
      </c>
      <c r="AB450" s="4" t="n">
        <v>46140.70832175926</v>
      </c>
      <c r="AC450" s="1" t="inlineStr">
        <is>
          <t>検品済み</t>
        </is>
      </c>
      <c r="AD450" s="4" t="n">
        <v>46140.70829861111</v>
      </c>
    </row>
    <row r="451" ht="18.75" customHeight="1" s="12">
      <c r="A451" s="1" t="inlineStr">
        <is>
          <t>実績データ20260428170212.csv</t>
        </is>
      </c>
      <c r="B451" s="1" t="inlineStr">
        <is>
          <t>データ</t>
        </is>
      </c>
      <c r="C451" s="1" t="inlineStr">
        <is>
          <t>バラ検品即</t>
        </is>
      </c>
      <c r="D451" s="1" t="n">
        <v>6</v>
      </c>
      <c r="E451" s="1" t="inlineStr">
        <is>
          <t>山本　祥吉</t>
        </is>
      </c>
      <c r="F451" s="1" t="inlineStr">
        <is>
          <t>da5f0db5-7871-456b-afce-88fe9cce0a5d</t>
        </is>
      </c>
      <c r="G451" s="1" t="n">
        <v>13417733</v>
      </c>
      <c r="I451" s="1" t="inlineStr">
        <is>
          <t>福島ｵｸﾞﾗ管材(株)</t>
        </is>
      </c>
      <c r="J451" s="1" t="inlineStr">
        <is>
          <t>B 19-02-32</t>
        </is>
      </c>
      <c r="K451" s="1" t="inlineStr">
        <is>
          <t xml:space="preserve"> --</t>
        </is>
      </c>
      <c r="L451" s="1" t="n">
        <v>4973987716607</v>
      </c>
      <c r="M451" s="1" t="inlineStr">
        <is>
          <t>T615J-4</t>
        </is>
      </c>
      <c r="N451" s="1" t="inlineStr">
        <is>
          <t>13X13A</t>
        </is>
      </c>
      <c r="O451" s="1" t="n">
        <v>4</v>
      </c>
      <c r="P451" s="1" t="inlineStr">
        <is>
          <t>梱0</t>
        </is>
      </c>
      <c r="Q451" s="1" t="inlineStr">
        <is>
          <t xml:space="preserve">　　    ﾊﾞﾗ 4</t>
        </is>
      </c>
      <c r="R451" s="1" t="inlineStr">
        <is>
          <t>総数  4</t>
        </is>
      </c>
      <c r="T451" s="1" t="inlineStr">
        <is>
          <t>T615J-4-13X13A.jpg</t>
        </is>
      </c>
      <c r="W451" s="1" t="inlineStr">
        <is>
          <t>ＪＡＮ</t>
        </is>
      </c>
      <c r="X451" s="1" t="n">
        <v>20260428</v>
      </c>
      <c r="Y451" s="1" t="n">
        <v>135231</v>
      </c>
      <c r="Z451" s="1" t="n">
        <v>1</v>
      </c>
      <c r="AB451" s="4" t="n">
        <v>46140.70984953704</v>
      </c>
      <c r="AC451" s="1" t="inlineStr">
        <is>
          <t>検品済み</t>
        </is>
      </c>
      <c r="AD451" s="4" t="n">
        <v>46140.70931712963</v>
      </c>
    </row>
    <row r="452" ht="18.75" customHeight="1" s="12">
      <c r="A452" s="1" t="inlineStr">
        <is>
          <t>実績データ20260428170349.csv</t>
        </is>
      </c>
      <c r="B452" s="1" t="inlineStr">
        <is>
          <t>データ</t>
        </is>
      </c>
      <c r="C452" s="1" t="inlineStr">
        <is>
          <t>バラ検品即</t>
        </is>
      </c>
      <c r="D452" s="1" t="n">
        <v>6</v>
      </c>
      <c r="E452" s="1" t="inlineStr">
        <is>
          <t>山本　祥吉</t>
        </is>
      </c>
      <c r="F452" s="1" t="inlineStr">
        <is>
          <t>da5f0db5-7871-456b-afce-88fe9cce0a5d</t>
        </is>
      </c>
      <c r="G452" s="1" t="n">
        <v>13417723</v>
      </c>
      <c r="I452" s="1" t="inlineStr">
        <is>
          <t>三和商工(株) 前橋(営)</t>
        </is>
      </c>
      <c r="J452" s="1" t="inlineStr">
        <is>
          <t>C 03-01-31</t>
        </is>
      </c>
      <c r="K452" s="1" t="inlineStr">
        <is>
          <t xml:space="preserve"> --</t>
        </is>
      </c>
      <c r="L452" s="1" t="n">
        <v>4973987449093</v>
      </c>
      <c r="M452" s="1" t="inlineStr">
        <is>
          <t>Y509A</t>
        </is>
      </c>
      <c r="N452" s="1" t="inlineStr">
        <is>
          <t>13</t>
        </is>
      </c>
      <c r="O452" s="1" t="n">
        <v>10</v>
      </c>
      <c r="P452" s="1" t="inlineStr">
        <is>
          <t>梱0</t>
        </is>
      </c>
      <c r="Q452" s="1" t="inlineStr">
        <is>
          <t xml:space="preserve">小箱 5  </t>
        </is>
      </c>
      <c r="R452" s="1" t="inlineStr">
        <is>
          <t>総数  10</t>
        </is>
      </c>
      <c r="X452" s="1" t="n">
        <v>20260428</v>
      </c>
      <c r="Y452" s="1" t="n">
        <v>135231</v>
      </c>
      <c r="Z452" s="1" t="n">
        <v>1</v>
      </c>
      <c r="AB452" s="4" t="n">
        <v>46140.7109837963</v>
      </c>
      <c r="AC452" s="1" t="inlineStr">
        <is>
          <t>検品済み</t>
        </is>
      </c>
      <c r="AD452" s="4" t="n">
        <v>46140.71091435185</v>
      </c>
    </row>
    <row r="453" ht="18.75" customHeight="1" s="12">
      <c r="A453" s="1" t="inlineStr">
        <is>
          <t>実績データ20260428170456.csv</t>
        </is>
      </c>
      <c r="B453" s="1" t="inlineStr">
        <is>
          <t>データ</t>
        </is>
      </c>
      <c r="C453" s="1" t="inlineStr">
        <is>
          <t>バラ検品</t>
        </is>
      </c>
      <c r="D453" s="1" t="n">
        <v>4</v>
      </c>
      <c r="E453" s="1" t="inlineStr">
        <is>
          <t>後藤　克行</t>
        </is>
      </c>
      <c r="F453" s="1" t="inlineStr">
        <is>
          <t>ffbf23ec-c6fa-4cdc-bbc2-34724796b50d</t>
        </is>
      </c>
      <c r="G453" s="1" t="n">
        <v>13417734</v>
      </c>
      <c r="I453" s="1" t="inlineStr">
        <is>
          <t>小林機材産業(株) 北茨城(営)</t>
        </is>
      </c>
      <c r="J453" s="1" t="inlineStr">
        <is>
          <t>D 15-01-01</t>
        </is>
      </c>
      <c r="K453" s="1" t="inlineStr">
        <is>
          <t>2G H --</t>
        </is>
      </c>
      <c r="L453" s="1" t="n">
        <v>4973987589966</v>
      </c>
      <c r="M453" s="1" t="inlineStr">
        <is>
          <t>H800-8</t>
        </is>
      </c>
      <c r="O453" s="1" t="n">
        <v>3</v>
      </c>
      <c r="P453" s="1" t="inlineStr">
        <is>
          <t>梱0</t>
        </is>
      </c>
      <c r="Q453" s="1" t="inlineStr">
        <is>
          <t xml:space="preserve">小箱 3  </t>
        </is>
      </c>
      <c r="R453" s="1" t="inlineStr">
        <is>
          <t>総数  3</t>
        </is>
      </c>
      <c r="X453" s="1" t="n">
        <v>20260428</v>
      </c>
      <c r="Y453" s="1" t="n">
        <v>135231</v>
      </c>
      <c r="Z453" s="1" t="n">
        <v>1</v>
      </c>
      <c r="AB453" s="4" t="n">
        <v>46140.71146990741</v>
      </c>
      <c r="AC453" s="1" t="inlineStr">
        <is>
          <t>検品済み</t>
        </is>
      </c>
      <c r="AD453" s="4" t="n">
        <v>46140.71134259259</v>
      </c>
    </row>
    <row r="454" ht="18.75" customHeight="1" s="12">
      <c r="A454" s="1" t="inlineStr">
        <is>
          <t>実績データ20260428170636.csv</t>
        </is>
      </c>
      <c r="B454" s="1" t="inlineStr">
        <is>
          <t>データ</t>
        </is>
      </c>
      <c r="C454" s="1" t="inlineStr">
        <is>
          <t>バラ検品即</t>
        </is>
      </c>
      <c r="D454" s="1" t="n">
        <v>6</v>
      </c>
      <c r="E454" s="1" t="inlineStr">
        <is>
          <t>山本　祥吉</t>
        </is>
      </c>
      <c r="F454" s="1" t="inlineStr">
        <is>
          <t>da5f0db5-7871-456b-afce-88fe9cce0a5d</t>
        </is>
      </c>
      <c r="G454" s="1" t="n">
        <v>13417724</v>
      </c>
      <c r="I454" s="1" t="inlineStr">
        <is>
          <t>山形銘木建材(株)</t>
        </is>
      </c>
      <c r="J454" s="1" t="inlineStr">
        <is>
          <t>C 08-02-17</t>
        </is>
      </c>
      <c r="K454" s="1" t="inlineStr">
        <is>
          <t xml:space="preserve"> --</t>
        </is>
      </c>
      <c r="L454" s="1" t="n">
        <v>4973987614514</v>
      </c>
      <c r="M454" s="1" t="inlineStr">
        <is>
          <t>K475ENJK-1</t>
        </is>
      </c>
      <c r="N454" s="1" t="inlineStr">
        <is>
          <t>13</t>
        </is>
      </c>
      <c r="O454" s="1" t="n">
        <v>1</v>
      </c>
      <c r="P454" s="1" t="inlineStr">
        <is>
          <t>梱0</t>
        </is>
      </c>
      <c r="Q454" s="1" t="inlineStr">
        <is>
          <t xml:space="preserve">小箱 1  </t>
        </is>
      </c>
      <c r="R454" s="1" t="inlineStr">
        <is>
          <t>総数  1</t>
        </is>
      </c>
      <c r="X454" s="1" t="n">
        <v>20260428</v>
      </c>
      <c r="Y454" s="1" t="n">
        <v>135231</v>
      </c>
      <c r="Z454" s="1" t="n">
        <v>1</v>
      </c>
      <c r="AB454" s="4" t="n">
        <v>46140.71291666666</v>
      </c>
      <c r="AC454" s="1" t="inlineStr">
        <is>
          <t>検品済み</t>
        </is>
      </c>
      <c r="AD454" s="4" t="n">
        <v>46140.71288194445</v>
      </c>
    </row>
    <row r="455" ht="18.75" customHeight="1" s="12">
      <c r="A455" s="1" t="inlineStr">
        <is>
          <t>実績データ20260428170820.csv</t>
        </is>
      </c>
      <c r="B455" s="1" t="inlineStr">
        <is>
          <t>データ</t>
        </is>
      </c>
      <c r="C455" s="1" t="inlineStr">
        <is>
          <t>バラ検品即</t>
        </is>
      </c>
      <c r="D455" s="1" t="n">
        <v>27</v>
      </c>
      <c r="E455" s="1" t="inlineStr">
        <is>
          <t>澤田　凌</t>
        </is>
      </c>
      <c r="F455" s="1" t="inlineStr">
        <is>
          <t>0d2b3f74-90af-44a0-ab20-2ebdcbb1e964</t>
        </is>
      </c>
      <c r="G455" s="1" t="n">
        <v>13417712</v>
      </c>
      <c r="I455" s="1" t="inlineStr">
        <is>
          <t>ｲｼｸﾞﾛ(株) 郡山支店</t>
        </is>
      </c>
      <c r="J455" s="1" t="inlineStr">
        <is>
          <t>A 01-11-14</t>
        </is>
      </c>
      <c r="K455" s="1" t="inlineStr">
        <is>
          <t xml:space="preserve"> --</t>
        </is>
      </c>
      <c r="L455" s="1" t="n">
        <v>4973987560545</v>
      </c>
      <c r="M455" s="1" t="inlineStr">
        <is>
          <t>PH62-84</t>
        </is>
      </c>
      <c r="O455" s="1" t="n">
        <v>2</v>
      </c>
      <c r="P455" s="1" t="inlineStr">
        <is>
          <t>梱0</t>
        </is>
      </c>
      <c r="Q455" s="1" t="inlineStr">
        <is>
          <t xml:space="preserve">　　    ﾊﾞﾗ 2</t>
        </is>
      </c>
      <c r="R455" s="1" t="inlineStr">
        <is>
          <t>総数  2</t>
        </is>
      </c>
      <c r="X455" s="1" t="n">
        <v>20260428</v>
      </c>
      <c r="Y455" s="1" t="n">
        <v>135231</v>
      </c>
      <c r="Z455" s="1" t="n">
        <v>1</v>
      </c>
      <c r="AB455" s="4" t="n">
        <v>46140.7141087963</v>
      </c>
      <c r="AC455" s="1" t="inlineStr">
        <is>
          <t>検品済み</t>
        </is>
      </c>
      <c r="AD455" s="4" t="n">
        <v>46140.71407407407</v>
      </c>
    </row>
    <row r="456" ht="18.75" customHeight="1" s="12">
      <c r="A456" s="1" t="inlineStr">
        <is>
          <t>実績データ20260428170845.csv</t>
        </is>
      </c>
      <c r="B456" s="1" t="inlineStr">
        <is>
          <t>データ</t>
        </is>
      </c>
      <c r="C456" s="1" t="inlineStr">
        <is>
          <t>バラ検品</t>
        </is>
      </c>
      <c r="D456" s="1" t="n">
        <v>4</v>
      </c>
      <c r="E456" s="1" t="inlineStr">
        <is>
          <t>後藤　克行</t>
        </is>
      </c>
      <c r="F456" s="1" t="inlineStr">
        <is>
          <t>ffbf23ec-c6fa-4cdc-bbc2-34724796b50d</t>
        </is>
      </c>
      <c r="G456" s="1" t="n">
        <v>13417718</v>
      </c>
      <c r="I456" s="1" t="inlineStr">
        <is>
          <t>(株)小泉東北 会津(営)</t>
        </is>
      </c>
      <c r="J456" s="1" t="inlineStr">
        <is>
          <t>C 06-02-44</t>
        </is>
      </c>
      <c r="K456" s="1" t="inlineStr">
        <is>
          <t xml:space="preserve"> --</t>
        </is>
      </c>
      <c r="L456" s="1" t="n">
        <v>4973987909238</v>
      </c>
      <c r="M456" s="1" t="inlineStr">
        <is>
          <t>P82AT-2</t>
        </is>
      </c>
      <c r="N456" s="1" t="inlineStr">
        <is>
          <t>15</t>
        </is>
      </c>
      <c r="O456" s="1" t="n">
        <v>1</v>
      </c>
      <c r="P456" s="1" t="inlineStr">
        <is>
          <t>梱0</t>
        </is>
      </c>
      <c r="Q456" s="1" t="inlineStr">
        <is>
          <t xml:space="preserve">　　    ﾊﾞﾗ 1</t>
        </is>
      </c>
      <c r="R456" s="1" t="inlineStr">
        <is>
          <t>総数  1</t>
        </is>
      </c>
      <c r="T456" s="1" t="inlineStr">
        <is>
          <t>P82AT-2-15.jpg</t>
        </is>
      </c>
      <c r="W456" s="1" t="inlineStr">
        <is>
          <t>ＪＡＮ</t>
        </is>
      </c>
      <c r="X456" s="1" t="n">
        <v>20260428</v>
      </c>
      <c r="Y456" s="1" t="n">
        <v>135231</v>
      </c>
      <c r="Z456" s="1" t="n">
        <v>1</v>
      </c>
      <c r="AB456" s="4" t="n">
        <v>46140.71439814815</v>
      </c>
      <c r="AC456" s="1" t="inlineStr">
        <is>
          <t>検品済み</t>
        </is>
      </c>
      <c r="AD456" s="4" t="n">
        <v>46140.71429398148</v>
      </c>
    </row>
    <row r="457" ht="18.75" customHeight="1" s="12">
      <c r="A457" s="1" t="inlineStr">
        <is>
          <t>実績データ20260428170923.csv</t>
        </is>
      </c>
      <c r="B457" s="1" t="inlineStr">
        <is>
          <t>データ</t>
        </is>
      </c>
      <c r="C457" s="1" t="inlineStr">
        <is>
          <t>バラ検品</t>
        </is>
      </c>
      <c r="D457" s="1" t="n">
        <v>24</v>
      </c>
      <c r="E457" s="1" t="inlineStr">
        <is>
          <t>高橋　佐織</t>
        </is>
      </c>
      <c r="F457" s="1" t="inlineStr">
        <is>
          <t>974e4ea8-0a4c-4eaa-b7b8-b4abbb94c096</t>
        </is>
      </c>
      <c r="G457" s="1" t="n">
        <v>13417721</v>
      </c>
      <c r="I457" s="1" t="inlineStr">
        <is>
          <t>(株)本間商店 福島(営)</t>
        </is>
      </c>
      <c r="J457" s="1" t="inlineStr">
        <is>
          <t>C 04-02-12</t>
        </is>
      </c>
      <c r="K457" s="1" t="inlineStr">
        <is>
          <t xml:space="preserve"> --</t>
        </is>
      </c>
      <c r="L457" s="1" t="n">
        <v>4973987260254</v>
      </c>
      <c r="M457" s="1" t="inlineStr">
        <is>
          <t>PU70-3S</t>
        </is>
      </c>
      <c r="O457" s="1" t="n">
        <v>1</v>
      </c>
      <c r="P457" s="1" t="inlineStr">
        <is>
          <t>梱0</t>
        </is>
      </c>
      <c r="Q457" s="1" t="inlineStr">
        <is>
          <t xml:space="preserve">小箱 1  </t>
        </is>
      </c>
      <c r="R457" s="1" t="inlineStr">
        <is>
          <t>総数  1</t>
        </is>
      </c>
      <c r="X457" s="1" t="n">
        <v>20260428</v>
      </c>
      <c r="Y457" s="1" t="n">
        <v>135231</v>
      </c>
      <c r="Z457" s="1" t="n">
        <v>1</v>
      </c>
      <c r="AB457" s="4" t="n">
        <v>46140.7121412037</v>
      </c>
      <c r="AC457" s="1" t="inlineStr">
        <is>
          <t>検品済み</t>
        </is>
      </c>
      <c r="AD457" s="4" t="n">
        <v>46140.71206018519</v>
      </c>
    </row>
    <row r="458" ht="18.75" customHeight="1" s="12">
      <c r="A458" s="1" t="inlineStr">
        <is>
          <t>実績データ20260428170931.csv</t>
        </is>
      </c>
      <c r="B458" s="1" t="inlineStr">
        <is>
          <t>データ</t>
        </is>
      </c>
      <c r="C458" s="1" t="inlineStr">
        <is>
          <t>バラ検品</t>
        </is>
      </c>
      <c r="D458" s="1" t="n">
        <v>24</v>
      </c>
      <c r="E458" s="1" t="inlineStr">
        <is>
          <t>高橋　佐織</t>
        </is>
      </c>
      <c r="F458" s="1" t="inlineStr">
        <is>
          <t>974e4ea8-0a4c-4eaa-b7b8-b4abbb94c096</t>
        </is>
      </c>
      <c r="G458" s="1" t="n">
        <v>13417803</v>
      </c>
      <c r="I458" s="1" t="inlineStr">
        <is>
          <t>(株)千歳商会 別府店</t>
        </is>
      </c>
      <c r="J458" s="1" t="inlineStr">
        <is>
          <t>B 07-02-32</t>
        </is>
      </c>
      <c r="K458" s="1" t="inlineStr">
        <is>
          <t>ZB 02-10-11</t>
        </is>
      </c>
      <c r="L458" s="1" t="n">
        <v>4973987157127</v>
      </c>
      <c r="M458" s="1" t="inlineStr">
        <is>
          <t>V22AD-X3</t>
        </is>
      </c>
      <c r="N458" s="1" t="inlineStr">
        <is>
          <t>13</t>
        </is>
      </c>
      <c r="O458" s="1" t="n">
        <v>5</v>
      </c>
      <c r="P458" s="1" t="inlineStr">
        <is>
          <t>梱0</t>
        </is>
      </c>
      <c r="Q458" s="1" t="inlineStr">
        <is>
          <t xml:space="preserve">小箱 1  </t>
        </is>
      </c>
      <c r="R458" s="1" t="inlineStr">
        <is>
          <t>総数  5</t>
        </is>
      </c>
      <c r="X458" s="1" t="n">
        <v>20260428</v>
      </c>
      <c r="Y458" s="1" t="n">
        <v>144900</v>
      </c>
      <c r="Z458" s="1" t="n">
        <v>1</v>
      </c>
      <c r="AB458" s="4" t="n">
        <v>46140.71493055556</v>
      </c>
      <c r="AC458" s="1" t="inlineStr">
        <is>
          <t>検品済み</t>
        </is>
      </c>
      <c r="AD458" s="4" t="n">
        <v>46140.71487268519</v>
      </c>
    </row>
    <row r="459" ht="18.75" customHeight="1" s="12">
      <c r="A459" s="1" t="inlineStr">
        <is>
          <t>実績データ20260428171001.csv</t>
        </is>
      </c>
      <c r="B459" s="1" t="inlineStr">
        <is>
          <t>データ</t>
        </is>
      </c>
      <c r="C459" s="1" t="inlineStr">
        <is>
          <t>バラ検品即</t>
        </is>
      </c>
      <c r="D459" s="1" t="n">
        <v>27</v>
      </c>
      <c r="E459" s="1" t="inlineStr">
        <is>
          <t>澤田　凌</t>
        </is>
      </c>
      <c r="F459" s="1" t="inlineStr">
        <is>
          <t>0d2b3f74-90af-44a0-ab20-2ebdcbb1e964</t>
        </is>
      </c>
      <c r="G459" s="1" t="n">
        <v>13417730</v>
      </c>
      <c r="I459" s="1" t="inlineStr">
        <is>
          <t>東栄産業(株) 迫(営) 【4/30AM必着】</t>
        </is>
      </c>
      <c r="J459" s="1" t="inlineStr">
        <is>
          <t>A 01-16-21</t>
        </is>
      </c>
      <c r="K459" s="1" t="inlineStr">
        <is>
          <t xml:space="preserve"> --</t>
        </is>
      </c>
      <c r="L459" s="1" t="n">
        <v>2100000003877</v>
      </c>
      <c r="M459" s="1" t="inlineStr">
        <is>
          <t>MK3712-561X</t>
        </is>
      </c>
      <c r="N459" s="1" t="inlineStr">
        <is>
          <t>NS-1.1</t>
        </is>
      </c>
      <c r="O459" s="1" t="n">
        <v>1</v>
      </c>
      <c r="P459" s="1" t="inlineStr">
        <is>
          <t>梱0</t>
        </is>
      </c>
      <c r="Q459" s="1" t="inlineStr">
        <is>
          <t xml:space="preserve">　　    ﾊﾞﾗ 1</t>
        </is>
      </c>
      <c r="R459" s="1" t="inlineStr">
        <is>
          <t>総数  1</t>
        </is>
      </c>
      <c r="X459" s="1" t="n">
        <v>20260428</v>
      </c>
      <c r="Y459" s="1" t="n">
        <v>135231</v>
      </c>
      <c r="Z459" s="1" t="n">
        <v>1</v>
      </c>
      <c r="AB459" s="4" t="n">
        <v>46140.71527777778</v>
      </c>
      <c r="AC459" s="1" t="inlineStr">
        <is>
          <t>検品済み</t>
        </is>
      </c>
      <c r="AD459" s="4" t="n">
        <v>46140.71524305556</v>
      </c>
    </row>
    <row r="460" ht="18.75" customHeight="1" s="12">
      <c r="A460" s="1" t="inlineStr">
        <is>
          <t>実績データ20260428171036.csv</t>
        </is>
      </c>
      <c r="B460" s="1" t="inlineStr">
        <is>
          <t>データ</t>
        </is>
      </c>
      <c r="C460" s="1" t="inlineStr">
        <is>
          <t>バラ検品即</t>
        </is>
      </c>
      <c r="D460" s="1" t="n">
        <v>6</v>
      </c>
      <c r="E460" s="1" t="inlineStr">
        <is>
          <t>山本　祥吉</t>
        </is>
      </c>
      <c r="F460" s="1" t="inlineStr">
        <is>
          <t>da5f0db5-7871-456b-afce-88fe9cce0a5d</t>
        </is>
      </c>
      <c r="G460" s="1" t="n">
        <v>13417726</v>
      </c>
      <c r="I460" s="1" t="inlineStr">
        <is>
          <t>双葉商事(株) 本社</t>
        </is>
      </c>
      <c r="J460" s="1" t="inlineStr">
        <is>
          <t>B 18-03-13</t>
        </is>
      </c>
      <c r="K460" s="1" t="inlineStr">
        <is>
          <t xml:space="preserve"> --</t>
        </is>
      </c>
      <c r="L460" s="1" t="n">
        <v>4973987760679</v>
      </c>
      <c r="M460" s="1" t="inlineStr">
        <is>
          <t>T412-9</t>
        </is>
      </c>
      <c r="N460" s="1" t="inlineStr">
        <is>
          <t>15A</t>
        </is>
      </c>
      <c r="O460" s="1" t="n">
        <v>1</v>
      </c>
      <c r="P460" s="1" t="inlineStr">
        <is>
          <t>梱0</t>
        </is>
      </c>
      <c r="Q460" s="1" t="inlineStr">
        <is>
          <t xml:space="preserve">小箱 1  </t>
        </is>
      </c>
      <c r="R460" s="1" t="inlineStr">
        <is>
          <t>総数  1</t>
        </is>
      </c>
      <c r="X460" s="1" t="n">
        <v>20260428</v>
      </c>
      <c r="Y460" s="1" t="n">
        <v>135231</v>
      </c>
      <c r="Z460" s="1" t="n">
        <v>1</v>
      </c>
      <c r="AB460" s="4" t="n">
        <v>46140.71554398148</v>
      </c>
      <c r="AC460" s="1" t="inlineStr">
        <is>
          <t>検品済み</t>
        </is>
      </c>
      <c r="AD460" s="4" t="n">
        <v>46140.71549768518</v>
      </c>
    </row>
    <row r="461" ht="18.75" customHeight="1" s="12">
      <c r="A461" s="1" t="inlineStr">
        <is>
          <t>実績データ20260428171057.csv</t>
        </is>
      </c>
      <c r="B461" s="1" t="inlineStr">
        <is>
          <t>データ</t>
        </is>
      </c>
      <c r="C461" s="1" t="inlineStr">
        <is>
          <t>バラ検品即</t>
        </is>
      </c>
      <c r="D461" s="1" t="n">
        <v>24</v>
      </c>
      <c r="E461" s="1" t="inlineStr">
        <is>
          <t>高橋　佐織</t>
        </is>
      </c>
      <c r="F461" s="1" t="inlineStr">
        <is>
          <t>974e4ea8-0a4c-4eaa-b7b8-b4abbb94c096</t>
        </is>
      </c>
      <c r="G461" s="1" t="n">
        <v>13417722</v>
      </c>
      <c r="I461" s="1" t="inlineStr">
        <is>
          <t>佐久平駅南新築工事現場気付 ｴﾑｼｽﾃﾑ 渡辺様</t>
        </is>
      </c>
      <c r="J461" s="1" t="inlineStr">
        <is>
          <t>C 17-01-24</t>
        </is>
      </c>
      <c r="K461" s="1" t="inlineStr">
        <is>
          <t xml:space="preserve"> --</t>
        </is>
      </c>
      <c r="L461" s="1" t="n">
        <v>4973987765100</v>
      </c>
      <c r="M461" s="1" t="inlineStr">
        <is>
          <t>T2261</t>
        </is>
      </c>
      <c r="N461" s="1" t="inlineStr">
        <is>
          <t>13</t>
        </is>
      </c>
      <c r="O461" s="1" t="n">
        <v>10</v>
      </c>
      <c r="P461" s="1" t="inlineStr">
        <is>
          <t>梱0</t>
        </is>
      </c>
      <c r="Q461" s="1" t="inlineStr">
        <is>
          <t xml:space="preserve">小箱 1  </t>
        </is>
      </c>
      <c r="R461" s="1" t="inlineStr">
        <is>
          <t>総数  10</t>
        </is>
      </c>
      <c r="X461" s="1" t="n">
        <v>20260428</v>
      </c>
      <c r="Y461" s="1" t="n">
        <v>135231</v>
      </c>
      <c r="Z461" s="1" t="n">
        <v>1</v>
      </c>
      <c r="AB461" s="4" t="n">
        <v>46140.7159375</v>
      </c>
      <c r="AC461" s="1" t="inlineStr">
        <is>
          <t>検品済み</t>
        </is>
      </c>
      <c r="AD461" s="4" t="n">
        <v>46140.7158912037</v>
      </c>
    </row>
    <row r="462" ht="18.75" customHeight="1" s="12">
      <c r="A462" s="1" t="inlineStr">
        <is>
          <t>実績データ20260428171202.csv</t>
        </is>
      </c>
      <c r="B462" s="1" t="inlineStr">
        <is>
          <t>データ</t>
        </is>
      </c>
      <c r="C462" s="1" t="inlineStr">
        <is>
          <t>バラ検品</t>
        </is>
      </c>
      <c r="D462" s="1" t="n">
        <v>4</v>
      </c>
      <c r="E462" s="1" t="inlineStr">
        <is>
          <t>後藤　克行</t>
        </is>
      </c>
      <c r="F462" s="1" t="inlineStr">
        <is>
          <t>ffbf23ec-c6fa-4cdc-bbc2-34724796b50d</t>
        </is>
      </c>
      <c r="G462" s="1" t="n">
        <v>13417716</v>
      </c>
      <c r="I462" s="1" t="inlineStr">
        <is>
          <t>(株)ﾀｶﾑﾗ 郡山(営)</t>
        </is>
      </c>
      <c r="J462" s="1" t="inlineStr">
        <is>
          <t>B 14-02-26</t>
        </is>
      </c>
      <c r="K462" s="1" t="inlineStr">
        <is>
          <t xml:space="preserve"> --</t>
        </is>
      </c>
      <c r="L462" s="1" t="n">
        <v>4973987766831</v>
      </c>
      <c r="M462" s="1" t="inlineStr">
        <is>
          <t>T131-2S</t>
        </is>
      </c>
      <c r="N462" s="1" t="inlineStr">
        <is>
          <t>13-A</t>
        </is>
      </c>
      <c r="O462" s="1" t="n">
        <v>6</v>
      </c>
      <c r="P462" s="1" t="inlineStr">
        <is>
          <t>梱0</t>
        </is>
      </c>
      <c r="Q462" s="1" t="inlineStr">
        <is>
          <t xml:space="preserve">　　    ﾊﾞﾗ 6</t>
        </is>
      </c>
      <c r="R462" s="1" t="inlineStr">
        <is>
          <t>総数  6</t>
        </is>
      </c>
      <c r="T462" s="1" t="inlineStr">
        <is>
          <t>T131-2S-13-A.jpg</t>
        </is>
      </c>
      <c r="W462" s="1" t="inlineStr">
        <is>
          <t>ＪＡＮ</t>
        </is>
      </c>
      <c r="X462" s="1" t="n">
        <v>20260428</v>
      </c>
      <c r="Y462" s="1" t="n">
        <v>135231</v>
      </c>
      <c r="Z462" s="1" t="n">
        <v>1</v>
      </c>
      <c r="AB462" s="4" t="n">
        <v>46140.71603009259</v>
      </c>
      <c r="AC462" s="1" t="inlineStr">
        <is>
          <t>検品済み</t>
        </is>
      </c>
      <c r="AD462" s="4" t="n">
        <v>46140.71570601852</v>
      </c>
    </row>
    <row r="463" ht="18.75" customHeight="1" s="12">
      <c r="A463" s="1" t="inlineStr">
        <is>
          <t>実績データ20260428171223.csv</t>
        </is>
      </c>
      <c r="B463" s="1" t="inlineStr">
        <is>
          <t>データ</t>
        </is>
      </c>
      <c r="C463" s="1" t="inlineStr">
        <is>
          <t>バラ検品即</t>
        </is>
      </c>
      <c r="D463" s="1" t="n">
        <v>24</v>
      </c>
      <c r="E463" s="1" t="inlineStr">
        <is>
          <t>高橋　佐織</t>
        </is>
      </c>
      <c r="F463" s="1" t="inlineStr">
        <is>
          <t>974e4ea8-0a4c-4eaa-b7b8-b4abbb94c096</t>
        </is>
      </c>
      <c r="G463" s="1" t="n">
        <v>13417720</v>
      </c>
      <c r="I463" s="1" t="inlineStr">
        <is>
          <t>(株)小泉北関東 小川(営)</t>
        </is>
      </c>
      <c r="J463" s="1" t="inlineStr">
        <is>
          <t>B 17-03-14</t>
        </is>
      </c>
      <c r="K463" s="1" t="inlineStr">
        <is>
          <t xml:space="preserve"> --</t>
        </is>
      </c>
      <c r="L463" s="1" t="n">
        <v>4973987558481</v>
      </c>
      <c r="M463" s="1" t="inlineStr">
        <is>
          <t>H5504</t>
        </is>
      </c>
      <c r="N463" s="1" t="inlineStr">
        <is>
          <t>50</t>
        </is>
      </c>
      <c r="O463" s="1" t="n">
        <v>1</v>
      </c>
      <c r="P463" s="1" t="inlineStr">
        <is>
          <t>梱0</t>
        </is>
      </c>
      <c r="Q463" s="1" t="inlineStr">
        <is>
          <t xml:space="preserve">小箱 1  </t>
        </is>
      </c>
      <c r="R463" s="1" t="inlineStr">
        <is>
          <t>総数  1</t>
        </is>
      </c>
      <c r="X463" s="1" t="n">
        <v>20260428</v>
      </c>
      <c r="Y463" s="1" t="n">
        <v>135231</v>
      </c>
      <c r="Z463" s="1" t="n">
        <v>1</v>
      </c>
      <c r="AB463" s="4" t="n">
        <v>46140.71689814814</v>
      </c>
      <c r="AC463" s="1" t="inlineStr">
        <is>
          <t>検品済み</t>
        </is>
      </c>
      <c r="AD463" s="4" t="n">
        <v>46140.71685185185</v>
      </c>
    </row>
    <row r="464" ht="18.75" customHeight="1" s="12">
      <c r="A464" s="1" t="inlineStr">
        <is>
          <t>実績データ20260428171322.csv</t>
        </is>
      </c>
      <c r="B464" s="1" t="inlineStr">
        <is>
          <t>データ</t>
        </is>
      </c>
      <c r="C464" s="1" t="inlineStr">
        <is>
          <t>バラ検品即</t>
        </is>
      </c>
      <c r="D464" s="1" t="n">
        <v>14</v>
      </c>
      <c r="E464" s="1" t="inlineStr">
        <is>
          <t>森田　美加</t>
        </is>
      </c>
      <c r="F464" s="1" t="inlineStr">
        <is>
          <t>a5ea3602-16d2-40fb-ac07-3360ba53b2ea</t>
        </is>
      </c>
      <c r="G464" s="1" t="n">
        <v>13417735</v>
      </c>
      <c r="I464" s="1" t="inlineStr">
        <is>
          <t>SANEI(株) 広島(営)倉庫</t>
        </is>
      </c>
      <c r="J464" s="1" t="inlineStr">
        <is>
          <t>D 14-08-03</t>
        </is>
      </c>
      <c r="K464" s="1" t="inlineStr">
        <is>
          <t xml:space="preserve"> --</t>
        </is>
      </c>
      <c r="L464" s="1" t="n">
        <v>4973987635205</v>
      </c>
      <c r="M464" s="1" t="inlineStr">
        <is>
          <t>EK870AE</t>
        </is>
      </c>
      <c r="N464" s="1" t="inlineStr">
        <is>
          <t>13</t>
        </is>
      </c>
      <c r="O464" s="1" t="n">
        <v>1</v>
      </c>
      <c r="P464" s="1" t="inlineStr">
        <is>
          <t>梱0</t>
        </is>
      </c>
      <c r="Q464" s="1" t="inlineStr">
        <is>
          <t xml:space="preserve">小箱 1  </t>
        </is>
      </c>
      <c r="R464" s="1" t="inlineStr">
        <is>
          <t>総数  1</t>
        </is>
      </c>
      <c r="X464" s="1" t="n">
        <v>20260428</v>
      </c>
      <c r="Y464" s="1" t="n">
        <v>141203</v>
      </c>
      <c r="Z464" s="1" t="n">
        <v>1</v>
      </c>
      <c r="AB464" s="4" t="n">
        <v>46140.71443287037</v>
      </c>
      <c r="AC464" s="1" t="inlineStr">
        <is>
          <t>検品済み</t>
        </is>
      </c>
      <c r="AD464" s="4" t="n">
        <v>46140.714375</v>
      </c>
    </row>
    <row r="465" ht="18.75" customHeight="1" s="12">
      <c r="A465" s="1" t="inlineStr">
        <is>
          <t>実績データ20260428171411.csv</t>
        </is>
      </c>
      <c r="B465" s="1" t="inlineStr">
        <is>
          <t>データ</t>
        </is>
      </c>
      <c r="C465" s="1" t="inlineStr">
        <is>
          <t>バラ検品</t>
        </is>
      </c>
      <c r="D465" s="1" t="n">
        <v>4</v>
      </c>
      <c r="E465" s="1" t="inlineStr">
        <is>
          <t>後藤　克行</t>
        </is>
      </c>
      <c r="F465" s="1" t="inlineStr">
        <is>
          <t>ffbf23ec-c6fa-4cdc-bbc2-34724796b50d</t>
        </is>
      </c>
      <c r="G465" s="1" t="n">
        <v>13417305</v>
      </c>
      <c r="I465" s="1" t="inlineStr">
        <is>
          <t>ｽｰﾊﾟｰｾﾝﾀｰTRUST 岩出山店(502)</t>
        </is>
      </c>
      <c r="J465" s="1" t="inlineStr">
        <is>
          <t>B 04-01-21</t>
        </is>
      </c>
      <c r="K465" s="1" t="inlineStr">
        <is>
          <t>ZB 02-01-11</t>
        </is>
      </c>
      <c r="L465" s="1" t="n">
        <v>4973987040009</v>
      </c>
      <c r="M465" s="1" t="inlineStr">
        <is>
          <t>PA10J-60X</t>
        </is>
      </c>
      <c r="N465" s="1" t="inlineStr">
        <is>
          <t>16</t>
        </is>
      </c>
      <c r="O465" s="1" t="n">
        <v>3</v>
      </c>
      <c r="P465" s="1" t="inlineStr">
        <is>
          <t>梱0</t>
        </is>
      </c>
      <c r="Q465" s="1" t="inlineStr">
        <is>
          <t xml:space="preserve">　　    ﾊﾞﾗ 3</t>
        </is>
      </c>
      <c r="R465" s="1" t="inlineStr">
        <is>
          <t>総数  3</t>
        </is>
      </c>
      <c r="X465" s="1" t="n">
        <v>20260428</v>
      </c>
      <c r="Y465" s="1" t="n">
        <v>94141</v>
      </c>
      <c r="Z465" s="1" t="n">
        <v>1</v>
      </c>
      <c r="AB465" s="4" t="n">
        <v>46140.71773148148</v>
      </c>
      <c r="AC465" s="1" t="inlineStr">
        <is>
          <t>検品済み</t>
        </is>
      </c>
      <c r="AD465" s="4" t="n">
        <v>46140.71762731481</v>
      </c>
    </row>
    <row r="466" ht="18.75" customHeight="1" s="12">
      <c r="A466" s="1" t="inlineStr">
        <is>
          <t>実績データ20260428171417.csv</t>
        </is>
      </c>
      <c r="B466" s="1" t="inlineStr">
        <is>
          <t>データ</t>
        </is>
      </c>
      <c r="C466" s="1" t="inlineStr">
        <is>
          <t>バラ検品即</t>
        </is>
      </c>
      <c r="D466" s="1" t="n">
        <v>13</v>
      </c>
      <c r="E466" s="1" t="inlineStr">
        <is>
          <t>晩田　恵美</t>
        </is>
      </c>
      <c r="F466" s="1" t="inlineStr">
        <is>
          <t>f6af6708-54cc-42d9-bd83-89831d214d45</t>
        </is>
      </c>
      <c r="G466" s="1" t="n">
        <v>13417828</v>
      </c>
      <c r="I466" s="1" t="inlineStr">
        <is>
          <t>ﾛｲﾔﾙﾎｰﾑｾﾝﾀｰ(株) 近畿物流ｾﾝﾀｰ(00611)</t>
        </is>
      </c>
      <c r="J466" s="1" t="inlineStr">
        <is>
          <t>A 01-06-14</t>
        </is>
      </c>
      <c r="K466" s="1" t="inlineStr">
        <is>
          <t xml:space="preserve"> --</t>
        </is>
      </c>
      <c r="L466" s="1" t="n">
        <v>4973987550270</v>
      </c>
      <c r="M466" s="1" t="inlineStr">
        <is>
          <t>PH54130S</t>
        </is>
      </c>
      <c r="O466" s="1" t="n">
        <v>5</v>
      </c>
      <c r="P466" s="1" t="inlineStr">
        <is>
          <t>梱0</t>
        </is>
      </c>
      <c r="Q466" s="1" t="inlineStr">
        <is>
          <t xml:space="preserve">　　    ﾊﾞﾗ 5</t>
        </is>
      </c>
      <c r="R466" s="1" t="inlineStr">
        <is>
          <t>総数  5</t>
        </is>
      </c>
      <c r="X466" s="1" t="n">
        <v>20260428</v>
      </c>
      <c r="Y466" s="1" t="n">
        <v>154552</v>
      </c>
      <c r="Z466" s="1" t="n">
        <v>1</v>
      </c>
      <c r="AB466" s="4" t="n">
        <v>46140.71637731481</v>
      </c>
      <c r="AC466" s="1" t="inlineStr">
        <is>
          <t>検品済み</t>
        </is>
      </c>
      <c r="AD466" s="4" t="n">
        <v>46140.71618055556</v>
      </c>
    </row>
    <row r="467" ht="18.75" customHeight="1" s="12">
      <c r="A467" s="1" t="inlineStr">
        <is>
          <t>実績データ20260428171506.csv</t>
        </is>
      </c>
      <c r="B467" s="1" t="inlineStr">
        <is>
          <t>データ</t>
        </is>
      </c>
      <c r="C467" s="1" t="inlineStr">
        <is>
          <t>バラ検品即</t>
        </is>
      </c>
      <c r="D467" s="1" t="n">
        <v>27</v>
      </c>
      <c r="E467" s="1" t="inlineStr">
        <is>
          <t>澤田　凌</t>
        </is>
      </c>
      <c r="F467" s="1" t="inlineStr">
        <is>
          <t>0d2b3f74-90af-44a0-ab20-2ebdcbb1e964</t>
        </is>
      </c>
      <c r="G467" s="1" t="n">
        <v>13417719</v>
      </c>
      <c r="I467" s="1" t="inlineStr">
        <is>
          <t>(株)小泉東北 郡山(営)</t>
        </is>
      </c>
      <c r="J467" s="1" t="inlineStr">
        <is>
          <t>C 19-01-35</t>
        </is>
      </c>
      <c r="K467" s="1" t="inlineStr">
        <is>
          <t>ZC 01-15-</t>
        </is>
      </c>
      <c r="L467" s="1" t="n">
        <v>4973987758676</v>
      </c>
      <c r="M467" s="1" t="inlineStr">
        <is>
          <t>T191-2S</t>
        </is>
      </c>
      <c r="N467" s="1" t="inlineStr">
        <is>
          <t>13</t>
        </is>
      </c>
      <c r="O467" s="1" t="n">
        <v>50</v>
      </c>
      <c r="P467" s="1" t="inlineStr">
        <is>
          <t>梱0</t>
        </is>
      </c>
      <c r="Q467" s="1" t="inlineStr">
        <is>
          <t xml:space="preserve">小箱 1  </t>
        </is>
      </c>
      <c r="R467" s="1" t="inlineStr">
        <is>
          <t>総数  50</t>
        </is>
      </c>
      <c r="X467" s="1" t="n">
        <v>20260428</v>
      </c>
      <c r="Y467" s="1" t="n">
        <v>135231</v>
      </c>
      <c r="Z467" s="1" t="n">
        <v>1</v>
      </c>
      <c r="AB467" s="4" t="n">
        <v>46140.71875</v>
      </c>
      <c r="AC467" s="1" t="inlineStr">
        <is>
          <t>検品済み</t>
        </is>
      </c>
      <c r="AD467" s="4" t="n">
        <v>46140.71871527778</v>
      </c>
    </row>
    <row r="468" ht="18.75" customHeight="1" s="12">
      <c r="A468" s="1" t="inlineStr">
        <is>
          <t>実績データ20260428171542.csv</t>
        </is>
      </c>
      <c r="B468" s="1" t="inlineStr">
        <is>
          <t>データ</t>
        </is>
      </c>
      <c r="C468" s="1" t="inlineStr">
        <is>
          <t>バラ検品即</t>
        </is>
      </c>
      <c r="D468" s="1" t="n">
        <v>6</v>
      </c>
      <c r="E468" s="1" t="inlineStr">
        <is>
          <t>山本　祥吉</t>
        </is>
      </c>
      <c r="F468" s="1" t="inlineStr">
        <is>
          <t>da5f0db5-7871-456b-afce-88fe9cce0a5d</t>
        </is>
      </c>
      <c r="G468" s="1" t="n">
        <v>13417731</v>
      </c>
      <c r="I468" s="1" t="inlineStr">
        <is>
          <t>東北企業(株) 【4/30AM必着】</t>
        </is>
      </c>
      <c r="J468" s="1" t="inlineStr">
        <is>
          <t>C 16-01-22</t>
        </is>
      </c>
      <c r="K468" s="1" t="inlineStr">
        <is>
          <t xml:space="preserve"> --</t>
        </is>
      </c>
      <c r="L468" s="1" t="n">
        <v>4973987755842</v>
      </c>
      <c r="M468" s="1" t="inlineStr">
        <is>
          <t>T22</t>
        </is>
      </c>
      <c r="N468" s="1" t="inlineStr">
        <is>
          <t>13X35</t>
        </is>
      </c>
      <c r="O468" s="1" t="n">
        <v>7</v>
      </c>
      <c r="P468" s="1" t="inlineStr">
        <is>
          <t>梱0</t>
        </is>
      </c>
      <c r="Q468" s="1" t="inlineStr">
        <is>
          <t xml:space="preserve">　　    ﾊﾞﾗ 7</t>
        </is>
      </c>
      <c r="R468" s="1" t="inlineStr">
        <is>
          <t>総数  7</t>
        </is>
      </c>
      <c r="T468" s="1" t="inlineStr">
        <is>
          <t>T22-13X35.jpg</t>
        </is>
      </c>
      <c r="W468" s="1" t="inlineStr">
        <is>
          <t>ＪＡＮ</t>
        </is>
      </c>
      <c r="X468" s="1" t="n">
        <v>20260428</v>
      </c>
      <c r="Y468" s="1" t="n">
        <v>135231</v>
      </c>
      <c r="Z468" s="1" t="n">
        <v>1</v>
      </c>
      <c r="AB468" s="4" t="n">
        <v>46140.71922453704</v>
      </c>
      <c r="AC468" s="1" t="inlineStr">
        <is>
          <t>検品済み</t>
        </is>
      </c>
      <c r="AD468" s="4" t="n">
        <v>46140.71902777778</v>
      </c>
    </row>
    <row r="469" ht="18.75" customHeight="1" s="12">
      <c r="A469" s="1" t="inlineStr">
        <is>
          <t>実績データ20260428171545.csv</t>
        </is>
      </c>
      <c r="B469" s="1" t="inlineStr">
        <is>
          <t>データ</t>
        </is>
      </c>
      <c r="C469" s="1" t="inlineStr">
        <is>
          <t>バラ検品</t>
        </is>
      </c>
      <c r="D469" s="1" t="n">
        <v>29</v>
      </c>
      <c r="E469" s="1" t="inlineStr">
        <is>
          <t>中納　沙織</t>
        </is>
      </c>
      <c r="F469" s="1" t="inlineStr">
        <is>
          <t>d584bcb6-4c8c-42bf-b459-170d8726c60d</t>
        </is>
      </c>
      <c r="G469" s="1" t="n">
        <v>13417725</v>
      </c>
      <c r="I469" s="1" t="inlineStr">
        <is>
          <t>石川産業(株)</t>
        </is>
      </c>
      <c r="J469" s="1" t="inlineStr">
        <is>
          <t>A 02-05-21</t>
        </is>
      </c>
      <c r="K469" s="1" t="inlineStr">
        <is>
          <t xml:space="preserve"> --</t>
        </is>
      </c>
      <c r="L469" s="1" t="n">
        <v>4973987851049</v>
      </c>
      <c r="M469" s="1" t="inlineStr">
        <is>
          <t>PR171</t>
        </is>
      </c>
      <c r="N469" s="1" t="inlineStr">
        <is>
          <t>13</t>
        </is>
      </c>
      <c r="O469" s="1" t="n">
        <v>2</v>
      </c>
      <c r="P469" s="1" t="inlineStr">
        <is>
          <t>梱0</t>
        </is>
      </c>
      <c r="Q469" s="1" t="inlineStr">
        <is>
          <t xml:space="preserve">　　    ﾊﾞﾗ 2</t>
        </is>
      </c>
      <c r="R469" s="1" t="inlineStr">
        <is>
          <t>総数  2</t>
        </is>
      </c>
      <c r="X469" s="1" t="n">
        <v>20260428</v>
      </c>
      <c r="Y469" s="1" t="n">
        <v>135231</v>
      </c>
      <c r="Z469" s="1" t="n">
        <v>1</v>
      </c>
      <c r="AB469" s="4" t="n">
        <v>46140.71765046296</v>
      </c>
      <c r="AC469" s="1" t="inlineStr">
        <is>
          <t>検品済み</t>
        </is>
      </c>
      <c r="AD469" s="4" t="n">
        <v>46140.71751157408</v>
      </c>
    </row>
    <row r="470" ht="18.75" customHeight="1" s="12">
      <c r="A470" s="1" t="inlineStr">
        <is>
          <t>実績データ20260428171726.csv</t>
        </is>
      </c>
      <c r="B470" s="1" t="inlineStr">
        <is>
          <t>データ</t>
        </is>
      </c>
      <c r="C470" s="1" t="inlineStr">
        <is>
          <t>バラ検品即</t>
        </is>
      </c>
      <c r="D470" s="1" t="n">
        <v>6</v>
      </c>
      <c r="E470" s="1" t="inlineStr">
        <is>
          <t>山本　祥吉</t>
        </is>
      </c>
      <c r="F470" s="1" t="inlineStr">
        <is>
          <t>da5f0db5-7871-456b-afce-88fe9cce0a5d</t>
        </is>
      </c>
      <c r="G470" s="1" t="n">
        <v>13417732</v>
      </c>
      <c r="I470" s="1" t="inlineStr">
        <is>
          <t>日商ﾃｸﾉ(株)</t>
        </is>
      </c>
      <c r="J470" s="1" t="inlineStr">
        <is>
          <t>C 25-02-11</t>
        </is>
      </c>
      <c r="K470" s="1" t="inlineStr">
        <is>
          <t xml:space="preserve"> --</t>
        </is>
      </c>
      <c r="L470" s="1" t="n">
        <v>4973987779398</v>
      </c>
      <c r="M470" s="1" t="inlineStr">
        <is>
          <t>T6-6XG</t>
        </is>
      </c>
      <c r="N470" s="1" t="inlineStr">
        <is>
          <t>13</t>
        </is>
      </c>
      <c r="O470" s="1" t="n">
        <v>10</v>
      </c>
      <c r="P470" s="1" t="inlineStr">
        <is>
          <t>梱0</t>
        </is>
      </c>
      <c r="Q470" s="1" t="inlineStr">
        <is>
          <t xml:space="preserve">小箱 1  </t>
        </is>
      </c>
      <c r="R470" s="1" t="inlineStr">
        <is>
          <t>総数  10</t>
        </is>
      </c>
      <c r="X470" s="1" t="n">
        <v>20260428</v>
      </c>
      <c r="Y470" s="1" t="n">
        <v>135231</v>
      </c>
      <c r="Z470" s="1" t="n">
        <v>1</v>
      </c>
      <c r="AB470" s="4" t="n">
        <v>46140.72043981482</v>
      </c>
      <c r="AC470" s="1" t="inlineStr">
        <is>
          <t>検品済み</t>
        </is>
      </c>
      <c r="AD470" s="4" t="n">
        <v>46140.72039351852</v>
      </c>
    </row>
    <row r="471" ht="18.75" customHeight="1" s="12">
      <c r="A471" s="1" t="inlineStr">
        <is>
          <t>実績データ20260428171810.csv</t>
        </is>
      </c>
      <c r="B471" s="1" t="inlineStr">
        <is>
          <t>データ</t>
        </is>
      </c>
      <c r="C471" s="1" t="inlineStr">
        <is>
          <t>バラ検品即</t>
        </is>
      </c>
      <c r="D471" s="1" t="n">
        <v>27</v>
      </c>
      <c r="E471" s="1" t="inlineStr">
        <is>
          <t>澤田　凌</t>
        </is>
      </c>
      <c r="F471" s="1" t="inlineStr">
        <is>
          <t>0d2b3f74-90af-44a0-ab20-2ebdcbb1e964</t>
        </is>
      </c>
      <c r="G471" s="1" t="n">
        <v>13417807</v>
      </c>
      <c r="I471" s="1" t="inlineStr">
        <is>
          <t>SANEI(株) 盛岡(営)倉庫</t>
        </is>
      </c>
      <c r="J471" s="1" t="inlineStr">
        <is>
          <t>2D 04-01-13</t>
        </is>
      </c>
      <c r="K471" s="1" t="inlineStr">
        <is>
          <t xml:space="preserve"> --</t>
        </is>
      </c>
      <c r="L471" s="1" t="n">
        <v>2100000012039</v>
      </c>
      <c r="M471" s="1" t="inlineStr">
        <is>
          <t>MK3712-563XS</t>
        </is>
      </c>
      <c r="N471" s="1" t="inlineStr">
        <is>
          <t>1.1</t>
        </is>
      </c>
      <c r="O471" s="1" t="n">
        <v>1</v>
      </c>
      <c r="P471" s="1" t="inlineStr">
        <is>
          <t>梱0</t>
        </is>
      </c>
      <c r="Q471" s="1" t="inlineStr">
        <is>
          <t>ﾊﾞﾗ 1</t>
        </is>
      </c>
      <c r="R471" s="1" t="inlineStr">
        <is>
          <t>総数  1</t>
        </is>
      </c>
      <c r="X471" s="1" t="n">
        <v>20260428</v>
      </c>
      <c r="Y471" s="1" t="n">
        <v>145035</v>
      </c>
      <c r="Z471" s="1" t="n">
        <v>1</v>
      </c>
      <c r="AB471" s="4" t="n">
        <v>46140.72076388889</v>
      </c>
      <c r="AC471" s="1" t="inlineStr">
        <is>
          <t>検品済み</t>
        </is>
      </c>
      <c r="AD471" s="4" t="n">
        <v>46140.72072916666</v>
      </c>
    </row>
    <row r="472" ht="18.75" customHeight="1" s="12">
      <c r="A472" s="1" t="inlineStr">
        <is>
          <t>実績データ20260428171907.csv</t>
        </is>
      </c>
      <c r="B472" s="1" t="inlineStr">
        <is>
          <t>データ</t>
        </is>
      </c>
      <c r="C472" s="1" t="inlineStr">
        <is>
          <t>バラ検品即</t>
        </is>
      </c>
      <c r="D472" s="1" t="n">
        <v>6</v>
      </c>
      <c r="E472" s="1" t="inlineStr">
        <is>
          <t>山本　祥吉</t>
        </is>
      </c>
      <c r="F472" s="1" t="inlineStr">
        <is>
          <t>da5f0db5-7871-456b-afce-88fe9cce0a5d</t>
        </is>
      </c>
      <c r="G472" s="1" t="n">
        <v>13417729</v>
      </c>
      <c r="I472" s="1" t="inlineStr">
        <is>
          <t>渡辺ﾊﾟｲﾌﾟ㈱ 00384000 東北商品ｸﾞﾙｰﾌﾟ郡山SC水工課</t>
        </is>
      </c>
      <c r="J472" s="1" t="inlineStr">
        <is>
          <t>C 12-02-32</t>
        </is>
      </c>
      <c r="K472" s="1" t="inlineStr">
        <is>
          <t xml:space="preserve"> --</t>
        </is>
      </c>
      <c r="L472" s="1" t="n">
        <v>4973987009815</v>
      </c>
      <c r="M472" s="1" t="inlineStr">
        <is>
          <t>A1310L</t>
        </is>
      </c>
      <c r="O472" s="1" t="n">
        <v>1</v>
      </c>
      <c r="P472" s="1" t="inlineStr">
        <is>
          <t>梱0</t>
        </is>
      </c>
      <c r="Q472" s="1" t="inlineStr">
        <is>
          <t xml:space="preserve">小箱 1  </t>
        </is>
      </c>
      <c r="R472" s="1" t="inlineStr">
        <is>
          <t>総数  1</t>
        </is>
      </c>
      <c r="X472" s="1" t="n">
        <v>20260428</v>
      </c>
      <c r="Y472" s="1" t="n">
        <v>135231</v>
      </c>
      <c r="Z472" s="1" t="n">
        <v>1</v>
      </c>
      <c r="AB472" s="4" t="n">
        <v>46140.7216087963</v>
      </c>
      <c r="AC472" s="1" t="inlineStr">
        <is>
          <t>検品済み</t>
        </is>
      </c>
      <c r="AD472" s="4" t="n">
        <v>46140.72157407407</v>
      </c>
    </row>
    <row r="473" ht="18.75" customHeight="1" s="12">
      <c r="A473" s="1" t="inlineStr">
        <is>
          <t>実績データ20260428171949.csv</t>
        </is>
      </c>
      <c r="B473" s="1" t="inlineStr">
        <is>
          <t>データ</t>
        </is>
      </c>
      <c r="C473" s="1" t="inlineStr">
        <is>
          <t>バラ検品即</t>
        </is>
      </c>
      <c r="D473" s="1" t="n">
        <v>24</v>
      </c>
      <c r="E473" s="1" t="inlineStr">
        <is>
          <t>高橋　佐織</t>
        </is>
      </c>
      <c r="F473" s="1" t="inlineStr">
        <is>
          <t>974e4ea8-0a4c-4eaa-b7b8-b4abbb94c096</t>
        </is>
      </c>
      <c r="G473" s="1" t="n">
        <v>13417808</v>
      </c>
      <c r="I473" s="1" t="inlineStr">
        <is>
          <t>SANEI(株) 西日本物流ｾﾝﾀｰ</t>
        </is>
      </c>
      <c r="J473" s="1" t="inlineStr">
        <is>
          <t>C 25-02-45</t>
        </is>
      </c>
      <c r="K473" s="1" t="inlineStr">
        <is>
          <t xml:space="preserve"> --</t>
        </is>
      </c>
      <c r="L473" s="1" t="n">
        <v>2100000006861</v>
      </c>
      <c r="M473" s="1" t="inlineStr">
        <is>
          <t>MU360S1</t>
        </is>
      </c>
      <c r="N473" s="1" t="inlineStr">
        <is>
          <t>13</t>
        </is>
      </c>
      <c r="O473" s="1" t="n">
        <v>1</v>
      </c>
      <c r="P473" s="1" t="inlineStr">
        <is>
          <t>梱0</t>
        </is>
      </c>
      <c r="Q473" s="1" t="inlineStr">
        <is>
          <t xml:space="preserve">　　    ﾊﾞﾗ 1</t>
        </is>
      </c>
      <c r="R473" s="1" t="inlineStr">
        <is>
          <t>総数  1</t>
        </is>
      </c>
      <c r="X473" s="1" t="n">
        <v>20260428</v>
      </c>
      <c r="Y473" s="1" t="n">
        <v>145035</v>
      </c>
      <c r="Z473" s="1" t="n">
        <v>1</v>
      </c>
      <c r="AB473" s="4" t="n">
        <v>46140.72171296296</v>
      </c>
      <c r="AC473" s="1" t="inlineStr">
        <is>
          <t>検品済み</t>
        </is>
      </c>
      <c r="AD473" s="4" t="n">
        <v>46140.7216550926</v>
      </c>
    </row>
    <row r="474" ht="18.75" customHeight="1" s="12">
      <c r="A474" s="1" t="inlineStr">
        <is>
          <t>実績データ20260428172218.csv</t>
        </is>
      </c>
      <c r="B474" s="1" t="inlineStr">
        <is>
          <t>データ</t>
        </is>
      </c>
      <c r="C474" s="1" t="inlineStr">
        <is>
          <t>バラ検品即</t>
        </is>
      </c>
      <c r="D474" s="1" t="n">
        <v>27</v>
      </c>
      <c r="E474" s="1" t="inlineStr">
        <is>
          <t>澤田　凌</t>
        </is>
      </c>
      <c r="F474" s="1" t="inlineStr">
        <is>
          <t>0d2b3f74-90af-44a0-ab20-2ebdcbb1e964</t>
        </is>
      </c>
      <c r="G474" s="1" t="n">
        <v>13417805</v>
      </c>
      <c r="I474" s="1" t="inlineStr">
        <is>
          <t>SANEI(株) 札幌(営)倉庫</t>
        </is>
      </c>
      <c r="J474" s="1" t="inlineStr">
        <is>
          <t>2D 02-05-25</t>
        </is>
      </c>
      <c r="K474" s="1" t="inlineStr">
        <is>
          <t xml:space="preserve"> --</t>
        </is>
      </c>
      <c r="L474" s="1" t="n">
        <v>4973987759512</v>
      </c>
      <c r="M474" s="1" t="inlineStr">
        <is>
          <t>T28</t>
        </is>
      </c>
      <c r="N474" s="1" t="inlineStr">
        <is>
          <t>6X8</t>
        </is>
      </c>
      <c r="O474" s="1" t="n">
        <v>9</v>
      </c>
      <c r="P474" s="1" t="inlineStr">
        <is>
          <t>梱0</t>
        </is>
      </c>
      <c r="Q474" s="1" t="inlineStr">
        <is>
          <t xml:space="preserve">　　    ﾊﾞﾗ 9</t>
        </is>
      </c>
      <c r="R474" s="1" t="inlineStr">
        <is>
          <t>総数  9</t>
        </is>
      </c>
      <c r="T474" s="1" t="inlineStr">
        <is>
          <t>T28-6X8.jpg</t>
        </is>
      </c>
      <c r="W474" s="1" t="inlineStr">
        <is>
          <t>ＪＡＮ</t>
        </is>
      </c>
      <c r="X474" s="1" t="n">
        <v>20260428</v>
      </c>
      <c r="Y474" s="1" t="n">
        <v>145035</v>
      </c>
      <c r="Z474" s="1" t="n">
        <v>1</v>
      </c>
      <c r="AB474" s="4" t="n">
        <v>46140.72356481481</v>
      </c>
      <c r="AC474" s="1" t="inlineStr">
        <is>
          <t>検品済み</t>
        </is>
      </c>
      <c r="AD474" s="4" t="n">
        <v>46140.72340277778</v>
      </c>
    </row>
    <row r="475" ht="18.75" customHeight="1" s="12">
      <c r="A475" s="1" t="inlineStr">
        <is>
          <t>実績データ20260428172513.csv</t>
        </is>
      </c>
      <c r="B475" s="1" t="inlineStr">
        <is>
          <t>データ</t>
        </is>
      </c>
      <c r="C475" s="1" t="inlineStr">
        <is>
          <t>バラ検品即</t>
        </is>
      </c>
      <c r="D475" s="1" t="n">
        <v>14</v>
      </c>
      <c r="E475" s="1" t="inlineStr">
        <is>
          <t>森田　美加</t>
        </is>
      </c>
      <c r="F475" s="1" t="inlineStr">
        <is>
          <t>a5ea3602-16d2-40fb-ac07-3360ba53b2ea</t>
        </is>
      </c>
      <c r="G475" s="1" t="n">
        <v>13417806</v>
      </c>
      <c r="I475" s="1" t="inlineStr">
        <is>
          <t>SANEI(株) 新潟(営)倉庫</t>
        </is>
      </c>
      <c r="J475" s="1" t="inlineStr">
        <is>
          <t>B 08-01-12</t>
        </is>
      </c>
      <c r="K475" s="1" t="inlineStr">
        <is>
          <t xml:space="preserve"> --</t>
        </is>
      </c>
      <c r="L475" s="1" t="n">
        <v>4973987147906</v>
      </c>
      <c r="M475" s="1" t="inlineStr">
        <is>
          <t>JH70-900</t>
        </is>
      </c>
      <c r="N475" s="1" t="inlineStr">
        <is>
          <t>3238X50</t>
        </is>
      </c>
      <c r="O475" s="1" t="n">
        <v>50</v>
      </c>
      <c r="P475" s="1" t="inlineStr">
        <is>
          <t>梱0</t>
        </is>
      </c>
      <c r="Q475" s="1" t="inlineStr">
        <is>
          <t xml:space="preserve">　　    ﾊﾞﾗ 50</t>
        </is>
      </c>
      <c r="R475" s="1" t="inlineStr">
        <is>
          <t>総数  50</t>
        </is>
      </c>
      <c r="X475" s="1" t="n">
        <v>20260428</v>
      </c>
      <c r="Y475" s="1" t="n">
        <v>145035</v>
      </c>
      <c r="Z475" s="1" t="n">
        <v>1</v>
      </c>
      <c r="AB475" s="4" t="n">
        <v>46140.71996527778</v>
      </c>
      <c r="AC475" s="1" t="inlineStr">
        <is>
          <t>検品済み</t>
        </is>
      </c>
      <c r="AD475" s="4" t="n">
        <v>46140.71763888889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IV431"/>
  <sheetViews>
    <sheetView workbookViewId="0">
      <selection activeCell="A1" sqref="A1"/>
    </sheetView>
  </sheetViews>
  <sheetFormatPr baseColWidth="8" defaultRowHeight="12.75"/>
  <cols>
    <col width="26.375" customWidth="1" style="3" min="1" max="1"/>
    <col width="10.25" customWidth="1" style="3" min="2" max="3"/>
    <col width="12.125" customWidth="1" style="3" min="4" max="4"/>
    <col width="11.375" customWidth="1" style="3" min="5" max="5"/>
    <col width="35.625" customWidth="1" style="3" min="6" max="6"/>
    <col width="8.25" customWidth="1" style="3" min="7" max="7"/>
    <col width="12.125" customWidth="1" style="3" min="8" max="8"/>
    <col width="45" customWidth="1" style="3" min="9" max="9"/>
    <col width="10.875" customWidth="1" style="3" min="10" max="11"/>
    <col width="11.75" customWidth="1" style="3" min="12" max="12"/>
    <col width="13.125" customWidth="1" style="3" min="13" max="13"/>
    <col width="14" customWidth="1" style="3" min="14" max="14"/>
    <col width="9" customWidth="1" style="3" min="15" max="15"/>
    <col width="6.5" customWidth="1" style="3" min="16" max="16"/>
    <col width="15.625" customWidth="1" style="3" min="17" max="17"/>
    <col width="9" customWidth="1" style="3" min="18" max="18"/>
    <col width="10.25" customWidth="1" style="3" min="19" max="19"/>
    <col width="20.625" customWidth="1" style="3" min="20" max="20"/>
    <col width="6.5" customWidth="1" style="3" min="21" max="21"/>
    <col width="10.25" customWidth="1" style="3" min="22" max="22"/>
    <col width="11.375" customWidth="1" style="3" min="23" max="23"/>
    <col width="10.25" customWidth="1" style="3" min="24" max="25"/>
    <col width="14.625" customWidth="1" style="3" min="26" max="26"/>
    <col width="8.375" customWidth="1" style="3" min="27" max="27"/>
    <col width="13.875" customWidth="1" style="3" min="28" max="28"/>
    <col width="12.125" customWidth="1" style="3" min="29" max="29"/>
    <col width="14" customWidth="1" style="3" min="30" max="30"/>
    <col width="9" customWidth="1" style="3" min="31" max="256"/>
    <col width="26.375" customWidth="1" style="3" min="257" max="257"/>
    <col width="10.25" customWidth="1" style="3" min="258" max="259"/>
    <col width="12.125" customWidth="1" style="3" min="260" max="260"/>
    <col width="11.375" customWidth="1" style="3" min="261" max="261"/>
    <col width="35.625" customWidth="1" style="3" min="262" max="262"/>
    <col width="8.25" customWidth="1" style="3" min="263" max="263"/>
    <col width="12.125" customWidth="1" style="3" min="264" max="264"/>
    <col width="45" customWidth="1" style="3" min="265" max="265"/>
    <col width="10.875" customWidth="1" style="3" min="266" max="267"/>
    <col width="11.75" customWidth="1" style="3" min="268" max="268"/>
    <col width="13.125" customWidth="1" style="3" min="269" max="269"/>
    <col width="14" customWidth="1" style="3" min="270" max="270"/>
    <col width="9" customWidth="1" style="3" min="271" max="271"/>
    <col width="6.5" customWidth="1" style="3" min="272" max="272"/>
    <col width="15.625" customWidth="1" style="3" min="273" max="273"/>
    <col width="9" customWidth="1" style="3" min="274" max="274"/>
    <col width="10.25" customWidth="1" style="3" min="275" max="275"/>
    <col width="20.625" customWidth="1" style="3" min="276" max="276"/>
    <col width="6.5" customWidth="1" style="3" min="277" max="277"/>
    <col width="10.25" customWidth="1" style="3" min="278" max="278"/>
    <col width="11.375" customWidth="1" style="3" min="279" max="279"/>
    <col width="10.25" customWidth="1" style="3" min="280" max="281"/>
    <col width="14.625" customWidth="1" style="3" min="282" max="282"/>
    <col width="8.375" customWidth="1" style="3" min="283" max="283"/>
    <col width="13.875" customWidth="1" style="3" min="284" max="284"/>
    <col width="12.125" customWidth="1" style="3" min="285" max="285"/>
    <col width="14" customWidth="1" style="3" min="286" max="286"/>
    <col width="9" customWidth="1" style="3" min="287" max="512"/>
    <col width="26.375" customWidth="1" style="3" min="513" max="513"/>
    <col width="10.25" customWidth="1" style="3" min="514" max="515"/>
    <col width="12.125" customWidth="1" style="3" min="516" max="516"/>
    <col width="11.375" customWidth="1" style="3" min="517" max="517"/>
    <col width="35.625" customWidth="1" style="3" min="518" max="518"/>
    <col width="8.25" customWidth="1" style="3" min="519" max="519"/>
    <col width="12.125" customWidth="1" style="3" min="520" max="520"/>
    <col width="45" customWidth="1" style="3" min="521" max="521"/>
    <col width="10.875" customWidth="1" style="3" min="522" max="523"/>
    <col width="11.75" customWidth="1" style="3" min="524" max="524"/>
    <col width="13.125" customWidth="1" style="3" min="525" max="525"/>
    <col width="14" customWidth="1" style="3" min="526" max="526"/>
    <col width="9" customWidth="1" style="3" min="527" max="527"/>
    <col width="6.5" customWidth="1" style="3" min="528" max="528"/>
    <col width="15.625" customWidth="1" style="3" min="529" max="529"/>
    <col width="9" customWidth="1" style="3" min="530" max="530"/>
    <col width="10.25" customWidth="1" style="3" min="531" max="531"/>
    <col width="20.625" customWidth="1" style="3" min="532" max="532"/>
    <col width="6.5" customWidth="1" style="3" min="533" max="533"/>
    <col width="10.25" customWidth="1" style="3" min="534" max="534"/>
    <col width="11.375" customWidth="1" style="3" min="535" max="535"/>
    <col width="10.25" customWidth="1" style="3" min="536" max="537"/>
    <col width="14.625" customWidth="1" style="3" min="538" max="538"/>
    <col width="8.375" customWidth="1" style="3" min="539" max="539"/>
    <col width="13.875" customWidth="1" style="3" min="540" max="540"/>
    <col width="12.125" customWidth="1" style="3" min="541" max="541"/>
    <col width="14" customWidth="1" style="3" min="542" max="542"/>
    <col width="9" customWidth="1" style="3" min="543" max="768"/>
    <col width="26.375" customWidth="1" style="3" min="769" max="769"/>
    <col width="10.25" customWidth="1" style="3" min="770" max="771"/>
    <col width="12.125" customWidth="1" style="3" min="772" max="772"/>
    <col width="11.375" customWidth="1" style="3" min="773" max="773"/>
    <col width="35.625" customWidth="1" style="3" min="774" max="774"/>
    <col width="8.25" customWidth="1" style="3" min="775" max="775"/>
    <col width="12.125" customWidth="1" style="3" min="776" max="776"/>
    <col width="45" customWidth="1" style="3" min="777" max="777"/>
    <col width="10.875" customWidth="1" style="3" min="778" max="779"/>
    <col width="11.75" customWidth="1" style="3" min="780" max="780"/>
    <col width="13.125" customWidth="1" style="3" min="781" max="781"/>
    <col width="14" customWidth="1" style="3" min="782" max="782"/>
    <col width="9" customWidth="1" style="3" min="783" max="783"/>
    <col width="6.5" customWidth="1" style="3" min="784" max="784"/>
    <col width="15.625" customWidth="1" style="3" min="785" max="785"/>
    <col width="9" customWidth="1" style="3" min="786" max="786"/>
    <col width="10.25" customWidth="1" style="3" min="787" max="787"/>
    <col width="20.625" customWidth="1" style="3" min="788" max="788"/>
    <col width="6.5" customWidth="1" style="3" min="789" max="789"/>
    <col width="10.25" customWidth="1" style="3" min="790" max="790"/>
    <col width="11.375" customWidth="1" style="3" min="791" max="791"/>
    <col width="10.25" customWidth="1" style="3" min="792" max="793"/>
    <col width="14.625" customWidth="1" style="3" min="794" max="794"/>
    <col width="8.375" customWidth="1" style="3" min="795" max="795"/>
    <col width="13.875" customWidth="1" style="3" min="796" max="796"/>
    <col width="12.125" customWidth="1" style="3" min="797" max="797"/>
    <col width="14" customWidth="1" style="3" min="798" max="798"/>
    <col width="9" customWidth="1" style="3" min="799" max="1024"/>
    <col width="26.375" customWidth="1" style="3" min="1025" max="1025"/>
    <col width="10.25" customWidth="1" style="3" min="1026" max="1027"/>
    <col width="12.125" customWidth="1" style="3" min="1028" max="1028"/>
    <col width="11.375" customWidth="1" style="3" min="1029" max="1029"/>
    <col width="35.625" customWidth="1" style="3" min="1030" max="1030"/>
    <col width="8.25" customWidth="1" style="3" min="1031" max="1031"/>
    <col width="12.125" customWidth="1" style="3" min="1032" max="1032"/>
    <col width="45" customWidth="1" style="3" min="1033" max="1033"/>
    <col width="10.875" customWidth="1" style="3" min="1034" max="1035"/>
    <col width="11.75" customWidth="1" style="3" min="1036" max="1036"/>
    <col width="13.125" customWidth="1" style="3" min="1037" max="1037"/>
    <col width="14" customWidth="1" style="3" min="1038" max="1038"/>
    <col width="9" customWidth="1" style="3" min="1039" max="1039"/>
    <col width="6.5" customWidth="1" style="3" min="1040" max="1040"/>
    <col width="15.625" customWidth="1" style="3" min="1041" max="1041"/>
    <col width="9" customWidth="1" style="3" min="1042" max="1042"/>
    <col width="10.25" customWidth="1" style="3" min="1043" max="1043"/>
    <col width="20.625" customWidth="1" style="3" min="1044" max="1044"/>
    <col width="6.5" customWidth="1" style="3" min="1045" max="1045"/>
    <col width="10.25" customWidth="1" style="3" min="1046" max="1046"/>
    <col width="11.375" customWidth="1" style="3" min="1047" max="1047"/>
    <col width="10.25" customWidth="1" style="3" min="1048" max="1049"/>
    <col width="14.625" customWidth="1" style="3" min="1050" max="1050"/>
    <col width="8.375" customWidth="1" style="3" min="1051" max="1051"/>
    <col width="13.875" customWidth="1" style="3" min="1052" max="1052"/>
    <col width="12.125" customWidth="1" style="3" min="1053" max="1053"/>
    <col width="14" customWidth="1" style="3" min="1054" max="1054"/>
    <col width="9" customWidth="1" style="3" min="1055" max="1280"/>
    <col width="26.375" customWidth="1" style="3" min="1281" max="1281"/>
    <col width="10.25" customWidth="1" style="3" min="1282" max="1283"/>
    <col width="12.125" customWidth="1" style="3" min="1284" max="1284"/>
    <col width="11.375" customWidth="1" style="3" min="1285" max="1285"/>
    <col width="35.625" customWidth="1" style="3" min="1286" max="1286"/>
    <col width="8.25" customWidth="1" style="3" min="1287" max="1287"/>
    <col width="12.125" customWidth="1" style="3" min="1288" max="1288"/>
    <col width="45" customWidth="1" style="3" min="1289" max="1289"/>
    <col width="10.875" customWidth="1" style="3" min="1290" max="1291"/>
    <col width="11.75" customWidth="1" style="3" min="1292" max="1292"/>
    <col width="13.125" customWidth="1" style="3" min="1293" max="1293"/>
    <col width="14" customWidth="1" style="3" min="1294" max="1294"/>
    <col width="9" customWidth="1" style="3" min="1295" max="1295"/>
    <col width="6.5" customWidth="1" style="3" min="1296" max="1296"/>
    <col width="15.625" customWidth="1" style="3" min="1297" max="1297"/>
    <col width="9" customWidth="1" style="3" min="1298" max="1298"/>
    <col width="10.25" customWidth="1" style="3" min="1299" max="1299"/>
    <col width="20.625" customWidth="1" style="3" min="1300" max="1300"/>
    <col width="6.5" customWidth="1" style="3" min="1301" max="1301"/>
    <col width="10.25" customWidth="1" style="3" min="1302" max="1302"/>
    <col width="11.375" customWidth="1" style="3" min="1303" max="1303"/>
    <col width="10.25" customWidth="1" style="3" min="1304" max="1305"/>
    <col width="14.625" customWidth="1" style="3" min="1306" max="1306"/>
    <col width="8.375" customWidth="1" style="3" min="1307" max="1307"/>
    <col width="13.875" customWidth="1" style="3" min="1308" max="1308"/>
    <col width="12.125" customWidth="1" style="3" min="1309" max="1309"/>
    <col width="14" customWidth="1" style="3" min="1310" max="1310"/>
    <col width="9" customWidth="1" style="3" min="1311" max="1536"/>
    <col width="26.375" customWidth="1" style="3" min="1537" max="1537"/>
    <col width="10.25" customWidth="1" style="3" min="1538" max="1539"/>
    <col width="12.125" customWidth="1" style="3" min="1540" max="1540"/>
    <col width="11.375" customWidth="1" style="3" min="1541" max="1541"/>
    <col width="35.625" customWidth="1" style="3" min="1542" max="1542"/>
    <col width="8.25" customWidth="1" style="3" min="1543" max="1543"/>
    <col width="12.125" customWidth="1" style="3" min="1544" max="1544"/>
    <col width="45" customWidth="1" style="3" min="1545" max="1545"/>
    <col width="10.875" customWidth="1" style="3" min="1546" max="1547"/>
    <col width="11.75" customWidth="1" style="3" min="1548" max="1548"/>
    <col width="13.125" customWidth="1" style="3" min="1549" max="1549"/>
    <col width="14" customWidth="1" style="3" min="1550" max="1550"/>
    <col width="9" customWidth="1" style="3" min="1551" max="1551"/>
    <col width="6.5" customWidth="1" style="3" min="1552" max="1552"/>
    <col width="15.625" customWidth="1" style="3" min="1553" max="1553"/>
    <col width="9" customWidth="1" style="3" min="1554" max="1554"/>
    <col width="10.25" customWidth="1" style="3" min="1555" max="1555"/>
    <col width="20.625" customWidth="1" style="3" min="1556" max="1556"/>
    <col width="6.5" customWidth="1" style="3" min="1557" max="1557"/>
    <col width="10.25" customWidth="1" style="3" min="1558" max="1558"/>
    <col width="11.375" customWidth="1" style="3" min="1559" max="1559"/>
    <col width="10.25" customWidth="1" style="3" min="1560" max="1561"/>
    <col width="14.625" customWidth="1" style="3" min="1562" max="1562"/>
    <col width="8.375" customWidth="1" style="3" min="1563" max="1563"/>
    <col width="13.875" customWidth="1" style="3" min="1564" max="1564"/>
    <col width="12.125" customWidth="1" style="3" min="1565" max="1565"/>
    <col width="14" customWidth="1" style="3" min="1566" max="1566"/>
    <col width="9" customWidth="1" style="3" min="1567" max="1792"/>
    <col width="26.375" customWidth="1" style="3" min="1793" max="1793"/>
    <col width="10.25" customWidth="1" style="3" min="1794" max="1795"/>
    <col width="12.125" customWidth="1" style="3" min="1796" max="1796"/>
    <col width="11.375" customWidth="1" style="3" min="1797" max="1797"/>
    <col width="35.625" customWidth="1" style="3" min="1798" max="1798"/>
    <col width="8.25" customWidth="1" style="3" min="1799" max="1799"/>
    <col width="12.125" customWidth="1" style="3" min="1800" max="1800"/>
    <col width="45" customWidth="1" style="3" min="1801" max="1801"/>
    <col width="10.875" customWidth="1" style="3" min="1802" max="1803"/>
    <col width="11.75" customWidth="1" style="3" min="1804" max="1804"/>
    <col width="13.125" customWidth="1" style="3" min="1805" max="1805"/>
    <col width="14" customWidth="1" style="3" min="1806" max="1806"/>
    <col width="9" customWidth="1" style="3" min="1807" max="1807"/>
    <col width="6.5" customWidth="1" style="3" min="1808" max="1808"/>
    <col width="15.625" customWidth="1" style="3" min="1809" max="1809"/>
    <col width="9" customWidth="1" style="3" min="1810" max="1810"/>
    <col width="10.25" customWidth="1" style="3" min="1811" max="1811"/>
    <col width="20.625" customWidth="1" style="3" min="1812" max="1812"/>
    <col width="6.5" customWidth="1" style="3" min="1813" max="1813"/>
    <col width="10.25" customWidth="1" style="3" min="1814" max="1814"/>
    <col width="11.375" customWidth="1" style="3" min="1815" max="1815"/>
    <col width="10.25" customWidth="1" style="3" min="1816" max="1817"/>
    <col width="14.625" customWidth="1" style="3" min="1818" max="1818"/>
    <col width="8.375" customWidth="1" style="3" min="1819" max="1819"/>
    <col width="13.875" customWidth="1" style="3" min="1820" max="1820"/>
    <col width="12.125" customWidth="1" style="3" min="1821" max="1821"/>
    <col width="14" customWidth="1" style="3" min="1822" max="1822"/>
    <col width="9" customWidth="1" style="3" min="1823" max="2048"/>
    <col width="26.375" customWidth="1" style="3" min="2049" max="2049"/>
    <col width="10.25" customWidth="1" style="3" min="2050" max="2051"/>
    <col width="12.125" customWidth="1" style="3" min="2052" max="2052"/>
    <col width="11.375" customWidth="1" style="3" min="2053" max="2053"/>
    <col width="35.625" customWidth="1" style="3" min="2054" max="2054"/>
    <col width="8.25" customWidth="1" style="3" min="2055" max="2055"/>
    <col width="12.125" customWidth="1" style="3" min="2056" max="2056"/>
    <col width="45" customWidth="1" style="3" min="2057" max="2057"/>
    <col width="10.875" customWidth="1" style="3" min="2058" max="2059"/>
    <col width="11.75" customWidth="1" style="3" min="2060" max="2060"/>
    <col width="13.125" customWidth="1" style="3" min="2061" max="2061"/>
    <col width="14" customWidth="1" style="3" min="2062" max="2062"/>
    <col width="9" customWidth="1" style="3" min="2063" max="2063"/>
    <col width="6.5" customWidth="1" style="3" min="2064" max="2064"/>
    <col width="15.625" customWidth="1" style="3" min="2065" max="2065"/>
    <col width="9" customWidth="1" style="3" min="2066" max="2066"/>
    <col width="10.25" customWidth="1" style="3" min="2067" max="2067"/>
    <col width="20.625" customWidth="1" style="3" min="2068" max="2068"/>
    <col width="6.5" customWidth="1" style="3" min="2069" max="2069"/>
    <col width="10.25" customWidth="1" style="3" min="2070" max="2070"/>
    <col width="11.375" customWidth="1" style="3" min="2071" max="2071"/>
    <col width="10.25" customWidth="1" style="3" min="2072" max="2073"/>
    <col width="14.625" customWidth="1" style="3" min="2074" max="2074"/>
    <col width="8.375" customWidth="1" style="3" min="2075" max="2075"/>
    <col width="13.875" customWidth="1" style="3" min="2076" max="2076"/>
    <col width="12.125" customWidth="1" style="3" min="2077" max="2077"/>
    <col width="14" customWidth="1" style="3" min="2078" max="2078"/>
    <col width="9" customWidth="1" style="3" min="2079" max="2304"/>
    <col width="26.375" customWidth="1" style="3" min="2305" max="2305"/>
    <col width="10.25" customWidth="1" style="3" min="2306" max="2307"/>
    <col width="12.125" customWidth="1" style="3" min="2308" max="2308"/>
    <col width="11.375" customWidth="1" style="3" min="2309" max="2309"/>
    <col width="35.625" customWidth="1" style="3" min="2310" max="2310"/>
    <col width="8.25" customWidth="1" style="3" min="2311" max="2311"/>
    <col width="12.125" customWidth="1" style="3" min="2312" max="2312"/>
    <col width="45" customWidth="1" style="3" min="2313" max="2313"/>
    <col width="10.875" customWidth="1" style="3" min="2314" max="2315"/>
    <col width="11.75" customWidth="1" style="3" min="2316" max="2316"/>
    <col width="13.125" customWidth="1" style="3" min="2317" max="2317"/>
    <col width="14" customWidth="1" style="3" min="2318" max="2318"/>
    <col width="9" customWidth="1" style="3" min="2319" max="2319"/>
    <col width="6.5" customWidth="1" style="3" min="2320" max="2320"/>
    <col width="15.625" customWidth="1" style="3" min="2321" max="2321"/>
    <col width="9" customWidth="1" style="3" min="2322" max="2322"/>
    <col width="10.25" customWidth="1" style="3" min="2323" max="2323"/>
    <col width="20.625" customWidth="1" style="3" min="2324" max="2324"/>
    <col width="6.5" customWidth="1" style="3" min="2325" max="2325"/>
    <col width="10.25" customWidth="1" style="3" min="2326" max="2326"/>
    <col width="11.375" customWidth="1" style="3" min="2327" max="2327"/>
    <col width="10.25" customWidth="1" style="3" min="2328" max="2329"/>
    <col width="14.625" customWidth="1" style="3" min="2330" max="2330"/>
    <col width="8.375" customWidth="1" style="3" min="2331" max="2331"/>
    <col width="13.875" customWidth="1" style="3" min="2332" max="2332"/>
    <col width="12.125" customWidth="1" style="3" min="2333" max="2333"/>
    <col width="14" customWidth="1" style="3" min="2334" max="2334"/>
    <col width="9" customWidth="1" style="3" min="2335" max="2560"/>
    <col width="26.375" customWidth="1" style="3" min="2561" max="2561"/>
    <col width="10.25" customWidth="1" style="3" min="2562" max="2563"/>
    <col width="12.125" customWidth="1" style="3" min="2564" max="2564"/>
    <col width="11.375" customWidth="1" style="3" min="2565" max="2565"/>
    <col width="35.625" customWidth="1" style="3" min="2566" max="2566"/>
    <col width="8.25" customWidth="1" style="3" min="2567" max="2567"/>
    <col width="12.125" customWidth="1" style="3" min="2568" max="2568"/>
    <col width="45" customWidth="1" style="3" min="2569" max="2569"/>
    <col width="10.875" customWidth="1" style="3" min="2570" max="2571"/>
    <col width="11.75" customWidth="1" style="3" min="2572" max="2572"/>
    <col width="13.125" customWidth="1" style="3" min="2573" max="2573"/>
    <col width="14" customWidth="1" style="3" min="2574" max="2574"/>
    <col width="9" customWidth="1" style="3" min="2575" max="2575"/>
    <col width="6.5" customWidth="1" style="3" min="2576" max="2576"/>
    <col width="15.625" customWidth="1" style="3" min="2577" max="2577"/>
    <col width="9" customWidth="1" style="3" min="2578" max="2578"/>
    <col width="10.25" customWidth="1" style="3" min="2579" max="2579"/>
    <col width="20.625" customWidth="1" style="3" min="2580" max="2580"/>
    <col width="6.5" customWidth="1" style="3" min="2581" max="2581"/>
    <col width="10.25" customWidth="1" style="3" min="2582" max="2582"/>
    <col width="11.375" customWidth="1" style="3" min="2583" max="2583"/>
    <col width="10.25" customWidth="1" style="3" min="2584" max="2585"/>
    <col width="14.625" customWidth="1" style="3" min="2586" max="2586"/>
    <col width="8.375" customWidth="1" style="3" min="2587" max="2587"/>
    <col width="13.875" customWidth="1" style="3" min="2588" max="2588"/>
    <col width="12.125" customWidth="1" style="3" min="2589" max="2589"/>
    <col width="14" customWidth="1" style="3" min="2590" max="2590"/>
    <col width="9" customWidth="1" style="3" min="2591" max="2816"/>
    <col width="26.375" customWidth="1" style="3" min="2817" max="2817"/>
    <col width="10.25" customWidth="1" style="3" min="2818" max="2819"/>
    <col width="12.125" customWidth="1" style="3" min="2820" max="2820"/>
    <col width="11.375" customWidth="1" style="3" min="2821" max="2821"/>
    <col width="35.625" customWidth="1" style="3" min="2822" max="2822"/>
    <col width="8.25" customWidth="1" style="3" min="2823" max="2823"/>
    <col width="12.125" customWidth="1" style="3" min="2824" max="2824"/>
    <col width="45" customWidth="1" style="3" min="2825" max="2825"/>
    <col width="10.875" customWidth="1" style="3" min="2826" max="2827"/>
    <col width="11.75" customWidth="1" style="3" min="2828" max="2828"/>
    <col width="13.125" customWidth="1" style="3" min="2829" max="2829"/>
    <col width="14" customWidth="1" style="3" min="2830" max="2830"/>
    <col width="9" customWidth="1" style="3" min="2831" max="2831"/>
    <col width="6.5" customWidth="1" style="3" min="2832" max="2832"/>
    <col width="15.625" customWidth="1" style="3" min="2833" max="2833"/>
    <col width="9" customWidth="1" style="3" min="2834" max="2834"/>
    <col width="10.25" customWidth="1" style="3" min="2835" max="2835"/>
    <col width="20.625" customWidth="1" style="3" min="2836" max="2836"/>
    <col width="6.5" customWidth="1" style="3" min="2837" max="2837"/>
    <col width="10.25" customWidth="1" style="3" min="2838" max="2838"/>
    <col width="11.375" customWidth="1" style="3" min="2839" max="2839"/>
    <col width="10.25" customWidth="1" style="3" min="2840" max="2841"/>
    <col width="14.625" customWidth="1" style="3" min="2842" max="2842"/>
    <col width="8.375" customWidth="1" style="3" min="2843" max="2843"/>
    <col width="13.875" customWidth="1" style="3" min="2844" max="2844"/>
    <col width="12.125" customWidth="1" style="3" min="2845" max="2845"/>
    <col width="14" customWidth="1" style="3" min="2846" max="2846"/>
    <col width="9" customWidth="1" style="3" min="2847" max="3072"/>
    <col width="26.375" customWidth="1" style="3" min="3073" max="3073"/>
    <col width="10.25" customWidth="1" style="3" min="3074" max="3075"/>
    <col width="12.125" customWidth="1" style="3" min="3076" max="3076"/>
    <col width="11.375" customWidth="1" style="3" min="3077" max="3077"/>
    <col width="35.625" customWidth="1" style="3" min="3078" max="3078"/>
    <col width="8.25" customWidth="1" style="3" min="3079" max="3079"/>
    <col width="12.125" customWidth="1" style="3" min="3080" max="3080"/>
    <col width="45" customWidth="1" style="3" min="3081" max="3081"/>
    <col width="10.875" customWidth="1" style="3" min="3082" max="3083"/>
    <col width="11.75" customWidth="1" style="3" min="3084" max="3084"/>
    <col width="13.125" customWidth="1" style="3" min="3085" max="3085"/>
    <col width="14" customWidth="1" style="3" min="3086" max="3086"/>
    <col width="9" customWidth="1" style="3" min="3087" max="3087"/>
    <col width="6.5" customWidth="1" style="3" min="3088" max="3088"/>
    <col width="15.625" customWidth="1" style="3" min="3089" max="3089"/>
    <col width="9" customWidth="1" style="3" min="3090" max="3090"/>
    <col width="10.25" customWidth="1" style="3" min="3091" max="3091"/>
    <col width="20.625" customWidth="1" style="3" min="3092" max="3092"/>
    <col width="6.5" customWidth="1" style="3" min="3093" max="3093"/>
    <col width="10.25" customWidth="1" style="3" min="3094" max="3094"/>
    <col width="11.375" customWidth="1" style="3" min="3095" max="3095"/>
    <col width="10.25" customWidth="1" style="3" min="3096" max="3097"/>
    <col width="14.625" customWidth="1" style="3" min="3098" max="3098"/>
    <col width="8.375" customWidth="1" style="3" min="3099" max="3099"/>
    <col width="13.875" customWidth="1" style="3" min="3100" max="3100"/>
    <col width="12.125" customWidth="1" style="3" min="3101" max="3101"/>
    <col width="14" customWidth="1" style="3" min="3102" max="3102"/>
    <col width="9" customWidth="1" style="3" min="3103" max="3328"/>
    <col width="26.375" customWidth="1" style="3" min="3329" max="3329"/>
    <col width="10.25" customWidth="1" style="3" min="3330" max="3331"/>
    <col width="12.125" customWidth="1" style="3" min="3332" max="3332"/>
    <col width="11.375" customWidth="1" style="3" min="3333" max="3333"/>
    <col width="35.625" customWidth="1" style="3" min="3334" max="3334"/>
    <col width="8.25" customWidth="1" style="3" min="3335" max="3335"/>
    <col width="12.125" customWidth="1" style="3" min="3336" max="3336"/>
    <col width="45" customWidth="1" style="3" min="3337" max="3337"/>
    <col width="10.875" customWidth="1" style="3" min="3338" max="3339"/>
    <col width="11.75" customWidth="1" style="3" min="3340" max="3340"/>
    <col width="13.125" customWidth="1" style="3" min="3341" max="3341"/>
    <col width="14" customWidth="1" style="3" min="3342" max="3342"/>
    <col width="9" customWidth="1" style="3" min="3343" max="3343"/>
    <col width="6.5" customWidth="1" style="3" min="3344" max="3344"/>
    <col width="15.625" customWidth="1" style="3" min="3345" max="3345"/>
    <col width="9" customWidth="1" style="3" min="3346" max="3346"/>
    <col width="10.25" customWidth="1" style="3" min="3347" max="3347"/>
    <col width="20.625" customWidth="1" style="3" min="3348" max="3348"/>
    <col width="6.5" customWidth="1" style="3" min="3349" max="3349"/>
    <col width="10.25" customWidth="1" style="3" min="3350" max="3350"/>
    <col width="11.375" customWidth="1" style="3" min="3351" max="3351"/>
    <col width="10.25" customWidth="1" style="3" min="3352" max="3353"/>
    <col width="14.625" customWidth="1" style="3" min="3354" max="3354"/>
    <col width="8.375" customWidth="1" style="3" min="3355" max="3355"/>
    <col width="13.875" customWidth="1" style="3" min="3356" max="3356"/>
    <col width="12.125" customWidth="1" style="3" min="3357" max="3357"/>
    <col width="14" customWidth="1" style="3" min="3358" max="3358"/>
    <col width="9" customWidth="1" style="3" min="3359" max="3584"/>
    <col width="26.375" customWidth="1" style="3" min="3585" max="3585"/>
    <col width="10.25" customWidth="1" style="3" min="3586" max="3587"/>
    <col width="12.125" customWidth="1" style="3" min="3588" max="3588"/>
    <col width="11.375" customWidth="1" style="3" min="3589" max="3589"/>
    <col width="35.625" customWidth="1" style="3" min="3590" max="3590"/>
    <col width="8.25" customWidth="1" style="3" min="3591" max="3591"/>
    <col width="12.125" customWidth="1" style="3" min="3592" max="3592"/>
    <col width="45" customWidth="1" style="3" min="3593" max="3593"/>
    <col width="10.875" customWidth="1" style="3" min="3594" max="3595"/>
    <col width="11.75" customWidth="1" style="3" min="3596" max="3596"/>
    <col width="13.125" customWidth="1" style="3" min="3597" max="3597"/>
    <col width="14" customWidth="1" style="3" min="3598" max="3598"/>
    <col width="9" customWidth="1" style="3" min="3599" max="3599"/>
    <col width="6.5" customWidth="1" style="3" min="3600" max="3600"/>
    <col width="15.625" customWidth="1" style="3" min="3601" max="3601"/>
    <col width="9" customWidth="1" style="3" min="3602" max="3602"/>
    <col width="10.25" customWidth="1" style="3" min="3603" max="3603"/>
    <col width="20.625" customWidth="1" style="3" min="3604" max="3604"/>
    <col width="6.5" customWidth="1" style="3" min="3605" max="3605"/>
    <col width="10.25" customWidth="1" style="3" min="3606" max="3606"/>
    <col width="11.375" customWidth="1" style="3" min="3607" max="3607"/>
    <col width="10.25" customWidth="1" style="3" min="3608" max="3609"/>
    <col width="14.625" customWidth="1" style="3" min="3610" max="3610"/>
    <col width="8.375" customWidth="1" style="3" min="3611" max="3611"/>
    <col width="13.875" customWidth="1" style="3" min="3612" max="3612"/>
    <col width="12.125" customWidth="1" style="3" min="3613" max="3613"/>
    <col width="14" customWidth="1" style="3" min="3614" max="3614"/>
    <col width="9" customWidth="1" style="3" min="3615" max="3840"/>
    <col width="26.375" customWidth="1" style="3" min="3841" max="3841"/>
    <col width="10.25" customWidth="1" style="3" min="3842" max="3843"/>
    <col width="12.125" customWidth="1" style="3" min="3844" max="3844"/>
    <col width="11.375" customWidth="1" style="3" min="3845" max="3845"/>
    <col width="35.625" customWidth="1" style="3" min="3846" max="3846"/>
    <col width="8.25" customWidth="1" style="3" min="3847" max="3847"/>
    <col width="12.125" customWidth="1" style="3" min="3848" max="3848"/>
    <col width="45" customWidth="1" style="3" min="3849" max="3849"/>
    <col width="10.875" customWidth="1" style="3" min="3850" max="3851"/>
    <col width="11.75" customWidth="1" style="3" min="3852" max="3852"/>
    <col width="13.125" customWidth="1" style="3" min="3853" max="3853"/>
    <col width="14" customWidth="1" style="3" min="3854" max="3854"/>
    <col width="9" customWidth="1" style="3" min="3855" max="3855"/>
    <col width="6.5" customWidth="1" style="3" min="3856" max="3856"/>
    <col width="15.625" customWidth="1" style="3" min="3857" max="3857"/>
    <col width="9" customWidth="1" style="3" min="3858" max="3858"/>
    <col width="10.25" customWidth="1" style="3" min="3859" max="3859"/>
    <col width="20.625" customWidth="1" style="3" min="3860" max="3860"/>
    <col width="6.5" customWidth="1" style="3" min="3861" max="3861"/>
    <col width="10.25" customWidth="1" style="3" min="3862" max="3862"/>
    <col width="11.375" customWidth="1" style="3" min="3863" max="3863"/>
    <col width="10.25" customWidth="1" style="3" min="3864" max="3865"/>
    <col width="14.625" customWidth="1" style="3" min="3866" max="3866"/>
    <col width="8.375" customWidth="1" style="3" min="3867" max="3867"/>
    <col width="13.875" customWidth="1" style="3" min="3868" max="3868"/>
    <col width="12.125" customWidth="1" style="3" min="3869" max="3869"/>
    <col width="14" customWidth="1" style="3" min="3870" max="3870"/>
    <col width="9" customWidth="1" style="3" min="3871" max="4096"/>
    <col width="26.375" customWidth="1" style="3" min="4097" max="4097"/>
    <col width="10.25" customWidth="1" style="3" min="4098" max="4099"/>
    <col width="12.125" customWidth="1" style="3" min="4100" max="4100"/>
    <col width="11.375" customWidth="1" style="3" min="4101" max="4101"/>
    <col width="35.625" customWidth="1" style="3" min="4102" max="4102"/>
    <col width="8.25" customWidth="1" style="3" min="4103" max="4103"/>
    <col width="12.125" customWidth="1" style="3" min="4104" max="4104"/>
    <col width="45" customWidth="1" style="3" min="4105" max="4105"/>
    <col width="10.875" customWidth="1" style="3" min="4106" max="4107"/>
    <col width="11.75" customWidth="1" style="3" min="4108" max="4108"/>
    <col width="13.125" customWidth="1" style="3" min="4109" max="4109"/>
    <col width="14" customWidth="1" style="3" min="4110" max="4110"/>
    <col width="9" customWidth="1" style="3" min="4111" max="4111"/>
    <col width="6.5" customWidth="1" style="3" min="4112" max="4112"/>
    <col width="15.625" customWidth="1" style="3" min="4113" max="4113"/>
    <col width="9" customWidth="1" style="3" min="4114" max="4114"/>
    <col width="10.25" customWidth="1" style="3" min="4115" max="4115"/>
    <col width="20.625" customWidth="1" style="3" min="4116" max="4116"/>
    <col width="6.5" customWidth="1" style="3" min="4117" max="4117"/>
    <col width="10.25" customWidth="1" style="3" min="4118" max="4118"/>
    <col width="11.375" customWidth="1" style="3" min="4119" max="4119"/>
    <col width="10.25" customWidth="1" style="3" min="4120" max="4121"/>
    <col width="14.625" customWidth="1" style="3" min="4122" max="4122"/>
    <col width="8.375" customWidth="1" style="3" min="4123" max="4123"/>
    <col width="13.875" customWidth="1" style="3" min="4124" max="4124"/>
    <col width="12.125" customWidth="1" style="3" min="4125" max="4125"/>
    <col width="14" customWidth="1" style="3" min="4126" max="4126"/>
    <col width="9" customWidth="1" style="3" min="4127" max="4352"/>
    <col width="26.375" customWidth="1" style="3" min="4353" max="4353"/>
    <col width="10.25" customWidth="1" style="3" min="4354" max="4355"/>
    <col width="12.125" customWidth="1" style="3" min="4356" max="4356"/>
    <col width="11.375" customWidth="1" style="3" min="4357" max="4357"/>
    <col width="35.625" customWidth="1" style="3" min="4358" max="4358"/>
    <col width="8.25" customWidth="1" style="3" min="4359" max="4359"/>
    <col width="12.125" customWidth="1" style="3" min="4360" max="4360"/>
    <col width="45" customWidth="1" style="3" min="4361" max="4361"/>
    <col width="10.875" customWidth="1" style="3" min="4362" max="4363"/>
    <col width="11.75" customWidth="1" style="3" min="4364" max="4364"/>
    <col width="13.125" customWidth="1" style="3" min="4365" max="4365"/>
    <col width="14" customWidth="1" style="3" min="4366" max="4366"/>
    <col width="9" customWidth="1" style="3" min="4367" max="4367"/>
    <col width="6.5" customWidth="1" style="3" min="4368" max="4368"/>
    <col width="15.625" customWidth="1" style="3" min="4369" max="4369"/>
    <col width="9" customWidth="1" style="3" min="4370" max="4370"/>
    <col width="10.25" customWidth="1" style="3" min="4371" max="4371"/>
    <col width="20.625" customWidth="1" style="3" min="4372" max="4372"/>
    <col width="6.5" customWidth="1" style="3" min="4373" max="4373"/>
    <col width="10.25" customWidth="1" style="3" min="4374" max="4374"/>
    <col width="11.375" customWidth="1" style="3" min="4375" max="4375"/>
    <col width="10.25" customWidth="1" style="3" min="4376" max="4377"/>
    <col width="14.625" customWidth="1" style="3" min="4378" max="4378"/>
    <col width="8.375" customWidth="1" style="3" min="4379" max="4379"/>
    <col width="13.875" customWidth="1" style="3" min="4380" max="4380"/>
    <col width="12.125" customWidth="1" style="3" min="4381" max="4381"/>
    <col width="14" customWidth="1" style="3" min="4382" max="4382"/>
    <col width="9" customWidth="1" style="3" min="4383" max="4608"/>
    <col width="26.375" customWidth="1" style="3" min="4609" max="4609"/>
    <col width="10.25" customWidth="1" style="3" min="4610" max="4611"/>
    <col width="12.125" customWidth="1" style="3" min="4612" max="4612"/>
    <col width="11.375" customWidth="1" style="3" min="4613" max="4613"/>
    <col width="35.625" customWidth="1" style="3" min="4614" max="4614"/>
    <col width="8.25" customWidth="1" style="3" min="4615" max="4615"/>
    <col width="12.125" customWidth="1" style="3" min="4616" max="4616"/>
    <col width="45" customWidth="1" style="3" min="4617" max="4617"/>
    <col width="10.875" customWidth="1" style="3" min="4618" max="4619"/>
    <col width="11.75" customWidth="1" style="3" min="4620" max="4620"/>
    <col width="13.125" customWidth="1" style="3" min="4621" max="4621"/>
    <col width="14" customWidth="1" style="3" min="4622" max="4622"/>
    <col width="9" customWidth="1" style="3" min="4623" max="4623"/>
    <col width="6.5" customWidth="1" style="3" min="4624" max="4624"/>
    <col width="15.625" customWidth="1" style="3" min="4625" max="4625"/>
    <col width="9" customWidth="1" style="3" min="4626" max="4626"/>
    <col width="10.25" customWidth="1" style="3" min="4627" max="4627"/>
    <col width="20.625" customWidth="1" style="3" min="4628" max="4628"/>
    <col width="6.5" customWidth="1" style="3" min="4629" max="4629"/>
    <col width="10.25" customWidth="1" style="3" min="4630" max="4630"/>
    <col width="11.375" customWidth="1" style="3" min="4631" max="4631"/>
    <col width="10.25" customWidth="1" style="3" min="4632" max="4633"/>
    <col width="14.625" customWidth="1" style="3" min="4634" max="4634"/>
    <col width="8.375" customWidth="1" style="3" min="4635" max="4635"/>
    <col width="13.875" customWidth="1" style="3" min="4636" max="4636"/>
    <col width="12.125" customWidth="1" style="3" min="4637" max="4637"/>
    <col width="14" customWidth="1" style="3" min="4638" max="4638"/>
    <col width="9" customWidth="1" style="3" min="4639" max="4864"/>
    <col width="26.375" customWidth="1" style="3" min="4865" max="4865"/>
    <col width="10.25" customWidth="1" style="3" min="4866" max="4867"/>
    <col width="12.125" customWidth="1" style="3" min="4868" max="4868"/>
    <col width="11.375" customWidth="1" style="3" min="4869" max="4869"/>
    <col width="35.625" customWidth="1" style="3" min="4870" max="4870"/>
    <col width="8.25" customWidth="1" style="3" min="4871" max="4871"/>
    <col width="12.125" customWidth="1" style="3" min="4872" max="4872"/>
    <col width="45" customWidth="1" style="3" min="4873" max="4873"/>
    <col width="10.875" customWidth="1" style="3" min="4874" max="4875"/>
    <col width="11.75" customWidth="1" style="3" min="4876" max="4876"/>
    <col width="13.125" customWidth="1" style="3" min="4877" max="4877"/>
    <col width="14" customWidth="1" style="3" min="4878" max="4878"/>
    <col width="9" customWidth="1" style="3" min="4879" max="4879"/>
    <col width="6.5" customWidth="1" style="3" min="4880" max="4880"/>
    <col width="15.625" customWidth="1" style="3" min="4881" max="4881"/>
    <col width="9" customWidth="1" style="3" min="4882" max="4882"/>
    <col width="10.25" customWidth="1" style="3" min="4883" max="4883"/>
    <col width="20.625" customWidth="1" style="3" min="4884" max="4884"/>
    <col width="6.5" customWidth="1" style="3" min="4885" max="4885"/>
    <col width="10.25" customWidth="1" style="3" min="4886" max="4886"/>
    <col width="11.375" customWidth="1" style="3" min="4887" max="4887"/>
    <col width="10.25" customWidth="1" style="3" min="4888" max="4889"/>
    <col width="14.625" customWidth="1" style="3" min="4890" max="4890"/>
    <col width="8.375" customWidth="1" style="3" min="4891" max="4891"/>
    <col width="13.875" customWidth="1" style="3" min="4892" max="4892"/>
    <col width="12.125" customWidth="1" style="3" min="4893" max="4893"/>
    <col width="14" customWidth="1" style="3" min="4894" max="4894"/>
    <col width="9" customWidth="1" style="3" min="4895" max="5120"/>
    <col width="26.375" customWidth="1" style="3" min="5121" max="5121"/>
    <col width="10.25" customWidth="1" style="3" min="5122" max="5123"/>
    <col width="12.125" customWidth="1" style="3" min="5124" max="5124"/>
    <col width="11.375" customWidth="1" style="3" min="5125" max="5125"/>
    <col width="35.625" customWidth="1" style="3" min="5126" max="5126"/>
    <col width="8.25" customWidth="1" style="3" min="5127" max="5127"/>
    <col width="12.125" customWidth="1" style="3" min="5128" max="5128"/>
    <col width="45" customWidth="1" style="3" min="5129" max="5129"/>
    <col width="10.875" customWidth="1" style="3" min="5130" max="5131"/>
    <col width="11.75" customWidth="1" style="3" min="5132" max="5132"/>
    <col width="13.125" customWidth="1" style="3" min="5133" max="5133"/>
    <col width="14" customWidth="1" style="3" min="5134" max="5134"/>
    <col width="9" customWidth="1" style="3" min="5135" max="5135"/>
    <col width="6.5" customWidth="1" style="3" min="5136" max="5136"/>
    <col width="15.625" customWidth="1" style="3" min="5137" max="5137"/>
    <col width="9" customWidth="1" style="3" min="5138" max="5138"/>
    <col width="10.25" customWidth="1" style="3" min="5139" max="5139"/>
    <col width="20.625" customWidth="1" style="3" min="5140" max="5140"/>
    <col width="6.5" customWidth="1" style="3" min="5141" max="5141"/>
    <col width="10.25" customWidth="1" style="3" min="5142" max="5142"/>
    <col width="11.375" customWidth="1" style="3" min="5143" max="5143"/>
    <col width="10.25" customWidth="1" style="3" min="5144" max="5145"/>
    <col width="14.625" customWidth="1" style="3" min="5146" max="5146"/>
    <col width="8.375" customWidth="1" style="3" min="5147" max="5147"/>
    <col width="13.875" customWidth="1" style="3" min="5148" max="5148"/>
    <col width="12.125" customWidth="1" style="3" min="5149" max="5149"/>
    <col width="14" customWidth="1" style="3" min="5150" max="5150"/>
    <col width="9" customWidth="1" style="3" min="5151" max="5376"/>
    <col width="26.375" customWidth="1" style="3" min="5377" max="5377"/>
    <col width="10.25" customWidth="1" style="3" min="5378" max="5379"/>
    <col width="12.125" customWidth="1" style="3" min="5380" max="5380"/>
    <col width="11.375" customWidth="1" style="3" min="5381" max="5381"/>
    <col width="35.625" customWidth="1" style="3" min="5382" max="5382"/>
    <col width="8.25" customWidth="1" style="3" min="5383" max="5383"/>
    <col width="12.125" customWidth="1" style="3" min="5384" max="5384"/>
    <col width="45" customWidth="1" style="3" min="5385" max="5385"/>
    <col width="10.875" customWidth="1" style="3" min="5386" max="5387"/>
    <col width="11.75" customWidth="1" style="3" min="5388" max="5388"/>
    <col width="13.125" customWidth="1" style="3" min="5389" max="5389"/>
    <col width="14" customWidth="1" style="3" min="5390" max="5390"/>
    <col width="9" customWidth="1" style="3" min="5391" max="5391"/>
    <col width="6.5" customWidth="1" style="3" min="5392" max="5392"/>
    <col width="15.625" customWidth="1" style="3" min="5393" max="5393"/>
    <col width="9" customWidth="1" style="3" min="5394" max="5394"/>
    <col width="10.25" customWidth="1" style="3" min="5395" max="5395"/>
    <col width="20.625" customWidth="1" style="3" min="5396" max="5396"/>
    <col width="6.5" customWidth="1" style="3" min="5397" max="5397"/>
    <col width="10.25" customWidth="1" style="3" min="5398" max="5398"/>
    <col width="11.375" customWidth="1" style="3" min="5399" max="5399"/>
    <col width="10.25" customWidth="1" style="3" min="5400" max="5401"/>
    <col width="14.625" customWidth="1" style="3" min="5402" max="5402"/>
    <col width="8.375" customWidth="1" style="3" min="5403" max="5403"/>
    <col width="13.875" customWidth="1" style="3" min="5404" max="5404"/>
    <col width="12.125" customWidth="1" style="3" min="5405" max="5405"/>
    <col width="14" customWidth="1" style="3" min="5406" max="5406"/>
    <col width="9" customWidth="1" style="3" min="5407" max="5632"/>
    <col width="26.375" customWidth="1" style="3" min="5633" max="5633"/>
    <col width="10.25" customWidth="1" style="3" min="5634" max="5635"/>
    <col width="12.125" customWidth="1" style="3" min="5636" max="5636"/>
    <col width="11.375" customWidth="1" style="3" min="5637" max="5637"/>
    <col width="35.625" customWidth="1" style="3" min="5638" max="5638"/>
    <col width="8.25" customWidth="1" style="3" min="5639" max="5639"/>
    <col width="12.125" customWidth="1" style="3" min="5640" max="5640"/>
    <col width="45" customWidth="1" style="3" min="5641" max="5641"/>
    <col width="10.875" customWidth="1" style="3" min="5642" max="5643"/>
    <col width="11.75" customWidth="1" style="3" min="5644" max="5644"/>
    <col width="13.125" customWidth="1" style="3" min="5645" max="5645"/>
    <col width="14" customWidth="1" style="3" min="5646" max="5646"/>
    <col width="9" customWidth="1" style="3" min="5647" max="5647"/>
    <col width="6.5" customWidth="1" style="3" min="5648" max="5648"/>
    <col width="15.625" customWidth="1" style="3" min="5649" max="5649"/>
    <col width="9" customWidth="1" style="3" min="5650" max="5650"/>
    <col width="10.25" customWidth="1" style="3" min="5651" max="5651"/>
    <col width="20.625" customWidth="1" style="3" min="5652" max="5652"/>
    <col width="6.5" customWidth="1" style="3" min="5653" max="5653"/>
    <col width="10.25" customWidth="1" style="3" min="5654" max="5654"/>
    <col width="11.375" customWidth="1" style="3" min="5655" max="5655"/>
    <col width="10.25" customWidth="1" style="3" min="5656" max="5657"/>
    <col width="14.625" customWidth="1" style="3" min="5658" max="5658"/>
    <col width="8.375" customWidth="1" style="3" min="5659" max="5659"/>
    <col width="13.875" customWidth="1" style="3" min="5660" max="5660"/>
    <col width="12.125" customWidth="1" style="3" min="5661" max="5661"/>
    <col width="14" customWidth="1" style="3" min="5662" max="5662"/>
    <col width="9" customWidth="1" style="3" min="5663" max="5888"/>
    <col width="26.375" customWidth="1" style="3" min="5889" max="5889"/>
    <col width="10.25" customWidth="1" style="3" min="5890" max="5891"/>
    <col width="12.125" customWidth="1" style="3" min="5892" max="5892"/>
    <col width="11.375" customWidth="1" style="3" min="5893" max="5893"/>
    <col width="35.625" customWidth="1" style="3" min="5894" max="5894"/>
    <col width="8.25" customWidth="1" style="3" min="5895" max="5895"/>
    <col width="12.125" customWidth="1" style="3" min="5896" max="5896"/>
    <col width="45" customWidth="1" style="3" min="5897" max="5897"/>
    <col width="10.875" customWidth="1" style="3" min="5898" max="5899"/>
    <col width="11.75" customWidth="1" style="3" min="5900" max="5900"/>
    <col width="13.125" customWidth="1" style="3" min="5901" max="5901"/>
    <col width="14" customWidth="1" style="3" min="5902" max="5902"/>
    <col width="9" customWidth="1" style="3" min="5903" max="5903"/>
    <col width="6.5" customWidth="1" style="3" min="5904" max="5904"/>
    <col width="15.625" customWidth="1" style="3" min="5905" max="5905"/>
    <col width="9" customWidth="1" style="3" min="5906" max="5906"/>
    <col width="10.25" customWidth="1" style="3" min="5907" max="5907"/>
    <col width="20.625" customWidth="1" style="3" min="5908" max="5908"/>
    <col width="6.5" customWidth="1" style="3" min="5909" max="5909"/>
    <col width="10.25" customWidth="1" style="3" min="5910" max="5910"/>
    <col width="11.375" customWidth="1" style="3" min="5911" max="5911"/>
    <col width="10.25" customWidth="1" style="3" min="5912" max="5913"/>
    <col width="14.625" customWidth="1" style="3" min="5914" max="5914"/>
    <col width="8.375" customWidth="1" style="3" min="5915" max="5915"/>
    <col width="13.875" customWidth="1" style="3" min="5916" max="5916"/>
    <col width="12.125" customWidth="1" style="3" min="5917" max="5917"/>
    <col width="14" customWidth="1" style="3" min="5918" max="5918"/>
    <col width="9" customWidth="1" style="3" min="5919" max="6144"/>
    <col width="26.375" customWidth="1" style="3" min="6145" max="6145"/>
    <col width="10.25" customWidth="1" style="3" min="6146" max="6147"/>
    <col width="12.125" customWidth="1" style="3" min="6148" max="6148"/>
    <col width="11.375" customWidth="1" style="3" min="6149" max="6149"/>
    <col width="35.625" customWidth="1" style="3" min="6150" max="6150"/>
    <col width="8.25" customWidth="1" style="3" min="6151" max="6151"/>
    <col width="12.125" customWidth="1" style="3" min="6152" max="6152"/>
    <col width="45" customWidth="1" style="3" min="6153" max="6153"/>
    <col width="10.875" customWidth="1" style="3" min="6154" max="6155"/>
    <col width="11.75" customWidth="1" style="3" min="6156" max="6156"/>
    <col width="13.125" customWidth="1" style="3" min="6157" max="6157"/>
    <col width="14" customWidth="1" style="3" min="6158" max="6158"/>
    <col width="9" customWidth="1" style="3" min="6159" max="6159"/>
    <col width="6.5" customWidth="1" style="3" min="6160" max="6160"/>
    <col width="15.625" customWidth="1" style="3" min="6161" max="6161"/>
    <col width="9" customWidth="1" style="3" min="6162" max="6162"/>
    <col width="10.25" customWidth="1" style="3" min="6163" max="6163"/>
    <col width="20.625" customWidth="1" style="3" min="6164" max="6164"/>
    <col width="6.5" customWidth="1" style="3" min="6165" max="6165"/>
    <col width="10.25" customWidth="1" style="3" min="6166" max="6166"/>
    <col width="11.375" customWidth="1" style="3" min="6167" max="6167"/>
    <col width="10.25" customWidth="1" style="3" min="6168" max="6169"/>
    <col width="14.625" customWidth="1" style="3" min="6170" max="6170"/>
    <col width="8.375" customWidth="1" style="3" min="6171" max="6171"/>
    <col width="13.875" customWidth="1" style="3" min="6172" max="6172"/>
    <col width="12.125" customWidth="1" style="3" min="6173" max="6173"/>
    <col width="14" customWidth="1" style="3" min="6174" max="6174"/>
    <col width="9" customWidth="1" style="3" min="6175" max="6400"/>
    <col width="26.375" customWidth="1" style="3" min="6401" max="6401"/>
    <col width="10.25" customWidth="1" style="3" min="6402" max="6403"/>
    <col width="12.125" customWidth="1" style="3" min="6404" max="6404"/>
    <col width="11.375" customWidth="1" style="3" min="6405" max="6405"/>
    <col width="35.625" customWidth="1" style="3" min="6406" max="6406"/>
    <col width="8.25" customWidth="1" style="3" min="6407" max="6407"/>
    <col width="12.125" customWidth="1" style="3" min="6408" max="6408"/>
    <col width="45" customWidth="1" style="3" min="6409" max="6409"/>
    <col width="10.875" customWidth="1" style="3" min="6410" max="6411"/>
    <col width="11.75" customWidth="1" style="3" min="6412" max="6412"/>
    <col width="13.125" customWidth="1" style="3" min="6413" max="6413"/>
    <col width="14" customWidth="1" style="3" min="6414" max="6414"/>
    <col width="9" customWidth="1" style="3" min="6415" max="6415"/>
    <col width="6.5" customWidth="1" style="3" min="6416" max="6416"/>
    <col width="15.625" customWidth="1" style="3" min="6417" max="6417"/>
    <col width="9" customWidth="1" style="3" min="6418" max="6418"/>
    <col width="10.25" customWidth="1" style="3" min="6419" max="6419"/>
    <col width="20.625" customWidth="1" style="3" min="6420" max="6420"/>
    <col width="6.5" customWidth="1" style="3" min="6421" max="6421"/>
    <col width="10.25" customWidth="1" style="3" min="6422" max="6422"/>
    <col width="11.375" customWidth="1" style="3" min="6423" max="6423"/>
    <col width="10.25" customWidth="1" style="3" min="6424" max="6425"/>
    <col width="14.625" customWidth="1" style="3" min="6426" max="6426"/>
    <col width="8.375" customWidth="1" style="3" min="6427" max="6427"/>
    <col width="13.875" customWidth="1" style="3" min="6428" max="6428"/>
    <col width="12.125" customWidth="1" style="3" min="6429" max="6429"/>
    <col width="14" customWidth="1" style="3" min="6430" max="6430"/>
    <col width="9" customWidth="1" style="3" min="6431" max="6656"/>
    <col width="26.375" customWidth="1" style="3" min="6657" max="6657"/>
    <col width="10.25" customWidth="1" style="3" min="6658" max="6659"/>
    <col width="12.125" customWidth="1" style="3" min="6660" max="6660"/>
    <col width="11.375" customWidth="1" style="3" min="6661" max="6661"/>
    <col width="35.625" customWidth="1" style="3" min="6662" max="6662"/>
    <col width="8.25" customWidth="1" style="3" min="6663" max="6663"/>
    <col width="12.125" customWidth="1" style="3" min="6664" max="6664"/>
    <col width="45" customWidth="1" style="3" min="6665" max="6665"/>
    <col width="10.875" customWidth="1" style="3" min="6666" max="6667"/>
    <col width="11.75" customWidth="1" style="3" min="6668" max="6668"/>
    <col width="13.125" customWidth="1" style="3" min="6669" max="6669"/>
    <col width="14" customWidth="1" style="3" min="6670" max="6670"/>
    <col width="9" customWidth="1" style="3" min="6671" max="6671"/>
    <col width="6.5" customWidth="1" style="3" min="6672" max="6672"/>
    <col width="15.625" customWidth="1" style="3" min="6673" max="6673"/>
    <col width="9" customWidth="1" style="3" min="6674" max="6674"/>
    <col width="10.25" customWidth="1" style="3" min="6675" max="6675"/>
    <col width="20.625" customWidth="1" style="3" min="6676" max="6676"/>
    <col width="6.5" customWidth="1" style="3" min="6677" max="6677"/>
    <col width="10.25" customWidth="1" style="3" min="6678" max="6678"/>
    <col width="11.375" customWidth="1" style="3" min="6679" max="6679"/>
    <col width="10.25" customWidth="1" style="3" min="6680" max="6681"/>
    <col width="14.625" customWidth="1" style="3" min="6682" max="6682"/>
    <col width="8.375" customWidth="1" style="3" min="6683" max="6683"/>
    <col width="13.875" customWidth="1" style="3" min="6684" max="6684"/>
    <col width="12.125" customWidth="1" style="3" min="6685" max="6685"/>
    <col width="14" customWidth="1" style="3" min="6686" max="6686"/>
    <col width="9" customWidth="1" style="3" min="6687" max="6912"/>
    <col width="26.375" customWidth="1" style="3" min="6913" max="6913"/>
    <col width="10.25" customWidth="1" style="3" min="6914" max="6915"/>
    <col width="12.125" customWidth="1" style="3" min="6916" max="6916"/>
    <col width="11.375" customWidth="1" style="3" min="6917" max="6917"/>
    <col width="35.625" customWidth="1" style="3" min="6918" max="6918"/>
    <col width="8.25" customWidth="1" style="3" min="6919" max="6919"/>
    <col width="12.125" customWidth="1" style="3" min="6920" max="6920"/>
    <col width="45" customWidth="1" style="3" min="6921" max="6921"/>
    <col width="10.875" customWidth="1" style="3" min="6922" max="6923"/>
    <col width="11.75" customWidth="1" style="3" min="6924" max="6924"/>
    <col width="13.125" customWidth="1" style="3" min="6925" max="6925"/>
    <col width="14" customWidth="1" style="3" min="6926" max="6926"/>
    <col width="9" customWidth="1" style="3" min="6927" max="6927"/>
    <col width="6.5" customWidth="1" style="3" min="6928" max="6928"/>
    <col width="15.625" customWidth="1" style="3" min="6929" max="6929"/>
    <col width="9" customWidth="1" style="3" min="6930" max="6930"/>
    <col width="10.25" customWidth="1" style="3" min="6931" max="6931"/>
    <col width="20.625" customWidth="1" style="3" min="6932" max="6932"/>
    <col width="6.5" customWidth="1" style="3" min="6933" max="6933"/>
    <col width="10.25" customWidth="1" style="3" min="6934" max="6934"/>
    <col width="11.375" customWidth="1" style="3" min="6935" max="6935"/>
    <col width="10.25" customWidth="1" style="3" min="6936" max="6937"/>
    <col width="14.625" customWidth="1" style="3" min="6938" max="6938"/>
    <col width="8.375" customWidth="1" style="3" min="6939" max="6939"/>
    <col width="13.875" customWidth="1" style="3" min="6940" max="6940"/>
    <col width="12.125" customWidth="1" style="3" min="6941" max="6941"/>
    <col width="14" customWidth="1" style="3" min="6942" max="6942"/>
    <col width="9" customWidth="1" style="3" min="6943" max="7168"/>
    <col width="26.375" customWidth="1" style="3" min="7169" max="7169"/>
    <col width="10.25" customWidth="1" style="3" min="7170" max="7171"/>
    <col width="12.125" customWidth="1" style="3" min="7172" max="7172"/>
    <col width="11.375" customWidth="1" style="3" min="7173" max="7173"/>
    <col width="35.625" customWidth="1" style="3" min="7174" max="7174"/>
    <col width="8.25" customWidth="1" style="3" min="7175" max="7175"/>
    <col width="12.125" customWidth="1" style="3" min="7176" max="7176"/>
    <col width="45" customWidth="1" style="3" min="7177" max="7177"/>
    <col width="10.875" customWidth="1" style="3" min="7178" max="7179"/>
    <col width="11.75" customWidth="1" style="3" min="7180" max="7180"/>
    <col width="13.125" customWidth="1" style="3" min="7181" max="7181"/>
    <col width="14" customWidth="1" style="3" min="7182" max="7182"/>
    <col width="9" customWidth="1" style="3" min="7183" max="7183"/>
    <col width="6.5" customWidth="1" style="3" min="7184" max="7184"/>
    <col width="15.625" customWidth="1" style="3" min="7185" max="7185"/>
    <col width="9" customWidth="1" style="3" min="7186" max="7186"/>
    <col width="10.25" customWidth="1" style="3" min="7187" max="7187"/>
    <col width="20.625" customWidth="1" style="3" min="7188" max="7188"/>
    <col width="6.5" customWidth="1" style="3" min="7189" max="7189"/>
    <col width="10.25" customWidth="1" style="3" min="7190" max="7190"/>
    <col width="11.375" customWidth="1" style="3" min="7191" max="7191"/>
    <col width="10.25" customWidth="1" style="3" min="7192" max="7193"/>
    <col width="14.625" customWidth="1" style="3" min="7194" max="7194"/>
    <col width="8.375" customWidth="1" style="3" min="7195" max="7195"/>
    <col width="13.875" customWidth="1" style="3" min="7196" max="7196"/>
    <col width="12.125" customWidth="1" style="3" min="7197" max="7197"/>
    <col width="14" customWidth="1" style="3" min="7198" max="7198"/>
    <col width="9" customWidth="1" style="3" min="7199" max="7424"/>
    <col width="26.375" customWidth="1" style="3" min="7425" max="7425"/>
    <col width="10.25" customWidth="1" style="3" min="7426" max="7427"/>
    <col width="12.125" customWidth="1" style="3" min="7428" max="7428"/>
    <col width="11.375" customWidth="1" style="3" min="7429" max="7429"/>
    <col width="35.625" customWidth="1" style="3" min="7430" max="7430"/>
    <col width="8.25" customWidth="1" style="3" min="7431" max="7431"/>
    <col width="12.125" customWidth="1" style="3" min="7432" max="7432"/>
    <col width="45" customWidth="1" style="3" min="7433" max="7433"/>
    <col width="10.875" customWidth="1" style="3" min="7434" max="7435"/>
    <col width="11.75" customWidth="1" style="3" min="7436" max="7436"/>
    <col width="13.125" customWidth="1" style="3" min="7437" max="7437"/>
    <col width="14" customWidth="1" style="3" min="7438" max="7438"/>
    <col width="9" customWidth="1" style="3" min="7439" max="7439"/>
    <col width="6.5" customWidth="1" style="3" min="7440" max="7440"/>
    <col width="15.625" customWidth="1" style="3" min="7441" max="7441"/>
    <col width="9" customWidth="1" style="3" min="7442" max="7442"/>
    <col width="10.25" customWidth="1" style="3" min="7443" max="7443"/>
    <col width="20.625" customWidth="1" style="3" min="7444" max="7444"/>
    <col width="6.5" customWidth="1" style="3" min="7445" max="7445"/>
    <col width="10.25" customWidth="1" style="3" min="7446" max="7446"/>
    <col width="11.375" customWidth="1" style="3" min="7447" max="7447"/>
    <col width="10.25" customWidth="1" style="3" min="7448" max="7449"/>
    <col width="14.625" customWidth="1" style="3" min="7450" max="7450"/>
    <col width="8.375" customWidth="1" style="3" min="7451" max="7451"/>
    <col width="13.875" customWidth="1" style="3" min="7452" max="7452"/>
    <col width="12.125" customWidth="1" style="3" min="7453" max="7453"/>
    <col width="14" customWidth="1" style="3" min="7454" max="7454"/>
    <col width="9" customWidth="1" style="3" min="7455" max="7680"/>
    <col width="26.375" customWidth="1" style="3" min="7681" max="7681"/>
    <col width="10.25" customWidth="1" style="3" min="7682" max="7683"/>
    <col width="12.125" customWidth="1" style="3" min="7684" max="7684"/>
    <col width="11.375" customWidth="1" style="3" min="7685" max="7685"/>
    <col width="35.625" customWidth="1" style="3" min="7686" max="7686"/>
    <col width="8.25" customWidth="1" style="3" min="7687" max="7687"/>
    <col width="12.125" customWidth="1" style="3" min="7688" max="7688"/>
    <col width="45" customWidth="1" style="3" min="7689" max="7689"/>
    <col width="10.875" customWidth="1" style="3" min="7690" max="7691"/>
    <col width="11.75" customWidth="1" style="3" min="7692" max="7692"/>
    <col width="13.125" customWidth="1" style="3" min="7693" max="7693"/>
    <col width="14" customWidth="1" style="3" min="7694" max="7694"/>
    <col width="9" customWidth="1" style="3" min="7695" max="7695"/>
    <col width="6.5" customWidth="1" style="3" min="7696" max="7696"/>
    <col width="15.625" customWidth="1" style="3" min="7697" max="7697"/>
    <col width="9" customWidth="1" style="3" min="7698" max="7698"/>
    <col width="10.25" customWidth="1" style="3" min="7699" max="7699"/>
    <col width="20.625" customWidth="1" style="3" min="7700" max="7700"/>
    <col width="6.5" customWidth="1" style="3" min="7701" max="7701"/>
    <col width="10.25" customWidth="1" style="3" min="7702" max="7702"/>
    <col width="11.375" customWidth="1" style="3" min="7703" max="7703"/>
    <col width="10.25" customWidth="1" style="3" min="7704" max="7705"/>
    <col width="14.625" customWidth="1" style="3" min="7706" max="7706"/>
    <col width="8.375" customWidth="1" style="3" min="7707" max="7707"/>
    <col width="13.875" customWidth="1" style="3" min="7708" max="7708"/>
    <col width="12.125" customWidth="1" style="3" min="7709" max="7709"/>
    <col width="14" customWidth="1" style="3" min="7710" max="7710"/>
    <col width="9" customWidth="1" style="3" min="7711" max="7936"/>
    <col width="26.375" customWidth="1" style="3" min="7937" max="7937"/>
    <col width="10.25" customWidth="1" style="3" min="7938" max="7939"/>
    <col width="12.125" customWidth="1" style="3" min="7940" max="7940"/>
    <col width="11.375" customWidth="1" style="3" min="7941" max="7941"/>
    <col width="35.625" customWidth="1" style="3" min="7942" max="7942"/>
    <col width="8.25" customWidth="1" style="3" min="7943" max="7943"/>
    <col width="12.125" customWidth="1" style="3" min="7944" max="7944"/>
    <col width="45" customWidth="1" style="3" min="7945" max="7945"/>
    <col width="10.875" customWidth="1" style="3" min="7946" max="7947"/>
    <col width="11.75" customWidth="1" style="3" min="7948" max="7948"/>
    <col width="13.125" customWidth="1" style="3" min="7949" max="7949"/>
    <col width="14" customWidth="1" style="3" min="7950" max="7950"/>
    <col width="9" customWidth="1" style="3" min="7951" max="7951"/>
    <col width="6.5" customWidth="1" style="3" min="7952" max="7952"/>
    <col width="15.625" customWidth="1" style="3" min="7953" max="7953"/>
    <col width="9" customWidth="1" style="3" min="7954" max="7954"/>
    <col width="10.25" customWidth="1" style="3" min="7955" max="7955"/>
    <col width="20.625" customWidth="1" style="3" min="7956" max="7956"/>
    <col width="6.5" customWidth="1" style="3" min="7957" max="7957"/>
    <col width="10.25" customWidth="1" style="3" min="7958" max="7958"/>
    <col width="11.375" customWidth="1" style="3" min="7959" max="7959"/>
    <col width="10.25" customWidth="1" style="3" min="7960" max="7961"/>
    <col width="14.625" customWidth="1" style="3" min="7962" max="7962"/>
    <col width="8.375" customWidth="1" style="3" min="7963" max="7963"/>
    <col width="13.875" customWidth="1" style="3" min="7964" max="7964"/>
    <col width="12.125" customWidth="1" style="3" min="7965" max="7965"/>
    <col width="14" customWidth="1" style="3" min="7966" max="7966"/>
    <col width="9" customWidth="1" style="3" min="7967" max="8192"/>
    <col width="26.375" customWidth="1" style="3" min="8193" max="8193"/>
    <col width="10.25" customWidth="1" style="3" min="8194" max="8195"/>
    <col width="12.125" customWidth="1" style="3" min="8196" max="8196"/>
    <col width="11.375" customWidth="1" style="3" min="8197" max="8197"/>
    <col width="35.625" customWidth="1" style="3" min="8198" max="8198"/>
    <col width="8.25" customWidth="1" style="3" min="8199" max="8199"/>
    <col width="12.125" customWidth="1" style="3" min="8200" max="8200"/>
    <col width="45" customWidth="1" style="3" min="8201" max="8201"/>
    <col width="10.875" customWidth="1" style="3" min="8202" max="8203"/>
    <col width="11.75" customWidth="1" style="3" min="8204" max="8204"/>
    <col width="13.125" customWidth="1" style="3" min="8205" max="8205"/>
    <col width="14" customWidth="1" style="3" min="8206" max="8206"/>
    <col width="9" customWidth="1" style="3" min="8207" max="8207"/>
    <col width="6.5" customWidth="1" style="3" min="8208" max="8208"/>
    <col width="15.625" customWidth="1" style="3" min="8209" max="8209"/>
    <col width="9" customWidth="1" style="3" min="8210" max="8210"/>
    <col width="10.25" customWidth="1" style="3" min="8211" max="8211"/>
    <col width="20.625" customWidth="1" style="3" min="8212" max="8212"/>
    <col width="6.5" customWidth="1" style="3" min="8213" max="8213"/>
    <col width="10.25" customWidth="1" style="3" min="8214" max="8214"/>
    <col width="11.375" customWidth="1" style="3" min="8215" max="8215"/>
    <col width="10.25" customWidth="1" style="3" min="8216" max="8217"/>
    <col width="14.625" customWidth="1" style="3" min="8218" max="8218"/>
    <col width="8.375" customWidth="1" style="3" min="8219" max="8219"/>
    <col width="13.875" customWidth="1" style="3" min="8220" max="8220"/>
    <col width="12.125" customWidth="1" style="3" min="8221" max="8221"/>
    <col width="14" customWidth="1" style="3" min="8222" max="8222"/>
    <col width="9" customWidth="1" style="3" min="8223" max="8448"/>
    <col width="26.375" customWidth="1" style="3" min="8449" max="8449"/>
    <col width="10.25" customWidth="1" style="3" min="8450" max="8451"/>
    <col width="12.125" customWidth="1" style="3" min="8452" max="8452"/>
    <col width="11.375" customWidth="1" style="3" min="8453" max="8453"/>
    <col width="35.625" customWidth="1" style="3" min="8454" max="8454"/>
    <col width="8.25" customWidth="1" style="3" min="8455" max="8455"/>
    <col width="12.125" customWidth="1" style="3" min="8456" max="8456"/>
    <col width="45" customWidth="1" style="3" min="8457" max="8457"/>
    <col width="10.875" customWidth="1" style="3" min="8458" max="8459"/>
    <col width="11.75" customWidth="1" style="3" min="8460" max="8460"/>
    <col width="13.125" customWidth="1" style="3" min="8461" max="8461"/>
    <col width="14" customWidth="1" style="3" min="8462" max="8462"/>
    <col width="9" customWidth="1" style="3" min="8463" max="8463"/>
    <col width="6.5" customWidth="1" style="3" min="8464" max="8464"/>
    <col width="15.625" customWidth="1" style="3" min="8465" max="8465"/>
    <col width="9" customWidth="1" style="3" min="8466" max="8466"/>
    <col width="10.25" customWidth="1" style="3" min="8467" max="8467"/>
    <col width="20.625" customWidth="1" style="3" min="8468" max="8468"/>
    <col width="6.5" customWidth="1" style="3" min="8469" max="8469"/>
    <col width="10.25" customWidth="1" style="3" min="8470" max="8470"/>
    <col width="11.375" customWidth="1" style="3" min="8471" max="8471"/>
    <col width="10.25" customWidth="1" style="3" min="8472" max="8473"/>
    <col width="14.625" customWidth="1" style="3" min="8474" max="8474"/>
    <col width="8.375" customWidth="1" style="3" min="8475" max="8475"/>
    <col width="13.875" customWidth="1" style="3" min="8476" max="8476"/>
    <col width="12.125" customWidth="1" style="3" min="8477" max="8477"/>
    <col width="14" customWidth="1" style="3" min="8478" max="8478"/>
    <col width="9" customWidth="1" style="3" min="8479" max="8704"/>
    <col width="26.375" customWidth="1" style="3" min="8705" max="8705"/>
    <col width="10.25" customWidth="1" style="3" min="8706" max="8707"/>
    <col width="12.125" customWidth="1" style="3" min="8708" max="8708"/>
    <col width="11.375" customWidth="1" style="3" min="8709" max="8709"/>
    <col width="35.625" customWidth="1" style="3" min="8710" max="8710"/>
    <col width="8.25" customWidth="1" style="3" min="8711" max="8711"/>
    <col width="12.125" customWidth="1" style="3" min="8712" max="8712"/>
    <col width="45" customWidth="1" style="3" min="8713" max="8713"/>
    <col width="10.875" customWidth="1" style="3" min="8714" max="8715"/>
    <col width="11.75" customWidth="1" style="3" min="8716" max="8716"/>
    <col width="13.125" customWidth="1" style="3" min="8717" max="8717"/>
    <col width="14" customWidth="1" style="3" min="8718" max="8718"/>
    <col width="9" customWidth="1" style="3" min="8719" max="8719"/>
    <col width="6.5" customWidth="1" style="3" min="8720" max="8720"/>
    <col width="15.625" customWidth="1" style="3" min="8721" max="8721"/>
    <col width="9" customWidth="1" style="3" min="8722" max="8722"/>
    <col width="10.25" customWidth="1" style="3" min="8723" max="8723"/>
    <col width="20.625" customWidth="1" style="3" min="8724" max="8724"/>
    <col width="6.5" customWidth="1" style="3" min="8725" max="8725"/>
    <col width="10.25" customWidth="1" style="3" min="8726" max="8726"/>
    <col width="11.375" customWidth="1" style="3" min="8727" max="8727"/>
    <col width="10.25" customWidth="1" style="3" min="8728" max="8729"/>
    <col width="14.625" customWidth="1" style="3" min="8730" max="8730"/>
    <col width="8.375" customWidth="1" style="3" min="8731" max="8731"/>
    <col width="13.875" customWidth="1" style="3" min="8732" max="8732"/>
    <col width="12.125" customWidth="1" style="3" min="8733" max="8733"/>
    <col width="14" customWidth="1" style="3" min="8734" max="8734"/>
    <col width="9" customWidth="1" style="3" min="8735" max="8960"/>
    <col width="26.375" customWidth="1" style="3" min="8961" max="8961"/>
    <col width="10.25" customWidth="1" style="3" min="8962" max="8963"/>
    <col width="12.125" customWidth="1" style="3" min="8964" max="8964"/>
    <col width="11.375" customWidth="1" style="3" min="8965" max="8965"/>
    <col width="35.625" customWidth="1" style="3" min="8966" max="8966"/>
    <col width="8.25" customWidth="1" style="3" min="8967" max="8967"/>
    <col width="12.125" customWidth="1" style="3" min="8968" max="8968"/>
    <col width="45" customWidth="1" style="3" min="8969" max="8969"/>
    <col width="10.875" customWidth="1" style="3" min="8970" max="8971"/>
    <col width="11.75" customWidth="1" style="3" min="8972" max="8972"/>
    <col width="13.125" customWidth="1" style="3" min="8973" max="8973"/>
    <col width="14" customWidth="1" style="3" min="8974" max="8974"/>
    <col width="9" customWidth="1" style="3" min="8975" max="8975"/>
    <col width="6.5" customWidth="1" style="3" min="8976" max="8976"/>
    <col width="15.625" customWidth="1" style="3" min="8977" max="8977"/>
    <col width="9" customWidth="1" style="3" min="8978" max="8978"/>
    <col width="10.25" customWidth="1" style="3" min="8979" max="8979"/>
    <col width="20.625" customWidth="1" style="3" min="8980" max="8980"/>
    <col width="6.5" customWidth="1" style="3" min="8981" max="8981"/>
    <col width="10.25" customWidth="1" style="3" min="8982" max="8982"/>
    <col width="11.375" customWidth="1" style="3" min="8983" max="8983"/>
    <col width="10.25" customWidth="1" style="3" min="8984" max="8985"/>
    <col width="14.625" customWidth="1" style="3" min="8986" max="8986"/>
    <col width="8.375" customWidth="1" style="3" min="8987" max="8987"/>
    <col width="13.875" customWidth="1" style="3" min="8988" max="8988"/>
    <col width="12.125" customWidth="1" style="3" min="8989" max="8989"/>
    <col width="14" customWidth="1" style="3" min="8990" max="8990"/>
    <col width="9" customWidth="1" style="3" min="8991" max="9216"/>
    <col width="26.375" customWidth="1" style="3" min="9217" max="9217"/>
    <col width="10.25" customWidth="1" style="3" min="9218" max="9219"/>
    <col width="12.125" customWidth="1" style="3" min="9220" max="9220"/>
    <col width="11.375" customWidth="1" style="3" min="9221" max="9221"/>
    <col width="35.625" customWidth="1" style="3" min="9222" max="9222"/>
    <col width="8.25" customWidth="1" style="3" min="9223" max="9223"/>
    <col width="12.125" customWidth="1" style="3" min="9224" max="9224"/>
    <col width="45" customWidth="1" style="3" min="9225" max="9225"/>
    <col width="10.875" customWidth="1" style="3" min="9226" max="9227"/>
    <col width="11.75" customWidth="1" style="3" min="9228" max="9228"/>
    <col width="13.125" customWidth="1" style="3" min="9229" max="9229"/>
    <col width="14" customWidth="1" style="3" min="9230" max="9230"/>
    <col width="9" customWidth="1" style="3" min="9231" max="9231"/>
    <col width="6.5" customWidth="1" style="3" min="9232" max="9232"/>
    <col width="15.625" customWidth="1" style="3" min="9233" max="9233"/>
    <col width="9" customWidth="1" style="3" min="9234" max="9234"/>
    <col width="10.25" customWidth="1" style="3" min="9235" max="9235"/>
    <col width="20.625" customWidth="1" style="3" min="9236" max="9236"/>
    <col width="6.5" customWidth="1" style="3" min="9237" max="9237"/>
    <col width="10.25" customWidth="1" style="3" min="9238" max="9238"/>
    <col width="11.375" customWidth="1" style="3" min="9239" max="9239"/>
    <col width="10.25" customWidth="1" style="3" min="9240" max="9241"/>
    <col width="14.625" customWidth="1" style="3" min="9242" max="9242"/>
    <col width="8.375" customWidth="1" style="3" min="9243" max="9243"/>
    <col width="13.875" customWidth="1" style="3" min="9244" max="9244"/>
    <col width="12.125" customWidth="1" style="3" min="9245" max="9245"/>
    <col width="14" customWidth="1" style="3" min="9246" max="9246"/>
    <col width="9" customWidth="1" style="3" min="9247" max="9472"/>
    <col width="26.375" customWidth="1" style="3" min="9473" max="9473"/>
    <col width="10.25" customWidth="1" style="3" min="9474" max="9475"/>
    <col width="12.125" customWidth="1" style="3" min="9476" max="9476"/>
    <col width="11.375" customWidth="1" style="3" min="9477" max="9477"/>
    <col width="35.625" customWidth="1" style="3" min="9478" max="9478"/>
    <col width="8.25" customWidth="1" style="3" min="9479" max="9479"/>
    <col width="12.125" customWidth="1" style="3" min="9480" max="9480"/>
    <col width="45" customWidth="1" style="3" min="9481" max="9481"/>
    <col width="10.875" customWidth="1" style="3" min="9482" max="9483"/>
    <col width="11.75" customWidth="1" style="3" min="9484" max="9484"/>
    <col width="13.125" customWidth="1" style="3" min="9485" max="9485"/>
    <col width="14" customWidth="1" style="3" min="9486" max="9486"/>
    <col width="9" customWidth="1" style="3" min="9487" max="9487"/>
    <col width="6.5" customWidth="1" style="3" min="9488" max="9488"/>
    <col width="15.625" customWidth="1" style="3" min="9489" max="9489"/>
    <col width="9" customWidth="1" style="3" min="9490" max="9490"/>
    <col width="10.25" customWidth="1" style="3" min="9491" max="9491"/>
    <col width="20.625" customWidth="1" style="3" min="9492" max="9492"/>
    <col width="6.5" customWidth="1" style="3" min="9493" max="9493"/>
    <col width="10.25" customWidth="1" style="3" min="9494" max="9494"/>
    <col width="11.375" customWidth="1" style="3" min="9495" max="9495"/>
    <col width="10.25" customWidth="1" style="3" min="9496" max="9497"/>
    <col width="14.625" customWidth="1" style="3" min="9498" max="9498"/>
    <col width="8.375" customWidth="1" style="3" min="9499" max="9499"/>
    <col width="13.875" customWidth="1" style="3" min="9500" max="9500"/>
    <col width="12.125" customWidth="1" style="3" min="9501" max="9501"/>
    <col width="14" customWidth="1" style="3" min="9502" max="9502"/>
    <col width="9" customWidth="1" style="3" min="9503" max="9728"/>
    <col width="26.375" customWidth="1" style="3" min="9729" max="9729"/>
    <col width="10.25" customWidth="1" style="3" min="9730" max="9731"/>
    <col width="12.125" customWidth="1" style="3" min="9732" max="9732"/>
    <col width="11.375" customWidth="1" style="3" min="9733" max="9733"/>
    <col width="35.625" customWidth="1" style="3" min="9734" max="9734"/>
    <col width="8.25" customWidth="1" style="3" min="9735" max="9735"/>
    <col width="12.125" customWidth="1" style="3" min="9736" max="9736"/>
    <col width="45" customWidth="1" style="3" min="9737" max="9737"/>
    <col width="10.875" customWidth="1" style="3" min="9738" max="9739"/>
    <col width="11.75" customWidth="1" style="3" min="9740" max="9740"/>
    <col width="13.125" customWidth="1" style="3" min="9741" max="9741"/>
    <col width="14" customWidth="1" style="3" min="9742" max="9742"/>
    <col width="9" customWidth="1" style="3" min="9743" max="9743"/>
    <col width="6.5" customWidth="1" style="3" min="9744" max="9744"/>
    <col width="15.625" customWidth="1" style="3" min="9745" max="9745"/>
    <col width="9" customWidth="1" style="3" min="9746" max="9746"/>
    <col width="10.25" customWidth="1" style="3" min="9747" max="9747"/>
    <col width="20.625" customWidth="1" style="3" min="9748" max="9748"/>
    <col width="6.5" customWidth="1" style="3" min="9749" max="9749"/>
    <col width="10.25" customWidth="1" style="3" min="9750" max="9750"/>
    <col width="11.375" customWidth="1" style="3" min="9751" max="9751"/>
    <col width="10.25" customWidth="1" style="3" min="9752" max="9753"/>
    <col width="14.625" customWidth="1" style="3" min="9754" max="9754"/>
    <col width="8.375" customWidth="1" style="3" min="9755" max="9755"/>
    <col width="13.875" customWidth="1" style="3" min="9756" max="9756"/>
    <col width="12.125" customWidth="1" style="3" min="9757" max="9757"/>
    <col width="14" customWidth="1" style="3" min="9758" max="9758"/>
    <col width="9" customWidth="1" style="3" min="9759" max="9984"/>
    <col width="26.375" customWidth="1" style="3" min="9985" max="9985"/>
    <col width="10.25" customWidth="1" style="3" min="9986" max="9987"/>
    <col width="12.125" customWidth="1" style="3" min="9988" max="9988"/>
    <col width="11.375" customWidth="1" style="3" min="9989" max="9989"/>
    <col width="35.625" customWidth="1" style="3" min="9990" max="9990"/>
    <col width="8.25" customWidth="1" style="3" min="9991" max="9991"/>
    <col width="12.125" customWidth="1" style="3" min="9992" max="9992"/>
    <col width="45" customWidth="1" style="3" min="9993" max="9993"/>
    <col width="10.875" customWidth="1" style="3" min="9994" max="9995"/>
    <col width="11.75" customWidth="1" style="3" min="9996" max="9996"/>
    <col width="13.125" customWidth="1" style="3" min="9997" max="9997"/>
    <col width="14" customWidth="1" style="3" min="9998" max="9998"/>
    <col width="9" customWidth="1" style="3" min="9999" max="9999"/>
    <col width="6.5" customWidth="1" style="3" min="10000" max="10000"/>
    <col width="15.625" customWidth="1" style="3" min="10001" max="10001"/>
    <col width="9" customWidth="1" style="3" min="10002" max="10002"/>
    <col width="10.25" customWidth="1" style="3" min="10003" max="10003"/>
    <col width="20.625" customWidth="1" style="3" min="10004" max="10004"/>
    <col width="6.5" customWidth="1" style="3" min="10005" max="10005"/>
    <col width="10.25" customWidth="1" style="3" min="10006" max="10006"/>
    <col width="11.375" customWidth="1" style="3" min="10007" max="10007"/>
    <col width="10.25" customWidth="1" style="3" min="10008" max="10009"/>
    <col width="14.625" customWidth="1" style="3" min="10010" max="10010"/>
    <col width="8.375" customWidth="1" style="3" min="10011" max="10011"/>
    <col width="13.875" customWidth="1" style="3" min="10012" max="10012"/>
    <col width="12.125" customWidth="1" style="3" min="10013" max="10013"/>
    <col width="14" customWidth="1" style="3" min="10014" max="10014"/>
    <col width="9" customWidth="1" style="3" min="10015" max="10240"/>
    <col width="26.375" customWidth="1" style="3" min="10241" max="10241"/>
    <col width="10.25" customWidth="1" style="3" min="10242" max="10243"/>
    <col width="12.125" customWidth="1" style="3" min="10244" max="10244"/>
    <col width="11.375" customWidth="1" style="3" min="10245" max="10245"/>
    <col width="35.625" customWidth="1" style="3" min="10246" max="10246"/>
    <col width="8.25" customWidth="1" style="3" min="10247" max="10247"/>
    <col width="12.125" customWidth="1" style="3" min="10248" max="10248"/>
    <col width="45" customWidth="1" style="3" min="10249" max="10249"/>
    <col width="10.875" customWidth="1" style="3" min="10250" max="10251"/>
    <col width="11.75" customWidth="1" style="3" min="10252" max="10252"/>
    <col width="13.125" customWidth="1" style="3" min="10253" max="10253"/>
    <col width="14" customWidth="1" style="3" min="10254" max="10254"/>
    <col width="9" customWidth="1" style="3" min="10255" max="10255"/>
    <col width="6.5" customWidth="1" style="3" min="10256" max="10256"/>
    <col width="15.625" customWidth="1" style="3" min="10257" max="10257"/>
    <col width="9" customWidth="1" style="3" min="10258" max="10258"/>
    <col width="10.25" customWidth="1" style="3" min="10259" max="10259"/>
    <col width="20.625" customWidth="1" style="3" min="10260" max="10260"/>
    <col width="6.5" customWidth="1" style="3" min="10261" max="10261"/>
    <col width="10.25" customWidth="1" style="3" min="10262" max="10262"/>
    <col width="11.375" customWidth="1" style="3" min="10263" max="10263"/>
    <col width="10.25" customWidth="1" style="3" min="10264" max="10265"/>
    <col width="14.625" customWidth="1" style="3" min="10266" max="10266"/>
    <col width="8.375" customWidth="1" style="3" min="10267" max="10267"/>
    <col width="13.875" customWidth="1" style="3" min="10268" max="10268"/>
    <col width="12.125" customWidth="1" style="3" min="10269" max="10269"/>
    <col width="14" customWidth="1" style="3" min="10270" max="10270"/>
    <col width="9" customWidth="1" style="3" min="10271" max="10496"/>
    <col width="26.375" customWidth="1" style="3" min="10497" max="10497"/>
    <col width="10.25" customWidth="1" style="3" min="10498" max="10499"/>
    <col width="12.125" customWidth="1" style="3" min="10500" max="10500"/>
    <col width="11.375" customWidth="1" style="3" min="10501" max="10501"/>
    <col width="35.625" customWidth="1" style="3" min="10502" max="10502"/>
    <col width="8.25" customWidth="1" style="3" min="10503" max="10503"/>
    <col width="12.125" customWidth="1" style="3" min="10504" max="10504"/>
    <col width="45" customWidth="1" style="3" min="10505" max="10505"/>
    <col width="10.875" customWidth="1" style="3" min="10506" max="10507"/>
    <col width="11.75" customWidth="1" style="3" min="10508" max="10508"/>
    <col width="13.125" customWidth="1" style="3" min="10509" max="10509"/>
    <col width="14" customWidth="1" style="3" min="10510" max="10510"/>
    <col width="9" customWidth="1" style="3" min="10511" max="10511"/>
    <col width="6.5" customWidth="1" style="3" min="10512" max="10512"/>
    <col width="15.625" customWidth="1" style="3" min="10513" max="10513"/>
    <col width="9" customWidth="1" style="3" min="10514" max="10514"/>
    <col width="10.25" customWidth="1" style="3" min="10515" max="10515"/>
    <col width="20.625" customWidth="1" style="3" min="10516" max="10516"/>
    <col width="6.5" customWidth="1" style="3" min="10517" max="10517"/>
    <col width="10.25" customWidth="1" style="3" min="10518" max="10518"/>
    <col width="11.375" customWidth="1" style="3" min="10519" max="10519"/>
    <col width="10.25" customWidth="1" style="3" min="10520" max="10521"/>
    <col width="14.625" customWidth="1" style="3" min="10522" max="10522"/>
    <col width="8.375" customWidth="1" style="3" min="10523" max="10523"/>
    <col width="13.875" customWidth="1" style="3" min="10524" max="10524"/>
    <col width="12.125" customWidth="1" style="3" min="10525" max="10525"/>
    <col width="14" customWidth="1" style="3" min="10526" max="10526"/>
    <col width="9" customWidth="1" style="3" min="10527" max="10752"/>
    <col width="26.375" customWidth="1" style="3" min="10753" max="10753"/>
    <col width="10.25" customWidth="1" style="3" min="10754" max="10755"/>
    <col width="12.125" customWidth="1" style="3" min="10756" max="10756"/>
    <col width="11.375" customWidth="1" style="3" min="10757" max="10757"/>
    <col width="35.625" customWidth="1" style="3" min="10758" max="10758"/>
    <col width="8.25" customWidth="1" style="3" min="10759" max="10759"/>
    <col width="12.125" customWidth="1" style="3" min="10760" max="10760"/>
    <col width="45" customWidth="1" style="3" min="10761" max="10761"/>
    <col width="10.875" customWidth="1" style="3" min="10762" max="10763"/>
    <col width="11.75" customWidth="1" style="3" min="10764" max="10764"/>
    <col width="13.125" customWidth="1" style="3" min="10765" max="10765"/>
    <col width="14" customWidth="1" style="3" min="10766" max="10766"/>
    <col width="9" customWidth="1" style="3" min="10767" max="10767"/>
    <col width="6.5" customWidth="1" style="3" min="10768" max="10768"/>
    <col width="15.625" customWidth="1" style="3" min="10769" max="10769"/>
    <col width="9" customWidth="1" style="3" min="10770" max="10770"/>
    <col width="10.25" customWidth="1" style="3" min="10771" max="10771"/>
    <col width="20.625" customWidth="1" style="3" min="10772" max="10772"/>
    <col width="6.5" customWidth="1" style="3" min="10773" max="10773"/>
    <col width="10.25" customWidth="1" style="3" min="10774" max="10774"/>
    <col width="11.375" customWidth="1" style="3" min="10775" max="10775"/>
    <col width="10.25" customWidth="1" style="3" min="10776" max="10777"/>
    <col width="14.625" customWidth="1" style="3" min="10778" max="10778"/>
    <col width="8.375" customWidth="1" style="3" min="10779" max="10779"/>
    <col width="13.875" customWidth="1" style="3" min="10780" max="10780"/>
    <col width="12.125" customWidth="1" style="3" min="10781" max="10781"/>
    <col width="14" customWidth="1" style="3" min="10782" max="10782"/>
    <col width="9" customWidth="1" style="3" min="10783" max="11008"/>
    <col width="26.375" customWidth="1" style="3" min="11009" max="11009"/>
    <col width="10.25" customWidth="1" style="3" min="11010" max="11011"/>
    <col width="12.125" customWidth="1" style="3" min="11012" max="11012"/>
    <col width="11.375" customWidth="1" style="3" min="11013" max="11013"/>
    <col width="35.625" customWidth="1" style="3" min="11014" max="11014"/>
    <col width="8.25" customWidth="1" style="3" min="11015" max="11015"/>
    <col width="12.125" customWidth="1" style="3" min="11016" max="11016"/>
    <col width="45" customWidth="1" style="3" min="11017" max="11017"/>
    <col width="10.875" customWidth="1" style="3" min="11018" max="11019"/>
    <col width="11.75" customWidth="1" style="3" min="11020" max="11020"/>
    <col width="13.125" customWidth="1" style="3" min="11021" max="11021"/>
    <col width="14" customWidth="1" style="3" min="11022" max="11022"/>
    <col width="9" customWidth="1" style="3" min="11023" max="11023"/>
    <col width="6.5" customWidth="1" style="3" min="11024" max="11024"/>
    <col width="15.625" customWidth="1" style="3" min="11025" max="11025"/>
    <col width="9" customWidth="1" style="3" min="11026" max="11026"/>
    <col width="10.25" customWidth="1" style="3" min="11027" max="11027"/>
    <col width="20.625" customWidth="1" style="3" min="11028" max="11028"/>
    <col width="6.5" customWidth="1" style="3" min="11029" max="11029"/>
    <col width="10.25" customWidth="1" style="3" min="11030" max="11030"/>
    <col width="11.375" customWidth="1" style="3" min="11031" max="11031"/>
    <col width="10.25" customWidth="1" style="3" min="11032" max="11033"/>
    <col width="14.625" customWidth="1" style="3" min="11034" max="11034"/>
    <col width="8.375" customWidth="1" style="3" min="11035" max="11035"/>
    <col width="13.875" customWidth="1" style="3" min="11036" max="11036"/>
    <col width="12.125" customWidth="1" style="3" min="11037" max="11037"/>
    <col width="14" customWidth="1" style="3" min="11038" max="11038"/>
    <col width="9" customWidth="1" style="3" min="11039" max="11264"/>
    <col width="26.375" customWidth="1" style="3" min="11265" max="11265"/>
    <col width="10.25" customWidth="1" style="3" min="11266" max="11267"/>
    <col width="12.125" customWidth="1" style="3" min="11268" max="11268"/>
    <col width="11.375" customWidth="1" style="3" min="11269" max="11269"/>
    <col width="35.625" customWidth="1" style="3" min="11270" max="11270"/>
    <col width="8.25" customWidth="1" style="3" min="11271" max="11271"/>
    <col width="12.125" customWidth="1" style="3" min="11272" max="11272"/>
    <col width="45" customWidth="1" style="3" min="11273" max="11273"/>
    <col width="10.875" customWidth="1" style="3" min="11274" max="11275"/>
    <col width="11.75" customWidth="1" style="3" min="11276" max="11276"/>
    <col width="13.125" customWidth="1" style="3" min="11277" max="11277"/>
    <col width="14" customWidth="1" style="3" min="11278" max="11278"/>
    <col width="9" customWidth="1" style="3" min="11279" max="11279"/>
    <col width="6.5" customWidth="1" style="3" min="11280" max="11280"/>
    <col width="15.625" customWidth="1" style="3" min="11281" max="11281"/>
    <col width="9" customWidth="1" style="3" min="11282" max="11282"/>
    <col width="10.25" customWidth="1" style="3" min="11283" max="11283"/>
    <col width="20.625" customWidth="1" style="3" min="11284" max="11284"/>
    <col width="6.5" customWidth="1" style="3" min="11285" max="11285"/>
    <col width="10.25" customWidth="1" style="3" min="11286" max="11286"/>
    <col width="11.375" customWidth="1" style="3" min="11287" max="11287"/>
    <col width="10.25" customWidth="1" style="3" min="11288" max="11289"/>
    <col width="14.625" customWidth="1" style="3" min="11290" max="11290"/>
    <col width="8.375" customWidth="1" style="3" min="11291" max="11291"/>
    <col width="13.875" customWidth="1" style="3" min="11292" max="11292"/>
    <col width="12.125" customWidth="1" style="3" min="11293" max="11293"/>
    <col width="14" customWidth="1" style="3" min="11294" max="11294"/>
    <col width="9" customWidth="1" style="3" min="11295" max="11520"/>
    <col width="26.375" customWidth="1" style="3" min="11521" max="11521"/>
    <col width="10.25" customWidth="1" style="3" min="11522" max="11523"/>
    <col width="12.125" customWidth="1" style="3" min="11524" max="11524"/>
    <col width="11.375" customWidth="1" style="3" min="11525" max="11525"/>
    <col width="35.625" customWidth="1" style="3" min="11526" max="11526"/>
    <col width="8.25" customWidth="1" style="3" min="11527" max="11527"/>
    <col width="12.125" customWidth="1" style="3" min="11528" max="11528"/>
    <col width="45" customWidth="1" style="3" min="11529" max="11529"/>
    <col width="10.875" customWidth="1" style="3" min="11530" max="11531"/>
    <col width="11.75" customWidth="1" style="3" min="11532" max="11532"/>
    <col width="13.125" customWidth="1" style="3" min="11533" max="11533"/>
    <col width="14" customWidth="1" style="3" min="11534" max="11534"/>
    <col width="9" customWidth="1" style="3" min="11535" max="11535"/>
    <col width="6.5" customWidth="1" style="3" min="11536" max="11536"/>
    <col width="15.625" customWidth="1" style="3" min="11537" max="11537"/>
    <col width="9" customWidth="1" style="3" min="11538" max="11538"/>
    <col width="10.25" customWidth="1" style="3" min="11539" max="11539"/>
    <col width="20.625" customWidth="1" style="3" min="11540" max="11540"/>
    <col width="6.5" customWidth="1" style="3" min="11541" max="11541"/>
    <col width="10.25" customWidth="1" style="3" min="11542" max="11542"/>
    <col width="11.375" customWidth="1" style="3" min="11543" max="11543"/>
    <col width="10.25" customWidth="1" style="3" min="11544" max="11545"/>
    <col width="14.625" customWidth="1" style="3" min="11546" max="11546"/>
    <col width="8.375" customWidth="1" style="3" min="11547" max="11547"/>
    <col width="13.875" customWidth="1" style="3" min="11548" max="11548"/>
    <col width="12.125" customWidth="1" style="3" min="11549" max="11549"/>
    <col width="14" customWidth="1" style="3" min="11550" max="11550"/>
    <col width="9" customWidth="1" style="3" min="11551" max="11776"/>
    <col width="26.375" customWidth="1" style="3" min="11777" max="11777"/>
    <col width="10.25" customWidth="1" style="3" min="11778" max="11779"/>
    <col width="12.125" customWidth="1" style="3" min="11780" max="11780"/>
    <col width="11.375" customWidth="1" style="3" min="11781" max="11781"/>
    <col width="35.625" customWidth="1" style="3" min="11782" max="11782"/>
    <col width="8.25" customWidth="1" style="3" min="11783" max="11783"/>
    <col width="12.125" customWidth="1" style="3" min="11784" max="11784"/>
    <col width="45" customWidth="1" style="3" min="11785" max="11785"/>
    <col width="10.875" customWidth="1" style="3" min="11786" max="11787"/>
    <col width="11.75" customWidth="1" style="3" min="11788" max="11788"/>
    <col width="13.125" customWidth="1" style="3" min="11789" max="11789"/>
    <col width="14" customWidth="1" style="3" min="11790" max="11790"/>
    <col width="9" customWidth="1" style="3" min="11791" max="11791"/>
    <col width="6.5" customWidth="1" style="3" min="11792" max="11792"/>
    <col width="15.625" customWidth="1" style="3" min="11793" max="11793"/>
    <col width="9" customWidth="1" style="3" min="11794" max="11794"/>
    <col width="10.25" customWidth="1" style="3" min="11795" max="11795"/>
    <col width="20.625" customWidth="1" style="3" min="11796" max="11796"/>
    <col width="6.5" customWidth="1" style="3" min="11797" max="11797"/>
    <col width="10.25" customWidth="1" style="3" min="11798" max="11798"/>
    <col width="11.375" customWidth="1" style="3" min="11799" max="11799"/>
    <col width="10.25" customWidth="1" style="3" min="11800" max="11801"/>
    <col width="14.625" customWidth="1" style="3" min="11802" max="11802"/>
    <col width="8.375" customWidth="1" style="3" min="11803" max="11803"/>
    <col width="13.875" customWidth="1" style="3" min="11804" max="11804"/>
    <col width="12.125" customWidth="1" style="3" min="11805" max="11805"/>
    <col width="14" customWidth="1" style="3" min="11806" max="11806"/>
    <col width="9" customWidth="1" style="3" min="11807" max="12032"/>
    <col width="26.375" customWidth="1" style="3" min="12033" max="12033"/>
    <col width="10.25" customWidth="1" style="3" min="12034" max="12035"/>
    <col width="12.125" customWidth="1" style="3" min="12036" max="12036"/>
    <col width="11.375" customWidth="1" style="3" min="12037" max="12037"/>
    <col width="35.625" customWidth="1" style="3" min="12038" max="12038"/>
    <col width="8.25" customWidth="1" style="3" min="12039" max="12039"/>
    <col width="12.125" customWidth="1" style="3" min="12040" max="12040"/>
    <col width="45" customWidth="1" style="3" min="12041" max="12041"/>
    <col width="10.875" customWidth="1" style="3" min="12042" max="12043"/>
    <col width="11.75" customWidth="1" style="3" min="12044" max="12044"/>
    <col width="13.125" customWidth="1" style="3" min="12045" max="12045"/>
    <col width="14" customWidth="1" style="3" min="12046" max="12046"/>
    <col width="9" customWidth="1" style="3" min="12047" max="12047"/>
    <col width="6.5" customWidth="1" style="3" min="12048" max="12048"/>
    <col width="15.625" customWidth="1" style="3" min="12049" max="12049"/>
    <col width="9" customWidth="1" style="3" min="12050" max="12050"/>
    <col width="10.25" customWidth="1" style="3" min="12051" max="12051"/>
    <col width="20.625" customWidth="1" style="3" min="12052" max="12052"/>
    <col width="6.5" customWidth="1" style="3" min="12053" max="12053"/>
    <col width="10.25" customWidth="1" style="3" min="12054" max="12054"/>
    <col width="11.375" customWidth="1" style="3" min="12055" max="12055"/>
    <col width="10.25" customWidth="1" style="3" min="12056" max="12057"/>
    <col width="14.625" customWidth="1" style="3" min="12058" max="12058"/>
    <col width="8.375" customWidth="1" style="3" min="12059" max="12059"/>
    <col width="13.875" customWidth="1" style="3" min="12060" max="12060"/>
    <col width="12.125" customWidth="1" style="3" min="12061" max="12061"/>
    <col width="14" customWidth="1" style="3" min="12062" max="12062"/>
    <col width="9" customWidth="1" style="3" min="12063" max="12288"/>
    <col width="26.375" customWidth="1" style="3" min="12289" max="12289"/>
    <col width="10.25" customWidth="1" style="3" min="12290" max="12291"/>
    <col width="12.125" customWidth="1" style="3" min="12292" max="12292"/>
    <col width="11.375" customWidth="1" style="3" min="12293" max="12293"/>
    <col width="35.625" customWidth="1" style="3" min="12294" max="12294"/>
    <col width="8.25" customWidth="1" style="3" min="12295" max="12295"/>
    <col width="12.125" customWidth="1" style="3" min="12296" max="12296"/>
    <col width="45" customWidth="1" style="3" min="12297" max="12297"/>
    <col width="10.875" customWidth="1" style="3" min="12298" max="12299"/>
    <col width="11.75" customWidth="1" style="3" min="12300" max="12300"/>
    <col width="13.125" customWidth="1" style="3" min="12301" max="12301"/>
    <col width="14" customWidth="1" style="3" min="12302" max="12302"/>
    <col width="9" customWidth="1" style="3" min="12303" max="12303"/>
    <col width="6.5" customWidth="1" style="3" min="12304" max="12304"/>
    <col width="15.625" customWidth="1" style="3" min="12305" max="12305"/>
    <col width="9" customWidth="1" style="3" min="12306" max="12306"/>
    <col width="10.25" customWidth="1" style="3" min="12307" max="12307"/>
    <col width="20.625" customWidth="1" style="3" min="12308" max="12308"/>
    <col width="6.5" customWidth="1" style="3" min="12309" max="12309"/>
    <col width="10.25" customWidth="1" style="3" min="12310" max="12310"/>
    <col width="11.375" customWidth="1" style="3" min="12311" max="12311"/>
    <col width="10.25" customWidth="1" style="3" min="12312" max="12313"/>
    <col width="14.625" customWidth="1" style="3" min="12314" max="12314"/>
    <col width="8.375" customWidth="1" style="3" min="12315" max="12315"/>
    <col width="13.875" customWidth="1" style="3" min="12316" max="12316"/>
    <col width="12.125" customWidth="1" style="3" min="12317" max="12317"/>
    <col width="14" customWidth="1" style="3" min="12318" max="12318"/>
    <col width="9" customWidth="1" style="3" min="12319" max="12544"/>
    <col width="26.375" customWidth="1" style="3" min="12545" max="12545"/>
    <col width="10.25" customWidth="1" style="3" min="12546" max="12547"/>
    <col width="12.125" customWidth="1" style="3" min="12548" max="12548"/>
    <col width="11.375" customWidth="1" style="3" min="12549" max="12549"/>
    <col width="35.625" customWidth="1" style="3" min="12550" max="12550"/>
    <col width="8.25" customWidth="1" style="3" min="12551" max="12551"/>
    <col width="12.125" customWidth="1" style="3" min="12552" max="12552"/>
    <col width="45" customWidth="1" style="3" min="12553" max="12553"/>
    <col width="10.875" customWidth="1" style="3" min="12554" max="12555"/>
    <col width="11.75" customWidth="1" style="3" min="12556" max="12556"/>
    <col width="13.125" customWidth="1" style="3" min="12557" max="12557"/>
    <col width="14" customWidth="1" style="3" min="12558" max="12558"/>
    <col width="9" customWidth="1" style="3" min="12559" max="12559"/>
    <col width="6.5" customWidth="1" style="3" min="12560" max="12560"/>
    <col width="15.625" customWidth="1" style="3" min="12561" max="12561"/>
    <col width="9" customWidth="1" style="3" min="12562" max="12562"/>
    <col width="10.25" customWidth="1" style="3" min="12563" max="12563"/>
    <col width="20.625" customWidth="1" style="3" min="12564" max="12564"/>
    <col width="6.5" customWidth="1" style="3" min="12565" max="12565"/>
    <col width="10.25" customWidth="1" style="3" min="12566" max="12566"/>
    <col width="11.375" customWidth="1" style="3" min="12567" max="12567"/>
    <col width="10.25" customWidth="1" style="3" min="12568" max="12569"/>
    <col width="14.625" customWidth="1" style="3" min="12570" max="12570"/>
    <col width="8.375" customWidth="1" style="3" min="12571" max="12571"/>
    <col width="13.875" customWidth="1" style="3" min="12572" max="12572"/>
    <col width="12.125" customWidth="1" style="3" min="12573" max="12573"/>
    <col width="14" customWidth="1" style="3" min="12574" max="12574"/>
    <col width="9" customWidth="1" style="3" min="12575" max="12800"/>
    <col width="26.375" customWidth="1" style="3" min="12801" max="12801"/>
    <col width="10.25" customWidth="1" style="3" min="12802" max="12803"/>
    <col width="12.125" customWidth="1" style="3" min="12804" max="12804"/>
    <col width="11.375" customWidth="1" style="3" min="12805" max="12805"/>
    <col width="35.625" customWidth="1" style="3" min="12806" max="12806"/>
    <col width="8.25" customWidth="1" style="3" min="12807" max="12807"/>
    <col width="12.125" customWidth="1" style="3" min="12808" max="12808"/>
    <col width="45" customWidth="1" style="3" min="12809" max="12809"/>
    <col width="10.875" customWidth="1" style="3" min="12810" max="12811"/>
    <col width="11.75" customWidth="1" style="3" min="12812" max="12812"/>
    <col width="13.125" customWidth="1" style="3" min="12813" max="12813"/>
    <col width="14" customWidth="1" style="3" min="12814" max="12814"/>
    <col width="9" customWidth="1" style="3" min="12815" max="12815"/>
    <col width="6.5" customWidth="1" style="3" min="12816" max="12816"/>
    <col width="15.625" customWidth="1" style="3" min="12817" max="12817"/>
    <col width="9" customWidth="1" style="3" min="12818" max="12818"/>
    <col width="10.25" customWidth="1" style="3" min="12819" max="12819"/>
    <col width="20.625" customWidth="1" style="3" min="12820" max="12820"/>
    <col width="6.5" customWidth="1" style="3" min="12821" max="12821"/>
    <col width="10.25" customWidth="1" style="3" min="12822" max="12822"/>
    <col width="11.375" customWidth="1" style="3" min="12823" max="12823"/>
    <col width="10.25" customWidth="1" style="3" min="12824" max="12825"/>
    <col width="14.625" customWidth="1" style="3" min="12826" max="12826"/>
    <col width="8.375" customWidth="1" style="3" min="12827" max="12827"/>
    <col width="13.875" customWidth="1" style="3" min="12828" max="12828"/>
    <col width="12.125" customWidth="1" style="3" min="12829" max="12829"/>
    <col width="14" customWidth="1" style="3" min="12830" max="12830"/>
    <col width="9" customWidth="1" style="3" min="12831" max="13056"/>
    <col width="26.375" customWidth="1" style="3" min="13057" max="13057"/>
    <col width="10.25" customWidth="1" style="3" min="13058" max="13059"/>
    <col width="12.125" customWidth="1" style="3" min="13060" max="13060"/>
    <col width="11.375" customWidth="1" style="3" min="13061" max="13061"/>
    <col width="35.625" customWidth="1" style="3" min="13062" max="13062"/>
    <col width="8.25" customWidth="1" style="3" min="13063" max="13063"/>
    <col width="12.125" customWidth="1" style="3" min="13064" max="13064"/>
    <col width="45" customWidth="1" style="3" min="13065" max="13065"/>
    <col width="10.875" customWidth="1" style="3" min="13066" max="13067"/>
    <col width="11.75" customWidth="1" style="3" min="13068" max="13068"/>
    <col width="13.125" customWidth="1" style="3" min="13069" max="13069"/>
    <col width="14" customWidth="1" style="3" min="13070" max="13070"/>
    <col width="9" customWidth="1" style="3" min="13071" max="13071"/>
    <col width="6.5" customWidth="1" style="3" min="13072" max="13072"/>
    <col width="15.625" customWidth="1" style="3" min="13073" max="13073"/>
    <col width="9" customWidth="1" style="3" min="13074" max="13074"/>
    <col width="10.25" customWidth="1" style="3" min="13075" max="13075"/>
    <col width="20.625" customWidth="1" style="3" min="13076" max="13076"/>
    <col width="6.5" customWidth="1" style="3" min="13077" max="13077"/>
    <col width="10.25" customWidth="1" style="3" min="13078" max="13078"/>
    <col width="11.375" customWidth="1" style="3" min="13079" max="13079"/>
    <col width="10.25" customWidth="1" style="3" min="13080" max="13081"/>
    <col width="14.625" customWidth="1" style="3" min="13082" max="13082"/>
    <col width="8.375" customWidth="1" style="3" min="13083" max="13083"/>
    <col width="13.875" customWidth="1" style="3" min="13084" max="13084"/>
    <col width="12.125" customWidth="1" style="3" min="13085" max="13085"/>
    <col width="14" customWidth="1" style="3" min="13086" max="13086"/>
    <col width="9" customWidth="1" style="3" min="13087" max="13312"/>
    <col width="26.375" customWidth="1" style="3" min="13313" max="13313"/>
    <col width="10.25" customWidth="1" style="3" min="13314" max="13315"/>
    <col width="12.125" customWidth="1" style="3" min="13316" max="13316"/>
    <col width="11.375" customWidth="1" style="3" min="13317" max="13317"/>
    <col width="35.625" customWidth="1" style="3" min="13318" max="13318"/>
    <col width="8.25" customWidth="1" style="3" min="13319" max="13319"/>
    <col width="12.125" customWidth="1" style="3" min="13320" max="13320"/>
    <col width="45" customWidth="1" style="3" min="13321" max="13321"/>
    <col width="10.875" customWidth="1" style="3" min="13322" max="13323"/>
    <col width="11.75" customWidth="1" style="3" min="13324" max="13324"/>
    <col width="13.125" customWidth="1" style="3" min="13325" max="13325"/>
    <col width="14" customWidth="1" style="3" min="13326" max="13326"/>
    <col width="9" customWidth="1" style="3" min="13327" max="13327"/>
    <col width="6.5" customWidth="1" style="3" min="13328" max="13328"/>
    <col width="15.625" customWidth="1" style="3" min="13329" max="13329"/>
    <col width="9" customWidth="1" style="3" min="13330" max="13330"/>
    <col width="10.25" customWidth="1" style="3" min="13331" max="13331"/>
    <col width="20.625" customWidth="1" style="3" min="13332" max="13332"/>
    <col width="6.5" customWidth="1" style="3" min="13333" max="13333"/>
    <col width="10.25" customWidth="1" style="3" min="13334" max="13334"/>
    <col width="11.375" customWidth="1" style="3" min="13335" max="13335"/>
    <col width="10.25" customWidth="1" style="3" min="13336" max="13337"/>
    <col width="14.625" customWidth="1" style="3" min="13338" max="13338"/>
    <col width="8.375" customWidth="1" style="3" min="13339" max="13339"/>
    <col width="13.875" customWidth="1" style="3" min="13340" max="13340"/>
    <col width="12.125" customWidth="1" style="3" min="13341" max="13341"/>
    <col width="14" customWidth="1" style="3" min="13342" max="13342"/>
    <col width="9" customWidth="1" style="3" min="13343" max="13568"/>
    <col width="26.375" customWidth="1" style="3" min="13569" max="13569"/>
    <col width="10.25" customWidth="1" style="3" min="13570" max="13571"/>
    <col width="12.125" customWidth="1" style="3" min="13572" max="13572"/>
    <col width="11.375" customWidth="1" style="3" min="13573" max="13573"/>
    <col width="35.625" customWidth="1" style="3" min="13574" max="13574"/>
    <col width="8.25" customWidth="1" style="3" min="13575" max="13575"/>
    <col width="12.125" customWidth="1" style="3" min="13576" max="13576"/>
    <col width="45" customWidth="1" style="3" min="13577" max="13577"/>
    <col width="10.875" customWidth="1" style="3" min="13578" max="13579"/>
    <col width="11.75" customWidth="1" style="3" min="13580" max="13580"/>
    <col width="13.125" customWidth="1" style="3" min="13581" max="13581"/>
    <col width="14" customWidth="1" style="3" min="13582" max="13582"/>
    <col width="9" customWidth="1" style="3" min="13583" max="13583"/>
    <col width="6.5" customWidth="1" style="3" min="13584" max="13584"/>
    <col width="15.625" customWidth="1" style="3" min="13585" max="13585"/>
    <col width="9" customWidth="1" style="3" min="13586" max="13586"/>
    <col width="10.25" customWidth="1" style="3" min="13587" max="13587"/>
    <col width="20.625" customWidth="1" style="3" min="13588" max="13588"/>
    <col width="6.5" customWidth="1" style="3" min="13589" max="13589"/>
    <col width="10.25" customWidth="1" style="3" min="13590" max="13590"/>
    <col width="11.375" customWidth="1" style="3" min="13591" max="13591"/>
    <col width="10.25" customWidth="1" style="3" min="13592" max="13593"/>
    <col width="14.625" customWidth="1" style="3" min="13594" max="13594"/>
    <col width="8.375" customWidth="1" style="3" min="13595" max="13595"/>
    <col width="13.875" customWidth="1" style="3" min="13596" max="13596"/>
    <col width="12.125" customWidth="1" style="3" min="13597" max="13597"/>
    <col width="14" customWidth="1" style="3" min="13598" max="13598"/>
    <col width="9" customWidth="1" style="3" min="13599" max="13824"/>
    <col width="26.375" customWidth="1" style="3" min="13825" max="13825"/>
    <col width="10.25" customWidth="1" style="3" min="13826" max="13827"/>
    <col width="12.125" customWidth="1" style="3" min="13828" max="13828"/>
    <col width="11.375" customWidth="1" style="3" min="13829" max="13829"/>
    <col width="35.625" customWidth="1" style="3" min="13830" max="13830"/>
    <col width="8.25" customWidth="1" style="3" min="13831" max="13831"/>
    <col width="12.125" customWidth="1" style="3" min="13832" max="13832"/>
    <col width="45" customWidth="1" style="3" min="13833" max="13833"/>
    <col width="10.875" customWidth="1" style="3" min="13834" max="13835"/>
    <col width="11.75" customWidth="1" style="3" min="13836" max="13836"/>
    <col width="13.125" customWidth="1" style="3" min="13837" max="13837"/>
    <col width="14" customWidth="1" style="3" min="13838" max="13838"/>
    <col width="9" customWidth="1" style="3" min="13839" max="13839"/>
    <col width="6.5" customWidth="1" style="3" min="13840" max="13840"/>
    <col width="15.625" customWidth="1" style="3" min="13841" max="13841"/>
    <col width="9" customWidth="1" style="3" min="13842" max="13842"/>
    <col width="10.25" customWidth="1" style="3" min="13843" max="13843"/>
    <col width="20.625" customWidth="1" style="3" min="13844" max="13844"/>
    <col width="6.5" customWidth="1" style="3" min="13845" max="13845"/>
    <col width="10.25" customWidth="1" style="3" min="13846" max="13846"/>
    <col width="11.375" customWidth="1" style="3" min="13847" max="13847"/>
    <col width="10.25" customWidth="1" style="3" min="13848" max="13849"/>
    <col width="14.625" customWidth="1" style="3" min="13850" max="13850"/>
    <col width="8.375" customWidth="1" style="3" min="13851" max="13851"/>
    <col width="13.875" customWidth="1" style="3" min="13852" max="13852"/>
    <col width="12.125" customWidth="1" style="3" min="13853" max="13853"/>
    <col width="14" customWidth="1" style="3" min="13854" max="13854"/>
    <col width="9" customWidth="1" style="3" min="13855" max="14080"/>
    <col width="26.375" customWidth="1" style="3" min="14081" max="14081"/>
    <col width="10.25" customWidth="1" style="3" min="14082" max="14083"/>
    <col width="12.125" customWidth="1" style="3" min="14084" max="14084"/>
    <col width="11.375" customWidth="1" style="3" min="14085" max="14085"/>
    <col width="35.625" customWidth="1" style="3" min="14086" max="14086"/>
    <col width="8.25" customWidth="1" style="3" min="14087" max="14087"/>
    <col width="12.125" customWidth="1" style="3" min="14088" max="14088"/>
    <col width="45" customWidth="1" style="3" min="14089" max="14089"/>
    <col width="10.875" customWidth="1" style="3" min="14090" max="14091"/>
    <col width="11.75" customWidth="1" style="3" min="14092" max="14092"/>
    <col width="13.125" customWidth="1" style="3" min="14093" max="14093"/>
    <col width="14" customWidth="1" style="3" min="14094" max="14094"/>
    <col width="9" customWidth="1" style="3" min="14095" max="14095"/>
    <col width="6.5" customWidth="1" style="3" min="14096" max="14096"/>
    <col width="15.625" customWidth="1" style="3" min="14097" max="14097"/>
    <col width="9" customWidth="1" style="3" min="14098" max="14098"/>
    <col width="10.25" customWidth="1" style="3" min="14099" max="14099"/>
    <col width="20.625" customWidth="1" style="3" min="14100" max="14100"/>
    <col width="6.5" customWidth="1" style="3" min="14101" max="14101"/>
    <col width="10.25" customWidth="1" style="3" min="14102" max="14102"/>
    <col width="11.375" customWidth="1" style="3" min="14103" max="14103"/>
    <col width="10.25" customWidth="1" style="3" min="14104" max="14105"/>
    <col width="14.625" customWidth="1" style="3" min="14106" max="14106"/>
    <col width="8.375" customWidth="1" style="3" min="14107" max="14107"/>
    <col width="13.875" customWidth="1" style="3" min="14108" max="14108"/>
    <col width="12.125" customWidth="1" style="3" min="14109" max="14109"/>
    <col width="14" customWidth="1" style="3" min="14110" max="14110"/>
    <col width="9" customWidth="1" style="3" min="14111" max="14336"/>
    <col width="26.375" customWidth="1" style="3" min="14337" max="14337"/>
    <col width="10.25" customWidth="1" style="3" min="14338" max="14339"/>
    <col width="12.125" customWidth="1" style="3" min="14340" max="14340"/>
    <col width="11.375" customWidth="1" style="3" min="14341" max="14341"/>
    <col width="35.625" customWidth="1" style="3" min="14342" max="14342"/>
    <col width="8.25" customWidth="1" style="3" min="14343" max="14343"/>
    <col width="12.125" customWidth="1" style="3" min="14344" max="14344"/>
    <col width="45" customWidth="1" style="3" min="14345" max="14345"/>
    <col width="10.875" customWidth="1" style="3" min="14346" max="14347"/>
    <col width="11.75" customWidth="1" style="3" min="14348" max="14348"/>
    <col width="13.125" customWidth="1" style="3" min="14349" max="14349"/>
    <col width="14" customWidth="1" style="3" min="14350" max="14350"/>
    <col width="9" customWidth="1" style="3" min="14351" max="14351"/>
    <col width="6.5" customWidth="1" style="3" min="14352" max="14352"/>
    <col width="15.625" customWidth="1" style="3" min="14353" max="14353"/>
    <col width="9" customWidth="1" style="3" min="14354" max="14354"/>
    <col width="10.25" customWidth="1" style="3" min="14355" max="14355"/>
    <col width="20.625" customWidth="1" style="3" min="14356" max="14356"/>
    <col width="6.5" customWidth="1" style="3" min="14357" max="14357"/>
    <col width="10.25" customWidth="1" style="3" min="14358" max="14358"/>
    <col width="11.375" customWidth="1" style="3" min="14359" max="14359"/>
    <col width="10.25" customWidth="1" style="3" min="14360" max="14361"/>
    <col width="14.625" customWidth="1" style="3" min="14362" max="14362"/>
    <col width="8.375" customWidth="1" style="3" min="14363" max="14363"/>
    <col width="13.875" customWidth="1" style="3" min="14364" max="14364"/>
    <col width="12.125" customWidth="1" style="3" min="14365" max="14365"/>
    <col width="14" customWidth="1" style="3" min="14366" max="14366"/>
    <col width="9" customWidth="1" style="3" min="14367" max="14592"/>
    <col width="26.375" customWidth="1" style="3" min="14593" max="14593"/>
    <col width="10.25" customWidth="1" style="3" min="14594" max="14595"/>
    <col width="12.125" customWidth="1" style="3" min="14596" max="14596"/>
    <col width="11.375" customWidth="1" style="3" min="14597" max="14597"/>
    <col width="35.625" customWidth="1" style="3" min="14598" max="14598"/>
    <col width="8.25" customWidth="1" style="3" min="14599" max="14599"/>
    <col width="12.125" customWidth="1" style="3" min="14600" max="14600"/>
    <col width="45" customWidth="1" style="3" min="14601" max="14601"/>
    <col width="10.875" customWidth="1" style="3" min="14602" max="14603"/>
    <col width="11.75" customWidth="1" style="3" min="14604" max="14604"/>
    <col width="13.125" customWidth="1" style="3" min="14605" max="14605"/>
    <col width="14" customWidth="1" style="3" min="14606" max="14606"/>
    <col width="9" customWidth="1" style="3" min="14607" max="14607"/>
    <col width="6.5" customWidth="1" style="3" min="14608" max="14608"/>
    <col width="15.625" customWidth="1" style="3" min="14609" max="14609"/>
    <col width="9" customWidth="1" style="3" min="14610" max="14610"/>
    <col width="10.25" customWidth="1" style="3" min="14611" max="14611"/>
    <col width="20.625" customWidth="1" style="3" min="14612" max="14612"/>
    <col width="6.5" customWidth="1" style="3" min="14613" max="14613"/>
    <col width="10.25" customWidth="1" style="3" min="14614" max="14614"/>
    <col width="11.375" customWidth="1" style="3" min="14615" max="14615"/>
    <col width="10.25" customWidth="1" style="3" min="14616" max="14617"/>
    <col width="14.625" customWidth="1" style="3" min="14618" max="14618"/>
    <col width="8.375" customWidth="1" style="3" min="14619" max="14619"/>
    <col width="13.875" customWidth="1" style="3" min="14620" max="14620"/>
    <col width="12.125" customWidth="1" style="3" min="14621" max="14621"/>
    <col width="14" customWidth="1" style="3" min="14622" max="14622"/>
    <col width="9" customWidth="1" style="3" min="14623" max="14848"/>
    <col width="26.375" customWidth="1" style="3" min="14849" max="14849"/>
    <col width="10.25" customWidth="1" style="3" min="14850" max="14851"/>
    <col width="12.125" customWidth="1" style="3" min="14852" max="14852"/>
    <col width="11.375" customWidth="1" style="3" min="14853" max="14853"/>
    <col width="35.625" customWidth="1" style="3" min="14854" max="14854"/>
    <col width="8.25" customWidth="1" style="3" min="14855" max="14855"/>
    <col width="12.125" customWidth="1" style="3" min="14856" max="14856"/>
    <col width="45" customWidth="1" style="3" min="14857" max="14857"/>
    <col width="10.875" customWidth="1" style="3" min="14858" max="14859"/>
    <col width="11.75" customWidth="1" style="3" min="14860" max="14860"/>
    <col width="13.125" customWidth="1" style="3" min="14861" max="14861"/>
    <col width="14" customWidth="1" style="3" min="14862" max="14862"/>
    <col width="9" customWidth="1" style="3" min="14863" max="14863"/>
    <col width="6.5" customWidth="1" style="3" min="14864" max="14864"/>
    <col width="15.625" customWidth="1" style="3" min="14865" max="14865"/>
    <col width="9" customWidth="1" style="3" min="14866" max="14866"/>
    <col width="10.25" customWidth="1" style="3" min="14867" max="14867"/>
    <col width="20.625" customWidth="1" style="3" min="14868" max="14868"/>
    <col width="6.5" customWidth="1" style="3" min="14869" max="14869"/>
    <col width="10.25" customWidth="1" style="3" min="14870" max="14870"/>
    <col width="11.375" customWidth="1" style="3" min="14871" max="14871"/>
    <col width="10.25" customWidth="1" style="3" min="14872" max="14873"/>
    <col width="14.625" customWidth="1" style="3" min="14874" max="14874"/>
    <col width="8.375" customWidth="1" style="3" min="14875" max="14875"/>
    <col width="13.875" customWidth="1" style="3" min="14876" max="14876"/>
    <col width="12.125" customWidth="1" style="3" min="14877" max="14877"/>
    <col width="14" customWidth="1" style="3" min="14878" max="14878"/>
    <col width="9" customWidth="1" style="3" min="14879" max="15104"/>
    <col width="26.375" customWidth="1" style="3" min="15105" max="15105"/>
    <col width="10.25" customWidth="1" style="3" min="15106" max="15107"/>
    <col width="12.125" customWidth="1" style="3" min="15108" max="15108"/>
    <col width="11.375" customWidth="1" style="3" min="15109" max="15109"/>
    <col width="35.625" customWidth="1" style="3" min="15110" max="15110"/>
    <col width="8.25" customWidth="1" style="3" min="15111" max="15111"/>
    <col width="12.125" customWidth="1" style="3" min="15112" max="15112"/>
    <col width="45" customWidth="1" style="3" min="15113" max="15113"/>
    <col width="10.875" customWidth="1" style="3" min="15114" max="15115"/>
    <col width="11.75" customWidth="1" style="3" min="15116" max="15116"/>
    <col width="13.125" customWidth="1" style="3" min="15117" max="15117"/>
    <col width="14" customWidth="1" style="3" min="15118" max="15118"/>
    <col width="9" customWidth="1" style="3" min="15119" max="15119"/>
    <col width="6.5" customWidth="1" style="3" min="15120" max="15120"/>
    <col width="15.625" customWidth="1" style="3" min="15121" max="15121"/>
    <col width="9" customWidth="1" style="3" min="15122" max="15122"/>
    <col width="10.25" customWidth="1" style="3" min="15123" max="15123"/>
    <col width="20.625" customWidth="1" style="3" min="15124" max="15124"/>
    <col width="6.5" customWidth="1" style="3" min="15125" max="15125"/>
    <col width="10.25" customWidth="1" style="3" min="15126" max="15126"/>
    <col width="11.375" customWidth="1" style="3" min="15127" max="15127"/>
    <col width="10.25" customWidth="1" style="3" min="15128" max="15129"/>
    <col width="14.625" customWidth="1" style="3" min="15130" max="15130"/>
    <col width="8.375" customWidth="1" style="3" min="15131" max="15131"/>
    <col width="13.875" customWidth="1" style="3" min="15132" max="15132"/>
    <col width="12.125" customWidth="1" style="3" min="15133" max="15133"/>
    <col width="14" customWidth="1" style="3" min="15134" max="15134"/>
    <col width="9" customWidth="1" style="3" min="15135" max="15360"/>
    <col width="26.375" customWidth="1" style="3" min="15361" max="15361"/>
    <col width="10.25" customWidth="1" style="3" min="15362" max="15363"/>
    <col width="12.125" customWidth="1" style="3" min="15364" max="15364"/>
    <col width="11.375" customWidth="1" style="3" min="15365" max="15365"/>
    <col width="35.625" customWidth="1" style="3" min="15366" max="15366"/>
    <col width="8.25" customWidth="1" style="3" min="15367" max="15367"/>
    <col width="12.125" customWidth="1" style="3" min="15368" max="15368"/>
    <col width="45" customWidth="1" style="3" min="15369" max="15369"/>
    <col width="10.875" customWidth="1" style="3" min="15370" max="15371"/>
    <col width="11.75" customWidth="1" style="3" min="15372" max="15372"/>
    <col width="13.125" customWidth="1" style="3" min="15373" max="15373"/>
    <col width="14" customWidth="1" style="3" min="15374" max="15374"/>
    <col width="9" customWidth="1" style="3" min="15375" max="15375"/>
    <col width="6.5" customWidth="1" style="3" min="15376" max="15376"/>
    <col width="15.625" customWidth="1" style="3" min="15377" max="15377"/>
    <col width="9" customWidth="1" style="3" min="15378" max="15378"/>
    <col width="10.25" customWidth="1" style="3" min="15379" max="15379"/>
    <col width="20.625" customWidth="1" style="3" min="15380" max="15380"/>
    <col width="6.5" customWidth="1" style="3" min="15381" max="15381"/>
    <col width="10.25" customWidth="1" style="3" min="15382" max="15382"/>
    <col width="11.375" customWidth="1" style="3" min="15383" max="15383"/>
    <col width="10.25" customWidth="1" style="3" min="15384" max="15385"/>
    <col width="14.625" customWidth="1" style="3" min="15386" max="15386"/>
    <col width="8.375" customWidth="1" style="3" min="15387" max="15387"/>
    <col width="13.875" customWidth="1" style="3" min="15388" max="15388"/>
    <col width="12.125" customWidth="1" style="3" min="15389" max="15389"/>
    <col width="14" customWidth="1" style="3" min="15390" max="15390"/>
    <col width="9" customWidth="1" style="3" min="15391" max="15616"/>
    <col width="26.375" customWidth="1" style="3" min="15617" max="15617"/>
    <col width="10.25" customWidth="1" style="3" min="15618" max="15619"/>
    <col width="12.125" customWidth="1" style="3" min="15620" max="15620"/>
    <col width="11.375" customWidth="1" style="3" min="15621" max="15621"/>
    <col width="35.625" customWidth="1" style="3" min="15622" max="15622"/>
    <col width="8.25" customWidth="1" style="3" min="15623" max="15623"/>
    <col width="12.125" customWidth="1" style="3" min="15624" max="15624"/>
    <col width="45" customWidth="1" style="3" min="15625" max="15625"/>
    <col width="10.875" customWidth="1" style="3" min="15626" max="15627"/>
    <col width="11.75" customWidth="1" style="3" min="15628" max="15628"/>
    <col width="13.125" customWidth="1" style="3" min="15629" max="15629"/>
    <col width="14" customWidth="1" style="3" min="15630" max="15630"/>
    <col width="9" customWidth="1" style="3" min="15631" max="15631"/>
    <col width="6.5" customWidth="1" style="3" min="15632" max="15632"/>
    <col width="15.625" customWidth="1" style="3" min="15633" max="15633"/>
    <col width="9" customWidth="1" style="3" min="15634" max="15634"/>
    <col width="10.25" customWidth="1" style="3" min="15635" max="15635"/>
    <col width="20.625" customWidth="1" style="3" min="15636" max="15636"/>
    <col width="6.5" customWidth="1" style="3" min="15637" max="15637"/>
    <col width="10.25" customWidth="1" style="3" min="15638" max="15638"/>
    <col width="11.375" customWidth="1" style="3" min="15639" max="15639"/>
    <col width="10.25" customWidth="1" style="3" min="15640" max="15641"/>
    <col width="14.625" customWidth="1" style="3" min="15642" max="15642"/>
    <col width="8.375" customWidth="1" style="3" min="15643" max="15643"/>
    <col width="13.875" customWidth="1" style="3" min="15644" max="15644"/>
    <col width="12.125" customWidth="1" style="3" min="15645" max="15645"/>
    <col width="14" customWidth="1" style="3" min="15646" max="15646"/>
    <col width="9" customWidth="1" style="3" min="15647" max="15872"/>
    <col width="26.375" customWidth="1" style="3" min="15873" max="15873"/>
    <col width="10.25" customWidth="1" style="3" min="15874" max="15875"/>
    <col width="12.125" customWidth="1" style="3" min="15876" max="15876"/>
    <col width="11.375" customWidth="1" style="3" min="15877" max="15877"/>
    <col width="35.625" customWidth="1" style="3" min="15878" max="15878"/>
    <col width="8.25" customWidth="1" style="3" min="15879" max="15879"/>
    <col width="12.125" customWidth="1" style="3" min="15880" max="15880"/>
    <col width="45" customWidth="1" style="3" min="15881" max="15881"/>
    <col width="10.875" customWidth="1" style="3" min="15882" max="15883"/>
    <col width="11.75" customWidth="1" style="3" min="15884" max="15884"/>
    <col width="13.125" customWidth="1" style="3" min="15885" max="15885"/>
    <col width="14" customWidth="1" style="3" min="15886" max="15886"/>
    <col width="9" customWidth="1" style="3" min="15887" max="15887"/>
    <col width="6.5" customWidth="1" style="3" min="15888" max="15888"/>
    <col width="15.625" customWidth="1" style="3" min="15889" max="15889"/>
    <col width="9" customWidth="1" style="3" min="15890" max="15890"/>
    <col width="10.25" customWidth="1" style="3" min="15891" max="15891"/>
    <col width="20.625" customWidth="1" style="3" min="15892" max="15892"/>
    <col width="6.5" customWidth="1" style="3" min="15893" max="15893"/>
    <col width="10.25" customWidth="1" style="3" min="15894" max="15894"/>
    <col width="11.375" customWidth="1" style="3" min="15895" max="15895"/>
    <col width="10.25" customWidth="1" style="3" min="15896" max="15897"/>
    <col width="14.625" customWidth="1" style="3" min="15898" max="15898"/>
    <col width="8.375" customWidth="1" style="3" min="15899" max="15899"/>
    <col width="13.875" customWidth="1" style="3" min="15900" max="15900"/>
    <col width="12.125" customWidth="1" style="3" min="15901" max="15901"/>
    <col width="14" customWidth="1" style="3" min="15902" max="15902"/>
    <col width="9" customWidth="1" style="3" min="15903" max="16128"/>
    <col width="26.375" customWidth="1" style="3" min="16129" max="16129"/>
    <col width="10.25" customWidth="1" style="3" min="16130" max="16131"/>
    <col width="12.125" customWidth="1" style="3" min="16132" max="16132"/>
    <col width="11.375" customWidth="1" style="3" min="16133" max="16133"/>
    <col width="35.625" customWidth="1" style="3" min="16134" max="16134"/>
    <col width="8.25" customWidth="1" style="3" min="16135" max="16135"/>
    <col width="12.125" customWidth="1" style="3" min="16136" max="16136"/>
    <col width="45" customWidth="1" style="3" min="16137" max="16137"/>
    <col width="10.875" customWidth="1" style="3" min="16138" max="16139"/>
    <col width="11.75" customWidth="1" style="3" min="16140" max="16140"/>
    <col width="13.125" customWidth="1" style="3" min="16141" max="16141"/>
    <col width="14" customWidth="1" style="3" min="16142" max="16142"/>
    <col width="9" customWidth="1" style="3" min="16143" max="16143"/>
    <col width="6.5" customWidth="1" style="3" min="16144" max="16144"/>
    <col width="15.625" customWidth="1" style="3" min="16145" max="16145"/>
    <col width="9" customWidth="1" style="3" min="16146" max="16146"/>
    <col width="10.25" customWidth="1" style="3" min="16147" max="16147"/>
    <col width="20.625" customWidth="1" style="3" min="16148" max="16148"/>
    <col width="6.5" customWidth="1" style="3" min="16149" max="16149"/>
    <col width="10.25" customWidth="1" style="3" min="16150" max="16150"/>
    <col width="11.375" customWidth="1" style="3" min="16151" max="16151"/>
    <col width="10.25" customWidth="1" style="3" min="16152" max="16153"/>
    <col width="14.625" customWidth="1" style="3" min="16154" max="16154"/>
    <col width="8.375" customWidth="1" style="3" min="16155" max="16155"/>
    <col width="13.875" customWidth="1" style="3" min="16156" max="16156"/>
    <col width="12.125" customWidth="1" style="3" min="16157" max="16157"/>
    <col width="14" customWidth="1" style="3" min="16158" max="16158"/>
    <col width="9" customWidth="1" style="3" min="16159" max="16384"/>
  </cols>
  <sheetData>
    <row r="1" ht="18.75" customHeight="1" s="12">
      <c r="A1" s="1" t="inlineStr">
        <is>
          <t>Source.Name</t>
        </is>
      </c>
      <c r="B1" s="1" t="inlineStr">
        <is>
          <t>ヘッダー</t>
        </is>
      </c>
      <c r="C1" s="1" t="inlineStr">
        <is>
          <t>作業区分</t>
        </is>
      </c>
      <c r="D1" s="1" t="inlineStr">
        <is>
          <t>社員コード</t>
        </is>
      </c>
      <c r="E1" s="1" t="inlineStr">
        <is>
          <t>作業者名</t>
        </is>
      </c>
      <c r="F1" s="1" t="inlineStr">
        <is>
          <t>端末名</t>
        </is>
      </c>
      <c r="G1" s="1" t="inlineStr">
        <is>
          <t>No.</t>
        </is>
      </c>
      <c r="H1" s="1" t="inlineStr">
        <is>
          <t>梱バラ区分</t>
        </is>
      </c>
      <c r="I1" s="1" t="inlineStr">
        <is>
          <t>納入先</t>
        </is>
      </c>
      <c r="J1" s="1" t="inlineStr">
        <is>
          <t>棚番</t>
        </is>
      </c>
      <c r="K1" s="1" t="inlineStr">
        <is>
          <t>棚番2</t>
        </is>
      </c>
      <c r="L1" s="1" t="inlineStr">
        <is>
          <t>JAN</t>
        </is>
      </c>
      <c r="M1" s="1" t="inlineStr">
        <is>
          <t>品番</t>
        </is>
      </c>
      <c r="N1" s="1" t="inlineStr">
        <is>
          <t>呼び</t>
        </is>
      </c>
      <c r="O1" s="1" t="inlineStr">
        <is>
          <t>PK数量</t>
        </is>
      </c>
      <c r="P1" s="1" t="inlineStr">
        <is>
          <t>梱数</t>
        </is>
      </c>
      <c r="Q1" s="1" t="inlineStr">
        <is>
          <t>小箱バラ</t>
        </is>
      </c>
      <c r="R1" s="1" t="inlineStr">
        <is>
          <t>総数</t>
        </is>
      </c>
      <c r="S1" s="1" t="inlineStr">
        <is>
          <t>加工区分</t>
        </is>
      </c>
      <c r="T1" s="1" t="inlineStr">
        <is>
          <t>画像</t>
        </is>
      </c>
      <c r="U1" s="1" t="inlineStr">
        <is>
          <t>業者</t>
        </is>
      </c>
      <c r="V1" s="1" t="inlineStr">
        <is>
          <t>直送区分</t>
        </is>
      </c>
      <c r="W1" s="1" t="inlineStr">
        <is>
          <t>注意事項</t>
        </is>
      </c>
      <c r="X1" s="1" t="inlineStr">
        <is>
          <t>作成日付</t>
        </is>
      </c>
      <c r="Y1" s="1" t="inlineStr">
        <is>
          <t>作成時間</t>
        </is>
      </c>
      <c r="Z1" s="1" t="inlineStr">
        <is>
          <t>PK・梱包区分</t>
        </is>
      </c>
      <c r="AA1" s="1" t="inlineStr">
        <is>
          <t>入荷元</t>
        </is>
      </c>
      <c r="AB1" s="1" t="inlineStr">
        <is>
          <t>JAN読取日時</t>
        </is>
      </c>
      <c r="AC1" s="1" t="inlineStr">
        <is>
          <t>ステータス</t>
        </is>
      </c>
      <c r="AD1" s="1" t="inlineStr">
        <is>
          <t>画面開始日時</t>
        </is>
      </c>
      <c r="AE1" s="2" t="inlineStr">
        <is>
          <t>列1</t>
        </is>
      </c>
      <c r="AF1" s="2" t="inlineStr">
        <is>
          <t>列2</t>
        </is>
      </c>
      <c r="AG1" s="2" t="inlineStr">
        <is>
          <t>列3</t>
        </is>
      </c>
      <c r="AH1" s="2" t="inlineStr">
        <is>
          <t>列4</t>
        </is>
      </c>
      <c r="AI1" s="2" t="inlineStr">
        <is>
          <t>列5</t>
        </is>
      </c>
      <c r="AJ1" s="2" t="inlineStr">
        <is>
          <t>列6</t>
        </is>
      </c>
      <c r="AK1" s="2" t="inlineStr">
        <is>
          <t>列7</t>
        </is>
      </c>
      <c r="AL1" s="2" t="inlineStr">
        <is>
          <t>列8</t>
        </is>
      </c>
      <c r="AM1" s="2" t="inlineStr">
        <is>
          <t>列9</t>
        </is>
      </c>
      <c r="AN1" s="2" t="inlineStr">
        <is>
          <t>列10</t>
        </is>
      </c>
      <c r="AO1" s="2" t="inlineStr">
        <is>
          <t>列11</t>
        </is>
      </c>
      <c r="AP1" s="2" t="inlineStr">
        <is>
          <t>列12</t>
        </is>
      </c>
      <c r="AQ1" s="2" t="inlineStr">
        <is>
          <t>列13</t>
        </is>
      </c>
      <c r="AR1" s="2" t="inlineStr">
        <is>
          <t>列14</t>
        </is>
      </c>
      <c r="AS1" s="2" t="inlineStr">
        <is>
          <t>列15</t>
        </is>
      </c>
      <c r="AT1" s="2" t="inlineStr">
        <is>
          <t>列16</t>
        </is>
      </c>
      <c r="AU1" s="2" t="inlineStr">
        <is>
          <t>列17</t>
        </is>
      </c>
      <c r="AV1" s="2" t="inlineStr">
        <is>
          <t>列18</t>
        </is>
      </c>
      <c r="AW1" s="2" t="inlineStr">
        <is>
          <t>列19</t>
        </is>
      </c>
      <c r="AX1" s="2" t="inlineStr">
        <is>
          <t>列20</t>
        </is>
      </c>
      <c r="AY1" s="2" t="inlineStr">
        <is>
          <t>列21</t>
        </is>
      </c>
      <c r="AZ1" s="2" t="inlineStr">
        <is>
          <t>列22</t>
        </is>
      </c>
      <c r="BA1" s="2" t="inlineStr">
        <is>
          <t>列23</t>
        </is>
      </c>
      <c r="BB1" s="2" t="inlineStr">
        <is>
          <t>列24</t>
        </is>
      </c>
      <c r="BC1" s="2" t="inlineStr">
        <is>
          <t>列25</t>
        </is>
      </c>
      <c r="BD1" s="2" t="inlineStr">
        <is>
          <t>列26</t>
        </is>
      </c>
      <c r="BE1" s="2" t="inlineStr">
        <is>
          <t>列27</t>
        </is>
      </c>
      <c r="BF1" s="2" t="inlineStr">
        <is>
          <t>列28</t>
        </is>
      </c>
      <c r="BG1" s="2" t="inlineStr">
        <is>
          <t>列29</t>
        </is>
      </c>
      <c r="BH1" s="2" t="inlineStr">
        <is>
          <t>列30</t>
        </is>
      </c>
      <c r="BI1" s="2" t="inlineStr">
        <is>
          <t>列31</t>
        </is>
      </c>
      <c r="BJ1" s="2" t="inlineStr">
        <is>
          <t>列32</t>
        </is>
      </c>
      <c r="BK1" s="2" t="inlineStr">
        <is>
          <t>列33</t>
        </is>
      </c>
      <c r="BL1" s="2" t="inlineStr">
        <is>
          <t>列34</t>
        </is>
      </c>
      <c r="BM1" s="2" t="inlineStr">
        <is>
          <t>列35</t>
        </is>
      </c>
      <c r="BN1" s="2" t="inlineStr">
        <is>
          <t>列36</t>
        </is>
      </c>
      <c r="BO1" s="2" t="inlineStr">
        <is>
          <t>列37</t>
        </is>
      </c>
      <c r="BP1" s="2" t="inlineStr">
        <is>
          <t>列38</t>
        </is>
      </c>
      <c r="BQ1" s="2" t="inlineStr">
        <is>
          <t>列39</t>
        </is>
      </c>
      <c r="BR1" s="2" t="inlineStr">
        <is>
          <t>列40</t>
        </is>
      </c>
      <c r="BS1" s="2" t="inlineStr">
        <is>
          <t>列41</t>
        </is>
      </c>
      <c r="BT1" s="2" t="inlineStr">
        <is>
          <t>列42</t>
        </is>
      </c>
      <c r="BU1" s="2" t="inlineStr">
        <is>
          <t>列43</t>
        </is>
      </c>
      <c r="BV1" s="2" t="inlineStr">
        <is>
          <t>列44</t>
        </is>
      </c>
      <c r="BW1" s="2" t="inlineStr">
        <is>
          <t>列45</t>
        </is>
      </c>
      <c r="BX1" s="2" t="inlineStr">
        <is>
          <t>列46</t>
        </is>
      </c>
      <c r="BY1" s="2" t="inlineStr">
        <is>
          <t>列47</t>
        </is>
      </c>
      <c r="BZ1" s="2" t="inlineStr">
        <is>
          <t>列48</t>
        </is>
      </c>
      <c r="CA1" s="2" t="inlineStr">
        <is>
          <t>列49</t>
        </is>
      </c>
      <c r="CB1" s="2" t="inlineStr">
        <is>
          <t>列50</t>
        </is>
      </c>
      <c r="CC1" s="2" t="inlineStr">
        <is>
          <t>列51</t>
        </is>
      </c>
      <c r="CD1" s="2" t="inlineStr">
        <is>
          <t>列52</t>
        </is>
      </c>
      <c r="CE1" s="2" t="inlineStr">
        <is>
          <t>列53</t>
        </is>
      </c>
      <c r="CF1" s="2" t="inlineStr">
        <is>
          <t>列54</t>
        </is>
      </c>
      <c r="CG1" s="2" t="inlineStr">
        <is>
          <t>列55</t>
        </is>
      </c>
      <c r="CH1" s="2" t="inlineStr">
        <is>
          <t>列56</t>
        </is>
      </c>
      <c r="CI1" s="2" t="inlineStr">
        <is>
          <t>列57</t>
        </is>
      </c>
      <c r="CJ1" s="2" t="inlineStr">
        <is>
          <t>列58</t>
        </is>
      </c>
      <c r="CK1" s="2" t="inlineStr">
        <is>
          <t>列59</t>
        </is>
      </c>
      <c r="CL1" s="2" t="inlineStr">
        <is>
          <t>列60</t>
        </is>
      </c>
      <c r="CM1" s="2" t="inlineStr">
        <is>
          <t>列61</t>
        </is>
      </c>
      <c r="CN1" s="2" t="inlineStr">
        <is>
          <t>列62</t>
        </is>
      </c>
      <c r="CO1" s="2" t="inlineStr">
        <is>
          <t>列63</t>
        </is>
      </c>
      <c r="CP1" s="2" t="inlineStr">
        <is>
          <t>列64</t>
        </is>
      </c>
      <c r="CQ1" s="2" t="inlineStr">
        <is>
          <t>列65</t>
        </is>
      </c>
      <c r="CR1" s="2" t="inlineStr">
        <is>
          <t>列66</t>
        </is>
      </c>
      <c r="CS1" s="2" t="inlineStr">
        <is>
          <t>列67</t>
        </is>
      </c>
      <c r="CT1" s="2" t="inlineStr">
        <is>
          <t>列68</t>
        </is>
      </c>
      <c r="CU1" s="2" t="inlineStr">
        <is>
          <t>列69</t>
        </is>
      </c>
      <c r="CV1" s="2" t="inlineStr">
        <is>
          <t>列70</t>
        </is>
      </c>
      <c r="CW1" s="2" t="inlineStr">
        <is>
          <t>列71</t>
        </is>
      </c>
      <c r="CX1" s="2" t="inlineStr">
        <is>
          <t>列72</t>
        </is>
      </c>
      <c r="CY1" s="2" t="inlineStr">
        <is>
          <t>列73</t>
        </is>
      </c>
      <c r="CZ1" s="2" t="inlineStr">
        <is>
          <t>列74</t>
        </is>
      </c>
      <c r="DA1" s="2" t="inlineStr">
        <is>
          <t>列75</t>
        </is>
      </c>
      <c r="DB1" s="2" t="inlineStr">
        <is>
          <t>列76</t>
        </is>
      </c>
      <c r="DC1" s="2" t="inlineStr">
        <is>
          <t>列77</t>
        </is>
      </c>
      <c r="DD1" s="2" t="inlineStr">
        <is>
          <t>列78</t>
        </is>
      </c>
      <c r="DE1" s="2" t="inlineStr">
        <is>
          <t>列79</t>
        </is>
      </c>
      <c r="DF1" s="2" t="inlineStr">
        <is>
          <t>列80</t>
        </is>
      </c>
      <c r="DG1" s="2" t="inlineStr">
        <is>
          <t>列81</t>
        </is>
      </c>
      <c r="DH1" s="2" t="inlineStr">
        <is>
          <t>列82</t>
        </is>
      </c>
      <c r="DI1" s="2" t="inlineStr">
        <is>
          <t>列83</t>
        </is>
      </c>
      <c r="DJ1" s="2" t="inlineStr">
        <is>
          <t>列84</t>
        </is>
      </c>
      <c r="DK1" s="2" t="inlineStr">
        <is>
          <t>列85</t>
        </is>
      </c>
      <c r="DL1" s="2" t="inlineStr">
        <is>
          <t>列86</t>
        </is>
      </c>
      <c r="DM1" s="2" t="inlineStr">
        <is>
          <t>列87</t>
        </is>
      </c>
      <c r="DN1" s="2" t="inlineStr">
        <is>
          <t>列88</t>
        </is>
      </c>
      <c r="DO1" s="2" t="inlineStr">
        <is>
          <t>列89</t>
        </is>
      </c>
      <c r="DP1" s="2" t="inlineStr">
        <is>
          <t>列90</t>
        </is>
      </c>
      <c r="DQ1" s="2" t="inlineStr">
        <is>
          <t>列91</t>
        </is>
      </c>
      <c r="DR1" s="2" t="inlineStr">
        <is>
          <t>列92</t>
        </is>
      </c>
      <c r="DS1" s="2" t="inlineStr">
        <is>
          <t>列93</t>
        </is>
      </c>
      <c r="DT1" s="2" t="inlineStr">
        <is>
          <t>列94</t>
        </is>
      </c>
      <c r="DU1" s="2" t="inlineStr">
        <is>
          <t>列95</t>
        </is>
      </c>
      <c r="DV1" s="2" t="inlineStr">
        <is>
          <t>列96</t>
        </is>
      </c>
      <c r="DW1" s="2" t="inlineStr">
        <is>
          <t>列97</t>
        </is>
      </c>
      <c r="DX1" s="2" t="inlineStr">
        <is>
          <t>列98</t>
        </is>
      </c>
      <c r="DY1" s="2" t="inlineStr">
        <is>
          <t>列99</t>
        </is>
      </c>
      <c r="DZ1" s="2" t="inlineStr">
        <is>
          <t>列100</t>
        </is>
      </c>
      <c r="EA1" s="2" t="inlineStr">
        <is>
          <t>列101</t>
        </is>
      </c>
      <c r="EB1" s="2" t="inlineStr">
        <is>
          <t>列102</t>
        </is>
      </c>
      <c r="EC1" s="2" t="inlineStr">
        <is>
          <t>列103</t>
        </is>
      </c>
      <c r="ED1" s="2" t="inlineStr">
        <is>
          <t>列104</t>
        </is>
      </c>
      <c r="EE1" s="2" t="inlineStr">
        <is>
          <t>列105</t>
        </is>
      </c>
      <c r="EF1" s="2" t="inlineStr">
        <is>
          <t>列106</t>
        </is>
      </c>
      <c r="EG1" s="2" t="inlineStr">
        <is>
          <t>列107</t>
        </is>
      </c>
      <c r="EH1" s="2" t="inlineStr">
        <is>
          <t>列108</t>
        </is>
      </c>
      <c r="EI1" s="2" t="inlineStr">
        <is>
          <t>列109</t>
        </is>
      </c>
      <c r="EJ1" s="2" t="inlineStr">
        <is>
          <t>列110</t>
        </is>
      </c>
      <c r="EK1" s="2" t="inlineStr">
        <is>
          <t>列111</t>
        </is>
      </c>
      <c r="EL1" s="2" t="inlineStr">
        <is>
          <t>列112</t>
        </is>
      </c>
      <c r="EM1" s="2" t="inlineStr">
        <is>
          <t>列113</t>
        </is>
      </c>
      <c r="EN1" s="2" t="inlineStr">
        <is>
          <t>列114</t>
        </is>
      </c>
      <c r="EO1" s="2" t="inlineStr">
        <is>
          <t>列115</t>
        </is>
      </c>
      <c r="EP1" s="2" t="inlineStr">
        <is>
          <t>列116</t>
        </is>
      </c>
      <c r="EQ1" s="2" t="inlineStr">
        <is>
          <t>列117</t>
        </is>
      </c>
      <c r="ER1" s="2" t="inlineStr">
        <is>
          <t>列118</t>
        </is>
      </c>
      <c r="ES1" s="2" t="inlineStr">
        <is>
          <t>列119</t>
        </is>
      </c>
      <c r="ET1" s="2" t="inlineStr">
        <is>
          <t>列120</t>
        </is>
      </c>
      <c r="EU1" s="2" t="inlineStr">
        <is>
          <t>列121</t>
        </is>
      </c>
      <c r="EV1" s="2" t="inlineStr">
        <is>
          <t>列122</t>
        </is>
      </c>
      <c r="EW1" s="2" t="inlineStr">
        <is>
          <t>列123</t>
        </is>
      </c>
      <c r="EX1" s="2" t="inlineStr">
        <is>
          <t>列124</t>
        </is>
      </c>
      <c r="EY1" s="2" t="inlineStr">
        <is>
          <t>列125</t>
        </is>
      </c>
      <c r="EZ1" s="2" t="inlineStr">
        <is>
          <t>列126</t>
        </is>
      </c>
      <c r="FA1" s="2" t="inlineStr">
        <is>
          <t>列127</t>
        </is>
      </c>
      <c r="FB1" s="2" t="inlineStr">
        <is>
          <t>列128</t>
        </is>
      </c>
      <c r="FC1" s="2" t="inlineStr">
        <is>
          <t>列129</t>
        </is>
      </c>
      <c r="FD1" s="2" t="inlineStr">
        <is>
          <t>列130</t>
        </is>
      </c>
      <c r="FE1" s="2" t="inlineStr">
        <is>
          <t>列131</t>
        </is>
      </c>
      <c r="FF1" s="2" t="inlineStr">
        <is>
          <t>列132</t>
        </is>
      </c>
      <c r="FG1" s="2" t="inlineStr">
        <is>
          <t>列133</t>
        </is>
      </c>
      <c r="FH1" s="2" t="inlineStr">
        <is>
          <t>列134</t>
        </is>
      </c>
      <c r="FI1" s="2" t="inlineStr">
        <is>
          <t>列135</t>
        </is>
      </c>
      <c r="FJ1" s="2" t="inlineStr">
        <is>
          <t>列136</t>
        </is>
      </c>
      <c r="FK1" s="2" t="inlineStr">
        <is>
          <t>列137</t>
        </is>
      </c>
      <c r="FL1" s="2" t="inlineStr">
        <is>
          <t>列138</t>
        </is>
      </c>
      <c r="FM1" s="2" t="inlineStr">
        <is>
          <t>列139</t>
        </is>
      </c>
      <c r="FN1" s="2" t="inlineStr">
        <is>
          <t>列140</t>
        </is>
      </c>
      <c r="FO1" s="2" t="inlineStr">
        <is>
          <t>列141</t>
        </is>
      </c>
      <c r="FP1" s="2" t="inlineStr">
        <is>
          <t>列142</t>
        </is>
      </c>
      <c r="FQ1" s="2" t="inlineStr">
        <is>
          <t>列143</t>
        </is>
      </c>
      <c r="FR1" s="2" t="inlineStr">
        <is>
          <t>列144</t>
        </is>
      </c>
      <c r="FS1" s="2" t="inlineStr">
        <is>
          <t>列145</t>
        </is>
      </c>
      <c r="FT1" s="2" t="inlineStr">
        <is>
          <t>列146</t>
        </is>
      </c>
      <c r="FU1" s="2" t="inlineStr">
        <is>
          <t>列147</t>
        </is>
      </c>
      <c r="FV1" s="2" t="inlineStr">
        <is>
          <t>列148</t>
        </is>
      </c>
      <c r="FW1" s="2" t="inlineStr">
        <is>
          <t>列149</t>
        </is>
      </c>
      <c r="FX1" s="2" t="inlineStr">
        <is>
          <t>列150</t>
        </is>
      </c>
      <c r="FY1" s="2" t="inlineStr">
        <is>
          <t>列151</t>
        </is>
      </c>
      <c r="FZ1" s="2" t="inlineStr">
        <is>
          <t>列152</t>
        </is>
      </c>
      <c r="GA1" s="2" t="inlineStr">
        <is>
          <t>列153</t>
        </is>
      </c>
      <c r="GB1" s="2" t="inlineStr">
        <is>
          <t>列154</t>
        </is>
      </c>
      <c r="GC1" s="2" t="inlineStr">
        <is>
          <t>列155</t>
        </is>
      </c>
      <c r="GD1" s="2" t="inlineStr">
        <is>
          <t>列156</t>
        </is>
      </c>
      <c r="GE1" s="2" t="inlineStr">
        <is>
          <t>列157</t>
        </is>
      </c>
      <c r="GF1" s="2" t="inlineStr">
        <is>
          <t>列158</t>
        </is>
      </c>
      <c r="GG1" s="2" t="inlineStr">
        <is>
          <t>列159</t>
        </is>
      </c>
      <c r="GH1" s="2" t="inlineStr">
        <is>
          <t>列160</t>
        </is>
      </c>
      <c r="GI1" s="2" t="inlineStr">
        <is>
          <t>列161</t>
        </is>
      </c>
      <c r="GJ1" s="2" t="inlineStr">
        <is>
          <t>列162</t>
        </is>
      </c>
      <c r="GK1" s="2" t="inlineStr">
        <is>
          <t>列163</t>
        </is>
      </c>
      <c r="GL1" s="2" t="inlineStr">
        <is>
          <t>列164</t>
        </is>
      </c>
      <c r="GM1" s="2" t="inlineStr">
        <is>
          <t>列165</t>
        </is>
      </c>
      <c r="GN1" s="2" t="inlineStr">
        <is>
          <t>列166</t>
        </is>
      </c>
      <c r="GO1" s="2" t="inlineStr">
        <is>
          <t>列167</t>
        </is>
      </c>
      <c r="GP1" s="2" t="inlineStr">
        <is>
          <t>列168</t>
        </is>
      </c>
      <c r="GQ1" s="2" t="inlineStr">
        <is>
          <t>列169</t>
        </is>
      </c>
      <c r="GR1" s="2" t="inlineStr">
        <is>
          <t>列170</t>
        </is>
      </c>
      <c r="GS1" s="2" t="inlineStr">
        <is>
          <t>列171</t>
        </is>
      </c>
      <c r="GT1" s="2" t="inlineStr">
        <is>
          <t>列172</t>
        </is>
      </c>
      <c r="GU1" s="2" t="inlineStr">
        <is>
          <t>列173</t>
        </is>
      </c>
      <c r="GV1" s="2" t="inlineStr">
        <is>
          <t>列174</t>
        </is>
      </c>
      <c r="GW1" s="2" t="inlineStr">
        <is>
          <t>列175</t>
        </is>
      </c>
      <c r="GX1" s="2" t="inlineStr">
        <is>
          <t>列176</t>
        </is>
      </c>
      <c r="GY1" s="2" t="inlineStr">
        <is>
          <t>列177</t>
        </is>
      </c>
      <c r="GZ1" s="2" t="inlineStr">
        <is>
          <t>列178</t>
        </is>
      </c>
      <c r="HA1" s="2" t="inlineStr">
        <is>
          <t>列179</t>
        </is>
      </c>
      <c r="HB1" s="2" t="inlineStr">
        <is>
          <t>列180</t>
        </is>
      </c>
      <c r="HC1" s="2" t="inlineStr">
        <is>
          <t>列181</t>
        </is>
      </c>
      <c r="HD1" s="2" t="inlineStr">
        <is>
          <t>列182</t>
        </is>
      </c>
      <c r="HE1" s="2" t="inlineStr">
        <is>
          <t>列183</t>
        </is>
      </c>
      <c r="HF1" s="2" t="inlineStr">
        <is>
          <t>列184</t>
        </is>
      </c>
      <c r="HG1" s="2" t="inlineStr">
        <is>
          <t>列185</t>
        </is>
      </c>
      <c r="HH1" s="2" t="inlineStr">
        <is>
          <t>列186</t>
        </is>
      </c>
      <c r="HI1" s="2" t="inlineStr">
        <is>
          <t>列187</t>
        </is>
      </c>
      <c r="HJ1" s="2" t="inlineStr">
        <is>
          <t>列188</t>
        </is>
      </c>
      <c r="HK1" s="2" t="inlineStr">
        <is>
          <t>列189</t>
        </is>
      </c>
      <c r="HL1" s="2" t="inlineStr">
        <is>
          <t>列190</t>
        </is>
      </c>
      <c r="HM1" s="2" t="inlineStr">
        <is>
          <t>列191</t>
        </is>
      </c>
      <c r="HN1" s="2" t="inlineStr">
        <is>
          <t>列192</t>
        </is>
      </c>
      <c r="HO1" s="2" t="inlineStr">
        <is>
          <t>列193</t>
        </is>
      </c>
      <c r="HP1" s="2" t="inlineStr">
        <is>
          <t>列194</t>
        </is>
      </c>
      <c r="HQ1" s="2" t="inlineStr">
        <is>
          <t>列195</t>
        </is>
      </c>
      <c r="HR1" s="2" t="inlineStr">
        <is>
          <t>列196</t>
        </is>
      </c>
      <c r="HS1" s="2" t="inlineStr">
        <is>
          <t>列197</t>
        </is>
      </c>
      <c r="HT1" s="2" t="inlineStr">
        <is>
          <t>列198</t>
        </is>
      </c>
      <c r="HU1" s="2" t="inlineStr">
        <is>
          <t>列199</t>
        </is>
      </c>
      <c r="HV1" s="2" t="inlineStr">
        <is>
          <t>列200</t>
        </is>
      </c>
      <c r="HW1" s="2" t="inlineStr">
        <is>
          <t>列201</t>
        </is>
      </c>
      <c r="HX1" s="2" t="inlineStr">
        <is>
          <t>列202</t>
        </is>
      </c>
      <c r="HY1" s="2" t="inlineStr">
        <is>
          <t>列203</t>
        </is>
      </c>
      <c r="HZ1" s="2" t="inlineStr">
        <is>
          <t>列204</t>
        </is>
      </c>
      <c r="IA1" s="2" t="inlineStr">
        <is>
          <t>列205</t>
        </is>
      </c>
      <c r="IB1" s="2" t="inlineStr">
        <is>
          <t>列206</t>
        </is>
      </c>
      <c r="IC1" s="2" t="inlineStr">
        <is>
          <t>列207</t>
        </is>
      </c>
      <c r="ID1" s="2" t="inlineStr">
        <is>
          <t>列208</t>
        </is>
      </c>
      <c r="IE1" s="2" t="inlineStr">
        <is>
          <t>列209</t>
        </is>
      </c>
      <c r="IF1" s="2" t="inlineStr">
        <is>
          <t>列210</t>
        </is>
      </c>
      <c r="IG1" s="2" t="inlineStr">
        <is>
          <t>列211</t>
        </is>
      </c>
      <c r="IH1" s="2" t="inlineStr">
        <is>
          <t>列212</t>
        </is>
      </c>
      <c r="II1" s="2" t="inlineStr">
        <is>
          <t>列213</t>
        </is>
      </c>
      <c r="IJ1" s="2" t="inlineStr">
        <is>
          <t>列214</t>
        </is>
      </c>
      <c r="IK1" s="2" t="inlineStr">
        <is>
          <t>列215</t>
        </is>
      </c>
      <c r="IL1" s="2" t="inlineStr">
        <is>
          <t>列216</t>
        </is>
      </c>
      <c r="IM1" s="2" t="inlineStr">
        <is>
          <t>列217</t>
        </is>
      </c>
      <c r="IN1" s="2" t="inlineStr">
        <is>
          <t>列218</t>
        </is>
      </c>
      <c r="IO1" s="2" t="inlineStr">
        <is>
          <t>列219</t>
        </is>
      </c>
      <c r="IP1" s="2" t="inlineStr">
        <is>
          <t>列220</t>
        </is>
      </c>
      <c r="IQ1" s="2" t="inlineStr">
        <is>
          <t>列221</t>
        </is>
      </c>
      <c r="IR1" s="2" t="inlineStr">
        <is>
          <t>列222</t>
        </is>
      </c>
      <c r="IS1" s="2" t="inlineStr">
        <is>
          <t>列223</t>
        </is>
      </c>
      <c r="IT1" s="2" t="inlineStr">
        <is>
          <t>列224</t>
        </is>
      </c>
      <c r="IU1" s="2" t="inlineStr">
        <is>
          <t>列225</t>
        </is>
      </c>
      <c r="IV1" s="2" t="inlineStr">
        <is>
          <t>列226</t>
        </is>
      </c>
    </row>
    <row r="2" ht="18.75" customHeight="1" s="12">
      <c r="A2" s="1" t="inlineStr">
        <is>
          <t>実績データ20260430090314.csv</t>
        </is>
      </c>
      <c r="B2" s="1" t="inlineStr">
        <is>
          <t>データ</t>
        </is>
      </c>
      <c r="C2" s="1" t="inlineStr">
        <is>
          <t>バラPK即</t>
        </is>
      </c>
      <c r="D2" s="1" t="n">
        <v>17</v>
      </c>
      <c r="E2" s="1" t="inlineStr">
        <is>
          <t>上村　和恵</t>
        </is>
      </c>
      <c r="F2" s="1" t="inlineStr">
        <is>
          <t>7d5f9abf-2c44-4cb8-883c-772777651256</t>
        </is>
      </c>
      <c r="G2" s="1" t="n">
        <v>13417907</v>
      </c>
      <c r="I2" s="1" t="inlineStr">
        <is>
          <t>渡辺ﾊﾟｲﾌﾟ(株) 柏住建DP</t>
        </is>
      </c>
      <c r="J2" s="1" t="inlineStr">
        <is>
          <t>D 04-01-03</t>
        </is>
      </c>
      <c r="K2" s="1" t="inlineStr">
        <is>
          <t xml:space="preserve"> --</t>
        </is>
      </c>
      <c r="L2" s="1" t="n">
        <v>4973987561320</v>
      </c>
      <c r="M2" s="1" t="inlineStr">
        <is>
          <t>PH6530F</t>
        </is>
      </c>
      <c r="O2" s="1" t="n">
        <v>1</v>
      </c>
      <c r="P2" s="1" t="inlineStr">
        <is>
          <t>梱0</t>
        </is>
      </c>
      <c r="Q2" s="1" t="inlineStr">
        <is>
          <t xml:space="preserve">　　    ﾊﾞﾗ 1</t>
        </is>
      </c>
      <c r="R2" s="1" t="inlineStr">
        <is>
          <t>総数  1</t>
        </is>
      </c>
      <c r="X2" s="1" t="n">
        <v>20260430</v>
      </c>
      <c r="Y2" s="1" t="n">
        <v>85337</v>
      </c>
      <c r="Z2" s="1" t="n">
        <v>1</v>
      </c>
      <c r="AB2" s="4" t="n">
        <v>46142.37638888889</v>
      </c>
      <c r="AC2" s="1" t="inlineStr">
        <is>
          <t>検品済み</t>
        </is>
      </c>
      <c r="AD2" s="4" t="n">
        <v>46142.37633101852</v>
      </c>
    </row>
    <row r="3" ht="18.75" customHeight="1" s="12">
      <c r="A3" s="1" t="inlineStr">
        <is>
          <t>実績データ20260430090322.csv</t>
        </is>
      </c>
      <c r="B3" s="1" t="inlineStr">
        <is>
          <t>データ</t>
        </is>
      </c>
      <c r="C3" s="1" t="inlineStr">
        <is>
          <t>バラPK即</t>
        </is>
      </c>
      <c r="D3" s="1" t="n">
        <v>17</v>
      </c>
      <c r="E3" s="1" t="inlineStr">
        <is>
          <t>上村　和恵</t>
        </is>
      </c>
      <c r="F3" s="1" t="inlineStr">
        <is>
          <t>7d5f9abf-2c44-4cb8-883c-772777651256</t>
        </is>
      </c>
      <c r="G3" s="1" t="n">
        <v>13417903</v>
      </c>
      <c r="I3" s="1" t="inlineStr">
        <is>
          <t>渡辺ﾊﾟｲﾌﾟ㈱ 00384000 柏SC</t>
        </is>
      </c>
      <c r="J3" s="1" t="inlineStr">
        <is>
          <t>D 15-01-01</t>
        </is>
      </c>
      <c r="K3" s="1" t="inlineStr">
        <is>
          <t>2G H --</t>
        </is>
      </c>
      <c r="L3" s="1" t="n">
        <v>4973987589966</v>
      </c>
      <c r="M3" s="1" t="inlineStr">
        <is>
          <t>H800-8</t>
        </is>
      </c>
      <c r="O3" s="1" t="n">
        <v>3</v>
      </c>
      <c r="P3" s="1" t="inlineStr">
        <is>
          <t>梱0</t>
        </is>
      </c>
      <c r="Q3" s="1" t="inlineStr">
        <is>
          <t xml:space="preserve">小箱 3  </t>
        </is>
      </c>
      <c r="R3" s="1" t="inlineStr">
        <is>
          <t>総数  3</t>
        </is>
      </c>
      <c r="X3" s="1" t="n">
        <v>20260430</v>
      </c>
      <c r="Y3" s="1" t="n">
        <v>85337</v>
      </c>
      <c r="Z3" s="1" t="n">
        <v>1</v>
      </c>
      <c r="AB3" s="4" t="n">
        <v>46142.37732638889</v>
      </c>
      <c r="AC3" s="1" t="inlineStr">
        <is>
          <t>検品済み</t>
        </is>
      </c>
      <c r="AD3" s="4" t="n">
        <v>46142.37726851852</v>
      </c>
    </row>
    <row r="4" ht="18.75" customHeight="1" s="12">
      <c r="A4" s="1" t="inlineStr">
        <is>
          <t>実績データ20260430090730.csv</t>
        </is>
      </c>
      <c r="B4" s="1" t="inlineStr">
        <is>
          <t>データ</t>
        </is>
      </c>
      <c r="C4" s="1" t="inlineStr">
        <is>
          <t>バラPK即</t>
        </is>
      </c>
      <c r="D4" s="1" t="n">
        <v>17</v>
      </c>
      <c r="E4" s="1" t="inlineStr">
        <is>
          <t>上村　和恵</t>
        </is>
      </c>
      <c r="F4" s="1" t="inlineStr">
        <is>
          <t>7d5f9abf-2c44-4cb8-883c-772777651256</t>
        </is>
      </c>
      <c r="G4" s="1" t="n">
        <v>13417843</v>
      </c>
      <c r="I4" s="1" t="inlineStr">
        <is>
          <t>宮城鋼具(株)</t>
        </is>
      </c>
      <c r="J4" s="1" t="inlineStr">
        <is>
          <t>C 13-01-21</t>
        </is>
      </c>
      <c r="K4" s="1" t="inlineStr">
        <is>
          <t xml:space="preserve"> --</t>
        </is>
      </c>
      <c r="L4" s="1" t="n">
        <v>4973987249006</v>
      </c>
      <c r="M4" s="1" t="inlineStr">
        <is>
          <t>N51</t>
        </is>
      </c>
      <c r="O4" s="1" t="n">
        <v>18</v>
      </c>
      <c r="P4" s="1" t="inlineStr">
        <is>
          <t>梱0</t>
        </is>
      </c>
      <c r="Q4" s="1" t="inlineStr">
        <is>
          <t xml:space="preserve">小箱 3  </t>
        </is>
      </c>
      <c r="R4" s="1" t="inlineStr">
        <is>
          <t>総数  18</t>
        </is>
      </c>
      <c r="X4" s="1" t="n">
        <v>20260430</v>
      </c>
      <c r="Y4" s="1" t="n">
        <v>85056</v>
      </c>
      <c r="Z4" s="1" t="n">
        <v>1</v>
      </c>
      <c r="AB4" s="4" t="n">
        <v>46142.379375</v>
      </c>
      <c r="AC4" s="1" t="inlineStr">
        <is>
          <t>検品済み</t>
        </is>
      </c>
      <c r="AD4" s="4" t="n">
        <v>46142.37934027778</v>
      </c>
    </row>
    <row r="5" ht="18.75" customHeight="1" s="12">
      <c r="A5" s="1" t="inlineStr">
        <is>
          <t>実績データ20260430090759.csv</t>
        </is>
      </c>
      <c r="B5" s="1" t="inlineStr">
        <is>
          <t>データ</t>
        </is>
      </c>
      <c r="C5" s="1" t="inlineStr">
        <is>
          <t>バラPK</t>
        </is>
      </c>
      <c r="D5" s="1" t="n">
        <v>29</v>
      </c>
      <c r="E5" s="1" t="inlineStr">
        <is>
          <t>中納　沙織</t>
        </is>
      </c>
      <c r="F5" s="1" t="inlineStr">
        <is>
          <t>ffbf23ec-c6fa-4cdc-bbc2-34724796b50d</t>
        </is>
      </c>
      <c r="G5" s="1" t="n">
        <v>13417870</v>
      </c>
      <c r="I5" s="1" t="inlineStr">
        <is>
          <t>(株)小泉 物流ｾﾝﾀｰ</t>
        </is>
      </c>
      <c r="J5" s="1" t="inlineStr">
        <is>
          <t>D 05-01-03</t>
        </is>
      </c>
      <c r="K5" s="1" t="inlineStr">
        <is>
          <t xml:space="preserve"> --</t>
        </is>
      </c>
      <c r="L5" s="1" t="n">
        <v>4973987610752</v>
      </c>
      <c r="M5" s="1" t="inlineStr">
        <is>
          <t>K87111JV</t>
        </is>
      </c>
      <c r="N5" s="1" t="inlineStr">
        <is>
          <t>13</t>
        </is>
      </c>
      <c r="O5" s="1" t="n">
        <v>2</v>
      </c>
      <c r="P5" s="1" t="inlineStr">
        <is>
          <t>梱0</t>
        </is>
      </c>
      <c r="Q5" s="1" t="inlineStr">
        <is>
          <t xml:space="preserve">小箱 2  </t>
        </is>
      </c>
      <c r="R5" s="1" t="inlineStr">
        <is>
          <t>総数  2</t>
        </is>
      </c>
      <c r="X5" s="1" t="n">
        <v>20260430</v>
      </c>
      <c r="Y5" s="1" t="n">
        <v>85200</v>
      </c>
      <c r="Z5" s="1" t="n">
        <v>1</v>
      </c>
      <c r="AB5" s="4" t="n">
        <v>46142.37706018519</v>
      </c>
      <c r="AC5" s="1" t="inlineStr">
        <is>
          <t>検品済み</t>
        </is>
      </c>
      <c r="AD5" s="4" t="n">
        <v>46142.37627314815</v>
      </c>
    </row>
    <row r="6" ht="18.75" customHeight="1" s="12">
      <c r="A6" s="1" t="inlineStr">
        <is>
          <t>実績データ20260430090952.csv</t>
        </is>
      </c>
      <c r="B6" s="1" t="inlineStr">
        <is>
          <t>データ</t>
        </is>
      </c>
      <c r="C6" s="1" t="inlineStr">
        <is>
          <t>バラPK即</t>
        </is>
      </c>
      <c r="D6" s="1" t="n">
        <v>17</v>
      </c>
      <c r="E6" s="1" t="inlineStr">
        <is>
          <t>上村　和恵</t>
        </is>
      </c>
      <c r="F6" s="1" t="inlineStr">
        <is>
          <t>7d5f9abf-2c44-4cb8-883c-772777651256</t>
        </is>
      </c>
      <c r="G6" s="1" t="n">
        <v>13417839</v>
      </c>
      <c r="I6" s="1" t="inlineStr">
        <is>
          <t>(株)ｲｼｻﾞｷ</t>
        </is>
      </c>
      <c r="J6" s="1" t="inlineStr">
        <is>
          <t>C 21-01-22</t>
        </is>
      </c>
      <c r="K6" s="1" t="inlineStr">
        <is>
          <t>ZC 01-16-</t>
        </is>
      </c>
      <c r="L6" s="1" t="n">
        <v>4973987648007</v>
      </c>
      <c r="M6" s="1" t="inlineStr">
        <is>
          <t>PS3950-80XA</t>
        </is>
      </c>
      <c r="N6" s="1" t="inlineStr">
        <is>
          <t>C</t>
        </is>
      </c>
      <c r="O6" s="1" t="n">
        <v>1</v>
      </c>
      <c r="P6" s="1" t="inlineStr">
        <is>
          <t>梱0</t>
        </is>
      </c>
      <c r="Q6" s="1" t="inlineStr">
        <is>
          <t xml:space="preserve">　　    ﾊﾞﾗ 1</t>
        </is>
      </c>
      <c r="R6" s="1" t="inlineStr">
        <is>
          <t>総数  1</t>
        </is>
      </c>
      <c r="X6" s="1" t="n">
        <v>20260430</v>
      </c>
      <c r="Y6" s="1" t="n">
        <v>85056</v>
      </c>
      <c r="Z6" s="1" t="n">
        <v>1</v>
      </c>
      <c r="AB6" s="4" t="n">
        <v>46142.38027777777</v>
      </c>
      <c r="AC6" s="1" t="inlineStr">
        <is>
          <t>検品済み</t>
        </is>
      </c>
      <c r="AD6" s="4" t="n">
        <v>46142.38023148148</v>
      </c>
    </row>
    <row r="7" ht="18.75" customHeight="1" s="12">
      <c r="A7" s="1" t="inlineStr">
        <is>
          <t>実績データ20260430091525.csv</t>
        </is>
      </c>
      <c r="B7" s="1" t="inlineStr">
        <is>
          <t>データ</t>
        </is>
      </c>
      <c r="C7" s="1" t="inlineStr">
        <is>
          <t>バラPK</t>
        </is>
      </c>
      <c r="D7" s="1" t="n">
        <v>29</v>
      </c>
      <c r="E7" s="1" t="inlineStr">
        <is>
          <t>中納　沙織</t>
        </is>
      </c>
      <c r="F7" s="1" t="inlineStr">
        <is>
          <t>ffbf23ec-c6fa-4cdc-bbc2-34724796b50d</t>
        </is>
      </c>
      <c r="G7" s="1" t="n">
        <v>13417889</v>
      </c>
      <c r="I7" s="1" t="inlineStr">
        <is>
          <t>渡辺ﾊﾟｲﾌﾟ㈱ 00384000 むさしのSC</t>
        </is>
      </c>
      <c r="J7" s="1" t="inlineStr">
        <is>
          <t>B 06-01-25</t>
        </is>
      </c>
      <c r="K7" s="1" t="inlineStr">
        <is>
          <t>ZB 02-07-11</t>
        </is>
      </c>
      <c r="L7" s="1" t="n">
        <v>4973987759475</v>
      </c>
      <c r="M7" s="1" t="inlineStr">
        <is>
          <t>T25-5</t>
        </is>
      </c>
      <c r="O7" s="1" t="n">
        <v>40</v>
      </c>
      <c r="P7" s="1" t="inlineStr">
        <is>
          <t>梱0</t>
        </is>
      </c>
      <c r="Q7" s="1" t="inlineStr">
        <is>
          <t xml:space="preserve">小箱 2  </t>
        </is>
      </c>
      <c r="R7" s="1" t="inlineStr">
        <is>
          <t>総数  40</t>
        </is>
      </c>
      <c r="X7" s="1" t="n">
        <v>20260430</v>
      </c>
      <c r="Y7" s="1" t="n">
        <v>85246</v>
      </c>
      <c r="Z7" s="1" t="n">
        <v>1</v>
      </c>
      <c r="AB7" s="4" t="n">
        <v>46142.38197916667</v>
      </c>
      <c r="AC7" s="1" t="inlineStr">
        <is>
          <t>検品済み</t>
        </is>
      </c>
      <c r="AD7" s="4" t="n">
        <v>46142.38142361111</v>
      </c>
    </row>
    <row r="8" ht="18.75" customHeight="1" s="12">
      <c r="A8" s="1" t="inlineStr">
        <is>
          <t>実績データ20260430092640.csv</t>
        </is>
      </c>
      <c r="B8" s="1" t="inlineStr">
        <is>
          <t>データ</t>
        </is>
      </c>
      <c r="C8" s="1" t="inlineStr">
        <is>
          <t>バラPK即</t>
        </is>
      </c>
      <c r="D8" s="1" t="n">
        <v>17</v>
      </c>
      <c r="E8" s="1" t="inlineStr">
        <is>
          <t>上村　和恵</t>
        </is>
      </c>
      <c r="F8" s="1" t="inlineStr">
        <is>
          <t>7d5f9abf-2c44-4cb8-883c-772777651256</t>
        </is>
      </c>
      <c r="G8" s="1" t="n">
        <v>13417898</v>
      </c>
      <c r="I8" s="1" t="inlineStr">
        <is>
          <t>沖山産機(株) 柏(営)</t>
        </is>
      </c>
      <c r="J8" s="1" t="inlineStr">
        <is>
          <t>B 19-01-33</t>
        </is>
      </c>
      <c r="K8" s="1" t="inlineStr">
        <is>
          <t xml:space="preserve"> --</t>
        </is>
      </c>
      <c r="L8" s="1" t="n">
        <v>4973987789182</v>
      </c>
      <c r="M8" s="1" t="inlineStr">
        <is>
          <t>T740</t>
        </is>
      </c>
      <c r="N8" s="1" t="inlineStr">
        <is>
          <t>13</t>
        </is>
      </c>
      <c r="O8" s="1" t="n">
        <v>20</v>
      </c>
      <c r="P8" s="1" t="inlineStr">
        <is>
          <t>梱0</t>
        </is>
      </c>
      <c r="Q8" s="1" t="inlineStr">
        <is>
          <t xml:space="preserve">小箱 1  </t>
        </is>
      </c>
      <c r="R8" s="1" t="inlineStr">
        <is>
          <t>総数  20</t>
        </is>
      </c>
      <c r="X8" s="1" t="n">
        <v>20260430</v>
      </c>
      <c r="Y8" s="1" t="n">
        <v>85337</v>
      </c>
      <c r="Z8" s="1" t="n">
        <v>1</v>
      </c>
      <c r="AB8" s="4" t="n">
        <v>46142.38395833333</v>
      </c>
      <c r="AC8" s="1" t="inlineStr">
        <is>
          <t>検品済み</t>
        </is>
      </c>
      <c r="AD8" s="4" t="n">
        <v>46142.38391203704</v>
      </c>
    </row>
    <row r="9" ht="18.75" customHeight="1" s="12">
      <c r="A9" s="1" t="inlineStr">
        <is>
          <t>実績データ20260430093821.csv</t>
        </is>
      </c>
      <c r="B9" s="1" t="inlineStr">
        <is>
          <t>データ</t>
        </is>
      </c>
      <c r="C9" s="1" t="inlineStr">
        <is>
          <t>バラPK</t>
        </is>
      </c>
      <c r="D9" s="1" t="n">
        <v>29</v>
      </c>
      <c r="E9" s="1" t="inlineStr">
        <is>
          <t>中納　沙織</t>
        </is>
      </c>
      <c r="F9" s="1" t="inlineStr">
        <is>
          <t>ffbf23ec-c6fa-4cdc-bbc2-34724796b50d</t>
        </is>
      </c>
      <c r="G9" s="1" t="n">
        <v>13417877</v>
      </c>
      <c r="I9" s="1" t="inlineStr">
        <is>
          <t>橋本総業(株) 埼玉配送ｾﾝﾀｰ</t>
        </is>
      </c>
      <c r="J9" s="1" t="inlineStr">
        <is>
          <t>B 01-05-03</t>
        </is>
      </c>
      <c r="K9" s="1" t="inlineStr">
        <is>
          <t xml:space="preserve"> --</t>
        </is>
      </c>
      <c r="L9" s="1" t="n">
        <v>4973987626227</v>
      </c>
      <c r="M9" s="1" t="inlineStr">
        <is>
          <t>K8731JV</t>
        </is>
      </c>
      <c r="N9" s="1" t="inlineStr">
        <is>
          <t>13</t>
        </is>
      </c>
      <c r="O9" s="1" t="n">
        <v>1</v>
      </c>
      <c r="P9" s="1" t="inlineStr">
        <is>
          <t>梱0</t>
        </is>
      </c>
      <c r="Q9" s="1" t="inlineStr">
        <is>
          <t xml:space="preserve">小箱 1  </t>
        </is>
      </c>
      <c r="R9" s="1" t="inlineStr">
        <is>
          <t>総数  1</t>
        </is>
      </c>
      <c r="X9" s="1" t="n">
        <v>20260430</v>
      </c>
      <c r="Y9" s="1" t="n">
        <v>85200</v>
      </c>
      <c r="Z9" s="1" t="n">
        <v>1</v>
      </c>
      <c r="AB9" s="4" t="n">
        <v>46142.39569444444</v>
      </c>
      <c r="AC9" s="1" t="inlineStr">
        <is>
          <t>検品済み</t>
        </is>
      </c>
      <c r="AD9" s="4" t="n">
        <v>46142.3952662037</v>
      </c>
    </row>
    <row r="10" ht="18.75" customHeight="1" s="12">
      <c r="A10" s="1" t="inlineStr">
        <is>
          <t>実績データ20260430094409.csv</t>
        </is>
      </c>
      <c r="B10" s="1" t="inlineStr">
        <is>
          <t>データ</t>
        </is>
      </c>
      <c r="C10" s="1" t="inlineStr">
        <is>
          <t>バラPK即</t>
        </is>
      </c>
      <c r="D10" s="1" t="n">
        <v>21</v>
      </c>
      <c r="E10" s="1" t="inlineStr">
        <is>
          <t>飯田　由加里</t>
        </is>
      </c>
      <c r="F10" s="1" t="inlineStr">
        <is>
          <t>d584bcb6-4c8c-42bf-b459-170d8726c60d</t>
        </is>
      </c>
      <c r="G10" s="1" t="n">
        <v>13417924</v>
      </c>
      <c r="I10" s="1" t="inlineStr">
        <is>
          <t>(株)小泉東関東 船橋(営)</t>
        </is>
      </c>
      <c r="J10" s="1" t="inlineStr">
        <is>
          <t>B 01-01-04</t>
        </is>
      </c>
      <c r="K10" s="1" t="inlineStr">
        <is>
          <t xml:space="preserve"> --</t>
        </is>
      </c>
      <c r="L10" s="1" t="n">
        <v>4973987159954</v>
      </c>
      <c r="M10" s="1" t="inlineStr">
        <is>
          <t>V21JS-X2</t>
        </is>
      </c>
      <c r="N10" s="1" t="inlineStr">
        <is>
          <t>13X420</t>
        </is>
      </c>
      <c r="O10" s="1" t="n">
        <v>30</v>
      </c>
      <c r="P10" s="1" t="inlineStr">
        <is>
          <t>梱1</t>
        </is>
      </c>
      <c r="Q10" s="1" t="inlineStr">
        <is>
          <t>梱1</t>
        </is>
      </c>
      <c r="R10" s="1" t="inlineStr">
        <is>
          <t>総数  30</t>
        </is>
      </c>
      <c r="X10" s="1" t="n">
        <v>20260430</v>
      </c>
      <c r="Y10" s="1" t="n">
        <v>85422</v>
      </c>
      <c r="Z10" s="1" t="n">
        <v>1</v>
      </c>
      <c r="AB10" s="4" t="n">
        <v>46142.40509259259</v>
      </c>
      <c r="AC10" s="1" t="inlineStr">
        <is>
          <t>検品済み</t>
        </is>
      </c>
      <c r="AD10" s="4" t="n">
        <v>46142.40502314815</v>
      </c>
    </row>
    <row r="11" ht="18.75" customHeight="1" s="12">
      <c r="A11" s="1" t="inlineStr">
        <is>
          <t>実績データ20260430094459.csv</t>
        </is>
      </c>
      <c r="B11" s="1" t="inlineStr">
        <is>
          <t>データ</t>
        </is>
      </c>
      <c r="C11" s="1" t="inlineStr">
        <is>
          <t>バラPK</t>
        </is>
      </c>
      <c r="D11" s="1" t="n">
        <v>29</v>
      </c>
      <c r="E11" s="1" t="inlineStr">
        <is>
          <t>中納　沙織</t>
        </is>
      </c>
      <c r="F11" s="1" t="inlineStr">
        <is>
          <t>ffbf23ec-c6fa-4cdc-bbc2-34724796b50d</t>
        </is>
      </c>
      <c r="G11" s="1" t="n">
        <v>13417885</v>
      </c>
      <c r="I11" s="1" t="inlineStr">
        <is>
          <t>(株)小泉多摩</t>
        </is>
      </c>
      <c r="J11" s="1" t="inlineStr">
        <is>
          <t>D 11-02-37</t>
        </is>
      </c>
      <c r="K11" s="1" t="inlineStr">
        <is>
          <t xml:space="preserve"> --</t>
        </is>
      </c>
      <c r="L11" s="1" t="n">
        <v>4973987767388</v>
      </c>
      <c r="M11" s="1" t="inlineStr">
        <is>
          <t>T1930</t>
        </is>
      </c>
      <c r="N11" s="1" t="inlineStr">
        <is>
          <t>13X900</t>
        </is>
      </c>
      <c r="O11" s="1" t="n">
        <v>1</v>
      </c>
      <c r="P11" s="1" t="inlineStr">
        <is>
          <t>梱0</t>
        </is>
      </c>
      <c r="Q11" s="1" t="inlineStr">
        <is>
          <t xml:space="preserve">　　    ﾊﾞﾗ 1</t>
        </is>
      </c>
      <c r="R11" s="1" t="inlineStr">
        <is>
          <t>総数  1</t>
        </is>
      </c>
      <c r="T11" s="1" t="inlineStr">
        <is>
          <t>T1930-13X900.jpg</t>
        </is>
      </c>
      <c r="W11" s="1" t="inlineStr">
        <is>
          <t>ＪＡＮ</t>
        </is>
      </c>
      <c r="X11" s="1" t="n">
        <v>20260430</v>
      </c>
      <c r="Y11" s="1" t="n">
        <v>85246</v>
      </c>
      <c r="Z11" s="1" t="n">
        <v>1</v>
      </c>
      <c r="AB11" s="4" t="n">
        <v>46142.40318287037</v>
      </c>
      <c r="AC11" s="1" t="inlineStr">
        <is>
          <t>検品済み</t>
        </is>
      </c>
      <c r="AD11" s="4" t="n">
        <v>46142.40255787037</v>
      </c>
    </row>
    <row r="12" ht="18.75" customHeight="1" s="12">
      <c r="A12" s="1" t="inlineStr">
        <is>
          <t>実績データ20260430094543.csv</t>
        </is>
      </c>
      <c r="B12" s="1" t="inlineStr">
        <is>
          <t>データ</t>
        </is>
      </c>
      <c r="C12" s="1" t="inlineStr">
        <is>
          <t>バラPK</t>
        </is>
      </c>
      <c r="D12" s="1" t="n">
        <v>29</v>
      </c>
      <c r="E12" s="1" t="inlineStr">
        <is>
          <t>中納　沙織</t>
        </is>
      </c>
      <c r="F12" s="1" t="inlineStr">
        <is>
          <t>ffbf23ec-c6fa-4cdc-bbc2-34724796b50d</t>
        </is>
      </c>
      <c r="G12" s="1" t="n">
        <v>13417887</v>
      </c>
      <c r="I12" s="1" t="inlineStr">
        <is>
          <t>(株)小泉多摩 府中(営)</t>
        </is>
      </c>
      <c r="J12" s="1" t="inlineStr">
        <is>
          <t>C 24-01-11</t>
        </is>
      </c>
      <c r="K12" s="1" t="inlineStr">
        <is>
          <t xml:space="preserve"> --</t>
        </is>
      </c>
      <c r="L12" s="1" t="n">
        <v>4973987159916</v>
      </c>
      <c r="M12" s="1" t="inlineStr">
        <is>
          <t>V21AD-2</t>
        </is>
      </c>
      <c r="N12" s="1" t="inlineStr">
        <is>
          <t>13</t>
        </is>
      </c>
      <c r="O12" s="1" t="n">
        <v>10</v>
      </c>
      <c r="P12" s="1" t="inlineStr">
        <is>
          <t>梱0</t>
        </is>
      </c>
      <c r="Q12" s="1" t="inlineStr">
        <is>
          <t xml:space="preserve">小箱 2  </t>
        </is>
      </c>
      <c r="R12" s="1" t="inlineStr">
        <is>
          <t>総数  10</t>
        </is>
      </c>
      <c r="X12" s="1" t="n">
        <v>20260430</v>
      </c>
      <c r="Y12" s="1" t="n">
        <v>85246</v>
      </c>
      <c r="Z12" s="1" t="n">
        <v>1</v>
      </c>
      <c r="AB12" s="4" t="n">
        <v>46142.40672453704</v>
      </c>
      <c r="AC12" s="1" t="inlineStr">
        <is>
          <t>検品済み</t>
        </is>
      </c>
      <c r="AD12" s="4" t="n">
        <v>46142.40626157408</v>
      </c>
    </row>
    <row r="13" ht="18.75" customHeight="1" s="12">
      <c r="A13" s="1" t="inlineStr">
        <is>
          <t>実績データ20260430094831.csv</t>
        </is>
      </c>
      <c r="B13" s="1" t="inlineStr">
        <is>
          <t>データ</t>
        </is>
      </c>
      <c r="C13" s="1" t="inlineStr">
        <is>
          <t>バラPK</t>
        </is>
      </c>
      <c r="D13" s="1" t="n">
        <v>29</v>
      </c>
      <c r="E13" s="1" t="inlineStr">
        <is>
          <t>中納　沙織</t>
        </is>
      </c>
      <c r="F13" s="1" t="inlineStr">
        <is>
          <t>ffbf23ec-c6fa-4cdc-bbc2-34724796b50d</t>
        </is>
      </c>
      <c r="G13" s="1" t="n">
        <v>13417890</v>
      </c>
      <c r="I13" s="1" t="inlineStr">
        <is>
          <t>ﾅｶﾉ管材(株) 国立府中倉庫</t>
        </is>
      </c>
      <c r="J13" s="1" t="inlineStr">
        <is>
          <t>A 01-03-24</t>
        </is>
      </c>
      <c r="K13" s="1" t="inlineStr">
        <is>
          <t>ZA 02-11-</t>
        </is>
      </c>
      <c r="L13" s="1" t="n">
        <v>4973987291371</v>
      </c>
      <c r="M13" s="1" t="inlineStr">
        <is>
          <t>PU101-120X</t>
        </is>
      </c>
      <c r="O13" s="1" t="n">
        <v>2</v>
      </c>
      <c r="P13" s="1" t="inlineStr">
        <is>
          <t>梱0</t>
        </is>
      </c>
      <c r="Q13" s="1" t="inlineStr">
        <is>
          <t xml:space="preserve">　　    ﾊﾞﾗ 2</t>
        </is>
      </c>
      <c r="R13" s="1" t="inlineStr">
        <is>
          <t>総数  2</t>
        </is>
      </c>
      <c r="X13" s="1" t="n">
        <v>20260430</v>
      </c>
      <c r="Y13" s="1" t="n">
        <v>85246</v>
      </c>
      <c r="Z13" s="1" t="n">
        <v>1</v>
      </c>
      <c r="AB13" s="4" t="n">
        <v>46142.40863425926</v>
      </c>
      <c r="AC13" s="1" t="inlineStr">
        <is>
          <t>検品済み</t>
        </is>
      </c>
      <c r="AD13" s="4" t="n">
        <v>46142.40756944445</v>
      </c>
    </row>
    <row r="14" ht="18.75" customHeight="1" s="12">
      <c r="A14" s="1" t="inlineStr">
        <is>
          <t>実績データ20260430094858.csv</t>
        </is>
      </c>
      <c r="B14" s="1" t="inlineStr">
        <is>
          <t>データ</t>
        </is>
      </c>
      <c r="C14" s="1" t="inlineStr">
        <is>
          <t>バラPK即</t>
        </is>
      </c>
      <c r="D14" s="1" t="n">
        <v>21</v>
      </c>
      <c r="E14" s="1" t="inlineStr">
        <is>
          <t>飯田　由加里</t>
        </is>
      </c>
      <c r="F14" s="1" t="inlineStr">
        <is>
          <t>d584bcb6-4c8c-42bf-b459-170d8726c60d</t>
        </is>
      </c>
      <c r="G14" s="1" t="n">
        <v>13417910</v>
      </c>
      <c r="I14" s="1" t="inlineStr">
        <is>
          <t>岡部ﾊﾞﾙﾌﾞ工業(株) 市川配送ｾﾝﾀｰ</t>
        </is>
      </c>
      <c r="J14" s="1" t="inlineStr">
        <is>
          <t>B 01-05-05</t>
        </is>
      </c>
      <c r="K14" s="1" t="inlineStr">
        <is>
          <t xml:space="preserve"> --</t>
        </is>
      </c>
      <c r="L14" s="1" t="n">
        <v>4973987600579</v>
      </c>
      <c r="M14" s="1" t="inlineStr">
        <is>
          <t>K87110ETJV</t>
        </is>
      </c>
      <c r="N14" s="1" t="inlineStr">
        <is>
          <t>13</t>
        </is>
      </c>
      <c r="O14" s="1" t="n">
        <v>1</v>
      </c>
      <c r="P14" s="1" t="inlineStr">
        <is>
          <t>梱0</t>
        </is>
      </c>
      <c r="Q14" s="1" t="inlineStr">
        <is>
          <t xml:space="preserve">小箱 1  </t>
        </is>
      </c>
      <c r="R14" s="1" t="inlineStr">
        <is>
          <t>総数  1</t>
        </is>
      </c>
      <c r="X14" s="1" t="n">
        <v>20260430</v>
      </c>
      <c r="Y14" s="1" t="n">
        <v>85356</v>
      </c>
      <c r="Z14" s="1" t="n">
        <v>1</v>
      </c>
      <c r="AB14" s="4" t="n">
        <v>46142.4065162037</v>
      </c>
      <c r="AC14" s="1" t="inlineStr">
        <is>
          <t>検品済み</t>
        </is>
      </c>
      <c r="AD14" s="4" t="n">
        <v>46142.40630787037</v>
      </c>
    </row>
    <row r="15" ht="18.75" customHeight="1" s="12">
      <c r="A15" s="1" t="inlineStr">
        <is>
          <t>実績データ20260430094918.csv</t>
        </is>
      </c>
      <c r="B15" s="1" t="inlineStr">
        <is>
          <t>データ</t>
        </is>
      </c>
      <c r="C15" s="1" t="inlineStr">
        <is>
          <t>バラPK</t>
        </is>
      </c>
      <c r="D15" s="1" t="n">
        <v>29</v>
      </c>
      <c r="E15" s="1" t="inlineStr">
        <is>
          <t>中納　沙織</t>
        </is>
      </c>
      <c r="F15" s="1" t="inlineStr">
        <is>
          <t>ffbf23ec-c6fa-4cdc-bbc2-34724796b50d</t>
        </is>
      </c>
      <c r="G15" s="1" t="n">
        <v>13417886</v>
      </c>
      <c r="I15" s="1" t="inlineStr">
        <is>
          <t>(株)小泉多摩 清瀬(営)</t>
        </is>
      </c>
      <c r="J15" s="1" t="inlineStr">
        <is>
          <t>A 02-01-21</t>
        </is>
      </c>
      <c r="K15" s="1" t="inlineStr">
        <is>
          <t>ZA 02-12-</t>
        </is>
      </c>
      <c r="L15" s="1" t="n">
        <v>4973987400285</v>
      </c>
      <c r="M15" s="1" t="inlineStr">
        <is>
          <t>PY12J-4X</t>
        </is>
      </c>
      <c r="N15" s="1" t="inlineStr">
        <is>
          <t>16</t>
        </is>
      </c>
      <c r="O15" s="1" t="n">
        <v>1</v>
      </c>
      <c r="P15" s="1" t="inlineStr">
        <is>
          <t>梱0</t>
        </is>
      </c>
      <c r="Q15" s="1" t="inlineStr">
        <is>
          <t xml:space="preserve">　　    ﾊﾞﾗ 1</t>
        </is>
      </c>
      <c r="R15" s="1" t="inlineStr">
        <is>
          <t>総数  1</t>
        </is>
      </c>
      <c r="X15" s="1" t="n">
        <v>20260430</v>
      </c>
      <c r="Y15" s="1" t="n">
        <v>85246</v>
      </c>
      <c r="Z15" s="1" t="n">
        <v>1</v>
      </c>
      <c r="AB15" s="4" t="n">
        <v>46142.40922453703</v>
      </c>
      <c r="AC15" s="1" t="inlineStr">
        <is>
          <t>検品済み</t>
        </is>
      </c>
      <c r="AD15" s="4" t="n">
        <v>46142.40892361111</v>
      </c>
    </row>
    <row r="16" ht="18.75" customHeight="1" s="12">
      <c r="A16" s="1" t="inlineStr">
        <is>
          <t>実績データ20260430095134.csv</t>
        </is>
      </c>
      <c r="B16" s="1" t="inlineStr">
        <is>
          <t>データ</t>
        </is>
      </c>
      <c r="C16" s="1" t="inlineStr">
        <is>
          <t>バラPK</t>
        </is>
      </c>
      <c r="D16" s="1" t="n">
        <v>29</v>
      </c>
      <c r="E16" s="1" t="inlineStr">
        <is>
          <t>中納　沙織</t>
        </is>
      </c>
      <c r="F16" s="1" t="inlineStr">
        <is>
          <t>ffbf23ec-c6fa-4cdc-bbc2-34724796b50d</t>
        </is>
      </c>
      <c r="G16" s="1" t="n">
        <v>13417888</v>
      </c>
      <c r="I16" s="1" t="inlineStr">
        <is>
          <t>浅野商事(株) 調布(営)</t>
        </is>
      </c>
      <c r="J16" s="1" t="inlineStr">
        <is>
          <t>B 06-02-35</t>
        </is>
      </c>
      <c r="K16" s="1" t="inlineStr">
        <is>
          <t>ZB 02-10-11</t>
        </is>
      </c>
      <c r="L16" s="1" t="n">
        <v>4973987171239</v>
      </c>
      <c r="M16" s="1" t="inlineStr">
        <is>
          <t>V66B</t>
        </is>
      </c>
      <c r="N16" s="1" t="inlineStr">
        <is>
          <t>13</t>
        </is>
      </c>
      <c r="O16" s="1" t="n">
        <v>10</v>
      </c>
      <c r="P16" s="1" t="inlineStr">
        <is>
          <t>梱0</t>
        </is>
      </c>
      <c r="Q16" s="1" t="inlineStr">
        <is>
          <t xml:space="preserve">小箱 1  </t>
        </is>
      </c>
      <c r="R16" s="1" t="inlineStr">
        <is>
          <t>総数  10</t>
        </is>
      </c>
      <c r="X16" s="1" t="n">
        <v>20260430</v>
      </c>
      <c r="Y16" s="1" t="n">
        <v>85246</v>
      </c>
      <c r="Z16" s="1" t="n">
        <v>1</v>
      </c>
      <c r="AB16" s="4" t="n">
        <v>46142.41063657407</v>
      </c>
      <c r="AC16" s="1" t="inlineStr">
        <is>
          <t>検品済み</t>
        </is>
      </c>
      <c r="AD16" s="4" t="n">
        <v>46142.40994212963</v>
      </c>
    </row>
    <row r="17" ht="18.75" customHeight="1" s="12">
      <c r="A17" s="1" t="inlineStr">
        <is>
          <t>実績データ20260430095817.csv</t>
        </is>
      </c>
      <c r="B17" s="1" t="inlineStr">
        <is>
          <t>データ</t>
        </is>
      </c>
      <c r="C17" s="1" t="inlineStr">
        <is>
          <t>バラ検品即</t>
        </is>
      </c>
      <c r="D17" s="1" t="n">
        <v>17</v>
      </c>
      <c r="E17" s="1" t="inlineStr">
        <is>
          <t>上村　和恵</t>
        </is>
      </c>
      <c r="F17" s="1" t="inlineStr">
        <is>
          <t>7d5f9abf-2c44-4cb8-883c-772777651256</t>
        </is>
      </c>
      <c r="G17" s="1" t="n">
        <v>13417904</v>
      </c>
      <c r="I17" s="1" t="inlineStr">
        <is>
          <t>渡辺ﾊﾟｲﾌﾟ㈱ 00384000 白井SC</t>
        </is>
      </c>
      <c r="J17" s="1" t="inlineStr">
        <is>
          <t>C 08-02-24</t>
        </is>
      </c>
      <c r="K17" s="1" t="inlineStr">
        <is>
          <t xml:space="preserve"> --</t>
        </is>
      </c>
      <c r="L17" s="1" t="n">
        <v>4973987808128</v>
      </c>
      <c r="M17" s="1" t="inlineStr">
        <is>
          <t>MV8430-1S</t>
        </is>
      </c>
      <c r="O17" s="1" t="n">
        <v>1</v>
      </c>
      <c r="P17" s="1" t="inlineStr">
        <is>
          <t>梱0</t>
        </is>
      </c>
      <c r="Q17" s="1" t="inlineStr">
        <is>
          <t xml:space="preserve">　　    ﾊﾞﾗ 1</t>
        </is>
      </c>
      <c r="R17" s="1" t="inlineStr">
        <is>
          <t>総数  1</t>
        </is>
      </c>
      <c r="X17" s="1" t="n">
        <v>20260430</v>
      </c>
      <c r="Y17" s="1" t="n">
        <v>85337</v>
      </c>
      <c r="Z17" s="1" t="n">
        <v>1</v>
      </c>
      <c r="AB17" s="4" t="n">
        <v>46142.41546296296</v>
      </c>
      <c r="AC17" s="1" t="inlineStr">
        <is>
          <t>検品済み</t>
        </is>
      </c>
      <c r="AD17" s="4" t="n">
        <v>46142.41542824074</v>
      </c>
    </row>
    <row r="18" ht="18.75" customHeight="1" s="12">
      <c r="A18" s="1" t="inlineStr">
        <is>
          <t>実績データ20260430095954.csv</t>
        </is>
      </c>
      <c r="B18" s="1" t="inlineStr">
        <is>
          <t>データ</t>
        </is>
      </c>
      <c r="C18" s="1" t="inlineStr">
        <is>
          <t>バラ検品即</t>
        </is>
      </c>
      <c r="D18" s="1" t="n">
        <v>17</v>
      </c>
      <c r="E18" s="1" t="inlineStr">
        <is>
          <t>上村　和恵</t>
        </is>
      </c>
      <c r="F18" s="1" t="inlineStr">
        <is>
          <t>7d5f9abf-2c44-4cb8-883c-772777651256</t>
        </is>
      </c>
      <c r="G18" s="1" t="n">
        <v>13417902</v>
      </c>
      <c r="I18" s="1" t="inlineStr">
        <is>
          <t>渡辺ﾊﾟｲﾌﾟ㈱ 00384000 松戸SC</t>
        </is>
      </c>
      <c r="J18" s="1" t="inlineStr">
        <is>
          <t>B 13-02-24</t>
        </is>
      </c>
      <c r="K18" s="1" t="inlineStr">
        <is>
          <t xml:space="preserve"> --</t>
        </is>
      </c>
      <c r="L18" s="1" t="n">
        <v>4973987568831</v>
      </c>
      <c r="M18" s="1" t="inlineStr">
        <is>
          <t>H640</t>
        </is>
      </c>
      <c r="N18" s="1" t="inlineStr">
        <is>
          <t>50X250</t>
        </is>
      </c>
      <c r="O18" s="1" t="n">
        <v>9</v>
      </c>
      <c r="P18" s="1" t="inlineStr">
        <is>
          <t>梱0</t>
        </is>
      </c>
      <c r="Q18" s="1" t="inlineStr">
        <is>
          <t xml:space="preserve">　　    ﾊﾞﾗ 9</t>
        </is>
      </c>
      <c r="R18" s="1" t="inlineStr">
        <is>
          <t>総数  9</t>
        </is>
      </c>
      <c r="X18" s="1" t="n">
        <v>20260430</v>
      </c>
      <c r="Y18" s="1" t="n">
        <v>85337</v>
      </c>
      <c r="Z18" s="1" t="n">
        <v>1</v>
      </c>
      <c r="AB18" s="4" t="n">
        <v>46142.41658564815</v>
      </c>
      <c r="AC18" s="1" t="inlineStr">
        <is>
          <t>検品済み</t>
        </is>
      </c>
      <c r="AD18" s="4" t="n">
        <v>46142.41655092593</v>
      </c>
    </row>
    <row r="19" ht="18.75" customHeight="1" s="12">
      <c r="A19" s="1" t="inlineStr">
        <is>
          <t>実績データ20260430100051.csv</t>
        </is>
      </c>
      <c r="B19" s="1" t="inlineStr">
        <is>
          <t>データ</t>
        </is>
      </c>
      <c r="C19" s="1" t="inlineStr">
        <is>
          <t>バラPK即</t>
        </is>
      </c>
      <c r="D19" s="1" t="n">
        <v>21</v>
      </c>
      <c r="E19" s="1" t="inlineStr">
        <is>
          <t>飯田　由加里</t>
        </is>
      </c>
      <c r="F19" s="1" t="inlineStr">
        <is>
          <t>d584bcb6-4c8c-42bf-b459-170d8726c60d</t>
        </is>
      </c>
      <c r="G19" s="1" t="n">
        <v>13417840</v>
      </c>
      <c r="I19" s="1" t="inlineStr">
        <is>
          <t>(株)ﾀｹｳﾁ 城南(営)</t>
        </is>
      </c>
      <c r="J19" s="1" t="inlineStr">
        <is>
          <t>B 11-03-21</t>
        </is>
      </c>
      <c r="K19" s="1" t="inlineStr">
        <is>
          <t xml:space="preserve"> --</t>
        </is>
      </c>
      <c r="L19" s="1" t="n">
        <v>4973987429002</v>
      </c>
      <c r="M19" s="1" t="inlineStr">
        <is>
          <t>Y30J</t>
        </is>
      </c>
      <c r="N19" s="1" t="inlineStr">
        <is>
          <t>13</t>
        </is>
      </c>
      <c r="O19" s="1" t="n">
        <v>1</v>
      </c>
      <c r="P19" s="1" t="inlineStr">
        <is>
          <t>梱0</t>
        </is>
      </c>
      <c r="Q19" s="1" t="inlineStr">
        <is>
          <t xml:space="preserve">小箱 1  </t>
        </is>
      </c>
      <c r="R19" s="1" t="inlineStr">
        <is>
          <t>総数  1</t>
        </is>
      </c>
      <c r="X19" s="1" t="n">
        <v>20260430</v>
      </c>
      <c r="Y19" s="1" t="n">
        <v>85056</v>
      </c>
      <c r="Z19" s="1" t="n">
        <v>1</v>
      </c>
      <c r="AB19" s="4" t="n">
        <v>46142.41440972222</v>
      </c>
      <c r="AC19" s="1" t="inlineStr">
        <is>
          <t>検品済み</t>
        </is>
      </c>
      <c r="AD19" s="4" t="n">
        <v>46142.41420138889</v>
      </c>
    </row>
    <row r="20" ht="18.75" customHeight="1" s="12">
      <c r="A20" s="1" t="inlineStr">
        <is>
          <t>実績データ20260430100126.csv</t>
        </is>
      </c>
      <c r="B20" s="1" t="inlineStr">
        <is>
          <t>データ</t>
        </is>
      </c>
      <c r="C20" s="1" t="inlineStr">
        <is>
          <t>バラPK即</t>
        </is>
      </c>
      <c r="D20" s="1" t="n">
        <v>21</v>
      </c>
      <c r="E20" s="1" t="inlineStr">
        <is>
          <t>飯田　由加里</t>
        </is>
      </c>
      <c r="F20" s="1" t="inlineStr">
        <is>
          <t>d584bcb6-4c8c-42bf-b459-170d8726c60d</t>
        </is>
      </c>
      <c r="G20" s="1" t="n">
        <v>13417842</v>
      </c>
      <c r="I20" s="1" t="inlineStr">
        <is>
          <t>(株)霜村商店</t>
        </is>
      </c>
      <c r="J20" s="1" t="inlineStr">
        <is>
          <t>A 01-03-24</t>
        </is>
      </c>
      <c r="K20" s="1" t="inlineStr">
        <is>
          <t>ZA 02-11-</t>
        </is>
      </c>
      <c r="L20" s="1" t="n">
        <v>4973987291371</v>
      </c>
      <c r="M20" s="1" t="inlineStr">
        <is>
          <t>PU101-120X</t>
        </is>
      </c>
      <c r="O20" s="1" t="n">
        <v>4</v>
      </c>
      <c r="P20" s="1" t="inlineStr">
        <is>
          <t>梱0</t>
        </is>
      </c>
      <c r="Q20" s="1" t="inlineStr">
        <is>
          <t xml:space="preserve">　　    ﾊﾞﾗ 4</t>
        </is>
      </c>
      <c r="R20" s="1" t="inlineStr">
        <is>
          <t>総数  4</t>
        </is>
      </c>
      <c r="X20" s="1" t="n">
        <v>20260430</v>
      </c>
      <c r="Y20" s="1" t="n">
        <v>85056</v>
      </c>
      <c r="Z20" s="1" t="n">
        <v>1</v>
      </c>
      <c r="AB20" s="4" t="n">
        <v>46142.41731481482</v>
      </c>
      <c r="AC20" s="1" t="inlineStr">
        <is>
          <t>検品済み</t>
        </is>
      </c>
      <c r="AD20" s="4" t="n">
        <v>46142.4172800926</v>
      </c>
    </row>
    <row r="21" ht="18.75" customHeight="1" s="12">
      <c r="A21" s="1" t="inlineStr">
        <is>
          <t>実績データ20260430100307.csv</t>
        </is>
      </c>
      <c r="B21" s="1" t="inlineStr">
        <is>
          <t>データ</t>
        </is>
      </c>
      <c r="C21" s="1" t="inlineStr">
        <is>
          <t>バラPK</t>
        </is>
      </c>
      <c r="D21" s="1" t="n">
        <v>29</v>
      </c>
      <c r="E21" s="1" t="inlineStr">
        <is>
          <t>中納　沙織</t>
        </is>
      </c>
      <c r="F21" s="1" t="inlineStr">
        <is>
          <t>ffbf23ec-c6fa-4cdc-bbc2-34724796b50d</t>
        </is>
      </c>
      <c r="G21" s="1" t="n">
        <v>13418148</v>
      </c>
      <c r="I21" s="1" t="inlineStr">
        <is>
          <t>浅野機材(株) 千葉事業所</t>
        </is>
      </c>
      <c r="J21" s="1" t="inlineStr">
        <is>
          <t>A 02-04-32</t>
        </is>
      </c>
      <c r="K21" s="1" t="inlineStr">
        <is>
          <t xml:space="preserve"> --</t>
        </is>
      </c>
      <c r="L21" s="1" t="n">
        <v>4973987869501</v>
      </c>
      <c r="M21" s="1" t="inlineStr">
        <is>
          <t>R371</t>
        </is>
      </c>
      <c r="O21" s="1" t="n">
        <v>1</v>
      </c>
      <c r="P21" s="1" t="inlineStr">
        <is>
          <t>梱0</t>
        </is>
      </c>
      <c r="Q21" s="1" t="inlineStr">
        <is>
          <t xml:space="preserve">　　    ﾊﾞﾗ 1</t>
        </is>
      </c>
      <c r="R21" s="1" t="inlineStr">
        <is>
          <t>総数  1</t>
        </is>
      </c>
      <c r="X21" s="1" t="n">
        <v>20260430</v>
      </c>
      <c r="Y21" s="1" t="n">
        <v>92351</v>
      </c>
      <c r="Z21" s="1" t="n">
        <v>1</v>
      </c>
      <c r="AB21" s="4" t="n">
        <v>46142.41881944444</v>
      </c>
      <c r="AC21" s="1" t="inlineStr">
        <is>
          <t>検品済み</t>
        </is>
      </c>
      <c r="AD21" s="4" t="n">
        <v>46142.41854166667</v>
      </c>
    </row>
    <row r="22" ht="18.75" customHeight="1" s="12">
      <c r="A22" s="1" t="inlineStr">
        <is>
          <t>実績データ20260430100408.csv</t>
        </is>
      </c>
      <c r="B22" s="1" t="inlineStr">
        <is>
          <t>データ</t>
        </is>
      </c>
      <c r="C22" s="1" t="inlineStr">
        <is>
          <t>バラPK</t>
        </is>
      </c>
      <c r="D22" s="1" t="n">
        <v>29</v>
      </c>
      <c r="E22" s="1" t="inlineStr">
        <is>
          <t>中納　沙織</t>
        </is>
      </c>
      <c r="F22" s="1" t="inlineStr">
        <is>
          <t>ffbf23ec-c6fa-4cdc-bbc2-34724796b50d</t>
        </is>
      </c>
      <c r="G22" s="1" t="n">
        <v>13418147</v>
      </c>
      <c r="I22" s="1" t="inlineStr">
        <is>
          <t>(株)小泉東関東 木更津(営)</t>
        </is>
      </c>
      <c r="J22" s="1" t="inlineStr">
        <is>
          <t>A 02-12-24</t>
        </is>
      </c>
      <c r="K22" s="1" t="inlineStr">
        <is>
          <t xml:space="preserve"> --</t>
        </is>
      </c>
      <c r="L22" s="1" t="n">
        <v>4973987713095</v>
      </c>
      <c r="M22" s="1" t="inlineStr">
        <is>
          <t>T6150T-4</t>
        </is>
      </c>
      <c r="N22" s="1" t="inlineStr">
        <is>
          <t>13X13A</t>
        </is>
      </c>
      <c r="O22" s="1" t="n">
        <v>6</v>
      </c>
      <c r="P22" s="1" t="inlineStr">
        <is>
          <t>梱0</t>
        </is>
      </c>
      <c r="Q22" s="1" t="inlineStr">
        <is>
          <t xml:space="preserve">　　    ﾊﾞﾗ 6</t>
        </is>
      </c>
      <c r="R22" s="1" t="inlineStr">
        <is>
          <t>総数  6</t>
        </is>
      </c>
      <c r="X22" s="1" t="n">
        <v>20260430</v>
      </c>
      <c r="Y22" s="1" t="n">
        <v>92351</v>
      </c>
      <c r="Z22" s="1" t="n">
        <v>1</v>
      </c>
      <c r="AB22" s="4" t="n">
        <v>46142.41951388889</v>
      </c>
      <c r="AC22" s="1" t="inlineStr">
        <is>
          <t>検品済み</t>
        </is>
      </c>
      <c r="AD22" s="4" t="n">
        <v>46142.4189699074</v>
      </c>
    </row>
    <row r="23" ht="18.75" customHeight="1" s="12">
      <c r="A23" s="1" t="inlineStr">
        <is>
          <t>実績データ20260430100702.csv</t>
        </is>
      </c>
      <c r="B23" s="1" t="inlineStr">
        <is>
          <t>データ</t>
        </is>
      </c>
      <c r="C23" s="1" t="inlineStr">
        <is>
          <t>バラ検品即</t>
        </is>
      </c>
      <c r="D23" s="1" t="n">
        <v>17</v>
      </c>
      <c r="E23" s="1" t="inlineStr">
        <is>
          <t>上村　和恵</t>
        </is>
      </c>
      <c r="F23" s="1" t="inlineStr">
        <is>
          <t>7d5f9abf-2c44-4cb8-883c-772777651256</t>
        </is>
      </c>
      <c r="G23" s="1" t="n">
        <v>13417905</v>
      </c>
      <c r="I23" s="1" t="inlineStr">
        <is>
          <t>渡辺ﾊﾟｲﾌﾟ㈱ 00384000 野田SC</t>
        </is>
      </c>
      <c r="J23" s="1" t="inlineStr">
        <is>
          <t>D 01-01-14</t>
        </is>
      </c>
      <c r="K23" s="1" t="inlineStr">
        <is>
          <t xml:space="preserve"> --</t>
        </is>
      </c>
      <c r="L23" s="1" t="n">
        <v>4973987558078</v>
      </c>
      <c r="M23" s="1" t="inlineStr">
        <is>
          <t>H541</t>
        </is>
      </c>
      <c r="N23" s="1" t="inlineStr">
        <is>
          <t>800</t>
        </is>
      </c>
      <c r="O23" s="1" t="n">
        <v>1</v>
      </c>
      <c r="P23" s="1" t="inlineStr">
        <is>
          <t>梱0</t>
        </is>
      </c>
      <c r="Q23" s="1" t="inlineStr">
        <is>
          <t xml:space="preserve">小箱 1  </t>
        </is>
      </c>
      <c r="R23" s="1" t="inlineStr">
        <is>
          <t>総数  1</t>
        </is>
      </c>
      <c r="X23" s="1" t="n">
        <v>20260430</v>
      </c>
      <c r="Y23" s="1" t="n">
        <v>85337</v>
      </c>
      <c r="Z23" s="1" t="n">
        <v>1</v>
      </c>
      <c r="AB23" s="4" t="n">
        <v>46142.4175</v>
      </c>
      <c r="AC23" s="1" t="inlineStr">
        <is>
          <t>検品済み</t>
        </is>
      </c>
      <c r="AD23" s="4" t="n">
        <v>46142.4174537037</v>
      </c>
    </row>
    <row r="24" ht="18.75" customHeight="1" s="12">
      <c r="A24" s="1" t="inlineStr">
        <is>
          <t>実績データ20260430100713.csv</t>
        </is>
      </c>
      <c r="B24" s="1" t="inlineStr">
        <is>
          <t>データ</t>
        </is>
      </c>
      <c r="C24" s="1" t="inlineStr">
        <is>
          <t>バラPK即</t>
        </is>
      </c>
      <c r="D24" s="1" t="n">
        <v>21</v>
      </c>
      <c r="E24" s="1" t="inlineStr">
        <is>
          <t>飯田　由加里</t>
        </is>
      </c>
      <c r="F24" s="1" t="inlineStr">
        <is>
          <t>d584bcb6-4c8c-42bf-b459-170d8726c60d</t>
        </is>
      </c>
      <c r="G24" s="1" t="n">
        <v>13418161</v>
      </c>
      <c r="I24" s="1" t="inlineStr">
        <is>
          <t>東京支社 HI課倉庫</t>
        </is>
      </c>
      <c r="J24" s="1" t="inlineStr">
        <is>
          <t>A 02-10-13</t>
        </is>
      </c>
      <c r="K24" s="1" t="inlineStr">
        <is>
          <t xml:space="preserve"> --</t>
        </is>
      </c>
      <c r="L24" s="1" t="n">
        <v>4973987009730</v>
      </c>
      <c r="M24" s="1" t="inlineStr">
        <is>
          <t>A1310</t>
        </is>
      </c>
      <c r="N24" s="1" t="inlineStr">
        <is>
          <t>13</t>
        </is>
      </c>
      <c r="O24" s="1" t="n">
        <v>1</v>
      </c>
      <c r="P24" s="1" t="inlineStr">
        <is>
          <t>梱0</t>
        </is>
      </c>
      <c r="Q24" s="1" t="inlineStr">
        <is>
          <t xml:space="preserve">小箱 1  </t>
        </is>
      </c>
      <c r="R24" s="1" t="inlineStr">
        <is>
          <t>総数  1</t>
        </is>
      </c>
      <c r="X24" s="1" t="n">
        <v>20260430</v>
      </c>
      <c r="Y24" s="1" t="n">
        <v>94157</v>
      </c>
      <c r="Z24" s="1" t="n">
        <v>1</v>
      </c>
      <c r="AB24" s="4" t="n">
        <v>46142.41875</v>
      </c>
      <c r="AC24" s="1" t="inlineStr">
        <is>
          <t>検品済み</t>
        </is>
      </c>
      <c r="AD24" s="4" t="n">
        <v>46142.41825231481</v>
      </c>
    </row>
    <row r="25" ht="18.75" customHeight="1" s="12">
      <c r="A25" s="1" t="inlineStr">
        <is>
          <t>実績データ20260430100811.csv</t>
        </is>
      </c>
      <c r="B25" s="1" t="inlineStr">
        <is>
          <t>データ</t>
        </is>
      </c>
      <c r="C25" s="1" t="inlineStr">
        <is>
          <t>バラPK即</t>
        </is>
      </c>
      <c r="D25" s="1" t="n">
        <v>18</v>
      </c>
      <c r="E25" s="1" t="inlineStr">
        <is>
          <t>菊池　敬</t>
        </is>
      </c>
      <c r="F25" s="1" t="inlineStr">
        <is>
          <t>f6af6708-54cc-42d9-bd83-89831d214d45</t>
        </is>
      </c>
      <c r="G25" s="1" t="n">
        <v>13417894</v>
      </c>
      <c r="I25" s="1" t="inlineStr">
        <is>
          <t>(株)角産 葛飾(営)</t>
        </is>
      </c>
      <c r="J25" s="1" t="inlineStr">
        <is>
          <t>B 07-02-32</t>
        </is>
      </c>
      <c r="K25" s="1" t="inlineStr">
        <is>
          <t>ZB 02-10-11</t>
        </is>
      </c>
      <c r="L25" s="1" t="n">
        <v>4973987157127</v>
      </c>
      <c r="M25" s="1" t="inlineStr">
        <is>
          <t>V22AD-X3</t>
        </is>
      </c>
      <c r="N25" s="1" t="inlineStr">
        <is>
          <t>13</t>
        </is>
      </c>
      <c r="O25" s="1" t="n">
        <v>112</v>
      </c>
      <c r="P25" s="1" t="inlineStr">
        <is>
          <t>梱1</t>
        </is>
      </c>
      <c r="Q25" s="1" t="inlineStr">
        <is>
          <t>梱1  小箱 2  ﾊﾞﾗ 2</t>
        </is>
      </c>
      <c r="R25" s="1" t="inlineStr">
        <is>
          <t>総数  112</t>
        </is>
      </c>
      <c r="T25" s="1" t="inlineStr">
        <is>
          <t>V22AD-X3-13.jpg</t>
        </is>
      </c>
      <c r="W25" s="1" t="inlineStr">
        <is>
          <t>ＪＡＮ</t>
        </is>
      </c>
      <c r="X25" s="1" t="n">
        <v>20260430</v>
      </c>
      <c r="Y25" s="1" t="n">
        <v>85315</v>
      </c>
      <c r="Z25" s="1" t="n">
        <v>1</v>
      </c>
      <c r="AB25" s="4" t="n">
        <v>46142.4180324074</v>
      </c>
      <c r="AC25" s="1" t="inlineStr">
        <is>
          <t>検品済み</t>
        </is>
      </c>
      <c r="AD25" s="4" t="n">
        <v>46142.41594907407</v>
      </c>
    </row>
    <row r="26" ht="18.75" customHeight="1" s="12">
      <c r="A26" s="1" t="inlineStr">
        <is>
          <t>実績データ20260430101249.csv</t>
        </is>
      </c>
      <c r="B26" s="1" t="inlineStr">
        <is>
          <t>データ</t>
        </is>
      </c>
      <c r="C26" s="1" t="inlineStr">
        <is>
          <t>バラPK</t>
        </is>
      </c>
      <c r="D26" s="1" t="n">
        <v>29</v>
      </c>
      <c r="E26" s="1" t="inlineStr">
        <is>
          <t>中納　沙織</t>
        </is>
      </c>
      <c r="F26" s="1" t="inlineStr">
        <is>
          <t>ffbf23ec-c6fa-4cdc-bbc2-34724796b50d</t>
        </is>
      </c>
      <c r="G26" s="1" t="n">
        <v>13418153</v>
      </c>
      <c r="I26" s="1" t="inlineStr">
        <is>
          <t>ｼﾝｺｰ水材(株)</t>
        </is>
      </c>
      <c r="J26" s="1" t="inlineStr">
        <is>
          <t>A 01-12-24</t>
        </is>
      </c>
      <c r="K26" s="1" t="inlineStr">
        <is>
          <t xml:space="preserve"> --</t>
        </is>
      </c>
      <c r="L26" s="1" t="n">
        <v>4973987119002</v>
      </c>
      <c r="M26" s="1" t="inlineStr">
        <is>
          <t>B21A</t>
        </is>
      </c>
      <c r="N26" s="1" t="inlineStr">
        <is>
          <t>13</t>
        </is>
      </c>
      <c r="O26" s="1" t="n">
        <v>2</v>
      </c>
      <c r="P26" s="1" t="inlineStr">
        <is>
          <t>梱0</t>
        </is>
      </c>
      <c r="Q26" s="1" t="inlineStr">
        <is>
          <t xml:space="preserve">小箱 2  </t>
        </is>
      </c>
      <c r="R26" s="1" t="inlineStr">
        <is>
          <t>総数  2</t>
        </is>
      </c>
      <c r="X26" s="1" t="n">
        <v>20260430</v>
      </c>
      <c r="Y26" s="1" t="n">
        <v>93739</v>
      </c>
      <c r="Z26" s="1" t="n">
        <v>1</v>
      </c>
      <c r="AB26" s="4" t="n">
        <v>46142.42219907408</v>
      </c>
      <c r="AC26" s="1" t="inlineStr">
        <is>
          <t>検品済み</t>
        </is>
      </c>
      <c r="AD26" s="4" t="n">
        <v>46142.42150462963</v>
      </c>
    </row>
    <row r="27" ht="18.75" customHeight="1" s="12">
      <c r="A27" s="1" t="inlineStr">
        <is>
          <t>実績データ20260430101300.csv</t>
        </is>
      </c>
      <c r="B27" s="1" t="inlineStr">
        <is>
          <t>データ</t>
        </is>
      </c>
      <c r="C27" s="1" t="inlineStr">
        <is>
          <t>バラPK即</t>
        </is>
      </c>
      <c r="D27" s="1" t="n">
        <v>18</v>
      </c>
      <c r="E27" s="1" t="inlineStr">
        <is>
          <t>菊池　敬</t>
        </is>
      </c>
      <c r="F27" s="1" t="inlineStr">
        <is>
          <t>f6af6708-54cc-42d9-bd83-89831d214d45</t>
        </is>
      </c>
      <c r="G27" s="1" t="n">
        <v>13417926</v>
      </c>
      <c r="I27" s="1" t="inlineStr">
        <is>
          <t>(株)ｼﾝｴｲ･ﾈｸｻｽ 世田谷支店</t>
        </is>
      </c>
      <c r="J27" s="1" t="inlineStr">
        <is>
          <t>A 02-12-21</t>
        </is>
      </c>
      <c r="K27" s="1" t="inlineStr">
        <is>
          <t xml:space="preserve"> --</t>
        </is>
      </c>
      <c r="L27" s="1" t="n">
        <v>4973987479175</v>
      </c>
      <c r="M27" s="1" t="inlineStr">
        <is>
          <t>F126YV</t>
        </is>
      </c>
      <c r="N27" s="1" t="inlineStr">
        <is>
          <t>13</t>
        </is>
      </c>
      <c r="O27" s="1" t="n">
        <v>1</v>
      </c>
      <c r="P27" s="1" t="inlineStr">
        <is>
          <t>梱0</t>
        </is>
      </c>
      <c r="Q27" s="1" t="inlineStr">
        <is>
          <t xml:space="preserve">小箱 1  </t>
        </is>
      </c>
      <c r="R27" s="1" t="inlineStr">
        <is>
          <t>総数  1</t>
        </is>
      </c>
      <c r="X27" s="1" t="n">
        <v>20260430</v>
      </c>
      <c r="Y27" s="1" t="n">
        <v>85447</v>
      </c>
      <c r="Z27" s="1" t="n">
        <v>1</v>
      </c>
      <c r="AB27" s="4" t="n">
        <v>46142.42568287037</v>
      </c>
      <c r="AC27" s="1" t="inlineStr">
        <is>
          <t>検品済み</t>
        </is>
      </c>
      <c r="AD27" s="4" t="n">
        <v>46142.42497685185</v>
      </c>
    </row>
    <row r="28" ht="18.75" customHeight="1" s="12">
      <c r="A28" s="1" t="inlineStr">
        <is>
          <t>実績データ20260430101533.csv</t>
        </is>
      </c>
      <c r="B28" s="1" t="inlineStr">
        <is>
          <t>データ</t>
        </is>
      </c>
      <c r="C28" s="1" t="inlineStr">
        <is>
          <t>バラPK即</t>
        </is>
      </c>
      <c r="D28" s="1" t="n">
        <v>18</v>
      </c>
      <c r="E28" s="1" t="inlineStr">
        <is>
          <t>菊池　敬</t>
        </is>
      </c>
      <c r="F28" s="1" t="inlineStr">
        <is>
          <t>f6af6708-54cc-42d9-bd83-89831d214d45</t>
        </is>
      </c>
      <c r="G28" s="1" t="n">
        <v>13417927</v>
      </c>
      <c r="I28" s="1" t="inlineStr">
        <is>
          <t>(株)角産 東京西(営)</t>
        </is>
      </c>
      <c r="J28" s="1" t="inlineStr">
        <is>
          <t>D 01-01-07</t>
        </is>
      </c>
      <c r="K28" s="1" t="inlineStr">
        <is>
          <t xml:space="preserve"> --</t>
        </is>
      </c>
      <c r="L28" s="1" t="n">
        <v>4973987157769</v>
      </c>
      <c r="M28" s="1" t="inlineStr">
        <is>
          <t>V21JS-X2</t>
        </is>
      </c>
      <c r="N28" s="1" t="inlineStr">
        <is>
          <t>13X370</t>
        </is>
      </c>
      <c r="O28" s="1" t="n">
        <v>30</v>
      </c>
      <c r="P28" s="1" t="inlineStr">
        <is>
          <t>梱1</t>
        </is>
      </c>
      <c r="Q28" s="1" t="inlineStr">
        <is>
          <t>梱1</t>
        </is>
      </c>
      <c r="R28" s="1" t="inlineStr">
        <is>
          <t>総数  30</t>
        </is>
      </c>
      <c r="X28" s="1" t="n">
        <v>20260430</v>
      </c>
      <c r="Y28" s="1" t="n">
        <v>85447</v>
      </c>
      <c r="Z28" s="1" t="n">
        <v>1</v>
      </c>
      <c r="AB28" s="4" t="n">
        <v>46142.42717592593</v>
      </c>
      <c r="AC28" s="1" t="inlineStr">
        <is>
          <t>検品済み</t>
        </is>
      </c>
      <c r="AD28" s="4" t="n">
        <v>46142.4268287037</v>
      </c>
    </row>
    <row r="29" ht="18.75" customHeight="1" s="12">
      <c r="A29" s="1" t="inlineStr">
        <is>
          <t>実績データ20260430101929.csv</t>
        </is>
      </c>
      <c r="B29" s="1" t="inlineStr">
        <is>
          <t>データ</t>
        </is>
      </c>
      <c r="C29" s="1" t="inlineStr">
        <is>
          <t>バラ検品即</t>
        </is>
      </c>
      <c r="D29" s="1" t="n">
        <v>17</v>
      </c>
      <c r="E29" s="1" t="inlineStr">
        <is>
          <t>上村　和恵</t>
        </is>
      </c>
      <c r="F29" s="1" t="inlineStr">
        <is>
          <t>7d5f9abf-2c44-4cb8-883c-772777651256</t>
        </is>
      </c>
      <c r="G29" s="1" t="n">
        <v>13417844</v>
      </c>
      <c r="I29" s="1" t="inlineStr">
        <is>
          <t>和栗工業(株)</t>
        </is>
      </c>
      <c r="J29" s="1" t="inlineStr">
        <is>
          <t>A 01-12-31</t>
        </is>
      </c>
      <c r="K29" s="1" t="inlineStr">
        <is>
          <t xml:space="preserve"> --</t>
        </is>
      </c>
      <c r="L29" s="1" t="n">
        <v>4973987910012</v>
      </c>
      <c r="M29" s="1" t="inlineStr">
        <is>
          <t>PP40-10S</t>
        </is>
      </c>
      <c r="O29" s="1" t="n">
        <v>10</v>
      </c>
      <c r="P29" s="1" t="inlineStr">
        <is>
          <t>梱0</t>
        </is>
      </c>
      <c r="Q29" s="1" t="inlineStr">
        <is>
          <t xml:space="preserve">　　    ﾊﾞﾗ 10</t>
        </is>
      </c>
      <c r="R29" s="1" t="inlineStr">
        <is>
          <t>総数  10</t>
        </is>
      </c>
      <c r="X29" s="1" t="n">
        <v>20260430</v>
      </c>
      <c r="Y29" s="1" t="n">
        <v>85056</v>
      </c>
      <c r="Z29" s="1" t="n">
        <v>1</v>
      </c>
      <c r="AB29" s="4" t="n">
        <v>46142.42423611111</v>
      </c>
      <c r="AC29" s="1" t="inlineStr">
        <is>
          <t>検品済み</t>
        </is>
      </c>
      <c r="AD29" s="4" t="n">
        <v>46142.42410879629</v>
      </c>
    </row>
    <row r="30" ht="18.75" customHeight="1" s="12">
      <c r="A30" s="1" t="inlineStr">
        <is>
          <t>実績データ20260430101929.csv</t>
        </is>
      </c>
      <c r="B30" s="1" t="inlineStr">
        <is>
          <t>データ</t>
        </is>
      </c>
      <c r="C30" s="1" t="inlineStr">
        <is>
          <t>バラ検品即</t>
        </is>
      </c>
      <c r="D30" s="1" t="n">
        <v>17</v>
      </c>
      <c r="E30" s="1" t="inlineStr">
        <is>
          <t>上村　和恵</t>
        </is>
      </c>
      <c r="F30" s="1" t="inlineStr">
        <is>
          <t>7d5f9abf-2c44-4cb8-883c-772777651256</t>
        </is>
      </c>
      <c r="G30" s="1" t="n">
        <v>13417841</v>
      </c>
      <c r="I30" s="1" t="inlineStr">
        <is>
          <t>(株)小泉中央 城南(営)</t>
        </is>
      </c>
      <c r="J30" s="1" t="inlineStr">
        <is>
          <t>C 17-02-23</t>
        </is>
      </c>
      <c r="K30" s="1" t="inlineStr">
        <is>
          <t xml:space="preserve"> --</t>
        </is>
      </c>
      <c r="L30" s="1" t="n">
        <v>4973987919053</v>
      </c>
      <c r="M30" s="1" t="inlineStr">
        <is>
          <t>P40-88</t>
        </is>
      </c>
      <c r="N30" s="1" t="inlineStr">
        <is>
          <t>50</t>
        </is>
      </c>
      <c r="O30" s="1" t="n">
        <v>100</v>
      </c>
      <c r="P30" s="1" t="inlineStr">
        <is>
          <t>梱0</t>
        </is>
      </c>
      <c r="Q30" s="1" t="inlineStr">
        <is>
          <t xml:space="preserve">小箱 1  </t>
        </is>
      </c>
      <c r="R30" s="1" t="inlineStr">
        <is>
          <t>総数  100</t>
        </is>
      </c>
      <c r="X30" s="1" t="n">
        <v>20260430</v>
      </c>
      <c r="Y30" s="1" t="n">
        <v>85056</v>
      </c>
      <c r="Z30" s="1" t="n">
        <v>1</v>
      </c>
      <c r="AB30" s="4" t="n">
        <v>46142.42934027778</v>
      </c>
      <c r="AC30" s="1" t="inlineStr">
        <is>
          <t>検品済み</t>
        </is>
      </c>
      <c r="AD30" s="4" t="n">
        <v>46142.42930555555</v>
      </c>
    </row>
    <row r="31" ht="18.75" customHeight="1" s="12">
      <c r="A31" s="1" t="inlineStr">
        <is>
          <t>実績データ20260430102009.csv</t>
        </is>
      </c>
      <c r="B31" s="1" t="inlineStr">
        <is>
          <t>データ</t>
        </is>
      </c>
      <c r="C31" s="1" t="inlineStr">
        <is>
          <t>バラPK即</t>
        </is>
      </c>
      <c r="D31" s="1" t="n">
        <v>18</v>
      </c>
      <c r="E31" s="1" t="inlineStr">
        <is>
          <t>菊池　敬</t>
        </is>
      </c>
      <c r="F31" s="1" t="inlineStr">
        <is>
          <t>f6af6708-54cc-42d9-bd83-89831d214d45</t>
        </is>
      </c>
      <c r="G31" s="1" t="n">
        <v>13418213</v>
      </c>
      <c r="I31" s="1" t="inlineStr">
        <is>
          <t>(株)ｱﾀﾞﾁ</t>
        </is>
      </c>
      <c r="J31" s="1" t="inlineStr">
        <is>
          <t>A 01-03-24</t>
        </is>
      </c>
      <c r="K31" s="1" t="inlineStr">
        <is>
          <t>ZA 02-11-</t>
        </is>
      </c>
      <c r="L31" s="1" t="n">
        <v>4973987291371</v>
      </c>
      <c r="M31" s="1" t="inlineStr">
        <is>
          <t>PU101-120X</t>
        </is>
      </c>
      <c r="O31" s="1" t="n">
        <v>1</v>
      </c>
      <c r="P31" s="1" t="inlineStr">
        <is>
          <t>梱0</t>
        </is>
      </c>
      <c r="Q31" s="1" t="inlineStr">
        <is>
          <t xml:space="preserve">　　    ﾊﾞﾗ 1</t>
        </is>
      </c>
      <c r="R31" s="1" t="inlineStr">
        <is>
          <t>総数  1</t>
        </is>
      </c>
      <c r="X31" s="1" t="n">
        <v>20260430</v>
      </c>
      <c r="Y31" s="1" t="n">
        <v>100906</v>
      </c>
      <c r="Z31" s="1" t="n">
        <v>1</v>
      </c>
      <c r="AB31" s="4" t="n">
        <v>46142.42979166667</v>
      </c>
      <c r="AC31" s="1" t="inlineStr">
        <is>
          <t>検品済み</t>
        </is>
      </c>
      <c r="AD31" s="4" t="n">
        <v>46142.42958333333</v>
      </c>
    </row>
    <row r="32" ht="18.75" customHeight="1" s="12">
      <c r="A32" s="1" t="inlineStr">
        <is>
          <t>実績データ20260430102011.csv</t>
        </is>
      </c>
      <c r="B32" s="1" t="inlineStr">
        <is>
          <t>データ</t>
        </is>
      </c>
      <c r="C32" s="1" t="inlineStr">
        <is>
          <t>バラPK即</t>
        </is>
      </c>
      <c r="D32" s="1" t="n">
        <v>27</v>
      </c>
      <c r="E32" s="1" t="inlineStr">
        <is>
          <t>澤田　凌</t>
        </is>
      </c>
      <c r="F32" s="1" t="inlineStr">
        <is>
          <t>da5f0db5-7871-456b-afce-88fe9cce0a5d</t>
        </is>
      </c>
      <c r="G32" s="1" t="n">
        <v>13418174</v>
      </c>
      <c r="I32" s="1" t="inlineStr">
        <is>
          <t>渡辺ﾊﾟｲﾌﾟ㈱ 00384000 墨田SC</t>
        </is>
      </c>
      <c r="J32" s="1" t="inlineStr">
        <is>
          <t>2D 02-05-46</t>
        </is>
      </c>
      <c r="K32" s="1" t="inlineStr">
        <is>
          <t xml:space="preserve"> --</t>
        </is>
      </c>
      <c r="L32" s="1" t="n">
        <v>2100000018680</v>
      </c>
      <c r="M32" s="1" t="inlineStr">
        <is>
          <t>MP94-50</t>
        </is>
      </c>
      <c r="N32" s="1" t="inlineStr">
        <is>
          <t>24</t>
        </is>
      </c>
      <c r="O32" s="1" t="n">
        <v>1</v>
      </c>
      <c r="P32" s="1" t="inlineStr">
        <is>
          <t>梱0</t>
        </is>
      </c>
      <c r="Q32" s="1" t="inlineStr">
        <is>
          <t>ﾊﾞﾗ 1</t>
        </is>
      </c>
      <c r="R32" s="1" t="inlineStr">
        <is>
          <t>総数  1</t>
        </is>
      </c>
      <c r="X32" s="1" t="n">
        <v>20260430</v>
      </c>
      <c r="Y32" s="1" t="n">
        <v>95049</v>
      </c>
      <c r="Z32" s="1" t="n">
        <v>1</v>
      </c>
      <c r="AB32" s="4" t="n">
        <v>46142.43067129629</v>
      </c>
      <c r="AC32" s="1" t="inlineStr">
        <is>
          <t>検品済み</t>
        </is>
      </c>
      <c r="AD32" s="4" t="n">
        <v>46142.43050925926</v>
      </c>
    </row>
    <row r="33" ht="18.75" customHeight="1" s="12">
      <c r="A33" s="1" t="inlineStr">
        <is>
          <t>実績データ20260430102136.csv</t>
        </is>
      </c>
      <c r="B33" s="1" t="inlineStr">
        <is>
          <t>データ</t>
        </is>
      </c>
      <c r="C33" s="1" t="inlineStr">
        <is>
          <t>バラPK即</t>
        </is>
      </c>
      <c r="D33" s="1" t="n">
        <v>17</v>
      </c>
      <c r="E33" s="1" t="inlineStr">
        <is>
          <t>上村　和恵</t>
        </is>
      </c>
      <c r="F33" s="1" t="inlineStr">
        <is>
          <t>7d5f9abf-2c44-4cb8-883c-772777651256</t>
        </is>
      </c>
      <c r="G33" s="1" t="n">
        <v>13418145</v>
      </c>
      <c r="I33" s="1" t="inlineStr">
        <is>
          <t>稲垣機材(株) 足立(営)(第4)</t>
        </is>
      </c>
      <c r="J33" s="1" t="inlineStr">
        <is>
          <t>B 18-01-51</t>
        </is>
      </c>
      <c r="K33" s="1" t="inlineStr">
        <is>
          <t xml:space="preserve"> --</t>
        </is>
      </c>
      <c r="L33" s="1" t="n">
        <v>2100000004218</v>
      </c>
      <c r="M33" s="1" t="inlineStr">
        <is>
          <t>MM2822</t>
        </is>
      </c>
      <c r="O33" s="1" t="n">
        <v>1</v>
      </c>
      <c r="P33" s="1" t="inlineStr">
        <is>
          <t>梱0</t>
        </is>
      </c>
      <c r="Q33" s="1" t="inlineStr">
        <is>
          <t xml:space="preserve">　　    ﾊﾞﾗ 1</t>
        </is>
      </c>
      <c r="R33" s="1" t="inlineStr">
        <is>
          <t>総数  1</t>
        </is>
      </c>
      <c r="X33" s="1" t="n">
        <v>20260430</v>
      </c>
      <c r="Y33" s="1" t="n">
        <v>92351</v>
      </c>
      <c r="Z33" s="1" t="n">
        <v>1</v>
      </c>
      <c r="AB33" s="4" t="n">
        <v>46142.43165509259</v>
      </c>
      <c r="AC33" s="1" t="inlineStr">
        <is>
          <t>検品済み</t>
        </is>
      </c>
      <c r="AD33" s="4" t="n">
        <v>46142.43162037037</v>
      </c>
    </row>
    <row r="34" ht="18.75" customHeight="1" s="12">
      <c r="A34" s="1" t="inlineStr">
        <is>
          <t>実績データ20260430102158.csv</t>
        </is>
      </c>
      <c r="B34" s="1" t="inlineStr">
        <is>
          <t>データ</t>
        </is>
      </c>
      <c r="C34" s="1" t="inlineStr">
        <is>
          <t>バラPK即</t>
        </is>
      </c>
      <c r="D34" s="1" t="n">
        <v>27</v>
      </c>
      <c r="E34" s="1" t="inlineStr">
        <is>
          <t>澤田　凌</t>
        </is>
      </c>
      <c r="F34" s="1" t="inlineStr">
        <is>
          <t>da5f0db5-7871-456b-afce-88fe9cce0a5d</t>
        </is>
      </c>
      <c r="G34" s="1" t="n">
        <v>13418157</v>
      </c>
      <c r="I34" s="1" t="inlineStr">
        <is>
          <t>山利商事(株) 東京(営)</t>
        </is>
      </c>
      <c r="J34" s="1" t="inlineStr">
        <is>
          <t>D 14-06-21</t>
        </is>
      </c>
      <c r="K34" s="1" t="inlineStr">
        <is>
          <t xml:space="preserve"> --</t>
        </is>
      </c>
      <c r="L34" s="1" t="n">
        <v>4973987129216</v>
      </c>
      <c r="M34" s="1" t="inlineStr">
        <is>
          <t>B41A-24</t>
        </is>
      </c>
      <c r="N34" s="1" t="inlineStr">
        <is>
          <t>13</t>
        </is>
      </c>
      <c r="O34" s="1" t="n">
        <v>20</v>
      </c>
      <c r="P34" s="1" t="inlineStr">
        <is>
          <t>梱0</t>
        </is>
      </c>
      <c r="Q34" s="1" t="inlineStr">
        <is>
          <t xml:space="preserve">小箱 1  </t>
        </is>
      </c>
      <c r="R34" s="1" t="inlineStr">
        <is>
          <t>総数  20</t>
        </is>
      </c>
      <c r="X34" s="1" t="n">
        <v>20260430</v>
      </c>
      <c r="Y34" s="1" t="n">
        <v>93739</v>
      </c>
      <c r="Z34" s="1" t="n">
        <v>1</v>
      </c>
      <c r="AB34" s="4" t="n">
        <v>46142.43190972223</v>
      </c>
      <c r="AC34" s="1" t="inlineStr">
        <is>
          <t>検品済み</t>
        </is>
      </c>
      <c r="AD34" s="4" t="n">
        <v>46142.43186342593</v>
      </c>
    </row>
    <row r="35" ht="18.75" customHeight="1" s="12">
      <c r="A35" s="1" t="inlineStr">
        <is>
          <t>実績データ20260430102224.csv</t>
        </is>
      </c>
      <c r="B35" s="1" t="inlineStr">
        <is>
          <t>データ</t>
        </is>
      </c>
      <c r="C35" s="1" t="inlineStr">
        <is>
          <t>バラPK</t>
        </is>
      </c>
      <c r="D35" s="1" t="n">
        <v>29</v>
      </c>
      <c r="E35" s="1" t="inlineStr">
        <is>
          <t>中納　沙織</t>
        </is>
      </c>
      <c r="F35" s="1" t="inlineStr">
        <is>
          <t>ffbf23ec-c6fa-4cdc-bbc2-34724796b50d</t>
        </is>
      </c>
      <c r="G35" s="1" t="n">
        <v>13418166</v>
      </c>
      <c r="I35" s="1" t="inlineStr">
        <is>
          <t>(株)ｼﾝｴｲ･ﾈｸｻｽ 新座物流ｾﾝﾀｰ</t>
        </is>
      </c>
      <c r="J35" s="1" t="inlineStr">
        <is>
          <t>B 11-03-21</t>
        </is>
      </c>
      <c r="K35" s="1" t="inlineStr">
        <is>
          <t xml:space="preserve"> --</t>
        </is>
      </c>
      <c r="L35" s="1" t="n">
        <v>4973987429002</v>
      </c>
      <c r="M35" s="1" t="inlineStr">
        <is>
          <t>Y30J</t>
        </is>
      </c>
      <c r="N35" s="1" t="inlineStr">
        <is>
          <t>13</t>
        </is>
      </c>
      <c r="O35" s="1" t="n">
        <v>6</v>
      </c>
      <c r="P35" s="1" t="inlineStr">
        <is>
          <t>梱0</t>
        </is>
      </c>
      <c r="Q35" s="1" t="inlineStr">
        <is>
          <t xml:space="preserve">小箱 6  </t>
        </is>
      </c>
      <c r="R35" s="1" t="inlineStr">
        <is>
          <t>総数  6</t>
        </is>
      </c>
      <c r="X35" s="1" t="n">
        <v>20260430</v>
      </c>
      <c r="Y35" s="1" t="n">
        <v>95049</v>
      </c>
      <c r="Z35" s="1" t="n">
        <v>1</v>
      </c>
      <c r="AB35" s="4" t="n">
        <v>46142.4321875</v>
      </c>
      <c r="AC35" s="1" t="inlineStr">
        <is>
          <t>検品済み</t>
        </is>
      </c>
      <c r="AD35" s="4" t="n">
        <v>46142.43085648148</v>
      </c>
    </row>
    <row r="36" ht="18.75" customHeight="1" s="12">
      <c r="A36" s="1" t="inlineStr">
        <is>
          <t>実績データ20260430102306.csv</t>
        </is>
      </c>
      <c r="B36" s="1" t="inlineStr">
        <is>
          <t>データ</t>
        </is>
      </c>
      <c r="C36" s="1" t="inlineStr">
        <is>
          <t>バラ検品即</t>
        </is>
      </c>
      <c r="D36" s="1" t="n">
        <v>21</v>
      </c>
      <c r="E36" s="1" t="inlineStr">
        <is>
          <t>飯田　由加里</t>
        </is>
      </c>
      <c r="F36" s="1" t="inlineStr">
        <is>
          <t>d584bcb6-4c8c-42bf-b459-170d8726c60d</t>
        </is>
      </c>
      <c r="G36" s="1" t="n">
        <v>13418163</v>
      </c>
      <c r="I36" s="1" t="inlineStr">
        <is>
          <t>ﾌｼﾞｾｲｺｰ(株) 木更津(営)</t>
        </is>
      </c>
      <c r="J36" s="1" t="inlineStr">
        <is>
          <t>A 01-14-23</t>
        </is>
      </c>
      <c r="K36" s="1" t="inlineStr">
        <is>
          <t xml:space="preserve"> --</t>
        </is>
      </c>
      <c r="L36" s="1" t="n">
        <v>4973987159411</v>
      </c>
      <c r="M36" s="1" t="inlineStr">
        <is>
          <t>V22J-62</t>
        </is>
      </c>
      <c r="N36" s="1" t="inlineStr">
        <is>
          <t>13X300</t>
        </is>
      </c>
      <c r="O36" s="1" t="n">
        <v>15</v>
      </c>
      <c r="P36" s="1" t="inlineStr">
        <is>
          <t>梱0</t>
        </is>
      </c>
      <c r="Q36" s="1" t="inlineStr">
        <is>
          <t>小箱 1  ﾊﾞﾗ 5</t>
        </is>
      </c>
      <c r="R36" s="1" t="inlineStr">
        <is>
          <t>総数  15</t>
        </is>
      </c>
      <c r="X36" s="1" t="n">
        <v>20260430</v>
      </c>
      <c r="Y36" s="1" t="n">
        <v>95049</v>
      </c>
      <c r="Z36" s="1" t="n">
        <v>1</v>
      </c>
      <c r="AB36" s="4" t="n">
        <v>46142.42865740741</v>
      </c>
      <c r="AC36" s="1" t="inlineStr">
        <is>
          <t>検品済み</t>
        </is>
      </c>
      <c r="AD36" s="4" t="n">
        <v>46142.42805555555</v>
      </c>
    </row>
    <row r="37" ht="18.75" customHeight="1" s="12">
      <c r="A37" s="1" t="inlineStr">
        <is>
          <t>実績データ20260430102430.csv</t>
        </is>
      </c>
      <c r="B37" s="1" t="inlineStr">
        <is>
          <t>データ</t>
        </is>
      </c>
      <c r="C37" s="1" t="inlineStr">
        <is>
          <t>バラPK</t>
        </is>
      </c>
      <c r="D37" s="1" t="n">
        <v>29</v>
      </c>
      <c r="E37" s="1" t="inlineStr">
        <is>
          <t>中納　沙織</t>
        </is>
      </c>
      <c r="F37" s="1" t="inlineStr">
        <is>
          <t>ffbf23ec-c6fa-4cdc-bbc2-34724796b50d</t>
        </is>
      </c>
      <c r="G37" s="1" t="n">
        <v>13418190</v>
      </c>
      <c r="I37" s="1" t="inlineStr">
        <is>
          <t>(株)ｼﾞｮｲﾝﾄｻｰﾋﾞｽ</t>
        </is>
      </c>
      <c r="J37" s="1" t="inlineStr">
        <is>
          <t>D 01-01-11</t>
        </is>
      </c>
      <c r="K37" s="1" t="inlineStr">
        <is>
          <t xml:space="preserve"> --</t>
        </is>
      </c>
      <c r="L37" s="1" t="n">
        <v>4973987551000</v>
      </c>
      <c r="M37" s="1" t="inlineStr">
        <is>
          <t>PH554FSA</t>
        </is>
      </c>
      <c r="O37" s="1" t="n">
        <v>30</v>
      </c>
      <c r="P37" s="1" t="inlineStr">
        <is>
          <t>梱0</t>
        </is>
      </c>
      <c r="Q37" s="1" t="inlineStr">
        <is>
          <t xml:space="preserve">小箱 3  </t>
        </is>
      </c>
      <c r="R37" s="1" t="inlineStr">
        <is>
          <t>総数  30</t>
        </is>
      </c>
      <c r="X37" s="1" t="n">
        <v>20260430</v>
      </c>
      <c r="Y37" s="1" t="n">
        <v>100357</v>
      </c>
      <c r="Z37" s="1" t="n">
        <v>1</v>
      </c>
      <c r="AB37" s="4" t="n">
        <v>46142.43366898148</v>
      </c>
      <c r="AC37" s="1" t="inlineStr">
        <is>
          <t>検品済み</t>
        </is>
      </c>
      <c r="AD37" s="4" t="n">
        <v>46142.43277777778</v>
      </c>
    </row>
    <row r="38" ht="18.75" customHeight="1" s="12">
      <c r="A38" s="1" t="inlineStr">
        <is>
          <t>実績データ20260430102531.csv</t>
        </is>
      </c>
      <c r="B38" s="1" t="inlineStr">
        <is>
          <t>データ</t>
        </is>
      </c>
      <c r="C38" s="1" t="inlineStr">
        <is>
          <t>バラPK即</t>
        </is>
      </c>
      <c r="D38" s="1" t="n">
        <v>18</v>
      </c>
      <c r="E38" s="1" t="inlineStr">
        <is>
          <t>菊池　敬</t>
        </is>
      </c>
      <c r="F38" s="1" t="inlineStr">
        <is>
          <t>f6af6708-54cc-42d9-bd83-89831d214d45</t>
        </is>
      </c>
      <c r="G38" s="1" t="n">
        <v>13418206</v>
      </c>
      <c r="I38" s="1" t="inlineStr">
        <is>
          <t>冨士機材(株) 三郷物流ｾﾝﾀｰ</t>
        </is>
      </c>
      <c r="J38" s="1" t="inlineStr">
        <is>
          <t>D 12-01-06</t>
        </is>
      </c>
      <c r="K38" s="1" t="inlineStr">
        <is>
          <t xml:space="preserve"> --</t>
        </is>
      </c>
      <c r="L38" s="1" t="n">
        <v>4973987641732</v>
      </c>
      <c r="M38" s="1" t="inlineStr">
        <is>
          <t>PS3950-CTA</t>
        </is>
      </c>
      <c r="N38" s="1" t="inlineStr">
        <is>
          <t>CC</t>
        </is>
      </c>
      <c r="O38" s="1" t="n">
        <v>1</v>
      </c>
      <c r="P38" s="1" t="inlineStr">
        <is>
          <t>梱0</t>
        </is>
      </c>
      <c r="Q38" s="1" t="inlineStr">
        <is>
          <t xml:space="preserve">　　    ﾊﾞﾗ 1</t>
        </is>
      </c>
      <c r="R38" s="1" t="inlineStr">
        <is>
          <t>総数  1</t>
        </is>
      </c>
      <c r="X38" s="1" t="n">
        <v>20260430</v>
      </c>
      <c r="Y38" s="1" t="n">
        <v>100357</v>
      </c>
      <c r="Z38" s="1" t="n">
        <v>1</v>
      </c>
      <c r="AB38" s="4" t="n">
        <v>46142.43438657407</v>
      </c>
      <c r="AC38" s="1" t="inlineStr">
        <is>
          <t>検品済み</t>
        </is>
      </c>
      <c r="AD38" s="4" t="n">
        <v>46142.43388888889</v>
      </c>
    </row>
    <row r="39" ht="18.75" customHeight="1" s="12">
      <c r="A39" s="1" t="inlineStr">
        <is>
          <t>実績データ20260430102656.csv</t>
        </is>
      </c>
      <c r="B39" s="1" t="inlineStr">
        <is>
          <t>データ</t>
        </is>
      </c>
      <c r="C39" s="1" t="inlineStr">
        <is>
          <t>バラPK</t>
        </is>
      </c>
      <c r="D39" s="1" t="n">
        <v>29</v>
      </c>
      <c r="E39" s="1" t="inlineStr">
        <is>
          <t>中納　沙織</t>
        </is>
      </c>
      <c r="F39" s="1" t="inlineStr">
        <is>
          <t>ffbf23ec-c6fa-4cdc-bbc2-34724796b50d</t>
        </is>
      </c>
      <c r="G39" s="1" t="n">
        <v>13418164</v>
      </c>
      <c r="I39" s="1" t="inlineStr">
        <is>
          <t>(株)ｱｲﾅﾎﾞ物流 花見川(営)</t>
        </is>
      </c>
      <c r="J39" s="1" t="inlineStr">
        <is>
          <t>C 16-02-33</t>
        </is>
      </c>
      <c r="K39" s="1" t="inlineStr">
        <is>
          <t xml:space="preserve"> --</t>
        </is>
      </c>
      <c r="L39" s="1" t="n">
        <v>4973987289057</v>
      </c>
      <c r="M39" s="1" t="inlineStr">
        <is>
          <t>U20-392</t>
        </is>
      </c>
      <c r="O39" s="1" t="n">
        <v>1</v>
      </c>
      <c r="P39" s="1" t="inlineStr">
        <is>
          <t>梱0</t>
        </is>
      </c>
      <c r="Q39" s="1" t="inlineStr">
        <is>
          <t xml:space="preserve">　　    ﾊﾞﾗ 1</t>
        </is>
      </c>
      <c r="R39" s="1" t="inlineStr">
        <is>
          <t>総数  1</t>
        </is>
      </c>
      <c r="T39" s="1" t="inlineStr">
        <is>
          <t>U20-392.jpg</t>
        </is>
      </c>
      <c r="W39" s="1" t="inlineStr">
        <is>
          <t>ＪＡＮ</t>
        </is>
      </c>
      <c r="X39" s="1" t="n">
        <v>20260430</v>
      </c>
      <c r="Y39" s="1" t="n">
        <v>95049</v>
      </c>
      <c r="Z39" s="1" t="n">
        <v>1</v>
      </c>
      <c r="AB39" s="4" t="n">
        <v>46142.43521990741</v>
      </c>
      <c r="AC39" s="1" t="inlineStr">
        <is>
          <t>検品済み</t>
        </is>
      </c>
      <c r="AD39" s="4" t="n">
        <v>46142.43395833333</v>
      </c>
    </row>
    <row r="40" ht="18.75" customHeight="1" s="12">
      <c r="A40" s="1" t="inlineStr">
        <is>
          <t>実績データ20260430102745.csv</t>
        </is>
      </c>
      <c r="B40" s="1" t="inlineStr">
        <is>
          <t>データ</t>
        </is>
      </c>
      <c r="C40" s="1" t="inlineStr">
        <is>
          <t>バラPK即</t>
        </is>
      </c>
      <c r="D40" s="1" t="n">
        <v>27</v>
      </c>
      <c r="E40" s="1" t="inlineStr">
        <is>
          <t>澤田　凌</t>
        </is>
      </c>
      <c r="F40" s="1" t="inlineStr">
        <is>
          <t>da5f0db5-7871-456b-afce-88fe9cce0a5d</t>
        </is>
      </c>
      <c r="G40" s="1" t="n">
        <v>13418075</v>
      </c>
      <c r="I40" s="1" t="inlineStr">
        <is>
          <t>(株)誠和</t>
        </is>
      </c>
      <c r="J40" s="1" t="inlineStr">
        <is>
          <t>2G E -01-02</t>
        </is>
      </c>
      <c r="K40" s="1" t="inlineStr">
        <is>
          <t xml:space="preserve"> --</t>
        </is>
      </c>
      <c r="L40" s="1" t="n">
        <v>4973987989865</v>
      </c>
      <c r="M40" s="1" t="inlineStr">
        <is>
          <t>W5853NS</t>
        </is>
      </c>
      <c r="N40" s="1" t="inlineStr">
        <is>
          <t>1000</t>
        </is>
      </c>
      <c r="O40" s="1" t="n">
        <v>1</v>
      </c>
      <c r="P40" s="1" t="inlineStr">
        <is>
          <t>梱0</t>
        </is>
      </c>
      <c r="Q40" s="1" t="inlineStr">
        <is>
          <t xml:space="preserve">小箱 1  </t>
        </is>
      </c>
      <c r="R40" s="1" t="inlineStr">
        <is>
          <t>総数  1</t>
        </is>
      </c>
      <c r="X40" s="1" t="n">
        <v>20260430</v>
      </c>
      <c r="Y40" s="1" t="n">
        <v>91056</v>
      </c>
      <c r="Z40" s="1" t="n">
        <v>1</v>
      </c>
      <c r="AB40" s="4" t="n">
        <v>46142.4359375</v>
      </c>
      <c r="AC40" s="1" t="inlineStr">
        <is>
          <t>検品済み</t>
        </is>
      </c>
      <c r="AD40" s="4" t="n">
        <v>46142.43530092593</v>
      </c>
    </row>
    <row r="41" ht="18.75" customHeight="1" s="12">
      <c r="A41" s="1" t="inlineStr">
        <is>
          <t>実績データ20260430102746.csv</t>
        </is>
      </c>
      <c r="B41" s="1" t="inlineStr">
        <is>
          <t>データ</t>
        </is>
      </c>
      <c r="C41" s="1" t="inlineStr">
        <is>
          <t>バラPK即</t>
        </is>
      </c>
      <c r="D41" s="1" t="n">
        <v>17</v>
      </c>
      <c r="E41" s="1" t="inlineStr">
        <is>
          <t>上村　和恵</t>
        </is>
      </c>
      <c r="F41" s="1" t="inlineStr">
        <is>
          <t>7d5f9abf-2c44-4cb8-883c-772777651256</t>
        </is>
      </c>
      <c r="G41" s="1" t="n">
        <v>13417901</v>
      </c>
      <c r="I41" s="1" t="inlineStr">
        <is>
          <t>渡辺ﾊﾟｲﾌﾟ㈱ 00384000 市川北SC</t>
        </is>
      </c>
      <c r="J41" s="1" t="inlineStr">
        <is>
          <t>C 19-02-32</t>
        </is>
      </c>
      <c r="K41" s="1" t="inlineStr">
        <is>
          <t xml:space="preserve"> --</t>
        </is>
      </c>
      <c r="L41" s="1" t="n">
        <v>4973987869044</v>
      </c>
      <c r="M41" s="1" t="inlineStr">
        <is>
          <t>R32</t>
        </is>
      </c>
      <c r="O41" s="1" t="n">
        <v>1</v>
      </c>
      <c r="P41" s="1" t="inlineStr">
        <is>
          <t>梱0</t>
        </is>
      </c>
      <c r="Q41" s="1" t="inlineStr">
        <is>
          <t xml:space="preserve">　　    ﾊﾞﾗ 1</t>
        </is>
      </c>
      <c r="R41" s="1" t="inlineStr">
        <is>
          <t>総数  1</t>
        </is>
      </c>
      <c r="T41" s="1" t="inlineStr">
        <is>
          <t>R32.jpg</t>
        </is>
      </c>
      <c r="W41" s="1" t="inlineStr">
        <is>
          <t>ＪＡＮ　取置</t>
        </is>
      </c>
      <c r="X41" s="1" t="n">
        <v>20260430</v>
      </c>
      <c r="Y41" s="1" t="n">
        <v>85337</v>
      </c>
      <c r="Z41" s="1" t="n">
        <v>1</v>
      </c>
      <c r="AB41" s="4" t="n">
        <v>46142.43480324074</v>
      </c>
      <c r="AC41" s="1" t="inlineStr">
        <is>
          <t>検品済み</t>
        </is>
      </c>
      <c r="AD41" s="4" t="n">
        <v>46142.43475694444</v>
      </c>
    </row>
    <row r="42" ht="18.75" customHeight="1" s="12">
      <c r="A42" s="1" t="inlineStr">
        <is>
          <t>実績データ20260430103212.csv</t>
        </is>
      </c>
      <c r="B42" s="1" t="inlineStr">
        <is>
          <t>データ</t>
        </is>
      </c>
      <c r="C42" s="1" t="inlineStr">
        <is>
          <t>バラPK即</t>
        </is>
      </c>
      <c r="D42" s="1" t="n">
        <v>17</v>
      </c>
      <c r="E42" s="1" t="inlineStr">
        <is>
          <t>上村　和恵</t>
        </is>
      </c>
      <c r="F42" s="1" t="inlineStr">
        <is>
          <t>7d5f9abf-2c44-4cb8-883c-772777651256</t>
        </is>
      </c>
      <c r="G42" s="1" t="n">
        <v>13417900</v>
      </c>
      <c r="I42" s="1" t="inlineStr">
        <is>
          <t>橋本総業(株) 千葉支店</t>
        </is>
      </c>
      <c r="J42" s="1" t="inlineStr">
        <is>
          <t>B 01-01-04</t>
        </is>
      </c>
      <c r="K42" s="1" t="inlineStr">
        <is>
          <t xml:space="preserve"> --</t>
        </is>
      </c>
      <c r="L42" s="1" t="n">
        <v>4973987159954</v>
      </c>
      <c r="M42" s="1" t="inlineStr">
        <is>
          <t>V21JS-X2</t>
        </is>
      </c>
      <c r="N42" s="1" t="inlineStr">
        <is>
          <t>13X420</t>
        </is>
      </c>
      <c r="O42" s="1" t="n">
        <v>1</v>
      </c>
      <c r="P42" s="1" t="inlineStr">
        <is>
          <t>梱0</t>
        </is>
      </c>
      <c r="Q42" s="1" t="inlineStr">
        <is>
          <t xml:space="preserve">　　    ﾊﾞﾗ 1</t>
        </is>
      </c>
      <c r="R42" s="1" t="inlineStr">
        <is>
          <t>総数  1</t>
        </is>
      </c>
      <c r="T42" s="1" t="inlineStr">
        <is>
          <t>V21JS-X2-13X420.jpg</t>
        </is>
      </c>
      <c r="W42" s="1" t="inlineStr">
        <is>
          <t>パーツ３</t>
        </is>
      </c>
      <c r="X42" s="1" t="n">
        <v>20260430</v>
      </c>
      <c r="Y42" s="1" t="n">
        <v>85337</v>
      </c>
      <c r="Z42" s="1" t="n">
        <v>1</v>
      </c>
      <c r="AB42" s="4" t="n">
        <v>46142.43607638889</v>
      </c>
      <c r="AC42" s="1" t="inlineStr">
        <is>
          <t>検品済み</t>
        </is>
      </c>
      <c r="AD42" s="4" t="n">
        <v>46142.43601851852</v>
      </c>
    </row>
    <row r="43" ht="18.75" customHeight="1" s="12">
      <c r="A43" s="1" t="inlineStr">
        <is>
          <t>実績データ20260430103234.csv</t>
        </is>
      </c>
      <c r="B43" s="1" t="inlineStr">
        <is>
          <t>データ</t>
        </is>
      </c>
      <c r="C43" s="1" t="inlineStr">
        <is>
          <t>バラPK即</t>
        </is>
      </c>
      <c r="D43" s="1" t="n">
        <v>27</v>
      </c>
      <c r="E43" s="1" t="inlineStr">
        <is>
          <t>澤田　凌</t>
        </is>
      </c>
      <c r="F43" s="1" t="inlineStr">
        <is>
          <t>da5f0db5-7871-456b-afce-88fe9cce0a5d</t>
        </is>
      </c>
      <c r="G43" s="1" t="n">
        <v>13418184</v>
      </c>
      <c r="I43" s="1" t="inlineStr">
        <is>
          <t>ﾌﾟﾛｽﾄｯｸ 柏店</t>
        </is>
      </c>
      <c r="J43" s="1" t="inlineStr">
        <is>
          <t>B 06-01-23</t>
        </is>
      </c>
      <c r="K43" s="1" t="inlineStr">
        <is>
          <t>ZB 02-06-11</t>
        </is>
      </c>
      <c r="L43" s="1" t="n">
        <v>4973987757662</v>
      </c>
      <c r="M43" s="1" t="inlineStr">
        <is>
          <t>T131-2S</t>
        </is>
      </c>
      <c r="N43" s="1" t="inlineStr">
        <is>
          <t>20</t>
        </is>
      </c>
      <c r="O43" s="1" t="n">
        <v>50</v>
      </c>
      <c r="P43" s="1" t="inlineStr">
        <is>
          <t>梱0</t>
        </is>
      </c>
      <c r="Q43" s="1" t="inlineStr">
        <is>
          <t xml:space="preserve">小箱 1  </t>
        </is>
      </c>
      <c r="R43" s="1" t="inlineStr">
        <is>
          <t>総数  50</t>
        </is>
      </c>
      <c r="X43" s="1" t="n">
        <v>20260430</v>
      </c>
      <c r="Y43" s="1" t="n">
        <v>95049</v>
      </c>
      <c r="Z43" s="1" t="n">
        <v>1</v>
      </c>
      <c r="AB43" s="4" t="n">
        <v>46142.43748842592</v>
      </c>
      <c r="AC43" s="1" t="inlineStr">
        <is>
          <t>検品済み</t>
        </is>
      </c>
      <c r="AD43" s="4" t="n">
        <v>46142.43717592592</v>
      </c>
    </row>
    <row r="44" ht="18.75" customHeight="1" s="12">
      <c r="A44" s="1" t="inlineStr">
        <is>
          <t>実績データ20260430103311.csv</t>
        </is>
      </c>
      <c r="B44" s="1" t="inlineStr">
        <is>
          <t>データ</t>
        </is>
      </c>
      <c r="C44" s="1" t="inlineStr">
        <is>
          <t>バラPK</t>
        </is>
      </c>
      <c r="D44" s="1" t="n">
        <v>29</v>
      </c>
      <c r="E44" s="1" t="inlineStr">
        <is>
          <t>中納　沙織</t>
        </is>
      </c>
      <c r="F44" s="1" t="inlineStr">
        <is>
          <t>ffbf23ec-c6fa-4cdc-bbc2-34724796b50d</t>
        </is>
      </c>
      <c r="G44" s="1" t="n">
        <v>13418078</v>
      </c>
      <c r="I44" s="1" t="inlineStr">
        <is>
          <t>倉地(株) 松戸支店</t>
        </is>
      </c>
      <c r="J44" s="1" t="inlineStr">
        <is>
          <t xml:space="preserve"> --</t>
        </is>
      </c>
      <c r="K44" s="1" t="inlineStr">
        <is>
          <t xml:space="preserve"> --</t>
        </is>
      </c>
      <c r="L44" s="1" t="n">
        <v>4973987319068</v>
      </c>
      <c r="M44" s="1" t="inlineStr">
        <is>
          <t>D20</t>
        </is>
      </c>
      <c r="N44" s="1" t="inlineStr">
        <is>
          <t>16</t>
        </is>
      </c>
      <c r="O44" s="1" t="n">
        <v>14</v>
      </c>
      <c r="P44" s="1" t="inlineStr">
        <is>
          <t>梱0</t>
        </is>
      </c>
      <c r="Q44" s="1" t="inlineStr">
        <is>
          <t xml:space="preserve">　　    ﾊﾞﾗ 14</t>
        </is>
      </c>
      <c r="R44" s="1" t="inlineStr">
        <is>
          <t>総数  14</t>
        </is>
      </c>
      <c r="T44" s="1" t="inlineStr">
        <is>
          <t>D20-16.jpg</t>
        </is>
      </c>
      <c r="W44" s="1" t="inlineStr">
        <is>
          <t>ＪＡＮ</t>
        </is>
      </c>
      <c r="X44" s="1" t="n">
        <v>20260430</v>
      </c>
      <c r="Y44" s="1" t="n">
        <v>91056</v>
      </c>
      <c r="Z44" s="1" t="n">
        <v>1</v>
      </c>
      <c r="AB44" s="4" t="n">
        <v>46142.43969907407</v>
      </c>
      <c r="AC44" s="1" t="inlineStr">
        <is>
          <t>検品済み</t>
        </is>
      </c>
      <c r="AD44" s="4" t="n">
        <v>46142.43944444445</v>
      </c>
    </row>
    <row r="45" ht="18.75" customHeight="1" s="12">
      <c r="A45" s="1" t="inlineStr">
        <is>
          <t>実績データ20260430104408.csv</t>
        </is>
      </c>
      <c r="B45" s="1" t="inlineStr">
        <is>
          <t>データ</t>
        </is>
      </c>
      <c r="C45" s="1" t="inlineStr">
        <is>
          <t>バラPK即</t>
        </is>
      </c>
      <c r="D45" s="1" t="n">
        <v>27</v>
      </c>
      <c r="E45" s="1" t="inlineStr">
        <is>
          <t>澤田　凌</t>
        </is>
      </c>
      <c r="F45" s="1" t="inlineStr">
        <is>
          <t>da5f0db5-7871-456b-afce-88fe9cce0a5d</t>
        </is>
      </c>
      <c r="G45" s="1" t="n">
        <v>13418218</v>
      </c>
      <c r="I45" s="1" t="inlineStr">
        <is>
          <t>(株)日虹</t>
        </is>
      </c>
      <c r="J45" s="1" t="inlineStr">
        <is>
          <t>A 01-04-35</t>
        </is>
      </c>
      <c r="K45" s="1" t="inlineStr">
        <is>
          <t xml:space="preserve"> --</t>
        </is>
      </c>
      <c r="L45" s="1" t="n">
        <v>4973987561177</v>
      </c>
      <c r="M45" s="1" t="inlineStr">
        <is>
          <t>PH65PF-3</t>
        </is>
      </c>
      <c r="O45" s="1" t="n">
        <v>10</v>
      </c>
      <c r="P45" s="1" t="inlineStr">
        <is>
          <t>梱0</t>
        </is>
      </c>
      <c r="Q45" s="1" t="inlineStr">
        <is>
          <t xml:space="preserve">小箱 1  </t>
        </is>
      </c>
      <c r="R45" s="1" t="inlineStr">
        <is>
          <t>総数  10</t>
        </is>
      </c>
      <c r="X45" s="1" t="n">
        <v>20260430</v>
      </c>
      <c r="Y45" s="1" t="n">
        <v>100906</v>
      </c>
      <c r="Z45" s="1" t="n">
        <v>1</v>
      </c>
      <c r="AB45" s="4" t="n">
        <v>46142.44601851852</v>
      </c>
      <c r="AC45" s="1" t="inlineStr">
        <is>
          <t>検品済み</t>
        </is>
      </c>
      <c r="AD45" s="4" t="n">
        <v>46142.44596064815</v>
      </c>
    </row>
    <row r="46" ht="18.75" customHeight="1" s="12">
      <c r="A46" s="1" t="inlineStr">
        <is>
          <t>実績データ20260430104433.csv</t>
        </is>
      </c>
      <c r="B46" s="1" t="inlineStr">
        <is>
          <t>データ</t>
        </is>
      </c>
      <c r="C46" s="1" t="inlineStr">
        <is>
          <t>バラPK即</t>
        </is>
      </c>
      <c r="D46" s="1" t="n">
        <v>17</v>
      </c>
      <c r="E46" s="1" t="inlineStr">
        <is>
          <t>上村　和恵</t>
        </is>
      </c>
      <c r="F46" s="1" t="inlineStr">
        <is>
          <t>7d5f9abf-2c44-4cb8-883c-772777651256</t>
        </is>
      </c>
      <c r="G46" s="1" t="n">
        <v>13418202</v>
      </c>
      <c r="I46" s="1" t="inlineStr">
        <is>
          <t>小泉機器工業(株) 代田橋(営)</t>
        </is>
      </c>
      <c r="J46" s="1" t="inlineStr">
        <is>
          <t>A 02-07-22</t>
        </is>
      </c>
      <c r="K46" s="1" t="inlineStr">
        <is>
          <t xml:space="preserve"> --</t>
        </is>
      </c>
      <c r="L46" s="1" t="n">
        <v>4973987860324</v>
      </c>
      <c r="M46" s="1" t="inlineStr">
        <is>
          <t>PR410</t>
        </is>
      </c>
      <c r="N46" s="1" t="inlineStr">
        <is>
          <t>R</t>
        </is>
      </c>
      <c r="O46" s="1" t="n">
        <v>10</v>
      </c>
      <c r="P46" s="1" t="inlineStr">
        <is>
          <t>梱0</t>
        </is>
      </c>
      <c r="Q46" s="1" t="inlineStr">
        <is>
          <t xml:space="preserve">小箱 1  </t>
        </is>
      </c>
      <c r="R46" s="1" t="inlineStr">
        <is>
          <t>総数  10</t>
        </is>
      </c>
      <c r="X46" s="1" t="n">
        <v>20260430</v>
      </c>
      <c r="Y46" s="1" t="n">
        <v>100357</v>
      </c>
      <c r="Z46" s="1" t="n">
        <v>1</v>
      </c>
      <c r="AB46" s="4" t="n">
        <v>46142.44600694445</v>
      </c>
      <c r="AC46" s="1" t="inlineStr">
        <is>
          <t>検品済み</t>
        </is>
      </c>
      <c r="AD46" s="4" t="n">
        <v>46142.44591435185</v>
      </c>
    </row>
    <row r="47" ht="18.75" customHeight="1" s="12">
      <c r="A47" s="1" t="inlineStr">
        <is>
          <t>実績データ20260430104502.csv</t>
        </is>
      </c>
      <c r="B47" s="1" t="inlineStr">
        <is>
          <t>データ</t>
        </is>
      </c>
      <c r="C47" s="1" t="inlineStr">
        <is>
          <t>バラPK即</t>
        </is>
      </c>
      <c r="D47" s="1" t="n">
        <v>18</v>
      </c>
      <c r="E47" s="1" t="inlineStr">
        <is>
          <t>菊池　敬</t>
        </is>
      </c>
      <c r="F47" s="1" t="inlineStr">
        <is>
          <t>f6af6708-54cc-42d9-bd83-89831d214d45</t>
        </is>
      </c>
      <c r="G47" s="1" t="n">
        <v>13418201</v>
      </c>
      <c r="I47" s="1" t="inlineStr">
        <is>
          <t>山利商事(株) 三陽亀戸支店</t>
        </is>
      </c>
      <c r="J47" s="1" t="inlineStr">
        <is>
          <t>B 02-02-23</t>
        </is>
      </c>
      <c r="K47" s="1" t="inlineStr">
        <is>
          <t xml:space="preserve"> --</t>
        </is>
      </c>
      <c r="L47" s="1" t="n">
        <v>4973987159190</v>
      </c>
      <c r="M47" s="1" t="inlineStr">
        <is>
          <t>V22A-X</t>
        </is>
      </c>
      <c r="N47" s="1" t="inlineStr">
        <is>
          <t>13</t>
        </is>
      </c>
      <c r="O47" s="1" t="n">
        <v>4</v>
      </c>
      <c r="P47" s="1" t="inlineStr">
        <is>
          <t>梱0</t>
        </is>
      </c>
      <c r="Q47" s="1" t="inlineStr">
        <is>
          <t xml:space="preserve">　　    ﾊﾞﾗ 4</t>
        </is>
      </c>
      <c r="R47" s="1" t="inlineStr">
        <is>
          <t>総数  4</t>
        </is>
      </c>
      <c r="T47" s="1" t="inlineStr">
        <is>
          <t>V22A-X-13.jpg</t>
        </is>
      </c>
      <c r="W47" s="1" t="inlineStr">
        <is>
          <t>パーツ２</t>
        </is>
      </c>
      <c r="X47" s="1" t="n">
        <v>20260430</v>
      </c>
      <c r="Y47" s="1" t="n">
        <v>100357</v>
      </c>
      <c r="Z47" s="1" t="n">
        <v>1</v>
      </c>
      <c r="AB47" s="4" t="n">
        <v>46142.44554398148</v>
      </c>
      <c r="AC47" s="1" t="inlineStr">
        <is>
          <t>検品済み</t>
        </is>
      </c>
      <c r="AD47" s="4" t="n">
        <v>46142.44409722222</v>
      </c>
    </row>
    <row r="48" ht="18.75" customHeight="1" s="12">
      <c r="A48" s="1" t="inlineStr">
        <is>
          <t>実績データ20260430104819.csv</t>
        </is>
      </c>
      <c r="B48" s="1" t="inlineStr">
        <is>
          <t>データ</t>
        </is>
      </c>
      <c r="C48" s="1" t="inlineStr">
        <is>
          <t>バラ検品即</t>
        </is>
      </c>
      <c r="D48" s="1" t="n">
        <v>20</v>
      </c>
      <c r="E48" s="1" t="inlineStr">
        <is>
          <t>森本　久美</t>
        </is>
      </c>
      <c r="F48" s="1" t="inlineStr">
        <is>
          <t>974e4ea8-0a4c-4eaa-b7b8-b4abbb94c096</t>
        </is>
      </c>
      <c r="G48" s="1" t="n">
        <v>13418236</v>
      </c>
      <c r="I48" s="1" t="inlineStr">
        <is>
          <t>東京支社便1F置き RC課三原</t>
        </is>
      </c>
      <c r="J48" s="1" t="inlineStr">
        <is>
          <t>B 15-02-16</t>
        </is>
      </c>
      <c r="K48" s="1" t="inlineStr">
        <is>
          <t xml:space="preserve"> --</t>
        </is>
      </c>
      <c r="L48" s="1" t="n">
        <v>4973987648113</v>
      </c>
      <c r="M48" s="1" t="inlineStr">
        <is>
          <t>PS383-82XA</t>
        </is>
      </c>
      <c r="N48" s="1" t="inlineStr">
        <is>
          <t>HA20</t>
        </is>
      </c>
      <c r="O48" s="1" t="n">
        <v>1</v>
      </c>
      <c r="P48" s="1" t="inlineStr">
        <is>
          <t>梱0</t>
        </is>
      </c>
      <c r="Q48" s="1" t="inlineStr">
        <is>
          <t xml:space="preserve">　　    ﾊﾞﾗ 1</t>
        </is>
      </c>
      <c r="R48" s="1" t="inlineStr">
        <is>
          <t>総数  1</t>
        </is>
      </c>
      <c r="X48" s="1" t="n">
        <v>20260430</v>
      </c>
      <c r="Y48" s="1" t="n">
        <v>103113</v>
      </c>
      <c r="Z48" s="1" t="n">
        <v>1</v>
      </c>
      <c r="AB48" s="4" t="n">
        <v>46142.45019675926</v>
      </c>
      <c r="AC48" s="1" t="inlineStr">
        <is>
          <t>検品済み</t>
        </is>
      </c>
      <c r="AD48" s="4" t="n">
        <v>46142.45015046297</v>
      </c>
    </row>
    <row r="49" ht="18.75" customHeight="1" s="12">
      <c r="A49" s="1" t="inlineStr">
        <is>
          <t>実績データ20260430105047.csv</t>
        </is>
      </c>
      <c r="B49" s="1" t="inlineStr">
        <is>
          <t>データ</t>
        </is>
      </c>
      <c r="C49" s="1" t="inlineStr">
        <is>
          <t>バラPK即</t>
        </is>
      </c>
      <c r="D49" s="1" t="n">
        <v>17</v>
      </c>
      <c r="E49" s="1" t="inlineStr">
        <is>
          <t>上村　和恵</t>
        </is>
      </c>
      <c r="F49" s="1" t="inlineStr">
        <is>
          <t>7d5f9abf-2c44-4cb8-883c-772777651256</t>
        </is>
      </c>
      <c r="G49" s="1" t="n">
        <v>13418216</v>
      </c>
      <c r="I49" s="1" t="inlineStr">
        <is>
          <t>(株)小泉中央 世田谷(営)</t>
        </is>
      </c>
      <c r="J49" s="1" t="inlineStr">
        <is>
          <t>A 02-11-11</t>
        </is>
      </c>
      <c r="K49" s="1" t="inlineStr">
        <is>
          <t>ZA 02-12-</t>
        </is>
      </c>
      <c r="L49" s="1" t="n">
        <v>4973987401077</v>
      </c>
      <c r="M49" s="1" t="inlineStr">
        <is>
          <t>PY124-41TVX</t>
        </is>
      </c>
      <c r="N49" s="1" t="inlineStr">
        <is>
          <t>16</t>
        </is>
      </c>
      <c r="O49" s="1" t="n">
        <v>5</v>
      </c>
      <c r="P49" s="1" t="inlineStr">
        <is>
          <t>梱0</t>
        </is>
      </c>
      <c r="Q49" s="1" t="inlineStr">
        <is>
          <t xml:space="preserve">小箱 1  </t>
        </is>
      </c>
      <c r="R49" s="1" t="inlineStr">
        <is>
          <t>総数  5</t>
        </is>
      </c>
      <c r="X49" s="1" t="n">
        <v>20260430</v>
      </c>
      <c r="Y49" s="1" t="n">
        <v>100906</v>
      </c>
      <c r="Z49" s="1" t="n">
        <v>1</v>
      </c>
      <c r="AB49" s="4" t="n">
        <v>46142.44916666667</v>
      </c>
      <c r="AC49" s="1" t="inlineStr">
        <is>
          <t>検品済み</t>
        </is>
      </c>
      <c r="AD49" s="4" t="n">
        <v>46142.44849537037</v>
      </c>
    </row>
    <row r="50" ht="18.75" customHeight="1" s="12">
      <c r="A50" s="1" t="inlineStr">
        <is>
          <t>実績データ20260430105202.csv</t>
        </is>
      </c>
      <c r="B50" s="1" t="inlineStr">
        <is>
          <t>データ</t>
        </is>
      </c>
      <c r="C50" s="1" t="inlineStr">
        <is>
          <t>バラPK</t>
        </is>
      </c>
      <c r="D50" s="1" t="n">
        <v>29</v>
      </c>
      <c r="E50" s="1" t="inlineStr">
        <is>
          <t>中納　沙織</t>
        </is>
      </c>
      <c r="F50" s="1" t="inlineStr">
        <is>
          <t>ffbf23ec-c6fa-4cdc-bbc2-34724796b50d</t>
        </is>
      </c>
      <c r="G50" s="1" t="n">
        <v>13418221</v>
      </c>
      <c r="I50" s="1" t="inlineStr">
        <is>
          <t>日本管材ｾﾝﾀｰ(株) 配送ｾﾝﾀｰ</t>
        </is>
      </c>
      <c r="J50" s="1" t="inlineStr">
        <is>
          <t>B 17-02-35</t>
        </is>
      </c>
      <c r="K50" s="1" t="inlineStr">
        <is>
          <t xml:space="preserve"> --</t>
        </is>
      </c>
      <c r="L50" s="1" t="n">
        <v>4973987879494</v>
      </c>
      <c r="M50" s="1" t="inlineStr">
        <is>
          <t>R559</t>
        </is>
      </c>
      <c r="N50" s="1" t="inlineStr">
        <is>
          <t>70X24</t>
        </is>
      </c>
      <c r="O50" s="1" t="n">
        <v>6</v>
      </c>
      <c r="P50" s="1" t="inlineStr">
        <is>
          <t>梱0</t>
        </is>
      </c>
      <c r="Q50" s="1" t="inlineStr">
        <is>
          <t xml:space="preserve">　　    ﾊﾞﾗ 6</t>
        </is>
      </c>
      <c r="R50" s="1" t="inlineStr">
        <is>
          <t>総数  6</t>
        </is>
      </c>
      <c r="T50" s="1" t="inlineStr">
        <is>
          <t>R559-70X24.jpg</t>
        </is>
      </c>
      <c r="W50" s="1" t="inlineStr">
        <is>
          <t>ＪＡＮ</t>
        </is>
      </c>
      <c r="X50" s="1" t="n">
        <v>20260430</v>
      </c>
      <c r="Y50" s="1" t="n">
        <v>100906</v>
      </c>
      <c r="Z50" s="1" t="n">
        <v>1</v>
      </c>
      <c r="AB50" s="4" t="n">
        <v>46142.45259259259</v>
      </c>
      <c r="AC50" s="1" t="inlineStr">
        <is>
          <t>検品済み</t>
        </is>
      </c>
      <c r="AD50" s="4" t="n">
        <v>46142.45151620371</v>
      </c>
    </row>
    <row r="51" ht="18.75" customHeight="1" s="12">
      <c r="A51" s="1" t="inlineStr">
        <is>
          <t>実績データ20260430110852.csv</t>
        </is>
      </c>
      <c r="B51" s="1" t="inlineStr">
        <is>
          <t>データ</t>
        </is>
      </c>
      <c r="C51" s="1" t="inlineStr">
        <is>
          <t>バラPK即</t>
        </is>
      </c>
      <c r="D51" s="1" t="n">
        <v>17</v>
      </c>
      <c r="E51" s="1" t="inlineStr">
        <is>
          <t>上村　和恵</t>
        </is>
      </c>
      <c r="F51" s="1" t="inlineStr">
        <is>
          <t>7d5f9abf-2c44-4cb8-883c-772777651256</t>
        </is>
      </c>
      <c r="G51" s="1" t="n">
        <v>13418065</v>
      </c>
      <c r="I51" s="1" t="inlineStr">
        <is>
          <t>ﾅｶﾉ管材(株) 大田倉庫</t>
        </is>
      </c>
      <c r="J51" s="1" t="inlineStr">
        <is>
          <t>A 01-07-14</t>
        </is>
      </c>
      <c r="K51" s="1" t="inlineStr">
        <is>
          <t xml:space="preserve"> --</t>
        </is>
      </c>
      <c r="L51" s="1" t="n">
        <v>4973987568749</v>
      </c>
      <c r="M51" s="1" t="inlineStr">
        <is>
          <t>H65</t>
        </is>
      </c>
      <c r="N51" s="1" t="inlineStr">
        <is>
          <t>50</t>
        </is>
      </c>
      <c r="O51" s="1" t="n">
        <v>1</v>
      </c>
      <c r="P51" s="1" t="inlineStr">
        <is>
          <t>梱0</t>
        </is>
      </c>
      <c r="Q51" s="1" t="inlineStr">
        <is>
          <t xml:space="preserve">小箱 1  </t>
        </is>
      </c>
      <c r="R51" s="1" t="inlineStr">
        <is>
          <t>総数  1</t>
        </is>
      </c>
      <c r="X51" s="1" t="n">
        <v>20260430</v>
      </c>
      <c r="Y51" s="1" t="n">
        <v>85623</v>
      </c>
      <c r="Z51" s="1" t="n">
        <v>1</v>
      </c>
      <c r="AB51" s="4" t="n">
        <v>46142.46447916667</v>
      </c>
      <c r="AC51" s="1" t="inlineStr">
        <is>
          <t>検品済み</t>
        </is>
      </c>
      <c r="AD51" s="4" t="n">
        <v>46142.46444444444</v>
      </c>
    </row>
    <row r="52" ht="18.75" customHeight="1" s="12">
      <c r="A52" s="1" t="inlineStr">
        <is>
          <t>実績データ20260430110923.csv</t>
        </is>
      </c>
      <c r="B52" s="1" t="inlineStr">
        <is>
          <t>データ</t>
        </is>
      </c>
      <c r="C52" s="1" t="inlineStr">
        <is>
          <t>バラPK</t>
        </is>
      </c>
      <c r="D52" s="1" t="n">
        <v>5</v>
      </c>
      <c r="E52" s="1" t="inlineStr">
        <is>
          <t>平田　学</t>
        </is>
      </c>
      <c r="F52" s="1" t="inlineStr">
        <is>
          <t>83e22623-5237-4dd8-bde1-e4cfcef96d61</t>
        </is>
      </c>
      <c r="G52" s="1" t="n">
        <v>13418197</v>
      </c>
      <c r="I52" s="1" t="inlineStr">
        <is>
          <t>(株)東和機材</t>
        </is>
      </c>
      <c r="J52" s="1" t="inlineStr">
        <is>
          <t>A 01-11-11</t>
        </is>
      </c>
      <c r="K52" s="1" t="inlineStr">
        <is>
          <t>ZA 02-11-</t>
        </is>
      </c>
      <c r="L52" s="1" t="n">
        <v>4973987029080</v>
      </c>
      <c r="M52" s="1" t="inlineStr">
        <is>
          <t>A57J</t>
        </is>
      </c>
      <c r="N52" s="1" t="inlineStr">
        <is>
          <t>13</t>
        </is>
      </c>
      <c r="O52" s="1" t="n">
        <v>2</v>
      </c>
      <c r="P52" s="1" t="inlineStr">
        <is>
          <t>梱0</t>
        </is>
      </c>
      <c r="Q52" s="1" t="inlineStr">
        <is>
          <t xml:space="preserve">小箱 2  </t>
        </is>
      </c>
      <c r="R52" s="1" t="inlineStr">
        <is>
          <t>総数  2</t>
        </is>
      </c>
      <c r="X52" s="1" t="n">
        <v>20260430</v>
      </c>
      <c r="Y52" s="1" t="n">
        <v>100357</v>
      </c>
      <c r="Z52" s="1" t="n">
        <v>1</v>
      </c>
      <c r="AB52" s="4" t="n">
        <v>46142.45087962963</v>
      </c>
      <c r="AC52" s="1" t="inlineStr">
        <is>
          <t>検品済み</t>
        </is>
      </c>
      <c r="AD52" s="4" t="n">
        <v>46142.44998842593</v>
      </c>
    </row>
    <row r="53" ht="18.75" customHeight="1" s="12">
      <c r="A53" s="1" t="inlineStr">
        <is>
          <t>実績データ20260430111115.csv</t>
        </is>
      </c>
      <c r="B53" s="1" t="inlineStr">
        <is>
          <t>データ</t>
        </is>
      </c>
      <c r="C53" s="1" t="inlineStr">
        <is>
          <t>バラPK即</t>
        </is>
      </c>
      <c r="D53" s="1" t="n">
        <v>17</v>
      </c>
      <c r="E53" s="1" t="inlineStr">
        <is>
          <t>上村　和恵</t>
        </is>
      </c>
      <c r="F53" s="1" t="inlineStr">
        <is>
          <t>7d5f9abf-2c44-4cb8-883c-772777651256</t>
        </is>
      </c>
      <c r="G53" s="1" t="n">
        <v>13418062</v>
      </c>
      <c r="I53" s="1" t="inlineStr">
        <is>
          <t>(株)LIXIL物流 深谷物流ｾﾝﾀｰ 児玉倉庫</t>
        </is>
      </c>
      <c r="J53" s="1" t="inlineStr">
        <is>
          <t>A 02-11-23</t>
        </is>
      </c>
      <c r="K53" s="1" t="inlineStr">
        <is>
          <t xml:space="preserve"> --</t>
        </is>
      </c>
      <c r="L53" s="1" t="n">
        <v>4973987571312</v>
      </c>
      <c r="M53" s="1" t="inlineStr">
        <is>
          <t>H792-88</t>
        </is>
      </c>
      <c r="O53" s="1" t="n">
        <v>1</v>
      </c>
      <c r="P53" s="1" t="inlineStr">
        <is>
          <t>梱0</t>
        </is>
      </c>
      <c r="Q53" s="1" t="inlineStr">
        <is>
          <t xml:space="preserve">　　    ﾊﾞﾗ 1</t>
        </is>
      </c>
      <c r="R53" s="1" t="inlineStr">
        <is>
          <t>総数  1</t>
        </is>
      </c>
      <c r="X53" s="1" t="n">
        <v>20260430</v>
      </c>
      <c r="Y53" s="1" t="n">
        <v>85623</v>
      </c>
      <c r="Z53" s="1" t="n">
        <v>1</v>
      </c>
      <c r="AB53" s="4" t="n">
        <v>46142.46512731481</v>
      </c>
      <c r="AC53" s="1" t="inlineStr">
        <is>
          <t>検品済み</t>
        </is>
      </c>
      <c r="AD53" s="4" t="n">
        <v>46142.46508101852</v>
      </c>
    </row>
    <row r="54" ht="18.75" customHeight="1" s="12">
      <c r="A54" s="1" t="inlineStr">
        <is>
          <t>実績データ20260430111139.csv</t>
        </is>
      </c>
      <c r="B54" s="1" t="inlineStr">
        <is>
          <t>データ</t>
        </is>
      </c>
      <c r="C54" s="1" t="inlineStr">
        <is>
          <t>バラPK</t>
        </is>
      </c>
      <c r="D54" s="1" t="n">
        <v>29</v>
      </c>
      <c r="E54" s="1" t="inlineStr">
        <is>
          <t>中納　沙織</t>
        </is>
      </c>
      <c r="F54" s="1" t="inlineStr">
        <is>
          <t>ffbf23ec-c6fa-4cdc-bbc2-34724796b50d</t>
        </is>
      </c>
      <c r="G54" s="1" t="n">
        <v>13417963</v>
      </c>
      <c r="I54" s="1" t="inlineStr">
        <is>
          <t>(株)共栄商会</t>
        </is>
      </c>
      <c r="J54" s="1" t="inlineStr">
        <is>
          <t>D 06-01-03</t>
        </is>
      </c>
      <c r="K54" s="1" t="inlineStr">
        <is>
          <t xml:space="preserve"> --</t>
        </is>
      </c>
      <c r="L54" s="1" t="n">
        <v>4973987990052</v>
      </c>
      <c r="M54" s="1" t="inlineStr">
        <is>
          <t>PW9022</t>
        </is>
      </c>
      <c r="N54" s="1" t="inlineStr">
        <is>
          <t>I</t>
        </is>
      </c>
      <c r="O54" s="1" t="n">
        <v>7</v>
      </c>
      <c r="P54" s="1" t="inlineStr">
        <is>
          <t>梱1</t>
        </is>
      </c>
      <c r="Q54" s="1" t="inlineStr">
        <is>
          <t xml:space="preserve">梱1  小箱 2  </t>
        </is>
      </c>
      <c r="R54" s="1" t="inlineStr">
        <is>
          <t>総数  7</t>
        </is>
      </c>
      <c r="X54" s="1" t="n">
        <v>20260430</v>
      </c>
      <c r="Y54" s="1" t="n">
        <v>85530</v>
      </c>
      <c r="Z54" s="1" t="n">
        <v>1</v>
      </c>
      <c r="AB54" s="4" t="n">
        <v>46142.46512731481</v>
      </c>
      <c r="AC54" s="1" t="inlineStr">
        <is>
          <t>検品済み</t>
        </is>
      </c>
      <c r="AD54" s="4" t="n">
        <v>46142.46346064815</v>
      </c>
    </row>
    <row r="55" ht="18.75" customHeight="1" s="12">
      <c r="A55" s="1" t="inlineStr">
        <is>
          <t>実績データ20260430111319.csv</t>
        </is>
      </c>
      <c r="B55" s="1" t="inlineStr">
        <is>
          <t>データ</t>
        </is>
      </c>
      <c r="C55" s="1" t="inlineStr">
        <is>
          <t>バラPK即</t>
        </is>
      </c>
      <c r="D55" s="1" t="n">
        <v>17</v>
      </c>
      <c r="E55" s="1" t="inlineStr">
        <is>
          <t>上村　和恵</t>
        </is>
      </c>
      <c r="F55" s="1" t="inlineStr">
        <is>
          <t>7d5f9abf-2c44-4cb8-883c-772777651256</t>
        </is>
      </c>
      <c r="G55" s="1" t="n">
        <v>13418061</v>
      </c>
      <c r="I55" s="1" t="inlineStr">
        <is>
          <t>ｸﾘﾅｯﾌﾟﾛｼﾞｽﾃｨｯｸ㈱新倉 庫直需箱崎様504220686</t>
        </is>
      </c>
      <c r="J55" s="1" t="inlineStr">
        <is>
          <t>D 05-01-03</t>
        </is>
      </c>
      <c r="K55" s="1" t="inlineStr">
        <is>
          <t xml:space="preserve"> --</t>
        </is>
      </c>
      <c r="L55" s="1" t="n">
        <v>4973987610752</v>
      </c>
      <c r="M55" s="1" t="inlineStr">
        <is>
          <t>K87111JV</t>
        </is>
      </c>
      <c r="N55" s="1" t="inlineStr">
        <is>
          <t>13</t>
        </is>
      </c>
      <c r="O55" s="1" t="n">
        <v>9</v>
      </c>
      <c r="P55" s="1" t="inlineStr">
        <is>
          <t>梱1</t>
        </is>
      </c>
      <c r="Q55" s="1" t="inlineStr">
        <is>
          <t xml:space="preserve">梱1  小箱 3  </t>
        </is>
      </c>
      <c r="R55" s="1" t="inlineStr">
        <is>
          <t>総数  9</t>
        </is>
      </c>
      <c r="X55" s="1" t="n">
        <v>20260430</v>
      </c>
      <c r="Y55" s="1" t="n">
        <v>85623</v>
      </c>
      <c r="Z55" s="1" t="n">
        <v>1</v>
      </c>
      <c r="AB55" s="4" t="n">
        <v>46142.46756944444</v>
      </c>
      <c r="AC55" s="1" t="inlineStr">
        <is>
          <t>検品済み</t>
        </is>
      </c>
      <c r="AD55" s="4" t="n">
        <v>46142.46751157408</v>
      </c>
    </row>
    <row r="56" ht="18.75" customHeight="1" s="12">
      <c r="A56" s="1" t="inlineStr">
        <is>
          <t>実績データ20260430111526.csv</t>
        </is>
      </c>
      <c r="B56" s="1" t="inlineStr">
        <is>
          <t>データ</t>
        </is>
      </c>
      <c r="C56" s="1" t="inlineStr">
        <is>
          <t>バラPK</t>
        </is>
      </c>
      <c r="D56" s="1" t="n">
        <v>29</v>
      </c>
      <c r="E56" s="1" t="inlineStr">
        <is>
          <t>中納　沙織</t>
        </is>
      </c>
      <c r="F56" s="1" t="inlineStr">
        <is>
          <t>ffbf23ec-c6fa-4cdc-bbc2-34724796b50d</t>
        </is>
      </c>
      <c r="G56" s="1" t="n">
        <v>13417974</v>
      </c>
      <c r="I56" s="1" t="inlineStr">
        <is>
          <t>(株)小泉多摩 昭島(営)</t>
        </is>
      </c>
      <c r="J56" s="1" t="inlineStr">
        <is>
          <t>B 08-03-31</t>
        </is>
      </c>
      <c r="K56" s="1" t="inlineStr">
        <is>
          <t>ZB 03-01-11</t>
        </is>
      </c>
      <c r="L56" s="1" t="n">
        <v>4973987192029</v>
      </c>
      <c r="M56" s="1" t="inlineStr">
        <is>
          <t>JV22AD-X2A</t>
        </is>
      </c>
      <c r="N56" s="1" t="inlineStr">
        <is>
          <t>13</t>
        </is>
      </c>
      <c r="O56" s="1" t="n">
        <v>2</v>
      </c>
      <c r="P56" s="1" t="inlineStr">
        <is>
          <t>梱0</t>
        </is>
      </c>
      <c r="Q56" s="1" t="inlineStr">
        <is>
          <t xml:space="preserve">　　    ﾊﾞﾗ 2</t>
        </is>
      </c>
      <c r="R56" s="1" t="inlineStr">
        <is>
          <t>総数  2</t>
        </is>
      </c>
      <c r="X56" s="1" t="n">
        <v>20260430</v>
      </c>
      <c r="Y56" s="1" t="n">
        <v>85530</v>
      </c>
      <c r="Z56" s="1" t="n">
        <v>1</v>
      </c>
      <c r="AB56" s="4" t="n">
        <v>46142.46902777778</v>
      </c>
      <c r="AC56" s="1" t="inlineStr">
        <is>
          <t>検品済み</t>
        </is>
      </c>
      <c r="AD56" s="4" t="n">
        <v>46142.46829861111</v>
      </c>
    </row>
    <row r="57" ht="18.75" customHeight="1" s="12">
      <c r="A57" s="1" t="inlineStr">
        <is>
          <t>実績データ20260430111729.csv</t>
        </is>
      </c>
      <c r="B57" s="1" t="inlineStr">
        <is>
          <t>データ</t>
        </is>
      </c>
      <c r="C57" s="1" t="inlineStr">
        <is>
          <t>バラPK</t>
        </is>
      </c>
      <c r="D57" s="1" t="n">
        <v>29</v>
      </c>
      <c r="E57" s="1" t="inlineStr">
        <is>
          <t>中納　沙織</t>
        </is>
      </c>
      <c r="F57" s="1" t="inlineStr">
        <is>
          <t>ffbf23ec-c6fa-4cdc-bbc2-34724796b50d</t>
        </is>
      </c>
      <c r="G57" s="1" t="n">
        <v>13417962</v>
      </c>
      <c r="I57" s="1" t="inlineStr">
        <is>
          <t>(株)鎌倉製作所 長野ｾﾝﾀｰ</t>
        </is>
      </c>
      <c r="J57" s="1" t="inlineStr">
        <is>
          <t>B 10-03-23</t>
        </is>
      </c>
      <c r="K57" s="1" t="inlineStr">
        <is>
          <t xml:space="preserve"> --</t>
        </is>
      </c>
      <c r="L57" s="1" t="n">
        <v>4973987799075</v>
      </c>
      <c r="M57" s="1" t="inlineStr">
        <is>
          <t>T90-26</t>
        </is>
      </c>
      <c r="N57" s="1" t="inlineStr">
        <is>
          <t>13X13</t>
        </is>
      </c>
      <c r="O57" s="1" t="n">
        <v>200</v>
      </c>
      <c r="P57" s="1" t="inlineStr">
        <is>
          <t>梱0</t>
        </is>
      </c>
      <c r="Q57" s="1" t="inlineStr">
        <is>
          <t xml:space="preserve">小箱 10  </t>
        </is>
      </c>
      <c r="R57" s="1" t="inlineStr">
        <is>
          <t>総数  200</t>
        </is>
      </c>
      <c r="X57" s="1" t="n">
        <v>20260430</v>
      </c>
      <c r="Y57" s="1" t="n">
        <v>85530</v>
      </c>
      <c r="Z57" s="1" t="n">
        <v>1</v>
      </c>
      <c r="AB57" s="4" t="n">
        <v>46142.47045138889</v>
      </c>
      <c r="AC57" s="1" t="inlineStr">
        <is>
          <t>検品済み</t>
        </is>
      </c>
      <c r="AD57" s="4" t="n">
        <v>46142.46907407408</v>
      </c>
    </row>
    <row r="58" ht="18.75" customHeight="1" s="12">
      <c r="A58" s="1" t="inlineStr">
        <is>
          <t>実績データ20260430111740.csv</t>
        </is>
      </c>
      <c r="B58" s="1" t="inlineStr">
        <is>
          <t>データ</t>
        </is>
      </c>
      <c r="C58" s="1" t="inlineStr">
        <is>
          <t>バラ検品即</t>
        </is>
      </c>
      <c r="D58" s="1" t="n">
        <v>17</v>
      </c>
      <c r="E58" s="1" t="inlineStr">
        <is>
          <t>上村　和恵</t>
        </is>
      </c>
      <c r="F58" s="1" t="inlineStr">
        <is>
          <t>7d5f9abf-2c44-4cb8-883c-772777651256</t>
        </is>
      </c>
      <c r="G58" s="1" t="n">
        <v>13418049</v>
      </c>
      <c r="I58" s="1" t="inlineStr">
        <is>
          <t>成田機材(株) 茂原(営)</t>
        </is>
      </c>
      <c r="J58" s="1" t="inlineStr">
        <is>
          <t>B 04-03-31</t>
        </is>
      </c>
      <c r="K58" s="1" t="inlineStr">
        <is>
          <t>ZB 02-09-11</t>
        </is>
      </c>
      <c r="L58" s="1" t="n">
        <v>4973987600180</v>
      </c>
      <c r="M58" s="1" t="inlineStr">
        <is>
          <t>K87520JV</t>
        </is>
      </c>
      <c r="N58" s="1" t="inlineStr">
        <is>
          <t>13#C</t>
        </is>
      </c>
      <c r="O58" s="1" t="n">
        <v>1</v>
      </c>
      <c r="P58" s="1" t="inlineStr">
        <is>
          <t>梱0</t>
        </is>
      </c>
      <c r="Q58" s="1" t="inlineStr">
        <is>
          <t xml:space="preserve">小箱 1  </t>
        </is>
      </c>
      <c r="R58" s="1" t="inlineStr">
        <is>
          <t>総数  1</t>
        </is>
      </c>
      <c r="X58" s="1" t="n">
        <v>20260430</v>
      </c>
      <c r="Y58" s="1" t="n">
        <v>85623</v>
      </c>
      <c r="Z58" s="1" t="n">
        <v>1</v>
      </c>
      <c r="AB58" s="4" t="n">
        <v>46142.47059027778</v>
      </c>
      <c r="AC58" s="1" t="inlineStr">
        <is>
          <t>検品済み</t>
        </is>
      </c>
      <c r="AD58" s="4" t="n">
        <v>46142.47055555556</v>
      </c>
    </row>
    <row r="59" ht="18.75" customHeight="1" s="12">
      <c r="A59" s="1" t="inlineStr">
        <is>
          <t>実績データ20260430111834.csv</t>
        </is>
      </c>
      <c r="B59" s="1" t="inlineStr">
        <is>
          <t>データ</t>
        </is>
      </c>
      <c r="C59" s="1" t="inlineStr">
        <is>
          <t>バラPK</t>
        </is>
      </c>
      <c r="D59" s="1" t="n">
        <v>29</v>
      </c>
      <c r="E59" s="1" t="inlineStr">
        <is>
          <t>中納　沙織</t>
        </is>
      </c>
      <c r="F59" s="1" t="inlineStr">
        <is>
          <t>ffbf23ec-c6fa-4cdc-bbc2-34724796b50d</t>
        </is>
      </c>
      <c r="G59" s="1" t="n">
        <v>13417966</v>
      </c>
      <c r="I59" s="1" t="inlineStr">
        <is>
          <t>(株)小泉 第二仕入ｾﾝﾀｰ</t>
        </is>
      </c>
      <c r="J59" s="1" t="inlineStr">
        <is>
          <t>B 18-02-23</t>
        </is>
      </c>
      <c r="K59" s="1" t="inlineStr">
        <is>
          <t xml:space="preserve"> --</t>
        </is>
      </c>
      <c r="L59" s="1" t="n">
        <v>4973987589911</v>
      </c>
      <c r="M59" s="1" t="inlineStr">
        <is>
          <t>H80-4</t>
        </is>
      </c>
      <c r="N59" s="1" t="inlineStr">
        <is>
          <t>S-32-KM</t>
        </is>
      </c>
      <c r="O59" s="1" t="n">
        <v>10</v>
      </c>
      <c r="P59" s="1" t="inlineStr">
        <is>
          <t>梱1</t>
        </is>
      </c>
      <c r="Q59" s="1" t="inlineStr">
        <is>
          <t>梱1</t>
        </is>
      </c>
      <c r="R59" s="1" t="inlineStr">
        <is>
          <t>総数  10</t>
        </is>
      </c>
      <c r="X59" s="1" t="n">
        <v>20260430</v>
      </c>
      <c r="Y59" s="1" t="n">
        <v>85530</v>
      </c>
      <c r="Z59" s="1" t="n">
        <v>1</v>
      </c>
      <c r="AB59" s="4" t="n">
        <v>46142.47116898148</v>
      </c>
      <c r="AC59" s="1" t="inlineStr">
        <is>
          <t>検品済み</t>
        </is>
      </c>
      <c r="AD59" s="4" t="n">
        <v>46142.47061342592</v>
      </c>
    </row>
    <row r="60" ht="18.75" customHeight="1" s="12">
      <c r="A60" s="1" t="inlineStr">
        <is>
          <t>実績データ20260430111856.csv</t>
        </is>
      </c>
      <c r="B60" s="1" t="inlineStr">
        <is>
          <t>データ</t>
        </is>
      </c>
      <c r="C60" s="1" t="inlineStr">
        <is>
          <t>バラ検品即</t>
        </is>
      </c>
      <c r="D60" s="1" t="n">
        <v>17</v>
      </c>
      <c r="E60" s="1" t="inlineStr">
        <is>
          <t>上村　和恵</t>
        </is>
      </c>
      <c r="F60" s="1" t="inlineStr">
        <is>
          <t>7d5f9abf-2c44-4cb8-883c-772777651256</t>
        </is>
      </c>
      <c r="G60" s="1" t="n">
        <v>13418048</v>
      </c>
      <c r="I60" s="1" t="inlineStr">
        <is>
          <t>真野建材(株) 柏崎(営)</t>
        </is>
      </c>
      <c r="J60" s="1" t="inlineStr">
        <is>
          <t>C 18-01-22</t>
        </is>
      </c>
      <c r="K60" s="1" t="inlineStr">
        <is>
          <t>ZC 01-15-</t>
        </is>
      </c>
      <c r="L60" s="1" t="n">
        <v>4973987765049</v>
      </c>
      <c r="M60" s="1" t="inlineStr">
        <is>
          <t>T2231</t>
        </is>
      </c>
      <c r="N60" s="1" t="inlineStr">
        <is>
          <t>13</t>
        </is>
      </c>
      <c r="O60" s="1" t="n">
        <v>1</v>
      </c>
      <c r="P60" s="1" t="inlineStr">
        <is>
          <t>梱0</t>
        </is>
      </c>
      <c r="Q60" s="1" t="inlineStr">
        <is>
          <t xml:space="preserve">　　    ﾊﾞﾗ 1</t>
        </is>
      </c>
      <c r="R60" s="1" t="inlineStr">
        <is>
          <t>総数  1</t>
        </is>
      </c>
      <c r="X60" s="1" t="n">
        <v>20260430</v>
      </c>
      <c r="Y60" s="1" t="n">
        <v>85623</v>
      </c>
      <c r="Z60" s="1" t="n">
        <v>1</v>
      </c>
      <c r="AB60" s="4" t="n">
        <v>46142.47146990741</v>
      </c>
      <c r="AC60" s="1" t="inlineStr">
        <is>
          <t>検品済み</t>
        </is>
      </c>
      <c r="AD60" s="4" t="n">
        <v>46142.47142361111</v>
      </c>
    </row>
    <row r="61" ht="18.75" customHeight="1" s="12">
      <c r="A61" s="1" t="inlineStr">
        <is>
          <t>実績データ20260430111901.csv</t>
        </is>
      </c>
      <c r="B61" s="1" t="inlineStr">
        <is>
          <t>データ</t>
        </is>
      </c>
      <c r="C61" s="1" t="inlineStr">
        <is>
          <t>バラPK即</t>
        </is>
      </c>
      <c r="D61" s="1" t="n">
        <v>21</v>
      </c>
      <c r="E61" s="1" t="inlineStr">
        <is>
          <t>飯田　由加里</t>
        </is>
      </c>
      <c r="F61" s="1" t="inlineStr">
        <is>
          <t>d584bcb6-4c8c-42bf-b459-170d8726c60d</t>
        </is>
      </c>
      <c r="G61" s="1" t="n">
        <v>13418021</v>
      </c>
      <c r="I61" s="1" t="inlineStr">
        <is>
          <t>野村機器(株)</t>
        </is>
      </c>
      <c r="J61" s="1" t="inlineStr">
        <is>
          <t>2D 02-04-22</t>
        </is>
      </c>
      <c r="K61" s="1" t="inlineStr">
        <is>
          <t xml:space="preserve"> --</t>
        </is>
      </c>
      <c r="L61" s="1" t="n">
        <v>4973987057502</v>
      </c>
      <c r="M61" s="1" t="inlineStr">
        <is>
          <t>JA13D</t>
        </is>
      </c>
      <c r="N61" s="1" t="inlineStr">
        <is>
          <t>13</t>
        </is>
      </c>
      <c r="O61" s="1" t="n">
        <v>1</v>
      </c>
      <c r="P61" s="1" t="inlineStr">
        <is>
          <t>梱0</t>
        </is>
      </c>
      <c r="Q61" s="1" t="inlineStr">
        <is>
          <t xml:space="preserve">　　    ﾊﾞﾗ 1</t>
        </is>
      </c>
      <c r="R61" s="1" t="inlineStr">
        <is>
          <t>総数  1</t>
        </is>
      </c>
      <c r="X61" s="1" t="n">
        <v>20260430</v>
      </c>
      <c r="Y61" s="1" t="n">
        <v>85530</v>
      </c>
      <c r="Z61" s="1" t="n">
        <v>1</v>
      </c>
      <c r="AB61" s="4" t="n">
        <v>46142.46859953704</v>
      </c>
      <c r="AC61" s="1" t="inlineStr">
        <is>
          <t>検品済み</t>
        </is>
      </c>
      <c r="AD61" s="4" t="n">
        <v>46142.46658564815</v>
      </c>
    </row>
    <row r="62" ht="18.75" customHeight="1" s="12">
      <c r="A62" s="1" t="inlineStr">
        <is>
          <t>実績データ20260430111936.csv</t>
        </is>
      </c>
      <c r="B62" s="1" t="inlineStr">
        <is>
          <t>データ</t>
        </is>
      </c>
      <c r="C62" s="1" t="inlineStr">
        <is>
          <t>バラPK即</t>
        </is>
      </c>
      <c r="D62" s="1" t="n">
        <v>21</v>
      </c>
      <c r="E62" s="1" t="inlineStr">
        <is>
          <t>飯田　由加里</t>
        </is>
      </c>
      <c r="F62" s="1" t="inlineStr">
        <is>
          <t>d584bcb6-4c8c-42bf-b459-170d8726c60d</t>
        </is>
      </c>
      <c r="G62" s="1" t="n">
        <v>13417956</v>
      </c>
      <c r="I62" s="1" t="inlineStr">
        <is>
          <t>(株)ｿｰｺﾞｰ LTあつぎ</t>
        </is>
      </c>
      <c r="J62" s="1" t="inlineStr">
        <is>
          <t>D 01-01-04</t>
        </is>
      </c>
      <c r="K62" s="1" t="inlineStr">
        <is>
          <t xml:space="preserve"> --</t>
        </is>
      </c>
      <c r="L62" s="1" t="n">
        <v>4973987558085</v>
      </c>
      <c r="M62" s="1" t="inlineStr">
        <is>
          <t>H5500</t>
        </is>
      </c>
      <c r="N62" s="1" t="inlineStr">
        <is>
          <t>50</t>
        </is>
      </c>
      <c r="O62" s="1" t="n">
        <v>1</v>
      </c>
      <c r="P62" s="1" t="inlineStr">
        <is>
          <t>梱0</t>
        </is>
      </c>
      <c r="Q62" s="1" t="inlineStr">
        <is>
          <t xml:space="preserve">小箱 1  </t>
        </is>
      </c>
      <c r="R62" s="1" t="inlineStr">
        <is>
          <t>総数  1</t>
        </is>
      </c>
      <c r="X62" s="1" t="n">
        <v>20260430</v>
      </c>
      <c r="Y62" s="1" t="n">
        <v>85530</v>
      </c>
      <c r="Z62" s="1" t="n">
        <v>1</v>
      </c>
      <c r="AB62" s="4" t="n">
        <v>46142.47159722223</v>
      </c>
      <c r="AC62" s="1" t="inlineStr">
        <is>
          <t>検品済み</t>
        </is>
      </c>
      <c r="AD62" s="4" t="n">
        <v>46142.4715625</v>
      </c>
    </row>
    <row r="63" ht="18.75" customHeight="1" s="12">
      <c r="A63" s="1" t="inlineStr">
        <is>
          <t>実績データ20260430111951.csv</t>
        </is>
      </c>
      <c r="B63" s="1" t="inlineStr">
        <is>
          <t>データ</t>
        </is>
      </c>
      <c r="C63" s="1" t="inlineStr">
        <is>
          <t>バラ検品即</t>
        </is>
      </c>
      <c r="D63" s="1" t="n">
        <v>17</v>
      </c>
      <c r="E63" s="1" t="inlineStr">
        <is>
          <t>上村　和恵</t>
        </is>
      </c>
      <c r="F63" s="1" t="inlineStr">
        <is>
          <t>7d5f9abf-2c44-4cb8-883c-772777651256</t>
        </is>
      </c>
      <c r="G63" s="1" t="n">
        <v>13418057</v>
      </c>
      <c r="I63" s="1" t="inlineStr">
        <is>
          <t>和光建材(株)</t>
        </is>
      </c>
      <c r="J63" s="1" t="inlineStr">
        <is>
          <t>C 21-01-23</t>
        </is>
      </c>
      <c r="K63" s="1" t="inlineStr">
        <is>
          <t>ZC 01-14-</t>
        </is>
      </c>
      <c r="L63" s="1" t="n">
        <v>4973987479052</v>
      </c>
      <c r="M63" s="1" t="inlineStr">
        <is>
          <t>F13A</t>
        </is>
      </c>
      <c r="N63" s="1" t="inlineStr">
        <is>
          <t>13</t>
        </is>
      </c>
      <c r="O63" s="1" t="n">
        <v>1</v>
      </c>
      <c r="P63" s="1" t="inlineStr">
        <is>
          <t>梱0</t>
        </is>
      </c>
      <c r="Q63" s="1" t="inlineStr">
        <is>
          <t xml:space="preserve">小箱 1  </t>
        </is>
      </c>
      <c r="R63" s="1" t="inlineStr">
        <is>
          <t>総数  1</t>
        </is>
      </c>
      <c r="X63" s="1" t="n">
        <v>20260430</v>
      </c>
      <c r="Y63" s="1" t="n">
        <v>85623</v>
      </c>
      <c r="Z63" s="1" t="n">
        <v>1</v>
      </c>
      <c r="AB63" s="4" t="n">
        <v>46142.47210648148</v>
      </c>
      <c r="AC63" s="1" t="inlineStr">
        <is>
          <t>検品済み</t>
        </is>
      </c>
      <c r="AD63" s="4" t="n">
        <v>46142.47207175926</v>
      </c>
    </row>
    <row r="64" ht="18.75" customHeight="1" s="12">
      <c r="A64" s="1" t="inlineStr">
        <is>
          <t>実績データ20260430112008.csv</t>
        </is>
      </c>
      <c r="B64" s="1" t="inlineStr">
        <is>
          <t>データ</t>
        </is>
      </c>
      <c r="C64" s="1" t="inlineStr">
        <is>
          <t>バラPK</t>
        </is>
      </c>
      <c r="D64" s="1" t="n">
        <v>29</v>
      </c>
      <c r="E64" s="1" t="inlineStr">
        <is>
          <t>中納　沙織</t>
        </is>
      </c>
      <c r="F64" s="1" t="inlineStr">
        <is>
          <t>ffbf23ec-c6fa-4cdc-bbc2-34724796b50d</t>
        </is>
      </c>
      <c r="G64" s="1" t="n">
        <v>13417972</v>
      </c>
      <c r="I64" s="1" t="inlineStr">
        <is>
          <t>(株)小泉相模 藤沢(営)</t>
        </is>
      </c>
      <c r="J64" s="1" t="inlineStr">
        <is>
          <t>B 22-01-34</t>
        </is>
      </c>
      <c r="K64" s="1" t="inlineStr">
        <is>
          <t xml:space="preserve"> --</t>
        </is>
      </c>
      <c r="L64" s="1" t="n">
        <v>4973987756191</v>
      </c>
      <c r="M64" s="1" t="inlineStr">
        <is>
          <t>T210</t>
        </is>
      </c>
      <c r="N64" s="1" t="inlineStr">
        <is>
          <t>13X13</t>
        </is>
      </c>
      <c r="O64" s="1" t="n">
        <v>3</v>
      </c>
      <c r="P64" s="1" t="inlineStr">
        <is>
          <t>梱0</t>
        </is>
      </c>
      <c r="Q64" s="1" t="inlineStr">
        <is>
          <t xml:space="preserve">　　    ﾊﾞﾗ 3</t>
        </is>
      </c>
      <c r="R64" s="1" t="inlineStr">
        <is>
          <t>総数  3</t>
        </is>
      </c>
      <c r="T64" s="1" t="inlineStr">
        <is>
          <t>T210-13X13.jpg</t>
        </is>
      </c>
      <c r="W64" s="1" t="inlineStr">
        <is>
          <t>ＪＡＮ</t>
        </is>
      </c>
      <c r="X64" s="1" t="n">
        <v>20260430</v>
      </c>
      <c r="Y64" s="1" t="n">
        <v>85530</v>
      </c>
      <c r="Z64" s="1" t="n">
        <v>1</v>
      </c>
      <c r="AB64" s="4" t="n">
        <v>46142.47230324074</v>
      </c>
      <c r="AC64" s="1" t="inlineStr">
        <is>
          <t>検品済み</t>
        </is>
      </c>
      <c r="AD64" s="4" t="n">
        <v>46142.47123842593</v>
      </c>
    </row>
    <row r="65" ht="18.75" customHeight="1" s="12">
      <c r="A65" s="1" t="inlineStr">
        <is>
          <t>実績データ20260430112132.csv</t>
        </is>
      </c>
      <c r="B65" s="1" t="inlineStr">
        <is>
          <t>データ</t>
        </is>
      </c>
      <c r="C65" s="1" t="inlineStr">
        <is>
          <t>バラ検品即</t>
        </is>
      </c>
      <c r="D65" s="1" t="n">
        <v>10</v>
      </c>
      <c r="E65" s="1" t="inlineStr">
        <is>
          <t>大江　美記子</t>
        </is>
      </c>
      <c r="F65" s="1" t="inlineStr">
        <is>
          <t>a5ea3602-16d2-40fb-ac07-3360ba53b2ea</t>
        </is>
      </c>
      <c r="G65" s="1" t="n">
        <v>13417948</v>
      </c>
      <c r="I65" s="1" t="inlineStr">
        <is>
          <t>岡部ﾊﾞﾙﾌﾞ工業(株) 川崎配送ｾﾝﾀｰ</t>
        </is>
      </c>
      <c r="J65" s="1" t="inlineStr">
        <is>
          <t>A 01-06-14</t>
        </is>
      </c>
      <c r="K65" s="1" t="inlineStr">
        <is>
          <t xml:space="preserve"> --</t>
        </is>
      </c>
      <c r="L65" s="1" t="n">
        <v>4973987550270</v>
      </c>
      <c r="M65" s="1" t="inlineStr">
        <is>
          <t>PH54130S</t>
        </is>
      </c>
      <c r="O65" s="1" t="n">
        <v>1</v>
      </c>
      <c r="P65" s="1" t="inlineStr">
        <is>
          <t>梱0</t>
        </is>
      </c>
      <c r="Q65" s="1" t="inlineStr">
        <is>
          <t xml:space="preserve">　　    ﾊﾞﾗ 1</t>
        </is>
      </c>
      <c r="R65" s="1" t="inlineStr">
        <is>
          <t>総数  1</t>
        </is>
      </c>
      <c r="X65" s="1" t="n">
        <v>20260430</v>
      </c>
      <c r="Y65" s="1" t="n">
        <v>85530</v>
      </c>
      <c r="Z65" s="1" t="n">
        <v>1</v>
      </c>
      <c r="AB65" s="4" t="n">
        <v>46142.47178240741</v>
      </c>
      <c r="AC65" s="1" t="inlineStr">
        <is>
          <t>検品済み</t>
        </is>
      </c>
      <c r="AD65" s="4" t="n">
        <v>46142.47173611111</v>
      </c>
    </row>
    <row r="66" ht="18.75" customHeight="1" s="12">
      <c r="A66" s="1" t="inlineStr">
        <is>
          <t>実績データ20260430112149.csv</t>
        </is>
      </c>
      <c r="B66" s="1" t="inlineStr">
        <is>
          <t>データ</t>
        </is>
      </c>
      <c r="C66" s="1" t="inlineStr">
        <is>
          <t>バラPK即</t>
        </is>
      </c>
      <c r="D66" s="1" t="n">
        <v>21</v>
      </c>
      <c r="E66" s="1" t="inlineStr">
        <is>
          <t>飯田　由加里</t>
        </is>
      </c>
      <c r="F66" s="1" t="inlineStr">
        <is>
          <t>d584bcb6-4c8c-42bf-b459-170d8726c60d</t>
        </is>
      </c>
      <c r="G66" s="1" t="n">
        <v>13417955</v>
      </c>
      <c r="I66" s="1" t="inlineStr">
        <is>
          <t>(株)ｽﾏｲﾙｻﾎﾟｰﾄ</t>
        </is>
      </c>
      <c r="J66" s="1" t="inlineStr">
        <is>
          <t>D 01-01-19</t>
        </is>
      </c>
      <c r="K66" s="1" t="inlineStr">
        <is>
          <t xml:space="preserve"> --</t>
        </is>
      </c>
      <c r="L66" s="1" t="n">
        <v>4973987670244</v>
      </c>
      <c r="M66" s="1" t="inlineStr">
        <is>
          <t>SK1104D</t>
        </is>
      </c>
      <c r="N66" s="1" t="inlineStr">
        <is>
          <t>W-13</t>
        </is>
      </c>
      <c r="O66" s="1" t="n">
        <v>5</v>
      </c>
      <c r="P66" s="1" t="inlineStr">
        <is>
          <t>梱0</t>
        </is>
      </c>
      <c r="Q66" s="1" t="inlineStr">
        <is>
          <t xml:space="preserve">小箱 5  </t>
        </is>
      </c>
      <c r="R66" s="1" t="inlineStr">
        <is>
          <t>総数  5</t>
        </is>
      </c>
      <c r="X66" s="1" t="n">
        <v>20260430</v>
      </c>
      <c r="Y66" s="1" t="n">
        <v>85530</v>
      </c>
      <c r="Z66" s="1" t="n">
        <v>1</v>
      </c>
      <c r="AB66" s="4" t="n">
        <v>46142.4724074074</v>
      </c>
      <c r="AC66" s="1" t="inlineStr">
        <is>
          <t>検品済み</t>
        </is>
      </c>
      <c r="AD66" s="4" t="n">
        <v>46142.4719675926</v>
      </c>
    </row>
    <row r="67" ht="18.75" customHeight="1" s="12">
      <c r="A67" s="1" t="inlineStr">
        <is>
          <t>実績データ20260430112212.csv</t>
        </is>
      </c>
      <c r="B67" s="1" t="inlineStr">
        <is>
          <t>データ</t>
        </is>
      </c>
      <c r="C67" s="1" t="inlineStr">
        <is>
          <t>バラPK即</t>
        </is>
      </c>
      <c r="D67" s="1" t="n">
        <v>21</v>
      </c>
      <c r="E67" s="1" t="inlineStr">
        <is>
          <t>飯田　由加里</t>
        </is>
      </c>
      <c r="F67" s="1" t="inlineStr">
        <is>
          <t>d584bcb6-4c8c-42bf-b459-170d8726c60d</t>
        </is>
      </c>
      <c r="G67" s="1" t="n">
        <v>13417978</v>
      </c>
      <c r="I67" s="1" t="inlineStr">
        <is>
          <t>(株)小泉東関東 流山(営)</t>
        </is>
      </c>
      <c r="J67" s="1" t="inlineStr">
        <is>
          <t>A 01-09-13</t>
        </is>
      </c>
      <c r="K67" s="1" t="inlineStr">
        <is>
          <t>ZA 02-11-</t>
        </is>
      </c>
      <c r="L67" s="1" t="n">
        <v>4973987550263</v>
      </c>
      <c r="M67" s="1" t="inlineStr">
        <is>
          <t>PH5541F</t>
        </is>
      </c>
      <c r="O67" s="1" t="n">
        <v>1</v>
      </c>
      <c r="P67" s="1" t="inlineStr">
        <is>
          <t>梱0</t>
        </is>
      </c>
      <c r="Q67" s="1" t="inlineStr">
        <is>
          <t xml:space="preserve">　　    ﾊﾞﾗ 1</t>
        </is>
      </c>
      <c r="R67" s="1" t="inlineStr">
        <is>
          <t>総数  1</t>
        </is>
      </c>
      <c r="X67" s="1" t="n">
        <v>20260430</v>
      </c>
      <c r="Y67" s="1" t="n">
        <v>85530</v>
      </c>
      <c r="Z67" s="1" t="n">
        <v>1</v>
      </c>
      <c r="AB67" s="4" t="n">
        <v>46142.47354166667</v>
      </c>
      <c r="AC67" s="1" t="inlineStr">
        <is>
          <t>検品済み</t>
        </is>
      </c>
      <c r="AD67" s="4" t="n">
        <v>46142.47350694444</v>
      </c>
    </row>
    <row r="68" ht="18.75" customHeight="1" s="12">
      <c r="A68" s="1" t="inlineStr">
        <is>
          <t>実績データ20260430112227.csv</t>
        </is>
      </c>
      <c r="B68" s="1" t="inlineStr">
        <is>
          <t>データ</t>
        </is>
      </c>
      <c r="C68" s="1" t="inlineStr">
        <is>
          <t>バラ検品即</t>
        </is>
      </c>
      <c r="D68" s="1" t="n">
        <v>17</v>
      </c>
      <c r="E68" s="1" t="inlineStr">
        <is>
          <t>上村　和恵</t>
        </is>
      </c>
      <c r="F68" s="1" t="inlineStr">
        <is>
          <t>7d5f9abf-2c44-4cb8-883c-772777651256</t>
        </is>
      </c>
      <c r="G68" s="1" t="n">
        <v>13418058</v>
      </c>
      <c r="I68" s="1" t="inlineStr">
        <is>
          <t>ｸﾘﾅｯﾌﾟﾛｼﾞｽﾃｨｯｸ㈱新倉 庫直需箱崎様502515561</t>
        </is>
      </c>
      <c r="J68" s="1" t="inlineStr">
        <is>
          <t>C 24-01-11</t>
        </is>
      </c>
      <c r="K68" s="1" t="inlineStr">
        <is>
          <t xml:space="preserve"> --</t>
        </is>
      </c>
      <c r="L68" s="1" t="n">
        <v>4973987159916</v>
      </c>
      <c r="M68" s="1" t="inlineStr">
        <is>
          <t>V21AD-2</t>
        </is>
      </c>
      <c r="N68" s="1" t="inlineStr">
        <is>
          <t>13</t>
        </is>
      </c>
      <c r="O68" s="1" t="n">
        <v>16</v>
      </c>
      <c r="P68" s="1" t="inlineStr">
        <is>
          <t>梱0</t>
        </is>
      </c>
      <c r="Q68" s="1" t="inlineStr">
        <is>
          <t>小箱 3  ﾊﾞﾗ 1</t>
        </is>
      </c>
      <c r="R68" s="1" t="inlineStr">
        <is>
          <t>総数  16</t>
        </is>
      </c>
      <c r="T68" s="1" t="inlineStr">
        <is>
          <t>V21AD-2-13.jpg</t>
        </is>
      </c>
      <c r="W68" s="1" t="inlineStr">
        <is>
          <t>ＪＡＮ</t>
        </is>
      </c>
      <c r="X68" s="1" t="n">
        <v>20260430</v>
      </c>
      <c r="Y68" s="1" t="n">
        <v>85623</v>
      </c>
      <c r="Z68" s="1" t="n">
        <v>1</v>
      </c>
      <c r="AB68" s="4" t="n">
        <v>46142.47391203704</v>
      </c>
      <c r="AC68" s="1" t="inlineStr">
        <is>
          <t>検品済み</t>
        </is>
      </c>
      <c r="AD68" s="4" t="n">
        <v>46142.47376157407</v>
      </c>
    </row>
    <row r="69" ht="18.75" customHeight="1" s="12">
      <c r="A69" s="1" t="inlineStr">
        <is>
          <t>実績データ20260430112504.csv</t>
        </is>
      </c>
      <c r="B69" s="1" t="inlineStr">
        <is>
          <t>データ</t>
        </is>
      </c>
      <c r="C69" s="1" t="inlineStr">
        <is>
          <t>バラPK</t>
        </is>
      </c>
      <c r="D69" s="1" t="n">
        <v>29</v>
      </c>
      <c r="E69" s="1" t="inlineStr">
        <is>
          <t>中納　沙織</t>
        </is>
      </c>
      <c r="F69" s="1" t="inlineStr">
        <is>
          <t>ffbf23ec-c6fa-4cdc-bbc2-34724796b50d</t>
        </is>
      </c>
      <c r="G69" s="1" t="n">
        <v>13417967</v>
      </c>
      <c r="I69" s="1" t="inlineStr">
        <is>
          <t>(株)小泉神奈川</t>
        </is>
      </c>
      <c r="J69" s="1" t="inlineStr">
        <is>
          <t>D 14-08-01</t>
        </is>
      </c>
      <c r="K69" s="1" t="inlineStr">
        <is>
          <t xml:space="preserve"> --</t>
        </is>
      </c>
      <c r="L69" s="1" t="n">
        <v>4973987558290</v>
      </c>
      <c r="M69" s="1" t="inlineStr">
        <is>
          <t>H5412</t>
        </is>
      </c>
      <c r="N69" s="1" t="inlineStr">
        <is>
          <t>640</t>
        </is>
      </c>
      <c r="O69" s="1" t="n">
        <v>1</v>
      </c>
      <c r="P69" s="1" t="inlineStr">
        <is>
          <t>梱0</t>
        </is>
      </c>
      <c r="Q69" s="1" t="inlineStr">
        <is>
          <t xml:space="preserve">小箱 1  </t>
        </is>
      </c>
      <c r="R69" s="1" t="inlineStr">
        <is>
          <t>総数  1</t>
        </is>
      </c>
      <c r="X69" s="1" t="n">
        <v>20260430</v>
      </c>
      <c r="Y69" s="1" t="n">
        <v>85530</v>
      </c>
      <c r="Z69" s="1" t="n">
        <v>1</v>
      </c>
      <c r="AB69" s="4" t="n">
        <v>46142.47498842593</v>
      </c>
      <c r="AC69" s="1" t="inlineStr">
        <is>
          <t>検品済み</t>
        </is>
      </c>
      <c r="AD69" s="4" t="n">
        <v>46142.47417824074</v>
      </c>
    </row>
    <row r="70" ht="18.75" customHeight="1" s="12">
      <c r="A70" s="1" t="inlineStr">
        <is>
          <t>実績データ20260430112816.csv</t>
        </is>
      </c>
      <c r="B70" s="1" t="inlineStr">
        <is>
          <t>データ</t>
        </is>
      </c>
      <c r="C70" s="1" t="inlineStr">
        <is>
          <t>バラ検品即</t>
        </is>
      </c>
      <c r="D70" s="1" t="n">
        <v>10</v>
      </c>
      <c r="E70" s="1" t="inlineStr">
        <is>
          <t>大江　美記子</t>
        </is>
      </c>
      <c r="F70" s="1" t="inlineStr">
        <is>
          <t>a5ea3602-16d2-40fb-ac07-3360ba53b2ea</t>
        </is>
      </c>
      <c r="G70" s="1" t="n">
        <v>13417976</v>
      </c>
      <c r="I70" s="1" t="inlineStr">
        <is>
          <t>(株)小泉多摩 立川(営)</t>
        </is>
      </c>
      <c r="J70" s="1" t="inlineStr">
        <is>
          <t>A 02-07-12</t>
        </is>
      </c>
      <c r="K70" s="1" t="inlineStr">
        <is>
          <t>ZA 02-12-</t>
        </is>
      </c>
      <c r="L70" s="1" t="n">
        <v>4973987029288</v>
      </c>
      <c r="M70" s="1" t="inlineStr">
        <is>
          <t>A5310</t>
        </is>
      </c>
      <c r="N70" s="1" t="inlineStr">
        <is>
          <t>13</t>
        </is>
      </c>
      <c r="O70" s="1" t="n">
        <v>3</v>
      </c>
      <c r="P70" s="1" t="inlineStr">
        <is>
          <t>梱0</t>
        </is>
      </c>
      <c r="Q70" s="1" t="inlineStr">
        <is>
          <t xml:space="preserve">小箱 3  </t>
        </is>
      </c>
      <c r="R70" s="1" t="inlineStr">
        <is>
          <t>総数  3</t>
        </is>
      </c>
      <c r="X70" s="1" t="n">
        <v>20260430</v>
      </c>
      <c r="Y70" s="1" t="n">
        <v>85530</v>
      </c>
      <c r="Z70" s="1" t="n">
        <v>1</v>
      </c>
      <c r="AB70" s="4" t="n">
        <v>46142.4775</v>
      </c>
      <c r="AC70" s="1" t="inlineStr">
        <is>
          <t>検品済み</t>
        </is>
      </c>
      <c r="AD70" s="4" t="n">
        <v>46142.47732638889</v>
      </c>
    </row>
    <row r="71" ht="18.75" customHeight="1" s="12">
      <c r="A71" s="1" t="inlineStr">
        <is>
          <t>実績データ20260430112837.csv</t>
        </is>
      </c>
      <c r="B71" s="1" t="inlineStr">
        <is>
          <t>データ</t>
        </is>
      </c>
      <c r="C71" s="1" t="inlineStr">
        <is>
          <t>バラ検品即</t>
        </is>
      </c>
      <c r="D71" s="1" t="n">
        <v>17</v>
      </c>
      <c r="E71" s="1" t="inlineStr">
        <is>
          <t>上村　和恵</t>
        </is>
      </c>
      <c r="F71" s="1" t="inlineStr">
        <is>
          <t>7d5f9abf-2c44-4cb8-883c-772777651256</t>
        </is>
      </c>
      <c r="G71" s="1" t="n">
        <v>13418032</v>
      </c>
      <c r="I71" s="1" t="inlineStr">
        <is>
          <t>Reﾃﾞｻﾞｲﾝ ﾙﾋﾞﾅｽ日吉ﾋﾟｭ ｱﾊｳｽ301現場</t>
        </is>
      </c>
      <c r="J71" s="1" t="inlineStr">
        <is>
          <t>B 17-03-21</t>
        </is>
      </c>
      <c r="K71" s="1" t="inlineStr">
        <is>
          <t>ZB 03-02-11</t>
        </is>
      </c>
      <c r="L71" s="1" t="n">
        <v>4973987610950</v>
      </c>
      <c r="M71" s="1" t="inlineStr">
        <is>
          <t>K87121EJV</t>
        </is>
      </c>
      <c r="N71" s="1" t="inlineStr">
        <is>
          <t>13</t>
        </is>
      </c>
      <c r="O71" s="1" t="n">
        <v>1</v>
      </c>
      <c r="P71" s="1" t="inlineStr">
        <is>
          <t>梱0</t>
        </is>
      </c>
      <c r="Q71" s="1" t="inlineStr">
        <is>
          <t xml:space="preserve">小箱 1  </t>
        </is>
      </c>
      <c r="R71" s="1" t="inlineStr">
        <is>
          <t>総数  1</t>
        </is>
      </c>
      <c r="X71" s="1" t="n">
        <v>20260430</v>
      </c>
      <c r="Y71" s="1" t="n">
        <v>85623</v>
      </c>
      <c r="Z71" s="1" t="n">
        <v>1</v>
      </c>
      <c r="AB71" s="4" t="n">
        <v>46142.47819444445</v>
      </c>
      <c r="AC71" s="1" t="inlineStr">
        <is>
          <t>検品済み</t>
        </is>
      </c>
      <c r="AD71" s="4" t="n">
        <v>46142.47815972222</v>
      </c>
    </row>
    <row r="72" ht="18.75" customHeight="1" s="12">
      <c r="A72" s="1" t="inlineStr">
        <is>
          <t>実績データ20260430112909.csv</t>
        </is>
      </c>
      <c r="B72" s="1" t="inlineStr">
        <is>
          <t>データ</t>
        </is>
      </c>
      <c r="C72" s="1" t="inlineStr">
        <is>
          <t>バラ検品即</t>
        </is>
      </c>
      <c r="D72" s="1" t="n">
        <v>21</v>
      </c>
      <c r="E72" s="1" t="inlineStr">
        <is>
          <t>飯田　由加里</t>
        </is>
      </c>
      <c r="F72" s="1" t="inlineStr">
        <is>
          <t>6e238769-d53d-49bd-b71c-0240696f0ab6</t>
        </is>
      </c>
      <c r="G72" s="1" t="n">
        <v>13417969</v>
      </c>
      <c r="I72" s="1" t="inlineStr">
        <is>
          <t>(株)小泉神奈川 港南(営)</t>
        </is>
      </c>
      <c r="J72" s="1" t="inlineStr">
        <is>
          <t>B 05-01-21</t>
        </is>
      </c>
      <c r="K72" s="1" t="inlineStr">
        <is>
          <t xml:space="preserve"> --</t>
        </is>
      </c>
      <c r="L72" s="1" t="n">
        <v>4973987760822</v>
      </c>
      <c r="M72" s="1" t="inlineStr">
        <is>
          <t>PT3310</t>
        </is>
      </c>
      <c r="O72" s="1" t="n">
        <v>5</v>
      </c>
      <c r="P72" s="1" t="inlineStr">
        <is>
          <t>梱0</t>
        </is>
      </c>
      <c r="Q72" s="1" t="inlineStr">
        <is>
          <t xml:space="preserve">小箱 1  </t>
        </is>
      </c>
      <c r="R72" s="1" t="inlineStr">
        <is>
          <t>総数  5</t>
        </is>
      </c>
      <c r="X72" s="1" t="n">
        <v>20260430</v>
      </c>
      <c r="Y72" s="1" t="n">
        <v>85530</v>
      </c>
      <c r="Z72" s="1" t="n">
        <v>1</v>
      </c>
      <c r="AB72" s="4" t="n">
        <v>46142.47820601852</v>
      </c>
      <c r="AC72" s="1" t="inlineStr">
        <is>
          <t>検品済み</t>
        </is>
      </c>
      <c r="AD72" s="4" t="n">
        <v>46142.47817129629</v>
      </c>
    </row>
    <row r="73" ht="18.75" customHeight="1" s="12">
      <c r="A73" s="1" t="inlineStr">
        <is>
          <t>実績データ20260430112936.csv</t>
        </is>
      </c>
      <c r="B73" s="1" t="inlineStr">
        <is>
          <t>データ</t>
        </is>
      </c>
      <c r="C73" s="1" t="inlineStr">
        <is>
          <t>バラ検品即</t>
        </is>
      </c>
      <c r="D73" s="1" t="n">
        <v>17</v>
      </c>
      <c r="E73" s="1" t="inlineStr">
        <is>
          <t>上村　和恵</t>
        </is>
      </c>
      <c r="F73" s="1" t="inlineStr">
        <is>
          <t>7d5f9abf-2c44-4cb8-883c-772777651256</t>
        </is>
      </c>
      <c r="G73" s="1" t="n">
        <v>13418036</v>
      </c>
      <c r="I73" s="1" t="inlineStr">
        <is>
          <t>ﾌｼﾞｾｲｺｰ(株) 館山(営)</t>
        </is>
      </c>
      <c r="J73" s="1" t="inlineStr">
        <is>
          <t>C 15-01-44</t>
        </is>
      </c>
      <c r="K73" s="1" t="inlineStr">
        <is>
          <t xml:space="preserve"> --</t>
        </is>
      </c>
      <c r="L73" s="1" t="n">
        <v>4973987290039</v>
      </c>
      <c r="M73" s="1" t="inlineStr">
        <is>
          <t>PU101-5XS</t>
        </is>
      </c>
      <c r="O73" s="1" t="n">
        <v>1</v>
      </c>
      <c r="P73" s="1" t="inlineStr">
        <is>
          <t>梱0</t>
        </is>
      </c>
      <c r="Q73" s="1" t="inlineStr">
        <is>
          <t xml:space="preserve">　　    ﾊﾞﾗ 1</t>
        </is>
      </c>
      <c r="R73" s="1" t="inlineStr">
        <is>
          <t>総数  1</t>
        </is>
      </c>
      <c r="X73" s="1" t="n">
        <v>20260430</v>
      </c>
      <c r="Y73" s="1" t="n">
        <v>85623</v>
      </c>
      <c r="Z73" s="1" t="n">
        <v>1</v>
      </c>
      <c r="AB73" s="4" t="n">
        <v>46142.47887731482</v>
      </c>
      <c r="AC73" s="1" t="inlineStr">
        <is>
          <t>検品済み</t>
        </is>
      </c>
      <c r="AD73" s="4" t="n">
        <v>46142.47877314815</v>
      </c>
    </row>
    <row r="74" ht="18.75" customHeight="1" s="12">
      <c r="A74" s="1" t="inlineStr">
        <is>
          <t>実績データ20260430112950.csv</t>
        </is>
      </c>
      <c r="B74" s="1" t="inlineStr">
        <is>
          <t>データ</t>
        </is>
      </c>
      <c r="C74" s="1" t="inlineStr">
        <is>
          <t>バラ検品即</t>
        </is>
      </c>
      <c r="D74" s="1" t="n">
        <v>21</v>
      </c>
      <c r="E74" s="1" t="inlineStr">
        <is>
          <t>飯田　由加里</t>
        </is>
      </c>
      <c r="F74" s="1" t="inlineStr">
        <is>
          <t>6e238769-d53d-49bd-b71c-0240696f0ab6</t>
        </is>
      </c>
      <c r="G74" s="1" t="n">
        <v>13417961</v>
      </c>
      <c r="I74" s="1" t="inlineStr">
        <is>
          <t>(株)ﾌｼﾞｺｰ 水戸支店</t>
        </is>
      </c>
      <c r="J74" s="1" t="inlineStr">
        <is>
          <t>B 17-01-54</t>
        </is>
      </c>
      <c r="K74" s="1" t="inlineStr">
        <is>
          <t xml:space="preserve"> --</t>
        </is>
      </c>
      <c r="L74" s="1" t="n">
        <v>4973987191015</v>
      </c>
      <c r="M74" s="1" t="inlineStr">
        <is>
          <t>V962ALU-1T</t>
        </is>
      </c>
      <c r="O74" s="1" t="n">
        <v>1</v>
      </c>
      <c r="P74" s="1" t="inlineStr">
        <is>
          <t>梱0</t>
        </is>
      </c>
      <c r="Q74" s="1" t="inlineStr">
        <is>
          <t xml:space="preserve">小箱 1  </t>
        </is>
      </c>
      <c r="R74" s="1" t="inlineStr">
        <is>
          <t>総数  1</t>
        </is>
      </c>
      <c r="X74" s="1" t="n">
        <v>20260430</v>
      </c>
      <c r="Y74" s="1" t="n">
        <v>85530</v>
      </c>
      <c r="Z74" s="1" t="n">
        <v>1</v>
      </c>
      <c r="AB74" s="4" t="n">
        <v>46142.47868055556</v>
      </c>
      <c r="AC74" s="1" t="inlineStr">
        <is>
          <t>検品済み</t>
        </is>
      </c>
      <c r="AD74" s="4" t="n">
        <v>46142.47864583333</v>
      </c>
    </row>
    <row r="75" ht="18.75" customHeight="1" s="12">
      <c r="A75" s="1" t="inlineStr">
        <is>
          <t>実績データ20260430112957.csv</t>
        </is>
      </c>
      <c r="B75" s="1" t="inlineStr">
        <is>
          <t>データ</t>
        </is>
      </c>
      <c r="C75" s="1" t="inlineStr">
        <is>
          <t>バラPK</t>
        </is>
      </c>
      <c r="D75" s="1" t="n">
        <v>29</v>
      </c>
      <c r="E75" s="1" t="inlineStr">
        <is>
          <t>中納　沙織</t>
        </is>
      </c>
      <c r="F75" s="1" t="inlineStr">
        <is>
          <t>ffbf23ec-c6fa-4cdc-bbc2-34724796b50d</t>
        </is>
      </c>
      <c r="G75" s="1" t="n">
        <v>13417958</v>
      </c>
      <c r="I75" s="1" t="inlineStr">
        <is>
          <t>(株)ﾄﾐ･管理ｻｰﾋﾞｽ</t>
        </is>
      </c>
      <c r="J75" s="1" t="inlineStr">
        <is>
          <t>D 01-01-19</t>
        </is>
      </c>
      <c r="K75" s="1" t="inlineStr">
        <is>
          <t xml:space="preserve"> --</t>
        </is>
      </c>
      <c r="L75" s="1" t="n">
        <v>4973987670244</v>
      </c>
      <c r="M75" s="1" t="inlineStr">
        <is>
          <t>SK1104D</t>
        </is>
      </c>
      <c r="N75" s="1" t="inlineStr">
        <is>
          <t>W-13</t>
        </is>
      </c>
      <c r="O75" s="1" t="n">
        <v>4</v>
      </c>
      <c r="P75" s="1" t="inlineStr">
        <is>
          <t>梱0</t>
        </is>
      </c>
      <c r="Q75" s="1" t="inlineStr">
        <is>
          <t xml:space="preserve">小箱 4  </t>
        </is>
      </c>
      <c r="R75" s="1" t="inlineStr">
        <is>
          <t>総数  4</t>
        </is>
      </c>
      <c r="X75" s="1" t="n">
        <v>20260430</v>
      </c>
      <c r="Y75" s="1" t="n">
        <v>85530</v>
      </c>
      <c r="Z75" s="1" t="n">
        <v>1</v>
      </c>
      <c r="AB75" s="4" t="n">
        <v>46142.47908564815</v>
      </c>
      <c r="AC75" s="1" t="inlineStr">
        <is>
          <t>検品済み</t>
        </is>
      </c>
      <c r="AD75" s="4" t="n">
        <v>46142.47797453704</v>
      </c>
    </row>
    <row r="76" ht="18.75" customHeight="1" s="12">
      <c r="A76" s="1" t="inlineStr">
        <is>
          <t>実績データ20260430113021.csv</t>
        </is>
      </c>
      <c r="B76" s="1" t="inlineStr">
        <is>
          <t>データ</t>
        </is>
      </c>
      <c r="C76" s="1" t="inlineStr">
        <is>
          <t>バラ検品即</t>
        </is>
      </c>
      <c r="D76" s="1" t="n">
        <v>17</v>
      </c>
      <c r="E76" s="1" t="inlineStr">
        <is>
          <t>上村　和恵</t>
        </is>
      </c>
      <c r="F76" s="1" t="inlineStr">
        <is>
          <t>7d5f9abf-2c44-4cb8-883c-772777651256</t>
        </is>
      </c>
      <c r="G76" s="1" t="n">
        <v>13418037</v>
      </c>
      <c r="I76" s="1" t="inlineStr">
        <is>
          <t>ﾎｼｻﾞｷ関東 007-0293 7-2 ﾎﾃﾙ沙羅柏しょうなん</t>
        </is>
      </c>
      <c r="J76" s="1" t="inlineStr">
        <is>
          <t>C 19-01-43</t>
        </is>
      </c>
      <c r="K76" s="1" t="inlineStr">
        <is>
          <t>ZC 01-16-</t>
        </is>
      </c>
      <c r="L76" s="1" t="n">
        <v>4973987606694</v>
      </c>
      <c r="M76" s="1" t="inlineStr">
        <is>
          <t>K87120JV</t>
        </is>
      </c>
      <c r="N76" s="1" t="inlineStr">
        <is>
          <t>13</t>
        </is>
      </c>
      <c r="O76" s="1" t="n">
        <v>2</v>
      </c>
      <c r="P76" s="1" t="inlineStr">
        <is>
          <t>梱0</t>
        </is>
      </c>
      <c r="Q76" s="1" t="inlineStr">
        <is>
          <t xml:space="preserve">小箱 2  </t>
        </is>
      </c>
      <c r="R76" s="1" t="inlineStr">
        <is>
          <t>総数  2</t>
        </is>
      </c>
      <c r="X76" s="1" t="n">
        <v>20260430</v>
      </c>
      <c r="Y76" s="1" t="n">
        <v>85623</v>
      </c>
      <c r="Z76" s="1" t="n">
        <v>1</v>
      </c>
      <c r="AB76" s="4" t="n">
        <v>46142.47938657407</v>
      </c>
      <c r="AC76" s="1" t="inlineStr">
        <is>
          <t>検品済み</t>
        </is>
      </c>
      <c r="AD76" s="4" t="n">
        <v>46142.47936342593</v>
      </c>
    </row>
    <row r="77" ht="18.75" customHeight="1" s="12">
      <c r="A77" s="1" t="inlineStr">
        <is>
          <t>実績データ20260430113042.csv</t>
        </is>
      </c>
      <c r="B77" s="1" t="inlineStr">
        <is>
          <t>データ</t>
        </is>
      </c>
      <c r="C77" s="1" t="inlineStr">
        <is>
          <t>バラ検品即</t>
        </is>
      </c>
      <c r="D77" s="1" t="n">
        <v>11</v>
      </c>
      <c r="E77" s="1" t="inlineStr">
        <is>
          <t>木村　千鶴</t>
        </is>
      </c>
      <c r="F77" s="1" t="inlineStr">
        <is>
          <t>5099b4d2-0b49-4052-b2ca-ea30fc2a35fa</t>
        </is>
      </c>
      <c r="G77" s="1" t="n">
        <v>13418019</v>
      </c>
      <c r="I77" s="1" t="inlineStr">
        <is>
          <t>富士産業(株) 草加(営)</t>
        </is>
      </c>
      <c r="J77" s="1" t="inlineStr">
        <is>
          <t>C 08-02-11</t>
        </is>
      </c>
      <c r="K77" s="1" t="inlineStr">
        <is>
          <t xml:space="preserve"> --</t>
        </is>
      </c>
      <c r="L77" s="1" t="n">
        <v>4973987649608</v>
      </c>
      <c r="M77" s="1" t="inlineStr">
        <is>
          <t>PS324-CTA</t>
        </is>
      </c>
      <c r="N77" s="1" t="inlineStr">
        <is>
          <t>MW2</t>
        </is>
      </c>
      <c r="O77" s="1" t="n">
        <v>1</v>
      </c>
      <c r="P77" s="1" t="inlineStr">
        <is>
          <t>梱0</t>
        </is>
      </c>
      <c r="Q77" s="1" t="inlineStr">
        <is>
          <t xml:space="preserve">　　    ﾊﾞﾗ 1</t>
        </is>
      </c>
      <c r="R77" s="1" t="inlineStr">
        <is>
          <t>総数  1</t>
        </is>
      </c>
      <c r="X77" s="1" t="n">
        <v>20260430</v>
      </c>
      <c r="Y77" s="1" t="n">
        <v>85530</v>
      </c>
      <c r="Z77" s="1" t="n">
        <v>1</v>
      </c>
      <c r="AB77" s="4" t="n">
        <v>46142.47775462963</v>
      </c>
      <c r="AC77" s="1" t="inlineStr">
        <is>
          <t>検品済み</t>
        </is>
      </c>
      <c r="AD77" s="4" t="n">
        <v>46142.47771990741</v>
      </c>
    </row>
    <row r="78" ht="18.75" customHeight="1" s="12">
      <c r="A78" s="1" t="inlineStr">
        <is>
          <t>実績データ20260430113108.csv</t>
        </is>
      </c>
      <c r="B78" s="1" t="inlineStr">
        <is>
          <t>データ</t>
        </is>
      </c>
      <c r="C78" s="1" t="inlineStr">
        <is>
          <t>バラ検品即</t>
        </is>
      </c>
      <c r="D78" s="1" t="n">
        <v>21</v>
      </c>
      <c r="E78" s="1" t="inlineStr">
        <is>
          <t>飯田　由加里</t>
        </is>
      </c>
      <c r="F78" s="1" t="inlineStr">
        <is>
          <t>6e238769-d53d-49bd-b71c-0240696f0ab6</t>
        </is>
      </c>
      <c r="G78" s="1" t="n">
        <v>13417953</v>
      </c>
      <c r="I78" s="1" t="inlineStr">
        <is>
          <t>(株)ｼﾊﾞﾀﾎｰﾑｽﾞ BIZTECT事業部</t>
        </is>
      </c>
      <c r="J78" s="1" t="inlineStr">
        <is>
          <t>B 23-01-16</t>
        </is>
      </c>
      <c r="K78" s="1" t="inlineStr">
        <is>
          <t xml:space="preserve"> --</t>
        </is>
      </c>
      <c r="L78" s="1" t="n">
        <v>4973987647734</v>
      </c>
      <c r="M78" s="1" t="inlineStr">
        <is>
          <t>S85-30S</t>
        </is>
      </c>
      <c r="N78" s="1" t="inlineStr">
        <is>
          <t>MW2</t>
        </is>
      </c>
      <c r="O78" s="1" t="n">
        <v>1</v>
      </c>
      <c r="P78" s="1" t="inlineStr">
        <is>
          <t>梱0</t>
        </is>
      </c>
      <c r="Q78" s="1" t="inlineStr">
        <is>
          <t xml:space="preserve">小箱 1  </t>
        </is>
      </c>
      <c r="R78" s="1" t="inlineStr">
        <is>
          <t>総数  1</t>
        </is>
      </c>
      <c r="X78" s="1" t="n">
        <v>20260430</v>
      </c>
      <c r="Y78" s="1" t="n">
        <v>85530</v>
      </c>
      <c r="Z78" s="1" t="n">
        <v>1</v>
      </c>
      <c r="AB78" s="4" t="n">
        <v>46142.47910879629</v>
      </c>
      <c r="AC78" s="1" t="inlineStr">
        <is>
          <t>検品済み</t>
        </is>
      </c>
      <c r="AD78" s="4" t="n">
        <v>46142.47908564815</v>
      </c>
    </row>
    <row r="79" ht="18.75" customHeight="1" s="12">
      <c r="A79" s="1" t="inlineStr">
        <is>
          <t>実績データ20260430113131.csv</t>
        </is>
      </c>
      <c r="B79" s="1" t="inlineStr">
        <is>
          <t>データ</t>
        </is>
      </c>
      <c r="C79" s="1" t="inlineStr">
        <is>
          <t>バラPK</t>
        </is>
      </c>
      <c r="D79" s="1" t="n">
        <v>29</v>
      </c>
      <c r="E79" s="1" t="inlineStr">
        <is>
          <t>中納　沙織</t>
        </is>
      </c>
      <c r="F79" s="1" t="inlineStr">
        <is>
          <t>ffbf23ec-c6fa-4cdc-bbc2-34724796b50d</t>
        </is>
      </c>
      <c r="G79" s="1" t="n">
        <v>13417964</v>
      </c>
      <c r="I79" s="1" t="inlineStr">
        <is>
          <t>(株)五美</t>
        </is>
      </c>
      <c r="J79" s="1" t="inlineStr">
        <is>
          <t>D 02-01-02</t>
        </is>
      </c>
      <c r="K79" s="1" t="inlineStr">
        <is>
          <t>2G H --</t>
        </is>
      </c>
      <c r="L79" s="1" t="n">
        <v>4973987178467</v>
      </c>
      <c r="M79" s="1" t="inlineStr">
        <is>
          <t>V56-5X</t>
        </is>
      </c>
      <c r="N79" s="1" t="inlineStr">
        <is>
          <t>13</t>
        </is>
      </c>
      <c r="O79" s="1" t="n">
        <v>10</v>
      </c>
      <c r="P79" s="1" t="inlineStr">
        <is>
          <t>梱0</t>
        </is>
      </c>
      <c r="Q79" s="1" t="inlineStr">
        <is>
          <t xml:space="preserve">小箱 10  </t>
        </is>
      </c>
      <c r="R79" s="1" t="inlineStr">
        <is>
          <t>総数  10</t>
        </is>
      </c>
      <c r="X79" s="1" t="n">
        <v>20260430</v>
      </c>
      <c r="Y79" s="1" t="n">
        <v>85530</v>
      </c>
      <c r="Z79" s="1" t="n">
        <v>1</v>
      </c>
      <c r="AB79" s="4" t="n">
        <v>46142.48019675926</v>
      </c>
      <c r="AC79" s="1" t="inlineStr">
        <is>
          <t>検品済み</t>
        </is>
      </c>
      <c r="AD79" s="4" t="n">
        <v>46142.47915509259</v>
      </c>
    </row>
    <row r="80" ht="18.75" customHeight="1" s="12">
      <c r="A80" s="1" t="inlineStr">
        <is>
          <t>実績データ20260430113136.csv</t>
        </is>
      </c>
      <c r="B80" s="1" t="inlineStr">
        <is>
          <t>データ</t>
        </is>
      </c>
      <c r="C80" s="1" t="inlineStr">
        <is>
          <t>バラ検品即</t>
        </is>
      </c>
      <c r="D80" s="1" t="n">
        <v>10</v>
      </c>
      <c r="E80" s="1" t="inlineStr">
        <is>
          <t>大江　美記子</t>
        </is>
      </c>
      <c r="F80" s="1" t="inlineStr">
        <is>
          <t>a5ea3602-16d2-40fb-ac07-3360ba53b2ea</t>
        </is>
      </c>
      <c r="G80" s="1" t="n">
        <v>13417977</v>
      </c>
      <c r="I80" s="1" t="inlineStr">
        <is>
          <t>(株)小泉中部</t>
        </is>
      </c>
      <c r="J80" s="1" t="inlineStr">
        <is>
          <t xml:space="preserve"> --</t>
        </is>
      </c>
      <c r="K80" s="1" t="inlineStr">
        <is>
          <t xml:space="preserve"> --</t>
        </is>
      </c>
      <c r="L80" s="1" t="n">
        <v>4973987758942</v>
      </c>
      <c r="M80" s="1" t="inlineStr">
        <is>
          <t>T22A</t>
        </is>
      </c>
      <c r="N80" s="1" t="inlineStr">
        <is>
          <t>13X20</t>
        </is>
      </c>
      <c r="O80" s="1" t="n">
        <v>5</v>
      </c>
      <c r="P80" s="1" t="inlineStr">
        <is>
          <t>梱0</t>
        </is>
      </c>
      <c r="Q80" s="1" t="inlineStr">
        <is>
          <t xml:space="preserve">　　    ﾊﾞﾗ 5</t>
        </is>
      </c>
      <c r="R80" s="1" t="inlineStr">
        <is>
          <t>総数  5</t>
        </is>
      </c>
      <c r="T80" s="1" t="inlineStr">
        <is>
          <t>T22A-13X20.jpg</t>
        </is>
      </c>
      <c r="W80" s="1" t="inlineStr">
        <is>
          <t>ＪＡＮ</t>
        </is>
      </c>
      <c r="X80" s="1" t="n">
        <v>20260430</v>
      </c>
      <c r="Y80" s="1" t="n">
        <v>85530</v>
      </c>
      <c r="Z80" s="1" t="n">
        <v>1</v>
      </c>
      <c r="AB80" s="4" t="n">
        <v>46142.47996527778</v>
      </c>
      <c r="AC80" s="1" t="inlineStr">
        <is>
          <t>検品済み</t>
        </is>
      </c>
      <c r="AD80" s="4" t="n">
        <v>46142.47990740741</v>
      </c>
    </row>
    <row r="81" ht="18.75" customHeight="1" s="12">
      <c r="A81" s="1" t="inlineStr">
        <is>
          <t>実績データ20260430113154.csv</t>
        </is>
      </c>
      <c r="B81" s="1" t="inlineStr">
        <is>
          <t>データ</t>
        </is>
      </c>
      <c r="C81" s="1" t="inlineStr">
        <is>
          <t>バラ検品即</t>
        </is>
      </c>
      <c r="D81" s="1" t="n">
        <v>21</v>
      </c>
      <c r="E81" s="1" t="inlineStr">
        <is>
          <t>飯田　由加里</t>
        </is>
      </c>
      <c r="F81" s="1" t="inlineStr">
        <is>
          <t>6e238769-d53d-49bd-b71c-0240696f0ab6</t>
        </is>
      </c>
      <c r="G81" s="1" t="n">
        <v>13417960</v>
      </c>
      <c r="I81" s="1" t="inlineStr">
        <is>
          <t>(株)ﾊﾗｺ管材</t>
        </is>
      </c>
      <c r="J81" s="1" t="inlineStr">
        <is>
          <t>C 15-02-34</t>
        </is>
      </c>
      <c r="K81" s="1" t="inlineStr">
        <is>
          <t xml:space="preserve"> --</t>
        </is>
      </c>
      <c r="L81" s="1" t="n">
        <v>4973987579622</v>
      </c>
      <c r="M81" s="1" t="inlineStr">
        <is>
          <t>H72-84</t>
        </is>
      </c>
      <c r="O81" s="1" t="n">
        <v>20</v>
      </c>
      <c r="P81" s="1" t="inlineStr">
        <is>
          <t>梱0</t>
        </is>
      </c>
      <c r="Q81" s="1" t="inlineStr">
        <is>
          <t xml:space="preserve">小箱 2  </t>
        </is>
      </c>
      <c r="R81" s="1" t="inlineStr">
        <is>
          <t>総数  20</t>
        </is>
      </c>
      <c r="X81" s="1" t="n">
        <v>20260430</v>
      </c>
      <c r="Y81" s="1" t="n">
        <v>85530</v>
      </c>
      <c r="Z81" s="1" t="n">
        <v>1</v>
      </c>
      <c r="AB81" s="4" t="n">
        <v>46142.48001157407</v>
      </c>
      <c r="AC81" s="1" t="inlineStr">
        <is>
          <t>検品済み</t>
        </is>
      </c>
      <c r="AD81" s="4" t="n">
        <v>46142.47997685185</v>
      </c>
    </row>
    <row r="82" ht="18.75" customHeight="1" s="12">
      <c r="A82" s="1" t="inlineStr">
        <is>
          <t>実績データ20260430113301.csv</t>
        </is>
      </c>
      <c r="B82" s="1" t="inlineStr">
        <is>
          <t>データ</t>
        </is>
      </c>
      <c r="C82" s="1" t="inlineStr">
        <is>
          <t>バラ検品即</t>
        </is>
      </c>
      <c r="D82" s="1" t="n">
        <v>13</v>
      </c>
      <c r="E82" s="1" t="inlineStr">
        <is>
          <t>晩田　恵美</t>
        </is>
      </c>
      <c r="F82" s="1" t="inlineStr">
        <is>
          <t>f6af6708-54cc-42d9-bd83-89831d214d45</t>
        </is>
      </c>
      <c r="G82" s="1" t="n">
        <v>13418060</v>
      </c>
      <c r="I82" s="1" t="inlineStr">
        <is>
          <t>ｸﾘﾅｯﾌﾟﾛｼﾞｽﾃｨｯｸ㈱新倉 庫直需箱崎様504220678</t>
        </is>
      </c>
      <c r="J82" s="1" t="inlineStr">
        <is>
          <t>D 05-01-03</t>
        </is>
      </c>
      <c r="K82" s="1" t="inlineStr">
        <is>
          <t xml:space="preserve"> --</t>
        </is>
      </c>
      <c r="L82" s="1" t="n">
        <v>4973987610752</v>
      </c>
      <c r="M82" s="1" t="inlineStr">
        <is>
          <t>K87111JV</t>
        </is>
      </c>
      <c r="N82" s="1" t="inlineStr">
        <is>
          <t>13</t>
        </is>
      </c>
      <c r="O82" s="1" t="n">
        <v>9</v>
      </c>
      <c r="P82" s="1" t="inlineStr">
        <is>
          <t>梱1</t>
        </is>
      </c>
      <c r="Q82" s="1" t="inlineStr">
        <is>
          <t xml:space="preserve">梱1  小箱 3  </t>
        </is>
      </c>
      <c r="R82" s="1" t="inlineStr">
        <is>
          <t>総数  9</t>
        </is>
      </c>
      <c r="X82" s="1" t="n">
        <v>20260430</v>
      </c>
      <c r="Y82" s="1" t="n">
        <v>85623</v>
      </c>
      <c r="Z82" s="1" t="n">
        <v>1</v>
      </c>
      <c r="AB82" s="4" t="n">
        <v>46142.48126157407</v>
      </c>
      <c r="AC82" s="1" t="inlineStr">
        <is>
          <t>検品済み</t>
        </is>
      </c>
      <c r="AD82" s="4" t="n">
        <v>46142.48119212963</v>
      </c>
    </row>
    <row r="83" ht="18.75" customHeight="1" s="12">
      <c r="A83" s="1" t="inlineStr">
        <is>
          <t>実績データ20260430113306.csv</t>
        </is>
      </c>
      <c r="B83" s="1" t="inlineStr">
        <is>
          <t>データ</t>
        </is>
      </c>
      <c r="C83" s="1" t="inlineStr">
        <is>
          <t>バラ検品即</t>
        </is>
      </c>
      <c r="D83" s="1" t="n">
        <v>10</v>
      </c>
      <c r="E83" s="1" t="inlineStr">
        <is>
          <t>大江　美記子</t>
        </is>
      </c>
      <c r="F83" s="1" t="inlineStr">
        <is>
          <t>a5ea3602-16d2-40fb-ac07-3360ba53b2ea</t>
        </is>
      </c>
      <c r="G83" s="1" t="n">
        <v>13417981</v>
      </c>
      <c r="I83" s="1" t="inlineStr">
        <is>
          <t>(株)小泉北関東 本庄(営)</t>
        </is>
      </c>
      <c r="J83" s="1" t="inlineStr">
        <is>
          <t>B 04-02-22</t>
        </is>
      </c>
      <c r="K83" s="1" t="inlineStr">
        <is>
          <t>ZB 02-04-11</t>
        </is>
      </c>
      <c r="L83" s="1" t="n">
        <v>4973987040504</v>
      </c>
      <c r="M83" s="1" t="inlineStr">
        <is>
          <t>PA23J-61X</t>
        </is>
      </c>
      <c r="N83" s="1" t="inlineStr">
        <is>
          <t>19X260</t>
        </is>
      </c>
      <c r="O83" s="1" t="n">
        <v>2</v>
      </c>
      <c r="P83" s="1" t="inlineStr">
        <is>
          <t>梱0</t>
        </is>
      </c>
      <c r="Q83" s="1" t="inlineStr">
        <is>
          <t xml:space="preserve">　　    ﾊﾞﾗ 2</t>
        </is>
      </c>
      <c r="R83" s="1" t="inlineStr">
        <is>
          <t>総数  2</t>
        </is>
      </c>
      <c r="X83" s="1" t="n">
        <v>20260430</v>
      </c>
      <c r="Y83" s="1" t="n">
        <v>85530</v>
      </c>
      <c r="Z83" s="1" t="n">
        <v>1</v>
      </c>
      <c r="AB83" s="4" t="n">
        <v>46142.48059027778</v>
      </c>
      <c r="AC83" s="1" t="inlineStr">
        <is>
          <t>検品済み</t>
        </is>
      </c>
      <c r="AD83" s="4" t="n">
        <v>46142.48055555556</v>
      </c>
    </row>
    <row r="84" ht="18.75" customHeight="1" s="12">
      <c r="A84" s="1" t="inlineStr">
        <is>
          <t>実績データ20260430113329.csv</t>
        </is>
      </c>
      <c r="B84" s="1" t="inlineStr">
        <is>
          <t>データ</t>
        </is>
      </c>
      <c r="C84" s="1" t="inlineStr">
        <is>
          <t>バラ検品即</t>
        </is>
      </c>
      <c r="D84" s="1" t="n">
        <v>11</v>
      </c>
      <c r="E84" s="1" t="inlineStr">
        <is>
          <t>木村　千鶴</t>
        </is>
      </c>
      <c r="F84" s="1" t="inlineStr">
        <is>
          <t>5099b4d2-0b49-4052-b2ca-ea30fc2a35fa</t>
        </is>
      </c>
      <c r="G84" s="1" t="n">
        <v>13418022</v>
      </c>
      <c r="I84" s="1" t="inlineStr">
        <is>
          <t>(有)ｱｰﾄｸﾘｰﾝ</t>
        </is>
      </c>
      <c r="J84" s="1" t="inlineStr">
        <is>
          <t>D 01-01-19</t>
        </is>
      </c>
      <c r="K84" s="1" t="inlineStr">
        <is>
          <t xml:space="preserve"> --</t>
        </is>
      </c>
      <c r="L84" s="1" t="n">
        <v>4973987670244</v>
      </c>
      <c r="M84" s="1" t="inlineStr">
        <is>
          <t>SK1104D</t>
        </is>
      </c>
      <c r="N84" s="1" t="inlineStr">
        <is>
          <t>W-13</t>
        </is>
      </c>
      <c r="O84" s="1" t="n">
        <v>2</v>
      </c>
      <c r="P84" s="1" t="inlineStr">
        <is>
          <t>梱0</t>
        </is>
      </c>
      <c r="Q84" s="1" t="inlineStr">
        <is>
          <t xml:space="preserve">小箱 2  </t>
        </is>
      </c>
      <c r="R84" s="1" t="inlineStr">
        <is>
          <t>総数  2</t>
        </is>
      </c>
      <c r="X84" s="1" t="n">
        <v>20260430</v>
      </c>
      <c r="Y84" s="1" t="n">
        <v>85530</v>
      </c>
      <c r="Z84" s="1" t="n">
        <v>1</v>
      </c>
      <c r="AB84" s="4" t="n">
        <v>46142.47971064815</v>
      </c>
      <c r="AC84" s="1" t="inlineStr">
        <is>
          <t>検品済み</t>
        </is>
      </c>
      <c r="AD84" s="4" t="n">
        <v>46142.47967592593</v>
      </c>
    </row>
    <row r="85" ht="18.75" customHeight="1" s="12">
      <c r="A85" s="1" t="inlineStr">
        <is>
          <t>実績データ20260430113415.csv</t>
        </is>
      </c>
      <c r="B85" s="1" t="inlineStr">
        <is>
          <t>データ</t>
        </is>
      </c>
      <c r="C85" s="1" t="inlineStr">
        <is>
          <t>バラPK</t>
        </is>
      </c>
      <c r="D85" s="1" t="n">
        <v>29</v>
      </c>
      <c r="E85" s="1" t="inlineStr">
        <is>
          <t>中納　沙織</t>
        </is>
      </c>
      <c r="F85" s="1" t="inlineStr">
        <is>
          <t>ffbf23ec-c6fa-4cdc-bbc2-34724796b50d</t>
        </is>
      </c>
      <c r="G85" s="1" t="n">
        <v>13417944</v>
      </c>
      <c r="I85" s="1" t="inlineStr">
        <is>
          <t>ﾐｻﾜ住宅機器(株)</t>
        </is>
      </c>
      <c r="J85" s="1" t="inlineStr">
        <is>
          <t>C 24-01-21</t>
        </is>
      </c>
      <c r="K85" s="1" t="inlineStr">
        <is>
          <t xml:space="preserve"> --</t>
        </is>
      </c>
      <c r="L85" s="1" t="n">
        <v>4973987889103</v>
      </c>
      <c r="M85" s="1" t="inlineStr">
        <is>
          <t>R701</t>
        </is>
      </c>
      <c r="N85" s="1" t="inlineStr">
        <is>
          <t>13</t>
        </is>
      </c>
      <c r="O85" s="1" t="n">
        <v>20</v>
      </c>
      <c r="P85" s="1" t="inlineStr">
        <is>
          <t>梱0</t>
        </is>
      </c>
      <c r="Q85" s="1" t="inlineStr">
        <is>
          <t xml:space="preserve">小箱 2  </t>
        </is>
      </c>
      <c r="R85" s="1" t="inlineStr">
        <is>
          <t>総数  20</t>
        </is>
      </c>
      <c r="X85" s="1" t="n">
        <v>20260430</v>
      </c>
      <c r="Y85" s="1" t="n">
        <v>85530</v>
      </c>
      <c r="Z85" s="1" t="n">
        <v>1</v>
      </c>
      <c r="AB85" s="4" t="n">
        <v>46142.48209490741</v>
      </c>
      <c r="AC85" s="1" t="inlineStr">
        <is>
          <t>検品済み</t>
        </is>
      </c>
      <c r="AD85" s="4" t="n">
        <v>46142.48136574074</v>
      </c>
    </row>
    <row r="86" ht="18.75" customHeight="1" s="12">
      <c r="A86" s="1" t="inlineStr">
        <is>
          <t>実績データ20260430113507.csv</t>
        </is>
      </c>
      <c r="B86" s="1" t="inlineStr">
        <is>
          <t>データ</t>
        </is>
      </c>
      <c r="C86" s="1" t="inlineStr">
        <is>
          <t>バラ検品即</t>
        </is>
      </c>
      <c r="D86" s="1" t="n">
        <v>10</v>
      </c>
      <c r="E86" s="1" t="inlineStr">
        <is>
          <t>大江　美記子</t>
        </is>
      </c>
      <c r="F86" s="1" t="inlineStr">
        <is>
          <t>a5ea3602-16d2-40fb-ac07-3360ba53b2ea</t>
        </is>
      </c>
      <c r="G86" s="1" t="n">
        <v>13417979</v>
      </c>
      <c r="I86" s="1" t="inlineStr">
        <is>
          <t>(株)小泉北関東 狭山(営)</t>
        </is>
      </c>
      <c r="J86" s="1" t="inlineStr">
        <is>
          <t>B 06-02-33</t>
        </is>
      </c>
      <c r="K86" s="1" t="inlineStr">
        <is>
          <t>ZB 02-09-11</t>
        </is>
      </c>
      <c r="L86" s="1" t="n">
        <v>4973987759505</v>
      </c>
      <c r="M86" s="1" t="inlineStr">
        <is>
          <t>T27</t>
        </is>
      </c>
      <c r="N86" s="1" t="inlineStr">
        <is>
          <t>13</t>
        </is>
      </c>
      <c r="O86" s="1" t="n">
        <v>4</v>
      </c>
      <c r="P86" s="1" t="inlineStr">
        <is>
          <t>梱0</t>
        </is>
      </c>
      <c r="Q86" s="1" t="inlineStr">
        <is>
          <t xml:space="preserve">　　    ﾊﾞﾗ 4</t>
        </is>
      </c>
      <c r="R86" s="1" t="inlineStr">
        <is>
          <t>総数  4</t>
        </is>
      </c>
      <c r="T86" s="1" t="inlineStr">
        <is>
          <t>T27-13.jpg</t>
        </is>
      </c>
      <c r="W86" s="1" t="inlineStr">
        <is>
          <t>ＪＡＮ</t>
        </is>
      </c>
      <c r="X86" s="1" t="n">
        <v>20260430</v>
      </c>
      <c r="Y86" s="1" t="n">
        <v>85530</v>
      </c>
      <c r="Z86" s="1" t="n">
        <v>1</v>
      </c>
      <c r="AB86" s="4" t="n">
        <v>46142.48145833334</v>
      </c>
      <c r="AC86" s="1" t="inlineStr">
        <is>
          <t>検品済み</t>
        </is>
      </c>
      <c r="AD86" s="4" t="n">
        <v>46142.48135416667</v>
      </c>
    </row>
    <row r="87" ht="18.75" customHeight="1" s="12">
      <c r="A87" s="1" t="inlineStr">
        <is>
          <t>実績データ20260430113522.csv</t>
        </is>
      </c>
      <c r="B87" s="1" t="inlineStr">
        <is>
          <t>データ</t>
        </is>
      </c>
      <c r="C87" s="1" t="inlineStr">
        <is>
          <t>バラ検品即</t>
        </is>
      </c>
      <c r="D87" s="1" t="n">
        <v>13</v>
      </c>
      <c r="E87" s="1" t="inlineStr">
        <is>
          <t>晩田　恵美</t>
        </is>
      </c>
      <c r="F87" s="1" t="inlineStr">
        <is>
          <t>f6af6708-54cc-42d9-bd83-89831d214d45</t>
        </is>
      </c>
      <c r="G87" s="1" t="n">
        <v>13418056</v>
      </c>
      <c r="I87" s="1" t="inlineStr">
        <is>
          <t>東京ｶﾞｽﾘﾋﾞﾝｸﾞｱﾄﾞﾊﾞﾝｽ 東雲配送ｾﾝﾀｰ 672388</t>
        </is>
      </c>
      <c r="J87" s="1" t="inlineStr">
        <is>
          <t>A 02-08-12</t>
        </is>
      </c>
      <c r="K87" s="1" t="inlineStr">
        <is>
          <t xml:space="preserve"> --</t>
        </is>
      </c>
      <c r="L87" s="1" t="n">
        <v>4973987400070</v>
      </c>
      <c r="M87" s="1" t="inlineStr">
        <is>
          <t>PY126-64X</t>
        </is>
      </c>
      <c r="N87" s="1" t="inlineStr">
        <is>
          <t>16</t>
        </is>
      </c>
      <c r="O87" s="1" t="n">
        <v>1</v>
      </c>
      <c r="P87" s="1" t="inlineStr">
        <is>
          <t>梱0</t>
        </is>
      </c>
      <c r="Q87" s="1" t="inlineStr">
        <is>
          <t xml:space="preserve">　　    ﾊﾞﾗ 1</t>
        </is>
      </c>
      <c r="R87" s="1" t="inlineStr">
        <is>
          <t>総数  1</t>
        </is>
      </c>
      <c r="X87" s="1" t="n">
        <v>20260430</v>
      </c>
      <c r="Y87" s="1" t="n">
        <v>85623</v>
      </c>
      <c r="Z87" s="1" t="n">
        <v>1</v>
      </c>
      <c r="AB87" s="4" t="n">
        <v>46142.48289351852</v>
      </c>
      <c r="AC87" s="1" t="inlineStr">
        <is>
          <t>検品済み</t>
        </is>
      </c>
      <c r="AD87" s="4" t="n">
        <v>46142.4828587963</v>
      </c>
    </row>
    <row r="88" ht="18.75" customHeight="1" s="12">
      <c r="A88" s="1" t="inlineStr">
        <is>
          <t>実績データ20260430113534.csv</t>
        </is>
      </c>
      <c r="B88" s="1" t="inlineStr">
        <is>
          <t>データ</t>
        </is>
      </c>
      <c r="C88" s="1" t="inlineStr">
        <is>
          <t>バラPK</t>
        </is>
      </c>
      <c r="D88" s="1" t="n">
        <v>29</v>
      </c>
      <c r="E88" s="1" t="inlineStr">
        <is>
          <t>中納　沙織</t>
        </is>
      </c>
      <c r="F88" s="1" t="inlineStr">
        <is>
          <t>ffbf23ec-c6fa-4cdc-bbc2-34724796b50d</t>
        </is>
      </c>
      <c r="G88" s="1" t="n">
        <v>13417954</v>
      </c>
      <c r="I88" s="1" t="inlineStr">
        <is>
          <t>(株)ｼﾞｰｼｰｴｽ ﾌｼﾞﾏｯｸﾈｵ福岡工場分</t>
        </is>
      </c>
      <c r="J88" s="1" t="inlineStr">
        <is>
          <t>C 21-01-21</t>
        </is>
      </c>
      <c r="K88" s="1" t="inlineStr">
        <is>
          <t xml:space="preserve"> --</t>
        </is>
      </c>
      <c r="L88" s="1" t="n">
        <v>4973987040191</v>
      </c>
      <c r="M88" s="1" t="inlineStr">
        <is>
          <t>PA20J-60X</t>
        </is>
      </c>
      <c r="N88" s="1" t="inlineStr">
        <is>
          <t>16</t>
        </is>
      </c>
      <c r="O88" s="1" t="n">
        <v>40</v>
      </c>
      <c r="P88" s="1" t="inlineStr">
        <is>
          <t>梱0</t>
        </is>
      </c>
      <c r="Q88" s="1" t="inlineStr">
        <is>
          <t xml:space="preserve">小箱 4  </t>
        </is>
      </c>
      <c r="R88" s="1" t="inlineStr">
        <is>
          <t>総数  40</t>
        </is>
      </c>
      <c r="X88" s="1" t="n">
        <v>20260430</v>
      </c>
      <c r="Y88" s="1" t="n">
        <v>85530</v>
      </c>
      <c r="Z88" s="1" t="n">
        <v>1</v>
      </c>
      <c r="AB88" s="4" t="n">
        <v>46142.48297453704</v>
      </c>
      <c r="AC88" s="1" t="inlineStr">
        <is>
          <t>検品済み</t>
        </is>
      </c>
      <c r="AD88" s="4" t="n">
        <v>46142.48228009259</v>
      </c>
    </row>
    <row r="89" ht="18.75" customHeight="1" s="12">
      <c r="A89" s="1" t="inlineStr">
        <is>
          <t>実績データ20260430113610.csv</t>
        </is>
      </c>
      <c r="B89" s="1" t="inlineStr">
        <is>
          <t>データ</t>
        </is>
      </c>
      <c r="C89" s="1" t="inlineStr">
        <is>
          <t>バラ検品即</t>
        </is>
      </c>
      <c r="D89" s="1" t="n">
        <v>21</v>
      </c>
      <c r="E89" s="1" t="inlineStr">
        <is>
          <t>飯田　由加里</t>
        </is>
      </c>
      <c r="F89" s="1" t="inlineStr">
        <is>
          <t>6e238769-d53d-49bd-b71c-0240696f0ab6</t>
        </is>
      </c>
      <c r="G89" s="1" t="n">
        <v>13417959</v>
      </c>
      <c r="I89" s="1" t="inlineStr">
        <is>
          <t>(株)ﾊｼﾞﾒ 横浜(営)</t>
        </is>
      </c>
      <c r="J89" s="1" t="inlineStr">
        <is>
          <t>C 26-01-55</t>
        </is>
      </c>
      <c r="K89" s="1" t="inlineStr">
        <is>
          <t xml:space="preserve"> --</t>
        </is>
      </c>
      <c r="L89" s="1" t="n">
        <v>4973987549199</v>
      </c>
      <c r="M89" s="1" t="inlineStr">
        <is>
          <t>H40F</t>
        </is>
      </c>
      <c r="N89" s="1" t="inlineStr">
        <is>
          <t>60</t>
        </is>
      </c>
      <c r="O89" s="1" t="n">
        <v>1</v>
      </c>
      <c r="P89" s="1" t="inlineStr">
        <is>
          <t>梱0</t>
        </is>
      </c>
      <c r="Q89" s="1" t="inlineStr">
        <is>
          <t xml:space="preserve">　　    ﾊﾞﾗ 1</t>
        </is>
      </c>
      <c r="R89" s="1" t="inlineStr">
        <is>
          <t>総数  1</t>
        </is>
      </c>
      <c r="X89" s="1" t="n">
        <v>20260430</v>
      </c>
      <c r="Y89" s="1" t="n">
        <v>85530</v>
      </c>
      <c r="Z89" s="1" t="n">
        <v>1</v>
      </c>
      <c r="AB89" s="4" t="n">
        <v>46142.48054398148</v>
      </c>
      <c r="AC89" s="1" t="inlineStr">
        <is>
          <t>検品済み</t>
        </is>
      </c>
      <c r="AD89" s="4" t="n">
        <v>46142.48050925926</v>
      </c>
    </row>
    <row r="90" ht="18.75" customHeight="1" s="12">
      <c r="A90" s="1" t="inlineStr">
        <is>
          <t>実績データ20260430113618.csv</t>
        </is>
      </c>
      <c r="B90" s="1" t="inlineStr">
        <is>
          <t>データ</t>
        </is>
      </c>
      <c r="C90" s="1" t="inlineStr">
        <is>
          <t>バラ検品即</t>
        </is>
      </c>
      <c r="D90" s="1" t="n">
        <v>11</v>
      </c>
      <c r="E90" s="1" t="inlineStr">
        <is>
          <t>木村　千鶴</t>
        </is>
      </c>
      <c r="F90" s="1" t="inlineStr">
        <is>
          <t>5099b4d2-0b49-4052-b2ca-ea30fc2a35fa</t>
        </is>
      </c>
      <c r="G90" s="1" t="n">
        <v>13418020</v>
      </c>
      <c r="I90" s="1" t="inlineStr">
        <is>
          <t>富士産業(株) 八潮(営)</t>
        </is>
      </c>
      <c r="J90" s="1" t="inlineStr">
        <is>
          <t>C 18-02-14</t>
        </is>
      </c>
      <c r="K90" s="1" t="inlineStr">
        <is>
          <t xml:space="preserve"> --</t>
        </is>
      </c>
      <c r="L90" s="1" t="n">
        <v>4973987648038</v>
      </c>
      <c r="M90" s="1" t="inlineStr">
        <is>
          <t>PS350-80XA</t>
        </is>
      </c>
      <c r="N90" s="1" t="inlineStr">
        <is>
          <t>MW2</t>
        </is>
      </c>
      <c r="O90" s="1" t="n">
        <v>1</v>
      </c>
      <c r="P90" s="1" t="inlineStr">
        <is>
          <t>梱0</t>
        </is>
      </c>
      <c r="Q90" s="1" t="inlineStr">
        <is>
          <t xml:space="preserve">　　    ﾊﾞﾗ 1</t>
        </is>
      </c>
      <c r="R90" s="1" t="inlineStr">
        <is>
          <t>総数  1</t>
        </is>
      </c>
      <c r="X90" s="1" t="n">
        <v>20260430</v>
      </c>
      <c r="Y90" s="1" t="n">
        <v>85530</v>
      </c>
      <c r="Z90" s="1" t="n">
        <v>1</v>
      </c>
      <c r="AB90" s="4" t="n">
        <v>46142.48164351852</v>
      </c>
      <c r="AC90" s="1" t="inlineStr">
        <is>
          <t>検品済み</t>
        </is>
      </c>
      <c r="AD90" s="4" t="n">
        <v>46142.4816087963</v>
      </c>
    </row>
    <row r="91" ht="18.75" customHeight="1" s="12">
      <c r="A91" s="1" t="inlineStr">
        <is>
          <t>実績データ20260430113627.csv</t>
        </is>
      </c>
      <c r="B91" s="1" t="inlineStr">
        <is>
          <t>データ</t>
        </is>
      </c>
      <c r="C91" s="1" t="inlineStr">
        <is>
          <t>バラ検品即</t>
        </is>
      </c>
      <c r="D91" s="1" t="n">
        <v>10</v>
      </c>
      <c r="E91" s="1" t="inlineStr">
        <is>
          <t>大江　美記子</t>
        </is>
      </c>
      <c r="F91" s="1" t="inlineStr">
        <is>
          <t>a5ea3602-16d2-40fb-ac07-3360ba53b2ea</t>
        </is>
      </c>
      <c r="G91" s="1" t="n">
        <v>13417989</v>
      </c>
      <c r="I91" s="1" t="inlineStr">
        <is>
          <t>橋本総業(株) 相模原配送ｾﾝﾀｰ</t>
        </is>
      </c>
      <c r="J91" s="1" t="inlineStr">
        <is>
          <t>C 13-01-32</t>
        </is>
      </c>
      <c r="K91" s="1" t="inlineStr">
        <is>
          <t xml:space="preserve"> --</t>
        </is>
      </c>
      <c r="L91" s="1" t="n">
        <v>4973987569203</v>
      </c>
      <c r="M91" s="1" t="inlineStr">
        <is>
          <t>H650F</t>
        </is>
      </c>
      <c r="N91" s="1" t="inlineStr">
        <is>
          <t>S</t>
        </is>
      </c>
      <c r="O91" s="1" t="n">
        <v>5</v>
      </c>
      <c r="P91" s="1" t="inlineStr">
        <is>
          <t>梱0</t>
        </is>
      </c>
      <c r="Q91" s="1" t="inlineStr">
        <is>
          <t xml:space="preserve">小箱 5  </t>
        </is>
      </c>
      <c r="R91" s="1" t="inlineStr">
        <is>
          <t>総数  5</t>
        </is>
      </c>
      <c r="X91" s="1" t="n">
        <v>20260430</v>
      </c>
      <c r="Y91" s="1" t="n">
        <v>85530</v>
      </c>
      <c r="Z91" s="1" t="n">
        <v>1</v>
      </c>
      <c r="AB91" s="4" t="n">
        <v>46142.48283564814</v>
      </c>
      <c r="AC91" s="1" t="inlineStr">
        <is>
          <t>検品済み</t>
        </is>
      </c>
      <c r="AD91" s="4" t="n">
        <v>46142.48276620371</v>
      </c>
    </row>
    <row r="92" ht="18.75" customHeight="1" s="12">
      <c r="A92" s="1" t="inlineStr">
        <is>
          <t>実績データ20260430113658.csv</t>
        </is>
      </c>
      <c r="B92" s="1" t="inlineStr">
        <is>
          <t>データ</t>
        </is>
      </c>
      <c r="C92" s="1" t="inlineStr">
        <is>
          <t>バラPK</t>
        </is>
      </c>
      <c r="D92" s="1" t="n">
        <v>29</v>
      </c>
      <c r="E92" s="1" t="inlineStr">
        <is>
          <t>中納　沙織</t>
        </is>
      </c>
      <c r="F92" s="1" t="inlineStr">
        <is>
          <t>ffbf23ec-c6fa-4cdc-bbc2-34724796b50d</t>
        </is>
      </c>
      <c r="G92" s="1" t="n">
        <v>13417951</v>
      </c>
      <c r="I92" s="1" t="inlineStr">
        <is>
          <t>(株)ｲﾜｷ 物流ｾﾝﾀｰ</t>
        </is>
      </c>
      <c r="J92" s="1" t="inlineStr">
        <is>
          <t>C 26-01-25</t>
        </is>
      </c>
      <c r="K92" s="1" t="inlineStr">
        <is>
          <t xml:space="preserve"> --</t>
        </is>
      </c>
      <c r="L92" s="1" t="n">
        <v>4973987910364</v>
      </c>
      <c r="M92" s="1" t="inlineStr">
        <is>
          <t>PP40</t>
        </is>
      </c>
      <c r="N92" s="1" t="inlineStr">
        <is>
          <t>38X30</t>
        </is>
      </c>
      <c r="O92" s="1" t="n">
        <v>2</v>
      </c>
      <c r="P92" s="1" t="inlineStr">
        <is>
          <t>梱0</t>
        </is>
      </c>
      <c r="Q92" s="1" t="inlineStr">
        <is>
          <t xml:space="preserve">　　    ﾊﾞﾗ 2</t>
        </is>
      </c>
      <c r="R92" s="1" t="inlineStr">
        <is>
          <t>総数  2</t>
        </is>
      </c>
      <c r="X92" s="1" t="n">
        <v>20260430</v>
      </c>
      <c r="Y92" s="1" t="n">
        <v>85530</v>
      </c>
      <c r="Z92" s="1" t="n">
        <v>1</v>
      </c>
      <c r="AB92" s="4" t="n">
        <v>46142.4837962963</v>
      </c>
      <c r="AC92" s="1" t="inlineStr">
        <is>
          <t>検品済み</t>
        </is>
      </c>
      <c r="AD92" s="4" t="n">
        <v>46142.48306712963</v>
      </c>
    </row>
    <row r="93" ht="18.75" customHeight="1" s="12">
      <c r="A93" s="1" t="inlineStr">
        <is>
          <t>実績データ20260430113735.csv</t>
        </is>
      </c>
      <c r="B93" s="1" t="inlineStr">
        <is>
          <t>データ</t>
        </is>
      </c>
      <c r="C93" s="1" t="inlineStr">
        <is>
          <t>バラ検品即</t>
        </is>
      </c>
      <c r="D93" s="1" t="n">
        <v>21</v>
      </c>
      <c r="E93" s="1" t="inlineStr">
        <is>
          <t>飯田　由加里</t>
        </is>
      </c>
      <c r="F93" s="1" t="inlineStr">
        <is>
          <t>6e238769-d53d-49bd-b71c-0240696f0ab6</t>
        </is>
      </c>
      <c r="G93" s="1" t="n">
        <v>13417943</v>
      </c>
      <c r="I93" s="1" t="inlineStr">
        <is>
          <t>ﾌﾟﾛｽﾄｯｸLC綾瀬</t>
        </is>
      </c>
      <c r="J93" s="1" t="inlineStr">
        <is>
          <t>B 01-01-04</t>
        </is>
      </c>
      <c r="K93" s="1" t="inlineStr">
        <is>
          <t xml:space="preserve"> --</t>
        </is>
      </c>
      <c r="L93" s="1" t="n">
        <v>4973987159954</v>
      </c>
      <c r="M93" s="1" t="inlineStr">
        <is>
          <t>V21JS-X2</t>
        </is>
      </c>
      <c r="N93" s="1" t="inlineStr">
        <is>
          <t>13X420</t>
        </is>
      </c>
      <c r="O93" s="1" t="n">
        <v>4</v>
      </c>
      <c r="P93" s="1" t="inlineStr">
        <is>
          <t>梱0</t>
        </is>
      </c>
      <c r="Q93" s="1" t="inlineStr">
        <is>
          <t xml:space="preserve">小箱 2  </t>
        </is>
      </c>
      <c r="R93" s="1" t="inlineStr">
        <is>
          <t>総数  4</t>
        </is>
      </c>
      <c r="X93" s="1" t="n">
        <v>20260430</v>
      </c>
      <c r="Y93" s="1" t="n">
        <v>85530</v>
      </c>
      <c r="Z93" s="1" t="n">
        <v>1</v>
      </c>
      <c r="AB93" s="4" t="n">
        <v>46142.48377314815</v>
      </c>
      <c r="AC93" s="1" t="inlineStr">
        <is>
          <t>検品済み</t>
        </is>
      </c>
      <c r="AD93" s="4" t="n">
        <v>46142.48372685185</v>
      </c>
    </row>
    <row r="94" ht="18.75" customHeight="1" s="12">
      <c r="A94" s="1" t="inlineStr">
        <is>
          <t>実績データ20260430113802.csv</t>
        </is>
      </c>
      <c r="B94" s="1" t="inlineStr">
        <is>
          <t>データ</t>
        </is>
      </c>
      <c r="C94" s="1" t="inlineStr">
        <is>
          <t>バラ検品即</t>
        </is>
      </c>
      <c r="D94" s="1" t="n">
        <v>10</v>
      </c>
      <c r="E94" s="1" t="inlineStr">
        <is>
          <t>大江　美記子</t>
        </is>
      </c>
      <c r="F94" s="1" t="inlineStr">
        <is>
          <t>a5ea3602-16d2-40fb-ac07-3360ba53b2ea</t>
        </is>
      </c>
      <c r="G94" s="1" t="n">
        <v>13417934</v>
      </c>
      <c r="I94" s="1" t="inlineStr">
        <is>
          <t>(株)ﾏﾂﾓﾄ(AM)幸浦配送 ｾﾝﾀｰ</t>
        </is>
      </c>
      <c r="J94" s="1" t="inlineStr">
        <is>
          <t>A 01-15-83</t>
        </is>
      </c>
      <c r="K94" s="1" t="inlineStr">
        <is>
          <t xml:space="preserve"> --</t>
        </is>
      </c>
      <c r="L94" s="1" t="n">
        <v>2100000004775</v>
      </c>
      <c r="M94" s="1" t="inlineStr">
        <is>
          <t>MR2390F</t>
        </is>
      </c>
      <c r="N94" s="1" t="inlineStr">
        <is>
          <t>SW</t>
        </is>
      </c>
      <c r="O94" s="1" t="n">
        <v>1</v>
      </c>
      <c r="P94" s="1" t="inlineStr">
        <is>
          <t>梱0</t>
        </is>
      </c>
      <c r="Q94" s="1" t="inlineStr">
        <is>
          <t>ﾊﾞﾗ 1</t>
        </is>
      </c>
      <c r="R94" s="1" t="inlineStr">
        <is>
          <t>総数  1</t>
        </is>
      </c>
      <c r="X94" s="1" t="n">
        <v>20260430</v>
      </c>
      <c r="Y94" s="1" t="n">
        <v>85530</v>
      </c>
      <c r="Z94" s="1" t="n">
        <v>1</v>
      </c>
      <c r="AB94" s="4" t="n">
        <v>46142.48440972222</v>
      </c>
      <c r="AC94" s="1" t="inlineStr">
        <is>
          <t>検品済み</t>
        </is>
      </c>
      <c r="AD94" s="4" t="n">
        <v>46142.484375</v>
      </c>
    </row>
    <row r="95" ht="18.75" customHeight="1" s="12">
      <c r="A95" s="1" t="inlineStr">
        <is>
          <t>実績データ20260430113831.csv</t>
        </is>
      </c>
      <c r="B95" s="1" t="inlineStr">
        <is>
          <t>データ</t>
        </is>
      </c>
      <c r="C95" s="1" t="inlineStr">
        <is>
          <t>バラ検品</t>
        </is>
      </c>
      <c r="D95" s="1" t="n">
        <v>17</v>
      </c>
      <c r="E95" s="1" t="inlineStr">
        <is>
          <t>上村　和恵</t>
        </is>
      </c>
      <c r="F95" s="1" t="inlineStr">
        <is>
          <t>7d5f9abf-2c44-4cb8-883c-772777651256</t>
        </is>
      </c>
      <c r="G95" s="1" t="n">
        <v>13418028</v>
      </c>
      <c r="I95" s="1" t="inlineStr">
        <is>
          <t>㈲福永商工 5番様分</t>
        </is>
      </c>
      <c r="J95" s="1" t="inlineStr">
        <is>
          <t>B 07-03-33</t>
        </is>
      </c>
      <c r="K95" s="1" t="inlineStr">
        <is>
          <t xml:space="preserve"> --</t>
        </is>
      </c>
      <c r="L95" s="1" t="n">
        <v>4973987877261</v>
      </c>
      <c r="M95" s="1" t="inlineStr">
        <is>
          <t>R555N</t>
        </is>
      </c>
      <c r="N95" s="1" t="inlineStr">
        <is>
          <t>60</t>
        </is>
      </c>
      <c r="O95" s="1" t="n">
        <v>5</v>
      </c>
      <c r="P95" s="1" t="inlineStr">
        <is>
          <t>梱0</t>
        </is>
      </c>
      <c r="Q95" s="1" t="inlineStr">
        <is>
          <t xml:space="preserve">　　    ﾊﾞﾗ 5</t>
        </is>
      </c>
      <c r="R95" s="1" t="inlineStr">
        <is>
          <t>総数  5</t>
        </is>
      </c>
      <c r="T95" s="1" t="inlineStr">
        <is>
          <t>R555N-60.jpg</t>
        </is>
      </c>
      <c r="W95" s="1" t="inlineStr">
        <is>
          <t>ＪＡＮ</t>
        </is>
      </c>
      <c r="X95" s="1" t="n">
        <v>20260430</v>
      </c>
      <c r="Y95" s="1" t="n">
        <v>85623</v>
      </c>
      <c r="Z95" s="1" t="n">
        <v>1</v>
      </c>
      <c r="AB95" s="4" t="n">
        <v>46142.48506944445</v>
      </c>
      <c r="AC95" s="1" t="inlineStr">
        <is>
          <t>検品済み</t>
        </is>
      </c>
      <c r="AD95" s="4" t="n">
        <v>46142.48494212963</v>
      </c>
    </row>
    <row r="96" ht="18.75" customHeight="1" s="12">
      <c r="A96" s="1" t="inlineStr">
        <is>
          <t>実績データ20260430113836.csv</t>
        </is>
      </c>
      <c r="B96" s="1" t="inlineStr">
        <is>
          <t>データ</t>
        </is>
      </c>
      <c r="C96" s="1" t="inlineStr">
        <is>
          <t>バラ検品即</t>
        </is>
      </c>
      <c r="D96" s="1" t="n">
        <v>11</v>
      </c>
      <c r="E96" s="1" t="inlineStr">
        <is>
          <t>木村　千鶴</t>
        </is>
      </c>
      <c r="F96" s="1" t="inlineStr">
        <is>
          <t>5099b4d2-0b49-4052-b2ca-ea30fc2a35fa</t>
        </is>
      </c>
      <c r="G96" s="1" t="n">
        <v>13418024</v>
      </c>
      <c r="I96" s="1" t="inlineStr">
        <is>
          <t>(株)ｸﾁｰﾅ ㈲大塚ｺﾝﾀｸﾄ邸洗面化粧台分</t>
        </is>
      </c>
      <c r="J96" s="1" t="inlineStr">
        <is>
          <t>C 04-02-54</t>
        </is>
      </c>
      <c r="K96" s="1" t="inlineStr">
        <is>
          <t xml:space="preserve"> --</t>
        </is>
      </c>
      <c r="L96" s="1" t="n">
        <v>4973987571725</v>
      </c>
      <c r="M96" s="1" t="inlineStr">
        <is>
          <t>H700-40S</t>
        </is>
      </c>
      <c r="O96" s="1" t="n">
        <v>2</v>
      </c>
      <c r="P96" s="1" t="inlineStr">
        <is>
          <t>梱0</t>
        </is>
      </c>
      <c r="Q96" s="1" t="inlineStr">
        <is>
          <t xml:space="preserve">　　    ﾊﾞﾗ 2</t>
        </is>
      </c>
      <c r="R96" s="1" t="inlineStr">
        <is>
          <t>総数  2</t>
        </is>
      </c>
      <c r="X96" s="1" t="n">
        <v>20260430</v>
      </c>
      <c r="Y96" s="1" t="n">
        <v>85530</v>
      </c>
      <c r="Z96" s="1" t="n">
        <v>1</v>
      </c>
      <c r="AB96" s="4" t="n">
        <v>46142.48363425926</v>
      </c>
      <c r="AC96" s="1" t="inlineStr">
        <is>
          <t>検品済み</t>
        </is>
      </c>
      <c r="AD96" s="4" t="n">
        <v>46142.48356481481</v>
      </c>
    </row>
    <row r="97" ht="18.75" customHeight="1" s="12">
      <c r="A97" s="1" t="inlineStr">
        <is>
          <t>実績データ20260430113943.csv</t>
        </is>
      </c>
      <c r="B97" s="1" t="inlineStr">
        <is>
          <t>データ</t>
        </is>
      </c>
      <c r="C97" s="1" t="inlineStr">
        <is>
          <t>バラ検品即</t>
        </is>
      </c>
      <c r="D97" s="1" t="n">
        <v>21</v>
      </c>
      <c r="E97" s="1" t="inlineStr">
        <is>
          <t>飯田　由加里</t>
        </is>
      </c>
      <c r="F97" s="1" t="inlineStr">
        <is>
          <t>6e238769-d53d-49bd-b71c-0240696f0ab6</t>
        </is>
      </c>
      <c r="G97" s="1" t="n">
        <v>13417952</v>
      </c>
      <c r="I97" s="1" t="inlineStr">
        <is>
          <t>(株)ｻﾝｺｳ設備</t>
        </is>
      </c>
      <c r="J97" s="1" t="inlineStr">
        <is>
          <t>D 11-02-36</t>
        </is>
      </c>
      <c r="K97" s="1" t="inlineStr">
        <is>
          <t xml:space="preserve"> --</t>
        </is>
      </c>
      <c r="L97" s="1" t="n">
        <v>4973987860249</v>
      </c>
      <c r="M97" s="1" t="inlineStr">
        <is>
          <t>PR301A</t>
        </is>
      </c>
      <c r="N97" s="1" t="inlineStr">
        <is>
          <t>L</t>
        </is>
      </c>
      <c r="O97" s="1" t="n">
        <v>1</v>
      </c>
      <c r="P97" s="1" t="inlineStr">
        <is>
          <t>梱0</t>
        </is>
      </c>
      <c r="Q97" s="1" t="inlineStr">
        <is>
          <t xml:space="preserve">　　    ﾊﾞﾗ 1</t>
        </is>
      </c>
      <c r="R97" s="1" t="inlineStr">
        <is>
          <t>総数  1</t>
        </is>
      </c>
      <c r="X97" s="1" t="n">
        <v>20260430</v>
      </c>
      <c r="Y97" s="1" t="n">
        <v>85530</v>
      </c>
      <c r="Z97" s="1" t="n">
        <v>1</v>
      </c>
      <c r="AB97" s="4" t="n">
        <v>46142.48449074074</v>
      </c>
      <c r="AC97" s="1" t="inlineStr">
        <is>
          <t>検品済み</t>
        </is>
      </c>
      <c r="AD97" s="4" t="n">
        <v>46142.48445601852</v>
      </c>
    </row>
    <row r="98" ht="18.75" customHeight="1" s="12">
      <c r="A98" s="1" t="inlineStr">
        <is>
          <t>実績データ20260430114013.csv</t>
        </is>
      </c>
      <c r="B98" s="1" t="inlineStr">
        <is>
          <t>データ</t>
        </is>
      </c>
      <c r="C98" s="1" t="inlineStr">
        <is>
          <t>バラ検品</t>
        </is>
      </c>
      <c r="D98" s="1" t="n">
        <v>17</v>
      </c>
      <c r="E98" s="1" t="inlineStr">
        <is>
          <t>上村　和恵</t>
        </is>
      </c>
      <c r="F98" s="1" t="inlineStr">
        <is>
          <t>7d5f9abf-2c44-4cb8-883c-772777651256</t>
        </is>
      </c>
      <c r="G98" s="1" t="n">
        <v>13418027</v>
      </c>
      <c r="I98" s="1" t="inlineStr">
        <is>
          <t>㈲坂井工務店横山様 GINZA  TACUBO 1F分</t>
        </is>
      </c>
      <c r="J98" s="1" t="inlineStr">
        <is>
          <t>B 13-01-21</t>
        </is>
      </c>
      <c r="K98" s="1" t="inlineStr">
        <is>
          <t xml:space="preserve"> --</t>
        </is>
      </c>
      <c r="L98" s="1" t="n">
        <v>4973987029332</v>
      </c>
      <c r="M98" s="1" t="inlineStr">
        <is>
          <t>A5311LF</t>
        </is>
      </c>
      <c r="N98" s="1" t="inlineStr">
        <is>
          <t>13</t>
        </is>
      </c>
      <c r="O98" s="1" t="n">
        <v>4</v>
      </c>
      <c r="P98" s="1" t="inlineStr">
        <is>
          <t>梱0</t>
        </is>
      </c>
      <c r="Q98" s="1" t="inlineStr">
        <is>
          <t xml:space="preserve">小箱 4  </t>
        </is>
      </c>
      <c r="R98" s="1" t="inlineStr">
        <is>
          <t>総数  4</t>
        </is>
      </c>
      <c r="X98" s="1" t="n">
        <v>20260430</v>
      </c>
      <c r="Y98" s="1" t="n">
        <v>85623</v>
      </c>
      <c r="Z98" s="1" t="n">
        <v>1</v>
      </c>
      <c r="AB98" s="4" t="n">
        <v>46142.48625</v>
      </c>
      <c r="AC98" s="1" t="inlineStr">
        <is>
          <t>検品済み</t>
        </is>
      </c>
      <c r="AD98" s="4" t="n">
        <v>46142.48614583333</v>
      </c>
    </row>
    <row r="99" ht="18.75" customHeight="1" s="12">
      <c r="A99" s="1" t="inlineStr">
        <is>
          <t>実績データ20260430114126.csv</t>
        </is>
      </c>
      <c r="B99" s="1" t="inlineStr">
        <is>
          <t>データ</t>
        </is>
      </c>
      <c r="C99" s="1" t="inlineStr">
        <is>
          <t>バラ検品即</t>
        </is>
      </c>
      <c r="D99" s="1" t="n">
        <v>13</v>
      </c>
      <c r="E99" s="1" t="inlineStr">
        <is>
          <t>晩田　恵美</t>
        </is>
      </c>
      <c r="F99" s="1" t="inlineStr">
        <is>
          <t>f6af6708-54cc-42d9-bd83-89831d214d45</t>
        </is>
      </c>
      <c r="G99" s="1" t="n">
        <v>13418055</v>
      </c>
      <c r="I99" s="1" t="inlineStr">
        <is>
          <t>渡辺ﾊﾟｲﾌﾟ㈱ 00384000 新潟南SC</t>
        </is>
      </c>
      <c r="J99" s="1" t="inlineStr">
        <is>
          <t>A 02-05-21</t>
        </is>
      </c>
      <c r="K99" s="1" t="inlineStr">
        <is>
          <t xml:space="preserve"> --</t>
        </is>
      </c>
      <c r="L99" s="1" t="n">
        <v>4973987851049</v>
      </c>
      <c r="M99" s="1" t="inlineStr">
        <is>
          <t>PR171</t>
        </is>
      </c>
      <c r="N99" s="1" t="inlineStr">
        <is>
          <t>13</t>
        </is>
      </c>
      <c r="O99" s="1" t="n">
        <v>1</v>
      </c>
      <c r="P99" s="1" t="inlineStr">
        <is>
          <t>梱0</t>
        </is>
      </c>
      <c r="Q99" s="1" t="inlineStr">
        <is>
          <t xml:space="preserve">　　    ﾊﾞﾗ 1</t>
        </is>
      </c>
      <c r="R99" s="1" t="inlineStr">
        <is>
          <t>総数  1</t>
        </is>
      </c>
      <c r="X99" s="1" t="n">
        <v>20260430</v>
      </c>
      <c r="Y99" s="1" t="n">
        <v>85623</v>
      </c>
      <c r="Z99" s="1" t="n">
        <v>1</v>
      </c>
      <c r="AB99" s="4" t="n">
        <v>46142.48710648148</v>
      </c>
      <c r="AC99" s="1" t="inlineStr">
        <is>
          <t>検品済み</t>
        </is>
      </c>
      <c r="AD99" s="4" t="n">
        <v>46142.48707175926</v>
      </c>
    </row>
    <row r="100" ht="18.75" customHeight="1" s="12">
      <c r="A100" s="1" t="inlineStr">
        <is>
          <t>実績データ20260430114137.csv</t>
        </is>
      </c>
      <c r="B100" s="1" t="inlineStr">
        <is>
          <t>データ</t>
        </is>
      </c>
      <c r="C100" s="1" t="inlineStr">
        <is>
          <t>バラPK</t>
        </is>
      </c>
      <c r="D100" s="1" t="n">
        <v>29</v>
      </c>
      <c r="E100" s="1" t="inlineStr">
        <is>
          <t>中納　沙織</t>
        </is>
      </c>
      <c r="F100" s="1" t="inlineStr">
        <is>
          <t>ffbf23ec-c6fa-4cdc-bbc2-34724796b50d</t>
        </is>
      </c>
      <c r="G100" s="1" t="n">
        <v>13417945</v>
      </c>
      <c r="I100" s="1" t="inlineStr">
        <is>
          <t>ﾖｼﾀﾞ管材(株)</t>
        </is>
      </c>
      <c r="J100" s="1" t="inlineStr">
        <is>
          <t>B 06-02-22</t>
        </is>
      </c>
      <c r="K100" s="1" t="inlineStr">
        <is>
          <t xml:space="preserve"> --</t>
        </is>
      </c>
      <c r="L100" s="1" t="n">
        <v>4973987159312</v>
      </c>
      <c r="M100" s="1" t="inlineStr">
        <is>
          <t>V22J-62</t>
        </is>
      </c>
      <c r="N100" s="1" t="inlineStr">
        <is>
          <t>13X200</t>
        </is>
      </c>
      <c r="O100" s="1" t="n">
        <v>20</v>
      </c>
      <c r="P100" s="1" t="inlineStr">
        <is>
          <t>梱0</t>
        </is>
      </c>
      <c r="Q100" s="1" t="inlineStr">
        <is>
          <t xml:space="preserve">小箱 2  </t>
        </is>
      </c>
      <c r="R100" s="1" t="inlineStr">
        <is>
          <t>総数  20</t>
        </is>
      </c>
      <c r="X100" s="1" t="n">
        <v>20260430</v>
      </c>
      <c r="Y100" s="1" t="n">
        <v>85530</v>
      </c>
      <c r="Z100" s="1" t="n">
        <v>1</v>
      </c>
      <c r="AB100" s="4" t="n">
        <v>46142.48662037037</v>
      </c>
      <c r="AC100" s="1" t="inlineStr">
        <is>
          <t>検品済み</t>
        </is>
      </c>
      <c r="AD100" s="4" t="n">
        <v>46142.48592592592</v>
      </c>
    </row>
    <row r="101" ht="18.75" customHeight="1" s="12">
      <c r="A101" s="1" t="inlineStr">
        <is>
          <t>実績データ20260430114225.csv</t>
        </is>
      </c>
      <c r="B101" s="1" t="inlineStr">
        <is>
          <t>データ</t>
        </is>
      </c>
      <c r="C101" s="1" t="inlineStr">
        <is>
          <t>バラPK</t>
        </is>
      </c>
      <c r="D101" s="1" t="n">
        <v>29</v>
      </c>
      <c r="E101" s="1" t="inlineStr">
        <is>
          <t>中納　沙織</t>
        </is>
      </c>
      <c r="F101" s="1" t="inlineStr">
        <is>
          <t>ffbf23ec-c6fa-4cdc-bbc2-34724796b50d</t>
        </is>
      </c>
      <c r="G101" s="1" t="n">
        <v>13417939</v>
      </c>
      <c r="I101" s="1" t="inlineStr">
        <is>
          <t>ﾅｶﾉ管材(株)</t>
        </is>
      </c>
      <c r="J101" s="1" t="inlineStr">
        <is>
          <t>B 07-03-32</t>
        </is>
      </c>
      <c r="K101" s="1" t="inlineStr">
        <is>
          <t xml:space="preserve"> --</t>
        </is>
      </c>
      <c r="L101" s="1" t="n">
        <v>4973987040221</v>
      </c>
      <c r="M101" s="1" t="inlineStr">
        <is>
          <t>PA20JD-61X2</t>
        </is>
      </c>
      <c r="N101" s="1" t="inlineStr">
        <is>
          <t>16X240</t>
        </is>
      </c>
      <c r="O101" s="1" t="n">
        <v>1</v>
      </c>
      <c r="P101" s="1" t="inlineStr">
        <is>
          <t>梱0</t>
        </is>
      </c>
      <c r="Q101" s="1" t="inlineStr">
        <is>
          <t xml:space="preserve">　　    ﾊﾞﾗ 1</t>
        </is>
      </c>
      <c r="R101" s="1" t="inlineStr">
        <is>
          <t>総数  1</t>
        </is>
      </c>
      <c r="X101" s="1" t="n">
        <v>20260430</v>
      </c>
      <c r="Y101" s="1" t="n">
        <v>85530</v>
      </c>
      <c r="Z101" s="1" t="n">
        <v>1</v>
      </c>
      <c r="AB101" s="4" t="n">
        <v>46142.48778935185</v>
      </c>
      <c r="AC101" s="1" t="inlineStr">
        <is>
          <t>検品済み</t>
        </is>
      </c>
      <c r="AD101" s="4" t="n">
        <v>46142.48725694444</v>
      </c>
    </row>
    <row r="102" ht="18.75" customHeight="1" s="12">
      <c r="A102" s="1" t="inlineStr">
        <is>
          <t>実績データ20260430114226.csv</t>
        </is>
      </c>
      <c r="B102" s="1" t="inlineStr">
        <is>
          <t>データ</t>
        </is>
      </c>
      <c r="C102" s="1" t="inlineStr">
        <is>
          <t>バラ検品即</t>
        </is>
      </c>
      <c r="D102" s="1" t="n">
        <v>13</v>
      </c>
      <c r="E102" s="1" t="inlineStr">
        <is>
          <t>晩田　恵美</t>
        </is>
      </c>
      <c r="F102" s="1" t="inlineStr">
        <is>
          <t>f6af6708-54cc-42d9-bd83-89831d214d45</t>
        </is>
      </c>
      <c r="G102" s="1" t="n">
        <v>13418052</v>
      </c>
      <c r="I102" s="1" t="inlineStr">
        <is>
          <t>竹内吉雄商店</t>
        </is>
      </c>
      <c r="J102" s="1" t="inlineStr">
        <is>
          <t>D 13-01-02</t>
        </is>
      </c>
      <c r="K102" s="1" t="inlineStr">
        <is>
          <t xml:space="preserve"> --</t>
        </is>
      </c>
      <c r="L102" s="1" t="n">
        <v>4973987759178</v>
      </c>
      <c r="M102" s="1" t="inlineStr">
        <is>
          <t>T13B</t>
        </is>
      </c>
      <c r="N102" s="1" t="inlineStr">
        <is>
          <t>20X10M</t>
        </is>
      </c>
      <c r="O102" s="1" t="n">
        <v>1</v>
      </c>
      <c r="P102" s="1" t="inlineStr">
        <is>
          <t>梱0</t>
        </is>
      </c>
      <c r="Q102" s="1" t="inlineStr">
        <is>
          <t xml:space="preserve">小箱 1  </t>
        </is>
      </c>
      <c r="R102" s="1" t="inlineStr">
        <is>
          <t>総数  1</t>
        </is>
      </c>
      <c r="X102" s="1" t="n">
        <v>20260430</v>
      </c>
      <c r="Y102" s="1" t="n">
        <v>85623</v>
      </c>
      <c r="Z102" s="1" t="n">
        <v>1</v>
      </c>
      <c r="AB102" s="4" t="n">
        <v>46142.48777777778</v>
      </c>
      <c r="AC102" s="1" t="inlineStr">
        <is>
          <t>検品済み</t>
        </is>
      </c>
      <c r="AD102" s="4" t="n">
        <v>46142.48775462963</v>
      </c>
    </row>
    <row r="103" ht="18.75" customHeight="1" s="12">
      <c r="A103" s="1" t="inlineStr">
        <is>
          <t>実績データ20260430114229.csv</t>
        </is>
      </c>
      <c r="B103" s="1" t="inlineStr">
        <is>
          <t>データ</t>
        </is>
      </c>
      <c r="C103" s="1" t="inlineStr">
        <is>
          <t>バラ検品</t>
        </is>
      </c>
      <c r="D103" s="1" t="n">
        <v>17</v>
      </c>
      <c r="E103" s="1" t="inlineStr">
        <is>
          <t>上村　和恵</t>
        </is>
      </c>
      <c r="F103" s="1" t="inlineStr">
        <is>
          <t>7d5f9abf-2c44-4cb8-883c-772777651256</t>
        </is>
      </c>
      <c r="G103" s="1" t="n">
        <v>13418029</v>
      </c>
      <c r="I103" s="1" t="inlineStr">
        <is>
          <t>㈱ﾀｶﾊｼ 現場:ｲﾝｳｪｲ様</t>
        </is>
      </c>
      <c r="J103" s="1" t="inlineStr">
        <is>
          <t>B 17-01-54</t>
        </is>
      </c>
      <c r="K103" s="1" t="inlineStr">
        <is>
          <t xml:space="preserve"> --</t>
        </is>
      </c>
      <c r="L103" s="1" t="n">
        <v>4973987191015</v>
      </c>
      <c r="M103" s="1" t="inlineStr">
        <is>
          <t>V962ALU-1T</t>
        </is>
      </c>
      <c r="O103" s="1" t="n">
        <v>1</v>
      </c>
      <c r="P103" s="1" t="inlineStr">
        <is>
          <t>梱0</t>
        </is>
      </c>
      <c r="Q103" s="1" t="inlineStr">
        <is>
          <t xml:space="preserve">小箱 1  </t>
        </is>
      </c>
      <c r="R103" s="1" t="inlineStr">
        <is>
          <t>総数  1</t>
        </is>
      </c>
      <c r="X103" s="1" t="n">
        <v>20260430</v>
      </c>
      <c r="Y103" s="1" t="n">
        <v>85623</v>
      </c>
      <c r="Z103" s="1" t="n">
        <v>1</v>
      </c>
      <c r="AB103" s="4" t="n">
        <v>46142.4871412037</v>
      </c>
      <c r="AC103" s="1" t="inlineStr">
        <is>
          <t>検品済み</t>
        </is>
      </c>
      <c r="AD103" s="4" t="n">
        <v>46142.48702546296</v>
      </c>
    </row>
    <row r="104" ht="18.75" customHeight="1" s="12">
      <c r="A104" s="1" t="inlineStr">
        <is>
          <t>実績データ20260430114241.csv</t>
        </is>
      </c>
      <c r="B104" s="1" t="inlineStr">
        <is>
          <t>データ</t>
        </is>
      </c>
      <c r="C104" s="1" t="inlineStr">
        <is>
          <t>バラ検品</t>
        </is>
      </c>
      <c r="D104" s="1" t="n">
        <v>17</v>
      </c>
      <c r="E104" s="1" t="inlineStr">
        <is>
          <t>上村　和恵</t>
        </is>
      </c>
      <c r="F104" s="1" t="inlineStr">
        <is>
          <t>7d5f9abf-2c44-4cb8-883c-772777651256</t>
        </is>
      </c>
      <c r="G104" s="1" t="n">
        <v>13418053</v>
      </c>
      <c r="I104" s="1" t="inlineStr">
        <is>
          <t>渡辺ﾊﾟｲﾌﾟ㈱ 00384000 鴨川SC</t>
        </is>
      </c>
      <c r="J104" s="1" t="inlineStr">
        <is>
          <t xml:space="preserve"> --</t>
        </is>
      </c>
      <c r="K104" s="1" t="inlineStr">
        <is>
          <t xml:space="preserve"> --</t>
        </is>
      </c>
      <c r="L104" s="1" t="n">
        <v>4973987781407</v>
      </c>
      <c r="M104" s="1" t="inlineStr">
        <is>
          <t>TXH760</t>
        </is>
      </c>
      <c r="N104" s="1" t="inlineStr">
        <is>
          <t>13-ZA</t>
        </is>
      </c>
      <c r="O104" s="1" t="n">
        <v>2</v>
      </c>
      <c r="P104" s="1" t="inlineStr">
        <is>
          <t>梱0</t>
        </is>
      </c>
      <c r="Q104" s="1" t="inlineStr">
        <is>
          <t xml:space="preserve">　　    ﾊﾞﾗ 2</t>
        </is>
      </c>
      <c r="R104" s="1" t="inlineStr">
        <is>
          <t>総数  2</t>
        </is>
      </c>
      <c r="T104" s="1" t="inlineStr">
        <is>
          <t>TXH760-13-ZA.jpg</t>
        </is>
      </c>
      <c r="W104" s="1" t="inlineStr">
        <is>
          <t>ＪＡＮ</t>
        </is>
      </c>
      <c r="X104" s="1" t="n">
        <v>20260430</v>
      </c>
      <c r="Y104" s="1" t="n">
        <v>85623</v>
      </c>
      <c r="Z104" s="1" t="n">
        <v>1</v>
      </c>
      <c r="AB104" s="4" t="n">
        <v>46142.48796296296</v>
      </c>
      <c r="AC104" s="1" t="inlineStr">
        <is>
          <t>検品済み</t>
        </is>
      </c>
      <c r="AD104" s="4" t="n">
        <v>46142.48787037037</v>
      </c>
    </row>
    <row r="105" ht="18.75" customHeight="1" s="12">
      <c r="A105" s="1" t="inlineStr">
        <is>
          <t>実績データ20260430114343.csv</t>
        </is>
      </c>
      <c r="B105" s="1" t="inlineStr">
        <is>
          <t>データ</t>
        </is>
      </c>
      <c r="C105" s="1" t="inlineStr">
        <is>
          <t>バラ検品</t>
        </is>
      </c>
      <c r="D105" s="1" t="n">
        <v>18</v>
      </c>
      <c r="E105" s="1" t="inlineStr">
        <is>
          <t>菊池　敬</t>
        </is>
      </c>
      <c r="F105" s="1" t="inlineStr">
        <is>
          <t>d584bcb6-4c8c-42bf-b459-170d8726c60d</t>
        </is>
      </c>
      <c r="G105" s="1" t="n">
        <v>13417936</v>
      </c>
      <c r="I105" s="1" t="inlineStr">
        <is>
          <t>ｸﾘﾃｨｶﾙ(株)</t>
        </is>
      </c>
      <c r="J105" s="1" t="inlineStr">
        <is>
          <t>B 01-01-03</t>
        </is>
      </c>
      <c r="K105" s="1" t="inlineStr">
        <is>
          <t>2G H --</t>
        </is>
      </c>
      <c r="L105" s="1" t="n">
        <v>2100000009923</v>
      </c>
      <c r="M105" s="1" t="inlineStr">
        <is>
          <t>K87111JV</t>
        </is>
      </c>
      <c r="N105" s="1" t="inlineStr">
        <is>
          <t>13-SJ</t>
        </is>
      </c>
      <c r="O105" s="1" t="n">
        <v>24</v>
      </c>
      <c r="P105" s="1" t="inlineStr">
        <is>
          <t>梱4</t>
        </is>
      </c>
      <c r="Q105" s="1" t="inlineStr">
        <is>
          <t>梱4</t>
        </is>
      </c>
      <c r="R105" s="1" t="inlineStr">
        <is>
          <t>総数  24</t>
        </is>
      </c>
      <c r="X105" s="1" t="n">
        <v>20260430</v>
      </c>
      <c r="Y105" s="1" t="n">
        <v>85530</v>
      </c>
      <c r="Z105" s="1" t="n">
        <v>1</v>
      </c>
      <c r="AB105" s="4" t="n">
        <v>46142.48849537037</v>
      </c>
      <c r="AC105" s="1" t="inlineStr">
        <is>
          <t>検品済み</t>
        </is>
      </c>
      <c r="AD105" s="4" t="n">
        <v>46142.48832175926</v>
      </c>
    </row>
    <row r="106" ht="18.75" customHeight="1" s="12">
      <c r="A106" s="1" t="inlineStr">
        <is>
          <t>実績データ20260430114359.csv</t>
        </is>
      </c>
      <c r="B106" s="1" t="inlineStr">
        <is>
          <t>データ</t>
        </is>
      </c>
      <c r="C106" s="1" t="inlineStr">
        <is>
          <t>バラ検品即</t>
        </is>
      </c>
      <c r="D106" s="1" t="n">
        <v>13</v>
      </c>
      <c r="E106" s="1" t="inlineStr">
        <is>
          <t>晩田　恵美</t>
        </is>
      </c>
      <c r="F106" s="1" t="inlineStr">
        <is>
          <t>f6af6708-54cc-42d9-bd83-89831d214d45</t>
        </is>
      </c>
      <c r="G106" s="1" t="n">
        <v>13418045</v>
      </c>
      <c r="I106" s="1" t="inlineStr">
        <is>
          <t>(株)青柳ｻｰﾋﾞｽ いきな黒堀 東松山店</t>
        </is>
      </c>
      <c r="J106" s="1" t="inlineStr">
        <is>
          <t>A 01-04-22</t>
        </is>
      </c>
      <c r="K106" s="1" t="inlineStr">
        <is>
          <t xml:space="preserve"> --</t>
        </is>
      </c>
      <c r="L106" s="1" t="n">
        <v>4973987850455</v>
      </c>
      <c r="M106" s="1" t="inlineStr">
        <is>
          <t>PR23F-L</t>
        </is>
      </c>
      <c r="O106" s="1" t="n">
        <v>1</v>
      </c>
      <c r="P106" s="1" t="inlineStr">
        <is>
          <t>梱0</t>
        </is>
      </c>
      <c r="Q106" s="1" t="inlineStr">
        <is>
          <t xml:space="preserve">　　    ﾊﾞﾗ 1</t>
        </is>
      </c>
      <c r="R106" s="1" t="inlineStr">
        <is>
          <t>総数  1</t>
        </is>
      </c>
      <c r="X106" s="1" t="n">
        <v>20260430</v>
      </c>
      <c r="Y106" s="1" t="n">
        <v>85623</v>
      </c>
      <c r="Z106" s="1" t="n">
        <v>1</v>
      </c>
      <c r="AB106" s="4" t="n">
        <v>46142.48886574074</v>
      </c>
      <c r="AC106" s="1" t="inlineStr">
        <is>
          <t>検品済み</t>
        </is>
      </c>
      <c r="AD106" s="4" t="n">
        <v>46142.48884259259</v>
      </c>
    </row>
    <row r="107" ht="18.75" customHeight="1" s="12">
      <c r="A107" s="1" t="inlineStr">
        <is>
          <t>実績データ20260430114405.csv</t>
        </is>
      </c>
      <c r="B107" s="1" t="inlineStr">
        <is>
          <t>データ</t>
        </is>
      </c>
      <c r="C107" s="1" t="inlineStr">
        <is>
          <t>バラPK</t>
        </is>
      </c>
      <c r="D107" s="1" t="n">
        <v>29</v>
      </c>
      <c r="E107" s="1" t="inlineStr">
        <is>
          <t>中納　沙織</t>
        </is>
      </c>
      <c r="F107" s="1" t="inlineStr">
        <is>
          <t>ffbf23ec-c6fa-4cdc-bbc2-34724796b50d</t>
        </is>
      </c>
      <c r="G107" s="1" t="n">
        <v>13417938</v>
      </c>
      <c r="I107" s="1" t="inlineStr">
        <is>
          <t>ｺｰｻﾞｲ(株) 立川(営)</t>
        </is>
      </c>
      <c r="J107" s="1" t="inlineStr">
        <is>
          <t>B 17-03-21</t>
        </is>
      </c>
      <c r="K107" s="1" t="inlineStr">
        <is>
          <t>ZB 03-02-11</t>
        </is>
      </c>
      <c r="L107" s="1" t="n">
        <v>4973987610950</v>
      </c>
      <c r="M107" s="1" t="inlineStr">
        <is>
          <t>K87121EJV</t>
        </is>
      </c>
      <c r="N107" s="1" t="inlineStr">
        <is>
          <t>13</t>
        </is>
      </c>
      <c r="O107" s="1" t="n">
        <v>1</v>
      </c>
      <c r="P107" s="1" t="inlineStr">
        <is>
          <t>梱0</t>
        </is>
      </c>
      <c r="Q107" s="1" t="inlineStr">
        <is>
          <t xml:space="preserve">小箱 1  </t>
        </is>
      </c>
      <c r="R107" s="1" t="inlineStr">
        <is>
          <t>総数  1</t>
        </is>
      </c>
      <c r="X107" s="1" t="n">
        <v>20260430</v>
      </c>
      <c r="Y107" s="1" t="n">
        <v>85530</v>
      </c>
      <c r="Z107" s="1" t="n">
        <v>1</v>
      </c>
      <c r="AB107" s="4" t="n">
        <v>46142.48893518518</v>
      </c>
      <c r="AC107" s="1" t="inlineStr">
        <is>
          <t>検品済み</t>
        </is>
      </c>
      <c r="AD107" s="4" t="n">
        <v>46142.48791666667</v>
      </c>
    </row>
    <row r="108" ht="18.75" customHeight="1" s="12">
      <c r="A108" s="1" t="inlineStr">
        <is>
          <t>実績データ20260430114445.csv</t>
        </is>
      </c>
      <c r="B108" s="1" t="inlineStr">
        <is>
          <t>データ</t>
        </is>
      </c>
      <c r="C108" s="1" t="inlineStr">
        <is>
          <t>バラ検品即</t>
        </is>
      </c>
      <c r="D108" s="1" t="n">
        <v>21</v>
      </c>
      <c r="E108" s="1" t="inlineStr">
        <is>
          <t>飯田　由加里</t>
        </is>
      </c>
      <c r="F108" s="1" t="inlineStr">
        <is>
          <t>6e238769-d53d-49bd-b71c-0240696f0ab6</t>
        </is>
      </c>
      <c r="G108" s="1" t="n">
        <v>13417949</v>
      </c>
      <c r="I108" s="1" t="inlineStr">
        <is>
          <t>岡部ﾊﾞﾙﾌﾞ工業(株) 川崎配送ｾﾝﾀｰ倉庫</t>
        </is>
      </c>
      <c r="J108" s="1" t="inlineStr">
        <is>
          <t>D 10-02-14</t>
        </is>
      </c>
      <c r="K108" s="1" t="inlineStr">
        <is>
          <t xml:space="preserve"> --</t>
        </is>
      </c>
      <c r="L108" s="1" t="n">
        <v>4973987570315</v>
      </c>
      <c r="M108" s="1" t="inlineStr">
        <is>
          <t>PH771-66</t>
        </is>
      </c>
      <c r="N108" s="1" t="inlineStr">
        <is>
          <t>32</t>
        </is>
      </c>
      <c r="O108" s="1" t="n">
        <v>1</v>
      </c>
      <c r="P108" s="1" t="inlineStr">
        <is>
          <t>梱0</t>
        </is>
      </c>
      <c r="Q108" s="1" t="inlineStr">
        <is>
          <t xml:space="preserve">　　    ﾊﾞﾗ 1</t>
        </is>
      </c>
      <c r="R108" s="1" t="inlineStr">
        <is>
          <t>総数  1</t>
        </is>
      </c>
      <c r="X108" s="1" t="n">
        <v>20260430</v>
      </c>
      <c r="Y108" s="1" t="n">
        <v>85530</v>
      </c>
      <c r="Z108" s="1" t="n">
        <v>1</v>
      </c>
      <c r="AB108" s="4" t="n">
        <v>46142.4891087963</v>
      </c>
      <c r="AC108" s="1" t="inlineStr">
        <is>
          <t>検品済み</t>
        </is>
      </c>
      <c r="AD108" s="4" t="n">
        <v>46142.4883912037</v>
      </c>
    </row>
    <row r="109" ht="18.75" customHeight="1" s="12">
      <c r="A109" s="1" t="inlineStr">
        <is>
          <t>実績データ20260430114502.csv</t>
        </is>
      </c>
      <c r="B109" s="1" t="inlineStr">
        <is>
          <t>データ</t>
        </is>
      </c>
      <c r="C109" s="1" t="inlineStr">
        <is>
          <t>バラ検品即</t>
        </is>
      </c>
      <c r="D109" s="1" t="n">
        <v>13</v>
      </c>
      <c r="E109" s="1" t="inlineStr">
        <is>
          <t>晩田　恵美</t>
        </is>
      </c>
      <c r="F109" s="1" t="inlineStr">
        <is>
          <t>f6af6708-54cc-42d9-bd83-89831d214d45</t>
        </is>
      </c>
      <c r="G109" s="1" t="n">
        <v>13418054</v>
      </c>
      <c r="I109" s="1" t="inlineStr">
        <is>
          <t>渡辺ﾊﾟｲﾌﾟ㈱ 00384000 三条燕SC</t>
        </is>
      </c>
      <c r="J109" s="1" t="inlineStr">
        <is>
          <t>A 02-01-32</t>
        </is>
      </c>
      <c r="K109" s="1" t="inlineStr">
        <is>
          <t xml:space="preserve"> --</t>
        </is>
      </c>
      <c r="L109" s="1" t="n">
        <v>4973987900099</v>
      </c>
      <c r="M109" s="1" t="inlineStr">
        <is>
          <t>PP88-1S</t>
        </is>
      </c>
      <c r="N109" s="1" t="inlineStr">
        <is>
          <t>15</t>
        </is>
      </c>
      <c r="O109" s="1" t="n">
        <v>20</v>
      </c>
      <c r="P109" s="1" t="inlineStr">
        <is>
          <t>梱0</t>
        </is>
      </c>
      <c r="Q109" s="1" t="inlineStr">
        <is>
          <t xml:space="preserve">小箱 1  </t>
        </is>
      </c>
      <c r="R109" s="1" t="inlineStr">
        <is>
          <t>総数  20</t>
        </is>
      </c>
      <c r="X109" s="1" t="n">
        <v>20260430</v>
      </c>
      <c r="Y109" s="1" t="n">
        <v>85623</v>
      </c>
      <c r="Z109" s="1" t="n">
        <v>1</v>
      </c>
      <c r="AB109" s="4" t="n">
        <v>46142.48959490741</v>
      </c>
      <c r="AC109" s="1" t="inlineStr">
        <is>
          <t>検品済み</t>
        </is>
      </c>
      <c r="AD109" s="4" t="n">
        <v>46142.48957175926</v>
      </c>
    </row>
    <row r="110" ht="18.75" customHeight="1" s="12">
      <c r="A110" s="1" t="inlineStr">
        <is>
          <t>実績データ20260430114503.csv</t>
        </is>
      </c>
      <c r="B110" s="1" t="inlineStr">
        <is>
          <t>データ</t>
        </is>
      </c>
      <c r="C110" s="1" t="inlineStr">
        <is>
          <t>バラ検品即</t>
        </is>
      </c>
      <c r="D110" s="1" t="n">
        <v>21</v>
      </c>
      <c r="E110" s="1" t="inlineStr">
        <is>
          <t>飯田　由加里</t>
        </is>
      </c>
      <c r="F110" s="1" t="inlineStr">
        <is>
          <t>6e238769-d53d-49bd-b71c-0240696f0ab6</t>
        </is>
      </c>
      <c r="G110" s="1" t="n">
        <v>13417950</v>
      </c>
      <c r="I110" s="1" t="inlineStr">
        <is>
          <t>(株)ｲﾜｷ 東関東(営)</t>
        </is>
      </c>
      <c r="J110" s="1" t="inlineStr">
        <is>
          <t>D 11-02-36</t>
        </is>
      </c>
      <c r="K110" s="1" t="inlineStr">
        <is>
          <t xml:space="preserve"> --</t>
        </is>
      </c>
      <c r="L110" s="1" t="n">
        <v>4973987860249</v>
      </c>
      <c r="M110" s="1" t="inlineStr">
        <is>
          <t>PR301A</t>
        </is>
      </c>
      <c r="N110" s="1" t="inlineStr">
        <is>
          <t>L</t>
        </is>
      </c>
      <c r="O110" s="1" t="n">
        <v>2</v>
      </c>
      <c r="P110" s="1" t="inlineStr">
        <is>
          <t>梱0</t>
        </is>
      </c>
      <c r="Q110" s="1" t="inlineStr">
        <is>
          <t xml:space="preserve">　　    ﾊﾞﾗ 2</t>
        </is>
      </c>
      <c r="R110" s="1" t="inlineStr">
        <is>
          <t>総数  2</t>
        </is>
      </c>
      <c r="X110" s="1" t="n">
        <v>20260430</v>
      </c>
      <c r="Y110" s="1" t="n">
        <v>85530</v>
      </c>
      <c r="Z110" s="1" t="n">
        <v>1</v>
      </c>
      <c r="AB110" s="4" t="n">
        <v>46142.48947916667</v>
      </c>
      <c r="AC110" s="1" t="inlineStr">
        <is>
          <t>検品済み</t>
        </is>
      </c>
      <c r="AD110" s="4" t="n">
        <v>46142.48943287037</v>
      </c>
    </row>
    <row r="111" ht="18.75" customHeight="1" s="12">
      <c r="A111" s="1" t="inlineStr">
        <is>
          <t>実績データ20260430114504.csv</t>
        </is>
      </c>
      <c r="B111" s="1" t="inlineStr">
        <is>
          <t>データ</t>
        </is>
      </c>
      <c r="C111" s="1" t="inlineStr">
        <is>
          <t>バラPK</t>
        </is>
      </c>
      <c r="D111" s="1" t="n">
        <v>29</v>
      </c>
      <c r="E111" s="1" t="inlineStr">
        <is>
          <t>中納　沙織</t>
        </is>
      </c>
      <c r="F111" s="1" t="inlineStr">
        <is>
          <t>ffbf23ec-c6fa-4cdc-bbc2-34724796b50d</t>
        </is>
      </c>
      <c r="G111" s="1" t="n">
        <v>13417935</v>
      </c>
      <c r="I111" s="1" t="inlineStr">
        <is>
          <t>TOTOｴﾑﾃｯｸ(株) 山梨支店</t>
        </is>
      </c>
      <c r="J111" s="1" t="inlineStr">
        <is>
          <t>B 22-03-57</t>
        </is>
      </c>
      <c r="K111" s="1" t="inlineStr">
        <is>
          <t xml:space="preserve"> --</t>
        </is>
      </c>
      <c r="L111" s="1" t="n">
        <v>4973987578151</v>
      </c>
      <c r="M111" s="1" t="inlineStr">
        <is>
          <t>H70-64</t>
        </is>
      </c>
      <c r="N111" s="1" t="inlineStr">
        <is>
          <t>38X250</t>
        </is>
      </c>
      <c r="O111" s="1" t="n">
        <v>1</v>
      </c>
      <c r="P111" s="1" t="inlineStr">
        <is>
          <t>梱0</t>
        </is>
      </c>
      <c r="Q111" s="1" t="inlineStr">
        <is>
          <t xml:space="preserve">　　    ﾊﾞﾗ 1</t>
        </is>
      </c>
      <c r="R111" s="1" t="inlineStr">
        <is>
          <t>総数  1</t>
        </is>
      </c>
      <c r="X111" s="1" t="n">
        <v>20260430</v>
      </c>
      <c r="Y111" s="1" t="n">
        <v>85530</v>
      </c>
      <c r="Z111" s="1" t="n">
        <v>1</v>
      </c>
      <c r="AB111" s="4" t="n">
        <v>46142.48961805556</v>
      </c>
      <c r="AC111" s="1" t="inlineStr">
        <is>
          <t>検品済み</t>
        </is>
      </c>
      <c r="AD111" s="4" t="n">
        <v>46142.4889699074</v>
      </c>
    </row>
    <row r="112" ht="18.75" customHeight="1" s="12">
      <c r="A112" s="1" t="inlineStr">
        <is>
          <t>実績データ20260430114554.csv</t>
        </is>
      </c>
      <c r="B112" s="1" t="inlineStr">
        <is>
          <t>データ</t>
        </is>
      </c>
      <c r="C112" s="1" t="inlineStr">
        <is>
          <t>バラ検品即</t>
        </is>
      </c>
      <c r="D112" s="1" t="n">
        <v>13</v>
      </c>
      <c r="E112" s="1" t="inlineStr">
        <is>
          <t>晩田　恵美</t>
        </is>
      </c>
      <c r="F112" s="1" t="inlineStr">
        <is>
          <t>f6af6708-54cc-42d9-bd83-89831d214d45</t>
        </is>
      </c>
      <c r="G112" s="1" t="n">
        <v>13418050</v>
      </c>
      <c r="I112" s="1" t="inlineStr">
        <is>
          <t>積水ﾊｳｽ建設上信越㈱ 群馬支店 山田英雄様</t>
        </is>
      </c>
      <c r="J112" s="1" t="inlineStr">
        <is>
          <t>2D B -01-09</t>
        </is>
      </c>
      <c r="K112" s="1" t="inlineStr">
        <is>
          <t xml:space="preserve"> --</t>
        </is>
      </c>
      <c r="L112" s="1" t="n">
        <v>4973987612930</v>
      </c>
      <c r="M112" s="1" t="inlineStr">
        <is>
          <t>K87128EJV</t>
        </is>
      </c>
      <c r="N112" s="1" t="inlineStr">
        <is>
          <t>13-SE</t>
        </is>
      </c>
      <c r="O112" s="1" t="n">
        <v>1</v>
      </c>
      <c r="P112" s="1" t="inlineStr">
        <is>
          <t>梱0</t>
        </is>
      </c>
      <c r="Q112" s="1" t="inlineStr">
        <is>
          <t xml:space="preserve">小箱 1  </t>
        </is>
      </c>
      <c r="R112" s="1" t="inlineStr">
        <is>
          <t>総数  1</t>
        </is>
      </c>
      <c r="X112" s="1" t="n">
        <v>20260430</v>
      </c>
      <c r="Y112" s="1" t="n">
        <v>85623</v>
      </c>
      <c r="Z112" s="1" t="n">
        <v>1</v>
      </c>
      <c r="AB112" s="4" t="n">
        <v>46142.49019675926</v>
      </c>
      <c r="AC112" s="1" t="inlineStr">
        <is>
          <t>検品済み</t>
        </is>
      </c>
      <c r="AD112" s="4" t="n">
        <v>46142.49017361111</v>
      </c>
    </row>
    <row r="113" ht="18.75" customHeight="1" s="12">
      <c r="A113" s="1" t="inlineStr">
        <is>
          <t>実績データ20260430114617.csv</t>
        </is>
      </c>
      <c r="B113" s="1" t="inlineStr">
        <is>
          <t>データ</t>
        </is>
      </c>
      <c r="C113" s="1" t="inlineStr">
        <is>
          <t>バラ検品即</t>
        </is>
      </c>
      <c r="D113" s="1" t="n">
        <v>21</v>
      </c>
      <c r="E113" s="1" t="inlineStr">
        <is>
          <t>飯田　由加里</t>
        </is>
      </c>
      <c r="F113" s="1" t="inlineStr">
        <is>
          <t>6e238769-d53d-49bd-b71c-0240696f0ab6</t>
        </is>
      </c>
      <c r="G113" s="1" t="n">
        <v>13417937</v>
      </c>
      <c r="I113" s="1" t="inlineStr">
        <is>
          <t>ｸﾞﾛｰﾊﾞｰ 荷受:山口様 在庫</t>
        </is>
      </c>
      <c r="J113" s="1" t="inlineStr">
        <is>
          <t>D 12-01-10</t>
        </is>
      </c>
      <c r="K113" s="1" t="inlineStr">
        <is>
          <t xml:space="preserve"> --</t>
        </is>
      </c>
      <c r="L113" s="1" t="n">
        <v>4973987640520</v>
      </c>
      <c r="M113" s="1" t="inlineStr">
        <is>
          <t>PS30-56TXA</t>
        </is>
      </c>
      <c r="O113" s="1" t="n">
        <v>25</v>
      </c>
      <c r="P113" s="1" t="inlineStr">
        <is>
          <t>梱1</t>
        </is>
      </c>
      <c r="Q113" s="1" t="inlineStr">
        <is>
          <t xml:space="preserve">梱1  小箱 1  </t>
        </is>
      </c>
      <c r="R113" s="1" t="inlineStr">
        <is>
          <t>総数  25</t>
        </is>
      </c>
      <c r="X113" s="1" t="n">
        <v>20260430</v>
      </c>
      <c r="Y113" s="1" t="n">
        <v>85530</v>
      </c>
      <c r="Z113" s="1" t="n">
        <v>1</v>
      </c>
      <c r="AB113" s="4" t="n">
        <v>46142.49030092593</v>
      </c>
      <c r="AC113" s="1" t="inlineStr">
        <is>
          <t>検品済み</t>
        </is>
      </c>
      <c r="AD113" s="4" t="n">
        <v>46142.49025462963</v>
      </c>
    </row>
    <row r="114" ht="18.75" customHeight="1" s="12">
      <c r="A114" s="1" t="inlineStr">
        <is>
          <t>実績データ20260430114623.csv</t>
        </is>
      </c>
      <c r="B114" s="1" t="inlineStr">
        <is>
          <t>データ</t>
        </is>
      </c>
      <c r="C114" s="1" t="inlineStr">
        <is>
          <t>バラ検品</t>
        </is>
      </c>
      <c r="D114" s="1" t="n">
        <v>18</v>
      </c>
      <c r="E114" s="1" t="inlineStr">
        <is>
          <t>菊池　敬</t>
        </is>
      </c>
      <c r="F114" s="1" t="inlineStr">
        <is>
          <t>d584bcb6-4c8c-42bf-b459-170d8726c60d</t>
        </is>
      </c>
      <c r="G114" s="1" t="n">
        <v>13417999</v>
      </c>
      <c r="I114" s="1" t="inlineStr">
        <is>
          <t>西関東機材(株) 特販(営)</t>
        </is>
      </c>
      <c r="J114" s="1" t="inlineStr">
        <is>
          <t>D 15-01-12</t>
        </is>
      </c>
      <c r="K114" s="1" t="inlineStr">
        <is>
          <t xml:space="preserve"> --</t>
        </is>
      </c>
      <c r="L114" s="1" t="n">
        <v>4973987600494</v>
      </c>
      <c r="M114" s="1" t="inlineStr">
        <is>
          <t>K87110JV</t>
        </is>
      </c>
      <c r="N114" s="1" t="inlineStr">
        <is>
          <t>13</t>
        </is>
      </c>
      <c r="O114" s="1" t="n">
        <v>24</v>
      </c>
      <c r="P114" s="1" t="inlineStr">
        <is>
          <t>梱4</t>
        </is>
      </c>
      <c r="Q114" s="1" t="inlineStr">
        <is>
          <t>梱4</t>
        </is>
      </c>
      <c r="R114" s="1" t="inlineStr">
        <is>
          <t>総数  24</t>
        </is>
      </c>
      <c r="X114" s="1" t="n">
        <v>20260430</v>
      </c>
      <c r="Y114" s="1" t="n">
        <v>85530</v>
      </c>
      <c r="Z114" s="1" t="n">
        <v>1</v>
      </c>
      <c r="AB114" s="4" t="n">
        <v>46142.49041666667</v>
      </c>
      <c r="AC114" s="1" t="inlineStr">
        <is>
          <t>検品済み</t>
        </is>
      </c>
      <c r="AD114" s="4" t="n">
        <v>46142.49023148148</v>
      </c>
    </row>
    <row r="115" ht="18.75" customHeight="1" s="12">
      <c r="A115" s="1" t="inlineStr">
        <is>
          <t>実績データ20260430114630.csv</t>
        </is>
      </c>
      <c r="B115" s="1" t="inlineStr">
        <is>
          <t>データ</t>
        </is>
      </c>
      <c r="C115" s="1" t="inlineStr">
        <is>
          <t>バラ検品即</t>
        </is>
      </c>
      <c r="D115" s="1" t="n">
        <v>11</v>
      </c>
      <c r="E115" s="1" t="inlineStr">
        <is>
          <t>木村　千鶴</t>
        </is>
      </c>
      <c r="F115" s="1" t="inlineStr">
        <is>
          <t>5099b4d2-0b49-4052-b2ca-ea30fc2a35fa</t>
        </is>
      </c>
      <c r="G115" s="1" t="n">
        <v>13418014</v>
      </c>
      <c r="I115" s="1" t="inlineStr">
        <is>
          <t>渡辺ﾊﾟｲﾌﾟ(株) 品川LL物流(水工)</t>
        </is>
      </c>
      <c r="J115" s="1" t="inlineStr">
        <is>
          <t>C 02-02-23</t>
        </is>
      </c>
      <c r="K115" s="1" t="inlineStr">
        <is>
          <t xml:space="preserve"> --</t>
        </is>
      </c>
      <c r="L115" s="1" t="n">
        <v>4973987989674</v>
      </c>
      <c r="M115" s="1" t="inlineStr">
        <is>
          <t>W7800</t>
        </is>
      </c>
      <c r="N115" s="1" t="inlineStr">
        <is>
          <t>700X800</t>
        </is>
      </c>
      <c r="O115" s="1" t="n">
        <v>1</v>
      </c>
      <c r="P115" s="1" t="inlineStr">
        <is>
          <t>梱0</t>
        </is>
      </c>
      <c r="Q115" s="1" t="inlineStr">
        <is>
          <t xml:space="preserve">　　    ﾊﾞﾗ 1</t>
        </is>
      </c>
      <c r="R115" s="1" t="inlineStr">
        <is>
          <t>総数  1</t>
        </is>
      </c>
      <c r="X115" s="1" t="n">
        <v>20260430</v>
      </c>
      <c r="Y115" s="1" t="n">
        <v>85530</v>
      </c>
      <c r="Z115" s="1" t="n">
        <v>1</v>
      </c>
      <c r="AB115" s="4" t="n">
        <v>46142.48809027778</v>
      </c>
      <c r="AC115" s="1" t="inlineStr">
        <is>
          <t>検品済み</t>
        </is>
      </c>
      <c r="AD115" s="4" t="n">
        <v>46142.48805555556</v>
      </c>
    </row>
    <row r="116" ht="18.75" customHeight="1" s="12">
      <c r="A116" s="1" t="inlineStr">
        <is>
          <t>実績データ20260430114723.csv</t>
        </is>
      </c>
      <c r="B116" s="1" t="inlineStr">
        <is>
          <t>データ</t>
        </is>
      </c>
      <c r="C116" s="1" t="inlineStr">
        <is>
          <t>バラ検品即</t>
        </is>
      </c>
      <c r="D116" s="1" t="n">
        <v>10</v>
      </c>
      <c r="E116" s="1" t="inlineStr">
        <is>
          <t>大江　美記子</t>
        </is>
      </c>
      <c r="F116" s="1" t="inlineStr">
        <is>
          <t>a5ea3602-16d2-40fb-ac07-3360ba53b2ea</t>
        </is>
      </c>
      <c r="G116" s="1" t="n">
        <v>13417965</v>
      </c>
      <c r="I116" s="1" t="inlineStr">
        <is>
          <t>(株)秀賢</t>
        </is>
      </c>
      <c r="J116" s="1" t="inlineStr">
        <is>
          <t>D 01-01-19</t>
        </is>
      </c>
      <c r="K116" s="1" t="inlineStr">
        <is>
          <t xml:space="preserve"> --</t>
        </is>
      </c>
      <c r="L116" s="1" t="n">
        <v>4973987670244</v>
      </c>
      <c r="M116" s="1" t="inlineStr">
        <is>
          <t>SK1104D</t>
        </is>
      </c>
      <c r="N116" s="1" t="inlineStr">
        <is>
          <t>W-13</t>
        </is>
      </c>
      <c r="O116" s="1" t="n">
        <v>1</v>
      </c>
      <c r="P116" s="1" t="inlineStr">
        <is>
          <t>梱0</t>
        </is>
      </c>
      <c r="Q116" s="1" t="inlineStr">
        <is>
          <t xml:space="preserve">小箱 1  </t>
        </is>
      </c>
      <c r="R116" s="1" t="inlineStr">
        <is>
          <t>総数  1</t>
        </is>
      </c>
      <c r="X116" s="1" t="n">
        <v>20260430</v>
      </c>
      <c r="Y116" s="1" t="n">
        <v>85530</v>
      </c>
      <c r="Z116" s="1" t="n">
        <v>1</v>
      </c>
      <c r="AB116" s="4" t="n">
        <v>46142.49005787037</v>
      </c>
      <c r="AC116" s="1" t="inlineStr">
        <is>
          <t>検品済み</t>
        </is>
      </c>
      <c r="AD116" s="4" t="n">
        <v>46142.49001157407</v>
      </c>
    </row>
    <row r="117" ht="18.75" customHeight="1" s="12">
      <c r="A117" s="1" t="inlineStr">
        <is>
          <t>実績データ20260430114808.csv</t>
        </is>
      </c>
      <c r="B117" s="1" t="inlineStr">
        <is>
          <t>データ</t>
        </is>
      </c>
      <c r="C117" s="1" t="inlineStr">
        <is>
          <t>バラPK</t>
        </is>
      </c>
      <c r="D117" s="1" t="n">
        <v>29</v>
      </c>
      <c r="E117" s="1" t="inlineStr">
        <is>
          <t>中納　沙織</t>
        </is>
      </c>
      <c r="F117" s="1" t="inlineStr">
        <is>
          <t>ffbf23ec-c6fa-4cdc-bbc2-34724796b50d</t>
        </is>
      </c>
      <c r="G117" s="1" t="n">
        <v>13417940</v>
      </c>
      <c r="I117" s="1" t="inlineStr">
        <is>
          <t>ﾊﾛｰｻｰﾋﾞｽ(株)</t>
        </is>
      </c>
      <c r="J117" s="1" t="inlineStr">
        <is>
          <t>D 01-01-19</t>
        </is>
      </c>
      <c r="K117" s="1" t="inlineStr">
        <is>
          <t xml:space="preserve"> --</t>
        </is>
      </c>
      <c r="L117" s="1" t="n">
        <v>4973987670244</v>
      </c>
      <c r="M117" s="1" t="inlineStr">
        <is>
          <t>SK1104D</t>
        </is>
      </c>
      <c r="N117" s="1" t="inlineStr">
        <is>
          <t>W-13</t>
        </is>
      </c>
      <c r="O117" s="1" t="n">
        <v>1</v>
      </c>
      <c r="P117" s="1" t="inlineStr">
        <is>
          <t>梱0</t>
        </is>
      </c>
      <c r="Q117" s="1" t="inlineStr">
        <is>
          <t xml:space="preserve">小箱 1  </t>
        </is>
      </c>
      <c r="R117" s="1" t="inlineStr">
        <is>
          <t>総数  1</t>
        </is>
      </c>
      <c r="X117" s="1" t="n">
        <v>20260430</v>
      </c>
      <c r="Y117" s="1" t="n">
        <v>85530</v>
      </c>
      <c r="Z117" s="1" t="n">
        <v>1</v>
      </c>
      <c r="AB117" s="4" t="n">
        <v>46142.49173611111</v>
      </c>
      <c r="AC117" s="1" t="inlineStr">
        <is>
          <t>検品済み</t>
        </is>
      </c>
      <c r="AD117" s="4" t="n">
        <v>46142.49133101852</v>
      </c>
    </row>
    <row r="118" ht="18.75" customHeight="1" s="12">
      <c r="A118" s="1" t="inlineStr">
        <is>
          <t>実績データ20260430114903.csv</t>
        </is>
      </c>
      <c r="B118" s="1" t="inlineStr">
        <is>
          <t>データ</t>
        </is>
      </c>
      <c r="C118" s="1" t="inlineStr">
        <is>
          <t>バラ検品即</t>
        </is>
      </c>
      <c r="D118" s="1" t="n">
        <v>11</v>
      </c>
      <c r="E118" s="1" t="inlineStr">
        <is>
          <t>木村　千鶴</t>
        </is>
      </c>
      <c r="F118" s="1" t="inlineStr">
        <is>
          <t>5099b4d2-0b49-4052-b2ca-ea30fc2a35fa</t>
        </is>
      </c>
      <c r="G118" s="1" t="n">
        <v>13418009</v>
      </c>
      <c r="I118" s="1" t="inlineStr">
        <is>
          <t>渡辺ﾊﾟｲﾌﾟ㈱ 00384000 多摩SC</t>
        </is>
      </c>
      <c r="J118" s="1" t="inlineStr">
        <is>
          <t>B 10-02-24</t>
        </is>
      </c>
      <c r="K118" s="1" t="inlineStr">
        <is>
          <t xml:space="preserve"> --</t>
        </is>
      </c>
      <c r="L118" s="1" t="n">
        <v>4973987755859</v>
      </c>
      <c r="M118" s="1" t="inlineStr">
        <is>
          <t>T22</t>
        </is>
      </c>
      <c r="N118" s="1" t="inlineStr">
        <is>
          <t>13X50</t>
        </is>
      </c>
      <c r="O118" s="1" t="n">
        <v>2</v>
      </c>
      <c r="P118" s="1" t="inlineStr">
        <is>
          <t>梱0</t>
        </is>
      </c>
      <c r="Q118" s="1" t="inlineStr">
        <is>
          <t xml:space="preserve">　　    ﾊﾞﾗ 2</t>
        </is>
      </c>
      <c r="R118" s="1" t="inlineStr">
        <is>
          <t>総数  2</t>
        </is>
      </c>
      <c r="T118" s="1" t="inlineStr">
        <is>
          <t>T22-13X50.jpg</t>
        </is>
      </c>
      <c r="W118" s="1" t="inlineStr">
        <is>
          <t>ＪＡＮ</t>
        </is>
      </c>
      <c r="X118" s="1" t="n">
        <v>20260430</v>
      </c>
      <c r="Y118" s="1" t="n">
        <v>85530</v>
      </c>
      <c r="Z118" s="1" t="n">
        <v>1</v>
      </c>
      <c r="AB118" s="4" t="n">
        <v>46142.49082175926</v>
      </c>
      <c r="AC118" s="1" t="inlineStr">
        <is>
          <t>検品済み</t>
        </is>
      </c>
      <c r="AD118" s="4" t="n">
        <v>46142.49064814814</v>
      </c>
    </row>
    <row r="119" ht="18.75" customHeight="1" s="12">
      <c r="A119" s="1" t="inlineStr">
        <is>
          <t>実績データ20260430114907.csv</t>
        </is>
      </c>
      <c r="B119" s="1" t="inlineStr">
        <is>
          <t>データ</t>
        </is>
      </c>
      <c r="C119" s="1" t="inlineStr">
        <is>
          <t>バラPK</t>
        </is>
      </c>
      <c r="D119" s="1" t="n">
        <v>29</v>
      </c>
      <c r="E119" s="1" t="inlineStr">
        <is>
          <t>中納　沙織</t>
        </is>
      </c>
      <c r="F119" s="1" t="inlineStr">
        <is>
          <t>ffbf23ec-c6fa-4cdc-bbc2-34724796b50d</t>
        </is>
      </c>
      <c r="G119" s="1" t="n">
        <v>13417933</v>
      </c>
      <c r="I119" s="1" t="inlineStr">
        <is>
          <t>㈱誠和工務店 横浜(営) 小島様</t>
        </is>
      </c>
      <c r="J119" s="1" t="inlineStr">
        <is>
          <t>D 01-01-19</t>
        </is>
      </c>
      <c r="K119" s="1" t="inlineStr">
        <is>
          <t xml:space="preserve"> --</t>
        </is>
      </c>
      <c r="L119" s="1" t="n">
        <v>4973987670244</v>
      </c>
      <c r="M119" s="1" t="inlineStr">
        <is>
          <t>SK1104D</t>
        </is>
      </c>
      <c r="N119" s="1" t="inlineStr">
        <is>
          <t>W-13</t>
        </is>
      </c>
      <c r="O119" s="1" t="n">
        <v>3</v>
      </c>
      <c r="P119" s="1" t="inlineStr">
        <is>
          <t>梱0</t>
        </is>
      </c>
      <c r="Q119" s="1" t="inlineStr">
        <is>
          <t xml:space="preserve">小箱 3  </t>
        </is>
      </c>
      <c r="R119" s="1" t="inlineStr">
        <is>
          <t>総数  3</t>
        </is>
      </c>
      <c r="X119" s="1" t="n">
        <v>20260430</v>
      </c>
      <c r="Y119" s="1" t="n">
        <v>85530</v>
      </c>
      <c r="Z119" s="1" t="n">
        <v>1</v>
      </c>
      <c r="AB119" s="4" t="n">
        <v>46142.49241898148</v>
      </c>
      <c r="AC119" s="1" t="inlineStr">
        <is>
          <t>検品済み</t>
        </is>
      </c>
      <c r="AD119" s="4" t="n">
        <v>46142.49178240741</v>
      </c>
    </row>
    <row r="120" ht="18.75" customHeight="1" s="12">
      <c r="A120" s="1" t="inlineStr">
        <is>
          <t>実績データ20260430114918.csv</t>
        </is>
      </c>
      <c r="B120" s="1" t="inlineStr">
        <is>
          <t>データ</t>
        </is>
      </c>
      <c r="C120" s="1" t="inlineStr">
        <is>
          <t>バラ検品即</t>
        </is>
      </c>
      <c r="D120" s="1" t="n">
        <v>10</v>
      </c>
      <c r="E120" s="1" t="inlineStr">
        <is>
          <t>大江　美記子</t>
        </is>
      </c>
      <c r="F120" s="1" t="inlineStr">
        <is>
          <t>a5ea3602-16d2-40fb-ac07-3360ba53b2ea</t>
        </is>
      </c>
      <c r="G120" s="1" t="n">
        <v>13417957</v>
      </c>
      <c r="I120" s="1" t="inlineStr">
        <is>
          <t>(株)ﾀｶﾑﾗ 水戸(営)</t>
        </is>
      </c>
      <c r="J120" s="1" t="inlineStr">
        <is>
          <t>D 02-01-02</t>
        </is>
      </c>
      <c r="K120" s="1" t="inlineStr">
        <is>
          <t>2G H --</t>
        </is>
      </c>
      <c r="L120" s="1" t="n">
        <v>4973987178467</v>
      </c>
      <c r="M120" s="1" t="inlineStr">
        <is>
          <t>V56-5X</t>
        </is>
      </c>
      <c r="N120" s="1" t="inlineStr">
        <is>
          <t>13</t>
        </is>
      </c>
      <c r="O120" s="1" t="n">
        <v>6</v>
      </c>
      <c r="P120" s="1" t="inlineStr">
        <is>
          <t>梱0</t>
        </is>
      </c>
      <c r="Q120" s="1" t="inlineStr">
        <is>
          <t xml:space="preserve">小箱 6  </t>
        </is>
      </c>
      <c r="R120" s="1" t="inlineStr">
        <is>
          <t>総数  6</t>
        </is>
      </c>
      <c r="X120" s="1" t="n">
        <v>20260430</v>
      </c>
      <c r="Y120" s="1" t="n">
        <v>85530</v>
      </c>
      <c r="Z120" s="1" t="n">
        <v>1</v>
      </c>
      <c r="AB120" s="4" t="n">
        <v>46142.49150462963</v>
      </c>
      <c r="AC120" s="1" t="inlineStr">
        <is>
          <t>検品済み</t>
        </is>
      </c>
      <c r="AD120" s="4" t="n">
        <v>46142.49146990741</v>
      </c>
    </row>
    <row r="121" ht="18.75" customHeight="1" s="12">
      <c r="A121" s="1" t="inlineStr">
        <is>
          <t>実績データ20260430114958.csv</t>
        </is>
      </c>
      <c r="B121" s="1" t="inlineStr">
        <is>
          <t>データ</t>
        </is>
      </c>
      <c r="C121" s="1" t="inlineStr">
        <is>
          <t>バラ検品</t>
        </is>
      </c>
      <c r="D121" s="1" t="n">
        <v>17</v>
      </c>
      <c r="E121" s="1" t="inlineStr">
        <is>
          <t>上村　和恵</t>
        </is>
      </c>
      <c r="F121" s="1" t="inlineStr">
        <is>
          <t>7d5f9abf-2c44-4cb8-883c-772777651256</t>
        </is>
      </c>
      <c r="G121" s="1" t="n">
        <v>13418308</v>
      </c>
      <c r="I121" s="1" t="inlineStr">
        <is>
          <t>ﾅｶﾉ管材(株) 関越練馬倉庫</t>
        </is>
      </c>
      <c r="J121" s="1" t="inlineStr">
        <is>
          <t>A 02-06-14</t>
        </is>
      </c>
      <c r="K121" s="1" t="inlineStr">
        <is>
          <t xml:space="preserve"> --</t>
        </is>
      </c>
      <c r="L121" s="1" t="n">
        <v>4973987850004</v>
      </c>
      <c r="M121" s="1" t="inlineStr">
        <is>
          <t>PR10A</t>
        </is>
      </c>
      <c r="N121" s="1" t="inlineStr">
        <is>
          <t>13</t>
        </is>
      </c>
      <c r="O121" s="1" t="n">
        <v>12</v>
      </c>
      <c r="P121" s="1" t="inlineStr">
        <is>
          <t>梱0</t>
        </is>
      </c>
      <c r="Q121" s="1" t="inlineStr">
        <is>
          <t xml:space="preserve">小箱 2  </t>
        </is>
      </c>
      <c r="R121" s="1" t="inlineStr">
        <is>
          <t>総数  12</t>
        </is>
      </c>
      <c r="X121" s="1" t="n">
        <v>20260430</v>
      </c>
      <c r="Y121" s="1" t="n">
        <v>105334</v>
      </c>
      <c r="Z121" s="1" t="n">
        <v>1</v>
      </c>
      <c r="AB121" s="4" t="n">
        <v>46142.4922337963</v>
      </c>
      <c r="AC121" s="1" t="inlineStr">
        <is>
          <t>検品済み</t>
        </is>
      </c>
      <c r="AD121" s="4" t="n">
        <v>46142.49210648148</v>
      </c>
    </row>
    <row r="122" ht="18.75" customHeight="1" s="12">
      <c r="A122" s="1" t="inlineStr">
        <is>
          <t>実績データ20260430115033.csv</t>
        </is>
      </c>
      <c r="B122" s="1" t="inlineStr">
        <is>
          <t>データ</t>
        </is>
      </c>
      <c r="C122" s="1" t="inlineStr">
        <is>
          <t>バラ検品即</t>
        </is>
      </c>
      <c r="D122" s="1" t="n">
        <v>21</v>
      </c>
      <c r="E122" s="1" t="inlineStr">
        <is>
          <t>飯田　由加里</t>
        </is>
      </c>
      <c r="F122" s="1" t="inlineStr">
        <is>
          <t>6e238769-d53d-49bd-b71c-0240696f0ab6</t>
        </is>
      </c>
      <c r="G122" s="1" t="n">
        <v>13418007</v>
      </c>
      <c r="I122" s="1" t="inlineStr">
        <is>
          <t>渡辺ﾊﾟｲﾌﾟ㈱ 00384000 新座SC</t>
        </is>
      </c>
      <c r="J122" s="1" t="inlineStr">
        <is>
          <t>B 04-02-21</t>
        </is>
      </c>
      <c r="K122" s="1" t="inlineStr">
        <is>
          <t>ZB 02-06-11</t>
        </is>
      </c>
      <c r="L122" s="1" t="n">
        <v>4973987560972</v>
      </c>
      <c r="M122" s="1" t="inlineStr">
        <is>
          <t>PH63-9S</t>
        </is>
      </c>
      <c r="O122" s="1" t="n">
        <v>1</v>
      </c>
      <c r="P122" s="1" t="inlineStr">
        <is>
          <t>梱0</t>
        </is>
      </c>
      <c r="Q122" s="1" t="inlineStr">
        <is>
          <t xml:space="preserve">　　    ﾊﾞﾗ 1</t>
        </is>
      </c>
      <c r="R122" s="1" t="inlineStr">
        <is>
          <t>総数  1</t>
        </is>
      </c>
      <c r="X122" s="1" t="n">
        <v>20260430</v>
      </c>
      <c r="Y122" s="1" t="n">
        <v>85530</v>
      </c>
      <c r="Z122" s="1" t="n">
        <v>1</v>
      </c>
      <c r="AB122" s="4" t="n">
        <v>46142.49296296296</v>
      </c>
      <c r="AC122" s="1" t="inlineStr">
        <is>
          <t>検品済み</t>
        </is>
      </c>
      <c r="AD122" s="4" t="n">
        <v>46142.49292824074</v>
      </c>
    </row>
    <row r="123" ht="18.75" customHeight="1" s="12">
      <c r="A123" s="1" t="inlineStr">
        <is>
          <t>実績データ20260430115053.csv</t>
        </is>
      </c>
      <c r="B123" s="1" t="inlineStr">
        <is>
          <t>データ</t>
        </is>
      </c>
      <c r="C123" s="1" t="inlineStr">
        <is>
          <t>バラPK</t>
        </is>
      </c>
      <c r="D123" s="1" t="n">
        <v>29</v>
      </c>
      <c r="E123" s="1" t="inlineStr">
        <is>
          <t>中納　沙織</t>
        </is>
      </c>
      <c r="F123" s="1" t="inlineStr">
        <is>
          <t>ffbf23ec-c6fa-4cdc-bbc2-34724796b50d</t>
        </is>
      </c>
      <c r="G123" s="1" t="n">
        <v>13417947</v>
      </c>
      <c r="I123" s="1" t="inlineStr">
        <is>
          <t>岡部ﾊﾞﾙﾌﾞ工業(株) 横須賀(営)</t>
        </is>
      </c>
      <c r="J123" s="1" t="inlineStr">
        <is>
          <t>A 02-08-14</t>
        </is>
      </c>
      <c r="K123" s="1" t="inlineStr">
        <is>
          <t xml:space="preserve"> --</t>
        </is>
      </c>
      <c r="L123" s="1" t="n">
        <v>4973987401107</v>
      </c>
      <c r="M123" s="1" t="inlineStr">
        <is>
          <t>Y1433TV</t>
        </is>
      </c>
      <c r="N123" s="1" t="inlineStr">
        <is>
          <t>W-13</t>
        </is>
      </c>
      <c r="O123" s="1" t="n">
        <v>10</v>
      </c>
      <c r="P123" s="1" t="inlineStr">
        <is>
          <t>梱0</t>
        </is>
      </c>
      <c r="Q123" s="1" t="inlineStr">
        <is>
          <t xml:space="preserve">小箱 10  </t>
        </is>
      </c>
      <c r="R123" s="1" t="inlineStr">
        <is>
          <t>総数  10</t>
        </is>
      </c>
      <c r="X123" s="1" t="n">
        <v>20260430</v>
      </c>
      <c r="Y123" s="1" t="n">
        <v>85530</v>
      </c>
      <c r="Z123" s="1" t="n">
        <v>1</v>
      </c>
      <c r="AB123" s="4" t="n">
        <v>46142.49365740741</v>
      </c>
      <c r="AC123" s="1" t="inlineStr">
        <is>
          <t>検品済み</t>
        </is>
      </c>
      <c r="AD123" s="4" t="n">
        <v>46142.49246527778</v>
      </c>
    </row>
    <row r="124" ht="18.75" customHeight="1" s="12">
      <c r="A124" s="1" t="inlineStr">
        <is>
          <t>実績データ20260430115105.csv</t>
        </is>
      </c>
      <c r="B124" s="1" t="inlineStr">
        <is>
          <t>データ</t>
        </is>
      </c>
      <c r="C124" s="1" t="inlineStr">
        <is>
          <t>バラ検品即</t>
        </is>
      </c>
      <c r="D124" s="1" t="n">
        <v>13</v>
      </c>
      <c r="E124" s="1" t="inlineStr">
        <is>
          <t>晩田　恵美</t>
        </is>
      </c>
      <c r="F124" s="1" t="inlineStr">
        <is>
          <t>f6af6708-54cc-42d9-bd83-89831d214d45</t>
        </is>
      </c>
      <c r="G124" s="1" t="n">
        <v>13418043</v>
      </c>
      <c r="I124" s="1" t="inlineStr">
        <is>
          <t>(株)小泉相模 平塚(営)</t>
        </is>
      </c>
      <c r="J124" s="1" t="inlineStr">
        <is>
          <t>B 22-03-13</t>
        </is>
      </c>
      <c r="K124" s="1" t="inlineStr">
        <is>
          <t xml:space="preserve"> --</t>
        </is>
      </c>
      <c r="L124" s="1" t="n">
        <v>4973987519055</v>
      </c>
      <c r="M124" s="1" t="inlineStr">
        <is>
          <t>H21</t>
        </is>
      </c>
      <c r="N124" s="1" t="inlineStr">
        <is>
          <t>40</t>
        </is>
      </c>
      <c r="O124" s="1" t="n">
        <v>1</v>
      </c>
      <c r="P124" s="1" t="inlineStr">
        <is>
          <t>梱0</t>
        </is>
      </c>
      <c r="Q124" s="1" t="inlineStr">
        <is>
          <t xml:space="preserve">　　    ﾊﾞﾗ 1</t>
        </is>
      </c>
      <c r="R124" s="1" t="inlineStr">
        <is>
          <t>総数  1</t>
        </is>
      </c>
      <c r="X124" s="1" t="n">
        <v>20260430</v>
      </c>
      <c r="Y124" s="1" t="n">
        <v>85623</v>
      </c>
      <c r="Z124" s="1" t="n">
        <v>1</v>
      </c>
      <c r="AB124" s="4" t="n">
        <v>46142.49380787037</v>
      </c>
      <c r="AC124" s="1" t="inlineStr">
        <is>
          <t>検品済み</t>
        </is>
      </c>
      <c r="AD124" s="4" t="n">
        <v>46142.49378472222</v>
      </c>
    </row>
    <row r="125" ht="18.75" customHeight="1" s="12">
      <c r="A125" s="1" t="inlineStr">
        <is>
          <t>実績データ20260430115159.csv</t>
        </is>
      </c>
      <c r="B125" s="1" t="inlineStr">
        <is>
          <t>データ</t>
        </is>
      </c>
      <c r="C125" s="1" t="inlineStr">
        <is>
          <t>バラ検品即</t>
        </is>
      </c>
      <c r="D125" s="1" t="n">
        <v>11</v>
      </c>
      <c r="E125" s="1" t="inlineStr">
        <is>
          <t>木村　千鶴</t>
        </is>
      </c>
      <c r="F125" s="1" t="inlineStr">
        <is>
          <t>5099b4d2-0b49-4052-b2ca-ea30fc2a35fa</t>
        </is>
      </c>
      <c r="G125" s="1" t="n">
        <v>13418023</v>
      </c>
      <c r="I125" s="1" t="inlineStr">
        <is>
          <t>(有)高良ｺｰｷ</t>
        </is>
      </c>
      <c r="J125" s="1" t="inlineStr">
        <is>
          <t>D 01-01-19</t>
        </is>
      </c>
      <c r="K125" s="1" t="inlineStr">
        <is>
          <t xml:space="preserve"> --</t>
        </is>
      </c>
      <c r="L125" s="1" t="n">
        <v>4973987670244</v>
      </c>
      <c r="M125" s="1" t="inlineStr">
        <is>
          <t>SK1104D</t>
        </is>
      </c>
      <c r="N125" s="1" t="inlineStr">
        <is>
          <t>W-13</t>
        </is>
      </c>
      <c r="O125" s="1" t="n">
        <v>2</v>
      </c>
      <c r="P125" s="1" t="inlineStr">
        <is>
          <t>梱0</t>
        </is>
      </c>
      <c r="Q125" s="1" t="inlineStr">
        <is>
          <t xml:space="preserve">小箱 2  </t>
        </is>
      </c>
      <c r="R125" s="1" t="inlineStr">
        <is>
          <t>総数  2</t>
        </is>
      </c>
      <c r="X125" s="1" t="n">
        <v>20260430</v>
      </c>
      <c r="Y125" s="1" t="n">
        <v>85530</v>
      </c>
      <c r="Z125" s="1" t="n">
        <v>1</v>
      </c>
      <c r="AB125" s="4" t="n">
        <v>46142.4924537037</v>
      </c>
      <c r="AC125" s="1" t="inlineStr">
        <is>
          <t>検品済み</t>
        </is>
      </c>
      <c r="AD125" s="4" t="n">
        <v>46142.49241898148</v>
      </c>
    </row>
    <row r="126" ht="18.75" customHeight="1" s="12">
      <c r="A126" s="1" t="inlineStr">
        <is>
          <t>実績データ20260430115218.csv</t>
        </is>
      </c>
      <c r="B126" s="1" t="inlineStr">
        <is>
          <t>データ</t>
        </is>
      </c>
      <c r="C126" s="1" t="inlineStr">
        <is>
          <t>バラ検品即</t>
        </is>
      </c>
      <c r="D126" s="1" t="n">
        <v>13</v>
      </c>
      <c r="E126" s="1" t="inlineStr">
        <is>
          <t>晩田　恵美</t>
        </is>
      </c>
      <c r="F126" s="1" t="inlineStr">
        <is>
          <t>f6af6708-54cc-42d9-bd83-89831d214d45</t>
        </is>
      </c>
      <c r="G126" s="1" t="n">
        <v>13418040</v>
      </c>
      <c r="I126" s="1" t="inlineStr">
        <is>
          <t>(株)吉田管材</t>
        </is>
      </c>
      <c r="J126" s="1" t="inlineStr">
        <is>
          <t>C 26-02-84</t>
        </is>
      </c>
      <c r="K126" s="1" t="inlineStr">
        <is>
          <t xml:space="preserve"> --</t>
        </is>
      </c>
      <c r="L126" s="1" t="n">
        <v>2100000014033</v>
      </c>
      <c r="M126" s="1" t="inlineStr">
        <is>
          <t>MU1-22X3</t>
        </is>
      </c>
      <c r="O126" s="1" t="n">
        <v>1</v>
      </c>
      <c r="P126" s="1" t="inlineStr">
        <is>
          <t>梱0</t>
        </is>
      </c>
      <c r="Q126" s="1" t="inlineStr">
        <is>
          <t>ﾊﾞﾗ 1</t>
        </is>
      </c>
      <c r="R126" s="1" t="inlineStr">
        <is>
          <t>総数  1</t>
        </is>
      </c>
      <c r="X126" s="1" t="n">
        <v>20260430</v>
      </c>
      <c r="Y126" s="1" t="n">
        <v>85623</v>
      </c>
      <c r="Z126" s="1" t="n">
        <v>1</v>
      </c>
      <c r="AB126" s="4" t="n">
        <v>46142.49462962963</v>
      </c>
      <c r="AC126" s="1" t="inlineStr">
        <is>
          <t>検品済み</t>
        </is>
      </c>
      <c r="AD126" s="4" t="n">
        <v>46142.49451388889</v>
      </c>
    </row>
    <row r="127" ht="18.75" customHeight="1" s="12">
      <c r="A127" s="1" t="inlineStr">
        <is>
          <t>実績データ20260430115229.csv</t>
        </is>
      </c>
      <c r="B127" s="1" t="inlineStr">
        <is>
          <t>データ</t>
        </is>
      </c>
      <c r="C127" s="1" t="inlineStr">
        <is>
          <t>バラ検品即</t>
        </is>
      </c>
      <c r="D127" s="1" t="n">
        <v>21</v>
      </c>
      <c r="E127" s="1" t="inlineStr">
        <is>
          <t>飯田　由加里</t>
        </is>
      </c>
      <c r="F127" s="1" t="inlineStr">
        <is>
          <t>6e238769-d53d-49bd-b71c-0240696f0ab6</t>
        </is>
      </c>
      <c r="G127" s="1" t="n">
        <v>13418008</v>
      </c>
      <c r="I127" s="1" t="inlineStr">
        <is>
          <t>渡辺ﾊﾟｲﾌﾟ㈱ 00384000 草加SC</t>
        </is>
      </c>
      <c r="J127" s="1" t="inlineStr">
        <is>
          <t>B 12-04-02</t>
        </is>
      </c>
      <c r="K127" s="1" t="inlineStr">
        <is>
          <t xml:space="preserve"> --</t>
        </is>
      </c>
      <c r="L127" s="1" t="n">
        <v>4973987648069</v>
      </c>
      <c r="M127" s="1" t="inlineStr">
        <is>
          <t>PS310-80XA</t>
        </is>
      </c>
      <c r="N127" s="1" t="inlineStr">
        <is>
          <t>WA2</t>
        </is>
      </c>
      <c r="O127" s="1" t="n">
        <v>24</v>
      </c>
      <c r="P127" s="1" t="inlineStr">
        <is>
          <t>梱0</t>
        </is>
      </c>
      <c r="Q127" s="1" t="inlineStr">
        <is>
          <t xml:space="preserve">小箱 6  </t>
        </is>
      </c>
      <c r="R127" s="1" t="inlineStr">
        <is>
          <t>総数  24</t>
        </is>
      </c>
      <c r="X127" s="1" t="n">
        <v>20260430</v>
      </c>
      <c r="Y127" s="1" t="n">
        <v>85530</v>
      </c>
      <c r="Z127" s="1" t="n">
        <v>1</v>
      </c>
      <c r="AB127" s="4" t="n">
        <v>46142.49431712963</v>
      </c>
      <c r="AC127" s="1" t="inlineStr">
        <is>
          <t>検品済み</t>
        </is>
      </c>
      <c r="AD127" s="4" t="n">
        <v>46142.49346064815</v>
      </c>
    </row>
    <row r="128" ht="18.75" customHeight="1" s="12">
      <c r="A128" s="1" t="inlineStr">
        <is>
          <t>実績データ20260430115329.csv</t>
        </is>
      </c>
      <c r="B128" s="1" t="inlineStr">
        <is>
          <t>データ</t>
        </is>
      </c>
      <c r="C128" s="1" t="inlineStr">
        <is>
          <t>バラ検品</t>
        </is>
      </c>
      <c r="D128" s="1" t="n">
        <v>18</v>
      </c>
      <c r="E128" s="1" t="inlineStr">
        <is>
          <t>菊池　敬</t>
        </is>
      </c>
      <c r="F128" s="1" t="inlineStr">
        <is>
          <t>d584bcb6-4c8c-42bf-b459-170d8726c60d</t>
        </is>
      </c>
      <c r="G128" s="1" t="n">
        <v>13418059</v>
      </c>
      <c r="I128" s="1" t="inlineStr">
        <is>
          <t>ｸﾘﾅｯﾌﾟﾛｼﾞｽﾃｨｯｸ㈱新倉 庫直需箱崎様503017215</t>
        </is>
      </c>
      <c r="J128" s="1" t="inlineStr">
        <is>
          <t>2G A -01-07</t>
        </is>
      </c>
      <c r="K128" s="1" t="inlineStr">
        <is>
          <t xml:space="preserve"> --</t>
        </is>
      </c>
      <c r="L128" s="1" t="n">
        <v>2100000011513</v>
      </c>
      <c r="M128" s="1" t="inlineStr">
        <is>
          <t>K87121E1JV</t>
        </is>
      </c>
      <c r="N128" s="1" t="inlineStr">
        <is>
          <t>80KD-RJ</t>
        </is>
      </c>
      <c r="O128" s="1" t="n">
        <v>3</v>
      </c>
      <c r="P128" s="1" t="inlineStr">
        <is>
          <t>梱0</t>
        </is>
      </c>
      <c r="Q128" s="1" t="inlineStr">
        <is>
          <t xml:space="preserve">小箱 3  </t>
        </is>
      </c>
      <c r="R128" s="1" t="inlineStr">
        <is>
          <t>総数  3</t>
        </is>
      </c>
      <c r="X128" s="1" t="n">
        <v>20260430</v>
      </c>
      <c r="Y128" s="1" t="n">
        <v>85623</v>
      </c>
      <c r="Z128" s="1" t="n">
        <v>1</v>
      </c>
      <c r="AB128" s="4" t="n">
        <v>46142.49546296296</v>
      </c>
      <c r="AC128" s="1" t="inlineStr">
        <is>
          <t>検品済み</t>
        </is>
      </c>
      <c r="AD128" s="4" t="n">
        <v>46142.49497685185</v>
      </c>
    </row>
    <row r="129" ht="18.75" customHeight="1" s="12">
      <c r="A129" s="1" t="inlineStr">
        <is>
          <t>実績データ20260430115407.csv</t>
        </is>
      </c>
      <c r="B129" s="1" t="inlineStr">
        <is>
          <t>データ</t>
        </is>
      </c>
      <c r="C129" s="1" t="inlineStr">
        <is>
          <t>バラ検品即</t>
        </is>
      </c>
      <c r="D129" s="1" t="n">
        <v>10</v>
      </c>
      <c r="E129" s="1" t="inlineStr">
        <is>
          <t>大江　美記子</t>
        </is>
      </c>
      <c r="F129" s="1" t="inlineStr">
        <is>
          <t>a5ea3602-16d2-40fb-ac07-3360ba53b2ea</t>
        </is>
      </c>
      <c r="G129" s="1" t="n">
        <v>13417971</v>
      </c>
      <c r="I129" s="1" t="inlineStr">
        <is>
          <t>(株)小泉相模 相模原(営)</t>
        </is>
      </c>
      <c r="J129" s="1" t="inlineStr">
        <is>
          <t>C 05-02-52</t>
        </is>
      </c>
      <c r="K129" s="1" t="inlineStr">
        <is>
          <t xml:space="preserve"> --</t>
        </is>
      </c>
      <c r="L129" s="1" t="n">
        <v>4973987019166</v>
      </c>
      <c r="M129" s="1" t="inlineStr">
        <is>
          <t>A26J</t>
        </is>
      </c>
      <c r="N129" s="1" t="inlineStr">
        <is>
          <t>13</t>
        </is>
      </c>
      <c r="O129" s="1" t="n">
        <v>18</v>
      </c>
      <c r="P129" s="1" t="inlineStr">
        <is>
          <t>梱0</t>
        </is>
      </c>
      <c r="Q129" s="1" t="inlineStr">
        <is>
          <t xml:space="preserve">小箱 18  </t>
        </is>
      </c>
      <c r="R129" s="1" t="inlineStr">
        <is>
          <t>総数  18</t>
        </is>
      </c>
      <c r="X129" s="1" t="n">
        <v>20260430</v>
      </c>
      <c r="Y129" s="1" t="n">
        <v>85530</v>
      </c>
      <c r="Z129" s="1" t="n">
        <v>1</v>
      </c>
      <c r="AB129" s="4" t="n">
        <v>46142.49282407408</v>
      </c>
      <c r="AC129" s="1" t="inlineStr">
        <is>
          <t>検品済み</t>
        </is>
      </c>
      <c r="AD129" s="4" t="n">
        <v>46142.49260416667</v>
      </c>
    </row>
    <row r="130" ht="18.75" customHeight="1" s="12">
      <c r="A130" s="1" t="inlineStr">
        <is>
          <t>実績データ20260430115408.csv</t>
        </is>
      </c>
      <c r="B130" s="1" t="inlineStr">
        <is>
          <t>データ</t>
        </is>
      </c>
      <c r="C130" s="1" t="inlineStr">
        <is>
          <t>バラ検品即</t>
        </is>
      </c>
      <c r="D130" s="1" t="n">
        <v>13</v>
      </c>
      <c r="E130" s="1" t="inlineStr">
        <is>
          <t>晩田　恵美</t>
        </is>
      </c>
      <c r="F130" s="1" t="inlineStr">
        <is>
          <t>f6af6708-54cc-42d9-bd83-89831d214d45</t>
        </is>
      </c>
      <c r="G130" s="1" t="n">
        <v>13418046</v>
      </c>
      <c r="I130" s="1" t="inlineStr">
        <is>
          <t>丸八管材(株)</t>
        </is>
      </c>
      <c r="J130" s="1" t="inlineStr">
        <is>
          <t>B 18-01-33</t>
        </is>
      </c>
      <c r="K130" s="1" t="inlineStr">
        <is>
          <t xml:space="preserve"> --</t>
        </is>
      </c>
      <c r="L130" s="1" t="n">
        <v>4973987467318</v>
      </c>
      <c r="M130" s="1" t="inlineStr">
        <is>
          <t>JY50JC</t>
        </is>
      </c>
      <c r="N130" s="1" t="inlineStr">
        <is>
          <t>13 B</t>
        </is>
      </c>
      <c r="O130" s="1" t="n">
        <v>1</v>
      </c>
      <c r="P130" s="1" t="inlineStr">
        <is>
          <t>梱0</t>
        </is>
      </c>
      <c r="Q130" s="1" t="inlineStr">
        <is>
          <t xml:space="preserve">　　    ﾊﾞﾗ 1</t>
        </is>
      </c>
      <c r="R130" s="1" t="inlineStr">
        <is>
          <t>総数  1</t>
        </is>
      </c>
      <c r="X130" s="1" t="n">
        <v>20260430</v>
      </c>
      <c r="Y130" s="1" t="n">
        <v>85623</v>
      </c>
      <c r="Z130" s="1" t="n">
        <v>1</v>
      </c>
      <c r="AB130" s="4" t="n">
        <v>46142.49591435185</v>
      </c>
      <c r="AC130" s="1" t="inlineStr">
        <is>
          <t>検品済み</t>
        </is>
      </c>
      <c r="AD130" s="4" t="n">
        <v>46142.4958912037</v>
      </c>
    </row>
    <row r="131" ht="18.75" customHeight="1" s="12">
      <c r="A131" s="1" t="inlineStr">
        <is>
          <t>実績データ20260430115414.csv</t>
        </is>
      </c>
      <c r="B131" s="1" t="inlineStr">
        <is>
          <t>データ</t>
        </is>
      </c>
      <c r="C131" s="1" t="inlineStr">
        <is>
          <t>バラ検品即</t>
        </is>
      </c>
      <c r="D131" s="1" t="n">
        <v>11</v>
      </c>
      <c r="E131" s="1" t="inlineStr">
        <is>
          <t>木村　千鶴</t>
        </is>
      </c>
      <c r="F131" s="1" t="inlineStr">
        <is>
          <t>5099b4d2-0b49-4052-b2ca-ea30fc2a35fa</t>
        </is>
      </c>
      <c r="G131" s="1" t="n">
        <v>13418017</v>
      </c>
      <c r="I131" s="1" t="inlineStr">
        <is>
          <t>日野屋(株) 奈良ｾﾝﾀｰ</t>
        </is>
      </c>
      <c r="J131" s="1" t="inlineStr">
        <is>
          <t>B 18-02-44</t>
        </is>
      </c>
      <c r="K131" s="1" t="inlineStr">
        <is>
          <t xml:space="preserve"> --</t>
        </is>
      </c>
      <c r="L131" s="1" t="n">
        <v>4973987579363</v>
      </c>
      <c r="M131" s="1" t="inlineStr">
        <is>
          <t>H70-90-38B</t>
        </is>
      </c>
      <c r="N131" s="1" t="inlineStr">
        <is>
          <t>38X50</t>
        </is>
      </c>
      <c r="O131" s="1" t="n">
        <v>2</v>
      </c>
      <c r="P131" s="1" t="inlineStr">
        <is>
          <t>梱0</t>
        </is>
      </c>
      <c r="Q131" s="1" t="inlineStr">
        <is>
          <t xml:space="preserve">　　    ﾊﾞﾗ 2</t>
        </is>
      </c>
      <c r="R131" s="1" t="inlineStr">
        <is>
          <t>総数  2</t>
        </is>
      </c>
      <c r="T131" s="1" t="inlineStr">
        <is>
          <t>H70-90-38B-38X50.jpg</t>
        </is>
      </c>
      <c r="W131" s="1" t="inlineStr">
        <is>
          <t>ＪＡＮ</t>
        </is>
      </c>
      <c r="X131" s="1" t="n">
        <v>20260430</v>
      </c>
      <c r="Y131" s="1" t="n">
        <v>85530</v>
      </c>
      <c r="Z131" s="1" t="n">
        <v>1</v>
      </c>
      <c r="AB131" s="4" t="n">
        <v>46142.49452546296</v>
      </c>
      <c r="AC131" s="1" t="inlineStr">
        <is>
          <t>検品済み</t>
        </is>
      </c>
      <c r="AD131" s="4" t="n">
        <v>46142.49445601852</v>
      </c>
    </row>
    <row r="132" ht="18.75" customHeight="1" s="12">
      <c r="A132" s="1" t="inlineStr">
        <is>
          <t>実績データ20260430115455.csv</t>
        </is>
      </c>
      <c r="B132" s="1" t="inlineStr">
        <is>
          <t>データ</t>
        </is>
      </c>
      <c r="C132" s="1" t="inlineStr">
        <is>
          <t>バラ検品</t>
        </is>
      </c>
      <c r="D132" s="1" t="n">
        <v>17</v>
      </c>
      <c r="E132" s="1" t="inlineStr">
        <is>
          <t>上村　和恵</t>
        </is>
      </c>
      <c r="F132" s="1" t="inlineStr">
        <is>
          <t>7d5f9abf-2c44-4cb8-883c-772777651256</t>
        </is>
      </c>
      <c r="G132" s="1" t="n">
        <v>13418299</v>
      </c>
      <c r="I132" s="1" t="inlineStr">
        <is>
          <t>(株)新潟管材</t>
        </is>
      </c>
      <c r="J132" s="1" t="inlineStr">
        <is>
          <t>B 03-02-21</t>
        </is>
      </c>
      <c r="K132" s="1" t="inlineStr">
        <is>
          <t>ZB 02-02-11</t>
        </is>
      </c>
      <c r="L132" s="1" t="n">
        <v>4973987040054</v>
      </c>
      <c r="M132" s="1" t="inlineStr">
        <is>
          <t>PA10J-61X1</t>
        </is>
      </c>
      <c r="N132" s="1" t="inlineStr">
        <is>
          <t>16X120</t>
        </is>
      </c>
      <c r="O132" s="1" t="n">
        <v>2</v>
      </c>
      <c r="P132" s="1" t="inlineStr">
        <is>
          <t>梱0</t>
        </is>
      </c>
      <c r="Q132" s="1" t="inlineStr">
        <is>
          <t xml:space="preserve">　　    ﾊﾞﾗ 2</t>
        </is>
      </c>
      <c r="R132" s="1" t="inlineStr">
        <is>
          <t>総数  2</t>
        </is>
      </c>
      <c r="X132" s="1" t="n">
        <v>20260430</v>
      </c>
      <c r="Y132" s="1" t="n">
        <v>105334</v>
      </c>
      <c r="Z132" s="1" t="n">
        <v>1</v>
      </c>
      <c r="AB132" s="4" t="n">
        <v>46142.49645833333</v>
      </c>
      <c r="AC132" s="1" t="inlineStr">
        <is>
          <t>検品済み</t>
        </is>
      </c>
      <c r="AD132" s="4" t="n">
        <v>46142.49631944444</v>
      </c>
    </row>
    <row r="133" ht="18.75" customHeight="1" s="12">
      <c r="A133" s="1" t="inlineStr">
        <is>
          <t>実績データ20260430115536.csv</t>
        </is>
      </c>
      <c r="B133" s="1" t="inlineStr">
        <is>
          <t>データ</t>
        </is>
      </c>
      <c r="C133" s="1" t="inlineStr">
        <is>
          <t>バラPK</t>
        </is>
      </c>
      <c r="D133" s="1" t="n">
        <v>29</v>
      </c>
      <c r="E133" s="1" t="inlineStr">
        <is>
          <t>中納　沙織</t>
        </is>
      </c>
      <c r="F133" s="1" t="inlineStr">
        <is>
          <t>ffbf23ec-c6fa-4cdc-bbc2-34724796b50d</t>
        </is>
      </c>
      <c r="G133" s="1" t="n">
        <v>13417932</v>
      </c>
      <c r="I133" s="1" t="inlineStr">
        <is>
          <t>㈱ｺｱ八王子</t>
        </is>
      </c>
      <c r="J133" s="1" t="inlineStr">
        <is>
          <t>D 12-01-10</t>
        </is>
      </c>
      <c r="K133" s="1" t="inlineStr">
        <is>
          <t xml:space="preserve"> --</t>
        </is>
      </c>
      <c r="L133" s="1" t="n">
        <v>4973987640520</v>
      </c>
      <c r="M133" s="1" t="inlineStr">
        <is>
          <t>PS30-56TXA</t>
        </is>
      </c>
      <c r="O133" s="1" t="n">
        <v>20</v>
      </c>
      <c r="P133" s="1" t="inlineStr">
        <is>
          <t>梱1</t>
        </is>
      </c>
      <c r="Q133" s="1" t="inlineStr">
        <is>
          <t>梱1</t>
        </is>
      </c>
      <c r="R133" s="1" t="inlineStr">
        <is>
          <t>総数  20</t>
        </is>
      </c>
      <c r="X133" s="1" t="n">
        <v>20260430</v>
      </c>
      <c r="Y133" s="1" t="n">
        <v>85530</v>
      </c>
      <c r="Z133" s="1" t="n">
        <v>1</v>
      </c>
      <c r="AB133" s="4" t="n">
        <v>46142.49693287037</v>
      </c>
      <c r="AC133" s="1" t="inlineStr">
        <is>
          <t>検品済み</t>
        </is>
      </c>
      <c r="AD133" s="4" t="n">
        <v>46142.49538194444</v>
      </c>
    </row>
    <row r="134" ht="18.75" customHeight="1" s="12">
      <c r="A134" s="1" t="inlineStr">
        <is>
          <t>実績データ20260430115555.csv</t>
        </is>
      </c>
      <c r="B134" s="1" t="inlineStr">
        <is>
          <t>データ</t>
        </is>
      </c>
      <c r="C134" s="1" t="inlineStr">
        <is>
          <t>バラ検品即</t>
        </is>
      </c>
      <c r="D134" s="1" t="n">
        <v>21</v>
      </c>
      <c r="E134" s="1" t="inlineStr">
        <is>
          <t>飯田　由加里</t>
        </is>
      </c>
      <c r="F134" s="1" t="inlineStr">
        <is>
          <t>6e238769-d53d-49bd-b71c-0240696f0ab6</t>
        </is>
      </c>
      <c r="G134" s="1" t="n">
        <v>13418013</v>
      </c>
      <c r="I134" s="1" t="inlineStr">
        <is>
          <t>渡辺ﾊﾟｲﾌﾟ(株) 八王子住建DP</t>
        </is>
      </c>
      <c r="J134" s="1" t="inlineStr">
        <is>
          <t>B 18-02-52</t>
        </is>
      </c>
      <c r="K134" s="1" t="inlineStr">
        <is>
          <t xml:space="preserve"> --</t>
        </is>
      </c>
      <c r="L134" s="1" t="n">
        <v>4973987449369</v>
      </c>
      <c r="M134" s="1" t="inlineStr">
        <is>
          <t>Y596C</t>
        </is>
      </c>
      <c r="N134" s="1" t="inlineStr">
        <is>
          <t>13</t>
        </is>
      </c>
      <c r="O134" s="1" t="n">
        <v>1</v>
      </c>
      <c r="P134" s="1" t="inlineStr">
        <is>
          <t>梱0</t>
        </is>
      </c>
      <c r="Q134" s="1" t="inlineStr">
        <is>
          <t xml:space="preserve">小箱 1  </t>
        </is>
      </c>
      <c r="R134" s="1" t="inlineStr">
        <is>
          <t>総数  1</t>
        </is>
      </c>
      <c r="X134" s="1" t="n">
        <v>20260430</v>
      </c>
      <c r="Y134" s="1" t="n">
        <v>85530</v>
      </c>
      <c r="Z134" s="1" t="n">
        <v>1</v>
      </c>
      <c r="AB134" s="4" t="n">
        <v>46142.49483796296</v>
      </c>
      <c r="AC134" s="1" t="inlineStr">
        <is>
          <t>検品済み</t>
        </is>
      </c>
      <c r="AD134" s="4" t="n">
        <v>46142.49480324074</v>
      </c>
    </row>
    <row r="135" ht="18.75" customHeight="1" s="12">
      <c r="A135" s="1" t="inlineStr">
        <is>
          <t>実績データ20260430115629.csv</t>
        </is>
      </c>
      <c r="B135" s="1" t="inlineStr">
        <is>
          <t>データ</t>
        </is>
      </c>
      <c r="C135" s="1" t="inlineStr">
        <is>
          <t>バラ検品</t>
        </is>
      </c>
      <c r="D135" s="1" t="n">
        <v>17</v>
      </c>
      <c r="E135" s="1" t="inlineStr">
        <is>
          <t>上村　和恵</t>
        </is>
      </c>
      <c r="F135" s="1" t="inlineStr">
        <is>
          <t>7d5f9abf-2c44-4cb8-883c-772777651256</t>
        </is>
      </c>
      <c r="G135" s="1" t="n">
        <v>13418305</v>
      </c>
      <c r="I135" s="1" t="inlineStr">
        <is>
          <t>渡辺ﾊﾟｲﾌﾟ㈱ 00384000 宇都宮SC 水工課</t>
        </is>
      </c>
      <c r="J135" s="1" t="inlineStr">
        <is>
          <t>B 11-01-11</t>
        </is>
      </c>
      <c r="K135" s="1" t="inlineStr">
        <is>
          <t>ZB 03-03-11</t>
        </is>
      </c>
      <c r="L135" s="1" t="n">
        <v>4973987760716</v>
      </c>
      <c r="M135" s="1" t="inlineStr">
        <is>
          <t>T412-30</t>
        </is>
      </c>
      <c r="N135" s="1" t="inlineStr">
        <is>
          <t>13</t>
        </is>
      </c>
      <c r="O135" s="1" t="n">
        <v>1</v>
      </c>
      <c r="P135" s="1" t="inlineStr">
        <is>
          <t>梱0</t>
        </is>
      </c>
      <c r="Q135" s="1" t="inlineStr">
        <is>
          <t xml:space="preserve">小箱 1  </t>
        </is>
      </c>
      <c r="R135" s="1" t="inlineStr">
        <is>
          <t>総数  1</t>
        </is>
      </c>
      <c r="X135" s="1" t="n">
        <v>20260430</v>
      </c>
      <c r="Y135" s="1" t="n">
        <v>105334</v>
      </c>
      <c r="Z135" s="1" t="n">
        <v>1</v>
      </c>
      <c r="AB135" s="4" t="n">
        <v>46142.4975462963</v>
      </c>
      <c r="AC135" s="1" t="inlineStr">
        <is>
          <t>検品済み</t>
        </is>
      </c>
      <c r="AD135" s="4" t="n">
        <v>46142.49747685185</v>
      </c>
    </row>
    <row r="136" ht="18.75" customHeight="1" s="12">
      <c r="A136" s="1" t="inlineStr">
        <is>
          <t>実績データ20260430115651.csv</t>
        </is>
      </c>
      <c r="B136" s="1" t="inlineStr">
        <is>
          <t>データ</t>
        </is>
      </c>
      <c r="C136" s="1" t="inlineStr">
        <is>
          <t>バラPK</t>
        </is>
      </c>
      <c r="D136" s="1" t="n">
        <v>29</v>
      </c>
      <c r="E136" s="1" t="inlineStr">
        <is>
          <t>中納　沙織</t>
        </is>
      </c>
      <c r="F136" s="1" t="inlineStr">
        <is>
          <t>ffbf23ec-c6fa-4cdc-bbc2-34724796b50d</t>
        </is>
      </c>
      <c r="G136" s="1" t="n">
        <v>13418012</v>
      </c>
      <c r="I136" s="1" t="inlineStr">
        <is>
          <t>渡辺ﾊﾟｲﾌﾟ(株) 西東京住建DP</t>
        </is>
      </c>
      <c r="J136" s="1" t="inlineStr">
        <is>
          <t>D 03-01-02</t>
        </is>
      </c>
      <c r="K136" s="1" t="inlineStr">
        <is>
          <t xml:space="preserve"> --</t>
        </is>
      </c>
      <c r="L136" s="1" t="n">
        <v>4973987611957</v>
      </c>
      <c r="M136" s="1" t="inlineStr">
        <is>
          <t>K87111EJV</t>
        </is>
      </c>
      <c r="N136" s="1" t="inlineStr">
        <is>
          <t>13</t>
        </is>
      </c>
      <c r="O136" s="1" t="n">
        <v>1</v>
      </c>
      <c r="P136" s="1" t="inlineStr">
        <is>
          <t>梱0</t>
        </is>
      </c>
      <c r="Q136" s="1" t="inlineStr">
        <is>
          <t xml:space="preserve">小箱 1  </t>
        </is>
      </c>
      <c r="R136" s="1" t="inlineStr">
        <is>
          <t>総数  1</t>
        </is>
      </c>
      <c r="X136" s="1" t="n">
        <v>20260430</v>
      </c>
      <c r="Y136" s="1" t="n">
        <v>85530</v>
      </c>
      <c r="Z136" s="1" t="n">
        <v>1</v>
      </c>
      <c r="AB136" s="4" t="n">
        <v>46142.49769675926</v>
      </c>
      <c r="AC136" s="1" t="inlineStr">
        <is>
          <t>検品済み</t>
        </is>
      </c>
      <c r="AD136" s="4" t="n">
        <v>46142.49697916667</v>
      </c>
    </row>
    <row r="137" ht="18.75" customHeight="1" s="12">
      <c r="A137" s="1" t="inlineStr">
        <is>
          <t>実績データ20260430115716.csv</t>
        </is>
      </c>
      <c r="B137" s="1" t="inlineStr">
        <is>
          <t>データ</t>
        </is>
      </c>
      <c r="C137" s="1" t="inlineStr">
        <is>
          <t>バラ検品</t>
        </is>
      </c>
      <c r="D137" s="1" t="n">
        <v>18</v>
      </c>
      <c r="E137" s="1" t="inlineStr">
        <is>
          <t>菊池　敬</t>
        </is>
      </c>
      <c r="F137" s="1" t="inlineStr">
        <is>
          <t>d584bcb6-4c8c-42bf-b459-170d8726c60d</t>
        </is>
      </c>
      <c r="G137" s="1" t="n">
        <v>13418063</v>
      </c>
      <c r="I137" s="1" t="inlineStr">
        <is>
          <t>(株)ｲﾝﾌｨｰﾙﾄﾞ (仮称 )葛飾区宝町PJ新築工事様分</t>
        </is>
      </c>
      <c r="J137" s="1" t="inlineStr">
        <is>
          <t>2G B -01-05</t>
        </is>
      </c>
      <c r="K137" s="1" t="inlineStr">
        <is>
          <t xml:space="preserve"> --</t>
        </is>
      </c>
      <c r="L137" s="1" t="n">
        <v>2100000012305</v>
      </c>
      <c r="M137" s="1" t="inlineStr">
        <is>
          <t>K87111EJ</t>
        </is>
      </c>
      <c r="N137" s="1" t="inlineStr">
        <is>
          <t>60D-13</t>
        </is>
      </c>
      <c r="O137" s="1" t="n">
        <v>13</v>
      </c>
      <c r="P137" s="1" t="inlineStr">
        <is>
          <t>梱2</t>
        </is>
      </c>
      <c r="Q137" s="1" t="inlineStr">
        <is>
          <t xml:space="preserve">梱2  小箱 1  </t>
        </is>
      </c>
      <c r="R137" s="1" t="inlineStr">
        <is>
          <t>総数  13</t>
        </is>
      </c>
      <c r="X137" s="1" t="n">
        <v>20260430</v>
      </c>
      <c r="Y137" s="1" t="n">
        <v>85623</v>
      </c>
      <c r="Z137" s="1" t="n">
        <v>1</v>
      </c>
      <c r="AB137" s="4" t="n">
        <v>46142.49805555555</v>
      </c>
      <c r="AC137" s="1" t="inlineStr">
        <is>
          <t>検品済み</t>
        </is>
      </c>
      <c r="AD137" s="4" t="n">
        <v>46142.49797453704</v>
      </c>
    </row>
    <row r="138" ht="18.75" customHeight="1" s="12">
      <c r="A138" s="1" t="inlineStr">
        <is>
          <t>実績データ20260430115748.csv</t>
        </is>
      </c>
      <c r="B138" s="1" t="inlineStr">
        <is>
          <t>データ</t>
        </is>
      </c>
      <c r="C138" s="1" t="inlineStr">
        <is>
          <t>バラ検品即</t>
        </is>
      </c>
      <c r="D138" s="1" t="n">
        <v>13</v>
      </c>
      <c r="E138" s="1" t="inlineStr">
        <is>
          <t>晩田　恵美</t>
        </is>
      </c>
      <c r="F138" s="1" t="inlineStr">
        <is>
          <t>f6af6708-54cc-42d9-bd83-89831d214d45</t>
        </is>
      </c>
      <c r="G138" s="1" t="n">
        <v>13418039</v>
      </c>
      <c r="I138" s="1" t="inlineStr">
        <is>
          <t>(株)ﾀﾞｲｸﾗ 折田様 ※5/1 AM必着</t>
        </is>
      </c>
      <c r="J138" s="1" t="inlineStr">
        <is>
          <t>B 10-03-43</t>
        </is>
      </c>
      <c r="K138" s="1" t="inlineStr">
        <is>
          <t xml:space="preserve"> --</t>
        </is>
      </c>
      <c r="L138" s="1" t="n">
        <v>4973987479229</v>
      </c>
      <c r="M138" s="1" t="inlineStr">
        <is>
          <t>F126V</t>
        </is>
      </c>
      <c r="N138" s="1" t="inlineStr">
        <is>
          <t>13</t>
        </is>
      </c>
      <c r="O138" s="1" t="n">
        <v>1</v>
      </c>
      <c r="P138" s="1" t="inlineStr">
        <is>
          <t>梱0</t>
        </is>
      </c>
      <c r="Q138" s="1" t="inlineStr">
        <is>
          <t xml:space="preserve">小箱 1  </t>
        </is>
      </c>
      <c r="R138" s="1" t="inlineStr">
        <is>
          <t>総数  1</t>
        </is>
      </c>
      <c r="X138" s="1" t="n">
        <v>20260430</v>
      </c>
      <c r="Y138" s="1" t="n">
        <v>85623</v>
      </c>
      <c r="Z138" s="1" t="n">
        <v>1</v>
      </c>
      <c r="AB138" s="4" t="n">
        <v>46142.49846064814</v>
      </c>
      <c r="AC138" s="1" t="inlineStr">
        <is>
          <t>検品済み</t>
        </is>
      </c>
      <c r="AD138" s="4" t="n">
        <v>46142.4984375</v>
      </c>
    </row>
    <row r="139" ht="18.75" customHeight="1" s="12">
      <c r="A139" s="1" t="inlineStr">
        <is>
          <t>実績データ20260430115810.csv</t>
        </is>
      </c>
      <c r="B139" s="1" t="inlineStr">
        <is>
          <t>データ</t>
        </is>
      </c>
      <c r="C139" s="1" t="inlineStr">
        <is>
          <t>バラ検品即</t>
        </is>
      </c>
      <c r="D139" s="1" t="n">
        <v>11</v>
      </c>
      <c r="E139" s="1" t="inlineStr">
        <is>
          <t>木村　千鶴</t>
        </is>
      </c>
      <c r="F139" s="1" t="inlineStr">
        <is>
          <t>5099b4d2-0b49-4052-b2ca-ea30fc2a35fa</t>
        </is>
      </c>
      <c r="G139" s="1" t="n">
        <v>13418018</v>
      </c>
      <c r="I139" s="1" t="inlineStr">
        <is>
          <t>富士産業(株) 行田(営)</t>
        </is>
      </c>
      <c r="J139" s="1" t="inlineStr">
        <is>
          <t>B 01-05-05</t>
        </is>
      </c>
      <c r="K139" s="1" t="inlineStr">
        <is>
          <t xml:space="preserve"> --</t>
        </is>
      </c>
      <c r="L139" s="1" t="n">
        <v>4973987600579</v>
      </c>
      <c r="M139" s="1" t="inlineStr">
        <is>
          <t>K87110ETJV</t>
        </is>
      </c>
      <c r="N139" s="1" t="inlineStr">
        <is>
          <t>13</t>
        </is>
      </c>
      <c r="O139" s="1" t="n">
        <v>1</v>
      </c>
      <c r="P139" s="1" t="inlineStr">
        <is>
          <t>梱0</t>
        </is>
      </c>
      <c r="Q139" s="1" t="inlineStr">
        <is>
          <t xml:space="preserve">小箱 1  </t>
        </is>
      </c>
      <c r="R139" s="1" t="inlineStr">
        <is>
          <t>総数  1</t>
        </is>
      </c>
      <c r="X139" s="1" t="n">
        <v>20260430</v>
      </c>
      <c r="Y139" s="1" t="n">
        <v>85530</v>
      </c>
      <c r="Z139" s="1" t="n">
        <v>1</v>
      </c>
      <c r="AB139" s="4" t="n">
        <v>46142.49604166667</v>
      </c>
      <c r="AC139" s="1" t="inlineStr">
        <is>
          <t>検品済み</t>
        </is>
      </c>
      <c r="AD139" s="4" t="n">
        <v>46142.49601851852</v>
      </c>
    </row>
    <row r="140" ht="18.75" customHeight="1" s="12">
      <c r="A140" s="1" t="inlineStr">
        <is>
          <t>実績データ20260430115858.csv</t>
        </is>
      </c>
      <c r="B140" s="1" t="inlineStr">
        <is>
          <t>データ</t>
        </is>
      </c>
      <c r="C140" s="1" t="inlineStr">
        <is>
          <t>バラ検品即</t>
        </is>
      </c>
      <c r="D140" s="1" t="n">
        <v>13</v>
      </c>
      <c r="E140" s="1" t="inlineStr">
        <is>
          <t>晩田　恵美</t>
        </is>
      </c>
      <c r="F140" s="1" t="inlineStr">
        <is>
          <t>f6af6708-54cc-42d9-bd83-89831d214d45</t>
        </is>
      </c>
      <c r="G140" s="1" t="n">
        <v>13418034</v>
      </c>
      <c r="I140" s="1" t="inlineStr">
        <is>
          <t>ﾀﾆｺｰ㈱ 大宮(営) 菊池様 ﾍﾞﾙｳﾞｨ武蔵野分</t>
        </is>
      </c>
      <c r="J140" s="1" t="inlineStr">
        <is>
          <t>A 02-07-12</t>
        </is>
      </c>
      <c r="K140" s="1" t="inlineStr">
        <is>
          <t>ZA 02-12-</t>
        </is>
      </c>
      <c r="L140" s="1" t="n">
        <v>4973987029288</v>
      </c>
      <c r="M140" s="1" t="inlineStr">
        <is>
          <t>A5310</t>
        </is>
      </c>
      <c r="N140" s="1" t="inlineStr">
        <is>
          <t>13</t>
        </is>
      </c>
      <c r="O140" s="1" t="n">
        <v>1</v>
      </c>
      <c r="P140" s="1" t="inlineStr">
        <is>
          <t>梱0</t>
        </is>
      </c>
      <c r="Q140" s="1" t="inlineStr">
        <is>
          <t xml:space="preserve">小箱 1  </t>
        </is>
      </c>
      <c r="R140" s="1" t="inlineStr">
        <is>
          <t>総数  1</t>
        </is>
      </c>
      <c r="X140" s="1" t="n">
        <v>20260430</v>
      </c>
      <c r="Y140" s="1" t="n">
        <v>85623</v>
      </c>
      <c r="Z140" s="1" t="n">
        <v>1</v>
      </c>
      <c r="AB140" s="4" t="n">
        <v>46142.49928240741</v>
      </c>
      <c r="AC140" s="1" t="inlineStr">
        <is>
          <t>検品済み</t>
        </is>
      </c>
      <c r="AD140" s="4" t="n">
        <v>46142.49924768518</v>
      </c>
    </row>
    <row r="141" ht="18.75" customHeight="1" s="12">
      <c r="A141" s="1" t="inlineStr">
        <is>
          <t>実績データ20260430115929.csv</t>
        </is>
      </c>
      <c r="B141" s="1" t="inlineStr">
        <is>
          <t>データ</t>
        </is>
      </c>
      <c r="C141" s="1" t="inlineStr">
        <is>
          <t>バラ検品</t>
        </is>
      </c>
      <c r="D141" s="1" t="n">
        <v>17</v>
      </c>
      <c r="E141" s="1" t="inlineStr">
        <is>
          <t>上村　和恵</t>
        </is>
      </c>
      <c r="F141" s="1" t="inlineStr">
        <is>
          <t>7d5f9abf-2c44-4cb8-883c-772777651256</t>
        </is>
      </c>
      <c r="G141" s="1" t="n">
        <v>13418306</v>
      </c>
      <c r="I141" s="1" t="inlineStr">
        <is>
          <t>(株)新金谷</t>
        </is>
      </c>
      <c r="J141" s="1" t="inlineStr">
        <is>
          <t>B 17-03-44</t>
        </is>
      </c>
      <c r="K141" s="1" t="inlineStr">
        <is>
          <t xml:space="preserve"> --</t>
        </is>
      </c>
      <c r="L141" s="1" t="n">
        <v>4973987758126</v>
      </c>
      <c r="M141" s="1" t="inlineStr">
        <is>
          <t>T280</t>
        </is>
      </c>
      <c r="N141" s="1" t="inlineStr">
        <is>
          <t>38</t>
        </is>
      </c>
      <c r="O141" s="1" t="n">
        <v>2</v>
      </c>
      <c r="P141" s="1" t="inlineStr">
        <is>
          <t>梱0</t>
        </is>
      </c>
      <c r="Q141" s="1" t="inlineStr">
        <is>
          <t xml:space="preserve">　　    ﾊﾞﾗ 2</t>
        </is>
      </c>
      <c r="R141" s="1" t="inlineStr">
        <is>
          <t>総数  2</t>
        </is>
      </c>
      <c r="T141" s="1" t="inlineStr">
        <is>
          <t>T280-38.jpg</t>
        </is>
      </c>
      <c r="W141" s="1" t="inlineStr">
        <is>
          <t>ＪＡＮ</t>
        </is>
      </c>
      <c r="X141" s="1" t="n">
        <v>20260430</v>
      </c>
      <c r="Y141" s="1" t="n">
        <v>105334</v>
      </c>
      <c r="Z141" s="1" t="n">
        <v>1</v>
      </c>
      <c r="AB141" s="4" t="n">
        <v>46142.49836805555</v>
      </c>
      <c r="AC141" s="1" t="inlineStr">
        <is>
          <t>検品済み</t>
        </is>
      </c>
      <c r="AD141" s="4" t="n">
        <v>46142.49829861111</v>
      </c>
    </row>
    <row r="142" ht="18.75" customHeight="1" s="12">
      <c r="A142" s="1" t="inlineStr">
        <is>
          <t>実績データ20260430115943.csv</t>
        </is>
      </c>
      <c r="B142" s="1" t="inlineStr">
        <is>
          <t>データ</t>
        </is>
      </c>
      <c r="C142" s="1" t="inlineStr">
        <is>
          <t>バラ検品</t>
        </is>
      </c>
      <c r="D142" s="1" t="n">
        <v>17</v>
      </c>
      <c r="E142" s="1" t="inlineStr">
        <is>
          <t>上村　和恵</t>
        </is>
      </c>
      <c r="F142" s="1" t="inlineStr">
        <is>
          <t>7d5f9abf-2c44-4cb8-883c-772777651256</t>
        </is>
      </c>
      <c r="G142" s="1" t="n">
        <v>13418303</v>
      </c>
      <c r="I142" s="1" t="inlineStr">
        <is>
          <t>勝田機材(株)</t>
        </is>
      </c>
      <c r="J142" s="1" t="inlineStr">
        <is>
          <t>C 02-02-32</t>
        </is>
      </c>
      <c r="K142" s="1" t="inlineStr">
        <is>
          <t xml:space="preserve"> --</t>
        </is>
      </c>
      <c r="L142" s="1" t="n">
        <v>4973987765728</v>
      </c>
      <c r="M142" s="1" t="inlineStr">
        <is>
          <t>T15B</t>
        </is>
      </c>
      <c r="N142" s="1" t="inlineStr">
        <is>
          <t>20X700</t>
        </is>
      </c>
      <c r="O142" s="1" t="n">
        <v>1</v>
      </c>
      <c r="P142" s="1" t="inlineStr">
        <is>
          <t>梱0</t>
        </is>
      </c>
      <c r="Q142" s="1" t="inlineStr">
        <is>
          <t xml:space="preserve">　　    ﾊﾞﾗ 1</t>
        </is>
      </c>
      <c r="R142" s="1" t="inlineStr">
        <is>
          <t>総数  1</t>
        </is>
      </c>
      <c r="T142" s="1" t="inlineStr">
        <is>
          <t>T15B-20X700.jpg</t>
        </is>
      </c>
      <c r="W142" s="1" t="inlineStr">
        <is>
          <t>ＪＡＮ</t>
        </is>
      </c>
      <c r="X142" s="1" t="n">
        <v>20260430</v>
      </c>
      <c r="Y142" s="1" t="n">
        <v>105334</v>
      </c>
      <c r="Z142" s="1" t="n">
        <v>1</v>
      </c>
      <c r="AB142" s="4" t="n">
        <v>46142.49979166667</v>
      </c>
      <c r="AC142" s="1" t="inlineStr">
        <is>
          <t>検品済み</t>
        </is>
      </c>
      <c r="AD142" s="4" t="n">
        <v>46142.49971064815</v>
      </c>
    </row>
    <row r="143" ht="18.75" customHeight="1" s="12">
      <c r="A143" s="1" t="inlineStr">
        <is>
          <t>実績データ20260430120102.csv</t>
        </is>
      </c>
      <c r="B143" s="1" t="inlineStr">
        <is>
          <t>データ</t>
        </is>
      </c>
      <c r="C143" s="1" t="inlineStr">
        <is>
          <t>バラ検品</t>
        </is>
      </c>
      <c r="D143" s="1" t="n">
        <v>17</v>
      </c>
      <c r="E143" s="1" t="inlineStr">
        <is>
          <t>上村　和恵</t>
        </is>
      </c>
      <c r="F143" s="1" t="inlineStr">
        <is>
          <t>7d5f9abf-2c44-4cb8-883c-772777651256</t>
        </is>
      </c>
      <c r="G143" s="1" t="n">
        <v>13418307</v>
      </c>
      <c r="I143" s="1" t="inlineStr">
        <is>
          <t>(株)ｻﾝﾃﾞｰ 前田店(05180)</t>
        </is>
      </c>
      <c r="J143" s="1" t="inlineStr">
        <is>
          <t>C 15-01-12</t>
        </is>
      </c>
      <c r="K143" s="1" t="inlineStr">
        <is>
          <t xml:space="preserve"> --</t>
        </is>
      </c>
      <c r="L143" s="1" t="n">
        <v>4973987850783</v>
      </c>
      <c r="M143" s="1" t="inlineStr">
        <is>
          <t>PR2390F</t>
        </is>
      </c>
      <c r="O143" s="1" t="n">
        <v>1</v>
      </c>
      <c r="P143" s="1" t="inlineStr">
        <is>
          <t>梱0</t>
        </is>
      </c>
      <c r="Q143" s="1" t="inlineStr">
        <is>
          <t xml:space="preserve">　　    ﾊﾞﾗ 1</t>
        </is>
      </c>
      <c r="R143" s="1" t="inlineStr">
        <is>
          <t>総数  1</t>
        </is>
      </c>
      <c r="X143" s="1" t="n">
        <v>20260430</v>
      </c>
      <c r="Y143" s="1" t="n">
        <v>105334</v>
      </c>
      <c r="Z143" s="1" t="n">
        <v>1</v>
      </c>
      <c r="AB143" s="4" t="n">
        <v>46142.50070601852</v>
      </c>
      <c r="AC143" s="1" t="inlineStr">
        <is>
          <t>検品済み</t>
        </is>
      </c>
      <c r="AD143" s="4" t="n">
        <v>46142.500625</v>
      </c>
    </row>
    <row r="144" ht="18.75" customHeight="1" s="12">
      <c r="A144" s="1" t="inlineStr">
        <is>
          <t>実績データ20260430120229.csv</t>
        </is>
      </c>
      <c r="B144" s="1" t="inlineStr">
        <is>
          <t>データ</t>
        </is>
      </c>
      <c r="C144" s="1" t="inlineStr">
        <is>
          <t>バラPK</t>
        </is>
      </c>
      <c r="D144" s="1" t="n">
        <v>29</v>
      </c>
      <c r="E144" s="1" t="inlineStr">
        <is>
          <t>中納　沙織</t>
        </is>
      </c>
      <c r="F144" s="1" t="inlineStr">
        <is>
          <t>ffbf23ec-c6fa-4cdc-bbc2-34724796b50d</t>
        </is>
      </c>
      <c r="G144" s="1" t="n">
        <v>13418242</v>
      </c>
      <c r="I144" s="1" t="inlineStr">
        <is>
          <t>ﾅｶﾉ管材(株) 岐阜倉庫</t>
        </is>
      </c>
      <c r="J144" s="1" t="inlineStr">
        <is>
          <t>A 01-09-12</t>
        </is>
      </c>
      <c r="K144" s="1" t="inlineStr">
        <is>
          <t xml:space="preserve"> --</t>
        </is>
      </c>
      <c r="L144" s="1" t="n">
        <v>4973987560118</v>
      </c>
      <c r="M144" s="1" t="inlineStr">
        <is>
          <t>PH62-88S</t>
        </is>
      </c>
      <c r="N144" s="1" t="inlineStr">
        <is>
          <t>50</t>
        </is>
      </c>
      <c r="O144" s="1" t="n">
        <v>10</v>
      </c>
      <c r="P144" s="1" t="inlineStr">
        <is>
          <t>梱0</t>
        </is>
      </c>
      <c r="Q144" s="1" t="inlineStr">
        <is>
          <t xml:space="preserve">小箱 1  </t>
        </is>
      </c>
      <c r="R144" s="1" t="inlineStr">
        <is>
          <t>総数  10</t>
        </is>
      </c>
      <c r="X144" s="1" t="n">
        <v>20260430</v>
      </c>
      <c r="Y144" s="1" t="n">
        <v>105206</v>
      </c>
      <c r="Z144" s="1" t="n">
        <v>1</v>
      </c>
      <c r="AB144" s="4" t="n">
        <v>46142.50171296296</v>
      </c>
      <c r="AC144" s="1" t="inlineStr">
        <is>
          <t>検品済み</t>
        </is>
      </c>
      <c r="AD144" s="4" t="n">
        <v>46142.50126157407</v>
      </c>
    </row>
    <row r="145" ht="18.75" customHeight="1" s="12">
      <c r="A145" s="1" t="inlineStr">
        <is>
          <t>実績データ20260430120421.csv</t>
        </is>
      </c>
      <c r="B145" s="1" t="inlineStr">
        <is>
          <t>データ</t>
        </is>
      </c>
      <c r="C145" s="1" t="inlineStr">
        <is>
          <t>バラ検品即</t>
        </is>
      </c>
      <c r="D145" s="1" t="n">
        <v>21</v>
      </c>
      <c r="E145" s="1" t="inlineStr">
        <is>
          <t>飯田　由加里</t>
        </is>
      </c>
      <c r="F145" s="1" t="inlineStr">
        <is>
          <t>6e238769-d53d-49bd-b71c-0240696f0ab6</t>
        </is>
      </c>
      <c r="G145" s="1" t="n">
        <v>13418384</v>
      </c>
      <c r="I145" s="1" t="inlineStr">
        <is>
          <t>三和機材(株)</t>
        </is>
      </c>
      <c r="J145" s="1" t="inlineStr">
        <is>
          <t>C 23-01-11</t>
        </is>
      </c>
      <c r="K145" s="1" t="inlineStr">
        <is>
          <t xml:space="preserve"> --</t>
        </is>
      </c>
      <c r="L145" s="1" t="n">
        <v>4973987571206</v>
      </c>
      <c r="M145" s="1" t="inlineStr">
        <is>
          <t>H70-200</t>
        </is>
      </c>
      <c r="N145" s="1" t="inlineStr">
        <is>
          <t>32B</t>
        </is>
      </c>
      <c r="O145" s="1" t="n">
        <v>60</v>
      </c>
      <c r="P145" s="1" t="inlineStr">
        <is>
          <t>梱0</t>
        </is>
      </c>
      <c r="Q145" s="1" t="inlineStr">
        <is>
          <t xml:space="preserve">小箱 6  </t>
        </is>
      </c>
      <c r="R145" s="1" t="inlineStr">
        <is>
          <t>総数  60</t>
        </is>
      </c>
      <c r="X145" s="1" t="n">
        <v>20260430</v>
      </c>
      <c r="Y145" s="1" t="n">
        <v>113631</v>
      </c>
      <c r="Z145" s="1" t="n">
        <v>1</v>
      </c>
      <c r="AB145" s="4" t="n">
        <v>46142.50163194445</v>
      </c>
      <c r="AC145" s="1" t="inlineStr">
        <is>
          <t>検品済み</t>
        </is>
      </c>
      <c r="AD145" s="4" t="n">
        <v>46142.50121527778</v>
      </c>
    </row>
    <row r="146" ht="18.75" customHeight="1" s="12">
      <c r="A146" s="1" t="inlineStr">
        <is>
          <t>実績データ20260430120523.csv</t>
        </is>
      </c>
      <c r="B146" s="1" t="inlineStr">
        <is>
          <t>データ</t>
        </is>
      </c>
      <c r="C146" s="1" t="inlineStr">
        <is>
          <t>バラPK</t>
        </is>
      </c>
      <c r="D146" s="1" t="n">
        <v>29</v>
      </c>
      <c r="E146" s="1" t="inlineStr">
        <is>
          <t>中納　沙織</t>
        </is>
      </c>
      <c r="F146" s="1" t="inlineStr">
        <is>
          <t>ffbf23ec-c6fa-4cdc-bbc2-34724796b50d</t>
        </is>
      </c>
      <c r="G146" s="1" t="n">
        <v>13418238</v>
      </c>
      <c r="I146" s="1" t="inlineStr">
        <is>
          <t>㈱玄海 江戸川倉庫 YY鏡様 ※着前TEL</t>
        </is>
      </c>
      <c r="J146" s="1" t="inlineStr">
        <is>
          <t>D 05-01-01</t>
        </is>
      </c>
      <c r="K146" s="1" t="inlineStr">
        <is>
          <t xml:space="preserve"> --</t>
        </is>
      </c>
      <c r="L146" s="1" t="n">
        <v>4973987643248</v>
      </c>
      <c r="M146" s="1" t="inlineStr">
        <is>
          <t>PS321B-CTA</t>
        </is>
      </c>
      <c r="N146" s="1" t="inlineStr">
        <is>
          <t>MW2</t>
        </is>
      </c>
      <c r="O146" s="1" t="n">
        <v>30</v>
      </c>
      <c r="P146" s="1" t="inlineStr">
        <is>
          <t>梱1</t>
        </is>
      </c>
      <c r="Q146" s="1" t="inlineStr">
        <is>
          <t>梱1</t>
        </is>
      </c>
      <c r="R146" s="1" t="inlineStr">
        <is>
          <t>総数  30</t>
        </is>
      </c>
      <c r="X146" s="1" t="n">
        <v>20260430</v>
      </c>
      <c r="Y146" s="1" t="n">
        <v>105206</v>
      </c>
      <c r="Z146" s="1" t="n">
        <v>1</v>
      </c>
      <c r="AB146" s="4" t="n">
        <v>46142.50372685185</v>
      </c>
      <c r="AC146" s="1" t="inlineStr">
        <is>
          <t>検品済み</t>
        </is>
      </c>
      <c r="AD146" s="4" t="n">
        <v>46142.50298611111</v>
      </c>
    </row>
    <row r="147" ht="18.75" customHeight="1" s="12">
      <c r="A147" s="1" t="inlineStr">
        <is>
          <t>実績データ20260430120750.csv</t>
        </is>
      </c>
      <c r="B147" s="1" t="inlineStr">
        <is>
          <t>データ</t>
        </is>
      </c>
      <c r="C147" s="1" t="inlineStr">
        <is>
          <t>バラ検品即</t>
        </is>
      </c>
      <c r="D147" s="1" t="n">
        <v>21</v>
      </c>
      <c r="E147" s="1" t="inlineStr">
        <is>
          <t>飯田　由加里</t>
        </is>
      </c>
      <c r="F147" s="1" t="inlineStr">
        <is>
          <t>6e238769-d53d-49bd-b71c-0240696f0ab6</t>
        </is>
      </c>
      <c r="G147" s="1" t="n">
        <v>13418302</v>
      </c>
      <c r="I147" s="1" t="inlineStr">
        <is>
          <t>橋本総業(株) 東京配送ｾﾝﾀｰ</t>
        </is>
      </c>
      <c r="J147" s="1" t="inlineStr">
        <is>
          <t>C 07-02-22</t>
        </is>
      </c>
      <c r="K147" s="1" t="inlineStr">
        <is>
          <t>ZB 04-09-11</t>
        </is>
      </c>
      <c r="L147" s="1" t="n">
        <v>4973987466496</v>
      </c>
      <c r="M147" s="1" t="inlineStr">
        <is>
          <t>JY30YV</t>
        </is>
      </c>
      <c r="N147" s="1" t="inlineStr">
        <is>
          <t>13</t>
        </is>
      </c>
      <c r="O147" s="1" t="n">
        <v>30</v>
      </c>
      <c r="P147" s="1" t="inlineStr">
        <is>
          <t>梱1</t>
        </is>
      </c>
      <c r="Q147" s="1" t="inlineStr">
        <is>
          <t>梱1</t>
        </is>
      </c>
      <c r="R147" s="1" t="inlineStr">
        <is>
          <t>総数  30</t>
        </is>
      </c>
      <c r="X147" s="1" t="n">
        <v>20260430</v>
      </c>
      <c r="Y147" s="1" t="n">
        <v>105334</v>
      </c>
      <c r="Z147" s="1" t="n">
        <v>1</v>
      </c>
      <c r="AB147" s="4" t="n">
        <v>46142.50309027778</v>
      </c>
      <c r="AC147" s="1" t="inlineStr">
        <is>
          <t>検品済み</t>
        </is>
      </c>
      <c r="AD147" s="4" t="n">
        <v>46142.50304398148</v>
      </c>
    </row>
    <row r="148" ht="18.75" customHeight="1" s="12">
      <c r="A148" s="1" t="inlineStr">
        <is>
          <t>実績データ20260430121016.csv</t>
        </is>
      </c>
      <c r="B148" s="1" t="inlineStr">
        <is>
          <t>データ</t>
        </is>
      </c>
      <c r="C148" s="1" t="inlineStr">
        <is>
          <t>バラPK</t>
        </is>
      </c>
      <c r="D148" s="1" t="n">
        <v>29</v>
      </c>
      <c r="E148" s="1" t="inlineStr">
        <is>
          <t>中納　沙織</t>
        </is>
      </c>
      <c r="F148" s="1" t="inlineStr">
        <is>
          <t>ffbf23ec-c6fa-4cdc-bbc2-34724796b50d</t>
        </is>
      </c>
      <c r="G148" s="1" t="n">
        <v>13418270</v>
      </c>
      <c r="I148" s="1" t="inlineStr">
        <is>
          <t>多摩工器(株) 神奈川(営)</t>
        </is>
      </c>
      <c r="J148" s="1" t="inlineStr">
        <is>
          <t>A 01-13-14</t>
        </is>
      </c>
      <c r="K148" s="1" t="inlineStr">
        <is>
          <t xml:space="preserve"> --</t>
        </is>
      </c>
      <c r="L148" s="1" t="n">
        <v>4973987930003</v>
      </c>
      <c r="M148" s="1" t="inlineStr">
        <is>
          <t>PP42A-1S</t>
        </is>
      </c>
      <c r="N148" s="1" t="inlineStr">
        <is>
          <t>13</t>
        </is>
      </c>
      <c r="O148" s="1" t="n">
        <v>5</v>
      </c>
      <c r="P148" s="1" t="inlineStr">
        <is>
          <t>梱0</t>
        </is>
      </c>
      <c r="Q148" s="1" t="inlineStr">
        <is>
          <t xml:space="preserve">　　    ﾊﾞﾗ 5</t>
        </is>
      </c>
      <c r="R148" s="1" t="inlineStr">
        <is>
          <t>総数  5</t>
        </is>
      </c>
      <c r="X148" s="1" t="n">
        <v>20260430</v>
      </c>
      <c r="Y148" s="1" t="n">
        <v>105206</v>
      </c>
      <c r="Z148" s="1" t="n">
        <v>1</v>
      </c>
      <c r="AB148" s="4" t="n">
        <v>46142.50710648148</v>
      </c>
      <c r="AC148" s="1" t="inlineStr">
        <is>
          <t>検品済み</t>
        </is>
      </c>
      <c r="AD148" s="4" t="n">
        <v>46142.5053125</v>
      </c>
    </row>
    <row r="149" ht="18.75" customHeight="1" s="12">
      <c r="A149" s="1" t="inlineStr">
        <is>
          <t>実績データ20260430121054.csv</t>
        </is>
      </c>
      <c r="B149" s="1" t="inlineStr">
        <is>
          <t>データ</t>
        </is>
      </c>
      <c r="C149" s="1" t="inlineStr">
        <is>
          <t>バラPK</t>
        </is>
      </c>
      <c r="D149" s="1" t="n">
        <v>29</v>
      </c>
      <c r="E149" s="1" t="inlineStr">
        <is>
          <t>中納　沙織</t>
        </is>
      </c>
      <c r="F149" s="1" t="inlineStr">
        <is>
          <t>ffbf23ec-c6fa-4cdc-bbc2-34724796b50d</t>
        </is>
      </c>
      <c r="G149" s="1" t="n">
        <v>13418265</v>
      </c>
      <c r="I149" s="1" t="inlineStr">
        <is>
          <t>神奈川管材(株) 稲城(営)</t>
        </is>
      </c>
      <c r="J149" s="1" t="inlineStr">
        <is>
          <t>D 02-01-01</t>
        </is>
      </c>
      <c r="K149" s="1" t="inlineStr">
        <is>
          <t>2G H --</t>
        </is>
      </c>
      <c r="L149" s="1" t="n">
        <v>4973987990106</v>
      </c>
      <c r="M149" s="1" t="inlineStr">
        <is>
          <t>PW9032</t>
        </is>
      </c>
      <c r="N149" s="1" t="inlineStr">
        <is>
          <t>W</t>
        </is>
      </c>
      <c r="O149" s="1" t="n">
        <v>1</v>
      </c>
      <c r="P149" s="1" t="inlineStr">
        <is>
          <t>梱0</t>
        </is>
      </c>
      <c r="Q149" s="1" t="inlineStr">
        <is>
          <t xml:space="preserve">小箱 1  </t>
        </is>
      </c>
      <c r="R149" s="1" t="inlineStr">
        <is>
          <t>総数  1</t>
        </is>
      </c>
      <c r="X149" s="1" t="n">
        <v>20260430</v>
      </c>
      <c r="Y149" s="1" t="n">
        <v>105206</v>
      </c>
      <c r="Z149" s="1" t="n">
        <v>1</v>
      </c>
      <c r="AB149" s="4" t="n">
        <v>46142.5075462963</v>
      </c>
      <c r="AC149" s="1" t="inlineStr">
        <is>
          <t>検品済み</t>
        </is>
      </c>
      <c r="AD149" s="4" t="n">
        <v>46142.50719907408</v>
      </c>
    </row>
    <row r="150" ht="18.75" customHeight="1" s="12">
      <c r="A150" s="1" t="inlineStr">
        <is>
          <t>実績データ20260430121215.csv</t>
        </is>
      </c>
      <c r="B150" s="1" t="inlineStr">
        <is>
          <t>データ</t>
        </is>
      </c>
      <c r="C150" s="1" t="inlineStr">
        <is>
          <t>バラPK</t>
        </is>
      </c>
      <c r="D150" s="1" t="n">
        <v>29</v>
      </c>
      <c r="E150" s="1" t="inlineStr">
        <is>
          <t>中納　沙織</t>
        </is>
      </c>
      <c r="F150" s="1" t="inlineStr">
        <is>
          <t>ffbf23ec-c6fa-4cdc-bbc2-34724796b50d</t>
        </is>
      </c>
      <c r="G150" s="1" t="n">
        <v>13418264</v>
      </c>
      <c r="I150" s="1" t="inlineStr">
        <is>
          <t>植田産業(株)   仮倉庫･ 板橋ﾀｰﾐﾅﾙ</t>
        </is>
      </c>
      <c r="J150" s="1" t="inlineStr">
        <is>
          <t>D 03-01-03</t>
        </is>
      </c>
      <c r="K150" s="1" t="inlineStr">
        <is>
          <t xml:space="preserve"> --</t>
        </is>
      </c>
      <c r="L150" s="1" t="n">
        <v>4973987612510</v>
      </c>
      <c r="M150" s="1" t="inlineStr">
        <is>
          <t>K77CEV</t>
        </is>
      </c>
      <c r="N150" s="1" t="inlineStr">
        <is>
          <t>13</t>
        </is>
      </c>
      <c r="O150" s="1" t="n">
        <v>1</v>
      </c>
      <c r="P150" s="1" t="inlineStr">
        <is>
          <t>梱0</t>
        </is>
      </c>
      <c r="Q150" s="1" t="inlineStr">
        <is>
          <t xml:space="preserve">小箱 1  </t>
        </is>
      </c>
      <c r="R150" s="1" t="inlineStr">
        <is>
          <t>総数  1</t>
        </is>
      </c>
      <c r="X150" s="1" t="n">
        <v>20260430</v>
      </c>
      <c r="Y150" s="1" t="n">
        <v>105206</v>
      </c>
      <c r="Z150" s="1" t="n">
        <v>1</v>
      </c>
      <c r="AB150" s="4" t="n">
        <v>46142.50832175926</v>
      </c>
      <c r="AC150" s="1" t="inlineStr">
        <is>
          <t>検品済み</t>
        </is>
      </c>
      <c r="AD150" s="4" t="n">
        <v>46142.50760416667</v>
      </c>
    </row>
    <row r="151" ht="18.75" customHeight="1" s="12">
      <c r="A151" s="1" t="inlineStr">
        <is>
          <t>実績データ20260430121313.csv</t>
        </is>
      </c>
      <c r="B151" s="1" t="inlineStr">
        <is>
          <t>データ</t>
        </is>
      </c>
      <c r="C151" s="1" t="inlineStr">
        <is>
          <t>バラPK</t>
        </is>
      </c>
      <c r="D151" s="1" t="n">
        <v>29</v>
      </c>
      <c r="E151" s="1" t="inlineStr">
        <is>
          <t>中納　沙織</t>
        </is>
      </c>
      <c r="F151" s="1" t="inlineStr">
        <is>
          <t>ffbf23ec-c6fa-4cdc-bbc2-34724796b50d</t>
        </is>
      </c>
      <c r="G151" s="1" t="n">
        <v>13418276</v>
      </c>
      <c r="I151" s="1" t="inlineStr">
        <is>
          <t>(株) M's 7日AM着</t>
        </is>
      </c>
      <c r="J151" s="1" t="inlineStr">
        <is>
          <t>D 06-01-02</t>
        </is>
      </c>
      <c r="K151" s="1" t="inlineStr">
        <is>
          <t xml:space="preserve"> --</t>
        </is>
      </c>
      <c r="L151" s="1" t="n">
        <v>4973987670220</v>
      </c>
      <c r="M151" s="1" t="inlineStr">
        <is>
          <t>SK11</t>
        </is>
      </c>
      <c r="N151" s="1" t="inlineStr">
        <is>
          <t>W-13</t>
        </is>
      </c>
      <c r="O151" s="1" t="n">
        <v>2</v>
      </c>
      <c r="P151" s="1" t="inlineStr">
        <is>
          <t>梱0</t>
        </is>
      </c>
      <c r="Q151" s="1" t="inlineStr">
        <is>
          <t xml:space="preserve">小箱 2  </t>
        </is>
      </c>
      <c r="R151" s="1" t="inlineStr">
        <is>
          <t>総数  2</t>
        </is>
      </c>
      <c r="X151" s="1" t="n">
        <v>20260430</v>
      </c>
      <c r="Y151" s="1" t="n">
        <v>105206</v>
      </c>
      <c r="Z151" s="1" t="n">
        <v>1</v>
      </c>
      <c r="AB151" s="4" t="n">
        <v>46142.50916666666</v>
      </c>
      <c r="AC151" s="1" t="inlineStr">
        <is>
          <t>検品済み</t>
        </is>
      </c>
      <c r="AD151" s="4" t="n">
        <v>46142.50856481482</v>
      </c>
    </row>
    <row r="152" ht="18.75" customHeight="1" s="12">
      <c r="A152" s="1" t="inlineStr">
        <is>
          <t>実績データ20260430121757.csv</t>
        </is>
      </c>
      <c r="B152" s="1" t="inlineStr">
        <is>
          <t>データ</t>
        </is>
      </c>
      <c r="C152" s="1" t="inlineStr">
        <is>
          <t>バラPK</t>
        </is>
      </c>
      <c r="D152" s="1" t="n">
        <v>29</v>
      </c>
      <c r="E152" s="1" t="inlineStr">
        <is>
          <t>中納　沙織</t>
        </is>
      </c>
      <c r="F152" s="1" t="inlineStr">
        <is>
          <t>ffbf23ec-c6fa-4cdc-bbc2-34724796b50d</t>
        </is>
      </c>
      <c r="G152" s="1" t="n">
        <v>13418262</v>
      </c>
      <c r="I152" s="1" t="inlineStr">
        <is>
          <t>橋本総業(株) 多摩配送ｾﾝﾀｰ</t>
        </is>
      </c>
      <c r="J152" s="1" t="inlineStr">
        <is>
          <t>B 05-02-13</t>
        </is>
      </c>
      <c r="K152" s="1" t="inlineStr">
        <is>
          <t>ZB 02-05-11</t>
        </is>
      </c>
      <c r="L152" s="1" t="n">
        <v>4973987610318</v>
      </c>
      <c r="M152" s="1" t="inlineStr">
        <is>
          <t>K1700ED-4UR</t>
        </is>
      </c>
      <c r="N152" s="1" t="inlineStr">
        <is>
          <t>13</t>
        </is>
      </c>
      <c r="O152" s="1" t="n">
        <v>1</v>
      </c>
      <c r="P152" s="1" t="inlineStr">
        <is>
          <t>梱0</t>
        </is>
      </c>
      <c r="Q152" s="1" t="inlineStr">
        <is>
          <t xml:space="preserve">小箱 1  </t>
        </is>
      </c>
      <c r="R152" s="1" t="inlineStr">
        <is>
          <t>総数  1</t>
        </is>
      </c>
      <c r="X152" s="1" t="n">
        <v>20260430</v>
      </c>
      <c r="Y152" s="1" t="n">
        <v>105206</v>
      </c>
      <c r="Z152" s="1" t="n">
        <v>1</v>
      </c>
      <c r="AB152" s="4" t="n">
        <v>46142.51241898148</v>
      </c>
      <c r="AC152" s="1" t="inlineStr">
        <is>
          <t>検品済み</t>
        </is>
      </c>
      <c r="AD152" s="4" t="n">
        <v>46142.51087962963</v>
      </c>
    </row>
    <row r="153" ht="18.75" customHeight="1" s="12">
      <c r="A153" s="1" t="inlineStr">
        <is>
          <t>実績データ20260430121807.csv</t>
        </is>
      </c>
      <c r="B153" s="1" t="inlineStr">
        <is>
          <t>データ</t>
        </is>
      </c>
      <c r="C153" s="1" t="inlineStr">
        <is>
          <t>バラ検品</t>
        </is>
      </c>
      <c r="D153" s="1" t="n">
        <v>17</v>
      </c>
      <c r="E153" s="1" t="inlineStr">
        <is>
          <t>上村　和恵</t>
        </is>
      </c>
      <c r="F153" s="1" t="inlineStr">
        <is>
          <t>7d5f9abf-2c44-4cb8-883c-772777651256</t>
        </is>
      </c>
      <c r="G153" s="1" t="n">
        <v>13418038</v>
      </c>
      <c r="I153" s="1" t="inlineStr">
        <is>
          <t>奥日光小西ﾎﾃﾙ 気付:㈱弾 野村様08033951182</t>
        </is>
      </c>
      <c r="J153" s="1" t="inlineStr">
        <is>
          <t xml:space="preserve"> --</t>
        </is>
      </c>
      <c r="K153" s="1" t="inlineStr">
        <is>
          <t xml:space="preserve"> --</t>
        </is>
      </c>
      <c r="L153" s="1" t="n">
        <v>2100000022601</v>
      </c>
      <c r="M153" s="1" t="inlineStr">
        <is>
          <t>MS340-85</t>
        </is>
      </c>
      <c r="N153" s="1" t="inlineStr">
        <is>
          <t>MDP</t>
        </is>
      </c>
      <c r="O153" s="1" t="n">
        <v>21</v>
      </c>
      <c r="P153" s="1" t="inlineStr">
        <is>
          <t>梱0</t>
        </is>
      </c>
      <c r="Q153" s="1" t="inlineStr">
        <is>
          <t>ﾊﾞﾗ 21</t>
        </is>
      </c>
      <c r="R153" s="1" t="inlineStr">
        <is>
          <t>総数  21</t>
        </is>
      </c>
      <c r="X153" s="1" t="n">
        <v>20260430</v>
      </c>
      <c r="Y153" s="1" t="n">
        <v>85623</v>
      </c>
      <c r="Z153" s="1" t="n">
        <v>1</v>
      </c>
      <c r="AB153" s="4" t="n">
        <v>46142.50554398148</v>
      </c>
      <c r="AC153" s="1" t="inlineStr">
        <is>
          <t>検品済み</t>
        </is>
      </c>
      <c r="AD153" s="4" t="n">
        <v>46142.50537037037</v>
      </c>
    </row>
    <row r="154" ht="18.75" customHeight="1" s="12">
      <c r="A154" s="1" t="inlineStr">
        <is>
          <t>実績データ20260430121903.csv</t>
        </is>
      </c>
      <c r="B154" s="1" t="inlineStr">
        <is>
          <t>データ</t>
        </is>
      </c>
      <c r="C154" s="1" t="inlineStr">
        <is>
          <t>バラ検品即</t>
        </is>
      </c>
      <c r="D154" s="1" t="n">
        <v>24</v>
      </c>
      <c r="E154" s="1" t="inlineStr">
        <is>
          <t>高橋　佐織</t>
        </is>
      </c>
      <c r="F154" s="1" t="inlineStr">
        <is>
          <t>0d2b3f74-90af-44a0-ab20-2ebdcbb1e964</t>
        </is>
      </c>
      <c r="G154" s="1" t="n">
        <v>13418241</v>
      </c>
      <c r="I154" s="1" t="inlineStr">
        <is>
          <t>ｻﾝｺｰ機材(株) 八王子支店</t>
        </is>
      </c>
      <c r="J154" s="1" t="inlineStr">
        <is>
          <t>D 12-01-02</t>
        </is>
      </c>
      <c r="K154" s="1" t="inlineStr">
        <is>
          <t xml:space="preserve"> --</t>
        </is>
      </c>
      <c r="L154" s="1" t="n">
        <v>4973987569517</v>
      </c>
      <c r="M154" s="1" t="inlineStr">
        <is>
          <t>H650A</t>
        </is>
      </c>
      <c r="O154" s="1" t="n">
        <v>1</v>
      </c>
      <c r="P154" s="1" t="inlineStr">
        <is>
          <t>梱0</t>
        </is>
      </c>
      <c r="Q154" s="1" t="inlineStr">
        <is>
          <t xml:space="preserve">小箱 1  </t>
        </is>
      </c>
      <c r="R154" s="1" t="inlineStr">
        <is>
          <t>総数  1</t>
        </is>
      </c>
      <c r="X154" s="1" t="n">
        <v>20260430</v>
      </c>
      <c r="Y154" s="1" t="n">
        <v>105206</v>
      </c>
      <c r="Z154" s="1" t="n">
        <v>1</v>
      </c>
      <c r="AB154" s="4" t="n">
        <v>46142.51322916667</v>
      </c>
      <c r="AC154" s="1" t="inlineStr">
        <is>
          <t>検品済み</t>
        </is>
      </c>
      <c r="AD154" s="4" t="n">
        <v>46142.51319444444</v>
      </c>
    </row>
    <row r="155" ht="18.75" customHeight="1" s="12">
      <c r="A155" s="1" t="inlineStr">
        <is>
          <t>実績データ20260430121923.csv</t>
        </is>
      </c>
      <c r="B155" s="1" t="inlineStr">
        <is>
          <t>データ</t>
        </is>
      </c>
      <c r="C155" s="1" t="inlineStr">
        <is>
          <t>バラPK</t>
        </is>
      </c>
      <c r="D155" s="1" t="n">
        <v>29</v>
      </c>
      <c r="E155" s="1" t="inlineStr">
        <is>
          <t>中納　沙織</t>
        </is>
      </c>
      <c r="F155" s="1" t="inlineStr">
        <is>
          <t>ffbf23ec-c6fa-4cdc-bbc2-34724796b50d</t>
        </is>
      </c>
      <c r="G155" s="1" t="n">
        <v>13418261</v>
      </c>
      <c r="I155" s="1" t="inlineStr">
        <is>
          <t>(株)米津東部 豊田支店 ｢当知住宅分｣ 5/1AM着</t>
        </is>
      </c>
      <c r="J155" s="1" t="inlineStr">
        <is>
          <t>B 07-03-21</t>
        </is>
      </c>
      <c r="K155" s="1" t="inlineStr">
        <is>
          <t xml:space="preserve"> --</t>
        </is>
      </c>
      <c r="L155" s="1" t="n">
        <v>4973987159275</v>
      </c>
      <c r="M155" s="1" t="inlineStr">
        <is>
          <t>V22J-62</t>
        </is>
      </c>
      <c r="N155" s="1" t="inlineStr">
        <is>
          <t>13X55</t>
        </is>
      </c>
      <c r="O155" s="1" t="n">
        <v>90</v>
      </c>
      <c r="P155" s="1" t="inlineStr">
        <is>
          <t>梱0</t>
        </is>
      </c>
      <c r="Q155" s="1" t="inlineStr">
        <is>
          <t xml:space="preserve">小箱 9  </t>
        </is>
      </c>
      <c r="R155" s="1" t="inlineStr">
        <is>
          <t>総数  90</t>
        </is>
      </c>
      <c r="X155" s="1" t="n">
        <v>20260430</v>
      </c>
      <c r="Y155" s="1" t="n">
        <v>105206</v>
      </c>
      <c r="Z155" s="1" t="n">
        <v>1</v>
      </c>
      <c r="AB155" s="4" t="n">
        <v>46142.51296296297</v>
      </c>
      <c r="AC155" s="1" t="inlineStr">
        <is>
          <t>検品済み</t>
        </is>
      </c>
      <c r="AD155" s="4" t="n">
        <v>46142.51252314815</v>
      </c>
    </row>
    <row r="156" ht="18.75" customHeight="1" s="12">
      <c r="A156" s="1" t="inlineStr">
        <is>
          <t>実績データ20260430122134.csv</t>
        </is>
      </c>
      <c r="B156" s="1" t="inlineStr">
        <is>
          <t>データ</t>
        </is>
      </c>
      <c r="C156" s="1" t="inlineStr">
        <is>
          <t>バラPK</t>
        </is>
      </c>
      <c r="D156" s="1" t="n">
        <v>29</v>
      </c>
      <c r="E156" s="1" t="inlineStr">
        <is>
          <t>中納　沙織</t>
        </is>
      </c>
      <c r="F156" s="1" t="inlineStr">
        <is>
          <t>ffbf23ec-c6fa-4cdc-bbc2-34724796b50d</t>
        </is>
      </c>
      <c r="G156" s="1" t="n">
        <v>13418255</v>
      </c>
      <c r="I156" s="1" t="inlineStr">
        <is>
          <t>(株)小泉東海 御殿場(営)</t>
        </is>
      </c>
      <c r="J156" s="1" t="inlineStr">
        <is>
          <t>B 04-02-23</t>
        </is>
      </c>
      <c r="K156" s="1" t="inlineStr">
        <is>
          <t>ZB 02-03-11</t>
        </is>
      </c>
      <c r="L156" s="1" t="n">
        <v>4973987579219</v>
      </c>
      <c r="M156" s="1" t="inlineStr">
        <is>
          <t>H70-67</t>
        </is>
      </c>
      <c r="N156" s="1" t="inlineStr">
        <is>
          <t>32</t>
        </is>
      </c>
      <c r="O156" s="1" t="n">
        <v>2</v>
      </c>
      <c r="P156" s="1" t="inlineStr">
        <is>
          <t>梱0</t>
        </is>
      </c>
      <c r="Q156" s="1" t="inlineStr">
        <is>
          <t xml:space="preserve">　　    ﾊﾞﾗ 2</t>
        </is>
      </c>
      <c r="R156" s="1" t="inlineStr">
        <is>
          <t>総数  2</t>
        </is>
      </c>
      <c r="X156" s="1" t="n">
        <v>20260430</v>
      </c>
      <c r="Y156" s="1" t="n">
        <v>105206</v>
      </c>
      <c r="Z156" s="1" t="n">
        <v>1</v>
      </c>
      <c r="AB156" s="4" t="n">
        <v>46142.5140625</v>
      </c>
      <c r="AC156" s="1" t="inlineStr">
        <is>
          <t>検品済み</t>
        </is>
      </c>
      <c r="AD156" s="4" t="n">
        <v>46142.51349537037</v>
      </c>
    </row>
    <row r="157" ht="18.75" customHeight="1" s="12">
      <c r="A157" s="1" t="inlineStr">
        <is>
          <t>実績データ20260430122345.csv</t>
        </is>
      </c>
      <c r="B157" s="1" t="inlineStr">
        <is>
          <t>データ</t>
        </is>
      </c>
      <c r="C157" s="1" t="inlineStr">
        <is>
          <t>バラ検品</t>
        </is>
      </c>
      <c r="D157" s="1" t="n">
        <v>17</v>
      </c>
      <c r="E157" s="1" t="inlineStr">
        <is>
          <t>上村　和恵</t>
        </is>
      </c>
      <c r="F157" s="1" t="inlineStr">
        <is>
          <t>7d5f9abf-2c44-4cb8-883c-772777651256</t>
        </is>
      </c>
      <c r="G157" s="1" t="n">
        <v>13418376</v>
      </c>
      <c r="I157" s="1" t="inlineStr">
        <is>
          <t>ﾅｶﾉ管材(株) 横浜青葉倉庫</t>
        </is>
      </c>
      <c r="J157" s="1" t="inlineStr">
        <is>
          <t>A 01-11-14</t>
        </is>
      </c>
      <c r="K157" s="1" t="inlineStr">
        <is>
          <t xml:space="preserve"> --</t>
        </is>
      </c>
      <c r="L157" s="1" t="n">
        <v>4973987560545</v>
      </c>
      <c r="M157" s="1" t="inlineStr">
        <is>
          <t>PH62-84</t>
        </is>
      </c>
      <c r="O157" s="1" t="n">
        <v>6</v>
      </c>
      <c r="P157" s="1" t="inlineStr">
        <is>
          <t>梱0</t>
        </is>
      </c>
      <c r="Q157" s="1" t="inlineStr">
        <is>
          <t xml:space="preserve">小箱 1  </t>
        </is>
      </c>
      <c r="R157" s="1" t="inlineStr">
        <is>
          <t>総数  6</t>
        </is>
      </c>
      <c r="X157" s="1" t="n">
        <v>20260430</v>
      </c>
      <c r="Y157" s="1" t="n">
        <v>113631</v>
      </c>
      <c r="Z157" s="1" t="n">
        <v>1</v>
      </c>
      <c r="AB157" s="4" t="n">
        <v>46142.51302083334</v>
      </c>
      <c r="AC157" s="1" t="inlineStr">
        <is>
          <t>検品済み</t>
        </is>
      </c>
      <c r="AD157" s="4" t="n">
        <v>46142.51282407407</v>
      </c>
    </row>
    <row r="158" ht="18.75" customHeight="1" s="12">
      <c r="A158" s="1" t="inlineStr">
        <is>
          <t>実績データ20260430122618.csv</t>
        </is>
      </c>
      <c r="B158" s="1" t="inlineStr">
        <is>
          <t>データ</t>
        </is>
      </c>
      <c r="C158" s="1" t="inlineStr">
        <is>
          <t>バラPK</t>
        </is>
      </c>
      <c r="D158" s="1" t="n">
        <v>29</v>
      </c>
      <c r="E158" s="1" t="inlineStr">
        <is>
          <t>中納　沙織</t>
        </is>
      </c>
      <c r="F158" s="1" t="inlineStr">
        <is>
          <t>ffbf23ec-c6fa-4cdc-bbc2-34724796b50d</t>
        </is>
      </c>
      <c r="G158" s="1" t="n">
        <v>13418263</v>
      </c>
      <c r="I158" s="1" t="inlineStr">
        <is>
          <t>埼玉ｻﾝｹｲ機器(株) 所沢(営)</t>
        </is>
      </c>
      <c r="J158" s="1" t="inlineStr">
        <is>
          <t>D 02-01-02</t>
        </is>
      </c>
      <c r="K158" s="1" t="inlineStr">
        <is>
          <t>2G H --</t>
        </is>
      </c>
      <c r="L158" s="1" t="n">
        <v>4973987178467</v>
      </c>
      <c r="M158" s="1" t="inlineStr">
        <is>
          <t>V56-5X</t>
        </is>
      </c>
      <c r="N158" s="1" t="inlineStr">
        <is>
          <t>13</t>
        </is>
      </c>
      <c r="O158" s="1" t="n">
        <v>30</v>
      </c>
      <c r="P158" s="1" t="inlineStr">
        <is>
          <t>梱1</t>
        </is>
      </c>
      <c r="Q158" s="1" t="inlineStr">
        <is>
          <t>梱1</t>
        </is>
      </c>
      <c r="R158" s="1" t="inlineStr">
        <is>
          <t>総数  30</t>
        </is>
      </c>
      <c r="X158" s="1" t="n">
        <v>20260430</v>
      </c>
      <c r="Y158" s="1" t="n">
        <v>105206</v>
      </c>
      <c r="Z158" s="1" t="n">
        <v>1</v>
      </c>
      <c r="AB158" s="4" t="n">
        <v>46142.51819444444</v>
      </c>
      <c r="AC158" s="1" t="inlineStr">
        <is>
          <t>検品済み</t>
        </is>
      </c>
      <c r="AD158" s="4" t="n">
        <v>46142.51731481482</v>
      </c>
    </row>
    <row r="159" ht="18.75" customHeight="1" s="12">
      <c r="A159" s="1" t="inlineStr">
        <is>
          <t>実績データ20260430122750.csv</t>
        </is>
      </c>
      <c r="B159" s="1" t="inlineStr">
        <is>
          <t>データ</t>
        </is>
      </c>
      <c r="C159" s="1" t="inlineStr">
        <is>
          <t>バラPK</t>
        </is>
      </c>
      <c r="D159" s="1" t="n">
        <v>29</v>
      </c>
      <c r="E159" s="1" t="inlineStr">
        <is>
          <t>中納　沙織</t>
        </is>
      </c>
      <c r="F159" s="1" t="inlineStr">
        <is>
          <t>ffbf23ec-c6fa-4cdc-bbc2-34724796b50d</t>
        </is>
      </c>
      <c r="G159" s="1" t="n">
        <v>13418260</v>
      </c>
      <c r="I159" s="1" t="inlineStr">
        <is>
          <t>(株)美柳 江戸川DEPO</t>
        </is>
      </c>
      <c r="J159" s="1" t="inlineStr">
        <is>
          <t>A 01-12-12</t>
        </is>
      </c>
      <c r="K159" s="1" t="inlineStr">
        <is>
          <t xml:space="preserve"> --</t>
        </is>
      </c>
      <c r="L159" s="1" t="n">
        <v>4973987560583</v>
      </c>
      <c r="M159" s="1" t="inlineStr">
        <is>
          <t>PH65-9</t>
        </is>
      </c>
      <c r="O159" s="1" t="n">
        <v>2</v>
      </c>
      <c r="P159" s="1" t="inlineStr">
        <is>
          <t>梱0</t>
        </is>
      </c>
      <c r="Q159" s="1" t="inlineStr">
        <is>
          <t xml:space="preserve">　　    ﾊﾞﾗ 2</t>
        </is>
      </c>
      <c r="R159" s="1" t="inlineStr">
        <is>
          <t>総数  2</t>
        </is>
      </c>
      <c r="X159" s="1" t="n">
        <v>20260430</v>
      </c>
      <c r="Y159" s="1" t="n">
        <v>105206</v>
      </c>
      <c r="Z159" s="1" t="n">
        <v>1</v>
      </c>
      <c r="AB159" s="4" t="n">
        <v>46142.51885416666</v>
      </c>
      <c r="AC159" s="1" t="inlineStr">
        <is>
          <t>検品済み</t>
        </is>
      </c>
      <c r="AD159" s="4" t="n">
        <v>46142.51828703703</v>
      </c>
    </row>
    <row r="160" ht="18.75" customHeight="1" s="12">
      <c r="A160" s="1" t="inlineStr">
        <is>
          <t>実績データ20260430123151.csv</t>
        </is>
      </c>
      <c r="B160" s="1" t="inlineStr">
        <is>
          <t>データ</t>
        </is>
      </c>
      <c r="C160" s="1" t="inlineStr">
        <is>
          <t>バラPK</t>
        </is>
      </c>
      <c r="D160" s="1" t="n">
        <v>29</v>
      </c>
      <c r="E160" s="1" t="inlineStr">
        <is>
          <t>中納　沙織</t>
        </is>
      </c>
      <c r="F160" s="1" t="inlineStr">
        <is>
          <t>ffbf23ec-c6fa-4cdc-bbc2-34724796b50d</t>
        </is>
      </c>
      <c r="G160" s="1" t="n">
        <v>13418258</v>
      </c>
      <c r="I160" s="1" t="inlineStr">
        <is>
          <t>(株)小泉北関東 浦和(営)</t>
        </is>
      </c>
      <c r="J160" s="1" t="inlineStr">
        <is>
          <t>A 02-10-42</t>
        </is>
      </c>
      <c r="K160" s="1" t="inlineStr">
        <is>
          <t xml:space="preserve"> --</t>
        </is>
      </c>
      <c r="L160" s="1" t="n">
        <v>4973987180170</v>
      </c>
      <c r="M160" s="1" t="inlineStr">
        <is>
          <t>PV81</t>
        </is>
      </c>
      <c r="N160" s="1" t="inlineStr">
        <is>
          <t>13</t>
        </is>
      </c>
      <c r="O160" s="1" t="n">
        <v>3</v>
      </c>
      <c r="P160" s="1" t="inlineStr">
        <is>
          <t>梱0</t>
        </is>
      </c>
      <c r="Q160" s="1" t="inlineStr">
        <is>
          <t xml:space="preserve">　　    ﾊﾞﾗ 3</t>
        </is>
      </c>
      <c r="R160" s="1" t="inlineStr">
        <is>
          <t>総数  3</t>
        </is>
      </c>
      <c r="X160" s="1" t="n">
        <v>20260430</v>
      </c>
      <c r="Y160" s="1" t="n">
        <v>105206</v>
      </c>
      <c r="Z160" s="1" t="n">
        <v>1</v>
      </c>
      <c r="AB160" s="4" t="n">
        <v>46142.51988425926</v>
      </c>
      <c r="AC160" s="1" t="inlineStr">
        <is>
          <t>検品済み</t>
        </is>
      </c>
      <c r="AD160" s="4" t="n">
        <v>46142.51935185185</v>
      </c>
    </row>
    <row r="161" ht="18.75" customHeight="1" s="12">
      <c r="A161" s="1" t="inlineStr">
        <is>
          <t>実績データ20260430123231.csv</t>
        </is>
      </c>
      <c r="B161" s="1" t="inlineStr">
        <is>
          <t>データ</t>
        </is>
      </c>
      <c r="C161" s="1" t="inlineStr">
        <is>
          <t>バラ検品即</t>
        </is>
      </c>
      <c r="D161" s="1" t="n">
        <v>21</v>
      </c>
      <c r="E161" s="1" t="inlineStr">
        <is>
          <t>飯田　由加里</t>
        </is>
      </c>
      <c r="F161" s="1" t="inlineStr">
        <is>
          <t>6e238769-d53d-49bd-b71c-0240696f0ab6</t>
        </is>
      </c>
      <c r="G161" s="1" t="n">
        <v>13418005</v>
      </c>
      <c r="I161" s="1" t="inlineStr">
        <is>
          <t>渡辺ﾊﾟｲﾌﾟ㈱ 00384000 取手SC</t>
        </is>
      </c>
      <c r="J161" s="1" t="inlineStr">
        <is>
          <t>B 04-03-13</t>
        </is>
      </c>
      <c r="K161" s="1" t="inlineStr">
        <is>
          <t xml:space="preserve"> --</t>
        </is>
      </c>
      <c r="L161" s="1" t="n">
        <v>4973987040269</v>
      </c>
      <c r="M161" s="1" t="inlineStr">
        <is>
          <t>PA20J-61X3</t>
        </is>
      </c>
      <c r="N161" s="1" t="inlineStr">
        <is>
          <t>16X300</t>
        </is>
      </c>
      <c r="O161" s="1" t="n">
        <v>5</v>
      </c>
      <c r="P161" s="1" t="inlineStr">
        <is>
          <t>梱0</t>
        </is>
      </c>
      <c r="Q161" s="1" t="inlineStr">
        <is>
          <t xml:space="preserve">　　    ﾊﾞﾗ 5</t>
        </is>
      </c>
      <c r="R161" s="1" t="inlineStr">
        <is>
          <t>総数  5</t>
        </is>
      </c>
      <c r="X161" s="1" t="n">
        <v>20260430</v>
      </c>
      <c r="Y161" s="1" t="n">
        <v>85530</v>
      </c>
      <c r="Z161" s="1" t="n">
        <v>1</v>
      </c>
      <c r="AB161" s="4" t="n">
        <v>46142.51449074074</v>
      </c>
      <c r="AC161" s="1" t="inlineStr">
        <is>
          <t>検品済み</t>
        </is>
      </c>
      <c r="AD161" s="4" t="n">
        <v>46142.51432870371</v>
      </c>
    </row>
    <row r="162" ht="18.75" customHeight="1" s="12">
      <c r="A162" s="1" t="inlineStr">
        <is>
          <t>実績データ20260430123312.csv</t>
        </is>
      </c>
      <c r="B162" s="1" t="inlineStr">
        <is>
          <t>データ</t>
        </is>
      </c>
      <c r="C162" s="1" t="inlineStr">
        <is>
          <t>バラPK</t>
        </is>
      </c>
      <c r="D162" s="1" t="n">
        <v>29</v>
      </c>
      <c r="E162" s="1" t="inlineStr">
        <is>
          <t>中納　沙織</t>
        </is>
      </c>
      <c r="F162" s="1" t="inlineStr">
        <is>
          <t>ffbf23ec-c6fa-4cdc-bbc2-34724796b50d</t>
        </is>
      </c>
      <c r="G162" s="1" t="n">
        <v>13418254</v>
      </c>
      <c r="I162" s="1" t="inlineStr">
        <is>
          <t>(株)小泉中部 甲府西(営)</t>
        </is>
      </c>
      <c r="J162" s="1" t="inlineStr">
        <is>
          <t>A 01-08-42</t>
        </is>
      </c>
      <c r="K162" s="1" t="inlineStr">
        <is>
          <t xml:space="preserve"> --</t>
        </is>
      </c>
      <c r="L162" s="1" t="n">
        <v>4973987290008</v>
      </c>
      <c r="M162" s="1" t="inlineStr">
        <is>
          <t>PU7-26</t>
        </is>
      </c>
      <c r="N162" s="1" t="inlineStr">
        <is>
          <t>13</t>
        </is>
      </c>
      <c r="O162" s="1" t="n">
        <v>4</v>
      </c>
      <c r="P162" s="1" t="inlineStr">
        <is>
          <t>梱0</t>
        </is>
      </c>
      <c r="Q162" s="1" t="inlineStr">
        <is>
          <t xml:space="preserve">　　    ﾊﾞﾗ 4</t>
        </is>
      </c>
      <c r="R162" s="1" t="inlineStr">
        <is>
          <t>総数  4</t>
        </is>
      </c>
      <c r="X162" s="1" t="n">
        <v>20260430</v>
      </c>
      <c r="Y162" s="1" t="n">
        <v>105206</v>
      </c>
      <c r="Z162" s="1" t="n">
        <v>1</v>
      </c>
      <c r="AB162" s="4" t="n">
        <v>46142.52304398148</v>
      </c>
      <c r="AC162" s="1" t="inlineStr">
        <is>
          <t>検品済み</t>
        </is>
      </c>
      <c r="AD162" s="4" t="n">
        <v>46142.52215277778</v>
      </c>
    </row>
    <row r="163" ht="18.75" customHeight="1" s="12">
      <c r="A163" s="1" t="inlineStr">
        <is>
          <t>実績データ20260430123351.csv</t>
        </is>
      </c>
      <c r="B163" s="1" t="inlineStr">
        <is>
          <t>データ</t>
        </is>
      </c>
      <c r="C163" s="1" t="inlineStr">
        <is>
          <t>バラ検品</t>
        </is>
      </c>
      <c r="D163" s="1" t="n">
        <v>17</v>
      </c>
      <c r="E163" s="1" t="inlineStr">
        <is>
          <t>上村　和恵</t>
        </is>
      </c>
      <c r="F163" s="1" t="inlineStr">
        <is>
          <t>7d5f9abf-2c44-4cb8-883c-772777651256</t>
        </is>
      </c>
      <c r="G163" s="1" t="n">
        <v>13418382</v>
      </c>
      <c r="I163" s="1" t="inlineStr">
        <is>
          <t>(株)川本第一製作所 秋田(営)</t>
        </is>
      </c>
      <c r="J163" s="1" t="inlineStr">
        <is>
          <t>A 01-08-42</t>
        </is>
      </c>
      <c r="K163" s="1" t="inlineStr">
        <is>
          <t xml:space="preserve"> --</t>
        </is>
      </c>
      <c r="L163" s="1" t="n">
        <v>4973987290008</v>
      </c>
      <c r="M163" s="1" t="inlineStr">
        <is>
          <t>PU7-26</t>
        </is>
      </c>
      <c r="N163" s="1" t="inlineStr">
        <is>
          <t>13</t>
        </is>
      </c>
      <c r="O163" s="1" t="n">
        <v>3</v>
      </c>
      <c r="P163" s="1" t="inlineStr">
        <is>
          <t>梱0</t>
        </is>
      </c>
      <c r="Q163" s="1" t="inlineStr">
        <is>
          <t xml:space="preserve">　　    ﾊﾞﾗ 3</t>
        </is>
      </c>
      <c r="R163" s="1" t="inlineStr">
        <is>
          <t>総数  3</t>
        </is>
      </c>
      <c r="X163" s="1" t="n">
        <v>20260430</v>
      </c>
      <c r="Y163" s="1" t="n">
        <v>113631</v>
      </c>
      <c r="Z163" s="1" t="n">
        <v>1</v>
      </c>
      <c r="AB163" s="4" t="n">
        <v>46142.52165509259</v>
      </c>
      <c r="AC163" s="1" t="inlineStr">
        <is>
          <t>検品済み</t>
        </is>
      </c>
      <c r="AD163" s="4" t="n">
        <v>46142.5216087963</v>
      </c>
    </row>
    <row r="164" ht="18.75" customHeight="1" s="12">
      <c r="A164" s="1" t="inlineStr">
        <is>
          <t>実績データ20260430123459.csv</t>
        </is>
      </c>
      <c r="B164" s="1" t="inlineStr">
        <is>
          <t>データ</t>
        </is>
      </c>
      <c r="C164" s="1" t="inlineStr">
        <is>
          <t>バラ検品</t>
        </is>
      </c>
      <c r="D164" s="1" t="n">
        <v>17</v>
      </c>
      <c r="E164" s="1" t="inlineStr">
        <is>
          <t>上村　和恵</t>
        </is>
      </c>
      <c r="F164" s="1" t="inlineStr">
        <is>
          <t>7d5f9abf-2c44-4cb8-883c-772777651256</t>
        </is>
      </c>
      <c r="G164" s="1" t="n">
        <v>13418388</v>
      </c>
      <c r="I164" s="1" t="inlineStr">
        <is>
          <t>帝国器材(株) 埼玉幸手工場 田口様 尾谷様</t>
        </is>
      </c>
      <c r="J164" s="1" t="inlineStr">
        <is>
          <t>A 01-11-13</t>
        </is>
      </c>
      <c r="K164" s="1" t="inlineStr">
        <is>
          <t>ZA 02-11-</t>
        </is>
      </c>
      <c r="L164" s="1" t="n">
        <v>4973987029356</v>
      </c>
      <c r="M164" s="1" t="inlineStr">
        <is>
          <t>A5370</t>
        </is>
      </c>
      <c r="N164" s="1" t="inlineStr">
        <is>
          <t>13</t>
        </is>
      </c>
      <c r="O164" s="1" t="n">
        <v>11</v>
      </c>
      <c r="P164" s="1" t="inlineStr">
        <is>
          <t>梱0</t>
        </is>
      </c>
      <c r="Q164" s="1" t="inlineStr">
        <is>
          <t xml:space="preserve">小箱 11  </t>
        </is>
      </c>
      <c r="R164" s="1" t="inlineStr">
        <is>
          <t>総数  11</t>
        </is>
      </c>
      <c r="X164" s="1" t="n">
        <v>20260430</v>
      </c>
      <c r="Y164" s="1" t="n">
        <v>113631</v>
      </c>
      <c r="Z164" s="1" t="n">
        <v>1</v>
      </c>
      <c r="AB164" s="4" t="n">
        <v>46142.52362268518</v>
      </c>
      <c r="AC164" s="1" t="inlineStr">
        <is>
          <t>検品済み</t>
        </is>
      </c>
      <c r="AD164" s="4" t="n">
        <v>46142.52354166667</v>
      </c>
    </row>
    <row r="165" ht="18.75" customHeight="1" s="12">
      <c r="A165" s="1" t="inlineStr">
        <is>
          <t>実績データ20260430123509.csv</t>
        </is>
      </c>
      <c r="B165" s="1" t="inlineStr">
        <is>
          <t>データ</t>
        </is>
      </c>
      <c r="C165" s="1" t="inlineStr">
        <is>
          <t>バラ検品</t>
        </is>
      </c>
      <c r="D165" s="1" t="n">
        <v>17</v>
      </c>
      <c r="E165" s="1" t="inlineStr">
        <is>
          <t>上村　和恵</t>
        </is>
      </c>
      <c r="F165" s="1" t="inlineStr">
        <is>
          <t>7d5f9abf-2c44-4cb8-883c-772777651256</t>
        </is>
      </c>
      <c r="G165" s="1" t="n">
        <v>13418377</v>
      </c>
      <c r="I165" s="1" t="inlineStr">
        <is>
          <t>ﾊﾞｰﾐﾔﾝ久喜 店長様</t>
        </is>
      </c>
      <c r="J165" s="1" t="inlineStr">
        <is>
          <t>D 14-01-13</t>
        </is>
      </c>
      <c r="K165" s="1" t="inlineStr">
        <is>
          <t xml:space="preserve"> --</t>
        </is>
      </c>
      <c r="L165" s="1" t="n">
        <v>4973987520303</v>
      </c>
      <c r="M165" s="1" t="inlineStr">
        <is>
          <t>PH3920</t>
        </is>
      </c>
      <c r="O165" s="1" t="n">
        <v>1</v>
      </c>
      <c r="P165" s="1" t="inlineStr">
        <is>
          <t>梱0</t>
        </is>
      </c>
      <c r="Q165" s="1" t="inlineStr">
        <is>
          <t xml:space="preserve">　　    ﾊﾞﾗ 1</t>
        </is>
      </c>
      <c r="R165" s="1" t="inlineStr">
        <is>
          <t>総数  1</t>
        </is>
      </c>
      <c r="X165" s="1" t="n">
        <v>20260430</v>
      </c>
      <c r="Y165" s="1" t="n">
        <v>113631</v>
      </c>
      <c r="Z165" s="1" t="n">
        <v>1</v>
      </c>
      <c r="AB165" s="4" t="n">
        <v>46142.52438657408</v>
      </c>
      <c r="AC165" s="1" t="inlineStr">
        <is>
          <t>検品済み</t>
        </is>
      </c>
      <c r="AD165" s="4" t="n">
        <v>46142.5243287037</v>
      </c>
    </row>
    <row r="166" ht="18.75" customHeight="1" s="12">
      <c r="A166" s="1" t="inlineStr">
        <is>
          <t>実績データ20260430123724.csv</t>
        </is>
      </c>
      <c r="B166" s="1" t="inlineStr">
        <is>
          <t>データ</t>
        </is>
      </c>
      <c r="C166" s="1" t="inlineStr">
        <is>
          <t>バラPK</t>
        </is>
      </c>
      <c r="D166" s="1" t="n">
        <v>29</v>
      </c>
      <c r="E166" s="1" t="inlineStr">
        <is>
          <t>中納　沙織</t>
        </is>
      </c>
      <c r="F166" s="1" t="inlineStr">
        <is>
          <t>ffbf23ec-c6fa-4cdc-bbc2-34724796b50d</t>
        </is>
      </c>
      <c r="G166" s="1" t="n">
        <v>13418259</v>
      </c>
      <c r="I166" s="1" t="inlineStr">
        <is>
          <t>(株)松本商会</t>
        </is>
      </c>
      <c r="J166" s="1" t="inlineStr">
        <is>
          <t>A 01-01-31</t>
        </is>
      </c>
      <c r="K166" s="1" t="inlineStr">
        <is>
          <t xml:space="preserve"> --</t>
        </is>
      </c>
      <c r="L166" s="1" t="n">
        <v>4973987850066</v>
      </c>
      <c r="M166" s="1" t="inlineStr">
        <is>
          <t>PR20F</t>
        </is>
      </c>
      <c r="O166" s="1" t="n">
        <v>5</v>
      </c>
      <c r="P166" s="1" t="inlineStr">
        <is>
          <t>梱0</t>
        </is>
      </c>
      <c r="Q166" s="1" t="inlineStr">
        <is>
          <t xml:space="preserve">　　    ﾊﾞﾗ 5</t>
        </is>
      </c>
      <c r="R166" s="1" t="inlineStr">
        <is>
          <t>総数  5</t>
        </is>
      </c>
      <c r="X166" s="1" t="n">
        <v>20260430</v>
      </c>
      <c r="Y166" s="1" t="n">
        <v>105206</v>
      </c>
      <c r="Z166" s="1" t="n">
        <v>1</v>
      </c>
      <c r="AB166" s="4" t="n">
        <v>46142.52372685185</v>
      </c>
      <c r="AC166" s="1" t="inlineStr">
        <is>
          <t>検品済み</t>
        </is>
      </c>
      <c r="AD166" s="4" t="n">
        <v>46142.52311342592</v>
      </c>
    </row>
    <row r="167" ht="18.75" customHeight="1" s="12">
      <c r="A167" s="1" t="inlineStr">
        <is>
          <t>実績データ20260430124007.csv</t>
        </is>
      </c>
      <c r="B167" s="1" t="inlineStr">
        <is>
          <t>データ</t>
        </is>
      </c>
      <c r="C167" s="1" t="inlineStr">
        <is>
          <t>バラ検品即</t>
        </is>
      </c>
      <c r="D167" s="1" t="n">
        <v>21</v>
      </c>
      <c r="E167" s="1" t="inlineStr">
        <is>
          <t>飯田　由加里</t>
        </is>
      </c>
      <c r="F167" s="1" t="inlineStr">
        <is>
          <t>6e238769-d53d-49bd-b71c-0240696f0ab6</t>
        </is>
      </c>
      <c r="G167" s="1" t="n">
        <v>13418006</v>
      </c>
      <c r="I167" s="1" t="inlineStr">
        <is>
          <t>渡辺ﾊﾟｲﾌﾟ㈱ 00384000 春日部SC</t>
        </is>
      </c>
      <c r="J167" s="1" t="inlineStr">
        <is>
          <t>B 04-03-31</t>
        </is>
      </c>
      <c r="K167" s="1" t="inlineStr">
        <is>
          <t>ZB 02-09-11</t>
        </is>
      </c>
      <c r="L167" s="1" t="n">
        <v>4973987600180</v>
      </c>
      <c r="M167" s="1" t="inlineStr">
        <is>
          <t>K87520JV</t>
        </is>
      </c>
      <c r="N167" s="1" t="inlineStr">
        <is>
          <t>13#C</t>
        </is>
      </c>
      <c r="O167" s="1" t="n">
        <v>1</v>
      </c>
      <c r="P167" s="1" t="inlineStr">
        <is>
          <t>梱0</t>
        </is>
      </c>
      <c r="Q167" s="1" t="inlineStr">
        <is>
          <t xml:space="preserve">小箱 1  </t>
        </is>
      </c>
      <c r="R167" s="1" t="inlineStr">
        <is>
          <t>総数  1</t>
        </is>
      </c>
      <c r="X167" s="1" t="n">
        <v>20260430</v>
      </c>
      <c r="Y167" s="1" t="n">
        <v>85530</v>
      </c>
      <c r="Z167" s="1" t="n">
        <v>1</v>
      </c>
      <c r="AB167" s="4" t="n">
        <v>46142.52364583333</v>
      </c>
      <c r="AC167" s="1" t="inlineStr">
        <is>
          <t>検品済み</t>
        </is>
      </c>
      <c r="AD167" s="4" t="n">
        <v>46142.52361111111</v>
      </c>
    </row>
    <row r="168" ht="18.75" customHeight="1" s="12">
      <c r="A168" s="1" t="inlineStr">
        <is>
          <t>実績データ20260430124144.csv</t>
        </is>
      </c>
      <c r="B168" s="1" t="inlineStr">
        <is>
          <t>データ</t>
        </is>
      </c>
      <c r="C168" s="1" t="inlineStr">
        <is>
          <t>バラ検品即</t>
        </is>
      </c>
      <c r="D168" s="1" t="n">
        <v>21</v>
      </c>
      <c r="E168" s="1" t="inlineStr">
        <is>
          <t>飯田　由加里</t>
        </is>
      </c>
      <c r="F168" s="1" t="inlineStr">
        <is>
          <t>6e238769-d53d-49bd-b71c-0240696f0ab6</t>
        </is>
      </c>
      <c r="G168" s="1" t="n">
        <v>13418001</v>
      </c>
      <c r="I168" s="1" t="inlineStr">
        <is>
          <t>浅野機材(株) 栗橋事業所</t>
        </is>
      </c>
      <c r="J168" s="1" t="inlineStr">
        <is>
          <t>B 05-03-11</t>
        </is>
      </c>
      <c r="K168" s="1" t="inlineStr">
        <is>
          <t xml:space="preserve"> --</t>
        </is>
      </c>
      <c r="L168" s="1" t="n">
        <v>4973987560156</v>
      </c>
      <c r="M168" s="1" t="inlineStr">
        <is>
          <t>PH65F</t>
        </is>
      </c>
      <c r="O168" s="1" t="n">
        <v>1</v>
      </c>
      <c r="P168" s="1" t="inlineStr">
        <is>
          <t>梱0</t>
        </is>
      </c>
      <c r="Q168" s="1" t="inlineStr">
        <is>
          <t xml:space="preserve">　　    ﾊﾞﾗ 1</t>
        </is>
      </c>
      <c r="R168" s="1" t="inlineStr">
        <is>
          <t>総数  1</t>
        </is>
      </c>
      <c r="X168" s="1" t="n">
        <v>20260430</v>
      </c>
      <c r="Y168" s="1" t="n">
        <v>85530</v>
      </c>
      <c r="Z168" s="1" t="n">
        <v>1</v>
      </c>
      <c r="AB168" s="4" t="n">
        <v>46142.52791666667</v>
      </c>
      <c r="AC168" s="1" t="inlineStr">
        <is>
          <t>検品済み</t>
        </is>
      </c>
      <c r="AD168" s="4" t="n">
        <v>46142.52789351852</v>
      </c>
    </row>
    <row r="169" ht="18.75" customHeight="1" s="12">
      <c r="A169" s="1" t="inlineStr">
        <is>
          <t>実績データ20260430124315.csv</t>
        </is>
      </c>
      <c r="B169" s="1" t="inlineStr">
        <is>
          <t>データ</t>
        </is>
      </c>
      <c r="C169" s="1" t="inlineStr">
        <is>
          <t>バラPK</t>
        </is>
      </c>
      <c r="D169" s="1" t="n">
        <v>29</v>
      </c>
      <c r="E169" s="1" t="inlineStr">
        <is>
          <t>中納　沙織</t>
        </is>
      </c>
      <c r="F169" s="1" t="inlineStr">
        <is>
          <t>ffbf23ec-c6fa-4cdc-bbc2-34724796b50d</t>
        </is>
      </c>
      <c r="G169" s="1" t="n">
        <v>13418251</v>
      </c>
      <c r="I169" s="1" t="inlineStr">
        <is>
          <t>(株)三協機材</t>
        </is>
      </c>
      <c r="J169" s="1" t="inlineStr">
        <is>
          <t>D 01-01-07</t>
        </is>
      </c>
      <c r="K169" s="1" t="inlineStr">
        <is>
          <t xml:space="preserve"> --</t>
        </is>
      </c>
      <c r="L169" s="1" t="n">
        <v>4973987157769</v>
      </c>
      <c r="M169" s="1" t="inlineStr">
        <is>
          <t>V21JS-X2</t>
        </is>
      </c>
      <c r="N169" s="1" t="inlineStr">
        <is>
          <t>13X370</t>
        </is>
      </c>
      <c r="O169" s="1" t="n">
        <v>30</v>
      </c>
      <c r="P169" s="1" t="inlineStr">
        <is>
          <t>梱1</t>
        </is>
      </c>
      <c r="Q169" s="1" t="inlineStr">
        <is>
          <t>梱1</t>
        </is>
      </c>
      <c r="R169" s="1" t="inlineStr">
        <is>
          <t>総数  30</t>
        </is>
      </c>
      <c r="X169" s="1" t="n">
        <v>20260430</v>
      </c>
      <c r="Y169" s="1" t="n">
        <v>105206</v>
      </c>
      <c r="Z169" s="1" t="n">
        <v>1</v>
      </c>
      <c r="AB169" s="4" t="n">
        <v>46142.52996527778</v>
      </c>
      <c r="AC169" s="1" t="inlineStr">
        <is>
          <t>検品済み</t>
        </is>
      </c>
      <c r="AD169" s="4" t="n">
        <v>46142.52603009259</v>
      </c>
    </row>
    <row r="170" ht="18.75" customHeight="1" s="12">
      <c r="A170" s="1" t="inlineStr">
        <is>
          <t>実績データ20260430124350.csv</t>
        </is>
      </c>
      <c r="B170" s="1" t="inlineStr">
        <is>
          <t>データ</t>
        </is>
      </c>
      <c r="C170" s="1" t="inlineStr">
        <is>
          <t>バラ検品</t>
        </is>
      </c>
      <c r="D170" s="1" t="n">
        <v>17</v>
      </c>
      <c r="E170" s="1" t="inlineStr">
        <is>
          <t>上村　和恵</t>
        </is>
      </c>
      <c r="F170" s="1" t="inlineStr">
        <is>
          <t>7d5f9abf-2c44-4cb8-883c-772777651256</t>
        </is>
      </c>
      <c r="G170" s="1" t="n">
        <v>13418380</v>
      </c>
      <c r="I170" s="1" t="inlineStr">
        <is>
          <t>(株)光物流(西原)</t>
        </is>
      </c>
      <c r="J170" s="1" t="inlineStr">
        <is>
          <t>A 01-08-11</t>
        </is>
      </c>
      <c r="K170" s="1" t="inlineStr">
        <is>
          <t xml:space="preserve"> --</t>
        </is>
      </c>
      <c r="L170" s="1" t="n">
        <v>4973987029295</v>
      </c>
      <c r="M170" s="1" t="inlineStr">
        <is>
          <t>A5310F</t>
        </is>
      </c>
      <c r="N170" s="1" t="inlineStr">
        <is>
          <t>13</t>
        </is>
      </c>
      <c r="O170" s="1" t="n">
        <v>30</v>
      </c>
      <c r="P170" s="1" t="inlineStr">
        <is>
          <t>梱1</t>
        </is>
      </c>
      <c r="Q170" s="1" t="inlineStr">
        <is>
          <t>梱1</t>
        </is>
      </c>
      <c r="R170" s="1" t="inlineStr">
        <is>
          <t>総数  30</t>
        </is>
      </c>
      <c r="X170" s="1" t="n">
        <v>20260430</v>
      </c>
      <c r="Y170" s="1" t="n">
        <v>113631</v>
      </c>
      <c r="Z170" s="1" t="n">
        <v>1</v>
      </c>
      <c r="AB170" s="4" t="n">
        <v>46142.5280787037</v>
      </c>
      <c r="AC170" s="1" t="inlineStr">
        <is>
          <t>検品済み</t>
        </is>
      </c>
      <c r="AD170" s="4" t="n">
        <v>46142.52795138889</v>
      </c>
    </row>
    <row r="171" ht="18.75" customHeight="1" s="12">
      <c r="A171" s="1" t="inlineStr">
        <is>
          <t>実績データ20260430125039.csv</t>
        </is>
      </c>
      <c r="B171" s="1" t="inlineStr">
        <is>
          <t>データ</t>
        </is>
      </c>
      <c r="C171" s="1" t="inlineStr">
        <is>
          <t>バラPK</t>
        </is>
      </c>
      <c r="D171" s="1" t="n">
        <v>29</v>
      </c>
      <c r="E171" s="1" t="inlineStr">
        <is>
          <t>中納　沙織</t>
        </is>
      </c>
      <c r="F171" s="1" t="inlineStr">
        <is>
          <t>ffbf23ec-c6fa-4cdc-bbc2-34724796b50d</t>
        </is>
      </c>
      <c r="G171" s="1" t="n">
        <v>13418249</v>
      </c>
      <c r="I171" s="1" t="inlineStr">
        <is>
          <t>(株)京和 黒部支店</t>
        </is>
      </c>
      <c r="J171" s="1" t="inlineStr">
        <is>
          <t>B 18-04-01</t>
        </is>
      </c>
      <c r="K171" s="1" t="inlineStr">
        <is>
          <t xml:space="preserve"> --</t>
        </is>
      </c>
      <c r="L171" s="1" t="n">
        <v>4973987640964</v>
      </c>
      <c r="M171" s="1" t="inlineStr">
        <is>
          <t>PS30-86TXA</t>
        </is>
      </c>
      <c r="N171" s="1" t="inlineStr">
        <is>
          <t>W</t>
        </is>
      </c>
      <c r="O171" s="1" t="n">
        <v>1</v>
      </c>
      <c r="P171" s="1" t="inlineStr">
        <is>
          <t>梱0</t>
        </is>
      </c>
      <c r="Q171" s="1" t="inlineStr">
        <is>
          <t xml:space="preserve">　　    ﾊﾞﾗ 1</t>
        </is>
      </c>
      <c r="R171" s="1" t="inlineStr">
        <is>
          <t>総数  1</t>
        </is>
      </c>
      <c r="X171" s="1" t="n">
        <v>20260430</v>
      </c>
      <c r="Y171" s="1" t="n">
        <v>105206</v>
      </c>
      <c r="Z171" s="1" t="n">
        <v>1</v>
      </c>
      <c r="AB171" s="4" t="n">
        <v>46142.53511574074</v>
      </c>
      <c r="AC171" s="1" t="inlineStr">
        <is>
          <t>検品済み</t>
        </is>
      </c>
      <c r="AD171" s="4" t="n">
        <v>46142.53450231482</v>
      </c>
    </row>
    <row r="172" ht="18.75" customHeight="1" s="12">
      <c r="A172" s="1" t="inlineStr">
        <is>
          <t>実績データ20260430125123.csv</t>
        </is>
      </c>
      <c r="B172" s="1" t="inlineStr">
        <is>
          <t>データ</t>
        </is>
      </c>
      <c r="C172" s="1" t="inlineStr">
        <is>
          <t>バラPK</t>
        </is>
      </c>
      <c r="D172" s="1" t="n">
        <v>29</v>
      </c>
      <c r="E172" s="1" t="inlineStr">
        <is>
          <t>中納　沙織</t>
        </is>
      </c>
      <c r="F172" s="1" t="inlineStr">
        <is>
          <t>ffbf23ec-c6fa-4cdc-bbc2-34724796b50d</t>
        </is>
      </c>
      <c r="G172" s="1" t="n">
        <v>13418253</v>
      </c>
      <c r="I172" s="1" t="inlineStr">
        <is>
          <t>(株)小泉多摩 町田(営)</t>
        </is>
      </c>
      <c r="J172" s="1" t="inlineStr">
        <is>
          <t>C 10-01-15</t>
        </is>
      </c>
      <c r="K172" s="1" t="inlineStr">
        <is>
          <t xml:space="preserve"> --</t>
        </is>
      </c>
      <c r="L172" s="1" t="n">
        <v>4973987462597</v>
      </c>
      <c r="M172" s="1" t="inlineStr">
        <is>
          <t>EY507</t>
        </is>
      </c>
      <c r="N172" s="1" t="inlineStr">
        <is>
          <t>13</t>
        </is>
      </c>
      <c r="O172" s="1" t="n">
        <v>1</v>
      </c>
      <c r="P172" s="1" t="inlineStr">
        <is>
          <t>梱0</t>
        </is>
      </c>
      <c r="Q172" s="1" t="inlineStr">
        <is>
          <t xml:space="preserve">小箱 1  </t>
        </is>
      </c>
      <c r="R172" s="1" t="inlineStr">
        <is>
          <t>総数  1</t>
        </is>
      </c>
      <c r="X172" s="1" t="n">
        <v>20260430</v>
      </c>
      <c r="Y172" s="1" t="n">
        <v>105206</v>
      </c>
      <c r="Z172" s="1" t="n">
        <v>1</v>
      </c>
      <c r="AB172" s="4" t="n">
        <v>46142.5356712963</v>
      </c>
      <c r="AC172" s="1" t="inlineStr">
        <is>
          <t>検品済み</t>
        </is>
      </c>
      <c r="AD172" s="4" t="n">
        <v>46142.53523148148</v>
      </c>
    </row>
    <row r="173" ht="18.75" customHeight="1" s="12">
      <c r="A173" s="1" t="inlineStr">
        <is>
          <t>実績データ20260430125608.csv</t>
        </is>
      </c>
      <c r="B173" s="1" t="inlineStr">
        <is>
          <t>データ</t>
        </is>
      </c>
      <c r="C173" s="1" t="inlineStr">
        <is>
          <t>バラ検品</t>
        </is>
      </c>
      <c r="D173" s="1" t="n">
        <v>17</v>
      </c>
      <c r="E173" s="1" t="inlineStr">
        <is>
          <t>上村　和恵</t>
        </is>
      </c>
      <c r="F173" s="1" t="inlineStr">
        <is>
          <t>7d5f9abf-2c44-4cb8-883c-772777651256</t>
        </is>
      </c>
      <c r="G173" s="1" t="n">
        <v>13418385</v>
      </c>
      <c r="I173" s="1" t="inlineStr">
        <is>
          <t>清水(株)(324) 新潟支店         *</t>
        </is>
      </c>
      <c r="J173" s="1" t="inlineStr">
        <is>
          <t>C 04-02-37</t>
        </is>
      </c>
      <c r="K173" s="1" t="inlineStr">
        <is>
          <t xml:space="preserve"> --</t>
        </is>
      </c>
      <c r="L173" s="1" t="n">
        <v>4973987889561</v>
      </c>
      <c r="M173" s="1" t="inlineStr">
        <is>
          <t>R77</t>
        </is>
      </c>
      <c r="N173" s="1" t="inlineStr">
        <is>
          <t>13</t>
        </is>
      </c>
      <c r="O173" s="1" t="n">
        <v>10</v>
      </c>
      <c r="P173" s="1" t="inlineStr">
        <is>
          <t>梱0</t>
        </is>
      </c>
      <c r="Q173" s="1" t="inlineStr">
        <is>
          <t xml:space="preserve">　　    ﾊﾞﾗ 10</t>
        </is>
      </c>
      <c r="R173" s="1" t="inlineStr">
        <is>
          <t>総数  10</t>
        </is>
      </c>
      <c r="T173" s="1" t="inlineStr">
        <is>
          <t>R77-13.jpg</t>
        </is>
      </c>
      <c r="W173" s="1" t="inlineStr">
        <is>
          <t>ＪＡＮ</t>
        </is>
      </c>
      <c r="X173" s="1" t="n">
        <v>20260430</v>
      </c>
      <c r="Y173" s="1" t="n">
        <v>113631</v>
      </c>
      <c r="Z173" s="1" t="n">
        <v>1</v>
      </c>
      <c r="AB173" s="4" t="n">
        <v>46142.53895833333</v>
      </c>
      <c r="AC173" s="1" t="inlineStr">
        <is>
          <t>検品済み</t>
        </is>
      </c>
      <c r="AD173" s="4" t="n">
        <v>46142.53871527778</v>
      </c>
    </row>
    <row r="174" ht="18.75" customHeight="1" s="12">
      <c r="A174" s="1" t="inlineStr">
        <is>
          <t>実績データ20260430125626.csv</t>
        </is>
      </c>
      <c r="B174" s="1" t="inlineStr">
        <is>
          <t>データ</t>
        </is>
      </c>
      <c r="C174" s="1" t="inlineStr">
        <is>
          <t>バラPK</t>
        </is>
      </c>
      <c r="D174" s="1" t="n">
        <v>29</v>
      </c>
      <c r="E174" s="1" t="inlineStr">
        <is>
          <t>中納　沙織</t>
        </is>
      </c>
      <c r="F174" s="1" t="inlineStr">
        <is>
          <t>ffbf23ec-c6fa-4cdc-bbc2-34724796b50d</t>
        </is>
      </c>
      <c r="G174" s="1" t="n">
        <v>13418332</v>
      </c>
      <c r="I174" s="1" t="inlineStr">
        <is>
          <t>㈲ｼﾞｰﾜﾝﾎｰﾑｽﾞ 川村様</t>
        </is>
      </c>
      <c r="J174" s="1" t="inlineStr">
        <is>
          <t>A 02-02-13</t>
        </is>
      </c>
      <c r="K174" s="1" t="inlineStr">
        <is>
          <t xml:space="preserve"> --</t>
        </is>
      </c>
      <c r="L174" s="1" t="n">
        <v>4973987400964</v>
      </c>
      <c r="M174" s="1" t="inlineStr">
        <is>
          <t>PY121-4TVX</t>
        </is>
      </c>
      <c r="N174" s="1" t="inlineStr">
        <is>
          <t>16</t>
        </is>
      </c>
      <c r="O174" s="1" t="n">
        <v>40</v>
      </c>
      <c r="P174" s="1" t="inlineStr">
        <is>
          <t>梱0</t>
        </is>
      </c>
      <c r="Q174" s="1" t="inlineStr">
        <is>
          <t xml:space="preserve">小箱 8  </t>
        </is>
      </c>
      <c r="R174" s="1" t="inlineStr">
        <is>
          <t>総数  40</t>
        </is>
      </c>
      <c r="X174" s="1" t="n">
        <v>20260430</v>
      </c>
      <c r="Y174" s="1" t="n">
        <v>113459</v>
      </c>
      <c r="Z174" s="1" t="n">
        <v>1</v>
      </c>
      <c r="AB174" s="4" t="n">
        <v>46142.53917824074</v>
      </c>
      <c r="AC174" s="1" t="inlineStr">
        <is>
          <t>検品済み</t>
        </is>
      </c>
      <c r="AD174" s="4" t="n">
        <v>46142.53793981481</v>
      </c>
    </row>
    <row r="175" ht="18.75" customHeight="1" s="12">
      <c r="A175" s="1" t="inlineStr">
        <is>
          <t>実績データ20260430125822.csv</t>
        </is>
      </c>
      <c r="B175" s="1" t="inlineStr">
        <is>
          <t>データ</t>
        </is>
      </c>
      <c r="C175" s="1" t="inlineStr">
        <is>
          <t>バラPK</t>
        </is>
      </c>
      <c r="D175" s="1" t="n">
        <v>29</v>
      </c>
      <c r="E175" s="1" t="inlineStr">
        <is>
          <t>中納　沙織</t>
        </is>
      </c>
      <c r="F175" s="1" t="inlineStr">
        <is>
          <t>ffbf23ec-c6fa-4cdc-bbc2-34724796b50d</t>
        </is>
      </c>
      <c r="G175" s="1" t="n">
        <v>13418333</v>
      </c>
      <c r="I175" s="1" t="inlineStr">
        <is>
          <t>㈱ﾏｯﾊｼｽﾃﾑ 大宮台(営)</t>
        </is>
      </c>
      <c r="J175" s="1" t="inlineStr">
        <is>
          <t>D 02-01-03</t>
        </is>
      </c>
      <c r="K175" s="1" t="inlineStr">
        <is>
          <t xml:space="preserve"> --</t>
        </is>
      </c>
      <c r="L175" s="1" t="n">
        <v>4973987643231</v>
      </c>
      <c r="M175" s="1" t="inlineStr">
        <is>
          <t>PS321-CTA</t>
        </is>
      </c>
      <c r="N175" s="1" t="inlineStr">
        <is>
          <t>MW2</t>
        </is>
      </c>
      <c r="O175" s="1" t="n">
        <v>30</v>
      </c>
      <c r="P175" s="1" t="inlineStr">
        <is>
          <t>梱1</t>
        </is>
      </c>
      <c r="Q175" s="1" t="inlineStr">
        <is>
          <t>梱1</t>
        </is>
      </c>
      <c r="R175" s="1" t="inlineStr">
        <is>
          <t>総数  30</t>
        </is>
      </c>
      <c r="X175" s="1" t="n">
        <v>20260430</v>
      </c>
      <c r="Y175" s="1" t="n">
        <v>113459</v>
      </c>
      <c r="Z175" s="1" t="n">
        <v>1</v>
      </c>
      <c r="AB175" s="4" t="n">
        <v>46142.54053240741</v>
      </c>
      <c r="AC175" s="1" t="inlineStr">
        <is>
          <t>検品済み</t>
        </is>
      </c>
      <c r="AD175" s="4" t="n">
        <v>46142.53922453704</v>
      </c>
    </row>
    <row r="176" ht="18.75" customHeight="1" s="12">
      <c r="A176" s="1" t="inlineStr">
        <is>
          <t>実績データ20260430130217.csv</t>
        </is>
      </c>
      <c r="B176" s="1" t="inlineStr">
        <is>
          <t>データ</t>
        </is>
      </c>
      <c r="C176" s="1" t="inlineStr">
        <is>
          <t>バラ検品即</t>
        </is>
      </c>
      <c r="D176" s="1" t="n">
        <v>13</v>
      </c>
      <c r="E176" s="1" t="inlineStr">
        <is>
          <t>晩田　恵美</t>
        </is>
      </c>
      <c r="F176" s="1" t="inlineStr">
        <is>
          <t>f6af6708-54cc-42d9-bd83-89831d214d45</t>
        </is>
      </c>
      <c r="G176" s="1" t="n">
        <v>13418033</v>
      </c>
      <c r="I176" s="1" t="inlineStr">
        <is>
          <t>ｾﾝﾀｰ気付ﾎｼｻﾞｷ東京㈱ 注番048-04459-1~9</t>
        </is>
      </c>
      <c r="J176" s="1" t="inlineStr">
        <is>
          <t>A 01-04-22</t>
        </is>
      </c>
      <c r="K176" s="1" t="inlineStr">
        <is>
          <t xml:space="preserve"> --</t>
        </is>
      </c>
      <c r="L176" s="1" t="n">
        <v>4973987850455</v>
      </c>
      <c r="M176" s="1" t="inlineStr">
        <is>
          <t>PR23F-L</t>
        </is>
      </c>
      <c r="O176" s="1" t="n">
        <v>4</v>
      </c>
      <c r="P176" s="1" t="inlineStr">
        <is>
          <t>梱0</t>
        </is>
      </c>
      <c r="Q176" s="1" t="inlineStr">
        <is>
          <t xml:space="preserve">　　    ﾊﾞﾗ 4</t>
        </is>
      </c>
      <c r="R176" s="1" t="inlineStr">
        <is>
          <t>総数  4</t>
        </is>
      </c>
      <c r="X176" s="1" t="n">
        <v>20260430</v>
      </c>
      <c r="Y176" s="1" t="n">
        <v>85623</v>
      </c>
      <c r="Z176" s="1" t="n">
        <v>1</v>
      </c>
      <c r="AB176" s="4" t="n">
        <v>46142.54310185185</v>
      </c>
      <c r="AC176" s="1" t="inlineStr">
        <is>
          <t>検品済み</t>
        </is>
      </c>
      <c r="AD176" s="4" t="n">
        <v>46142.54299768519</v>
      </c>
    </row>
    <row r="177" ht="18.75" customHeight="1" s="12">
      <c r="A177" s="1" t="inlineStr">
        <is>
          <t>実績データ20260430130455.csv</t>
        </is>
      </c>
      <c r="B177" s="1" t="inlineStr">
        <is>
          <t>データ</t>
        </is>
      </c>
      <c r="C177" s="1" t="inlineStr">
        <is>
          <t>バラ検品即</t>
        </is>
      </c>
      <c r="D177" s="1" t="n">
        <v>13</v>
      </c>
      <c r="E177" s="1" t="inlineStr">
        <is>
          <t>晩田　恵美</t>
        </is>
      </c>
      <c r="F177" s="1" t="inlineStr">
        <is>
          <t>f6af6708-54cc-42d9-bd83-89831d214d45</t>
        </is>
      </c>
      <c r="G177" s="1" t="n">
        <v>13418041</v>
      </c>
      <c r="I177" s="1" t="inlineStr">
        <is>
          <t>(株)魚沼</t>
        </is>
      </c>
      <c r="J177" s="1" t="inlineStr">
        <is>
          <t>B 07-02-32</t>
        </is>
      </c>
      <c r="K177" s="1" t="inlineStr">
        <is>
          <t>ZB 02-10-11</t>
        </is>
      </c>
      <c r="L177" s="1" t="n">
        <v>4973987157127</v>
      </c>
      <c r="M177" s="1" t="inlineStr">
        <is>
          <t>V22AD-X3</t>
        </is>
      </c>
      <c r="N177" s="1" t="inlineStr">
        <is>
          <t>13</t>
        </is>
      </c>
      <c r="O177" s="1" t="n">
        <v>10</v>
      </c>
      <c r="P177" s="1" t="inlineStr">
        <is>
          <t>梱0</t>
        </is>
      </c>
      <c r="Q177" s="1" t="inlineStr">
        <is>
          <t xml:space="preserve">小箱 2  </t>
        </is>
      </c>
      <c r="R177" s="1" t="inlineStr">
        <is>
          <t>総数  10</t>
        </is>
      </c>
      <c r="X177" s="1" t="n">
        <v>20260430</v>
      </c>
      <c r="Y177" s="1" t="n">
        <v>85623</v>
      </c>
      <c r="Z177" s="1" t="n">
        <v>1</v>
      </c>
      <c r="AB177" s="4" t="n">
        <v>46142.54505787037</v>
      </c>
      <c r="AC177" s="1" t="inlineStr">
        <is>
          <t>検品済み</t>
        </is>
      </c>
      <c r="AD177" s="4" t="n">
        <v>46142.54502314814</v>
      </c>
    </row>
    <row r="178" ht="18.75" customHeight="1" s="12">
      <c r="A178" s="1" t="inlineStr">
        <is>
          <t>実績データ20260430130611.csv</t>
        </is>
      </c>
      <c r="B178" s="1" t="inlineStr">
        <is>
          <t>データ</t>
        </is>
      </c>
      <c r="C178" s="1" t="inlineStr">
        <is>
          <t>バラ検品即</t>
        </is>
      </c>
      <c r="D178" s="1" t="n">
        <v>13</v>
      </c>
      <c r="E178" s="1" t="inlineStr">
        <is>
          <t>晩田　恵美</t>
        </is>
      </c>
      <c r="F178" s="1" t="inlineStr">
        <is>
          <t>f6af6708-54cc-42d9-bd83-89831d214d45</t>
        </is>
      </c>
      <c r="G178" s="1" t="n">
        <v>13418031</v>
      </c>
      <c r="I178" s="1" t="inlineStr">
        <is>
          <t>103 せがれ ｶﾗｵｹﾊﾞﾝﾊﾞ ﾝ 喜連瓜破駅前店濱田様電話</t>
        </is>
      </c>
      <c r="J178" s="1" t="inlineStr">
        <is>
          <t>B 06-01-43</t>
        </is>
      </c>
      <c r="K178" s="1" t="inlineStr">
        <is>
          <t>ZB 02-05-11</t>
        </is>
      </c>
      <c r="L178" s="1" t="n">
        <v>4973987579011</v>
      </c>
      <c r="M178" s="1" t="inlineStr">
        <is>
          <t>H70</t>
        </is>
      </c>
      <c r="N178" s="1" t="inlineStr">
        <is>
          <t>32</t>
        </is>
      </c>
      <c r="O178" s="1" t="n">
        <v>4</v>
      </c>
      <c r="P178" s="1" t="inlineStr">
        <is>
          <t>梱0</t>
        </is>
      </c>
      <c r="Q178" s="1" t="inlineStr">
        <is>
          <t xml:space="preserve">小箱 4  </t>
        </is>
      </c>
      <c r="R178" s="1" t="inlineStr">
        <is>
          <t>総数  4</t>
        </is>
      </c>
      <c r="X178" s="1" t="n">
        <v>20260430</v>
      </c>
      <c r="Y178" s="1" t="n">
        <v>85623</v>
      </c>
      <c r="Z178" s="1" t="n">
        <v>1</v>
      </c>
      <c r="AB178" s="4" t="n">
        <v>46142.54594907408</v>
      </c>
      <c r="AC178" s="1" t="inlineStr">
        <is>
          <t>検品済み</t>
        </is>
      </c>
      <c r="AD178" s="4" t="n">
        <v>46142.54589120371</v>
      </c>
    </row>
    <row r="179" ht="18.75" customHeight="1" s="12">
      <c r="A179" s="1" t="inlineStr">
        <is>
          <t>実績データ20260430130743.csv</t>
        </is>
      </c>
      <c r="B179" s="1" t="inlineStr">
        <is>
          <t>データ</t>
        </is>
      </c>
      <c r="C179" s="1" t="inlineStr">
        <is>
          <t>バラ検品即</t>
        </is>
      </c>
      <c r="D179" s="1" t="n">
        <v>11</v>
      </c>
      <c r="E179" s="1" t="inlineStr">
        <is>
          <t>木村　千鶴</t>
        </is>
      </c>
      <c r="F179" s="1" t="inlineStr">
        <is>
          <t>5099b4d2-0b49-4052-b2ca-ea30fc2a35fa</t>
        </is>
      </c>
      <c r="G179" s="1" t="n">
        <v>13417975</v>
      </c>
      <c r="I179" s="1" t="inlineStr">
        <is>
          <t>(株)小泉多摩 八王子(営)</t>
        </is>
      </c>
      <c r="J179" s="1" t="inlineStr">
        <is>
          <t>D 01-01-19</t>
        </is>
      </c>
      <c r="K179" s="1" t="inlineStr">
        <is>
          <t xml:space="preserve"> --</t>
        </is>
      </c>
      <c r="L179" s="1" t="n">
        <v>4973987670244</v>
      </c>
      <c r="M179" s="1" t="inlineStr">
        <is>
          <t>SK1104D</t>
        </is>
      </c>
      <c r="N179" s="1" t="inlineStr">
        <is>
          <t>W-13</t>
        </is>
      </c>
      <c r="O179" s="1" t="n">
        <v>1</v>
      </c>
      <c r="P179" s="1" t="inlineStr">
        <is>
          <t>梱0</t>
        </is>
      </c>
      <c r="Q179" s="1" t="inlineStr">
        <is>
          <t xml:space="preserve">小箱 1  </t>
        </is>
      </c>
      <c r="R179" s="1" t="inlineStr">
        <is>
          <t>総数  1</t>
        </is>
      </c>
      <c r="X179" s="1" t="n">
        <v>20260430</v>
      </c>
      <c r="Y179" s="1" t="n">
        <v>85530</v>
      </c>
      <c r="Z179" s="1" t="n">
        <v>1</v>
      </c>
      <c r="AB179" s="4" t="n">
        <v>46142.54469907407</v>
      </c>
      <c r="AC179" s="1" t="inlineStr">
        <is>
          <t>検品済み</t>
        </is>
      </c>
      <c r="AD179" s="4" t="n">
        <v>46142.54466435185</v>
      </c>
    </row>
    <row r="180" ht="18.75" customHeight="1" s="12">
      <c r="A180" s="1" t="inlineStr">
        <is>
          <t>実績データ20260430130746.csv</t>
        </is>
      </c>
      <c r="B180" s="1" t="inlineStr">
        <is>
          <t>データ</t>
        </is>
      </c>
      <c r="C180" s="1" t="inlineStr">
        <is>
          <t>バラ検品即</t>
        </is>
      </c>
      <c r="D180" s="1" t="n">
        <v>10</v>
      </c>
      <c r="E180" s="1" t="inlineStr">
        <is>
          <t>大江　美記子</t>
        </is>
      </c>
      <c r="F180" s="1" t="inlineStr">
        <is>
          <t>a5ea3602-16d2-40fb-ac07-3360ba53b2ea</t>
        </is>
      </c>
      <c r="G180" s="1" t="n">
        <v>13418016</v>
      </c>
      <c r="I180" s="1" t="inlineStr">
        <is>
          <t>東雲配送ｾﾝﾀｰ(672414 )</t>
        </is>
      </c>
      <c r="J180" s="1" t="inlineStr">
        <is>
          <t>D 12-01-04</t>
        </is>
      </c>
      <c r="K180" s="1" t="inlineStr">
        <is>
          <t xml:space="preserve"> --</t>
        </is>
      </c>
      <c r="L180" s="1" t="n">
        <v>4973987750793</v>
      </c>
      <c r="M180" s="1" t="inlineStr">
        <is>
          <t>PT17-1</t>
        </is>
      </c>
      <c r="N180" s="1" t="inlineStr">
        <is>
          <t>1M</t>
        </is>
      </c>
      <c r="O180" s="1" t="n">
        <v>1</v>
      </c>
      <c r="P180" s="1" t="inlineStr">
        <is>
          <t>梱0</t>
        </is>
      </c>
      <c r="Q180" s="1" t="inlineStr">
        <is>
          <t xml:space="preserve">　　    ﾊﾞﾗ 1</t>
        </is>
      </c>
      <c r="R180" s="1" t="inlineStr">
        <is>
          <t>総数  1</t>
        </is>
      </c>
      <c r="X180" s="1" t="n">
        <v>20260430</v>
      </c>
      <c r="Y180" s="1" t="n">
        <v>85530</v>
      </c>
      <c r="Z180" s="1" t="n">
        <v>1</v>
      </c>
      <c r="AB180" s="4" t="n">
        <v>46142.54615740741</v>
      </c>
      <c r="AC180" s="1" t="inlineStr">
        <is>
          <t>検品済み</t>
        </is>
      </c>
      <c r="AD180" s="4" t="n">
        <v>46142.54612268518</v>
      </c>
    </row>
    <row r="181" ht="18.75" customHeight="1" s="12">
      <c r="A181" s="1" t="inlineStr">
        <is>
          <t>実績データ20260430131108.csv</t>
        </is>
      </c>
      <c r="B181" s="1" t="inlineStr">
        <is>
          <t>データ</t>
        </is>
      </c>
      <c r="C181" s="1" t="inlineStr">
        <is>
          <t>バラ検品即</t>
        </is>
      </c>
      <c r="D181" s="1" t="n">
        <v>13</v>
      </c>
      <c r="E181" s="1" t="inlineStr">
        <is>
          <t>晩田　恵美</t>
        </is>
      </c>
      <c r="F181" s="1" t="inlineStr">
        <is>
          <t>f6af6708-54cc-42d9-bd83-89831d214d45</t>
        </is>
      </c>
      <c r="G181" s="1" t="n">
        <v>13418030</v>
      </c>
      <c r="I181" s="1" t="inlineStr">
        <is>
          <t>㈱翔和ｻｰﾋﾞｽ 埼玉(営) 遠藤様【野澤貴樹様邸】</t>
        </is>
      </c>
      <c r="J181" s="1" t="inlineStr">
        <is>
          <t>2G A -01-08</t>
        </is>
      </c>
      <c r="K181" s="1" t="inlineStr">
        <is>
          <t xml:space="preserve"> --</t>
        </is>
      </c>
      <c r="L181" s="1" t="n">
        <v>4973987348051</v>
      </c>
      <c r="M181" s="1" t="inlineStr">
        <is>
          <t>HW1053</t>
        </is>
      </c>
      <c r="N181" s="1" t="inlineStr">
        <is>
          <t>D</t>
        </is>
      </c>
      <c r="O181" s="1" t="n">
        <v>1</v>
      </c>
      <c r="P181" s="1" t="inlineStr">
        <is>
          <t>梱0</t>
        </is>
      </c>
      <c r="Q181" s="1" t="inlineStr">
        <is>
          <t>　　    </t>
        </is>
      </c>
      <c r="R181" s="1" t="inlineStr">
        <is>
          <t>総数  1</t>
        </is>
      </c>
      <c r="T181" s="1" t="inlineStr">
        <is>
          <t>HW1053-D.jpg</t>
        </is>
      </c>
      <c r="W181" s="1" t="inlineStr">
        <is>
          <t>ＪＡＮ　直貼</t>
        </is>
      </c>
      <c r="X181" s="1" t="n">
        <v>20260430</v>
      </c>
      <c r="Y181" s="1" t="n">
        <v>85623</v>
      </c>
      <c r="Z181" s="1" t="n">
        <v>1</v>
      </c>
      <c r="AB181" s="4" t="n">
        <v>46142.54859953704</v>
      </c>
      <c r="AC181" s="1" t="inlineStr">
        <is>
          <t>検品済み</t>
        </is>
      </c>
      <c r="AD181" s="4" t="n">
        <v>46142.54850694445</v>
      </c>
    </row>
    <row r="182" ht="18.75" customHeight="1" s="12">
      <c r="A182" s="1" t="inlineStr">
        <is>
          <t>実績データ20260430131357.csv</t>
        </is>
      </c>
      <c r="B182" s="1" t="inlineStr">
        <is>
          <t>データ</t>
        </is>
      </c>
      <c r="C182" s="1" t="inlineStr">
        <is>
          <t>バラ検品即</t>
        </is>
      </c>
      <c r="D182" s="1" t="n">
        <v>13</v>
      </c>
      <c r="E182" s="1" t="inlineStr">
        <is>
          <t>晩田　恵美</t>
        </is>
      </c>
      <c r="F182" s="1" t="inlineStr">
        <is>
          <t>f6af6708-54cc-42d9-bd83-89831d214d45</t>
        </is>
      </c>
      <c r="G182" s="1" t="n">
        <v>13418297</v>
      </c>
      <c r="I182" s="1" t="inlineStr">
        <is>
          <t>(株)丸北 村上(営)</t>
        </is>
      </c>
      <c r="J182" s="1" t="inlineStr">
        <is>
          <t>A 01-14-12</t>
        </is>
      </c>
      <c r="K182" s="1" t="inlineStr">
        <is>
          <t xml:space="preserve"> --</t>
        </is>
      </c>
      <c r="L182" s="1" t="n">
        <v>4973987910456</v>
      </c>
      <c r="M182" s="1" t="inlineStr">
        <is>
          <t>PP40-63</t>
        </is>
      </c>
      <c r="N182" s="1" t="inlineStr">
        <is>
          <t>S</t>
        </is>
      </c>
      <c r="O182" s="1" t="n">
        <v>1</v>
      </c>
      <c r="P182" s="1" t="inlineStr">
        <is>
          <t>梱0</t>
        </is>
      </c>
      <c r="Q182" s="1" t="inlineStr">
        <is>
          <t xml:space="preserve">　　    ﾊﾞﾗ 1</t>
        </is>
      </c>
      <c r="R182" s="1" t="inlineStr">
        <is>
          <t>総数  1</t>
        </is>
      </c>
      <c r="X182" s="1" t="n">
        <v>20260430</v>
      </c>
      <c r="Y182" s="1" t="n">
        <v>105334</v>
      </c>
      <c r="Z182" s="1" t="n">
        <v>1</v>
      </c>
      <c r="AB182" s="4" t="n">
        <v>46142.55134259259</v>
      </c>
      <c r="AC182" s="1" t="inlineStr">
        <is>
          <t>検品済み</t>
        </is>
      </c>
      <c r="AD182" s="4" t="n">
        <v>46142.55131944444</v>
      </c>
    </row>
    <row r="183" ht="18.75" customHeight="1" s="12">
      <c r="A183" s="1" t="inlineStr">
        <is>
          <t>実績データ20260430131546.csv</t>
        </is>
      </c>
      <c r="B183" s="1" t="inlineStr">
        <is>
          <t>データ</t>
        </is>
      </c>
      <c r="C183" s="1" t="inlineStr">
        <is>
          <t>バラ検品</t>
        </is>
      </c>
      <c r="D183" s="1" t="n">
        <v>18</v>
      </c>
      <c r="E183" s="1" t="inlineStr">
        <is>
          <t>菊池　敬</t>
        </is>
      </c>
      <c r="F183" s="1" t="inlineStr">
        <is>
          <t>d584bcb6-4c8c-42bf-b459-170d8726c60d</t>
        </is>
      </c>
      <c r="G183" s="1" t="n">
        <v>13418239</v>
      </c>
      <c r="I183" s="1" t="inlineStr">
        <is>
          <t>㈱小泉東関東流山(営) ﾏﾙﾄ 様展示会分</t>
        </is>
      </c>
      <c r="J183" s="1" t="inlineStr">
        <is>
          <t>B 01-04-05</t>
        </is>
      </c>
      <c r="K183" s="1" t="inlineStr">
        <is>
          <t xml:space="preserve"> --</t>
        </is>
      </c>
      <c r="L183" s="1" t="n">
        <v>4973987769320</v>
      </c>
      <c r="M183" s="1" t="inlineStr">
        <is>
          <t>T4205-86</t>
        </is>
      </c>
      <c r="N183" s="1" t="inlineStr">
        <is>
          <t>10AX20</t>
        </is>
      </c>
      <c r="O183" s="1" t="n">
        <v>2</v>
      </c>
      <c r="P183" s="1" t="inlineStr">
        <is>
          <t>梱0</t>
        </is>
      </c>
      <c r="Q183" s="1" t="inlineStr">
        <is>
          <t>　　    </t>
        </is>
      </c>
      <c r="R183" s="1" t="inlineStr">
        <is>
          <t>総数  2</t>
        </is>
      </c>
      <c r="X183" s="1" t="n">
        <v>20260430</v>
      </c>
      <c r="Y183" s="1" t="n">
        <v>105206</v>
      </c>
      <c r="Z183" s="1" t="n">
        <v>1</v>
      </c>
      <c r="AB183" s="4" t="n">
        <v>46142.5509837963</v>
      </c>
      <c r="AC183" s="1" t="inlineStr">
        <is>
          <t>検品済み</t>
        </is>
      </c>
      <c r="AD183" s="4" t="n">
        <v>46142.55083333333</v>
      </c>
    </row>
    <row r="184" ht="18.75" customHeight="1" s="12">
      <c r="A184" s="1" t="inlineStr">
        <is>
          <t>実績データ20260430131627.csv</t>
        </is>
      </c>
      <c r="B184" s="1" t="inlineStr">
        <is>
          <t>データ</t>
        </is>
      </c>
      <c r="C184" s="1" t="inlineStr">
        <is>
          <t>バラ検品即</t>
        </is>
      </c>
      <c r="D184" s="1" t="n">
        <v>13</v>
      </c>
      <c r="E184" s="1" t="inlineStr">
        <is>
          <t>晩田　恵美</t>
        </is>
      </c>
      <c r="F184" s="1" t="inlineStr">
        <is>
          <t>f6af6708-54cc-42d9-bd83-89831d214d45</t>
        </is>
      </c>
      <c r="G184" s="1" t="n">
        <v>13418304</v>
      </c>
      <c r="I184" s="1" t="inlineStr">
        <is>
          <t>新日東鋼管(株) 一関(営)</t>
        </is>
      </c>
      <c r="J184" s="1" t="inlineStr">
        <is>
          <t>A 02-10-33</t>
        </is>
      </c>
      <c r="K184" s="1" t="inlineStr">
        <is>
          <t xml:space="preserve"> --</t>
        </is>
      </c>
      <c r="L184" s="1" t="n">
        <v>4973987910067</v>
      </c>
      <c r="M184" s="1" t="inlineStr">
        <is>
          <t>PP40-54S</t>
        </is>
      </c>
      <c r="N184" s="1" t="inlineStr">
        <is>
          <t>32</t>
        </is>
      </c>
      <c r="O184" s="1" t="n">
        <v>1</v>
      </c>
      <c r="P184" s="1" t="inlineStr">
        <is>
          <t>梱0</t>
        </is>
      </c>
      <c r="Q184" s="1" t="inlineStr">
        <is>
          <t xml:space="preserve">　　    ﾊﾞﾗ 1</t>
        </is>
      </c>
      <c r="R184" s="1" t="inlineStr">
        <is>
          <t>総数  1</t>
        </is>
      </c>
      <c r="X184" s="1" t="n">
        <v>20260430</v>
      </c>
      <c r="Y184" s="1" t="n">
        <v>105334</v>
      </c>
      <c r="Z184" s="1" t="n">
        <v>1</v>
      </c>
      <c r="AB184" s="4" t="n">
        <v>46142.55276620371</v>
      </c>
      <c r="AC184" s="1" t="inlineStr">
        <is>
          <t>検品済み</t>
        </is>
      </c>
      <c r="AD184" s="4" t="n">
        <v>46142.55274305555</v>
      </c>
    </row>
    <row r="185" ht="18.75" customHeight="1" s="12">
      <c r="A185" s="1" t="inlineStr">
        <is>
          <t>実績データ20260430132012.csv</t>
        </is>
      </c>
      <c r="B185" s="1" t="inlineStr">
        <is>
          <t>データ</t>
        </is>
      </c>
      <c r="C185" s="1" t="inlineStr">
        <is>
          <t>バラ検品即</t>
        </is>
      </c>
      <c r="D185" s="1" t="n">
        <v>11</v>
      </c>
      <c r="E185" s="1" t="inlineStr">
        <is>
          <t>木村　千鶴</t>
        </is>
      </c>
      <c r="F185" s="1" t="inlineStr">
        <is>
          <t>5099b4d2-0b49-4052-b2ca-ea30fc2a35fa</t>
        </is>
      </c>
      <c r="G185" s="1" t="n">
        <v>13418256</v>
      </c>
      <c r="I185" s="1" t="inlineStr">
        <is>
          <t>(株)小泉東海 本社</t>
        </is>
      </c>
      <c r="J185" s="1" t="inlineStr">
        <is>
          <t>A 02-11-14</t>
        </is>
      </c>
      <c r="K185" s="1" t="inlineStr">
        <is>
          <t>ZA 02-12-</t>
        </is>
      </c>
      <c r="L185" s="1" t="n">
        <v>4973987558184</v>
      </c>
      <c r="M185" s="1" t="inlineStr">
        <is>
          <t>H5553</t>
        </is>
      </c>
      <c r="N185" s="1" t="inlineStr">
        <is>
          <t>50</t>
        </is>
      </c>
      <c r="O185" s="1" t="n">
        <v>1</v>
      </c>
      <c r="P185" s="1" t="inlineStr">
        <is>
          <t>梱0</t>
        </is>
      </c>
      <c r="Q185" s="1" t="inlineStr">
        <is>
          <t xml:space="preserve">小箱 1  </t>
        </is>
      </c>
      <c r="R185" s="1" t="inlineStr">
        <is>
          <t>総数  1</t>
        </is>
      </c>
      <c r="X185" s="1" t="n">
        <v>20260430</v>
      </c>
      <c r="Y185" s="1" t="n">
        <v>105206</v>
      </c>
      <c r="Z185" s="1" t="n">
        <v>1</v>
      </c>
      <c r="AB185" s="4" t="n">
        <v>46142.55291666667</v>
      </c>
      <c r="AC185" s="1" t="inlineStr">
        <is>
          <t>検品済み</t>
        </is>
      </c>
      <c r="AD185" s="4" t="n">
        <v>46142.55288194444</v>
      </c>
    </row>
    <row r="186" ht="18.75" customHeight="1" s="12">
      <c r="A186" s="1" t="inlineStr">
        <is>
          <t>実績データ20260430132246.csv</t>
        </is>
      </c>
      <c r="B186" s="1" t="inlineStr">
        <is>
          <t>データ</t>
        </is>
      </c>
      <c r="C186" s="1" t="inlineStr">
        <is>
          <t>バラ検品即</t>
        </is>
      </c>
      <c r="D186" s="1" t="n">
        <v>13</v>
      </c>
      <c r="E186" s="1" t="inlineStr">
        <is>
          <t>晩田　恵美</t>
        </is>
      </c>
      <c r="F186" s="1" t="inlineStr">
        <is>
          <t>f6af6708-54cc-42d9-bd83-89831d214d45</t>
        </is>
      </c>
      <c r="G186" s="1" t="n">
        <v>13418292</v>
      </c>
      <c r="I186" s="1" t="inlineStr">
        <is>
          <t>ﾅｶﾉ管材(株) 行田倉庫</t>
        </is>
      </c>
      <c r="J186" s="1" t="inlineStr">
        <is>
          <t>B 06-01-25</t>
        </is>
      </c>
      <c r="K186" s="1" t="inlineStr">
        <is>
          <t>ZB 02-07-11</t>
        </is>
      </c>
      <c r="L186" s="1" t="n">
        <v>4973987759475</v>
      </c>
      <c r="M186" s="1" t="inlineStr">
        <is>
          <t>T25-5</t>
        </is>
      </c>
      <c r="O186" s="1" t="n">
        <v>20</v>
      </c>
      <c r="P186" s="1" t="inlineStr">
        <is>
          <t>梱0</t>
        </is>
      </c>
      <c r="Q186" s="1" t="inlineStr">
        <is>
          <t xml:space="preserve">小箱 1  </t>
        </is>
      </c>
      <c r="R186" s="1" t="inlineStr">
        <is>
          <t>総数  20</t>
        </is>
      </c>
      <c r="X186" s="1" t="n">
        <v>20260430</v>
      </c>
      <c r="Y186" s="1" t="n">
        <v>105334</v>
      </c>
      <c r="Z186" s="1" t="n">
        <v>1</v>
      </c>
      <c r="AB186" s="4" t="n">
        <v>46142.55741898148</v>
      </c>
      <c r="AC186" s="1" t="inlineStr">
        <is>
          <t>検品済み</t>
        </is>
      </c>
      <c r="AD186" s="4" t="n">
        <v>46142.55738425926</v>
      </c>
    </row>
    <row r="187" ht="18.75" customHeight="1" s="12">
      <c r="A187" s="1" t="inlineStr">
        <is>
          <t>実績データ20260430132423.csv</t>
        </is>
      </c>
      <c r="B187" s="1" t="inlineStr">
        <is>
          <t>データ</t>
        </is>
      </c>
      <c r="C187" s="1" t="inlineStr">
        <is>
          <t>バラ検品即</t>
        </is>
      </c>
      <c r="D187" s="1" t="n">
        <v>13</v>
      </c>
      <c r="E187" s="1" t="inlineStr">
        <is>
          <t>晩田　恵美</t>
        </is>
      </c>
      <c r="F187" s="1" t="inlineStr">
        <is>
          <t>f6af6708-54cc-42d9-bd83-89831d214d45</t>
        </is>
      </c>
      <c r="G187" s="1" t="n">
        <v>13418296</v>
      </c>
      <c r="I187" s="1" t="inlineStr">
        <is>
          <t>(株)ﾀﾞｲｸﾗ 白根(営)</t>
        </is>
      </c>
      <c r="J187" s="1" t="inlineStr">
        <is>
          <t>C 16-01-45</t>
        </is>
      </c>
      <c r="K187" s="1" t="inlineStr">
        <is>
          <t xml:space="preserve"> --</t>
        </is>
      </c>
      <c r="L187" s="1" t="n">
        <v>4973987879807</v>
      </c>
      <c r="M187" s="1" t="inlineStr">
        <is>
          <t>R500</t>
        </is>
      </c>
      <c r="N187" s="1" t="inlineStr">
        <is>
          <t>13X40</t>
        </is>
      </c>
      <c r="O187" s="1" t="n">
        <v>1</v>
      </c>
      <c r="P187" s="1" t="inlineStr">
        <is>
          <t>梱0</t>
        </is>
      </c>
      <c r="Q187" s="1" t="inlineStr">
        <is>
          <t xml:space="preserve">　　    ﾊﾞﾗ 1</t>
        </is>
      </c>
      <c r="R187" s="1" t="inlineStr">
        <is>
          <t>総数  1</t>
        </is>
      </c>
      <c r="X187" s="1" t="n">
        <v>20260430</v>
      </c>
      <c r="Y187" s="1" t="n">
        <v>105334</v>
      </c>
      <c r="Z187" s="1" t="n">
        <v>1</v>
      </c>
      <c r="AB187" s="4" t="n">
        <v>46142.55859953703</v>
      </c>
      <c r="AC187" s="1" t="inlineStr">
        <is>
          <t>検品済み</t>
        </is>
      </c>
      <c r="AD187" s="4" t="n">
        <v>46142.55856481481</v>
      </c>
    </row>
    <row r="188" ht="18.75" customHeight="1" s="12">
      <c r="A188" s="1" t="inlineStr">
        <is>
          <t>実績データ20260430132434.csv</t>
        </is>
      </c>
      <c r="B188" s="1" t="inlineStr">
        <is>
          <t>データ</t>
        </is>
      </c>
      <c r="C188" s="1" t="inlineStr">
        <is>
          <t>バラ検品</t>
        </is>
      </c>
      <c r="D188" s="1" t="n">
        <v>18</v>
      </c>
      <c r="E188" s="1" t="inlineStr">
        <is>
          <t>菊池　敬</t>
        </is>
      </c>
      <c r="F188" s="1" t="inlineStr">
        <is>
          <t>d584bcb6-4c8c-42bf-b459-170d8726c60d</t>
        </is>
      </c>
      <c r="G188" s="1" t="n">
        <v>13418361</v>
      </c>
      <c r="I188" s="1" t="inlineStr">
        <is>
          <t>(有)ｴｽｹｰｼｰ 甲府支店</t>
        </is>
      </c>
      <c r="J188" s="1" t="inlineStr">
        <is>
          <t>D 02-01-02</t>
        </is>
      </c>
      <c r="K188" s="1" t="inlineStr">
        <is>
          <t>2G H --</t>
        </is>
      </c>
      <c r="L188" s="1" t="n">
        <v>4973987178467</v>
      </c>
      <c r="M188" s="1" t="inlineStr">
        <is>
          <t>V56-5X</t>
        </is>
      </c>
      <c r="N188" s="1" t="inlineStr">
        <is>
          <t>13</t>
        </is>
      </c>
      <c r="O188" s="1" t="n">
        <v>30</v>
      </c>
      <c r="P188" s="1" t="inlineStr">
        <is>
          <t>梱1</t>
        </is>
      </c>
      <c r="Q188" s="1" t="inlineStr">
        <is>
          <t>梱1</t>
        </is>
      </c>
      <c r="R188" s="1" t="inlineStr">
        <is>
          <t>総数  30</t>
        </is>
      </c>
      <c r="X188" s="1" t="n">
        <v>20260430</v>
      </c>
      <c r="Y188" s="1" t="n">
        <v>113459</v>
      </c>
      <c r="Z188" s="1" t="n">
        <v>1</v>
      </c>
      <c r="AB188" s="4" t="n">
        <v>46142.55871527778</v>
      </c>
      <c r="AC188" s="1" t="inlineStr">
        <is>
          <t>検品済み</t>
        </is>
      </c>
      <c r="AD188" s="4" t="n">
        <v>46142.55858796297</v>
      </c>
    </row>
    <row r="189" ht="18.75" customHeight="1" s="12">
      <c r="A189" s="1" t="inlineStr">
        <is>
          <t>実績データ20260430132551.csv</t>
        </is>
      </c>
      <c r="B189" s="1" t="inlineStr">
        <is>
          <t>データ</t>
        </is>
      </c>
      <c r="C189" s="1" t="inlineStr">
        <is>
          <t>バラ検品</t>
        </is>
      </c>
      <c r="D189" s="1" t="n">
        <v>18</v>
      </c>
      <c r="E189" s="1" t="inlineStr">
        <is>
          <t>菊池　敬</t>
        </is>
      </c>
      <c r="F189" s="1" t="inlineStr">
        <is>
          <t>d584bcb6-4c8c-42bf-b459-170d8726c60d</t>
        </is>
      </c>
      <c r="G189" s="1" t="n">
        <v>13418343</v>
      </c>
      <c r="I189" s="1" t="inlineStr">
        <is>
          <t>(株)ﾍﾞｽﾄBKM 大阪特販事業所</t>
        </is>
      </c>
      <c r="J189" s="1" t="inlineStr">
        <is>
          <t>D 03-01-01</t>
        </is>
      </c>
      <c r="K189" s="1" t="inlineStr">
        <is>
          <t xml:space="preserve"> --</t>
        </is>
      </c>
      <c r="L189" s="1" t="n">
        <v>4973987670572</v>
      </c>
      <c r="M189" s="1" t="inlineStr">
        <is>
          <t>SK710</t>
        </is>
      </c>
      <c r="N189" s="1" t="inlineStr">
        <is>
          <t>W-13</t>
        </is>
      </c>
      <c r="O189" s="1" t="n">
        <v>12</v>
      </c>
      <c r="P189" s="1" t="inlineStr">
        <is>
          <t>梱2</t>
        </is>
      </c>
      <c r="Q189" s="1" t="inlineStr">
        <is>
          <t>梱2</t>
        </is>
      </c>
      <c r="R189" s="1" t="inlineStr">
        <is>
          <t>総数  12</t>
        </is>
      </c>
      <c r="X189" s="1" t="n">
        <v>20260430</v>
      </c>
      <c r="Y189" s="1" t="n">
        <v>113459</v>
      </c>
      <c r="Z189" s="1" t="n">
        <v>1</v>
      </c>
      <c r="AB189" s="4" t="n">
        <v>46142.55960648148</v>
      </c>
      <c r="AC189" s="1" t="inlineStr">
        <is>
          <t>検品済み</t>
        </is>
      </c>
      <c r="AD189" s="4" t="n">
        <v>46142.55951388889</v>
      </c>
    </row>
    <row r="190" ht="18.75" customHeight="1" s="12">
      <c r="A190" s="1" t="inlineStr">
        <is>
          <t>実績データ20260430132558.csv</t>
        </is>
      </c>
      <c r="B190" s="1" t="inlineStr">
        <is>
          <t>データ</t>
        </is>
      </c>
      <c r="C190" s="1" t="inlineStr">
        <is>
          <t>バラ検品即</t>
        </is>
      </c>
      <c r="D190" s="1" t="n">
        <v>13</v>
      </c>
      <c r="E190" s="1" t="inlineStr">
        <is>
          <t>晩田　恵美</t>
        </is>
      </c>
      <c r="F190" s="1" t="inlineStr">
        <is>
          <t>f6af6708-54cc-42d9-bd83-89831d214d45</t>
        </is>
      </c>
      <c r="G190" s="1" t="n">
        <v>13418298</v>
      </c>
      <c r="I190" s="1" t="inlineStr">
        <is>
          <t>(株)金沢商行</t>
        </is>
      </c>
      <c r="J190" s="1" t="inlineStr">
        <is>
          <t>C 11-02-14</t>
        </is>
      </c>
      <c r="K190" s="1" t="inlineStr">
        <is>
          <t xml:space="preserve"> --</t>
        </is>
      </c>
      <c r="L190" s="1" t="n">
        <v>4973987614965</v>
      </c>
      <c r="M190" s="1" t="inlineStr">
        <is>
          <t>K87122EJV</t>
        </is>
      </c>
      <c r="O190" s="1" t="n">
        <v>1</v>
      </c>
      <c r="P190" s="1" t="inlineStr">
        <is>
          <t>梱0</t>
        </is>
      </c>
      <c r="Q190" s="1" t="inlineStr">
        <is>
          <t xml:space="preserve">小箱 1  </t>
        </is>
      </c>
      <c r="R190" s="1" t="inlineStr">
        <is>
          <t>総数  1</t>
        </is>
      </c>
      <c r="X190" s="1" t="n">
        <v>20260430</v>
      </c>
      <c r="Y190" s="1" t="n">
        <v>105334</v>
      </c>
      <c r="Z190" s="1" t="n">
        <v>1</v>
      </c>
      <c r="AB190" s="4" t="n">
        <v>46142.55952546297</v>
      </c>
      <c r="AC190" s="1" t="inlineStr">
        <is>
          <t>検品済み</t>
        </is>
      </c>
      <c r="AD190" s="4" t="n">
        <v>46142.55949074074</v>
      </c>
    </row>
    <row r="191" ht="18.75" customHeight="1" s="12">
      <c r="A191" s="1" t="inlineStr">
        <is>
          <t>実績データ20260430132650.csv</t>
        </is>
      </c>
      <c r="B191" s="1" t="inlineStr">
        <is>
          <t>データ</t>
        </is>
      </c>
      <c r="C191" s="1" t="inlineStr">
        <is>
          <t>バラ検品即</t>
        </is>
      </c>
      <c r="D191" s="1" t="n">
        <v>11</v>
      </c>
      <c r="E191" s="1" t="inlineStr">
        <is>
          <t>木村　千鶴</t>
        </is>
      </c>
      <c r="F191" s="1" t="inlineStr">
        <is>
          <t>5099b4d2-0b49-4052-b2ca-ea30fc2a35fa</t>
        </is>
      </c>
      <c r="G191" s="1" t="n">
        <v>13417970</v>
      </c>
      <c r="I191" s="1" t="inlineStr">
        <is>
          <t>(株)小泉相模</t>
        </is>
      </c>
      <c r="J191" s="1" t="inlineStr">
        <is>
          <t>C 19-02-24</t>
        </is>
      </c>
      <c r="K191" s="1" t="inlineStr">
        <is>
          <t xml:space="preserve"> --</t>
        </is>
      </c>
      <c r="L191" s="1" t="n">
        <v>4973987579097</v>
      </c>
      <c r="M191" s="1" t="inlineStr">
        <is>
          <t>H70-64</t>
        </is>
      </c>
      <c r="N191" s="1" t="inlineStr">
        <is>
          <t>25X300</t>
        </is>
      </c>
      <c r="O191" s="1" t="n">
        <v>3</v>
      </c>
      <c r="P191" s="1" t="inlineStr">
        <is>
          <t>梱0</t>
        </is>
      </c>
      <c r="Q191" s="1" t="inlineStr">
        <is>
          <t xml:space="preserve">　　    ﾊﾞﾗ 3</t>
        </is>
      </c>
      <c r="R191" s="1" t="inlineStr">
        <is>
          <t>総数  3</t>
        </is>
      </c>
      <c r="X191" s="1" t="n">
        <v>20260430</v>
      </c>
      <c r="Y191" s="1" t="n">
        <v>85530</v>
      </c>
      <c r="Z191" s="1" t="n">
        <v>1</v>
      </c>
      <c r="AB191" s="4" t="n">
        <v>46142.55579861111</v>
      </c>
      <c r="AC191" s="1" t="inlineStr">
        <is>
          <t>検品済み</t>
        </is>
      </c>
      <c r="AD191" s="4" t="n">
        <v>46142.55571759259</v>
      </c>
    </row>
    <row r="192" ht="18.75" customHeight="1" s="12">
      <c r="A192" s="1" t="inlineStr">
        <is>
          <t>実績データ20260430132756.csv</t>
        </is>
      </c>
      <c r="B192" s="1" t="inlineStr">
        <is>
          <t>データ</t>
        </is>
      </c>
      <c r="C192" s="1" t="inlineStr">
        <is>
          <t>バラ検品即</t>
        </is>
      </c>
      <c r="D192" s="1" t="n">
        <v>10</v>
      </c>
      <c r="E192" s="1" t="inlineStr">
        <is>
          <t>大江　美記子</t>
        </is>
      </c>
      <c r="F192" s="1" t="inlineStr">
        <is>
          <t>a5ea3602-16d2-40fb-ac07-3360ba53b2ea</t>
        </is>
      </c>
      <c r="G192" s="1" t="n">
        <v>13418246</v>
      </c>
      <c r="I192" s="1" t="inlineStr">
        <is>
          <t>(株)ｸﾗｼｱﾝ 千葉支社</t>
        </is>
      </c>
      <c r="J192" s="1" t="inlineStr">
        <is>
          <t>B 17-03-42</t>
        </is>
      </c>
      <c r="K192" s="1" t="inlineStr">
        <is>
          <t xml:space="preserve"> --</t>
        </is>
      </c>
      <c r="L192" s="1" t="n">
        <v>4973987169762</v>
      </c>
      <c r="M192" s="1" t="inlineStr">
        <is>
          <t>V35</t>
        </is>
      </c>
      <c r="N192" s="1" t="inlineStr">
        <is>
          <t>13</t>
        </is>
      </c>
      <c r="O192" s="1" t="n">
        <v>2</v>
      </c>
      <c r="P192" s="1" t="inlineStr">
        <is>
          <t>梱0</t>
        </is>
      </c>
      <c r="Q192" s="1" t="inlineStr">
        <is>
          <t xml:space="preserve">　　    ﾊﾞﾗ 2</t>
        </is>
      </c>
      <c r="R192" s="1" t="inlineStr">
        <is>
          <t>総数  2</t>
        </is>
      </c>
      <c r="T192" s="1" t="inlineStr">
        <is>
          <t>V35-13.jpg</t>
        </is>
      </c>
      <c r="W192" s="1" t="inlineStr">
        <is>
          <t>ＪＡＮ</t>
        </is>
      </c>
      <c r="X192" s="1" t="n">
        <v>20260430</v>
      </c>
      <c r="Y192" s="1" t="n">
        <v>105206</v>
      </c>
      <c r="Z192" s="1" t="n">
        <v>1</v>
      </c>
      <c r="AB192" s="4" t="n">
        <v>46142.55994212963</v>
      </c>
      <c r="AC192" s="1" t="inlineStr">
        <is>
          <t>検品済み</t>
        </is>
      </c>
      <c r="AD192" s="4" t="n">
        <v>46142.55987268518</v>
      </c>
    </row>
    <row r="193" ht="18.75" customHeight="1" s="12">
      <c r="A193" s="1" t="inlineStr">
        <is>
          <t>実績データ20260430132840.csv</t>
        </is>
      </c>
      <c r="B193" s="1" t="inlineStr">
        <is>
          <t>データ</t>
        </is>
      </c>
      <c r="C193" s="1" t="inlineStr">
        <is>
          <t>バラ検品即</t>
        </is>
      </c>
      <c r="D193" s="1" t="n">
        <v>10</v>
      </c>
      <c r="E193" s="1" t="inlineStr">
        <is>
          <t>大江　美記子</t>
        </is>
      </c>
      <c r="F193" s="1" t="inlineStr">
        <is>
          <t>a5ea3602-16d2-40fb-ac07-3360ba53b2ea</t>
        </is>
      </c>
      <c r="G193" s="1" t="n">
        <v>13418244</v>
      </c>
      <c r="I193" s="1" t="inlineStr">
        <is>
          <t>(株)ｱｻﾐﾊｳｼﾞﾝｸﾞ 井上様</t>
        </is>
      </c>
      <c r="J193" s="1" t="inlineStr">
        <is>
          <t>B 01-01-03</t>
        </is>
      </c>
      <c r="K193" s="1" t="inlineStr">
        <is>
          <t>2G H --</t>
        </is>
      </c>
      <c r="L193" s="1" t="n">
        <v>2100000009923</v>
      </c>
      <c r="M193" s="1" t="inlineStr">
        <is>
          <t>K87111JV</t>
        </is>
      </c>
      <c r="N193" s="1" t="inlineStr">
        <is>
          <t>13-SJ</t>
        </is>
      </c>
      <c r="O193" s="1" t="n">
        <v>2</v>
      </c>
      <c r="P193" s="1" t="inlineStr">
        <is>
          <t>梱0</t>
        </is>
      </c>
      <c r="Q193" s="1" t="inlineStr">
        <is>
          <t xml:space="preserve">小箱 2  </t>
        </is>
      </c>
      <c r="R193" s="1" t="inlineStr">
        <is>
          <t>総数  2</t>
        </is>
      </c>
      <c r="X193" s="1" t="n">
        <v>20260430</v>
      </c>
      <c r="Y193" s="1" t="n">
        <v>105206</v>
      </c>
      <c r="Z193" s="1" t="n">
        <v>1</v>
      </c>
      <c r="AB193" s="4" t="n">
        <v>46142.56119212963</v>
      </c>
      <c r="AC193" s="1" t="inlineStr">
        <is>
          <t>検品済み</t>
        </is>
      </c>
      <c r="AD193" s="4" t="n">
        <v>46142.56108796296</v>
      </c>
    </row>
    <row r="194" ht="18.75" customHeight="1" s="12">
      <c r="A194" s="1" t="inlineStr">
        <is>
          <t>実績データ20260430132916.csv</t>
        </is>
      </c>
      <c r="B194" s="1" t="inlineStr">
        <is>
          <t>データ</t>
        </is>
      </c>
      <c r="C194" s="1" t="inlineStr">
        <is>
          <t>バラ検品即</t>
        </is>
      </c>
      <c r="D194" s="1" t="n">
        <v>10</v>
      </c>
      <c r="E194" s="1" t="inlineStr">
        <is>
          <t>大江　美記子</t>
        </is>
      </c>
      <c r="F194" s="1" t="inlineStr">
        <is>
          <t>a5ea3602-16d2-40fb-ac07-3360ba53b2ea</t>
        </is>
      </c>
      <c r="G194" s="1" t="n">
        <v>13418354</v>
      </c>
      <c r="I194" s="1" t="inlineStr">
        <is>
          <t>渡辺ﾊﾟｲﾌﾟ㈱ 00384000 横浜西SC</t>
        </is>
      </c>
      <c r="J194" s="1" t="inlineStr">
        <is>
          <t>D 13-01-05</t>
        </is>
      </c>
      <c r="K194" s="1" t="inlineStr">
        <is>
          <t xml:space="preserve"> --</t>
        </is>
      </c>
      <c r="L194" s="1" t="n">
        <v>4973987560286</v>
      </c>
      <c r="M194" s="1" t="inlineStr">
        <is>
          <t>PH62-861</t>
        </is>
      </c>
      <c r="N194" s="1" t="inlineStr">
        <is>
          <t>1M</t>
        </is>
      </c>
      <c r="O194" s="1" t="n">
        <v>9</v>
      </c>
      <c r="P194" s="1" t="inlineStr">
        <is>
          <t>梱0</t>
        </is>
      </c>
      <c r="Q194" s="1" t="inlineStr">
        <is>
          <t xml:space="preserve">　　    ﾊﾞﾗ 9</t>
        </is>
      </c>
      <c r="R194" s="1" t="inlineStr">
        <is>
          <t>総数  9</t>
        </is>
      </c>
      <c r="X194" s="1" t="n">
        <v>20260430</v>
      </c>
      <c r="Y194" s="1" t="n">
        <v>113459</v>
      </c>
      <c r="Z194" s="1" t="n">
        <v>1</v>
      </c>
      <c r="AB194" s="4" t="n">
        <v>46142.56199074074</v>
      </c>
      <c r="AC194" s="1" t="inlineStr">
        <is>
          <t>検品済み</t>
        </is>
      </c>
      <c r="AD194" s="4" t="n">
        <v>46142.56184027778</v>
      </c>
    </row>
    <row r="195" ht="18.75" customHeight="1" s="12">
      <c r="A195" s="1" t="inlineStr">
        <is>
          <t>実績データ20260430132934.csv</t>
        </is>
      </c>
      <c r="B195" s="1" t="inlineStr">
        <is>
          <t>データ</t>
        </is>
      </c>
      <c r="C195" s="1" t="inlineStr">
        <is>
          <t>バラ検品即</t>
        </is>
      </c>
      <c r="D195" s="1" t="n">
        <v>13</v>
      </c>
      <c r="E195" s="1" t="inlineStr">
        <is>
          <t>晩田　恵美</t>
        </is>
      </c>
      <c r="F195" s="1" t="inlineStr">
        <is>
          <t>f6af6708-54cc-42d9-bd83-89831d214d45</t>
        </is>
      </c>
      <c r="G195" s="1" t="n">
        <v>13418379</v>
      </c>
      <c r="I195" s="1" t="inlineStr">
        <is>
          <t>(株)ﾜｲｴｽ管材 大館(営)</t>
        </is>
      </c>
      <c r="J195" s="1" t="inlineStr">
        <is>
          <t>C 18-01-32</t>
        </is>
      </c>
      <c r="K195" s="1" t="inlineStr">
        <is>
          <t>ZB 04-08-11</t>
        </is>
      </c>
      <c r="L195" s="1" t="n">
        <v>4973987409790</v>
      </c>
      <c r="M195" s="1" t="inlineStr">
        <is>
          <t>Y143CTV-1</t>
        </is>
      </c>
      <c r="N195" s="1" t="inlineStr">
        <is>
          <t>13</t>
        </is>
      </c>
      <c r="O195" s="1" t="n">
        <v>2</v>
      </c>
      <c r="P195" s="1" t="inlineStr">
        <is>
          <t>梱0</t>
        </is>
      </c>
      <c r="Q195" s="1" t="inlineStr">
        <is>
          <t xml:space="preserve">小箱 2  </t>
        </is>
      </c>
      <c r="R195" s="1" t="inlineStr">
        <is>
          <t>総数  2</t>
        </is>
      </c>
      <c r="X195" s="1" t="n">
        <v>20260430</v>
      </c>
      <c r="Y195" s="1" t="n">
        <v>113631</v>
      </c>
      <c r="Z195" s="1" t="n">
        <v>1</v>
      </c>
      <c r="AB195" s="4" t="n">
        <v>46142.5621875</v>
      </c>
      <c r="AC195" s="1" t="inlineStr">
        <is>
          <t>検品済み</t>
        </is>
      </c>
      <c r="AD195" s="4" t="n">
        <v>46142.56215277778</v>
      </c>
    </row>
    <row r="196" ht="18.75" customHeight="1" s="12">
      <c r="A196" s="1" t="inlineStr">
        <is>
          <t>実績データ20260430133050.csv</t>
        </is>
      </c>
      <c r="B196" s="1" t="inlineStr">
        <is>
          <t>データ</t>
        </is>
      </c>
      <c r="C196" s="1" t="inlineStr">
        <is>
          <t>バラ検品即</t>
        </is>
      </c>
      <c r="D196" s="1" t="n">
        <v>10</v>
      </c>
      <c r="E196" s="1" t="inlineStr">
        <is>
          <t>大江　美記子</t>
        </is>
      </c>
      <c r="F196" s="1" t="inlineStr">
        <is>
          <t>a5ea3602-16d2-40fb-ac07-3360ba53b2ea</t>
        </is>
      </c>
      <c r="G196" s="1" t="n">
        <v>13418353</v>
      </c>
      <c r="I196" s="1" t="inlineStr">
        <is>
          <t>渡辺ﾊﾟｲﾌﾟ㈱ 00384000 つくば南SC</t>
        </is>
      </c>
      <c r="J196" s="1" t="inlineStr">
        <is>
          <t>D 15-01-12</t>
        </is>
      </c>
      <c r="K196" s="1" t="inlineStr">
        <is>
          <t xml:space="preserve"> --</t>
        </is>
      </c>
      <c r="L196" s="1" t="n">
        <v>4973987600494</v>
      </c>
      <c r="M196" s="1" t="inlineStr">
        <is>
          <t>K87110JV</t>
        </is>
      </c>
      <c r="N196" s="1" t="inlineStr">
        <is>
          <t>13</t>
        </is>
      </c>
      <c r="O196" s="1" t="n">
        <v>5</v>
      </c>
      <c r="P196" s="1" t="inlineStr">
        <is>
          <t>梱0</t>
        </is>
      </c>
      <c r="Q196" s="1" t="inlineStr">
        <is>
          <t xml:space="preserve">小箱 5  </t>
        </is>
      </c>
      <c r="R196" s="1" t="inlineStr">
        <is>
          <t>総数  5</t>
        </is>
      </c>
      <c r="X196" s="1" t="n">
        <v>20260430</v>
      </c>
      <c r="Y196" s="1" t="n">
        <v>113459</v>
      </c>
      <c r="Z196" s="1" t="n">
        <v>1</v>
      </c>
      <c r="AB196" s="4" t="n">
        <v>46142.5630787037</v>
      </c>
      <c r="AC196" s="1" t="inlineStr">
        <is>
          <t>検品済み</t>
        </is>
      </c>
      <c r="AD196" s="4" t="n">
        <v>46142.56295138889</v>
      </c>
    </row>
    <row r="197" ht="18.75" customHeight="1" s="12">
      <c r="A197" s="1" t="inlineStr">
        <is>
          <t>実績データ20260430133248.csv</t>
        </is>
      </c>
      <c r="B197" s="1" t="inlineStr">
        <is>
          <t>データ</t>
        </is>
      </c>
      <c r="C197" s="1" t="inlineStr">
        <is>
          <t>バラ検品即</t>
        </is>
      </c>
      <c r="D197" s="1" t="n">
        <v>10</v>
      </c>
      <c r="E197" s="1" t="inlineStr">
        <is>
          <t>大江　美記子</t>
        </is>
      </c>
      <c r="F197" s="1" t="inlineStr">
        <is>
          <t>a5ea3602-16d2-40fb-ac07-3360ba53b2ea</t>
        </is>
      </c>
      <c r="G197" s="1" t="n">
        <v>13418359</v>
      </c>
      <c r="I197" s="1" t="inlineStr">
        <is>
          <t>冨士機材(株) 神奈川支店</t>
        </is>
      </c>
      <c r="J197" s="1" t="inlineStr">
        <is>
          <t>A 01-05-35</t>
        </is>
      </c>
      <c r="K197" s="1" t="inlineStr">
        <is>
          <t xml:space="preserve"> --</t>
        </is>
      </c>
      <c r="L197" s="1" t="n">
        <v>4973987750731</v>
      </c>
      <c r="M197" s="1" t="inlineStr">
        <is>
          <t>PT25-6</t>
        </is>
      </c>
      <c r="O197" s="1" t="n">
        <v>1</v>
      </c>
      <c r="P197" s="1" t="inlineStr">
        <is>
          <t>梱0</t>
        </is>
      </c>
      <c r="Q197" s="1" t="inlineStr">
        <is>
          <t xml:space="preserve">　　    ﾊﾞﾗ 1</t>
        </is>
      </c>
      <c r="R197" s="1" t="inlineStr">
        <is>
          <t>総数  1</t>
        </is>
      </c>
      <c r="X197" s="1" t="n">
        <v>20260430</v>
      </c>
      <c r="Y197" s="1" t="n">
        <v>113459</v>
      </c>
      <c r="Z197" s="1" t="n">
        <v>1</v>
      </c>
      <c r="AB197" s="4" t="n">
        <v>46142.56394675926</v>
      </c>
      <c r="AC197" s="1" t="inlineStr">
        <is>
          <t>検品済み</t>
        </is>
      </c>
      <c r="AD197" s="4" t="n">
        <v>46142.56391203704</v>
      </c>
    </row>
    <row r="198" ht="18.75" customHeight="1" s="12">
      <c r="A198" s="1" t="inlineStr">
        <is>
          <t>実績データ20260430133306.csv</t>
        </is>
      </c>
      <c r="B198" s="1" t="inlineStr">
        <is>
          <t>データ</t>
        </is>
      </c>
      <c r="C198" s="1" t="inlineStr">
        <is>
          <t>バラ検品即</t>
        </is>
      </c>
      <c r="D198" s="1" t="n">
        <v>10</v>
      </c>
      <c r="E198" s="1" t="inlineStr">
        <is>
          <t>大江　美記子</t>
        </is>
      </c>
      <c r="F198" s="1" t="inlineStr">
        <is>
          <t>a5ea3602-16d2-40fb-ac07-3360ba53b2ea</t>
        </is>
      </c>
      <c r="G198" s="1" t="n">
        <v>13418349</v>
      </c>
      <c r="I198" s="1" t="inlineStr">
        <is>
          <t>(株)小泉東関東 下館(営)</t>
        </is>
      </c>
      <c r="J198" s="1" t="inlineStr">
        <is>
          <t>A 02-07-12</t>
        </is>
      </c>
      <c r="K198" s="1" t="inlineStr">
        <is>
          <t>ZA 02-12-</t>
        </is>
      </c>
      <c r="L198" s="1" t="n">
        <v>4973987029288</v>
      </c>
      <c r="M198" s="1" t="inlineStr">
        <is>
          <t>A5310</t>
        </is>
      </c>
      <c r="N198" s="1" t="inlineStr">
        <is>
          <t>13</t>
        </is>
      </c>
      <c r="O198" s="1" t="n">
        <v>1</v>
      </c>
      <c r="P198" s="1" t="inlineStr">
        <is>
          <t>梱0</t>
        </is>
      </c>
      <c r="Q198" s="1" t="inlineStr">
        <is>
          <t xml:space="preserve">小箱 1  </t>
        </is>
      </c>
      <c r="R198" s="1" t="inlineStr">
        <is>
          <t>総数  1</t>
        </is>
      </c>
      <c r="X198" s="1" t="n">
        <v>20260430</v>
      </c>
      <c r="Y198" s="1" t="n">
        <v>113459</v>
      </c>
      <c r="Z198" s="1" t="n">
        <v>1</v>
      </c>
      <c r="AB198" s="4" t="n">
        <v>46142.56449074074</v>
      </c>
      <c r="AC198" s="1" t="inlineStr">
        <is>
          <t>検品済み</t>
        </is>
      </c>
      <c r="AD198" s="4" t="n">
        <v>46142.56446759259</v>
      </c>
    </row>
    <row r="199" ht="18.75" customHeight="1" s="12">
      <c r="A199" s="1" t="inlineStr">
        <is>
          <t>実績データ20260430133422.csv</t>
        </is>
      </c>
      <c r="B199" s="1" t="inlineStr">
        <is>
          <t>データ</t>
        </is>
      </c>
      <c r="C199" s="1" t="inlineStr">
        <is>
          <t>バラ検品即</t>
        </is>
      </c>
      <c r="D199" s="1" t="n">
        <v>10</v>
      </c>
      <c r="E199" s="1" t="inlineStr">
        <is>
          <t>大江　美記子</t>
        </is>
      </c>
      <c r="F199" s="1" t="inlineStr">
        <is>
          <t>a5ea3602-16d2-40fb-ac07-3360ba53b2ea</t>
        </is>
      </c>
      <c r="G199" s="1" t="n">
        <v>13417982</v>
      </c>
      <c r="I199" s="1" t="inlineStr">
        <is>
          <t>(株)松尾商行</t>
        </is>
      </c>
      <c r="J199" s="1" t="inlineStr">
        <is>
          <t>D 01-01-19</t>
        </is>
      </c>
      <c r="K199" s="1" t="inlineStr">
        <is>
          <t xml:space="preserve"> --</t>
        </is>
      </c>
      <c r="L199" s="1" t="n">
        <v>4973987670244</v>
      </c>
      <c r="M199" s="1" t="inlineStr">
        <is>
          <t>SK1104D</t>
        </is>
      </c>
      <c r="N199" s="1" t="inlineStr">
        <is>
          <t>W-13</t>
        </is>
      </c>
      <c r="O199" s="1" t="n">
        <v>1</v>
      </c>
      <c r="P199" s="1" t="inlineStr">
        <is>
          <t>梱0</t>
        </is>
      </c>
      <c r="Q199" s="1" t="inlineStr">
        <is>
          <t xml:space="preserve">小箱 1  </t>
        </is>
      </c>
      <c r="R199" s="1" t="inlineStr">
        <is>
          <t>総数  1</t>
        </is>
      </c>
      <c r="X199" s="1" t="n">
        <v>20260430</v>
      </c>
      <c r="Y199" s="1" t="n">
        <v>85530</v>
      </c>
      <c r="Z199" s="1" t="n">
        <v>1</v>
      </c>
      <c r="AB199" s="4" t="n">
        <v>46142.56543981482</v>
      </c>
      <c r="AC199" s="1" t="inlineStr">
        <is>
          <t>検品済み</t>
        </is>
      </c>
      <c r="AD199" s="4" t="n">
        <v>46142.5654050926</v>
      </c>
    </row>
    <row r="200" ht="18.75" customHeight="1" s="12">
      <c r="A200" s="1" t="inlineStr">
        <is>
          <t>実績データ20260430133558.csv</t>
        </is>
      </c>
      <c r="B200" s="1" t="inlineStr">
        <is>
          <t>データ</t>
        </is>
      </c>
      <c r="C200" s="1" t="inlineStr">
        <is>
          <t>バラ検品即</t>
        </is>
      </c>
      <c r="D200" s="1" t="n">
        <v>13</v>
      </c>
      <c r="E200" s="1" t="inlineStr">
        <is>
          <t>晩田　恵美</t>
        </is>
      </c>
      <c r="F200" s="1" t="inlineStr">
        <is>
          <t>f6af6708-54cc-42d9-bd83-89831d214d45</t>
        </is>
      </c>
      <c r="G200" s="1" t="n">
        <v>13418378</v>
      </c>
      <c r="I200" s="1" t="inlineStr">
        <is>
          <t>(株)ﾅﾗﾄﾓ</t>
        </is>
      </c>
      <c r="J200" s="1" t="inlineStr">
        <is>
          <t>B 10-01-23</t>
        </is>
      </c>
      <c r="K200" s="1" t="inlineStr">
        <is>
          <t xml:space="preserve"> --</t>
        </is>
      </c>
      <c r="L200" s="1" t="n">
        <v>4973987919435</v>
      </c>
      <c r="M200" s="1" t="inlineStr">
        <is>
          <t>P40-5</t>
        </is>
      </c>
      <c r="N200" s="1" t="inlineStr">
        <is>
          <t>20</t>
        </is>
      </c>
      <c r="O200" s="1" t="n">
        <v>300</v>
      </c>
      <c r="P200" s="1" t="inlineStr">
        <is>
          <t>梱0</t>
        </is>
      </c>
      <c r="Q200" s="1" t="inlineStr">
        <is>
          <t xml:space="preserve">小箱 3  </t>
        </is>
      </c>
      <c r="R200" s="1" t="inlineStr">
        <is>
          <t>総数  300</t>
        </is>
      </c>
      <c r="X200" s="1" t="n">
        <v>20260430</v>
      </c>
      <c r="Y200" s="1" t="n">
        <v>113631</v>
      </c>
      <c r="Z200" s="1" t="n">
        <v>1</v>
      </c>
      <c r="AB200" s="4" t="n">
        <v>46142.56631944444</v>
      </c>
      <c r="AC200" s="1" t="inlineStr">
        <is>
          <t>検品済み</t>
        </is>
      </c>
      <c r="AD200" s="4" t="n">
        <v>46142.56628472222</v>
      </c>
    </row>
    <row r="201" ht="18.75" customHeight="1" s="12">
      <c r="A201" s="1" t="inlineStr">
        <is>
          <t>実績データ20260430133700.csv</t>
        </is>
      </c>
      <c r="B201" s="1" t="inlineStr">
        <is>
          <t>データ</t>
        </is>
      </c>
      <c r="C201" s="1" t="inlineStr">
        <is>
          <t>バラPK即</t>
        </is>
      </c>
      <c r="D201" s="1" t="n">
        <v>27</v>
      </c>
      <c r="E201" s="1" t="inlineStr">
        <is>
          <t>澤田　凌</t>
        </is>
      </c>
      <c r="F201" s="1" t="inlineStr">
        <is>
          <t>da5f0db5-7871-456b-afce-88fe9cce0a5d</t>
        </is>
      </c>
      <c r="G201" s="1" t="n">
        <v>13418351</v>
      </c>
      <c r="I201" s="1" t="inlineStr">
        <is>
          <t>(株)大松 横浜(営)</t>
        </is>
      </c>
      <c r="J201" s="1" t="inlineStr">
        <is>
          <t>A 01-06-11</t>
        </is>
      </c>
      <c r="K201" s="1" t="inlineStr">
        <is>
          <t xml:space="preserve"> --</t>
        </is>
      </c>
      <c r="L201" s="1" t="n">
        <v>4973987800139</v>
      </c>
      <c r="M201" s="1" t="inlineStr">
        <is>
          <t>PM28</t>
        </is>
      </c>
      <c r="N201" s="1" t="inlineStr">
        <is>
          <t>13</t>
        </is>
      </c>
      <c r="O201" s="1" t="n">
        <v>10</v>
      </c>
      <c r="P201" s="1" t="inlineStr">
        <is>
          <t>梱0</t>
        </is>
      </c>
      <c r="Q201" s="1" t="inlineStr">
        <is>
          <t xml:space="preserve">小箱 1  </t>
        </is>
      </c>
      <c r="R201" s="1" t="inlineStr">
        <is>
          <t>総数  10</t>
        </is>
      </c>
      <c r="X201" s="1" t="n">
        <v>20260430</v>
      </c>
      <c r="Y201" s="1" t="n">
        <v>113459</v>
      </c>
      <c r="Z201" s="1" t="n">
        <v>1</v>
      </c>
      <c r="AB201" s="4" t="n">
        <v>46142.5668287037</v>
      </c>
      <c r="AC201" s="1" t="inlineStr">
        <is>
          <t>検品済み</t>
        </is>
      </c>
      <c r="AD201" s="4" t="n">
        <v>46142.5663425926</v>
      </c>
    </row>
    <row r="202" ht="18.75" customHeight="1" s="12">
      <c r="A202" s="1" t="inlineStr">
        <is>
          <t>実績データ20260430133721.csv</t>
        </is>
      </c>
      <c r="B202" s="1" t="inlineStr">
        <is>
          <t>データ</t>
        </is>
      </c>
      <c r="C202" s="1" t="inlineStr">
        <is>
          <t>バラ検品即</t>
        </is>
      </c>
      <c r="D202" s="1" t="n">
        <v>13</v>
      </c>
      <c r="E202" s="1" t="inlineStr">
        <is>
          <t>晩田　恵美</t>
        </is>
      </c>
      <c r="F202" s="1" t="inlineStr">
        <is>
          <t>f6af6708-54cc-42d9-bd83-89831d214d45</t>
        </is>
      </c>
      <c r="G202" s="1" t="n">
        <v>13418290</v>
      </c>
      <c r="I202" s="1" t="inlineStr">
        <is>
          <t>ﾅｶﾉ管材(株) 横浜下永谷倉庫</t>
        </is>
      </c>
      <c r="J202" s="1" t="inlineStr">
        <is>
          <t>A 02-03-13</t>
        </is>
      </c>
      <c r="K202" s="1" t="inlineStr">
        <is>
          <t>ZA 02-11-</t>
        </is>
      </c>
      <c r="L202" s="1" t="n">
        <v>4973987850028</v>
      </c>
      <c r="M202" s="1" t="inlineStr">
        <is>
          <t>PR10AK</t>
        </is>
      </c>
      <c r="N202" s="1" t="inlineStr">
        <is>
          <t>13</t>
        </is>
      </c>
      <c r="O202" s="1" t="n">
        <v>12</v>
      </c>
      <c r="P202" s="1" t="inlineStr">
        <is>
          <t>梱0</t>
        </is>
      </c>
      <c r="Q202" s="1" t="inlineStr">
        <is>
          <t xml:space="preserve">小箱 2  </t>
        </is>
      </c>
      <c r="R202" s="1" t="inlineStr">
        <is>
          <t>総数  12</t>
        </is>
      </c>
      <c r="X202" s="1" t="n">
        <v>20260430</v>
      </c>
      <c r="Y202" s="1" t="n">
        <v>105334</v>
      </c>
      <c r="Z202" s="1" t="n">
        <v>1</v>
      </c>
      <c r="AB202" s="4" t="n">
        <v>46142.56753472222</v>
      </c>
      <c r="AC202" s="1" t="inlineStr">
        <is>
          <t>検品済み</t>
        </is>
      </c>
      <c r="AD202" s="4" t="n">
        <v>46142.56748842593</v>
      </c>
    </row>
    <row r="203" ht="18.75" customHeight="1" s="12">
      <c r="A203" s="1" t="inlineStr">
        <is>
          <t>実績データ20260430133726.csv</t>
        </is>
      </c>
      <c r="B203" s="1" t="inlineStr">
        <is>
          <t>データ</t>
        </is>
      </c>
      <c r="C203" s="1" t="inlineStr">
        <is>
          <t>バラ検品即</t>
        </is>
      </c>
      <c r="D203" s="1" t="n">
        <v>11</v>
      </c>
      <c r="E203" s="1" t="inlineStr">
        <is>
          <t>木村　千鶴</t>
        </is>
      </c>
      <c r="F203" s="1" t="inlineStr">
        <is>
          <t>5099b4d2-0b49-4052-b2ca-ea30fc2a35fa</t>
        </is>
      </c>
      <c r="G203" s="1" t="n">
        <v>13417995</v>
      </c>
      <c r="I203" s="1" t="inlineStr">
        <is>
          <t>神奈川管材(株)</t>
        </is>
      </c>
      <c r="J203" s="1" t="inlineStr">
        <is>
          <t>B 09-03-15</t>
        </is>
      </c>
      <c r="K203" s="1" t="inlineStr">
        <is>
          <t xml:space="preserve"> --</t>
        </is>
      </c>
      <c r="L203" s="1" t="n">
        <v>4973987570100</v>
      </c>
      <c r="M203" s="1" t="inlineStr">
        <is>
          <t>H7101</t>
        </is>
      </c>
      <c r="N203" s="1" t="inlineStr">
        <is>
          <t>32</t>
        </is>
      </c>
      <c r="O203" s="1" t="n">
        <v>1</v>
      </c>
      <c r="P203" s="1" t="inlineStr">
        <is>
          <t>梱0</t>
        </is>
      </c>
      <c r="Q203" s="1" t="inlineStr">
        <is>
          <t xml:space="preserve">小箱 1  </t>
        </is>
      </c>
      <c r="R203" s="1" t="inlineStr">
        <is>
          <t>総数  1</t>
        </is>
      </c>
      <c r="X203" s="1" t="n">
        <v>20260430</v>
      </c>
      <c r="Y203" s="1" t="n">
        <v>85530</v>
      </c>
      <c r="Z203" s="1" t="n">
        <v>1</v>
      </c>
      <c r="AB203" s="4" t="n">
        <v>46142.56635416667</v>
      </c>
      <c r="AC203" s="1" t="inlineStr">
        <is>
          <t>検品済み</t>
        </is>
      </c>
      <c r="AD203" s="4" t="n">
        <v>46142.56631944444</v>
      </c>
    </row>
    <row r="204" ht="18.75" customHeight="1" s="12">
      <c r="A204" s="1" t="inlineStr">
        <is>
          <t>実績データ20260430133732.csv</t>
        </is>
      </c>
      <c r="B204" s="1" t="inlineStr">
        <is>
          <t>データ</t>
        </is>
      </c>
      <c r="C204" s="1" t="inlineStr">
        <is>
          <t>バラPK即</t>
        </is>
      </c>
      <c r="D204" s="1" t="n">
        <v>27</v>
      </c>
      <c r="E204" s="1" t="inlineStr">
        <is>
          <t>澤田　凌</t>
        </is>
      </c>
      <c r="F204" s="1" t="inlineStr">
        <is>
          <t>da5f0db5-7871-456b-afce-88fe9cce0a5d</t>
        </is>
      </c>
      <c r="G204" s="1" t="n">
        <v>13418347</v>
      </c>
      <c r="I204" s="1" t="inlineStr">
        <is>
          <t>(株)協伸機器</t>
        </is>
      </c>
      <c r="J204" s="1" t="inlineStr">
        <is>
          <t>A 01-15-41</t>
        </is>
      </c>
      <c r="K204" s="1" t="inlineStr">
        <is>
          <t xml:space="preserve"> --</t>
        </is>
      </c>
      <c r="L204" s="1" t="n">
        <v>2100000005253</v>
      </c>
      <c r="M204" s="1" t="inlineStr">
        <is>
          <t>MR83-46X</t>
        </is>
      </c>
      <c r="O204" s="1" t="n">
        <v>1</v>
      </c>
      <c r="P204" s="1" t="inlineStr">
        <is>
          <t>梱0</t>
        </is>
      </c>
      <c r="Q204" s="1" t="inlineStr">
        <is>
          <t xml:space="preserve">　　    ﾊﾞﾗ 1</t>
        </is>
      </c>
      <c r="R204" s="1" t="inlineStr">
        <is>
          <t>総数  1</t>
        </is>
      </c>
      <c r="X204" s="1" t="n">
        <v>20260430</v>
      </c>
      <c r="Y204" s="1" t="n">
        <v>113459</v>
      </c>
      <c r="Z204" s="1" t="n">
        <v>1</v>
      </c>
      <c r="AB204" s="4" t="n">
        <v>46142.56771990741</v>
      </c>
      <c r="AC204" s="1" t="inlineStr">
        <is>
          <t>検品済み</t>
        </is>
      </c>
      <c r="AD204" s="4" t="n">
        <v>46142.56763888889</v>
      </c>
    </row>
    <row r="205" ht="18.75" customHeight="1" s="12">
      <c r="A205" s="1" t="inlineStr">
        <is>
          <t>実績データ20260430134216.csv</t>
        </is>
      </c>
      <c r="B205" s="1" t="inlineStr">
        <is>
          <t>データ</t>
        </is>
      </c>
      <c r="C205" s="1" t="inlineStr">
        <is>
          <t>バラPK即</t>
        </is>
      </c>
      <c r="D205" s="1" t="n">
        <v>27</v>
      </c>
      <c r="E205" s="1" t="inlineStr">
        <is>
          <t>澤田　凌</t>
        </is>
      </c>
      <c r="F205" s="1" t="inlineStr">
        <is>
          <t>da5f0db5-7871-456b-afce-88fe9cce0a5d</t>
        </is>
      </c>
      <c r="G205" s="1" t="n">
        <v>13418334</v>
      </c>
      <c r="I205" s="1" t="inlineStr">
        <is>
          <t>YUASA物流ｾﾝﾀｰ内 友工商事</t>
        </is>
      </c>
      <c r="J205" s="1" t="inlineStr">
        <is>
          <t>A 02-05-14</t>
        </is>
      </c>
      <c r="K205" s="1" t="inlineStr">
        <is>
          <t>ZA 02-12-</t>
        </is>
      </c>
      <c r="L205" s="1" t="n">
        <v>4973987400049</v>
      </c>
      <c r="M205" s="1" t="inlineStr">
        <is>
          <t>PY1230-40TVX</t>
        </is>
      </c>
      <c r="O205" s="1" t="n">
        <v>1</v>
      </c>
      <c r="P205" s="1" t="inlineStr">
        <is>
          <t>梱0</t>
        </is>
      </c>
      <c r="Q205" s="1" t="inlineStr">
        <is>
          <t xml:space="preserve">　　    ﾊﾞﾗ 1</t>
        </is>
      </c>
      <c r="R205" s="1" t="inlineStr">
        <is>
          <t>総数  1</t>
        </is>
      </c>
      <c r="X205" s="1" t="n">
        <v>20260430</v>
      </c>
      <c r="Y205" s="1" t="n">
        <v>113459</v>
      </c>
      <c r="Z205" s="1" t="n">
        <v>1</v>
      </c>
      <c r="AB205" s="4" t="n">
        <v>46142.56811342593</v>
      </c>
      <c r="AC205" s="1" t="inlineStr">
        <is>
          <t>検品済み</t>
        </is>
      </c>
      <c r="AD205" s="4" t="n">
        <v>46142.56803240741</v>
      </c>
    </row>
    <row r="206" ht="18.75" customHeight="1" s="12">
      <c r="A206" s="1" t="inlineStr">
        <is>
          <t>実績データ20260430134335.csv</t>
        </is>
      </c>
      <c r="B206" s="1" t="inlineStr">
        <is>
          <t>データ</t>
        </is>
      </c>
      <c r="C206" s="1" t="inlineStr">
        <is>
          <t>バラ検品即</t>
        </is>
      </c>
      <c r="D206" s="1" t="n">
        <v>13</v>
      </c>
      <c r="E206" s="1" t="inlineStr">
        <is>
          <t>晩田　恵美</t>
        </is>
      </c>
      <c r="F206" s="1" t="inlineStr">
        <is>
          <t>f6af6708-54cc-42d9-bd83-89831d214d45</t>
        </is>
      </c>
      <c r="G206" s="1" t="n">
        <v>13418452</v>
      </c>
      <c r="I206" s="1" t="inlineStr">
        <is>
          <t>ｳｫﾚｯｸ</t>
        </is>
      </c>
      <c r="J206" s="1" t="inlineStr">
        <is>
          <t>C 05-01-43</t>
        </is>
      </c>
      <c r="K206" s="1" t="inlineStr">
        <is>
          <t xml:space="preserve"> --</t>
        </is>
      </c>
      <c r="L206" s="1" t="n">
        <v>2100000004515</v>
      </c>
      <c r="M206" s="1" t="inlineStr">
        <is>
          <t>MP98-211</t>
        </is>
      </c>
      <c r="O206" s="1" t="n">
        <v>1</v>
      </c>
      <c r="P206" s="1" t="inlineStr">
        <is>
          <t>梱0</t>
        </is>
      </c>
      <c r="Q206" s="1" t="inlineStr">
        <is>
          <t>ﾊﾞﾗ 1</t>
        </is>
      </c>
      <c r="R206" s="1" t="inlineStr">
        <is>
          <t>総数  1</t>
        </is>
      </c>
      <c r="X206" s="1" t="n">
        <v>20260430</v>
      </c>
      <c r="Y206" s="1" t="n">
        <v>125636</v>
      </c>
      <c r="Z206" s="1" t="n">
        <v>1</v>
      </c>
      <c r="AB206" s="4" t="n">
        <v>46142.57181712963</v>
      </c>
      <c r="AC206" s="1" t="inlineStr">
        <is>
          <t>検品済み</t>
        </is>
      </c>
      <c r="AD206" s="4" t="n">
        <v>46142.57178240741</v>
      </c>
    </row>
    <row r="207" ht="18.75" customHeight="1" s="12">
      <c r="A207" s="1" t="inlineStr">
        <is>
          <t>実績データ20260430134440.csv</t>
        </is>
      </c>
      <c r="B207" s="1" t="inlineStr">
        <is>
          <t>データ</t>
        </is>
      </c>
      <c r="C207" s="1" t="inlineStr">
        <is>
          <t>バラPK即</t>
        </is>
      </c>
      <c r="D207" s="1" t="n">
        <v>27</v>
      </c>
      <c r="E207" s="1" t="inlineStr">
        <is>
          <t>澤田　凌</t>
        </is>
      </c>
      <c r="F207" s="1" t="inlineStr">
        <is>
          <t>da5f0db5-7871-456b-afce-88fe9cce0a5d</t>
        </is>
      </c>
      <c r="G207" s="1" t="n">
        <v>13418355</v>
      </c>
      <c r="I207" s="1" t="inlineStr">
        <is>
          <t>渡辺ﾊﾟｲﾌﾟ㈱ 00384000 横浜南SC</t>
        </is>
      </c>
      <c r="J207" s="1" t="inlineStr">
        <is>
          <t>B 01-02-05</t>
        </is>
      </c>
      <c r="K207" s="1" t="inlineStr">
        <is>
          <t xml:space="preserve"> --</t>
        </is>
      </c>
      <c r="L207" s="1" t="n">
        <v>4973987560354</v>
      </c>
      <c r="M207" s="1" t="inlineStr">
        <is>
          <t>PH63-9</t>
        </is>
      </c>
      <c r="O207" s="1" t="n">
        <v>1</v>
      </c>
      <c r="P207" s="1" t="inlineStr">
        <is>
          <t>梱0</t>
        </is>
      </c>
      <c r="Q207" s="1" t="inlineStr">
        <is>
          <t xml:space="preserve">　　    ﾊﾞﾗ 1</t>
        </is>
      </c>
      <c r="R207" s="1" t="inlineStr">
        <is>
          <t>総数  1</t>
        </is>
      </c>
      <c r="X207" s="1" t="n">
        <v>20260430</v>
      </c>
      <c r="Y207" s="1" t="n">
        <v>113459</v>
      </c>
      <c r="Z207" s="1" t="n">
        <v>1</v>
      </c>
      <c r="AB207" s="4" t="n">
        <v>46142.57267361111</v>
      </c>
      <c r="AC207" s="1" t="inlineStr">
        <is>
          <t>検品済み</t>
        </is>
      </c>
      <c r="AD207" s="4" t="n">
        <v>46142.57260416666</v>
      </c>
    </row>
    <row r="208" ht="18.75" customHeight="1" s="12">
      <c r="A208" s="1" t="inlineStr">
        <is>
          <t>実績データ20260430134514.csv</t>
        </is>
      </c>
      <c r="B208" s="1" t="inlineStr">
        <is>
          <t>データ</t>
        </is>
      </c>
      <c r="C208" s="1" t="inlineStr">
        <is>
          <t>バラPK即</t>
        </is>
      </c>
      <c r="D208" s="1" t="n">
        <v>27</v>
      </c>
      <c r="E208" s="1" t="inlineStr">
        <is>
          <t>澤田　凌</t>
        </is>
      </c>
      <c r="F208" s="1" t="inlineStr">
        <is>
          <t>da5f0db5-7871-456b-afce-88fe9cce0a5d</t>
        </is>
      </c>
      <c r="G208" s="1" t="n">
        <v>13418350</v>
      </c>
      <c r="I208" s="1" t="inlineStr">
        <is>
          <t>(株)小泉北関東 久喜(営)</t>
        </is>
      </c>
      <c r="J208" s="1" t="inlineStr">
        <is>
          <t>B 01-05-01</t>
        </is>
      </c>
      <c r="K208" s="1" t="inlineStr">
        <is>
          <t xml:space="preserve"> --</t>
        </is>
      </c>
      <c r="L208" s="1" t="n">
        <v>4973987642043</v>
      </c>
      <c r="M208" s="1" t="inlineStr">
        <is>
          <t>PS329-CTA</t>
        </is>
      </c>
      <c r="N208" s="1" t="inlineStr">
        <is>
          <t>W-W</t>
        </is>
      </c>
      <c r="O208" s="1" t="n">
        <v>5</v>
      </c>
      <c r="P208" s="1" t="inlineStr">
        <is>
          <t>梱0</t>
        </is>
      </c>
      <c r="Q208" s="1" t="inlineStr">
        <is>
          <t xml:space="preserve">小箱 1  </t>
        </is>
      </c>
      <c r="R208" s="1" t="inlineStr">
        <is>
          <t>総数  5</t>
        </is>
      </c>
      <c r="X208" s="1" t="n">
        <v>20260430</v>
      </c>
      <c r="Y208" s="1" t="n">
        <v>113459</v>
      </c>
      <c r="Z208" s="1" t="n">
        <v>1</v>
      </c>
      <c r="AB208" s="4" t="n">
        <v>46142.57306712963</v>
      </c>
      <c r="AC208" s="1" t="inlineStr">
        <is>
          <t>検品済み</t>
        </is>
      </c>
      <c r="AD208" s="4" t="n">
        <v>46142.57289351852</v>
      </c>
    </row>
    <row r="209" ht="18.75" customHeight="1" s="12">
      <c r="A209" s="1" t="inlineStr">
        <is>
          <t>実績データ20260430134614.csv</t>
        </is>
      </c>
      <c r="B209" s="1" t="inlineStr">
        <is>
          <t>データ</t>
        </is>
      </c>
      <c r="C209" s="1" t="inlineStr">
        <is>
          <t>バラPK即</t>
        </is>
      </c>
      <c r="D209" s="1" t="n">
        <v>27</v>
      </c>
      <c r="E209" s="1" t="inlineStr">
        <is>
          <t>澤田　凌</t>
        </is>
      </c>
      <c r="F209" s="1" t="inlineStr">
        <is>
          <t>da5f0db5-7871-456b-afce-88fe9cce0a5d</t>
        </is>
      </c>
      <c r="G209" s="1" t="n">
        <v>13418345</v>
      </c>
      <c r="I209" s="1" t="inlineStr">
        <is>
          <t>(株)京和 富山支店</t>
        </is>
      </c>
      <c r="J209" s="1" t="inlineStr">
        <is>
          <t>B 11-03-32</t>
        </is>
      </c>
      <c r="K209" s="1" t="inlineStr">
        <is>
          <t xml:space="preserve"> --</t>
        </is>
      </c>
      <c r="L209" s="1" t="n">
        <v>4973987877162</v>
      </c>
      <c r="M209" s="1" t="inlineStr">
        <is>
          <t>R555</t>
        </is>
      </c>
      <c r="N209" s="1" t="inlineStr">
        <is>
          <t>25</t>
        </is>
      </c>
      <c r="O209" s="1" t="n">
        <v>20</v>
      </c>
      <c r="P209" s="1" t="inlineStr">
        <is>
          <t>梱0</t>
        </is>
      </c>
      <c r="Q209" s="1" t="inlineStr">
        <is>
          <t xml:space="preserve">　　    ﾊﾞﾗ 20</t>
        </is>
      </c>
      <c r="R209" s="1" t="inlineStr">
        <is>
          <t>総数  20</t>
        </is>
      </c>
      <c r="T209" s="1" t="inlineStr">
        <is>
          <t>R555-25.jpg</t>
        </is>
      </c>
      <c r="W209" s="1" t="inlineStr">
        <is>
          <t>ＪＡＮ</t>
        </is>
      </c>
      <c r="X209" s="1" t="n">
        <v>20260430</v>
      </c>
      <c r="Y209" s="1" t="n">
        <v>113459</v>
      </c>
      <c r="Z209" s="1" t="n">
        <v>1</v>
      </c>
      <c r="AB209" s="4" t="n">
        <v>46142.57376157407</v>
      </c>
      <c r="AC209" s="1" t="inlineStr">
        <is>
          <t>検品済み</t>
        </is>
      </c>
      <c r="AD209" s="4" t="n">
        <v>46142.57361111111</v>
      </c>
    </row>
    <row r="210" ht="18.75" customHeight="1" s="12">
      <c r="A210" s="1" t="inlineStr">
        <is>
          <t>実績データ20260430134644.csv</t>
        </is>
      </c>
      <c r="B210" s="1" t="inlineStr">
        <is>
          <t>データ</t>
        </is>
      </c>
      <c r="C210" s="1" t="inlineStr">
        <is>
          <t>バラPK</t>
        </is>
      </c>
      <c r="D210" s="1" t="n">
        <v>29</v>
      </c>
      <c r="E210" s="1" t="inlineStr">
        <is>
          <t>中納　沙織</t>
        </is>
      </c>
      <c r="F210" s="1" t="inlineStr">
        <is>
          <t>ffbf23ec-c6fa-4cdc-bbc2-34724796b50d</t>
        </is>
      </c>
      <c r="G210" s="1" t="n">
        <v>13418367</v>
      </c>
      <c r="I210" s="1" t="inlineStr">
        <is>
          <t>ﾌﾟﾛｽﾄｯｸ 三郷店</t>
        </is>
      </c>
      <c r="J210" s="1" t="inlineStr">
        <is>
          <t>D 11-01-11</t>
        </is>
      </c>
      <c r="K210" s="1" t="inlineStr">
        <is>
          <t xml:space="preserve"> --</t>
        </is>
      </c>
      <c r="L210" s="1" t="n">
        <v>4973987765759</v>
      </c>
      <c r="M210" s="1" t="inlineStr">
        <is>
          <t>T15B</t>
        </is>
      </c>
      <c r="N210" s="1" t="inlineStr">
        <is>
          <t>20X1000</t>
        </is>
      </c>
      <c r="O210" s="1" t="n">
        <v>1</v>
      </c>
      <c r="P210" s="1" t="inlineStr">
        <is>
          <t>梱0</t>
        </is>
      </c>
      <c r="Q210" s="1" t="inlineStr">
        <is>
          <t xml:space="preserve">　　    ﾊﾞﾗ 1</t>
        </is>
      </c>
      <c r="R210" s="1" t="inlineStr">
        <is>
          <t>総数  1</t>
        </is>
      </c>
      <c r="T210" s="1" t="inlineStr">
        <is>
          <t>T15B-20X1000.jpg</t>
        </is>
      </c>
      <c r="W210" s="1" t="inlineStr">
        <is>
          <t>ＪＡＮ</t>
        </is>
      </c>
      <c r="X210" s="1" t="n">
        <v>20260430</v>
      </c>
      <c r="Y210" s="1" t="n">
        <v>113459</v>
      </c>
      <c r="Z210" s="1" t="n">
        <v>1</v>
      </c>
      <c r="AB210" s="4" t="n">
        <v>46142.57409722222</v>
      </c>
      <c r="AC210" s="1" t="inlineStr">
        <is>
          <t>検品済み</t>
        </is>
      </c>
      <c r="AD210" s="4" t="n">
        <v>46142.57336805556</v>
      </c>
    </row>
    <row r="211" ht="18.75" customHeight="1" s="12">
      <c r="A211" s="1" t="inlineStr">
        <is>
          <t>実績データ20260430134723.csv</t>
        </is>
      </c>
      <c r="B211" s="1" t="inlineStr">
        <is>
          <t>データ</t>
        </is>
      </c>
      <c r="C211" s="1" t="inlineStr">
        <is>
          <t>バラ検品即</t>
        </is>
      </c>
      <c r="D211" s="1" t="n">
        <v>11</v>
      </c>
      <c r="E211" s="1" t="inlineStr">
        <is>
          <t>木村　千鶴</t>
        </is>
      </c>
      <c r="F211" s="1" t="inlineStr">
        <is>
          <t>5099b4d2-0b49-4052-b2ca-ea30fc2a35fa</t>
        </is>
      </c>
      <c r="G211" s="1" t="n">
        <v>13418277</v>
      </c>
      <c r="I211" s="1" t="inlineStr">
        <is>
          <t>(株) ｽﾛｰﾗｲﾌﾈｸｽﾄ ｻｰﾋﾞｽ 7日AM着</t>
        </is>
      </c>
      <c r="J211" s="1" t="inlineStr">
        <is>
          <t>D 12-01-01</t>
        </is>
      </c>
      <c r="K211" s="1" t="inlineStr">
        <is>
          <t xml:space="preserve"> --</t>
        </is>
      </c>
      <c r="L211" s="1" t="n">
        <v>4973987670565</v>
      </c>
      <c r="M211" s="1" t="inlineStr">
        <is>
          <t>SK71</t>
        </is>
      </c>
      <c r="N211" s="1" t="inlineStr">
        <is>
          <t>W-13</t>
        </is>
      </c>
      <c r="O211" s="1" t="n">
        <v>1</v>
      </c>
      <c r="P211" s="1" t="inlineStr">
        <is>
          <t>梱0</t>
        </is>
      </c>
      <c r="Q211" s="1" t="inlineStr">
        <is>
          <t xml:space="preserve">小箱 1  </t>
        </is>
      </c>
      <c r="R211" s="1" t="inlineStr">
        <is>
          <t>総数  1</t>
        </is>
      </c>
      <c r="X211" s="1" t="n">
        <v>20260430</v>
      </c>
      <c r="Y211" s="1" t="n">
        <v>105206</v>
      </c>
      <c r="Z211" s="1" t="n">
        <v>1</v>
      </c>
      <c r="AB211" s="4" t="n">
        <v>46142.5732175926</v>
      </c>
      <c r="AC211" s="1" t="inlineStr">
        <is>
          <t>検品済み</t>
        </is>
      </c>
      <c r="AD211" s="4" t="n">
        <v>46142.57318287037</v>
      </c>
    </row>
    <row r="212" ht="18.75" customHeight="1" s="12">
      <c r="A212" s="1" t="inlineStr">
        <is>
          <t>実績データ20260430134849.csv</t>
        </is>
      </c>
      <c r="B212" s="1" t="inlineStr">
        <is>
          <t>データ</t>
        </is>
      </c>
      <c r="C212" s="1" t="inlineStr">
        <is>
          <t>バラ検品即</t>
        </is>
      </c>
      <c r="D212" s="1" t="n">
        <v>11</v>
      </c>
      <c r="E212" s="1" t="inlineStr">
        <is>
          <t>木村　千鶴</t>
        </is>
      </c>
      <c r="F212" s="1" t="inlineStr">
        <is>
          <t>5099b4d2-0b49-4052-b2ca-ea30fc2a35fa</t>
        </is>
      </c>
      <c r="G212" s="1" t="n">
        <v>13418268</v>
      </c>
      <c r="I212" s="1" t="inlineStr">
        <is>
          <t>神陽商事(株)</t>
        </is>
      </c>
      <c r="J212" s="1" t="inlineStr">
        <is>
          <t>D 15-01-01</t>
        </is>
      </c>
      <c r="K212" s="1" t="inlineStr">
        <is>
          <t>2G H --</t>
        </is>
      </c>
      <c r="L212" s="1" t="n">
        <v>4973987589966</v>
      </c>
      <c r="M212" s="1" t="inlineStr">
        <is>
          <t>H800-8</t>
        </is>
      </c>
      <c r="O212" s="1" t="n">
        <v>30</v>
      </c>
      <c r="P212" s="1" t="inlineStr">
        <is>
          <t>梱1</t>
        </is>
      </c>
      <c r="Q212" s="1" t="inlineStr">
        <is>
          <t>梱1</t>
        </is>
      </c>
      <c r="R212" s="1" t="inlineStr">
        <is>
          <t>総数  30</t>
        </is>
      </c>
      <c r="X212" s="1" t="n">
        <v>20260430</v>
      </c>
      <c r="Y212" s="1" t="n">
        <v>105206</v>
      </c>
      <c r="Z212" s="1" t="n">
        <v>1</v>
      </c>
      <c r="AB212" s="4" t="n">
        <v>46142.57461805556</v>
      </c>
      <c r="AC212" s="1" t="inlineStr">
        <is>
          <t>検品済み</t>
        </is>
      </c>
      <c r="AD212" s="4" t="n">
        <v>46142.5745949074</v>
      </c>
    </row>
    <row r="213" ht="18.75" customHeight="1" s="12">
      <c r="A213" s="1" t="inlineStr">
        <is>
          <t>実績データ20260430134956.csv</t>
        </is>
      </c>
      <c r="B213" s="1" t="inlineStr">
        <is>
          <t>データ</t>
        </is>
      </c>
      <c r="C213" s="1" t="inlineStr">
        <is>
          <t>バラ検品即</t>
        </is>
      </c>
      <c r="D213" s="1" t="n">
        <v>21</v>
      </c>
      <c r="E213" s="1" t="inlineStr">
        <is>
          <t>飯田　由加里</t>
        </is>
      </c>
      <c r="F213" s="1" t="inlineStr">
        <is>
          <t>6e238769-d53d-49bd-b71c-0240696f0ab6</t>
        </is>
      </c>
      <c r="G213" s="1" t="n">
        <v>13418002</v>
      </c>
      <c r="I213" s="1" t="inlineStr">
        <is>
          <t>浅野機材(株) 川崎事業所</t>
        </is>
      </c>
      <c r="J213" s="1" t="inlineStr">
        <is>
          <t>2D 05-02-26</t>
        </is>
      </c>
      <c r="K213" s="1" t="inlineStr">
        <is>
          <t xml:space="preserve"> --</t>
        </is>
      </c>
      <c r="L213" s="1" t="n">
        <v>4973987751370</v>
      </c>
      <c r="M213" s="1" t="inlineStr">
        <is>
          <t>PT14</t>
        </is>
      </c>
      <c r="N213" s="1" t="inlineStr">
        <is>
          <t>13X900</t>
        </is>
      </c>
      <c r="O213" s="1" t="n">
        <v>1</v>
      </c>
      <c r="P213" s="1" t="inlineStr">
        <is>
          <t>梱0</t>
        </is>
      </c>
      <c r="Q213" s="1" t="inlineStr">
        <is>
          <t xml:space="preserve">　　    ﾊﾞﾗ 1</t>
        </is>
      </c>
      <c r="R213" s="1" t="inlineStr">
        <is>
          <t>総数  1</t>
        </is>
      </c>
      <c r="X213" s="1" t="n">
        <v>20260430</v>
      </c>
      <c r="Y213" s="1" t="n">
        <v>85530</v>
      </c>
      <c r="Z213" s="1" t="n">
        <v>1</v>
      </c>
      <c r="AB213" s="4" t="n">
        <v>46142.57314814815</v>
      </c>
      <c r="AC213" s="1" t="inlineStr">
        <is>
          <t>検品済み</t>
        </is>
      </c>
      <c r="AD213" s="4" t="n">
        <v>46142.57310185185</v>
      </c>
    </row>
    <row r="214" ht="18.75" customHeight="1" s="12">
      <c r="A214" s="1" t="inlineStr">
        <is>
          <t>実績データ20260430135050.csv</t>
        </is>
      </c>
      <c r="B214" s="1" t="inlineStr">
        <is>
          <t>データ</t>
        </is>
      </c>
      <c r="C214" s="1" t="inlineStr">
        <is>
          <t>バラPK即</t>
        </is>
      </c>
      <c r="D214" s="1" t="n">
        <v>17</v>
      </c>
      <c r="E214" s="1" t="inlineStr">
        <is>
          <t>上村　和恵</t>
        </is>
      </c>
      <c r="F214" s="1" t="inlineStr">
        <is>
          <t>7d5f9abf-2c44-4cb8-883c-772777651256</t>
        </is>
      </c>
      <c r="G214" s="1" t="n">
        <v>13418461</v>
      </c>
      <c r="I214" s="1" t="inlineStr">
        <is>
          <t>土屋 寛祐</t>
        </is>
      </c>
      <c r="J214" s="1" t="inlineStr">
        <is>
          <t>A 01-06-11</t>
        </is>
      </c>
      <c r="K214" s="1" t="inlineStr">
        <is>
          <t xml:space="preserve"> --</t>
        </is>
      </c>
      <c r="L214" s="1" t="n">
        <v>4973987800139</v>
      </c>
      <c r="M214" s="1" t="inlineStr">
        <is>
          <t>PM28</t>
        </is>
      </c>
      <c r="N214" s="1" t="inlineStr">
        <is>
          <t>13</t>
        </is>
      </c>
      <c r="O214" s="1" t="n">
        <v>1</v>
      </c>
      <c r="P214" s="1" t="inlineStr">
        <is>
          <t>梱0</t>
        </is>
      </c>
      <c r="Q214" s="1" t="inlineStr">
        <is>
          <t xml:space="preserve">　　    ﾊﾞﾗ 1</t>
        </is>
      </c>
      <c r="R214" s="1" t="inlineStr">
        <is>
          <t>総数  1</t>
        </is>
      </c>
      <c r="X214" s="1" t="n">
        <v>20260430</v>
      </c>
      <c r="Y214" s="1" t="n">
        <v>125636</v>
      </c>
      <c r="Z214" s="1" t="n">
        <v>1</v>
      </c>
      <c r="AB214" s="4" t="n">
        <v>46142.5737037037</v>
      </c>
      <c r="AC214" s="1" t="inlineStr">
        <is>
          <t>検品済み</t>
        </is>
      </c>
      <c r="AD214" s="4" t="n">
        <v>46142.57363425926</v>
      </c>
    </row>
    <row r="215" ht="18.75" customHeight="1" s="12">
      <c r="A215" s="1" t="inlineStr">
        <is>
          <t>実績データ20260430135139.csv</t>
        </is>
      </c>
      <c r="B215" s="1" t="inlineStr">
        <is>
          <t>データ</t>
        </is>
      </c>
      <c r="C215" s="1" t="inlineStr">
        <is>
          <t>バラ検品即</t>
        </is>
      </c>
      <c r="D215" s="1" t="n">
        <v>21</v>
      </c>
      <c r="E215" s="1" t="inlineStr">
        <is>
          <t>飯田　由加里</t>
        </is>
      </c>
      <c r="F215" s="1" t="inlineStr">
        <is>
          <t>6e238769-d53d-49bd-b71c-0240696f0ab6</t>
        </is>
      </c>
      <c r="G215" s="1" t="n">
        <v>13418003</v>
      </c>
      <c r="I215" s="1" t="inlineStr">
        <is>
          <t>浅野商事(株) 北関東(営)</t>
        </is>
      </c>
      <c r="J215" s="1" t="inlineStr">
        <is>
          <t>B 14-04-01</t>
        </is>
      </c>
      <c r="K215" s="1" t="inlineStr">
        <is>
          <t xml:space="preserve"> --</t>
        </is>
      </c>
      <c r="L215" s="1" t="n">
        <v>2100000018611</v>
      </c>
      <c r="M215" s="1" t="inlineStr">
        <is>
          <t>YA120J</t>
        </is>
      </c>
      <c r="N215" s="1" t="inlineStr">
        <is>
          <t>13</t>
        </is>
      </c>
      <c r="O215" s="1" t="n">
        <v>5</v>
      </c>
      <c r="P215" s="1" t="inlineStr">
        <is>
          <t>梱0</t>
        </is>
      </c>
      <c r="Q215" s="1" t="inlineStr">
        <is>
          <t xml:space="preserve">小箱 5  </t>
        </is>
      </c>
      <c r="R215" s="1" t="inlineStr">
        <is>
          <t>総数  5</t>
        </is>
      </c>
      <c r="X215" s="1" t="n">
        <v>20260430</v>
      </c>
      <c r="Y215" s="1" t="n">
        <v>85530</v>
      </c>
      <c r="Z215" s="1" t="n">
        <v>1</v>
      </c>
      <c r="AB215" s="4" t="n">
        <v>46142.57642361111</v>
      </c>
      <c r="AC215" s="1" t="inlineStr">
        <is>
          <t>検品済み</t>
        </is>
      </c>
      <c r="AD215" s="4" t="n">
        <v>46142.57636574074</v>
      </c>
    </row>
    <row r="216" ht="18.75" customHeight="1" s="12">
      <c r="A216" s="1" t="inlineStr">
        <is>
          <t>実績データ20260430135221.csv</t>
        </is>
      </c>
      <c r="B216" s="1" t="inlineStr">
        <is>
          <t>データ</t>
        </is>
      </c>
      <c r="C216" s="1" t="inlineStr">
        <is>
          <t>バラPK即</t>
        </is>
      </c>
      <c r="D216" s="1" t="n">
        <v>27</v>
      </c>
      <c r="E216" s="1" t="inlineStr">
        <is>
          <t>澤田　凌</t>
        </is>
      </c>
      <c r="F216" s="1" t="inlineStr">
        <is>
          <t>da5f0db5-7871-456b-afce-88fe9cce0a5d</t>
        </is>
      </c>
      <c r="G216" s="1" t="n">
        <v>13418091</v>
      </c>
      <c r="I216" s="1" t="inlineStr">
        <is>
          <t>C'zPRO 東名横浜店(681)</t>
        </is>
      </c>
      <c r="J216" s="1" t="inlineStr">
        <is>
          <t>B 06-01-32</t>
        </is>
      </c>
      <c r="K216" s="1" t="inlineStr">
        <is>
          <t>ZB 02-06-11</t>
        </is>
      </c>
      <c r="L216" s="1" t="n">
        <v>4973987408007</v>
      </c>
      <c r="M216" s="1" t="inlineStr">
        <is>
          <t>Y123TV-1</t>
        </is>
      </c>
      <c r="N216" s="1" t="inlineStr">
        <is>
          <t>13</t>
        </is>
      </c>
      <c r="O216" s="1" t="n">
        <v>1</v>
      </c>
      <c r="P216" s="1" t="inlineStr">
        <is>
          <t>梱0</t>
        </is>
      </c>
      <c r="Q216" s="1" t="inlineStr">
        <is>
          <t xml:space="preserve">小箱 1  </t>
        </is>
      </c>
      <c r="R216" s="1" t="inlineStr">
        <is>
          <t>総数  1</t>
        </is>
      </c>
      <c r="X216" s="1" t="n">
        <v>20260430</v>
      </c>
      <c r="Y216" s="1" t="n">
        <v>91942</v>
      </c>
      <c r="Z216" s="1" t="n">
        <v>1</v>
      </c>
      <c r="AB216" s="4" t="n">
        <v>46142.57800925926</v>
      </c>
      <c r="AC216" s="1" t="inlineStr">
        <is>
          <t>検品済み</t>
        </is>
      </c>
      <c r="AD216" s="4" t="n">
        <v>46142.57755787037</v>
      </c>
    </row>
    <row r="217" ht="18.75" customHeight="1" s="12">
      <c r="A217" s="1" t="inlineStr">
        <is>
          <t>実績データ20260430135224.csv</t>
        </is>
      </c>
      <c r="B217" s="1" t="inlineStr">
        <is>
          <t>データ</t>
        </is>
      </c>
      <c r="C217" s="1" t="inlineStr">
        <is>
          <t>バラPK即</t>
        </is>
      </c>
      <c r="D217" s="1" t="n">
        <v>17</v>
      </c>
      <c r="E217" s="1" t="inlineStr">
        <is>
          <t>上村　和恵</t>
        </is>
      </c>
      <c r="F217" s="1" t="inlineStr">
        <is>
          <t>7d5f9abf-2c44-4cb8-883c-772777651256</t>
        </is>
      </c>
      <c r="G217" s="1" t="n">
        <v>13418459</v>
      </c>
      <c r="I217" s="1" t="inlineStr">
        <is>
          <t>(株)ﾃｸﾉｾﾝﾀｰ(根本様 )</t>
        </is>
      </c>
      <c r="J217" s="1" t="inlineStr">
        <is>
          <t>B 18-02-32</t>
        </is>
      </c>
      <c r="K217" s="1" t="inlineStr">
        <is>
          <t xml:space="preserve"> --</t>
        </is>
      </c>
      <c r="L217" s="1" t="n">
        <v>2100000007530</v>
      </c>
      <c r="M217" s="1" t="inlineStr">
        <is>
          <t>MU87-53</t>
        </is>
      </c>
      <c r="O217" s="1" t="n">
        <v>1</v>
      </c>
      <c r="P217" s="1" t="inlineStr">
        <is>
          <t>梱0</t>
        </is>
      </c>
      <c r="Q217" s="1" t="inlineStr">
        <is>
          <t xml:space="preserve">　　    ﾊﾞﾗ 1</t>
        </is>
      </c>
      <c r="R217" s="1" t="inlineStr">
        <is>
          <t>総数  1</t>
        </is>
      </c>
      <c r="X217" s="1" t="n">
        <v>20260430</v>
      </c>
      <c r="Y217" s="1" t="n">
        <v>125636</v>
      </c>
      <c r="Z217" s="1" t="n">
        <v>1</v>
      </c>
      <c r="AB217" s="4" t="n">
        <v>46142.57706018518</v>
      </c>
      <c r="AC217" s="1" t="inlineStr">
        <is>
          <t>検品済み</t>
        </is>
      </c>
      <c r="AD217" s="4" t="n">
        <v>46142.57700231481</v>
      </c>
    </row>
    <row r="218" ht="18.75" customHeight="1" s="12">
      <c r="A218" s="1" t="inlineStr">
        <is>
          <t>実績データ20260430135232.csv</t>
        </is>
      </c>
      <c r="B218" s="1" t="inlineStr">
        <is>
          <t>データ</t>
        </is>
      </c>
      <c r="C218" s="1" t="inlineStr">
        <is>
          <t>バラ検品即</t>
        </is>
      </c>
      <c r="D218" s="1" t="n">
        <v>11</v>
      </c>
      <c r="E218" s="1" t="inlineStr">
        <is>
          <t>木村　千鶴</t>
        </is>
      </c>
      <c r="F218" s="1" t="inlineStr">
        <is>
          <t>5099b4d2-0b49-4052-b2ca-ea30fc2a35fa</t>
        </is>
      </c>
      <c r="G218" s="1" t="n">
        <v>13418278</v>
      </c>
      <c r="I218" s="1" t="inlineStr">
        <is>
          <t>ﾌﾟﾛｽﾄｯｸ 前橋店</t>
        </is>
      </c>
      <c r="J218" s="1" t="inlineStr">
        <is>
          <t>B 01-05-01</t>
        </is>
      </c>
      <c r="K218" s="1" t="inlineStr">
        <is>
          <t xml:space="preserve"> --</t>
        </is>
      </c>
      <c r="L218" s="1" t="n">
        <v>4973987642043</v>
      </c>
      <c r="M218" s="1" t="inlineStr">
        <is>
          <t>PS329-CTA</t>
        </is>
      </c>
      <c r="N218" s="1" t="inlineStr">
        <is>
          <t>W-W</t>
        </is>
      </c>
      <c r="O218" s="1" t="n">
        <v>1</v>
      </c>
      <c r="P218" s="1" t="inlineStr">
        <is>
          <t>梱0</t>
        </is>
      </c>
      <c r="Q218" s="1" t="inlineStr">
        <is>
          <t xml:space="preserve">　　    ﾊﾞﾗ 1</t>
        </is>
      </c>
      <c r="R218" s="1" t="inlineStr">
        <is>
          <t>総数  1</t>
        </is>
      </c>
      <c r="X218" s="1" t="n">
        <v>20260430</v>
      </c>
      <c r="Y218" s="1" t="n">
        <v>105206</v>
      </c>
      <c r="Z218" s="1" t="n">
        <v>1</v>
      </c>
      <c r="AB218" s="4" t="n">
        <v>46142.575625</v>
      </c>
      <c r="AC218" s="1" t="inlineStr">
        <is>
          <t>検品済み</t>
        </is>
      </c>
      <c r="AD218" s="4" t="n">
        <v>46142.57559027777</v>
      </c>
    </row>
    <row r="219" ht="18.75" customHeight="1" s="12">
      <c r="A219" s="1" t="inlineStr">
        <is>
          <t>実績データ20260430135409.csv</t>
        </is>
      </c>
      <c r="B219" s="1" t="inlineStr">
        <is>
          <t>データ</t>
        </is>
      </c>
      <c r="C219" s="1" t="inlineStr">
        <is>
          <t>バラ検品即</t>
        </is>
      </c>
      <c r="D219" s="1" t="n">
        <v>13</v>
      </c>
      <c r="E219" s="1" t="inlineStr">
        <is>
          <t>晩田　恵美</t>
        </is>
      </c>
      <c r="F219" s="1" t="inlineStr">
        <is>
          <t>f6af6708-54cc-42d9-bd83-89831d214d45</t>
        </is>
      </c>
      <c r="G219" s="1" t="n">
        <v>13418462</v>
      </c>
      <c r="I219" s="1" t="inlineStr">
        <is>
          <t>栃木ﾎｰﾑﾃｯｸ</t>
        </is>
      </c>
      <c r="J219" s="1" t="inlineStr">
        <is>
          <t>A 01-01-22</t>
        </is>
      </c>
      <c r="K219" s="1" t="inlineStr">
        <is>
          <t xml:space="preserve"> --</t>
        </is>
      </c>
      <c r="L219" s="1" t="n">
        <v>2100000007868</v>
      </c>
      <c r="M219" s="1" t="inlineStr">
        <is>
          <t>MV88-251X</t>
        </is>
      </c>
      <c r="O219" s="1" t="n">
        <v>1</v>
      </c>
      <c r="P219" s="1" t="inlineStr">
        <is>
          <t>梱0</t>
        </is>
      </c>
      <c r="Q219" s="1" t="inlineStr">
        <is>
          <t>ﾊﾞﾗ 1</t>
        </is>
      </c>
      <c r="R219" s="1" t="inlineStr">
        <is>
          <t>総数  1</t>
        </is>
      </c>
      <c r="X219" s="1" t="n">
        <v>20260430</v>
      </c>
      <c r="Y219" s="1" t="n">
        <v>125636</v>
      </c>
      <c r="Z219" s="1" t="n">
        <v>1</v>
      </c>
      <c r="AB219" s="4" t="n">
        <v>46142.57918981482</v>
      </c>
      <c r="AC219" s="1" t="inlineStr">
        <is>
          <t>検品済み</t>
        </is>
      </c>
      <c r="AD219" s="4" t="n">
        <v>46142.57915509259</v>
      </c>
    </row>
    <row r="220" ht="18.75" customHeight="1" s="12">
      <c r="A220" s="1" t="inlineStr">
        <is>
          <t>実績データ20260430135434.csv</t>
        </is>
      </c>
      <c r="B220" s="1" t="inlineStr">
        <is>
          <t>データ</t>
        </is>
      </c>
      <c r="C220" s="1" t="inlineStr">
        <is>
          <t>バラPK即</t>
        </is>
      </c>
      <c r="D220" s="1" t="n">
        <v>27</v>
      </c>
      <c r="E220" s="1" t="inlineStr">
        <is>
          <t>澤田　凌</t>
        </is>
      </c>
      <c r="F220" s="1" t="inlineStr">
        <is>
          <t>da5f0db5-7871-456b-afce-88fe9cce0a5d</t>
        </is>
      </c>
      <c r="G220" s="1" t="n">
        <v>13418092</v>
      </c>
      <c r="I220" s="1" t="inlineStr">
        <is>
          <t>C'zPRO 品川ｼｰｻｲﾄﾞ店(682)</t>
        </is>
      </c>
      <c r="J220" s="1" t="inlineStr">
        <is>
          <t>A 02-08-14</t>
        </is>
      </c>
      <c r="K220" s="1" t="inlineStr">
        <is>
          <t xml:space="preserve"> --</t>
        </is>
      </c>
      <c r="L220" s="1" t="n">
        <v>4973987401107</v>
      </c>
      <c r="M220" s="1" t="inlineStr">
        <is>
          <t>Y1433TV</t>
        </is>
      </c>
      <c r="N220" s="1" t="inlineStr">
        <is>
          <t>W-13</t>
        </is>
      </c>
      <c r="O220" s="1" t="n">
        <v>1</v>
      </c>
      <c r="P220" s="1" t="inlineStr">
        <is>
          <t>梱0</t>
        </is>
      </c>
      <c r="Q220" s="1" t="inlineStr">
        <is>
          <t xml:space="preserve">小箱 1  </t>
        </is>
      </c>
      <c r="R220" s="1" t="inlineStr">
        <is>
          <t>総数  1</t>
        </is>
      </c>
      <c r="X220" s="1" t="n">
        <v>20260430</v>
      </c>
      <c r="Y220" s="1" t="n">
        <v>91942</v>
      </c>
      <c r="Z220" s="1" t="n">
        <v>1</v>
      </c>
      <c r="AB220" s="4" t="n">
        <v>46142.57956018519</v>
      </c>
      <c r="AC220" s="1" t="inlineStr">
        <is>
          <t>検品済み</t>
        </is>
      </c>
      <c r="AD220" s="4" t="n">
        <v>46142.57931712963</v>
      </c>
    </row>
    <row r="221" ht="18.75" customHeight="1" s="12">
      <c r="A221" s="1" t="inlineStr">
        <is>
          <t>実績データ20260430135510.csv</t>
        </is>
      </c>
      <c r="B221" s="1" t="inlineStr">
        <is>
          <t>データ</t>
        </is>
      </c>
      <c r="C221" s="1" t="inlineStr">
        <is>
          <t>バラ検品即</t>
        </is>
      </c>
      <c r="D221" s="1" t="n">
        <v>11</v>
      </c>
      <c r="E221" s="1" t="inlineStr">
        <is>
          <t>木村　千鶴</t>
        </is>
      </c>
      <c r="F221" s="1" t="inlineStr">
        <is>
          <t>5099b4d2-0b49-4052-b2ca-ea30fc2a35fa</t>
        </is>
      </c>
      <c r="G221" s="1" t="n">
        <v>13418252</v>
      </c>
      <c r="I221" s="1" t="inlineStr">
        <is>
          <t>(株)小泉神奈川 大船(営)</t>
        </is>
      </c>
      <c r="J221" s="1" t="inlineStr">
        <is>
          <t>B 06-03-34</t>
        </is>
      </c>
      <c r="K221" s="1" t="inlineStr">
        <is>
          <t>ZB 02-01-11</t>
        </is>
      </c>
      <c r="L221" s="1" t="n">
        <v>4973987942082</v>
      </c>
      <c r="M221" s="1" t="inlineStr">
        <is>
          <t>JP42A-15S</t>
        </is>
      </c>
      <c r="N221" s="1" t="inlineStr">
        <is>
          <t>13</t>
        </is>
      </c>
      <c r="O221" s="1" t="n">
        <v>1</v>
      </c>
      <c r="P221" s="1" t="inlineStr">
        <is>
          <t>梱0</t>
        </is>
      </c>
      <c r="Q221" s="1" t="inlineStr">
        <is>
          <t xml:space="preserve">　　    ﾊﾞﾗ 1</t>
        </is>
      </c>
      <c r="R221" s="1" t="inlineStr">
        <is>
          <t>総数  1</t>
        </is>
      </c>
      <c r="X221" s="1" t="n">
        <v>20260430</v>
      </c>
      <c r="Y221" s="1" t="n">
        <v>105206</v>
      </c>
      <c r="Z221" s="1" t="n">
        <v>1</v>
      </c>
      <c r="AB221" s="4" t="n">
        <v>46142.57821759259</v>
      </c>
      <c r="AC221" s="1" t="inlineStr">
        <is>
          <t>検品済み</t>
        </is>
      </c>
      <c r="AD221" s="4" t="n">
        <v>46142.5781712963</v>
      </c>
    </row>
    <row r="222" ht="18.75" customHeight="1" s="12">
      <c r="A222" s="1" t="inlineStr">
        <is>
          <t>実績データ20260430135618.csv</t>
        </is>
      </c>
      <c r="B222" s="1" t="inlineStr">
        <is>
          <t>データ</t>
        </is>
      </c>
      <c r="C222" s="1" t="inlineStr">
        <is>
          <t>バラ検品即</t>
        </is>
      </c>
      <c r="D222" s="1" t="n">
        <v>21</v>
      </c>
      <c r="E222" s="1" t="inlineStr">
        <is>
          <t>飯田　由加里</t>
        </is>
      </c>
      <c r="F222" s="1" t="inlineStr">
        <is>
          <t>6e238769-d53d-49bd-b71c-0240696f0ab6</t>
        </is>
      </c>
      <c r="G222" s="1" t="n">
        <v>13418015</v>
      </c>
      <c r="I222" s="1" t="inlineStr">
        <is>
          <t>東雲配送ｾﾝﾀｰ ※671778</t>
        </is>
      </c>
      <c r="J222" s="1" t="inlineStr">
        <is>
          <t>D 15-01-01</t>
        </is>
      </c>
      <c r="K222" s="1" t="inlineStr">
        <is>
          <t>2G H --</t>
        </is>
      </c>
      <c r="L222" s="1" t="n">
        <v>4973987589966</v>
      </c>
      <c r="M222" s="1" t="inlineStr">
        <is>
          <t>H800-8</t>
        </is>
      </c>
      <c r="O222" s="1" t="n">
        <v>1</v>
      </c>
      <c r="P222" s="1" t="inlineStr">
        <is>
          <t>梱0</t>
        </is>
      </c>
      <c r="Q222" s="1" t="inlineStr">
        <is>
          <t xml:space="preserve">小箱 1  </t>
        </is>
      </c>
      <c r="R222" s="1" t="inlineStr">
        <is>
          <t>総数  1</t>
        </is>
      </c>
      <c r="X222" s="1" t="n">
        <v>20260430</v>
      </c>
      <c r="Y222" s="1" t="n">
        <v>85530</v>
      </c>
      <c r="Z222" s="1" t="n">
        <v>1</v>
      </c>
      <c r="AB222" s="4" t="n">
        <v>46142.57939814815</v>
      </c>
      <c r="AC222" s="1" t="inlineStr">
        <is>
          <t>検品済み</t>
        </is>
      </c>
      <c r="AD222" s="4" t="n">
        <v>46142.57936342592</v>
      </c>
    </row>
    <row r="223" ht="18.75" customHeight="1" s="12">
      <c r="A223" s="1" t="inlineStr">
        <is>
          <t>実績データ20260430135724.csv</t>
        </is>
      </c>
      <c r="B223" s="1" t="inlineStr">
        <is>
          <t>データ</t>
        </is>
      </c>
      <c r="C223" s="1" t="inlineStr">
        <is>
          <t>バラ検品即</t>
        </is>
      </c>
      <c r="D223" s="1" t="n">
        <v>11</v>
      </c>
      <c r="E223" s="1" t="inlineStr">
        <is>
          <t>木村　千鶴</t>
        </is>
      </c>
      <c r="F223" s="1" t="inlineStr">
        <is>
          <t>5099b4d2-0b49-4052-b2ca-ea30fc2a35fa</t>
        </is>
      </c>
      <c r="G223" s="1" t="n">
        <v>13418250</v>
      </c>
      <c r="I223" s="1" t="inlineStr">
        <is>
          <t>(株)荒木商事</t>
        </is>
      </c>
      <c r="J223" s="1" t="inlineStr">
        <is>
          <t>A 01-09-12</t>
        </is>
      </c>
      <c r="K223" s="1" t="inlineStr">
        <is>
          <t xml:space="preserve"> --</t>
        </is>
      </c>
      <c r="L223" s="1" t="n">
        <v>4973987560118</v>
      </c>
      <c r="M223" s="1" t="inlineStr">
        <is>
          <t>PH62-88S</t>
        </is>
      </c>
      <c r="N223" s="1" t="inlineStr">
        <is>
          <t>50</t>
        </is>
      </c>
      <c r="O223" s="1" t="n">
        <v>10</v>
      </c>
      <c r="P223" s="1" t="inlineStr">
        <is>
          <t>梱0</t>
        </is>
      </c>
      <c r="Q223" s="1" t="inlineStr">
        <is>
          <t xml:space="preserve">小箱 1  </t>
        </is>
      </c>
      <c r="R223" s="1" t="inlineStr">
        <is>
          <t>総数  10</t>
        </is>
      </c>
      <c r="X223" s="1" t="n">
        <v>20260430</v>
      </c>
      <c r="Y223" s="1" t="n">
        <v>105206</v>
      </c>
      <c r="Z223" s="1" t="n">
        <v>1</v>
      </c>
      <c r="AB223" s="4" t="n">
        <v>46142.58003472222</v>
      </c>
      <c r="AC223" s="1" t="inlineStr">
        <is>
          <t>検品済み</t>
        </is>
      </c>
      <c r="AD223" s="4" t="n">
        <v>46142.58</v>
      </c>
    </row>
    <row r="224" ht="18.75" customHeight="1" s="12">
      <c r="A224" s="1" t="inlineStr">
        <is>
          <t>実績データ20260430135732.csv</t>
        </is>
      </c>
      <c r="B224" s="1" t="inlineStr">
        <is>
          <t>データ</t>
        </is>
      </c>
      <c r="C224" s="1" t="inlineStr">
        <is>
          <t>バラPK即</t>
        </is>
      </c>
      <c r="D224" s="1" t="n">
        <v>27</v>
      </c>
      <c r="E224" s="1" t="inlineStr">
        <is>
          <t>澤田　凌</t>
        </is>
      </c>
      <c r="F224" s="1" t="inlineStr">
        <is>
          <t>da5f0db5-7871-456b-afce-88fe9cce0a5d</t>
        </is>
      </c>
      <c r="G224" s="1" t="n">
        <v>13418089</v>
      </c>
      <c r="I224" s="1" t="inlineStr">
        <is>
          <t>C'zPRO 杉並井草店(683)</t>
        </is>
      </c>
      <c r="J224" s="1" t="inlineStr">
        <is>
          <t>A 01-01-14</t>
        </is>
      </c>
      <c r="K224" s="1" t="inlineStr">
        <is>
          <t>ZA 02-11-</t>
        </is>
      </c>
      <c r="L224" s="1" t="n">
        <v>4973987400353</v>
      </c>
      <c r="M224" s="1" t="inlineStr">
        <is>
          <t>PY12J-85X</t>
        </is>
      </c>
      <c r="N224" s="1" t="inlineStr">
        <is>
          <t>16</t>
        </is>
      </c>
      <c r="O224" s="1" t="n">
        <v>4</v>
      </c>
      <c r="P224" s="1" t="inlineStr">
        <is>
          <t>梱0</t>
        </is>
      </c>
      <c r="Q224" s="1" t="inlineStr">
        <is>
          <t xml:space="preserve">　　    ﾊﾞﾗ 4</t>
        </is>
      </c>
      <c r="R224" s="1" t="inlineStr">
        <is>
          <t>総数  4</t>
        </is>
      </c>
      <c r="X224" s="1" t="n">
        <v>20260430</v>
      </c>
      <c r="Y224" s="1" t="n">
        <v>91942</v>
      </c>
      <c r="Z224" s="1" t="n">
        <v>1</v>
      </c>
      <c r="AB224" s="4" t="n">
        <v>46142.58055555556</v>
      </c>
      <c r="AC224" s="1" t="inlineStr">
        <is>
          <t>検品済み</t>
        </is>
      </c>
      <c r="AD224" s="4" t="n">
        <v>46142.58010416666</v>
      </c>
    </row>
    <row r="225" ht="18.75" customHeight="1" s="12">
      <c r="A225" s="1" t="inlineStr">
        <is>
          <t>実績データ20260430135749.csv</t>
        </is>
      </c>
      <c r="B225" s="1" t="inlineStr">
        <is>
          <t>データ</t>
        </is>
      </c>
      <c r="C225" s="1" t="inlineStr">
        <is>
          <t>バラ検品即</t>
        </is>
      </c>
      <c r="D225" s="1" t="n">
        <v>21</v>
      </c>
      <c r="E225" s="1" t="inlineStr">
        <is>
          <t>飯田　由加里</t>
        </is>
      </c>
      <c r="F225" s="1" t="inlineStr">
        <is>
          <t>6e238769-d53d-49bd-b71c-0240696f0ab6</t>
        </is>
      </c>
      <c r="G225" s="1" t="n">
        <v>13417997</v>
      </c>
      <c r="I225" s="1" t="inlineStr">
        <is>
          <t>神奈川管材(株) 藤沢(営)</t>
        </is>
      </c>
      <c r="J225" s="1" t="inlineStr">
        <is>
          <t>A 01-12-14</t>
        </is>
      </c>
      <c r="K225" s="1" t="inlineStr">
        <is>
          <t xml:space="preserve"> --</t>
        </is>
      </c>
      <c r="L225" s="1" t="n">
        <v>4973987850417</v>
      </c>
      <c r="M225" s="1" t="inlineStr">
        <is>
          <t>PR18AK</t>
        </is>
      </c>
      <c r="N225" s="1" t="inlineStr">
        <is>
          <t>13</t>
        </is>
      </c>
      <c r="O225" s="1" t="n">
        <v>6</v>
      </c>
      <c r="P225" s="1" t="inlineStr">
        <is>
          <t>梱0</t>
        </is>
      </c>
      <c r="Q225" s="1" t="inlineStr">
        <is>
          <t xml:space="preserve">小箱 1  </t>
        </is>
      </c>
      <c r="R225" s="1" t="inlineStr">
        <is>
          <t>総数  6</t>
        </is>
      </c>
      <c r="X225" s="1" t="n">
        <v>20260430</v>
      </c>
      <c r="Y225" s="1" t="n">
        <v>85530</v>
      </c>
      <c r="Z225" s="1" t="n">
        <v>1</v>
      </c>
      <c r="AB225" s="4" t="n">
        <v>46142.58083333333</v>
      </c>
      <c r="AC225" s="1" t="inlineStr">
        <is>
          <t>検品済み</t>
        </is>
      </c>
      <c r="AD225" s="4" t="n">
        <v>46142.58079861111</v>
      </c>
    </row>
    <row r="226" ht="18.75" customHeight="1" s="12">
      <c r="A226" s="1" t="inlineStr">
        <is>
          <t>実績データ20260430135855.csv</t>
        </is>
      </c>
      <c r="B226" s="1" t="inlineStr">
        <is>
          <t>データ</t>
        </is>
      </c>
      <c r="C226" s="1" t="inlineStr">
        <is>
          <t>バラPK即</t>
        </is>
      </c>
      <c r="D226" s="1" t="n">
        <v>27</v>
      </c>
      <c r="E226" s="1" t="inlineStr">
        <is>
          <t>澤田　凌</t>
        </is>
      </c>
      <c r="F226" s="1" t="inlineStr">
        <is>
          <t>da5f0db5-7871-456b-afce-88fe9cce0a5d</t>
        </is>
      </c>
      <c r="G226" s="1" t="n">
        <v>13418093</v>
      </c>
      <c r="I226" s="1" t="inlineStr">
        <is>
          <t>C'zPRO 練馬関町店(684)</t>
        </is>
      </c>
      <c r="J226" s="1" t="inlineStr">
        <is>
          <t>A 02-08-14</t>
        </is>
      </c>
      <c r="K226" s="1" t="inlineStr">
        <is>
          <t xml:space="preserve"> --</t>
        </is>
      </c>
      <c r="L226" s="1" t="n">
        <v>4973987401107</v>
      </c>
      <c r="M226" s="1" t="inlineStr">
        <is>
          <t>Y1433TV</t>
        </is>
      </c>
      <c r="N226" s="1" t="inlineStr">
        <is>
          <t>W-13</t>
        </is>
      </c>
      <c r="O226" s="1" t="n">
        <v>1</v>
      </c>
      <c r="P226" s="1" t="inlineStr">
        <is>
          <t>梱0</t>
        </is>
      </c>
      <c r="Q226" s="1" t="inlineStr">
        <is>
          <t xml:space="preserve">小箱 1  </t>
        </is>
      </c>
      <c r="R226" s="1" t="inlineStr">
        <is>
          <t>総数  1</t>
        </is>
      </c>
      <c r="X226" s="1" t="n">
        <v>20260430</v>
      </c>
      <c r="Y226" s="1" t="n">
        <v>91942</v>
      </c>
      <c r="Z226" s="1" t="n">
        <v>1</v>
      </c>
      <c r="AB226" s="4" t="n">
        <v>46142.58244212963</v>
      </c>
      <c r="AC226" s="1" t="inlineStr">
        <is>
          <t>検品済み</t>
        </is>
      </c>
      <c r="AD226" s="4" t="n">
        <v>46142.58233796297</v>
      </c>
    </row>
    <row r="227" ht="18.75" customHeight="1" s="12">
      <c r="A227" s="1" t="inlineStr">
        <is>
          <t>実績データ20260430135901.csv</t>
        </is>
      </c>
      <c r="B227" s="1" t="inlineStr">
        <is>
          <t>データ</t>
        </is>
      </c>
      <c r="C227" s="1" t="inlineStr">
        <is>
          <t>バラ検品即</t>
        </is>
      </c>
      <c r="D227" s="1" t="n">
        <v>21</v>
      </c>
      <c r="E227" s="1" t="inlineStr">
        <is>
          <t>飯田　由加里</t>
        </is>
      </c>
      <c r="F227" s="1" t="inlineStr">
        <is>
          <t>6e238769-d53d-49bd-b71c-0240696f0ab6</t>
        </is>
      </c>
      <c r="G227" s="1" t="n">
        <v>13417996</v>
      </c>
      <c r="I227" s="1" t="inlineStr">
        <is>
          <t>神奈川管材(株) 江戸川(営)</t>
        </is>
      </c>
      <c r="J227" s="1" t="inlineStr">
        <is>
          <t>D 01-01-20</t>
        </is>
      </c>
      <c r="K227" s="1" t="inlineStr">
        <is>
          <t xml:space="preserve"> --</t>
        </is>
      </c>
      <c r="L227" s="1" t="n">
        <v>4973987029325</v>
      </c>
      <c r="M227" s="1" t="inlineStr">
        <is>
          <t>A5311</t>
        </is>
      </c>
      <c r="N227" s="1" t="inlineStr">
        <is>
          <t>13</t>
        </is>
      </c>
      <c r="O227" s="1" t="n">
        <v>1</v>
      </c>
      <c r="P227" s="1" t="inlineStr">
        <is>
          <t>梱0</t>
        </is>
      </c>
      <c r="Q227" s="1" t="inlineStr">
        <is>
          <t xml:space="preserve">小箱 1  </t>
        </is>
      </c>
      <c r="R227" s="1" t="inlineStr">
        <is>
          <t>総数  1</t>
        </is>
      </c>
      <c r="X227" s="1" t="n">
        <v>20260430</v>
      </c>
      <c r="Y227" s="1" t="n">
        <v>85530</v>
      </c>
      <c r="Z227" s="1" t="n">
        <v>1</v>
      </c>
      <c r="AB227" s="4" t="n">
        <v>46142.581875</v>
      </c>
      <c r="AC227" s="1" t="inlineStr">
        <is>
          <t>検品済み</t>
        </is>
      </c>
      <c r="AD227" s="4" t="n">
        <v>46142.58184027778</v>
      </c>
    </row>
    <row r="228" ht="18.75" customHeight="1" s="12">
      <c r="A228" s="1" t="inlineStr">
        <is>
          <t>実績データ20260430135909.csv</t>
        </is>
      </c>
      <c r="B228" s="1" t="inlineStr">
        <is>
          <t>データ</t>
        </is>
      </c>
      <c r="C228" s="1" t="inlineStr">
        <is>
          <t>バラ検品即</t>
        </is>
      </c>
      <c r="D228" s="1" t="n">
        <v>13</v>
      </c>
      <c r="E228" s="1" t="inlineStr">
        <is>
          <t>晩田　恵美</t>
        </is>
      </c>
      <c r="F228" s="1" t="inlineStr">
        <is>
          <t>f6af6708-54cc-42d9-bd83-89831d214d45</t>
        </is>
      </c>
      <c r="G228" s="1" t="n">
        <v>13418451</v>
      </c>
      <c r="I228" s="1" t="inlineStr">
        <is>
          <t>昭和企業(株) 長野支店</t>
        </is>
      </c>
      <c r="J228" s="1" t="inlineStr">
        <is>
          <t>B 14-02-21</t>
        </is>
      </c>
      <c r="K228" s="1" t="inlineStr">
        <is>
          <t>ZB 04-01-11</t>
        </is>
      </c>
      <c r="L228" s="1" t="n">
        <v>4973987109133</v>
      </c>
      <c r="M228" s="1" t="inlineStr">
        <is>
          <t>B3111A-L</t>
        </is>
      </c>
      <c r="N228" s="1" t="inlineStr">
        <is>
          <t>13</t>
        </is>
      </c>
      <c r="O228" s="1" t="n">
        <v>12</v>
      </c>
      <c r="P228" s="1" t="inlineStr">
        <is>
          <t>梱0</t>
        </is>
      </c>
      <c r="Q228" s="1" t="inlineStr">
        <is>
          <t xml:space="preserve">小箱 3  </t>
        </is>
      </c>
      <c r="R228" s="1" t="inlineStr">
        <is>
          <t>総数  12</t>
        </is>
      </c>
      <c r="X228" s="1" t="n">
        <v>20260430</v>
      </c>
      <c r="Y228" s="1" t="n">
        <v>125508</v>
      </c>
      <c r="Z228" s="1" t="n">
        <v>1</v>
      </c>
      <c r="AB228" s="4" t="n">
        <v>46142.58253472222</v>
      </c>
      <c r="AC228" s="1" t="inlineStr">
        <is>
          <t>検品済み</t>
        </is>
      </c>
      <c r="AD228" s="4" t="n">
        <v>46142.58247685185</v>
      </c>
    </row>
    <row r="229" ht="18.75" customHeight="1" s="12">
      <c r="A229" s="1" t="inlineStr">
        <is>
          <t>実績データ20260430135928.csv</t>
        </is>
      </c>
      <c r="B229" s="1" t="inlineStr">
        <is>
          <t>データ</t>
        </is>
      </c>
      <c r="C229" s="1" t="inlineStr">
        <is>
          <t>バラ検品即</t>
        </is>
      </c>
      <c r="D229" s="1" t="n">
        <v>11</v>
      </c>
      <c r="E229" s="1" t="inlineStr">
        <is>
          <t>木村　千鶴</t>
        </is>
      </c>
      <c r="F229" s="1" t="inlineStr">
        <is>
          <t>5099b4d2-0b49-4052-b2ca-ea30fc2a35fa</t>
        </is>
      </c>
      <c r="G229" s="1" t="n">
        <v>13418248</v>
      </c>
      <c r="I229" s="1" t="inlineStr">
        <is>
          <t>(株)ﾏﾙﾆｼ 伊那店</t>
        </is>
      </c>
      <c r="J229" s="1" t="inlineStr">
        <is>
          <t>A 02-10-23</t>
        </is>
      </c>
      <c r="K229" s="1" t="inlineStr">
        <is>
          <t xml:space="preserve"> --</t>
        </is>
      </c>
      <c r="L229" s="1" t="n">
        <v>4973987570193</v>
      </c>
      <c r="M229" s="1" t="inlineStr">
        <is>
          <t>PH72-840</t>
        </is>
      </c>
      <c r="O229" s="1" t="n">
        <v>5</v>
      </c>
      <c r="P229" s="1" t="inlineStr">
        <is>
          <t>梱0</t>
        </is>
      </c>
      <c r="Q229" s="1" t="inlineStr">
        <is>
          <t xml:space="preserve">　　    ﾊﾞﾗ 5</t>
        </is>
      </c>
      <c r="R229" s="1" t="inlineStr">
        <is>
          <t>総数  5</t>
        </is>
      </c>
      <c r="X229" s="1" t="n">
        <v>20260430</v>
      </c>
      <c r="Y229" s="1" t="n">
        <v>105206</v>
      </c>
      <c r="Z229" s="1" t="n">
        <v>1</v>
      </c>
      <c r="AB229" s="4" t="n">
        <v>46142.58166666667</v>
      </c>
      <c r="AC229" s="1" t="inlineStr">
        <is>
          <t>検品済み</t>
        </is>
      </c>
      <c r="AD229" s="4" t="n">
        <v>46142.58155092593</v>
      </c>
    </row>
    <row r="230" ht="18.75" customHeight="1" s="12">
      <c r="A230" s="1" t="inlineStr">
        <is>
          <t>実績データ20260430135934.csv</t>
        </is>
      </c>
      <c r="B230" s="1" t="inlineStr">
        <is>
          <t>データ</t>
        </is>
      </c>
      <c r="C230" s="1" t="inlineStr">
        <is>
          <t>バラPK即</t>
        </is>
      </c>
      <c r="D230" s="1" t="n">
        <v>17</v>
      </c>
      <c r="E230" s="1" t="inlineStr">
        <is>
          <t>上村　和恵</t>
        </is>
      </c>
      <c r="F230" s="1" t="inlineStr">
        <is>
          <t>7d5f9abf-2c44-4cb8-883c-772777651256</t>
        </is>
      </c>
      <c r="G230" s="1" t="n">
        <v>13418341</v>
      </c>
      <c r="I230" s="1" t="inlineStr">
        <is>
          <t>(株)ｲｼｶﾜ 足立ﾛｼﾞｾﾝﾀｰ</t>
        </is>
      </c>
      <c r="J230" s="1" t="inlineStr">
        <is>
          <t>C 10-01-46</t>
        </is>
      </c>
      <c r="K230" s="1" t="inlineStr">
        <is>
          <t xml:space="preserve"> --</t>
        </is>
      </c>
      <c r="L230" s="1" t="n">
        <v>4973987979101</v>
      </c>
      <c r="M230" s="1" t="inlineStr">
        <is>
          <t>W52</t>
        </is>
      </c>
      <c r="N230" s="1" t="inlineStr">
        <is>
          <t>457</t>
        </is>
      </c>
      <c r="O230" s="1" t="n">
        <v>1</v>
      </c>
      <c r="P230" s="1" t="inlineStr">
        <is>
          <t>梱0</t>
        </is>
      </c>
      <c r="Q230" s="1" t="inlineStr">
        <is>
          <t xml:space="preserve">　　    ﾊﾞﾗ 1</t>
        </is>
      </c>
      <c r="R230" s="1" t="inlineStr">
        <is>
          <t>総数  1</t>
        </is>
      </c>
      <c r="X230" s="1" t="n">
        <v>20260430</v>
      </c>
      <c r="Y230" s="1" t="n">
        <v>113459</v>
      </c>
      <c r="Z230" s="1" t="n">
        <v>1</v>
      </c>
      <c r="AB230" s="4" t="n">
        <v>46142.58173611111</v>
      </c>
      <c r="AC230" s="1" t="inlineStr">
        <is>
          <t>検品済み</t>
        </is>
      </c>
      <c r="AD230" s="4" t="n">
        <v>46142.58168981481</v>
      </c>
    </row>
    <row r="231" ht="18.75" customHeight="1" s="12">
      <c r="A231" s="1" t="inlineStr">
        <is>
          <t>実績データ20260430140051.csv</t>
        </is>
      </c>
      <c r="B231" s="1" t="inlineStr">
        <is>
          <t>データ</t>
        </is>
      </c>
      <c r="C231" s="1" t="inlineStr">
        <is>
          <t>バラPK即</t>
        </is>
      </c>
      <c r="D231" s="1" t="n">
        <v>27</v>
      </c>
      <c r="E231" s="1" t="inlineStr">
        <is>
          <t>澤田　凌</t>
        </is>
      </c>
      <c r="F231" s="1" t="inlineStr">
        <is>
          <t>da5f0db5-7871-456b-afce-88fe9cce0a5d</t>
        </is>
      </c>
      <c r="G231" s="1" t="n">
        <v>13418090</v>
      </c>
      <c r="I231" s="1" t="inlineStr">
        <is>
          <t>C'zPRO 川崎子母口店(685)</t>
        </is>
      </c>
      <c r="J231" s="1" t="inlineStr">
        <is>
          <t>A 02-08-14</t>
        </is>
      </c>
      <c r="K231" s="1" t="inlineStr">
        <is>
          <t xml:space="preserve"> --</t>
        </is>
      </c>
      <c r="L231" s="1" t="n">
        <v>4973987401107</v>
      </c>
      <c r="M231" s="1" t="inlineStr">
        <is>
          <t>Y1433TV</t>
        </is>
      </c>
      <c r="N231" s="1" t="inlineStr">
        <is>
          <t>W-13</t>
        </is>
      </c>
      <c r="O231" s="1" t="n">
        <v>1</v>
      </c>
      <c r="P231" s="1" t="inlineStr">
        <is>
          <t>梱0</t>
        </is>
      </c>
      <c r="Q231" s="1" t="inlineStr">
        <is>
          <t xml:space="preserve">小箱 1  </t>
        </is>
      </c>
      <c r="R231" s="1" t="inlineStr">
        <is>
          <t>総数  1</t>
        </is>
      </c>
      <c r="X231" s="1" t="n">
        <v>20260430</v>
      </c>
      <c r="Y231" s="1" t="n">
        <v>91942</v>
      </c>
      <c r="Z231" s="1" t="n">
        <v>1</v>
      </c>
      <c r="AB231" s="4" t="n">
        <v>46142.58325231481</v>
      </c>
      <c r="AC231" s="1" t="inlineStr">
        <is>
          <t>検品済み</t>
        </is>
      </c>
      <c r="AD231" s="4" t="n">
        <v>46142.58318287037</v>
      </c>
    </row>
    <row r="232" ht="18.75" customHeight="1" s="12">
      <c r="A232" s="1" t="inlineStr">
        <is>
          <t>実績データ20260430140055.csv</t>
        </is>
      </c>
      <c r="B232" s="1" t="inlineStr">
        <is>
          <t>データ</t>
        </is>
      </c>
      <c r="C232" s="1" t="inlineStr">
        <is>
          <t>バラPK即</t>
        </is>
      </c>
      <c r="D232" s="1" t="n">
        <v>17</v>
      </c>
      <c r="E232" s="1" t="inlineStr">
        <is>
          <t>上村　和恵</t>
        </is>
      </c>
      <c r="F232" s="1" t="inlineStr">
        <is>
          <t>7d5f9abf-2c44-4cb8-883c-772777651256</t>
        </is>
      </c>
      <c r="G232" s="1" t="n">
        <v>13418342</v>
      </c>
      <c r="I232" s="1" t="inlineStr">
        <is>
          <t>(株)ﾈﾝｷ 東京(営)</t>
        </is>
      </c>
      <c r="J232" s="1" t="inlineStr">
        <is>
          <t>D 01-01-03</t>
        </is>
      </c>
      <c r="K232" s="1" t="inlineStr">
        <is>
          <t xml:space="preserve"> --</t>
        </is>
      </c>
      <c r="L232" s="1" t="n">
        <v>4973987679506</v>
      </c>
      <c r="M232" s="1" t="inlineStr">
        <is>
          <t>SK1811</t>
        </is>
      </c>
      <c r="O232" s="1" t="n">
        <v>1</v>
      </c>
      <c r="P232" s="1" t="inlineStr">
        <is>
          <t>梱0</t>
        </is>
      </c>
      <c r="Q232" s="1" t="inlineStr">
        <is>
          <t xml:space="preserve">小箱 1  </t>
        </is>
      </c>
      <c r="R232" s="1" t="inlineStr">
        <is>
          <t>総数  1</t>
        </is>
      </c>
      <c r="X232" s="1" t="n">
        <v>20260430</v>
      </c>
      <c r="Y232" s="1" t="n">
        <v>113459</v>
      </c>
      <c r="Z232" s="1" t="n">
        <v>1</v>
      </c>
      <c r="AB232" s="4" t="n">
        <v>46142.58395833334</v>
      </c>
      <c r="AC232" s="1" t="inlineStr">
        <is>
          <t>検品済み</t>
        </is>
      </c>
      <c r="AD232" s="4" t="n">
        <v>46142.58391203704</v>
      </c>
    </row>
    <row r="233" ht="18.75" customHeight="1" s="12">
      <c r="A233" s="1" t="inlineStr">
        <is>
          <t>実績データ20260430140131.csv</t>
        </is>
      </c>
      <c r="B233" s="1" t="inlineStr">
        <is>
          <t>データ</t>
        </is>
      </c>
      <c r="C233" s="1" t="inlineStr">
        <is>
          <t>バラPK即</t>
        </is>
      </c>
      <c r="D233" s="1" t="n">
        <v>10</v>
      </c>
      <c r="E233" s="1" t="inlineStr">
        <is>
          <t>大江　美記子</t>
        </is>
      </c>
      <c r="F233" s="1" t="inlineStr">
        <is>
          <t>a5ea3602-16d2-40fb-ac07-3360ba53b2ea</t>
        </is>
      </c>
      <c r="G233" s="1" t="n">
        <v>13418400</v>
      </c>
      <c r="I233" s="1" t="inlineStr">
        <is>
          <t>(株)ｲｰﾌﾟﾗｽ 早崎様</t>
        </is>
      </c>
      <c r="J233" s="1" t="inlineStr">
        <is>
          <t>D 15-01-02</t>
        </is>
      </c>
      <c r="K233" s="1" t="inlineStr">
        <is>
          <t xml:space="preserve"> --</t>
        </is>
      </c>
      <c r="L233" s="1" t="n">
        <v>4973987641596</v>
      </c>
      <c r="M233" s="1" t="inlineStr">
        <is>
          <t>PS39-CTA</t>
        </is>
      </c>
      <c r="N233" s="1" t="inlineStr">
        <is>
          <t>W-W</t>
        </is>
      </c>
      <c r="O233" s="1" t="n">
        <v>10</v>
      </c>
      <c r="P233" s="1" t="inlineStr">
        <is>
          <t>梱0</t>
        </is>
      </c>
      <c r="Q233" s="1" t="inlineStr">
        <is>
          <t xml:space="preserve">小箱 2  </t>
        </is>
      </c>
      <c r="R233" s="1" t="inlineStr">
        <is>
          <t>総数  10</t>
        </is>
      </c>
      <c r="X233" s="1" t="n">
        <v>20260430</v>
      </c>
      <c r="Y233" s="1" t="n">
        <v>125445</v>
      </c>
      <c r="Z233" s="1" t="n">
        <v>1</v>
      </c>
      <c r="AB233" s="4" t="n">
        <v>46142.58366898148</v>
      </c>
      <c r="AC233" s="1" t="inlineStr">
        <is>
          <t>検品済み</t>
        </is>
      </c>
      <c r="AD233" s="4" t="n">
        <v>46142.58359953704</v>
      </c>
    </row>
    <row r="234" ht="18.75" customHeight="1" s="12">
      <c r="A234" s="1" t="inlineStr">
        <is>
          <t>実績データ20260430140146.csv</t>
        </is>
      </c>
      <c r="B234" s="1" t="inlineStr">
        <is>
          <t>データ</t>
        </is>
      </c>
      <c r="C234" s="1" t="inlineStr">
        <is>
          <t>バラPK即</t>
        </is>
      </c>
      <c r="D234" s="1" t="n">
        <v>27</v>
      </c>
      <c r="E234" s="1" t="inlineStr">
        <is>
          <t>澤田　凌</t>
        </is>
      </c>
      <c r="F234" s="1" t="inlineStr">
        <is>
          <t>da5f0db5-7871-456b-afce-88fe9cce0a5d</t>
        </is>
      </c>
      <c r="G234" s="1" t="n">
        <v>13418086</v>
      </c>
      <c r="I234" s="1" t="inlineStr">
        <is>
          <t>C'zPRO 浦和南ｲﾝﾀｰ店(688)</t>
        </is>
      </c>
      <c r="J234" s="1" t="inlineStr">
        <is>
          <t>A 02-08-14</t>
        </is>
      </c>
      <c r="K234" s="1" t="inlineStr">
        <is>
          <t xml:space="preserve"> --</t>
        </is>
      </c>
      <c r="L234" s="1" t="n">
        <v>4973987401107</v>
      </c>
      <c r="M234" s="1" t="inlineStr">
        <is>
          <t>Y1433TV</t>
        </is>
      </c>
      <c r="N234" s="1" t="inlineStr">
        <is>
          <t>W-13</t>
        </is>
      </c>
      <c r="O234" s="1" t="n">
        <v>2</v>
      </c>
      <c r="P234" s="1" t="inlineStr">
        <is>
          <t>梱0</t>
        </is>
      </c>
      <c r="Q234" s="1" t="inlineStr">
        <is>
          <t xml:space="preserve">小箱 2  </t>
        </is>
      </c>
      <c r="R234" s="1" t="inlineStr">
        <is>
          <t>総数  2</t>
        </is>
      </c>
      <c r="X234" s="1" t="n">
        <v>20260430</v>
      </c>
      <c r="Y234" s="1" t="n">
        <v>91942</v>
      </c>
      <c r="Z234" s="1" t="n">
        <v>1</v>
      </c>
      <c r="AB234" s="4" t="n">
        <v>46142.58456018518</v>
      </c>
      <c r="AC234" s="1" t="inlineStr">
        <is>
          <t>検品済み</t>
        </is>
      </c>
      <c r="AD234" s="4" t="n">
        <v>46142.58450231481</v>
      </c>
    </row>
    <row r="235" ht="18.75" customHeight="1" s="12">
      <c r="A235" s="1" t="inlineStr">
        <is>
          <t>実績データ20260430140321.csv</t>
        </is>
      </c>
      <c r="B235" s="1" t="inlineStr">
        <is>
          <t>データ</t>
        </is>
      </c>
      <c r="C235" s="1" t="inlineStr">
        <is>
          <t>バラ検品即</t>
        </is>
      </c>
      <c r="D235" s="1" t="n">
        <v>21</v>
      </c>
      <c r="E235" s="1" t="inlineStr">
        <is>
          <t>飯田　由加里</t>
        </is>
      </c>
      <c r="F235" s="1" t="inlineStr">
        <is>
          <t>6e238769-d53d-49bd-b71c-0240696f0ab6</t>
        </is>
      </c>
      <c r="G235" s="1" t="n">
        <v>13417994</v>
      </c>
      <c r="I235" s="1" t="inlineStr">
        <is>
          <t>小泉機器工業(株) 小田原(営)</t>
        </is>
      </c>
      <c r="J235" s="1" t="inlineStr">
        <is>
          <t>D 01-01-19</t>
        </is>
      </c>
      <c r="K235" s="1" t="inlineStr">
        <is>
          <t xml:space="preserve"> --</t>
        </is>
      </c>
      <c r="L235" s="1" t="n">
        <v>4973987670244</v>
      </c>
      <c r="M235" s="1" t="inlineStr">
        <is>
          <t>SK1104D</t>
        </is>
      </c>
      <c r="N235" s="1" t="inlineStr">
        <is>
          <t>W-13</t>
        </is>
      </c>
      <c r="O235" s="1" t="n">
        <v>2</v>
      </c>
      <c r="P235" s="1" t="inlineStr">
        <is>
          <t>梱0</t>
        </is>
      </c>
      <c r="Q235" s="1" t="inlineStr">
        <is>
          <t xml:space="preserve">小箱 2  </t>
        </is>
      </c>
      <c r="R235" s="1" t="inlineStr">
        <is>
          <t>総数  2</t>
        </is>
      </c>
      <c r="X235" s="1" t="n">
        <v>20260430</v>
      </c>
      <c r="Y235" s="1" t="n">
        <v>85530</v>
      </c>
      <c r="Z235" s="1" t="n">
        <v>1</v>
      </c>
      <c r="AB235" s="4" t="n">
        <v>46142.58561342592</v>
      </c>
      <c r="AC235" s="1" t="inlineStr">
        <is>
          <t>検品済み</t>
        </is>
      </c>
      <c r="AD235" s="4" t="n">
        <v>46142.58268518518</v>
      </c>
    </row>
    <row r="236" ht="18.75" customHeight="1" s="12">
      <c r="A236" s="1" t="inlineStr">
        <is>
          <t>実績データ20260430140346.csv</t>
        </is>
      </c>
      <c r="B236" s="1" t="inlineStr">
        <is>
          <t>データ</t>
        </is>
      </c>
      <c r="C236" s="1" t="inlineStr">
        <is>
          <t>バラPK即</t>
        </is>
      </c>
      <c r="D236" s="1" t="n">
        <v>27</v>
      </c>
      <c r="E236" s="1" t="inlineStr">
        <is>
          <t>澤田　凌</t>
        </is>
      </c>
      <c r="F236" s="1" t="inlineStr">
        <is>
          <t>da5f0db5-7871-456b-afce-88fe9cce0a5d</t>
        </is>
      </c>
      <c r="G236" s="1" t="n">
        <v>13418088</v>
      </c>
      <c r="I236" s="1" t="inlineStr">
        <is>
          <t>C'zPRO 小金井東八店(689)</t>
        </is>
      </c>
      <c r="J236" s="1" t="inlineStr">
        <is>
          <t>A 02-09-14</t>
        </is>
      </c>
      <c r="K236" s="1" t="inlineStr">
        <is>
          <t>ZA 02-12-</t>
        </is>
      </c>
      <c r="L236" s="1" t="n">
        <v>4973987408090</v>
      </c>
      <c r="M236" s="1" t="inlineStr">
        <is>
          <t>Y1431CTV-1</t>
        </is>
      </c>
      <c r="N236" s="1" t="inlineStr">
        <is>
          <t>13</t>
        </is>
      </c>
      <c r="O236" s="1" t="n">
        <v>1</v>
      </c>
      <c r="P236" s="1" t="inlineStr">
        <is>
          <t>梱0</t>
        </is>
      </c>
      <c r="Q236" s="1" t="inlineStr">
        <is>
          <t xml:space="preserve">小箱 1  </t>
        </is>
      </c>
      <c r="R236" s="1" t="inlineStr">
        <is>
          <t>総数  1</t>
        </is>
      </c>
      <c r="X236" s="1" t="n">
        <v>20260430</v>
      </c>
      <c r="Y236" s="1" t="n">
        <v>91942</v>
      </c>
      <c r="Z236" s="1" t="n">
        <v>1</v>
      </c>
      <c r="AB236" s="4" t="n">
        <v>46142.58534722222</v>
      </c>
      <c r="AC236" s="1" t="inlineStr">
        <is>
          <t>検品済み</t>
        </is>
      </c>
      <c r="AD236" s="4" t="n">
        <v>46142.58525462963</v>
      </c>
    </row>
    <row r="237" ht="18.75" customHeight="1" s="12">
      <c r="A237" s="1" t="inlineStr">
        <is>
          <t>実績データ20260430140354.csv</t>
        </is>
      </c>
      <c r="B237" s="1" t="inlineStr">
        <is>
          <t>データ</t>
        </is>
      </c>
      <c r="C237" s="1" t="inlineStr">
        <is>
          <t>バラPK</t>
        </is>
      </c>
      <c r="D237" s="1" t="n">
        <v>29</v>
      </c>
      <c r="E237" s="1" t="inlineStr">
        <is>
          <t>中納　沙織</t>
        </is>
      </c>
      <c r="F237" s="1" t="inlineStr">
        <is>
          <t>ffbf23ec-c6fa-4cdc-bbc2-34724796b50d</t>
        </is>
      </c>
      <c r="G237" s="1" t="n">
        <v>13417941</v>
      </c>
      <c r="I237" s="1" t="inlineStr">
        <is>
          <t>ﾌﾟﾛｽﾄｯｸ 川崎店</t>
        </is>
      </c>
      <c r="J237" s="1" t="inlineStr">
        <is>
          <t>A 01-03-24</t>
        </is>
      </c>
      <c r="K237" s="1" t="inlineStr">
        <is>
          <t>ZA 02-11-</t>
        </is>
      </c>
      <c r="L237" s="1" t="n">
        <v>4973987291371</v>
      </c>
      <c r="M237" s="1" t="inlineStr">
        <is>
          <t>PU101-120X</t>
        </is>
      </c>
      <c r="O237" s="1" t="n">
        <v>1</v>
      </c>
      <c r="P237" s="1" t="inlineStr">
        <is>
          <t>梱0</t>
        </is>
      </c>
      <c r="Q237" s="1" t="inlineStr">
        <is>
          <t xml:space="preserve">　　    ﾊﾞﾗ 1</t>
        </is>
      </c>
      <c r="R237" s="1" t="inlineStr">
        <is>
          <t>総数  1</t>
        </is>
      </c>
      <c r="X237" s="1" t="n">
        <v>20260430</v>
      </c>
      <c r="Y237" s="1" t="n">
        <v>85530</v>
      </c>
      <c r="Z237" s="1" t="n">
        <v>1</v>
      </c>
      <c r="AB237" s="4" t="n">
        <v>46142.58603009259</v>
      </c>
      <c r="AC237" s="1" t="inlineStr">
        <is>
          <t>検品済み</t>
        </is>
      </c>
      <c r="AD237" s="4" t="n">
        <v>46142.58496527778</v>
      </c>
    </row>
    <row r="238" ht="18.75" customHeight="1" s="12">
      <c r="A238" s="1" t="inlineStr">
        <is>
          <t>実績データ20260430140444.csv</t>
        </is>
      </c>
      <c r="B238" s="1" t="inlineStr">
        <is>
          <t>データ</t>
        </is>
      </c>
      <c r="C238" s="1" t="inlineStr">
        <is>
          <t>バラ検品即</t>
        </is>
      </c>
      <c r="D238" s="1" t="n">
        <v>21</v>
      </c>
      <c r="E238" s="1" t="inlineStr">
        <is>
          <t>飯田　由加里</t>
        </is>
      </c>
      <c r="F238" s="1" t="inlineStr">
        <is>
          <t>6e238769-d53d-49bd-b71c-0240696f0ab6</t>
        </is>
      </c>
      <c r="G238" s="1" t="n">
        <v>13417992</v>
      </c>
      <c r="I238" s="1" t="inlineStr">
        <is>
          <t>駒〓興業㈱ 大西様</t>
        </is>
      </c>
      <c r="J238" s="1" t="inlineStr">
        <is>
          <t>D 01-01-19</t>
        </is>
      </c>
      <c r="K238" s="1" t="inlineStr">
        <is>
          <t xml:space="preserve"> --</t>
        </is>
      </c>
      <c r="L238" s="1" t="n">
        <v>4973987670244</v>
      </c>
      <c r="M238" s="1" t="inlineStr">
        <is>
          <t>SK1104D</t>
        </is>
      </c>
      <c r="N238" s="1" t="inlineStr">
        <is>
          <t>W-13</t>
        </is>
      </c>
      <c r="O238" s="1" t="n">
        <v>1</v>
      </c>
      <c r="P238" s="1" t="inlineStr">
        <is>
          <t>梱0</t>
        </is>
      </c>
      <c r="Q238" s="1" t="inlineStr">
        <is>
          <t xml:space="preserve">小箱 1  </t>
        </is>
      </c>
      <c r="R238" s="1" t="inlineStr">
        <is>
          <t>総数  1</t>
        </is>
      </c>
      <c r="X238" s="1" t="n">
        <v>20260430</v>
      </c>
      <c r="Y238" s="1" t="n">
        <v>85530</v>
      </c>
      <c r="Z238" s="1" t="n">
        <v>1</v>
      </c>
      <c r="AB238" s="4" t="n">
        <v>46142.58571759259</v>
      </c>
      <c r="AC238" s="1" t="inlineStr">
        <is>
          <t>検品済み</t>
        </is>
      </c>
      <c r="AD238" s="4" t="n">
        <v>46142.58568287037</v>
      </c>
    </row>
    <row r="239" ht="18.75" customHeight="1" s="12">
      <c r="A239" s="1" t="inlineStr">
        <is>
          <t>実績データ20260430140541.csv</t>
        </is>
      </c>
      <c r="B239" s="1" t="inlineStr">
        <is>
          <t>データ</t>
        </is>
      </c>
      <c r="C239" s="1" t="inlineStr">
        <is>
          <t>バラPK</t>
        </is>
      </c>
      <c r="D239" s="1" t="n">
        <v>29</v>
      </c>
      <c r="E239" s="1" t="inlineStr">
        <is>
          <t>中納　沙織</t>
        </is>
      </c>
      <c r="F239" s="1" t="inlineStr">
        <is>
          <t>ffbf23ec-c6fa-4cdc-bbc2-34724796b50d</t>
        </is>
      </c>
      <c r="G239" s="1" t="n">
        <v>13418411</v>
      </c>
      <c r="I239" s="1" t="inlineStr">
        <is>
          <t>(株)川本第一製作所 名古屋(営) 第1倉庫</t>
        </is>
      </c>
      <c r="J239" s="1" t="inlineStr">
        <is>
          <t>A 01-03-33</t>
        </is>
      </c>
      <c r="K239" s="1" t="inlineStr">
        <is>
          <t xml:space="preserve"> --</t>
        </is>
      </c>
      <c r="L239" s="1" t="n">
        <v>4973987900143</v>
      </c>
      <c r="M239" s="1" t="inlineStr">
        <is>
          <t>PP40-42S</t>
        </is>
      </c>
      <c r="N239" s="1" t="inlineStr">
        <is>
          <t>32</t>
        </is>
      </c>
      <c r="O239" s="1" t="n">
        <v>50</v>
      </c>
      <c r="P239" s="1" t="inlineStr">
        <is>
          <t>梱0</t>
        </is>
      </c>
      <c r="Q239" s="1" t="inlineStr">
        <is>
          <t>小箱 3  ﾊﾞﾗ 5</t>
        </is>
      </c>
      <c r="R239" s="1" t="inlineStr">
        <is>
          <t>総数  50</t>
        </is>
      </c>
      <c r="X239" s="1" t="n">
        <v>20260430</v>
      </c>
      <c r="Y239" s="1" t="n">
        <v>125445</v>
      </c>
      <c r="Z239" s="1" t="n">
        <v>1</v>
      </c>
      <c r="AB239" s="4" t="n">
        <v>46142.58724537037</v>
      </c>
      <c r="AC239" s="1" t="inlineStr">
        <is>
          <t>検品済み</t>
        </is>
      </c>
      <c r="AD239" s="4" t="n">
        <v>46142.58607638889</v>
      </c>
    </row>
    <row r="240" ht="18.75" customHeight="1" s="12">
      <c r="A240" s="1" t="inlineStr">
        <is>
          <t>実績データ20260430140555.csv</t>
        </is>
      </c>
      <c r="B240" s="1" t="inlineStr">
        <is>
          <t>データ</t>
        </is>
      </c>
      <c r="C240" s="1" t="inlineStr">
        <is>
          <t>バラPK即</t>
        </is>
      </c>
      <c r="D240" s="1" t="n">
        <v>10</v>
      </c>
      <c r="E240" s="1" t="inlineStr">
        <is>
          <t>大江　美記子</t>
        </is>
      </c>
      <c r="F240" s="1" t="inlineStr">
        <is>
          <t>a5ea3602-16d2-40fb-ac07-3360ba53b2ea</t>
        </is>
      </c>
      <c r="G240" s="1" t="n">
        <v>13418402</v>
      </c>
      <c r="I240" s="1" t="inlineStr">
        <is>
          <t>(株)ﾏﾙﾆｼ</t>
        </is>
      </c>
      <c r="J240" s="1" t="inlineStr">
        <is>
          <t>B 08-03-12</t>
        </is>
      </c>
      <c r="K240" s="1" t="inlineStr">
        <is>
          <t xml:space="preserve"> --</t>
        </is>
      </c>
      <c r="L240" s="1" t="n">
        <v>4973987579202</v>
      </c>
      <c r="M240" s="1" t="inlineStr">
        <is>
          <t>H70-67</t>
        </is>
      </c>
      <c r="N240" s="1" t="inlineStr">
        <is>
          <t>25</t>
        </is>
      </c>
      <c r="O240" s="1" t="n">
        <v>1</v>
      </c>
      <c r="P240" s="1" t="inlineStr">
        <is>
          <t>梱0</t>
        </is>
      </c>
      <c r="Q240" s="1" t="inlineStr">
        <is>
          <t xml:space="preserve">　　    ﾊﾞﾗ 1</t>
        </is>
      </c>
      <c r="R240" s="1" t="inlineStr">
        <is>
          <t>総数  1</t>
        </is>
      </c>
      <c r="X240" s="1" t="n">
        <v>20260430</v>
      </c>
      <c r="Y240" s="1" t="n">
        <v>125445</v>
      </c>
      <c r="Z240" s="1" t="n">
        <v>1</v>
      </c>
      <c r="AB240" s="4" t="n">
        <v>46142.58628472222</v>
      </c>
      <c r="AC240" s="1" t="inlineStr">
        <is>
          <t>検品済み</t>
        </is>
      </c>
      <c r="AD240" s="4" t="n">
        <v>46142.58621527778</v>
      </c>
    </row>
    <row r="241" ht="18.75" customHeight="1" s="12">
      <c r="A241" s="1" t="inlineStr">
        <is>
          <t>実績データ20260430140625.csv</t>
        </is>
      </c>
      <c r="B241" s="1" t="inlineStr">
        <is>
          <t>データ</t>
        </is>
      </c>
      <c r="C241" s="1" t="inlineStr">
        <is>
          <t>バラPK</t>
        </is>
      </c>
      <c r="D241" s="1" t="n">
        <v>29</v>
      </c>
      <c r="E241" s="1" t="inlineStr">
        <is>
          <t>中納　沙織</t>
        </is>
      </c>
      <c r="F241" s="1" t="inlineStr">
        <is>
          <t>ffbf23ec-c6fa-4cdc-bbc2-34724796b50d</t>
        </is>
      </c>
      <c r="G241" s="1" t="n">
        <v>13418408</v>
      </c>
      <c r="I241" s="1" t="inlineStr">
        <is>
          <t>(株)小泉東関東 那須(営)</t>
        </is>
      </c>
      <c r="J241" s="1" t="inlineStr">
        <is>
          <t>A 01-09-32</t>
        </is>
      </c>
      <c r="K241" s="1" t="inlineStr">
        <is>
          <t xml:space="preserve"> --</t>
        </is>
      </c>
      <c r="L241" s="1" t="n">
        <v>4973987561115</v>
      </c>
      <c r="M241" s="1" t="inlineStr">
        <is>
          <t>PH6900</t>
        </is>
      </c>
      <c r="O241" s="1" t="n">
        <v>1</v>
      </c>
      <c r="P241" s="1" t="inlineStr">
        <is>
          <t>梱0</t>
        </is>
      </c>
      <c r="Q241" s="1" t="inlineStr">
        <is>
          <t xml:space="preserve">　　    ﾊﾞﾗ 1</t>
        </is>
      </c>
      <c r="R241" s="1" t="inlineStr">
        <is>
          <t>総数  1</t>
        </is>
      </c>
      <c r="X241" s="1" t="n">
        <v>20260430</v>
      </c>
      <c r="Y241" s="1" t="n">
        <v>125445</v>
      </c>
      <c r="Z241" s="1" t="n">
        <v>1</v>
      </c>
      <c r="AB241" s="4" t="n">
        <v>46142.58777777778</v>
      </c>
      <c r="AC241" s="1" t="inlineStr">
        <is>
          <t>検品済み</t>
        </is>
      </c>
      <c r="AD241" s="4" t="n">
        <v>46142.58731481482</v>
      </c>
    </row>
    <row r="242" ht="18.75" customHeight="1" s="12">
      <c r="A242" s="1" t="inlineStr">
        <is>
          <t>実績データ20260430140628.csv</t>
        </is>
      </c>
      <c r="B242" s="1" t="inlineStr">
        <is>
          <t>データ</t>
        </is>
      </c>
      <c r="C242" s="1" t="inlineStr">
        <is>
          <t>バラ検品即</t>
        </is>
      </c>
      <c r="D242" s="1" t="n">
        <v>21</v>
      </c>
      <c r="E242" s="1" t="inlineStr">
        <is>
          <t>飯田　由加里</t>
        </is>
      </c>
      <c r="F242" s="1" t="inlineStr">
        <is>
          <t>6e238769-d53d-49bd-b71c-0240696f0ab6</t>
        </is>
      </c>
      <c r="G242" s="1" t="n">
        <v>13417988</v>
      </c>
      <c r="I242" s="1" t="inlineStr">
        <is>
          <t>(株)不二商会 蕨(営)</t>
        </is>
      </c>
      <c r="J242" s="1" t="inlineStr">
        <is>
          <t>D 12-01-10</t>
        </is>
      </c>
      <c r="K242" s="1" t="inlineStr">
        <is>
          <t xml:space="preserve"> --</t>
        </is>
      </c>
      <c r="L242" s="1" t="n">
        <v>4973987640520</v>
      </c>
      <c r="M242" s="1" t="inlineStr">
        <is>
          <t>PS30-56TXA</t>
        </is>
      </c>
      <c r="O242" s="1" t="n">
        <v>1</v>
      </c>
      <c r="P242" s="1" t="inlineStr">
        <is>
          <t>梱0</t>
        </is>
      </c>
      <c r="Q242" s="1" t="inlineStr">
        <is>
          <t xml:space="preserve">　　    ﾊﾞﾗ 1</t>
        </is>
      </c>
      <c r="R242" s="1" t="inlineStr">
        <is>
          <t>総数  1</t>
        </is>
      </c>
      <c r="X242" s="1" t="n">
        <v>20260430</v>
      </c>
      <c r="Y242" s="1" t="n">
        <v>85530</v>
      </c>
      <c r="Z242" s="1" t="n">
        <v>1</v>
      </c>
      <c r="AB242" s="4" t="n">
        <v>46142.58667824074</v>
      </c>
      <c r="AC242" s="1" t="inlineStr">
        <is>
          <t>検品済み</t>
        </is>
      </c>
      <c r="AD242" s="4" t="n">
        <v>46142.58664351852</v>
      </c>
    </row>
    <row r="243" ht="18.75" customHeight="1" s="12">
      <c r="A243" s="1" t="inlineStr">
        <is>
          <t>実績データ20260430140634.csv</t>
        </is>
      </c>
      <c r="B243" s="1" t="inlineStr">
        <is>
          <t>データ</t>
        </is>
      </c>
      <c r="C243" s="1" t="inlineStr">
        <is>
          <t>バラ検品即</t>
        </is>
      </c>
      <c r="D243" s="1" t="n">
        <v>13</v>
      </c>
      <c r="E243" s="1" t="inlineStr">
        <is>
          <t>晩田　恵美</t>
        </is>
      </c>
      <c r="F243" s="1" t="inlineStr">
        <is>
          <t>f6af6708-54cc-42d9-bd83-89831d214d45</t>
        </is>
      </c>
      <c r="G243" s="1" t="n">
        <v>13418450</v>
      </c>
      <c r="I243" s="1" t="inlineStr">
        <is>
          <t>小松商事(株)</t>
        </is>
      </c>
      <c r="J243" s="1" t="inlineStr">
        <is>
          <t>B 06-03-25</t>
        </is>
      </c>
      <c r="K243" s="1" t="inlineStr">
        <is>
          <t xml:space="preserve"> --</t>
        </is>
      </c>
      <c r="L243" s="1" t="n">
        <v>4973987789342</v>
      </c>
      <c r="M243" s="1" t="inlineStr">
        <is>
          <t>T84</t>
        </is>
      </c>
      <c r="N243" s="1" t="inlineStr">
        <is>
          <t>20</t>
        </is>
      </c>
      <c r="O243" s="1" t="n">
        <v>10</v>
      </c>
      <c r="P243" s="1" t="inlineStr">
        <is>
          <t>梱0</t>
        </is>
      </c>
      <c r="Q243" s="1" t="inlineStr">
        <is>
          <t xml:space="preserve">小箱 1  </t>
        </is>
      </c>
      <c r="R243" s="1" t="inlineStr">
        <is>
          <t>総数  10</t>
        </is>
      </c>
      <c r="X243" s="1" t="n">
        <v>20260430</v>
      </c>
      <c r="Y243" s="1" t="n">
        <v>125508</v>
      </c>
      <c r="Z243" s="1" t="n">
        <v>1</v>
      </c>
      <c r="AB243" s="4" t="n">
        <v>46142.58784722222</v>
      </c>
      <c r="AC243" s="1" t="inlineStr">
        <is>
          <t>検品済み</t>
        </is>
      </c>
      <c r="AD243" s="4" t="n">
        <v>46142.5878125</v>
      </c>
    </row>
    <row r="244" ht="18.75" customHeight="1" s="12">
      <c r="A244" s="1" t="inlineStr">
        <is>
          <t>実績データ20260430140708.csv</t>
        </is>
      </c>
      <c r="B244" s="1" t="inlineStr">
        <is>
          <t>データ</t>
        </is>
      </c>
      <c r="C244" s="1" t="inlineStr">
        <is>
          <t>バラPK即</t>
        </is>
      </c>
      <c r="D244" s="1" t="n">
        <v>10</v>
      </c>
      <c r="E244" s="1" t="inlineStr">
        <is>
          <t>大江　美記子</t>
        </is>
      </c>
      <c r="F244" s="1" t="inlineStr">
        <is>
          <t>a5ea3602-16d2-40fb-ac07-3360ba53b2ea</t>
        </is>
      </c>
      <c r="G244" s="1" t="n">
        <v>13418410</v>
      </c>
      <c r="I244" s="1" t="inlineStr">
        <is>
          <t>(株)小泉北関東 大宮(営)</t>
        </is>
      </c>
      <c r="J244" s="1" t="inlineStr">
        <is>
          <t>C 16-01-34</t>
        </is>
      </c>
      <c r="K244" s="1" t="inlineStr">
        <is>
          <t xml:space="preserve"> --</t>
        </is>
      </c>
      <c r="L244" s="1" t="n">
        <v>4973987759963</v>
      </c>
      <c r="M244" s="1" t="inlineStr">
        <is>
          <t>T241</t>
        </is>
      </c>
      <c r="N244" s="1" t="inlineStr">
        <is>
          <t>20X13</t>
        </is>
      </c>
      <c r="O244" s="1" t="n">
        <v>10</v>
      </c>
      <c r="P244" s="1" t="inlineStr">
        <is>
          <t>梱0</t>
        </is>
      </c>
      <c r="Q244" s="1" t="inlineStr">
        <is>
          <t xml:space="preserve">　　    ﾊﾞﾗ 10</t>
        </is>
      </c>
      <c r="R244" s="1" t="inlineStr">
        <is>
          <t>総数  10</t>
        </is>
      </c>
      <c r="T244" s="1" t="inlineStr">
        <is>
          <t>T241-20X13.jpg</t>
        </is>
      </c>
      <c r="W244" s="1" t="inlineStr">
        <is>
          <t>ＪＡＮ</t>
        </is>
      </c>
      <c r="X244" s="1" t="n">
        <v>20260430</v>
      </c>
      <c r="Y244" s="1" t="n">
        <v>125445</v>
      </c>
      <c r="Z244" s="1" t="n">
        <v>1</v>
      </c>
      <c r="AB244" s="4" t="n">
        <v>46142.58805555556</v>
      </c>
      <c r="AC244" s="1" t="inlineStr">
        <is>
          <t>検品済み</t>
        </is>
      </c>
      <c r="AD244" s="4" t="n">
        <v>46142.58799768519</v>
      </c>
    </row>
    <row r="245" ht="18.75" customHeight="1" s="12">
      <c r="A245" s="1" t="inlineStr">
        <is>
          <t>実績データ20260430140821.csv</t>
        </is>
      </c>
      <c r="B245" s="1" t="inlineStr">
        <is>
          <t>データ</t>
        </is>
      </c>
      <c r="C245" s="1" t="inlineStr">
        <is>
          <t>バラPK即</t>
        </is>
      </c>
      <c r="D245" s="1" t="n">
        <v>27</v>
      </c>
      <c r="E245" s="1" t="inlineStr">
        <is>
          <t>澤田　凌</t>
        </is>
      </c>
      <c r="F245" s="1" t="inlineStr">
        <is>
          <t>da5f0db5-7871-456b-afce-88fe9cce0a5d</t>
        </is>
      </c>
      <c r="G245" s="1" t="n">
        <v>13418087</v>
      </c>
      <c r="I245" s="1" t="inlineStr">
        <is>
          <t>C'zPRO 江戸川春江(690)</t>
        </is>
      </c>
      <c r="J245" s="1" t="inlineStr">
        <is>
          <t>B 06-01-32</t>
        </is>
      </c>
      <c r="K245" s="1" t="inlineStr">
        <is>
          <t>ZB 02-06-11</t>
        </is>
      </c>
      <c r="L245" s="1" t="n">
        <v>4973987408007</v>
      </c>
      <c r="M245" s="1" t="inlineStr">
        <is>
          <t>Y123TV-1</t>
        </is>
      </c>
      <c r="N245" s="1" t="inlineStr">
        <is>
          <t>13</t>
        </is>
      </c>
      <c r="O245" s="1" t="n">
        <v>1</v>
      </c>
      <c r="P245" s="1" t="inlineStr">
        <is>
          <t>梱0</t>
        </is>
      </c>
      <c r="Q245" s="1" t="inlineStr">
        <is>
          <t xml:space="preserve">小箱 1  </t>
        </is>
      </c>
      <c r="R245" s="1" t="inlineStr">
        <is>
          <t>総数  1</t>
        </is>
      </c>
      <c r="X245" s="1" t="n">
        <v>20260430</v>
      </c>
      <c r="Y245" s="1" t="n">
        <v>91942</v>
      </c>
      <c r="Z245" s="1" t="n">
        <v>1</v>
      </c>
      <c r="AB245" s="4" t="n">
        <v>46142.58798611111</v>
      </c>
      <c r="AC245" s="1" t="inlineStr">
        <is>
          <t>検品済み</t>
        </is>
      </c>
      <c r="AD245" s="4" t="n">
        <v>46142.58777777778</v>
      </c>
    </row>
    <row r="246" ht="18.75" customHeight="1" s="12">
      <c r="A246" s="1" t="inlineStr">
        <is>
          <t>実績データ20260430140834.csv</t>
        </is>
      </c>
      <c r="B246" s="1" t="inlineStr">
        <is>
          <t>データ</t>
        </is>
      </c>
      <c r="C246" s="1" t="inlineStr">
        <is>
          <t>バラPK即</t>
        </is>
      </c>
      <c r="D246" s="1" t="n">
        <v>10</v>
      </c>
      <c r="E246" s="1" t="inlineStr">
        <is>
          <t>大江　美記子</t>
        </is>
      </c>
      <c r="F246" s="1" t="inlineStr">
        <is>
          <t>a5ea3602-16d2-40fb-ac07-3360ba53b2ea</t>
        </is>
      </c>
      <c r="G246" s="1" t="n">
        <v>13418399</v>
      </c>
      <c r="I246" s="1" t="inlineStr">
        <is>
          <t>(株)ｱｽﾅﾛ興産</t>
        </is>
      </c>
      <c r="J246" s="1" t="inlineStr">
        <is>
          <t>C 22-01-11</t>
        </is>
      </c>
      <c r="K246" s="1" t="inlineStr">
        <is>
          <t xml:space="preserve"> --</t>
        </is>
      </c>
      <c r="L246" s="1" t="n">
        <v>4973987558214</v>
      </c>
      <c r="M246" s="1" t="inlineStr">
        <is>
          <t>H5500M</t>
        </is>
      </c>
      <c r="N246" s="1" t="inlineStr">
        <is>
          <t>50</t>
        </is>
      </c>
      <c r="O246" s="1" t="n">
        <v>5</v>
      </c>
      <c r="P246" s="1" t="inlineStr">
        <is>
          <t>梱0</t>
        </is>
      </c>
      <c r="Q246" s="1" t="inlineStr">
        <is>
          <t xml:space="preserve">小箱 5  </t>
        </is>
      </c>
      <c r="R246" s="1" t="inlineStr">
        <is>
          <t>総数  5</t>
        </is>
      </c>
      <c r="X246" s="1" t="n">
        <v>20260430</v>
      </c>
      <c r="Y246" s="1" t="n">
        <v>125445</v>
      </c>
      <c r="Z246" s="1" t="n">
        <v>1</v>
      </c>
      <c r="AB246" s="4" t="n">
        <v>46142.58927083333</v>
      </c>
      <c r="AC246" s="1" t="inlineStr">
        <is>
          <t>検品済み</t>
        </is>
      </c>
      <c r="AD246" s="4" t="n">
        <v>46142.5891550926</v>
      </c>
    </row>
    <row r="247" ht="18.75" customHeight="1" s="12">
      <c r="A247" s="1" t="inlineStr">
        <is>
          <t>実績データ20260430141008.csv</t>
        </is>
      </c>
      <c r="B247" s="1" t="inlineStr">
        <is>
          <t>データ</t>
        </is>
      </c>
      <c r="C247" s="1" t="inlineStr">
        <is>
          <t>バラ検品即</t>
        </is>
      </c>
      <c r="D247" s="1" t="n">
        <v>13</v>
      </c>
      <c r="E247" s="1" t="inlineStr">
        <is>
          <t>晩田　恵美</t>
        </is>
      </c>
      <c r="F247" s="1" t="inlineStr">
        <is>
          <t>f6af6708-54cc-42d9-bd83-89831d214d45</t>
        </is>
      </c>
      <c r="G247" s="1" t="n">
        <v>13418446</v>
      </c>
      <c r="I247" s="1" t="inlineStr">
        <is>
          <t>(株)ﾀﾞｲｸﾗ 塩沢(営)</t>
        </is>
      </c>
      <c r="J247" s="1" t="inlineStr">
        <is>
          <t>D 13-01-03</t>
        </is>
      </c>
      <c r="K247" s="1" t="inlineStr">
        <is>
          <t xml:space="preserve"> --</t>
        </is>
      </c>
      <c r="L247" s="1" t="n">
        <v>4973987178702</v>
      </c>
      <c r="M247" s="1" t="inlineStr">
        <is>
          <t>V530-5X</t>
        </is>
      </c>
      <c r="N247" s="1" t="inlineStr">
        <is>
          <t>13</t>
        </is>
      </c>
      <c r="O247" s="1" t="n">
        <v>10</v>
      </c>
      <c r="P247" s="1" t="inlineStr">
        <is>
          <t>梱0</t>
        </is>
      </c>
      <c r="Q247" s="1" t="inlineStr">
        <is>
          <t xml:space="preserve">小箱 10  </t>
        </is>
      </c>
      <c r="R247" s="1" t="inlineStr">
        <is>
          <t>総数  10</t>
        </is>
      </c>
      <c r="X247" s="1" t="n">
        <v>20260430</v>
      </c>
      <c r="Y247" s="1" t="n">
        <v>125508</v>
      </c>
      <c r="Z247" s="1" t="n">
        <v>1</v>
      </c>
      <c r="AB247" s="4" t="n">
        <v>46142.5903125</v>
      </c>
      <c r="AC247" s="1" t="inlineStr">
        <is>
          <t>検品済み</t>
        </is>
      </c>
      <c r="AD247" s="4" t="n">
        <v>46142.59016203704</v>
      </c>
    </row>
    <row r="248" ht="18.75" customHeight="1" s="12">
      <c r="A248" s="1" t="inlineStr">
        <is>
          <t>実績データ20260430141106.csv</t>
        </is>
      </c>
      <c r="B248" s="1" t="inlineStr">
        <is>
          <t>データ</t>
        </is>
      </c>
      <c r="C248" s="1" t="inlineStr">
        <is>
          <t>バラPK即</t>
        </is>
      </c>
      <c r="D248" s="1" t="n">
        <v>17</v>
      </c>
      <c r="E248" s="1" t="inlineStr">
        <is>
          <t>上村　和恵</t>
        </is>
      </c>
      <c r="F248" s="1" t="inlineStr">
        <is>
          <t>7d5f9abf-2c44-4cb8-883c-772777651256</t>
        </is>
      </c>
      <c r="G248" s="1" t="n">
        <v>13418394</v>
      </c>
      <c r="I248" s="1" t="inlineStr">
        <is>
          <t>ﾌﾟﾛｽﾄｯｸ 相模原店</t>
        </is>
      </c>
      <c r="J248" s="1" t="inlineStr">
        <is>
          <t>A 02-04-22</t>
        </is>
      </c>
      <c r="K248" s="1" t="inlineStr">
        <is>
          <t xml:space="preserve"> --</t>
        </is>
      </c>
      <c r="L248" s="1" t="n">
        <v>4973987910517</v>
      </c>
      <c r="M248" s="1" t="inlineStr">
        <is>
          <t>PP42-30</t>
        </is>
      </c>
      <c r="N248" s="1" t="inlineStr">
        <is>
          <t>51</t>
        </is>
      </c>
      <c r="O248" s="1" t="n">
        <v>4</v>
      </c>
      <c r="P248" s="1" t="inlineStr">
        <is>
          <t>梱0</t>
        </is>
      </c>
      <c r="Q248" s="1" t="inlineStr">
        <is>
          <t xml:space="preserve">　　    ﾊﾞﾗ 4</t>
        </is>
      </c>
      <c r="R248" s="1" t="inlineStr">
        <is>
          <t>総数  4</t>
        </is>
      </c>
      <c r="X248" s="1" t="n">
        <v>20260430</v>
      </c>
      <c r="Y248" s="1" t="n">
        <v>125445</v>
      </c>
      <c r="Z248" s="1" t="n">
        <v>1</v>
      </c>
      <c r="AB248" s="4" t="n">
        <v>46142.58686342592</v>
      </c>
      <c r="AC248" s="1" t="inlineStr">
        <is>
          <t>検品済み</t>
        </is>
      </c>
      <c r="AD248" s="4" t="n">
        <v>46142.58681712963</v>
      </c>
    </row>
    <row r="249" ht="18.75" customHeight="1" s="12">
      <c r="A249" s="1" t="inlineStr">
        <is>
          <t>実績データ20260430141246.csv</t>
        </is>
      </c>
      <c r="B249" s="1" t="inlineStr">
        <is>
          <t>データ</t>
        </is>
      </c>
      <c r="C249" s="1" t="inlineStr">
        <is>
          <t>バラ検品即</t>
        </is>
      </c>
      <c r="D249" s="1" t="n">
        <v>11</v>
      </c>
      <c r="E249" s="1" t="inlineStr">
        <is>
          <t>木村　千鶴</t>
        </is>
      </c>
      <c r="F249" s="1" t="inlineStr">
        <is>
          <t>5099b4d2-0b49-4052-b2ca-ea30fc2a35fa</t>
        </is>
      </c>
      <c r="G249" s="1" t="n">
        <v>13418247</v>
      </c>
      <c r="I249" s="1" t="inlineStr">
        <is>
          <t>(株)ｹｲ･ｺﾑﾚｰﾄﾞ</t>
        </is>
      </c>
      <c r="J249" s="1" t="inlineStr">
        <is>
          <t>D 15-01-14</t>
        </is>
      </c>
      <c r="K249" s="1" t="inlineStr">
        <is>
          <t xml:space="preserve"> --</t>
        </is>
      </c>
      <c r="L249" s="1" t="n">
        <v>4973987560200</v>
      </c>
      <c r="M249" s="1" t="inlineStr">
        <is>
          <t>PH697F</t>
        </is>
      </c>
      <c r="N249" s="1" t="inlineStr">
        <is>
          <t>L</t>
        </is>
      </c>
      <c r="O249" s="1" t="n">
        <v>30</v>
      </c>
      <c r="P249" s="1" t="inlineStr">
        <is>
          <t>梱0</t>
        </is>
      </c>
      <c r="Q249" s="1" t="inlineStr">
        <is>
          <t xml:space="preserve">小箱 5  </t>
        </is>
      </c>
      <c r="R249" s="1" t="inlineStr">
        <is>
          <t>総数  30</t>
        </is>
      </c>
      <c r="X249" s="1" t="n">
        <v>20260430</v>
      </c>
      <c r="Y249" s="1" t="n">
        <v>105206</v>
      </c>
      <c r="Z249" s="1" t="n">
        <v>1</v>
      </c>
      <c r="AB249" s="4" t="n">
        <v>46142.58658564815</v>
      </c>
      <c r="AC249" s="1" t="inlineStr">
        <is>
          <t>検品済み</t>
        </is>
      </c>
      <c r="AD249" s="4" t="n">
        <v>46142.58650462963</v>
      </c>
    </row>
    <row r="250" ht="18.75" customHeight="1" s="12">
      <c r="A250" s="1" t="inlineStr">
        <is>
          <t>実績データ20260430141303.csv</t>
        </is>
      </c>
      <c r="B250" s="1" t="inlineStr">
        <is>
          <t>データ</t>
        </is>
      </c>
      <c r="C250" s="1" t="inlineStr">
        <is>
          <t>バラ検品即</t>
        </is>
      </c>
      <c r="D250" s="1" t="n">
        <v>21</v>
      </c>
      <c r="E250" s="1" t="inlineStr">
        <is>
          <t>飯田　由加里</t>
        </is>
      </c>
      <c r="F250" s="1" t="inlineStr">
        <is>
          <t>6e238769-d53d-49bd-b71c-0240696f0ab6</t>
        </is>
      </c>
      <c r="G250" s="1" t="n">
        <v>13418395</v>
      </c>
      <c r="I250" s="1" t="inlineStr">
        <is>
          <t>ﾌﾟﾛｽﾄｯｸ 府中店</t>
        </is>
      </c>
      <c r="J250" s="1" t="inlineStr">
        <is>
          <t>D 12-01-21</t>
        </is>
      </c>
      <c r="K250" s="1" t="inlineStr">
        <is>
          <t xml:space="preserve"> --</t>
        </is>
      </c>
      <c r="L250" s="1" t="n">
        <v>4973987570728</v>
      </c>
      <c r="M250" s="1" t="inlineStr">
        <is>
          <t>PH778</t>
        </is>
      </c>
      <c r="N250" s="1" t="inlineStr">
        <is>
          <t>32</t>
        </is>
      </c>
      <c r="O250" s="1" t="n">
        <v>1</v>
      </c>
      <c r="P250" s="1" t="inlineStr">
        <is>
          <t>梱0</t>
        </is>
      </c>
      <c r="Q250" s="1" t="inlineStr">
        <is>
          <t xml:space="preserve">　　    ﾊﾞﾗ 1</t>
        </is>
      </c>
      <c r="R250" s="1" t="inlineStr">
        <is>
          <t>総数  1</t>
        </is>
      </c>
      <c r="X250" s="1" t="n">
        <v>20260430</v>
      </c>
      <c r="Y250" s="1" t="n">
        <v>125445</v>
      </c>
      <c r="Z250" s="1" t="n">
        <v>1</v>
      </c>
      <c r="AB250" s="4" t="n">
        <v>46142.5916087963</v>
      </c>
      <c r="AC250" s="1" t="inlineStr">
        <is>
          <t>検品済み</t>
        </is>
      </c>
      <c r="AD250" s="4" t="n">
        <v>46142.59105324074</v>
      </c>
    </row>
    <row r="251" ht="18.75" customHeight="1" s="12">
      <c r="A251" s="1" t="inlineStr">
        <is>
          <t>実績データ20260430141350.csv</t>
        </is>
      </c>
      <c r="B251" s="1" t="inlineStr">
        <is>
          <t>データ</t>
        </is>
      </c>
      <c r="C251" s="1" t="inlineStr">
        <is>
          <t>バラPK</t>
        </is>
      </c>
      <c r="D251" s="1" t="n">
        <v>29</v>
      </c>
      <c r="E251" s="1" t="inlineStr">
        <is>
          <t>中納　沙織</t>
        </is>
      </c>
      <c r="F251" s="1" t="inlineStr">
        <is>
          <t>ffbf23ec-c6fa-4cdc-bbc2-34724796b50d</t>
        </is>
      </c>
      <c r="G251" s="1" t="n">
        <v>13418442</v>
      </c>
      <c r="I251" s="1" t="inlineStr">
        <is>
          <t>ﾌﾟﾛｽﾄｯｸ 野田店</t>
        </is>
      </c>
      <c r="J251" s="1" t="inlineStr">
        <is>
          <t>B 01-02-07</t>
        </is>
      </c>
      <c r="K251" s="1" t="inlineStr">
        <is>
          <t xml:space="preserve"> --</t>
        </is>
      </c>
      <c r="L251" s="1" t="n">
        <v>4973987157745</v>
      </c>
      <c r="M251" s="1" t="inlineStr">
        <is>
          <t>V21JS-X2</t>
        </is>
      </c>
      <c r="N251" s="1" t="inlineStr">
        <is>
          <t>13X300</t>
        </is>
      </c>
      <c r="O251" s="1" t="n">
        <v>2</v>
      </c>
      <c r="P251" s="1" t="inlineStr">
        <is>
          <t>梱0</t>
        </is>
      </c>
      <c r="Q251" s="1" t="inlineStr">
        <is>
          <t xml:space="preserve">小箱 1  </t>
        </is>
      </c>
      <c r="R251" s="1" t="inlineStr">
        <is>
          <t>総数  2</t>
        </is>
      </c>
      <c r="X251" s="1" t="n">
        <v>20260430</v>
      </c>
      <c r="Y251" s="1" t="n">
        <v>125445</v>
      </c>
      <c r="Z251" s="1" t="n">
        <v>1</v>
      </c>
      <c r="AB251" s="4" t="n">
        <v>46142.59175925926</v>
      </c>
      <c r="AC251" s="1" t="inlineStr">
        <is>
          <t>検品済み</t>
        </is>
      </c>
      <c r="AD251" s="4" t="n">
        <v>46142.59094907407</v>
      </c>
    </row>
    <row r="252" ht="18.75" customHeight="1" s="12">
      <c r="A252" s="1" t="inlineStr">
        <is>
          <t>実績データ20260430141501.csv</t>
        </is>
      </c>
      <c r="B252" s="1" t="inlineStr">
        <is>
          <t>データ</t>
        </is>
      </c>
      <c r="C252" s="1" t="inlineStr">
        <is>
          <t>バラ検品即</t>
        </is>
      </c>
      <c r="D252" s="1" t="n">
        <v>13</v>
      </c>
      <c r="E252" s="1" t="inlineStr">
        <is>
          <t>晩田　恵美</t>
        </is>
      </c>
      <c r="F252" s="1" t="inlineStr">
        <is>
          <t>f6af6708-54cc-42d9-bd83-89831d214d45</t>
        </is>
      </c>
      <c r="G252" s="1" t="n">
        <v>13418445</v>
      </c>
      <c r="I252" s="1" t="inlineStr">
        <is>
          <t>ｷｯﾄﾞｻｰﾋﾞｽ 江川</t>
        </is>
      </c>
      <c r="J252" s="1" t="inlineStr">
        <is>
          <t>D 03-01-02</t>
        </is>
      </c>
      <c r="K252" s="1" t="inlineStr">
        <is>
          <t xml:space="preserve"> --</t>
        </is>
      </c>
      <c r="L252" s="1" t="n">
        <v>4973987611957</v>
      </c>
      <c r="M252" s="1" t="inlineStr">
        <is>
          <t>K87111EJV</t>
        </is>
      </c>
      <c r="N252" s="1" t="inlineStr">
        <is>
          <t>13</t>
        </is>
      </c>
      <c r="O252" s="1" t="n">
        <v>1</v>
      </c>
      <c r="P252" s="1" t="inlineStr">
        <is>
          <t>梱0</t>
        </is>
      </c>
      <c r="Q252" s="1" t="inlineStr">
        <is>
          <t xml:space="preserve">小箱 1  </t>
        </is>
      </c>
      <c r="R252" s="1" t="inlineStr">
        <is>
          <t>総数  1</t>
        </is>
      </c>
      <c r="X252" s="1" t="n">
        <v>20260430</v>
      </c>
      <c r="Y252" s="1" t="n">
        <v>125508</v>
      </c>
      <c r="Z252" s="1" t="n">
        <v>1</v>
      </c>
      <c r="AB252" s="4" t="n">
        <v>46142.59376157408</v>
      </c>
      <c r="AC252" s="1" t="inlineStr">
        <is>
          <t>検品済み</t>
        </is>
      </c>
      <c r="AD252" s="4" t="n">
        <v>46142.59372685185</v>
      </c>
    </row>
    <row r="253" ht="18.75" customHeight="1" s="12">
      <c r="A253" s="1" t="inlineStr">
        <is>
          <t>実績データ20260430141545.csv</t>
        </is>
      </c>
      <c r="B253" s="1" t="inlineStr">
        <is>
          <t>データ</t>
        </is>
      </c>
      <c r="C253" s="1" t="inlineStr">
        <is>
          <t>バラ検品即</t>
        </is>
      </c>
      <c r="D253" s="1" t="n">
        <v>11</v>
      </c>
      <c r="E253" s="1" t="inlineStr">
        <is>
          <t>木村　千鶴</t>
        </is>
      </c>
      <c r="F253" s="1" t="inlineStr">
        <is>
          <t>5099b4d2-0b49-4052-b2ca-ea30fc2a35fa</t>
        </is>
      </c>
      <c r="G253" s="1" t="n">
        <v>13417984</v>
      </c>
      <c r="I253" s="1" t="inlineStr">
        <is>
          <t>(株)川本第一製作所 富山(営)</t>
        </is>
      </c>
      <c r="J253" s="1" t="inlineStr">
        <is>
          <t>A 01-06-45</t>
        </is>
      </c>
      <c r="K253" s="1" t="inlineStr">
        <is>
          <t xml:space="preserve"> --</t>
        </is>
      </c>
      <c r="L253" s="1" t="n">
        <v>4973987850035</v>
      </c>
      <c r="M253" s="1" t="inlineStr">
        <is>
          <t>PR16AS</t>
        </is>
      </c>
      <c r="N253" s="1" t="inlineStr">
        <is>
          <t>13</t>
        </is>
      </c>
      <c r="O253" s="1" t="n">
        <v>1</v>
      </c>
      <c r="P253" s="1" t="inlineStr">
        <is>
          <t>梱0</t>
        </is>
      </c>
      <c r="Q253" s="1" t="inlineStr">
        <is>
          <t xml:space="preserve">　　    ﾊﾞﾗ 1</t>
        </is>
      </c>
      <c r="R253" s="1" t="inlineStr">
        <is>
          <t>総数  1</t>
        </is>
      </c>
      <c r="X253" s="1" t="n">
        <v>20260430</v>
      </c>
      <c r="Y253" s="1" t="n">
        <v>85530</v>
      </c>
      <c r="Z253" s="1" t="n">
        <v>1</v>
      </c>
      <c r="AB253" s="4" t="n">
        <v>46142.59280092592</v>
      </c>
      <c r="AC253" s="1" t="inlineStr">
        <is>
          <t>検品済み</t>
        </is>
      </c>
      <c r="AD253" s="4" t="n">
        <v>46142.59276620371</v>
      </c>
    </row>
    <row r="254" ht="18.75" customHeight="1" s="12">
      <c r="A254" s="1" t="inlineStr">
        <is>
          <t>実績データ20260430141553.csv</t>
        </is>
      </c>
      <c r="B254" s="1" t="inlineStr">
        <is>
          <t>データ</t>
        </is>
      </c>
      <c r="C254" s="1" t="inlineStr">
        <is>
          <t>バラPK即</t>
        </is>
      </c>
      <c r="D254" s="1" t="n">
        <v>10</v>
      </c>
      <c r="E254" s="1" t="inlineStr">
        <is>
          <t>大江　美記子</t>
        </is>
      </c>
      <c r="F254" s="1" t="inlineStr">
        <is>
          <t>a5ea3602-16d2-40fb-ac07-3360ba53b2ea</t>
        </is>
      </c>
      <c r="G254" s="1" t="n">
        <v>13418273</v>
      </c>
      <c r="I254" s="1" t="inlineStr">
        <is>
          <t>渡辺ﾊﾟｲﾌﾟ(株) 新横浜住建DP</t>
        </is>
      </c>
      <c r="J254" s="1" t="inlineStr">
        <is>
          <t>A 01-01-35</t>
        </is>
      </c>
      <c r="K254" s="1" t="inlineStr">
        <is>
          <t xml:space="preserve"> --</t>
        </is>
      </c>
      <c r="L254" s="1" t="n">
        <v>4973987910043</v>
      </c>
      <c r="M254" s="1" t="inlineStr">
        <is>
          <t>PP40-41S</t>
        </is>
      </c>
      <c r="N254" s="1" t="inlineStr">
        <is>
          <t>38</t>
        </is>
      </c>
      <c r="O254" s="1" t="n">
        <v>2</v>
      </c>
      <c r="P254" s="1" t="inlineStr">
        <is>
          <t>梱0</t>
        </is>
      </c>
      <c r="Q254" s="1" t="inlineStr">
        <is>
          <t xml:space="preserve">　　    ﾊﾞﾗ 2</t>
        </is>
      </c>
      <c r="R254" s="1" t="inlineStr">
        <is>
          <t>総数  2</t>
        </is>
      </c>
      <c r="X254" s="1" t="n">
        <v>20260430</v>
      </c>
      <c r="Y254" s="1" t="n">
        <v>105206</v>
      </c>
      <c r="Z254" s="1" t="n">
        <v>1</v>
      </c>
      <c r="AB254" s="4" t="n">
        <v>46142.59283564815</v>
      </c>
      <c r="AC254" s="1" t="inlineStr">
        <is>
          <t>検品済み</t>
        </is>
      </c>
      <c r="AD254" s="4" t="n">
        <v>46142.59280092592</v>
      </c>
    </row>
    <row r="255" ht="18.75" customHeight="1" s="12">
      <c r="A255" s="1" t="inlineStr">
        <is>
          <t>実績データ20260430141728.csv</t>
        </is>
      </c>
      <c r="B255" s="1" t="inlineStr">
        <is>
          <t>データ</t>
        </is>
      </c>
      <c r="C255" s="1" t="inlineStr">
        <is>
          <t>バラPK即</t>
        </is>
      </c>
      <c r="D255" s="1" t="n">
        <v>10</v>
      </c>
      <c r="E255" s="1" t="inlineStr">
        <is>
          <t>大江　美記子</t>
        </is>
      </c>
      <c r="F255" s="1" t="inlineStr">
        <is>
          <t>a5ea3602-16d2-40fb-ac07-3360ba53b2ea</t>
        </is>
      </c>
      <c r="G255" s="1" t="n">
        <v>13418271</v>
      </c>
      <c r="I255" s="1" t="inlineStr">
        <is>
          <t>渡辺ﾊﾟｲﾌﾟ㈱ 00384000 岐阜ｻｰﾋﾞｽｾﾝﾀｰ</t>
        </is>
      </c>
      <c r="J255" s="1" t="inlineStr">
        <is>
          <t>B 02-03-14</t>
        </is>
      </c>
      <c r="K255" s="1" t="inlineStr">
        <is>
          <t xml:space="preserve"> --</t>
        </is>
      </c>
      <c r="L255" s="1" t="n">
        <v>4973987169557</v>
      </c>
      <c r="M255" s="1" t="inlineStr">
        <is>
          <t>V44J</t>
        </is>
      </c>
      <c r="N255" s="1" t="inlineStr">
        <is>
          <t>20</t>
        </is>
      </c>
      <c r="O255" s="1" t="n">
        <v>2</v>
      </c>
      <c r="P255" s="1" t="inlineStr">
        <is>
          <t>梱0</t>
        </is>
      </c>
      <c r="Q255" s="1" t="inlineStr">
        <is>
          <t xml:space="preserve">小箱 1  </t>
        </is>
      </c>
      <c r="R255" s="1" t="inlineStr">
        <is>
          <t>総数  2</t>
        </is>
      </c>
      <c r="X255" s="1" t="n">
        <v>20260430</v>
      </c>
      <c r="Y255" s="1" t="n">
        <v>105206</v>
      </c>
      <c r="Z255" s="1" t="n">
        <v>1</v>
      </c>
      <c r="AB255" s="4" t="n">
        <v>46142.59509259259</v>
      </c>
      <c r="AC255" s="1" t="inlineStr">
        <is>
          <t>検品済み</t>
        </is>
      </c>
      <c r="AD255" s="4" t="n">
        <v>46142.59504629629</v>
      </c>
    </row>
    <row r="256" ht="18.75" customHeight="1" s="12">
      <c r="A256" s="1" t="inlineStr">
        <is>
          <t>実績データ20260430141758.csv</t>
        </is>
      </c>
      <c r="B256" s="1" t="inlineStr">
        <is>
          <t>データ</t>
        </is>
      </c>
      <c r="C256" s="1" t="inlineStr">
        <is>
          <t>バラ検品即</t>
        </is>
      </c>
      <c r="D256" s="1" t="n">
        <v>11</v>
      </c>
      <c r="E256" s="1" t="inlineStr">
        <is>
          <t>木村　千鶴</t>
        </is>
      </c>
      <c r="F256" s="1" t="inlineStr">
        <is>
          <t>5099b4d2-0b49-4052-b2ca-ea30fc2a35fa</t>
        </is>
      </c>
      <c r="G256" s="1" t="n">
        <v>13417986</v>
      </c>
      <c r="I256" s="1" t="inlineStr">
        <is>
          <t>(株)藤井精陶商会</t>
        </is>
      </c>
      <c r="J256" s="1" t="inlineStr">
        <is>
          <t>A 01-11-24</t>
        </is>
      </c>
      <c r="K256" s="1" t="inlineStr">
        <is>
          <t xml:space="preserve"> --</t>
        </is>
      </c>
      <c r="L256" s="1" t="n">
        <v>4973987510120</v>
      </c>
      <c r="M256" s="1" t="inlineStr">
        <is>
          <t>PH28</t>
        </is>
      </c>
      <c r="N256" s="1" t="inlineStr">
        <is>
          <t>34 D</t>
        </is>
      </c>
      <c r="O256" s="1" t="n">
        <v>1</v>
      </c>
      <c r="P256" s="1" t="inlineStr">
        <is>
          <t>梱0</t>
        </is>
      </c>
      <c r="Q256" s="1" t="inlineStr">
        <is>
          <t xml:space="preserve">　　    ﾊﾞﾗ 1</t>
        </is>
      </c>
      <c r="R256" s="1" t="inlineStr">
        <is>
          <t>総数  1</t>
        </is>
      </c>
      <c r="X256" s="1" t="n">
        <v>20260430</v>
      </c>
      <c r="Y256" s="1" t="n">
        <v>85530</v>
      </c>
      <c r="Z256" s="1" t="n">
        <v>1</v>
      </c>
      <c r="AB256" s="4" t="n">
        <v>46142.59431712963</v>
      </c>
      <c r="AC256" s="1" t="inlineStr">
        <is>
          <t>検品済み</t>
        </is>
      </c>
      <c r="AD256" s="4" t="n">
        <v>46142.59429398148</v>
      </c>
    </row>
    <row r="257" ht="18.75" customHeight="1" s="12">
      <c r="A257" s="1" t="inlineStr">
        <is>
          <t>実績データ20260430141802.csv</t>
        </is>
      </c>
      <c r="B257" s="1" t="inlineStr">
        <is>
          <t>データ</t>
        </is>
      </c>
      <c r="C257" s="1" t="inlineStr">
        <is>
          <t>バラ検品即</t>
        </is>
      </c>
      <c r="D257" s="1" t="n">
        <v>13</v>
      </c>
      <c r="E257" s="1" t="inlineStr">
        <is>
          <t>晩田　恵美</t>
        </is>
      </c>
      <c r="F257" s="1" t="inlineStr">
        <is>
          <t>f6af6708-54cc-42d9-bd83-89831d214d45</t>
        </is>
      </c>
      <c r="G257" s="1" t="n">
        <v>13418453</v>
      </c>
      <c r="I257" s="1" t="inlineStr">
        <is>
          <t>ﾗｲｽﾞ(株)</t>
        </is>
      </c>
      <c r="J257" s="1" t="inlineStr">
        <is>
          <t>B 05-02-23</t>
        </is>
      </c>
      <c r="K257" s="1" t="inlineStr">
        <is>
          <t xml:space="preserve"> --</t>
        </is>
      </c>
      <c r="L257" s="1" t="n">
        <v>4973987009723</v>
      </c>
      <c r="M257" s="1" t="inlineStr">
        <is>
          <t>A1071</t>
        </is>
      </c>
      <c r="N257" s="1" t="inlineStr">
        <is>
          <t>13</t>
        </is>
      </c>
      <c r="O257" s="1" t="n">
        <v>1</v>
      </c>
      <c r="P257" s="1" t="inlineStr">
        <is>
          <t>梱0</t>
        </is>
      </c>
      <c r="Q257" s="1" t="inlineStr">
        <is>
          <t xml:space="preserve">小箱 1  </t>
        </is>
      </c>
      <c r="R257" s="1" t="inlineStr">
        <is>
          <t>総数  1</t>
        </is>
      </c>
      <c r="X257" s="1" t="n">
        <v>20260430</v>
      </c>
      <c r="Y257" s="1" t="n">
        <v>125636</v>
      </c>
      <c r="Z257" s="1" t="n">
        <v>1</v>
      </c>
      <c r="AB257" s="4" t="n">
        <v>46142.59585648148</v>
      </c>
      <c r="AC257" s="1" t="inlineStr">
        <is>
          <t>検品済み</t>
        </is>
      </c>
      <c r="AD257" s="4" t="n">
        <v>46142.59582175926</v>
      </c>
    </row>
    <row r="258" ht="18.75" customHeight="1" s="12">
      <c r="A258" s="1" t="inlineStr">
        <is>
          <t>実績データ20260430141803.csv</t>
        </is>
      </c>
      <c r="B258" s="1" t="inlineStr">
        <is>
          <t>データ</t>
        </is>
      </c>
      <c r="C258" s="1" t="inlineStr">
        <is>
          <t>バラPK即</t>
        </is>
      </c>
      <c r="D258" s="1" t="n">
        <v>10</v>
      </c>
      <c r="E258" s="1" t="inlineStr">
        <is>
          <t>大江　美記子</t>
        </is>
      </c>
      <c r="F258" s="1" t="inlineStr">
        <is>
          <t>a5ea3602-16d2-40fb-ac07-3360ba53b2ea</t>
        </is>
      </c>
      <c r="G258" s="1" t="n">
        <v>13418267</v>
      </c>
      <c r="I258" s="1" t="inlineStr">
        <is>
          <t>神奈川管材(株) 板橋(営)</t>
        </is>
      </c>
      <c r="J258" s="1" t="inlineStr">
        <is>
          <t>C 13-02-44</t>
        </is>
      </c>
      <c r="K258" s="1" t="inlineStr">
        <is>
          <t xml:space="preserve"> --</t>
        </is>
      </c>
      <c r="L258" s="1" t="n">
        <v>4973987610257</v>
      </c>
      <c r="M258" s="1" t="inlineStr">
        <is>
          <t>K1712EA</t>
        </is>
      </c>
      <c r="N258" s="1" t="inlineStr">
        <is>
          <t>13</t>
        </is>
      </c>
      <c r="O258" s="1" t="n">
        <v>1</v>
      </c>
      <c r="P258" s="1" t="inlineStr">
        <is>
          <t>梱0</t>
        </is>
      </c>
      <c r="Q258" s="1" t="inlineStr">
        <is>
          <t xml:space="preserve">小箱 1  </t>
        </is>
      </c>
      <c r="R258" s="1" t="inlineStr">
        <is>
          <t>総数  1</t>
        </is>
      </c>
      <c r="X258" s="1" t="n">
        <v>20260430</v>
      </c>
      <c r="Y258" s="1" t="n">
        <v>105206</v>
      </c>
      <c r="Z258" s="1" t="n">
        <v>1</v>
      </c>
      <c r="AB258" s="4" t="n">
        <v>46142.59555555556</v>
      </c>
      <c r="AC258" s="1" t="inlineStr">
        <is>
          <t>検品済み</t>
        </is>
      </c>
      <c r="AD258" s="4" t="n">
        <v>46142.59552083333</v>
      </c>
    </row>
    <row r="259" ht="18.75" customHeight="1" s="12">
      <c r="A259" s="1" t="inlineStr">
        <is>
          <t>実績データ20260430141824.csv</t>
        </is>
      </c>
      <c r="B259" s="1" t="inlineStr">
        <is>
          <t>データ</t>
        </is>
      </c>
      <c r="C259" s="1" t="inlineStr">
        <is>
          <t>バラPK即</t>
        </is>
      </c>
      <c r="D259" s="1" t="n">
        <v>10</v>
      </c>
      <c r="E259" s="1" t="inlineStr">
        <is>
          <t>大江　美記子</t>
        </is>
      </c>
      <c r="F259" s="1" t="inlineStr">
        <is>
          <t>a5ea3602-16d2-40fb-ac07-3360ba53b2ea</t>
        </is>
      </c>
      <c r="G259" s="1" t="n">
        <v>13418269</v>
      </c>
      <c r="I259" s="1" t="inlineStr">
        <is>
          <t>清水工機(株) 甲府支店</t>
        </is>
      </c>
      <c r="J259" s="1" t="inlineStr">
        <is>
          <t>B 14-03-31</t>
        </is>
      </c>
      <c r="K259" s="1" t="inlineStr">
        <is>
          <t xml:space="preserve"> --</t>
        </is>
      </c>
      <c r="L259" s="1" t="n">
        <v>4973987497209</v>
      </c>
      <c r="M259" s="1" t="inlineStr">
        <is>
          <t>JF123TV-1</t>
        </is>
      </c>
      <c r="N259" s="1" t="inlineStr">
        <is>
          <t>13</t>
        </is>
      </c>
      <c r="O259" s="1" t="n">
        <v>1</v>
      </c>
      <c r="P259" s="1" t="inlineStr">
        <is>
          <t>梱0</t>
        </is>
      </c>
      <c r="Q259" s="1" t="inlineStr">
        <is>
          <t xml:space="preserve">　　    ﾊﾞﾗ 1</t>
        </is>
      </c>
      <c r="R259" s="1" t="inlineStr">
        <is>
          <t>総数  1</t>
        </is>
      </c>
      <c r="X259" s="1" t="n">
        <v>20260430</v>
      </c>
      <c r="Y259" s="1" t="n">
        <v>105206</v>
      </c>
      <c r="Z259" s="1" t="n">
        <v>1</v>
      </c>
      <c r="AB259" s="4" t="n">
        <v>46142.59591435185</v>
      </c>
      <c r="AC259" s="1" t="inlineStr">
        <is>
          <t>検品済み</t>
        </is>
      </c>
      <c r="AD259" s="4" t="n">
        <v>46142.5958912037</v>
      </c>
    </row>
    <row r="260" ht="18.75" customHeight="1" s="12">
      <c r="A260" s="1" t="inlineStr">
        <is>
          <t>実績データ20260430141845.csv</t>
        </is>
      </c>
      <c r="B260" s="1" t="inlineStr">
        <is>
          <t>データ</t>
        </is>
      </c>
      <c r="C260" s="1" t="inlineStr">
        <is>
          <t>バラPK即</t>
        </is>
      </c>
      <c r="D260" s="1" t="n">
        <v>10</v>
      </c>
      <c r="E260" s="1" t="inlineStr">
        <is>
          <t>大江　美記子</t>
        </is>
      </c>
      <c r="F260" s="1" t="inlineStr">
        <is>
          <t>a5ea3602-16d2-40fb-ac07-3360ba53b2ea</t>
        </is>
      </c>
      <c r="G260" s="1" t="n">
        <v>13418272</v>
      </c>
      <c r="I260" s="1" t="inlineStr">
        <is>
          <t>渡辺ﾊﾟｲﾌﾟ㈱ 00384000 群馬太田SC</t>
        </is>
      </c>
      <c r="J260" s="1" t="inlineStr">
        <is>
          <t>C 10-02-11</t>
        </is>
      </c>
      <c r="K260" s="1" t="inlineStr">
        <is>
          <t xml:space="preserve"> --</t>
        </is>
      </c>
      <c r="L260" s="1" t="n">
        <v>4973987610813</v>
      </c>
      <c r="M260" s="1" t="inlineStr">
        <is>
          <t>K1814</t>
        </is>
      </c>
      <c r="N260" s="1" t="inlineStr">
        <is>
          <t>13</t>
        </is>
      </c>
      <c r="O260" s="1" t="n">
        <v>1</v>
      </c>
      <c r="P260" s="1" t="inlineStr">
        <is>
          <t>梱0</t>
        </is>
      </c>
      <c r="Q260" s="1" t="inlineStr">
        <is>
          <t xml:space="preserve">小箱 1  </t>
        </is>
      </c>
      <c r="R260" s="1" t="inlineStr">
        <is>
          <t>総数  1</t>
        </is>
      </c>
      <c r="X260" s="1" t="n">
        <v>20260430</v>
      </c>
      <c r="Y260" s="1" t="n">
        <v>105206</v>
      </c>
      <c r="Z260" s="1" t="n">
        <v>1</v>
      </c>
      <c r="AB260" s="4" t="n">
        <v>46142.59619212963</v>
      </c>
      <c r="AC260" s="1" t="inlineStr">
        <is>
          <t>検品済み</t>
        </is>
      </c>
      <c r="AD260" s="4" t="n">
        <v>46142.59615740741</v>
      </c>
    </row>
    <row r="261" ht="18.75" customHeight="1" s="12">
      <c r="A261" s="1" t="inlineStr">
        <is>
          <t>実績データ20260430141859.csv</t>
        </is>
      </c>
      <c r="B261" s="1" t="inlineStr">
        <is>
          <t>データ</t>
        </is>
      </c>
      <c r="C261" s="1" t="inlineStr">
        <is>
          <t>バラ検品即</t>
        </is>
      </c>
      <c r="D261" s="1" t="n">
        <v>13</v>
      </c>
      <c r="E261" s="1" t="inlineStr">
        <is>
          <t>晩田　恵美</t>
        </is>
      </c>
      <c r="F261" s="1" t="inlineStr">
        <is>
          <t>f6af6708-54cc-42d9-bd83-89831d214d45</t>
        </is>
      </c>
      <c r="G261" s="1" t="n">
        <v>13418457</v>
      </c>
      <c r="I261" s="1" t="inlineStr">
        <is>
          <t>(株)Y's HOME</t>
        </is>
      </c>
      <c r="J261" s="1" t="inlineStr">
        <is>
          <t>C 17-01-13</t>
        </is>
      </c>
      <c r="K261" s="1" t="inlineStr">
        <is>
          <t xml:space="preserve"> --</t>
        </is>
      </c>
      <c r="L261" s="1" t="n">
        <v>2100000020430</v>
      </c>
      <c r="M261" s="1" t="inlineStr">
        <is>
          <t>MU101-160XT</t>
        </is>
      </c>
      <c r="N261" s="1" t="inlineStr">
        <is>
          <t>S6</t>
        </is>
      </c>
      <c r="O261" s="1" t="n">
        <v>1</v>
      </c>
      <c r="P261" s="1" t="inlineStr">
        <is>
          <t>梱0</t>
        </is>
      </c>
      <c r="Q261" s="1" t="inlineStr">
        <is>
          <t>ﾊﾞﾗ 1</t>
        </is>
      </c>
      <c r="R261" s="1" t="inlineStr">
        <is>
          <t>総数  1</t>
        </is>
      </c>
      <c r="X261" s="1" t="n">
        <v>20260430</v>
      </c>
      <c r="Y261" s="1" t="n">
        <v>125636</v>
      </c>
      <c r="Z261" s="1" t="n">
        <v>1</v>
      </c>
      <c r="AB261" s="4" t="n">
        <v>46142.5965162037</v>
      </c>
      <c r="AC261" s="1" t="inlineStr">
        <is>
          <t>検品済み</t>
        </is>
      </c>
      <c r="AD261" s="4" t="n">
        <v>46142.59649305556</v>
      </c>
    </row>
    <row r="262" ht="18.75" customHeight="1" s="12">
      <c r="A262" s="1" t="inlineStr">
        <is>
          <t>実績データ20260430141910.csv</t>
        </is>
      </c>
      <c r="B262" s="1" t="inlineStr">
        <is>
          <t>データ</t>
        </is>
      </c>
      <c r="C262" s="1" t="inlineStr">
        <is>
          <t>バラPK即</t>
        </is>
      </c>
      <c r="D262" s="1" t="n">
        <v>17</v>
      </c>
      <c r="E262" s="1" t="inlineStr">
        <is>
          <t>上村　和恵</t>
        </is>
      </c>
      <c r="F262" s="1" t="inlineStr">
        <is>
          <t>7d5f9abf-2c44-4cb8-883c-772777651256</t>
        </is>
      </c>
      <c r="G262" s="1" t="n">
        <v>13418392</v>
      </c>
      <c r="I262" s="1" t="inlineStr">
        <is>
          <t>ﾀｶﾗｽﾀﾝﾀﾞｰﾄﾞ(株) 千葉直需</t>
        </is>
      </c>
      <c r="J262" s="1" t="inlineStr">
        <is>
          <t xml:space="preserve"> --</t>
        </is>
      </c>
      <c r="K262" s="1" t="inlineStr">
        <is>
          <t xml:space="preserve"> --</t>
        </is>
      </c>
      <c r="M262" s="1" t="inlineStr">
        <is>
          <t>T-K87501J-RJ</t>
        </is>
      </c>
      <c r="N262" s="1" t="inlineStr">
        <is>
          <t>-A4-AED</t>
        </is>
      </c>
      <c r="O262" s="1" t="n">
        <v>15</v>
      </c>
      <c r="P262" s="1" t="inlineStr">
        <is>
          <t>梱0</t>
        </is>
      </c>
      <c r="Q262" s="1" t="inlineStr">
        <is>
          <t>ﾊﾞﾗ 15</t>
        </is>
      </c>
      <c r="R262" s="1" t="inlineStr">
        <is>
          <t>総数  15</t>
        </is>
      </c>
      <c r="X262" s="1" t="n">
        <v>20260430</v>
      </c>
      <c r="Y262" s="1" t="n">
        <v>125445</v>
      </c>
      <c r="Z262" s="1" t="n">
        <v>1</v>
      </c>
      <c r="AB262" s="4" t="n">
        <v>46142.59662037037</v>
      </c>
      <c r="AC262" s="1" t="inlineStr">
        <is>
          <t>スキップ</t>
        </is>
      </c>
      <c r="AD262" s="4" t="n">
        <v>46142.59653935185</v>
      </c>
    </row>
    <row r="263" ht="18.75" customHeight="1" s="12">
      <c r="A263" s="1" t="inlineStr">
        <is>
          <t>実績データ20260430141913.csv</t>
        </is>
      </c>
      <c r="B263" s="1" t="inlineStr">
        <is>
          <t>データ</t>
        </is>
      </c>
      <c r="C263" s="1" t="inlineStr">
        <is>
          <t>バラ検品</t>
        </is>
      </c>
      <c r="D263" s="1" t="n">
        <v>18</v>
      </c>
      <c r="E263" s="1" t="inlineStr">
        <is>
          <t>菊池　敬</t>
        </is>
      </c>
      <c r="F263" s="1" t="inlineStr">
        <is>
          <t>d584bcb6-4c8c-42bf-b459-170d8726c60d</t>
        </is>
      </c>
      <c r="G263" s="1" t="n">
        <v>13418414</v>
      </c>
      <c r="I263" s="1" t="inlineStr">
        <is>
          <t>川崎鉄管継手(株) 東名川崎支店</t>
        </is>
      </c>
      <c r="J263" s="1" t="inlineStr">
        <is>
          <t>2D A -01-17</t>
        </is>
      </c>
      <c r="K263" s="1" t="inlineStr">
        <is>
          <t xml:space="preserve"> --</t>
        </is>
      </c>
      <c r="L263" s="1" t="n">
        <v>4973987</v>
      </c>
      <c r="M263" s="1" t="inlineStr">
        <is>
          <t>V22A-X2-2S</t>
        </is>
      </c>
      <c r="N263" s="1" t="inlineStr">
        <is>
          <t>13-ZA</t>
        </is>
      </c>
      <c r="O263" s="1" t="n">
        <v>60</v>
      </c>
      <c r="P263" s="1" t="inlineStr">
        <is>
          <t>梱1</t>
        </is>
      </c>
      <c r="Q263" s="1" t="inlineStr">
        <is>
          <t>梱1</t>
        </is>
      </c>
      <c r="R263" s="1" t="inlineStr">
        <is>
          <t>総数  60</t>
        </is>
      </c>
      <c r="X263" s="1" t="n">
        <v>20260430</v>
      </c>
      <c r="Y263" s="1" t="n">
        <v>125445</v>
      </c>
      <c r="Z263" s="1" t="n">
        <v>1</v>
      </c>
      <c r="AB263" s="4" t="n">
        <v>46142.59666666666</v>
      </c>
      <c r="AC263" s="1" t="inlineStr">
        <is>
          <t>スキップ</t>
        </is>
      </c>
      <c r="AD263" s="4" t="n">
        <v>46142.59629629629</v>
      </c>
    </row>
    <row r="264" ht="18.75" customHeight="1" s="12">
      <c r="A264" s="1" t="inlineStr">
        <is>
          <t>実績データ20260430142001.csv</t>
        </is>
      </c>
      <c r="B264" s="1" t="inlineStr">
        <is>
          <t>データ</t>
        </is>
      </c>
      <c r="C264" s="1" t="inlineStr">
        <is>
          <t>バラ検品即</t>
        </is>
      </c>
      <c r="D264" s="1" t="n">
        <v>13</v>
      </c>
      <c r="E264" s="1" t="inlineStr">
        <is>
          <t>晩田　恵美</t>
        </is>
      </c>
      <c r="F264" s="1" t="inlineStr">
        <is>
          <t>f6af6708-54cc-42d9-bd83-89831d214d45</t>
        </is>
      </c>
      <c r="G264" s="1" t="n">
        <v>13418455</v>
      </c>
      <c r="I264" s="1" t="inlineStr">
        <is>
          <t>(株)ﾄﾗｲｱﾙﾃｯｸ</t>
        </is>
      </c>
      <c r="J264" s="1" t="inlineStr">
        <is>
          <t>C 16-01-35</t>
        </is>
      </c>
      <c r="K264" s="1" t="inlineStr">
        <is>
          <t xml:space="preserve"> --</t>
        </is>
      </c>
      <c r="L264" s="1" t="n">
        <v>2100000018390</v>
      </c>
      <c r="M264" s="1" t="inlineStr">
        <is>
          <t>MV96LT-H1X</t>
        </is>
      </c>
      <c r="O264" s="1" t="n">
        <v>1</v>
      </c>
      <c r="P264" s="1" t="inlineStr">
        <is>
          <t>梱0</t>
        </is>
      </c>
      <c r="Q264" s="1" t="inlineStr">
        <is>
          <t>ﾊﾞﾗ 1</t>
        </is>
      </c>
      <c r="R264" s="1" t="inlineStr">
        <is>
          <t>総数  1</t>
        </is>
      </c>
      <c r="X264" s="1" t="n">
        <v>20260430</v>
      </c>
      <c r="Y264" s="1" t="n">
        <v>125636</v>
      </c>
      <c r="Z264" s="1" t="n">
        <v>1</v>
      </c>
      <c r="AB264" s="4" t="n">
        <v>46142.59722222222</v>
      </c>
      <c r="AC264" s="1" t="inlineStr">
        <is>
          <t>検品済み</t>
        </is>
      </c>
      <c r="AD264" s="4" t="n">
        <v>46142.59717592593</v>
      </c>
    </row>
    <row r="265" ht="18.75" customHeight="1" s="12">
      <c r="A265" s="1" t="inlineStr">
        <is>
          <t>実績データ20260430142232.csv</t>
        </is>
      </c>
      <c r="B265" s="1" t="inlineStr">
        <is>
          <t>データ</t>
        </is>
      </c>
      <c r="C265" s="1" t="inlineStr">
        <is>
          <t>バラPK即</t>
        </is>
      </c>
      <c r="D265" s="1" t="n">
        <v>10</v>
      </c>
      <c r="E265" s="1" t="inlineStr">
        <is>
          <t>大江　美記子</t>
        </is>
      </c>
      <c r="F265" s="1" t="inlineStr">
        <is>
          <t>a5ea3602-16d2-40fb-ac07-3360ba53b2ea</t>
        </is>
      </c>
      <c r="G265" s="1" t="n">
        <v>13418417</v>
      </c>
      <c r="I265" s="1" t="inlineStr">
        <is>
          <t>渡辺ﾊﾟｲﾌﾟ(株) 品川住建DP</t>
        </is>
      </c>
      <c r="J265" s="1" t="inlineStr">
        <is>
          <t>D 15-01-15</t>
        </is>
      </c>
      <c r="K265" s="1" t="inlineStr">
        <is>
          <t xml:space="preserve"> --</t>
        </is>
      </c>
      <c r="L265" s="1" t="n">
        <v>4973987558207</v>
      </c>
      <c r="M265" s="1" t="inlineStr">
        <is>
          <t>H5410</t>
        </is>
      </c>
      <c r="N265" s="1" t="inlineStr">
        <is>
          <t>640</t>
        </is>
      </c>
      <c r="O265" s="1" t="n">
        <v>1</v>
      </c>
      <c r="P265" s="1" t="inlineStr">
        <is>
          <t>梱0</t>
        </is>
      </c>
      <c r="Q265" s="1" t="inlineStr">
        <is>
          <t xml:space="preserve">小箱 1  </t>
        </is>
      </c>
      <c r="R265" s="1" t="inlineStr">
        <is>
          <t>総数  1</t>
        </is>
      </c>
      <c r="X265" s="1" t="n">
        <v>20260430</v>
      </c>
      <c r="Y265" s="1" t="n">
        <v>125445</v>
      </c>
      <c r="Z265" s="1" t="n">
        <v>1</v>
      </c>
      <c r="AB265" s="4" t="n">
        <v>46142.59898148148</v>
      </c>
      <c r="AC265" s="1" t="inlineStr">
        <is>
          <t>検品済み</t>
        </is>
      </c>
      <c r="AD265" s="4" t="n">
        <v>46142.59886574074</v>
      </c>
    </row>
    <row r="266" ht="18.75" customHeight="1" s="12">
      <c r="A266" s="1" t="inlineStr">
        <is>
          <t>実績データ20260430142241.csv</t>
        </is>
      </c>
      <c r="B266" s="1" t="inlineStr">
        <is>
          <t>データ</t>
        </is>
      </c>
      <c r="C266" s="1" t="inlineStr">
        <is>
          <t>バラPK即</t>
        </is>
      </c>
      <c r="D266" s="1" t="n">
        <v>17</v>
      </c>
      <c r="E266" s="1" t="inlineStr">
        <is>
          <t>上村　和恵</t>
        </is>
      </c>
      <c r="F266" s="1" t="inlineStr">
        <is>
          <t>7d5f9abf-2c44-4cb8-883c-772777651256</t>
        </is>
      </c>
      <c r="G266" s="1" t="n">
        <v>13418397</v>
      </c>
      <c r="I266" s="1" t="inlineStr">
        <is>
          <t>岡部ﾊﾞﾙﾌﾞ工業(株) さいたま中央(営)</t>
        </is>
      </c>
      <c r="J266" s="1" t="inlineStr">
        <is>
          <t xml:space="preserve"> --</t>
        </is>
      </c>
      <c r="K266" s="1" t="inlineStr">
        <is>
          <t xml:space="preserve"> --</t>
        </is>
      </c>
      <c r="L266" s="1" t="n">
        <v>4973987</v>
      </c>
      <c r="M266" s="1" t="inlineStr">
        <is>
          <t>AT243</t>
        </is>
      </c>
      <c r="O266" s="1" t="n">
        <v>1</v>
      </c>
      <c r="P266" s="1" t="inlineStr">
        <is>
          <t>梱0</t>
        </is>
      </c>
      <c r="Q266" s="1" t="inlineStr">
        <is>
          <t>ﾊﾞﾗ 1</t>
        </is>
      </c>
      <c r="R266" s="1" t="inlineStr">
        <is>
          <t>総数  1</t>
        </is>
      </c>
      <c r="X266" s="1" t="n">
        <v>20260430</v>
      </c>
      <c r="Y266" s="1" t="n">
        <v>125445</v>
      </c>
      <c r="Z266" s="1" t="n">
        <v>1</v>
      </c>
      <c r="AB266" s="4" t="n">
        <v>46142.59806712963</v>
      </c>
      <c r="AC266" s="1" t="inlineStr">
        <is>
          <t>スキップ</t>
        </is>
      </c>
      <c r="AD266" s="4" t="n">
        <v>46142.59799768519</v>
      </c>
    </row>
    <row r="267" ht="18.75" customHeight="1" s="12">
      <c r="A267" s="1" t="inlineStr">
        <is>
          <t>実績データ20260430142332.csv</t>
        </is>
      </c>
      <c r="B267" s="1" t="inlineStr">
        <is>
          <t>データ</t>
        </is>
      </c>
      <c r="C267" s="1" t="inlineStr">
        <is>
          <t>バラPK即</t>
        </is>
      </c>
      <c r="D267" s="1" t="n">
        <v>17</v>
      </c>
      <c r="E267" s="1" t="inlineStr">
        <is>
          <t>上村　和恵</t>
        </is>
      </c>
      <c r="F267" s="1" t="inlineStr">
        <is>
          <t>7d5f9abf-2c44-4cb8-883c-772777651256</t>
        </is>
      </c>
      <c r="G267" s="1" t="n">
        <v>13418391</v>
      </c>
      <c r="I267" s="1" t="inlineStr">
        <is>
          <t>ｵｸﾞﾗ管材(株)</t>
        </is>
      </c>
      <c r="J267" s="1" t="inlineStr">
        <is>
          <t>A 01-08-13</t>
        </is>
      </c>
      <c r="K267" s="1" t="inlineStr">
        <is>
          <t xml:space="preserve"> --</t>
        </is>
      </c>
      <c r="L267" s="1" t="n">
        <v>4973987560347</v>
      </c>
      <c r="M267" s="1" t="inlineStr">
        <is>
          <t>PH63-8</t>
        </is>
      </c>
      <c r="O267" s="1" t="n">
        <v>1</v>
      </c>
      <c r="P267" s="1" t="inlineStr">
        <is>
          <t>梱0</t>
        </is>
      </c>
      <c r="Q267" s="1" t="inlineStr">
        <is>
          <t xml:space="preserve">　　    ﾊﾞﾗ 1</t>
        </is>
      </c>
      <c r="R267" s="1" t="inlineStr">
        <is>
          <t>総数  1</t>
        </is>
      </c>
      <c r="X267" s="1" t="n">
        <v>20260430</v>
      </c>
      <c r="Y267" s="1" t="n">
        <v>125445</v>
      </c>
      <c r="Z267" s="1" t="n">
        <v>1</v>
      </c>
      <c r="AB267" s="4" t="n">
        <v>46142.59966435185</v>
      </c>
      <c r="AC267" s="1" t="inlineStr">
        <is>
          <t>検品済み</t>
        </is>
      </c>
      <c r="AD267" s="4" t="n">
        <v>46142.59961805555</v>
      </c>
    </row>
    <row r="268" ht="18.75" customHeight="1" s="12">
      <c r="A268" s="1" t="inlineStr">
        <is>
          <t>実績データ20260430142429.csv</t>
        </is>
      </c>
      <c r="B268" s="1" t="inlineStr">
        <is>
          <t>データ</t>
        </is>
      </c>
      <c r="C268" s="1" t="inlineStr">
        <is>
          <t>バラ検品即</t>
        </is>
      </c>
      <c r="D268" s="1" t="n">
        <v>11</v>
      </c>
      <c r="E268" s="1" t="inlineStr">
        <is>
          <t>木村　千鶴</t>
        </is>
      </c>
      <c r="F268" s="1" t="inlineStr">
        <is>
          <t>5099b4d2-0b49-4052-b2ca-ea30fc2a35fa</t>
        </is>
      </c>
      <c r="G268" s="1" t="n">
        <v>13417985</v>
      </c>
      <c r="I268" s="1" t="inlineStr">
        <is>
          <t>(株)辻井商会 横浜(営)</t>
        </is>
      </c>
      <c r="J268" s="1" t="inlineStr">
        <is>
          <t>D 01-01-20</t>
        </is>
      </c>
      <c r="K268" s="1" t="inlineStr">
        <is>
          <t xml:space="preserve"> --</t>
        </is>
      </c>
      <c r="L268" s="1" t="n">
        <v>4973987029325</v>
      </c>
      <c r="M268" s="1" t="inlineStr">
        <is>
          <t>A5311</t>
        </is>
      </c>
      <c r="N268" s="1" t="inlineStr">
        <is>
          <t>13</t>
        </is>
      </c>
      <c r="O268" s="1" t="n">
        <v>10</v>
      </c>
      <c r="P268" s="1" t="inlineStr">
        <is>
          <t>梱0</t>
        </is>
      </c>
      <c r="Q268" s="1" t="inlineStr">
        <is>
          <t xml:space="preserve">小箱 10  </t>
        </is>
      </c>
      <c r="R268" s="1" t="inlineStr">
        <is>
          <t>総数  10</t>
        </is>
      </c>
      <c r="X268" s="1" t="n">
        <v>20260430</v>
      </c>
      <c r="Y268" s="1" t="n">
        <v>85530</v>
      </c>
      <c r="Z268" s="1" t="n">
        <v>1</v>
      </c>
      <c r="AB268" s="4" t="n">
        <v>46142.59731481481</v>
      </c>
      <c r="AC268" s="1" t="inlineStr">
        <is>
          <t>検品済み</t>
        </is>
      </c>
      <c r="AD268" s="4" t="n">
        <v>46142.59725694444</v>
      </c>
    </row>
    <row r="269" ht="18.75" customHeight="1" s="12">
      <c r="A269" s="1" t="inlineStr">
        <is>
          <t>実績データ20260430142648.csv</t>
        </is>
      </c>
      <c r="B269" s="1" t="inlineStr">
        <is>
          <t>データ</t>
        </is>
      </c>
      <c r="C269" s="1" t="inlineStr">
        <is>
          <t>バラ検品即</t>
        </is>
      </c>
      <c r="D269" s="1" t="n">
        <v>21</v>
      </c>
      <c r="E269" s="1" t="inlineStr">
        <is>
          <t>飯田　由加里</t>
        </is>
      </c>
      <c r="F269" s="1" t="inlineStr">
        <is>
          <t>6e238769-d53d-49bd-b71c-0240696f0ab6</t>
        </is>
      </c>
      <c r="G269" s="1" t="n">
        <v>13418284</v>
      </c>
      <c r="I269" s="1" t="inlineStr">
        <is>
          <t>ﾌﾟﾛｽﾄｯｸ 東久留米店</t>
        </is>
      </c>
      <c r="J269" s="1" t="inlineStr">
        <is>
          <t>B 03-03-21</t>
        </is>
      </c>
      <c r="K269" s="1" t="inlineStr">
        <is>
          <t xml:space="preserve"> --</t>
        </is>
      </c>
      <c r="L269" s="1" t="n">
        <v>4973987570179</v>
      </c>
      <c r="M269" s="1" t="inlineStr">
        <is>
          <t>PH770-4</t>
        </is>
      </c>
      <c r="N269" s="1" t="inlineStr">
        <is>
          <t>32</t>
        </is>
      </c>
      <c r="O269" s="1" t="n">
        <v>5</v>
      </c>
      <c r="P269" s="1" t="inlineStr">
        <is>
          <t>梱0</t>
        </is>
      </c>
      <c r="Q269" s="1" t="inlineStr">
        <is>
          <t xml:space="preserve">　　    ﾊﾞﾗ 5</t>
        </is>
      </c>
      <c r="R269" s="1" t="inlineStr">
        <is>
          <t>総数  5</t>
        </is>
      </c>
      <c r="X269" s="1" t="n">
        <v>20260430</v>
      </c>
      <c r="Y269" s="1" t="n">
        <v>105206</v>
      </c>
      <c r="Z269" s="1" t="n">
        <v>1</v>
      </c>
      <c r="AB269" s="4" t="n">
        <v>46142.5987037037</v>
      </c>
      <c r="AC269" s="1" t="inlineStr">
        <is>
          <t>検品済み</t>
        </is>
      </c>
      <c r="AD269" s="4" t="n">
        <v>46142.59766203703</v>
      </c>
    </row>
    <row r="270" ht="18.75" customHeight="1" s="12">
      <c r="A270" s="1" t="inlineStr">
        <is>
          <t>実績データ20260430142748.csv</t>
        </is>
      </c>
      <c r="B270" s="1" t="inlineStr">
        <is>
          <t>データ</t>
        </is>
      </c>
      <c r="C270" s="1" t="inlineStr">
        <is>
          <t>バラPK即</t>
        </is>
      </c>
      <c r="D270" s="1" t="n">
        <v>10</v>
      </c>
      <c r="E270" s="1" t="inlineStr">
        <is>
          <t>大江　美記子</t>
        </is>
      </c>
      <c r="F270" s="1" t="inlineStr">
        <is>
          <t>a5ea3602-16d2-40fb-ac07-3360ba53b2ea</t>
        </is>
      </c>
      <c r="G270" s="1" t="n">
        <v>13418398</v>
      </c>
      <c r="I270" s="1" t="inlineStr">
        <is>
          <t>(株)ACT 岡崎様</t>
        </is>
      </c>
      <c r="J270" s="1" t="inlineStr">
        <is>
          <t>A 01-09-35</t>
        </is>
      </c>
      <c r="K270" s="1" t="inlineStr">
        <is>
          <t xml:space="preserve"> --</t>
        </is>
      </c>
      <c r="L270" s="1" t="n">
        <v>4973987641350</v>
      </c>
      <c r="M270" s="1" t="inlineStr">
        <is>
          <t>PS32-85</t>
        </is>
      </c>
      <c r="N270" s="1" t="inlineStr">
        <is>
          <t>C</t>
        </is>
      </c>
      <c r="O270" s="1" t="n">
        <v>2</v>
      </c>
      <c r="P270" s="1" t="inlineStr">
        <is>
          <t>梱0</t>
        </is>
      </c>
      <c r="Q270" s="1" t="inlineStr">
        <is>
          <t xml:space="preserve">　　    ﾊﾞﾗ 2</t>
        </is>
      </c>
      <c r="R270" s="1" t="inlineStr">
        <is>
          <t>総数  2</t>
        </is>
      </c>
      <c r="X270" s="1" t="n">
        <v>20260430</v>
      </c>
      <c r="Y270" s="1" t="n">
        <v>125445</v>
      </c>
      <c r="Z270" s="1" t="n">
        <v>1</v>
      </c>
      <c r="AB270" s="4" t="n">
        <v>46142.60262731482</v>
      </c>
      <c r="AC270" s="1" t="inlineStr">
        <is>
          <t>検品済み</t>
        </is>
      </c>
      <c r="AD270" s="4" t="n">
        <v>46142.60258101852</v>
      </c>
    </row>
    <row r="271" ht="18.75" customHeight="1" s="12">
      <c r="A271" s="1" t="inlineStr">
        <is>
          <t>実績データ20260430143008.csv</t>
        </is>
      </c>
      <c r="B271" s="1" t="inlineStr">
        <is>
          <t>データ</t>
        </is>
      </c>
      <c r="C271" s="1" t="inlineStr">
        <is>
          <t>バラPK即</t>
        </is>
      </c>
      <c r="D271" s="1" t="n">
        <v>27</v>
      </c>
      <c r="E271" s="1" t="inlineStr">
        <is>
          <t>澤田　凌</t>
        </is>
      </c>
      <c r="F271" s="1" t="inlineStr">
        <is>
          <t>da5f0db5-7871-456b-afce-88fe9cce0a5d</t>
        </is>
      </c>
      <c r="G271" s="1" t="n">
        <v>13418434</v>
      </c>
      <c r="I271" s="1" t="inlineStr">
        <is>
          <t>ﾌﾟﾛｽﾄｯｸ 入間店</t>
        </is>
      </c>
      <c r="J271" s="1" t="inlineStr">
        <is>
          <t>B 05-03-22</t>
        </is>
      </c>
      <c r="K271" s="1" t="inlineStr">
        <is>
          <t xml:space="preserve"> --</t>
        </is>
      </c>
      <c r="L271" s="1" t="n">
        <v>4973987568848</v>
      </c>
      <c r="M271" s="1" t="inlineStr">
        <is>
          <t>H62-85</t>
        </is>
      </c>
      <c r="O271" s="1" t="n">
        <v>2</v>
      </c>
      <c r="P271" s="1" t="inlineStr">
        <is>
          <t>梱0</t>
        </is>
      </c>
      <c r="Q271" s="1" t="inlineStr">
        <is>
          <t xml:space="preserve">　　    ﾊﾞﾗ 2</t>
        </is>
      </c>
      <c r="R271" s="1" t="inlineStr">
        <is>
          <t>総数  2</t>
        </is>
      </c>
      <c r="X271" s="1" t="n">
        <v>20260430</v>
      </c>
      <c r="Y271" s="1" t="n">
        <v>125445</v>
      </c>
      <c r="Z271" s="1" t="n">
        <v>1</v>
      </c>
      <c r="AB271" s="4" t="n">
        <v>46142.59825231481</v>
      </c>
      <c r="AC271" s="1" t="inlineStr">
        <is>
          <t>検品済み</t>
        </is>
      </c>
      <c r="AD271" s="4" t="n">
        <v>46142.59625</v>
      </c>
    </row>
    <row r="272" ht="18.75" customHeight="1" s="12">
      <c r="A272" s="1" t="inlineStr">
        <is>
          <t>実績データ20260430143037.csv</t>
        </is>
      </c>
      <c r="B272" s="1" t="inlineStr">
        <is>
          <t>データ</t>
        </is>
      </c>
      <c r="C272" s="1" t="inlineStr">
        <is>
          <t>バラPK即</t>
        </is>
      </c>
      <c r="D272" s="1" t="n">
        <v>17</v>
      </c>
      <c r="E272" s="1" t="inlineStr">
        <is>
          <t>上村　和恵</t>
        </is>
      </c>
      <c r="F272" s="1" t="inlineStr">
        <is>
          <t>7d5f9abf-2c44-4cb8-883c-772777651256</t>
        </is>
      </c>
      <c r="G272" s="1" t="n">
        <v>13418390</v>
      </c>
      <c r="I272" s="1" t="inlineStr">
        <is>
          <t>(有)ﾃﾞｺﾚﾒｲﾄ</t>
        </is>
      </c>
      <c r="J272" s="1" t="inlineStr">
        <is>
          <t>D 03-01-02</t>
        </is>
      </c>
      <c r="K272" s="1" t="inlineStr">
        <is>
          <t xml:space="preserve"> --</t>
        </is>
      </c>
      <c r="L272" s="1" t="n">
        <v>4973987611957</v>
      </c>
      <c r="M272" s="1" t="inlineStr">
        <is>
          <t>K87111EJV</t>
        </is>
      </c>
      <c r="N272" s="1" t="inlineStr">
        <is>
          <t>13</t>
        </is>
      </c>
      <c r="O272" s="1" t="n">
        <v>6</v>
      </c>
      <c r="P272" s="1" t="inlineStr">
        <is>
          <t>梱1</t>
        </is>
      </c>
      <c r="Q272" s="1" t="inlineStr">
        <is>
          <t>梱1</t>
        </is>
      </c>
      <c r="R272" s="1" t="inlineStr">
        <is>
          <t>総数  6</t>
        </is>
      </c>
      <c r="X272" s="1" t="n">
        <v>20260430</v>
      </c>
      <c r="Y272" s="1" t="n">
        <v>125445</v>
      </c>
      <c r="Z272" s="1" t="n">
        <v>1</v>
      </c>
      <c r="AB272" s="4" t="n">
        <v>46142.60055555555</v>
      </c>
      <c r="AC272" s="1" t="inlineStr">
        <is>
          <t>検品済み</t>
        </is>
      </c>
      <c r="AD272" s="4" t="n">
        <v>46142.60050925926</v>
      </c>
    </row>
    <row r="273" ht="18.75" customHeight="1" s="12">
      <c r="A273" s="1" t="inlineStr">
        <is>
          <t>実績データ20260430143054.csv</t>
        </is>
      </c>
      <c r="B273" s="1" t="inlineStr">
        <is>
          <t>データ</t>
        </is>
      </c>
      <c r="C273" s="1" t="inlineStr">
        <is>
          <t>バラPK即</t>
        </is>
      </c>
      <c r="D273" s="1" t="n">
        <v>17</v>
      </c>
      <c r="E273" s="1" t="inlineStr">
        <is>
          <t>上村　和恵</t>
        </is>
      </c>
      <c r="F273" s="1" t="inlineStr">
        <is>
          <t>7d5f9abf-2c44-4cb8-883c-772777651256</t>
        </is>
      </c>
      <c r="G273" s="1" t="n">
        <v>13418519</v>
      </c>
      <c r="I273" s="1" t="inlineStr">
        <is>
          <t>0132､PS内KB2491 ｱﾝﾋﾞｴﾝｽ相模大野201</t>
        </is>
      </c>
      <c r="J273" s="1" t="inlineStr">
        <is>
          <t>D 03-01-01</t>
        </is>
      </c>
      <c r="K273" s="1" t="inlineStr">
        <is>
          <t xml:space="preserve"> --</t>
        </is>
      </c>
      <c r="L273" s="1" t="n">
        <v>4973987670572</v>
      </c>
      <c r="M273" s="1" t="inlineStr">
        <is>
          <t>SK710</t>
        </is>
      </c>
      <c r="N273" s="1" t="inlineStr">
        <is>
          <t>W-13</t>
        </is>
      </c>
      <c r="O273" s="1" t="n">
        <v>1</v>
      </c>
      <c r="P273" s="1" t="inlineStr">
        <is>
          <t>梱0</t>
        </is>
      </c>
      <c r="Q273" s="1" t="inlineStr">
        <is>
          <t xml:space="preserve">小箱 1  </t>
        </is>
      </c>
      <c r="R273" s="1" t="inlineStr">
        <is>
          <t>総数  1</t>
        </is>
      </c>
      <c r="X273" s="1" t="n">
        <v>20260430</v>
      </c>
      <c r="Y273" s="1" t="n">
        <v>140232</v>
      </c>
      <c r="Z273" s="1" t="n">
        <v>1</v>
      </c>
      <c r="AB273" s="4" t="n">
        <v>46142.6047800926</v>
      </c>
      <c r="AC273" s="1" t="inlineStr">
        <is>
          <t>検品済み</t>
        </is>
      </c>
      <c r="AD273" s="4" t="n">
        <v>46142.6047337963</v>
      </c>
    </row>
    <row r="274" ht="18.75" customHeight="1" s="12">
      <c r="A274" s="1" t="inlineStr">
        <is>
          <t>実績データ20260430143140.csv</t>
        </is>
      </c>
      <c r="B274" s="1" t="inlineStr">
        <is>
          <t>データ</t>
        </is>
      </c>
      <c r="C274" s="1" t="inlineStr">
        <is>
          <t>バラ検品即</t>
        </is>
      </c>
      <c r="D274" s="1" t="n">
        <v>10</v>
      </c>
      <c r="E274" s="1" t="inlineStr">
        <is>
          <t>大江　美記子</t>
        </is>
      </c>
      <c r="F274" s="1" t="inlineStr">
        <is>
          <t>a5ea3602-16d2-40fb-ac07-3360ba53b2ea</t>
        </is>
      </c>
      <c r="G274" s="1" t="n">
        <v>13418431</v>
      </c>
      <c r="I274" s="1" t="inlineStr">
        <is>
          <t>ﾌﾟﾛｽﾄｯｸ 町田店</t>
        </is>
      </c>
      <c r="J274" s="1" t="inlineStr">
        <is>
          <t>A 01-05-13</t>
        </is>
      </c>
      <c r="K274" s="1" t="inlineStr">
        <is>
          <t xml:space="preserve"> --</t>
        </is>
      </c>
      <c r="L274" s="1" t="n">
        <v>4973987580673</v>
      </c>
      <c r="M274" s="1" t="inlineStr">
        <is>
          <t>PH84-91X</t>
        </is>
      </c>
      <c r="O274" s="1" t="n">
        <v>1</v>
      </c>
      <c r="P274" s="1" t="inlineStr">
        <is>
          <t>梱0</t>
        </is>
      </c>
      <c r="Q274" s="1" t="inlineStr">
        <is>
          <t xml:space="preserve">　　    ﾊﾞﾗ 1</t>
        </is>
      </c>
      <c r="R274" s="1" t="inlineStr">
        <is>
          <t>総数  1</t>
        </is>
      </c>
      <c r="X274" s="1" t="n">
        <v>20260430</v>
      </c>
      <c r="Y274" s="1" t="n">
        <v>125445</v>
      </c>
      <c r="Z274" s="1" t="n">
        <v>1</v>
      </c>
      <c r="AB274" s="4" t="n">
        <v>46142.60516203703</v>
      </c>
      <c r="AC274" s="1" t="inlineStr">
        <is>
          <t>検品済み</t>
        </is>
      </c>
      <c r="AD274" s="4" t="n">
        <v>46142.60512731481</v>
      </c>
    </row>
    <row r="275" ht="18.75" customHeight="1" s="12">
      <c r="A275" s="1" t="inlineStr">
        <is>
          <t>実績データ20260430143154.csv</t>
        </is>
      </c>
      <c r="B275" s="1" t="inlineStr">
        <is>
          <t>データ</t>
        </is>
      </c>
      <c r="C275" s="1" t="inlineStr">
        <is>
          <t>バラPK即</t>
        </is>
      </c>
      <c r="D275" s="1" t="n">
        <v>17</v>
      </c>
      <c r="E275" s="1" t="inlineStr">
        <is>
          <t>上村　和恵</t>
        </is>
      </c>
      <c r="F275" s="1" t="inlineStr">
        <is>
          <t>7d5f9abf-2c44-4cb8-883c-772777651256</t>
        </is>
      </c>
      <c r="G275" s="1" t="n">
        <v>13418528</v>
      </c>
      <c r="I275" s="1" t="inlineStr">
        <is>
          <t>五成建業</t>
        </is>
      </c>
      <c r="J275" s="1" t="inlineStr">
        <is>
          <t>D 11-01-14</t>
        </is>
      </c>
      <c r="K275" s="1" t="inlineStr">
        <is>
          <t xml:space="preserve"> --</t>
        </is>
      </c>
      <c r="L275" s="1" t="n">
        <v>4973987959677</v>
      </c>
      <c r="M275" s="1" t="inlineStr">
        <is>
          <t>W5852S</t>
        </is>
      </c>
      <c r="N275" s="1" t="inlineStr">
        <is>
          <t>1000</t>
        </is>
      </c>
      <c r="O275" s="1" t="n">
        <v>1</v>
      </c>
      <c r="P275" s="1" t="inlineStr">
        <is>
          <t>梱0</t>
        </is>
      </c>
      <c r="Q275" s="1" t="inlineStr">
        <is>
          <t xml:space="preserve">小箱 1  </t>
        </is>
      </c>
      <c r="R275" s="1" t="inlineStr">
        <is>
          <t>総数  1</t>
        </is>
      </c>
      <c r="X275" s="1" t="n">
        <v>20260430</v>
      </c>
      <c r="Y275" s="1" t="n">
        <v>140232</v>
      </c>
      <c r="Z275" s="1" t="n">
        <v>1</v>
      </c>
      <c r="AB275" s="4" t="n">
        <v>46142.60547453703</v>
      </c>
      <c r="AC275" s="1" t="inlineStr">
        <is>
          <t>検品済み</t>
        </is>
      </c>
      <c r="AD275" s="4" t="n">
        <v>46142.60543981481</v>
      </c>
    </row>
    <row r="276" ht="18.75" customHeight="1" s="12">
      <c r="A276" s="1" t="inlineStr">
        <is>
          <t>実績データ20260430143350.csv</t>
        </is>
      </c>
      <c r="B276" s="1" t="inlineStr">
        <is>
          <t>データ</t>
        </is>
      </c>
      <c r="C276" s="1" t="inlineStr">
        <is>
          <t>バラ検品即</t>
        </is>
      </c>
      <c r="D276" s="1" t="n">
        <v>21</v>
      </c>
      <c r="E276" s="1" t="inlineStr">
        <is>
          <t>飯田　由加里</t>
        </is>
      </c>
      <c r="F276" s="1" t="inlineStr">
        <is>
          <t>6e238769-d53d-49bd-b71c-0240696f0ab6</t>
        </is>
      </c>
      <c r="G276" s="1" t="n">
        <v>13418356</v>
      </c>
      <c r="I276" s="1" t="inlineStr">
        <is>
          <t>東海管材(株)</t>
        </is>
      </c>
      <c r="J276" s="1" t="inlineStr">
        <is>
          <t>B 07-03-15</t>
        </is>
      </c>
      <c r="K276" s="1" t="inlineStr">
        <is>
          <t xml:space="preserve"> --</t>
        </is>
      </c>
      <c r="L276" s="1" t="n">
        <v>4973987647192</v>
      </c>
      <c r="M276" s="1" t="inlineStr">
        <is>
          <t>PS30-845</t>
        </is>
      </c>
      <c r="O276" s="1" t="n">
        <v>2</v>
      </c>
      <c r="P276" s="1" t="inlineStr">
        <is>
          <t>梱0</t>
        </is>
      </c>
      <c r="Q276" s="1" t="inlineStr">
        <is>
          <t xml:space="preserve">　　    ﾊﾞﾗ 2</t>
        </is>
      </c>
      <c r="R276" s="1" t="inlineStr">
        <is>
          <t>総数  2</t>
        </is>
      </c>
      <c r="X276" s="1" t="n">
        <v>20260430</v>
      </c>
      <c r="Y276" s="1" t="n">
        <v>113459</v>
      </c>
      <c r="Z276" s="1" t="n">
        <v>1</v>
      </c>
      <c r="AB276" s="4" t="n">
        <v>46142.60662037037</v>
      </c>
      <c r="AC276" s="1" t="inlineStr">
        <is>
          <t>検品済み</t>
        </is>
      </c>
      <c r="AD276" s="4" t="n">
        <v>46142.60608796297</v>
      </c>
    </row>
    <row r="277" ht="18.75" customHeight="1" s="12">
      <c r="A277" s="1" t="inlineStr">
        <is>
          <t>実績データ20260430143503.csv</t>
        </is>
      </c>
      <c r="B277" s="1" t="inlineStr">
        <is>
          <t>データ</t>
        </is>
      </c>
      <c r="C277" s="1" t="inlineStr">
        <is>
          <t>バラPK即</t>
        </is>
      </c>
      <c r="D277" s="1" t="n">
        <v>17</v>
      </c>
      <c r="E277" s="1" t="inlineStr">
        <is>
          <t>上村　和恵</t>
        </is>
      </c>
      <c r="F277" s="1" t="inlineStr">
        <is>
          <t>7d5f9abf-2c44-4cb8-883c-772777651256</t>
        </is>
      </c>
      <c r="G277" s="1" t="n">
        <v>13418520</v>
      </c>
      <c r="I277" s="1" t="inlineStr">
        <is>
          <t>ｱｰﾊﾞﾝｼｽﾃﾑ㈱横浜事業所 後藤様</t>
        </is>
      </c>
      <c r="J277" s="1" t="inlineStr">
        <is>
          <t>A 01-11-24</t>
        </is>
      </c>
      <c r="K277" s="1" t="inlineStr">
        <is>
          <t xml:space="preserve"> --</t>
        </is>
      </c>
      <c r="L277" s="1" t="n">
        <v>4973987510120</v>
      </c>
      <c r="M277" s="1" t="inlineStr">
        <is>
          <t>PH28</t>
        </is>
      </c>
      <c r="N277" s="1" t="inlineStr">
        <is>
          <t>34 D</t>
        </is>
      </c>
      <c r="O277" s="1" t="n">
        <v>3</v>
      </c>
      <c r="P277" s="1" t="inlineStr">
        <is>
          <t>梱0</t>
        </is>
      </c>
      <c r="Q277" s="1" t="inlineStr">
        <is>
          <t xml:space="preserve">　　    ﾊﾞﾗ 3</t>
        </is>
      </c>
      <c r="R277" s="1" t="inlineStr">
        <is>
          <t>総数  3</t>
        </is>
      </c>
      <c r="X277" s="1" t="n">
        <v>20260430</v>
      </c>
      <c r="Y277" s="1" t="n">
        <v>140232</v>
      </c>
      <c r="Z277" s="1" t="n">
        <v>1</v>
      </c>
      <c r="AB277" s="4" t="n">
        <v>46142.60657407407</v>
      </c>
      <c r="AC277" s="1" t="inlineStr">
        <is>
          <t>検品済み</t>
        </is>
      </c>
      <c r="AD277" s="4" t="n">
        <v>46142.60653935185</v>
      </c>
    </row>
    <row r="278" ht="18.75" customHeight="1" s="12">
      <c r="A278" s="1" t="inlineStr">
        <is>
          <t>実績データ20260430143550.csv</t>
        </is>
      </c>
      <c r="B278" s="1" t="inlineStr">
        <is>
          <t>データ</t>
        </is>
      </c>
      <c r="C278" s="1" t="inlineStr">
        <is>
          <t>バラPK即</t>
        </is>
      </c>
      <c r="D278" s="1" t="n">
        <v>17</v>
      </c>
      <c r="E278" s="1" t="inlineStr">
        <is>
          <t>上村　和恵</t>
        </is>
      </c>
      <c r="F278" s="1" t="inlineStr">
        <is>
          <t>7d5f9abf-2c44-4cb8-883c-772777651256</t>
        </is>
      </c>
      <c r="G278" s="1" t="n">
        <v>13418526</v>
      </c>
      <c r="I278" s="1" t="inlineStr">
        <is>
          <t>橋本総業(株) 山梨支店</t>
        </is>
      </c>
      <c r="J278" s="1" t="inlineStr">
        <is>
          <t>A 02-10-34</t>
        </is>
      </c>
      <c r="K278" s="1" t="inlineStr">
        <is>
          <t xml:space="preserve"> --</t>
        </is>
      </c>
      <c r="L278" s="1" t="n">
        <v>4973987940002</v>
      </c>
      <c r="M278" s="1" t="inlineStr">
        <is>
          <t>PP10-0</t>
        </is>
      </c>
      <c r="N278" s="1" t="inlineStr">
        <is>
          <t>S</t>
        </is>
      </c>
      <c r="O278" s="1" t="n">
        <v>10</v>
      </c>
      <c r="P278" s="1" t="inlineStr">
        <is>
          <t>梱0</t>
        </is>
      </c>
      <c r="Q278" s="1" t="inlineStr">
        <is>
          <t xml:space="preserve">　　    ﾊﾞﾗ 10</t>
        </is>
      </c>
      <c r="R278" s="1" t="inlineStr">
        <is>
          <t>総数  10</t>
        </is>
      </c>
      <c r="X278" s="1" t="n">
        <v>20260430</v>
      </c>
      <c r="Y278" s="1" t="n">
        <v>140232</v>
      </c>
      <c r="Z278" s="1" t="n">
        <v>1</v>
      </c>
      <c r="AB278" s="4" t="n">
        <v>46142.60774305555</v>
      </c>
      <c r="AC278" s="1" t="inlineStr">
        <is>
          <t>検品済み</t>
        </is>
      </c>
      <c r="AD278" s="4" t="n">
        <v>46142.60770833334</v>
      </c>
    </row>
    <row r="279" ht="18.75" customHeight="1" s="12">
      <c r="A279" s="1" t="inlineStr">
        <is>
          <t>実績データ20260430143553.csv</t>
        </is>
      </c>
      <c r="B279" s="1" t="inlineStr">
        <is>
          <t>データ</t>
        </is>
      </c>
      <c r="C279" s="1" t="inlineStr">
        <is>
          <t>バラ検品即</t>
        </is>
      </c>
      <c r="D279" s="1" t="n">
        <v>10</v>
      </c>
      <c r="E279" s="1" t="inlineStr">
        <is>
          <t>大江　美記子</t>
        </is>
      </c>
      <c r="F279" s="1" t="inlineStr">
        <is>
          <t>a5ea3602-16d2-40fb-ac07-3360ba53b2ea</t>
        </is>
      </c>
      <c r="G279" s="1" t="n">
        <v>13418437</v>
      </c>
      <c r="I279" s="1" t="inlineStr">
        <is>
          <t>ﾌﾟﾛｽﾄｯｸ 八王子店</t>
        </is>
      </c>
      <c r="J279" s="1" t="inlineStr">
        <is>
          <t>A 02-10-14</t>
        </is>
      </c>
      <c r="K279" s="1" t="inlineStr">
        <is>
          <t xml:space="preserve"> --</t>
        </is>
      </c>
      <c r="L279" s="1" t="n">
        <v>4973987400025</v>
      </c>
      <c r="M279" s="1" t="inlineStr">
        <is>
          <t>PY123-40TVX</t>
        </is>
      </c>
      <c r="N279" s="1" t="inlineStr">
        <is>
          <t>16</t>
        </is>
      </c>
      <c r="O279" s="1" t="n">
        <v>10</v>
      </c>
      <c r="P279" s="1" t="inlineStr">
        <is>
          <t>梱0</t>
        </is>
      </c>
      <c r="Q279" s="1" t="inlineStr">
        <is>
          <t xml:space="preserve">小箱 2  </t>
        </is>
      </c>
      <c r="R279" s="1" t="inlineStr">
        <is>
          <t>総数  10</t>
        </is>
      </c>
      <c r="X279" s="1" t="n">
        <v>20260430</v>
      </c>
      <c r="Y279" s="1" t="n">
        <v>125445</v>
      </c>
      <c r="Z279" s="1" t="n">
        <v>1</v>
      </c>
      <c r="AB279" s="4" t="n">
        <v>46142.60814814815</v>
      </c>
      <c r="AC279" s="1" t="inlineStr">
        <is>
          <t>検品済み</t>
        </is>
      </c>
      <c r="AD279" s="4" t="n">
        <v>46142.60806712963</v>
      </c>
    </row>
    <row r="280" ht="18.75" customHeight="1" s="12">
      <c r="A280" s="1" t="inlineStr">
        <is>
          <t>実績データ20260430143557.csv</t>
        </is>
      </c>
      <c r="B280" s="1" t="inlineStr">
        <is>
          <t>データ</t>
        </is>
      </c>
      <c r="C280" s="1" t="inlineStr">
        <is>
          <t>バラPK即</t>
        </is>
      </c>
      <c r="D280" s="1" t="n">
        <v>17</v>
      </c>
      <c r="E280" s="1" t="inlineStr">
        <is>
          <t>上村　和恵</t>
        </is>
      </c>
      <c r="F280" s="1" t="inlineStr">
        <is>
          <t>7d5f9abf-2c44-4cb8-883c-772777651256</t>
        </is>
      </c>
      <c r="G280" s="1" t="n">
        <v>13418518</v>
      </c>
      <c r="I280" s="1" t="inlineStr">
        <is>
          <t>㈱名商</t>
        </is>
      </c>
      <c r="J280" s="1" t="inlineStr">
        <is>
          <t>A 02-12-21</t>
        </is>
      </c>
      <c r="K280" s="1" t="inlineStr">
        <is>
          <t xml:space="preserve"> --</t>
        </is>
      </c>
      <c r="L280" s="1" t="n">
        <v>4973987479175</v>
      </c>
      <c r="M280" s="1" t="inlineStr">
        <is>
          <t>F126YV</t>
        </is>
      </c>
      <c r="N280" s="1" t="inlineStr">
        <is>
          <t>13</t>
        </is>
      </c>
      <c r="O280" s="1" t="n">
        <v>1</v>
      </c>
      <c r="P280" s="1" t="inlineStr">
        <is>
          <t>梱0</t>
        </is>
      </c>
      <c r="Q280" s="1" t="inlineStr">
        <is>
          <t xml:space="preserve">小箱 1  </t>
        </is>
      </c>
      <c r="R280" s="1" t="inlineStr">
        <is>
          <t>総数  1</t>
        </is>
      </c>
      <c r="X280" s="1" t="n">
        <v>20260430</v>
      </c>
      <c r="Y280" s="1" t="n">
        <v>140232</v>
      </c>
      <c r="Z280" s="1" t="n">
        <v>1</v>
      </c>
      <c r="AB280" s="4" t="n">
        <v>46142.60828703704</v>
      </c>
      <c r="AC280" s="1" t="inlineStr">
        <is>
          <t>検品済み</t>
        </is>
      </c>
      <c r="AD280" s="4" t="n">
        <v>46142.60825231481</v>
      </c>
    </row>
    <row r="281" ht="18.75" customHeight="1" s="12">
      <c r="A281" s="1" t="inlineStr">
        <is>
          <t>実績データ20260430143617.csv</t>
        </is>
      </c>
      <c r="B281" s="1" t="inlineStr">
        <is>
          <t>データ</t>
        </is>
      </c>
      <c r="C281" s="1" t="inlineStr">
        <is>
          <t>バラ検品即</t>
        </is>
      </c>
      <c r="D281" s="1" t="n">
        <v>21</v>
      </c>
      <c r="E281" s="1" t="inlineStr">
        <is>
          <t>飯田　由加里</t>
        </is>
      </c>
      <c r="F281" s="1" t="inlineStr">
        <is>
          <t>6e238769-d53d-49bd-b71c-0240696f0ab6</t>
        </is>
      </c>
      <c r="G281" s="1" t="n">
        <v>13418266</v>
      </c>
      <c r="I281" s="1" t="inlineStr">
        <is>
          <t>神奈川管材(株) 大和(営)</t>
        </is>
      </c>
      <c r="J281" s="1" t="inlineStr">
        <is>
          <t>A 02-10-33</t>
        </is>
      </c>
      <c r="K281" s="1" t="inlineStr">
        <is>
          <t xml:space="preserve"> --</t>
        </is>
      </c>
      <c r="L281" s="1" t="n">
        <v>4973987910067</v>
      </c>
      <c r="M281" s="1" t="inlineStr">
        <is>
          <t>PP40-54S</t>
        </is>
      </c>
      <c r="N281" s="1" t="inlineStr">
        <is>
          <t>32</t>
        </is>
      </c>
      <c r="O281" s="1" t="n">
        <v>5</v>
      </c>
      <c r="P281" s="1" t="inlineStr">
        <is>
          <t>梱0</t>
        </is>
      </c>
      <c r="Q281" s="1" t="inlineStr">
        <is>
          <t xml:space="preserve">　　    ﾊﾞﾗ 5</t>
        </is>
      </c>
      <c r="R281" s="1" t="inlineStr">
        <is>
          <t>総数  5</t>
        </is>
      </c>
      <c r="X281" s="1" t="n">
        <v>20260430</v>
      </c>
      <c r="Y281" s="1" t="n">
        <v>105206</v>
      </c>
      <c r="Z281" s="1" t="n">
        <v>1</v>
      </c>
      <c r="AB281" s="4" t="n">
        <v>46142.60844907408</v>
      </c>
      <c r="AC281" s="1" t="inlineStr">
        <is>
          <t>スキップ</t>
        </is>
      </c>
      <c r="AD281" s="4" t="n">
        <v>46142.60832175926</v>
      </c>
    </row>
    <row r="282" ht="18.75" customHeight="1" s="12">
      <c r="A282" s="1" t="inlineStr">
        <is>
          <t>実績データ20260430143947.csv</t>
        </is>
      </c>
      <c r="B282" s="1" t="inlineStr">
        <is>
          <t>データ</t>
        </is>
      </c>
      <c r="C282" s="1" t="inlineStr">
        <is>
          <t>バラPK</t>
        </is>
      </c>
      <c r="D282" s="1" t="n">
        <v>29</v>
      </c>
      <c r="E282" s="1" t="inlineStr">
        <is>
          <t>中納　沙織</t>
        </is>
      </c>
      <c r="F282" s="1" t="inlineStr">
        <is>
          <t>ffbf23ec-c6fa-4cdc-bbc2-34724796b50d</t>
        </is>
      </c>
      <c r="G282" s="1" t="n">
        <v>13418510</v>
      </c>
      <c r="I282" s="1" t="inlineStr">
        <is>
          <t>渡辺ﾊﾟｲﾌﾟ㈱ 00384000 横須賀住設SC</t>
        </is>
      </c>
      <c r="J282" s="1" t="inlineStr">
        <is>
          <t>C 02-02-24</t>
        </is>
      </c>
      <c r="K282" s="1" t="inlineStr">
        <is>
          <t xml:space="preserve"> --</t>
        </is>
      </c>
      <c r="L282" s="1" t="n">
        <v>4973987681370</v>
      </c>
      <c r="M282" s="1" t="inlineStr">
        <is>
          <t>SK18C-2S4</t>
        </is>
      </c>
      <c r="O282" s="1" t="n">
        <v>1</v>
      </c>
      <c r="P282" s="1" t="inlineStr">
        <is>
          <t>梱0</t>
        </is>
      </c>
      <c r="Q282" s="1" t="inlineStr">
        <is>
          <t>　　    </t>
        </is>
      </c>
      <c r="R282" s="1" t="inlineStr">
        <is>
          <t>総数  1</t>
        </is>
      </c>
      <c r="X282" s="1" t="n">
        <v>20260430</v>
      </c>
      <c r="Y282" s="1" t="n">
        <v>140109</v>
      </c>
      <c r="Z282" s="1" t="n">
        <v>1</v>
      </c>
      <c r="AB282" s="4" t="n">
        <v>46142.61092592592</v>
      </c>
      <c r="AC282" s="1" t="inlineStr">
        <is>
          <t>検品済み</t>
        </is>
      </c>
      <c r="AD282" s="4" t="n">
        <v>46142.60967592592</v>
      </c>
    </row>
    <row r="283" ht="18.75" customHeight="1" s="12">
      <c r="A283" s="1" t="inlineStr">
        <is>
          <t>実績データ20260430144348.csv</t>
        </is>
      </c>
      <c r="B283" s="1" t="inlineStr">
        <is>
          <t>データ</t>
        </is>
      </c>
      <c r="C283" s="1" t="inlineStr">
        <is>
          <t>バラ検品即</t>
        </is>
      </c>
      <c r="D283" s="1" t="n">
        <v>21</v>
      </c>
      <c r="E283" s="1" t="inlineStr">
        <is>
          <t>飯田　由加里</t>
        </is>
      </c>
      <c r="F283" s="1" t="inlineStr">
        <is>
          <t>6e238769-d53d-49bd-b71c-0240696f0ab6</t>
        </is>
      </c>
      <c r="G283" s="1" t="n">
        <v>13418363</v>
      </c>
      <c r="I283" s="1" t="inlineStr">
        <is>
          <t>小泉成器(株) 浦安商品ｾﾝﾀｰ</t>
        </is>
      </c>
      <c r="J283" s="1" t="inlineStr">
        <is>
          <t>C 18-02-14</t>
        </is>
      </c>
      <c r="K283" s="1" t="inlineStr">
        <is>
          <t xml:space="preserve"> --</t>
        </is>
      </c>
      <c r="L283" s="1" t="n">
        <v>4973987648038</v>
      </c>
      <c r="M283" s="1" t="inlineStr">
        <is>
          <t>PS350-80XA</t>
        </is>
      </c>
      <c r="N283" s="1" t="inlineStr">
        <is>
          <t>MW2</t>
        </is>
      </c>
      <c r="O283" s="1" t="n">
        <v>8</v>
      </c>
      <c r="P283" s="1" t="inlineStr">
        <is>
          <t>梱0</t>
        </is>
      </c>
      <c r="Q283" s="1" t="inlineStr">
        <is>
          <t xml:space="preserve">小箱 2  </t>
        </is>
      </c>
      <c r="R283" s="1" t="inlineStr">
        <is>
          <t>総数  8</t>
        </is>
      </c>
      <c r="X283" s="1" t="n">
        <v>20260430</v>
      </c>
      <c r="Y283" s="1" t="n">
        <v>113459</v>
      </c>
      <c r="Z283" s="1" t="n">
        <v>1</v>
      </c>
      <c r="AB283" s="4" t="n">
        <v>46142.61042824074</v>
      </c>
      <c r="AC283" s="1" t="inlineStr">
        <is>
          <t>検品済み</t>
        </is>
      </c>
      <c r="AD283" s="4" t="n">
        <v>46142.61038194445</v>
      </c>
    </row>
    <row r="284" ht="18.75" customHeight="1" s="12">
      <c r="A284" s="1" t="inlineStr">
        <is>
          <t>実績データ20260430144409.csv</t>
        </is>
      </c>
      <c r="B284" s="1" t="inlineStr">
        <is>
          <t>データ</t>
        </is>
      </c>
      <c r="C284" s="1" t="inlineStr">
        <is>
          <t>バラPK</t>
        </is>
      </c>
      <c r="D284" s="1" t="n">
        <v>29</v>
      </c>
      <c r="E284" s="1" t="inlineStr">
        <is>
          <t>中納　沙織</t>
        </is>
      </c>
      <c r="F284" s="1" t="inlineStr">
        <is>
          <t>ffbf23ec-c6fa-4cdc-bbc2-34724796b50d</t>
        </is>
      </c>
      <c r="G284" s="1" t="n">
        <v>13418501</v>
      </c>
      <c r="I284" s="1" t="inlineStr">
        <is>
          <t>神奈川管材(株) 泉(営)</t>
        </is>
      </c>
      <c r="J284" s="1" t="inlineStr">
        <is>
          <t>A 01-02-12</t>
        </is>
      </c>
      <c r="K284" s="1" t="inlineStr">
        <is>
          <t xml:space="preserve"> --</t>
        </is>
      </c>
      <c r="L284" s="1" t="n">
        <v>4973987560873</v>
      </c>
      <c r="M284" s="1" t="inlineStr">
        <is>
          <t>PH62-820</t>
        </is>
      </c>
      <c r="O284" s="1" t="n">
        <v>1</v>
      </c>
      <c r="P284" s="1" t="inlineStr">
        <is>
          <t>梱0</t>
        </is>
      </c>
      <c r="Q284" s="1" t="inlineStr">
        <is>
          <t xml:space="preserve">　　    ﾊﾞﾗ 1</t>
        </is>
      </c>
      <c r="R284" s="1" t="inlineStr">
        <is>
          <t>総数  1</t>
        </is>
      </c>
      <c r="X284" s="1" t="n">
        <v>20260430</v>
      </c>
      <c r="Y284" s="1" t="n">
        <v>140109</v>
      </c>
      <c r="Z284" s="1" t="n">
        <v>1</v>
      </c>
      <c r="AB284" s="4" t="n">
        <v>46142.61368055556</v>
      </c>
      <c r="AC284" s="1" t="inlineStr">
        <is>
          <t>検品済み</t>
        </is>
      </c>
      <c r="AD284" s="4" t="n">
        <v>46142.61305555556</v>
      </c>
    </row>
    <row r="285" ht="18.75" customHeight="1" s="12">
      <c r="A285" s="1" t="inlineStr">
        <is>
          <t>実績データ20260430144432.csv</t>
        </is>
      </c>
      <c r="B285" s="1" t="inlineStr">
        <is>
          <t>データ</t>
        </is>
      </c>
      <c r="C285" s="1" t="inlineStr">
        <is>
          <t>バラ検品即</t>
        </is>
      </c>
      <c r="D285" s="1" t="n">
        <v>10</v>
      </c>
      <c r="E285" s="1" t="inlineStr">
        <is>
          <t>大江　美記子</t>
        </is>
      </c>
      <c r="F285" s="1" t="inlineStr">
        <is>
          <t>a5ea3602-16d2-40fb-ac07-3360ba53b2ea</t>
        </is>
      </c>
      <c r="G285" s="1" t="n">
        <v>13418412</v>
      </c>
      <c r="I285" s="1" t="inlineStr">
        <is>
          <t>橋本総業(株) 名古屋配送ｾﾝﾀｰ</t>
        </is>
      </c>
      <c r="J285" s="1" t="inlineStr">
        <is>
          <t>C 23-02-13</t>
        </is>
      </c>
      <c r="K285" s="1" t="inlineStr">
        <is>
          <t xml:space="preserve"> --</t>
        </is>
      </c>
      <c r="L285" s="1" t="n">
        <v>4973987880285</v>
      </c>
      <c r="M285" s="1" t="inlineStr">
        <is>
          <t>PR802</t>
        </is>
      </c>
      <c r="N285" s="1" t="inlineStr">
        <is>
          <t>3M</t>
        </is>
      </c>
      <c r="O285" s="1" t="n">
        <v>2</v>
      </c>
      <c r="P285" s="1" t="inlineStr">
        <is>
          <t>梱0</t>
        </is>
      </c>
      <c r="Q285" s="1" t="inlineStr">
        <is>
          <t xml:space="preserve">　　    ﾊﾞﾗ 2</t>
        </is>
      </c>
      <c r="R285" s="1" t="inlineStr">
        <is>
          <t>総数  2</t>
        </is>
      </c>
      <c r="X285" s="1" t="n">
        <v>20260430</v>
      </c>
      <c r="Y285" s="1" t="n">
        <v>125445</v>
      </c>
      <c r="Z285" s="1" t="n">
        <v>1</v>
      </c>
      <c r="AB285" s="4" t="n">
        <v>46142.61333333333</v>
      </c>
      <c r="AC285" s="1" t="inlineStr">
        <is>
          <t>検品済み</t>
        </is>
      </c>
      <c r="AD285" s="4" t="n">
        <v>46142.613125</v>
      </c>
    </row>
    <row r="286" ht="18.75" customHeight="1" s="12">
      <c r="A286" s="1" t="inlineStr">
        <is>
          <t>実績データ20260430144442.csv</t>
        </is>
      </c>
      <c r="B286" s="1" t="inlineStr">
        <is>
          <t>データ</t>
        </is>
      </c>
      <c r="C286" s="1" t="inlineStr">
        <is>
          <t>バラ検品即</t>
        </is>
      </c>
      <c r="D286" s="1" t="n">
        <v>13</v>
      </c>
      <c r="E286" s="1" t="inlineStr">
        <is>
          <t>晩田　恵美</t>
        </is>
      </c>
      <c r="F286" s="1" t="inlineStr">
        <is>
          <t>f6af6708-54cc-42d9-bd83-89831d214d45</t>
        </is>
      </c>
      <c r="G286" s="1" t="n">
        <v>13418529</v>
      </c>
      <c r="I286" s="1" t="inlineStr">
        <is>
          <t>ﾅｶﾉ管材(株) 東京木場倉庫</t>
        </is>
      </c>
      <c r="J286" s="1" t="inlineStr">
        <is>
          <t>C 10-01-26</t>
        </is>
      </c>
      <c r="K286" s="1" t="inlineStr">
        <is>
          <t xml:space="preserve"> --</t>
        </is>
      </c>
      <c r="L286" s="1" t="n">
        <v>4973987589706</v>
      </c>
      <c r="M286" s="1" t="inlineStr">
        <is>
          <t>H80-2</t>
        </is>
      </c>
      <c r="N286" s="1" t="inlineStr">
        <is>
          <t>38X300X300</t>
        </is>
      </c>
      <c r="O286" s="1" t="n">
        <v>1</v>
      </c>
      <c r="P286" s="1" t="inlineStr">
        <is>
          <t>梱0</t>
        </is>
      </c>
      <c r="Q286" s="1" t="inlineStr">
        <is>
          <t xml:space="preserve">　　    ﾊﾞﾗ 1</t>
        </is>
      </c>
      <c r="R286" s="1" t="inlineStr">
        <is>
          <t>総数  1</t>
        </is>
      </c>
      <c r="X286" s="1" t="n">
        <v>20260430</v>
      </c>
      <c r="Y286" s="1" t="n">
        <v>140232</v>
      </c>
      <c r="Z286" s="1" t="n">
        <v>1</v>
      </c>
      <c r="AB286" s="4" t="n">
        <v>46142.61436342593</v>
      </c>
      <c r="AC286" s="1" t="inlineStr">
        <is>
          <t>検品済み</t>
        </is>
      </c>
      <c r="AD286" s="4" t="n">
        <v>46142.6143287037</v>
      </c>
    </row>
    <row r="287" ht="18.75" customHeight="1" s="12">
      <c r="A287" s="1" t="inlineStr">
        <is>
          <t>実績データ20260430144534.csv</t>
        </is>
      </c>
      <c r="B287" s="1" t="inlineStr">
        <is>
          <t>データ</t>
        </is>
      </c>
      <c r="C287" s="1" t="inlineStr">
        <is>
          <t>バラ検品即</t>
        </is>
      </c>
      <c r="D287" s="1" t="n">
        <v>21</v>
      </c>
      <c r="E287" s="1" t="inlineStr">
        <is>
          <t>飯田　由加里</t>
        </is>
      </c>
      <c r="F287" s="1" t="inlineStr">
        <is>
          <t>6e238769-d53d-49bd-b71c-0240696f0ab6</t>
        </is>
      </c>
      <c r="G287" s="1" t="n">
        <v>13418357</v>
      </c>
      <c r="I287" s="1" t="inlineStr">
        <is>
          <t>東芝ﾛｼﾞｽﾃｨｸｽ(株) 東芝ﾕｱｻNETｾﾝﾀｰ</t>
        </is>
      </c>
      <c r="J287" s="1" t="inlineStr">
        <is>
          <t>C 16-01-43</t>
        </is>
      </c>
      <c r="K287" s="1" t="inlineStr">
        <is>
          <t>ZB 04-07-11</t>
        </is>
      </c>
      <c r="L287" s="1" t="n">
        <v>4973987679681</v>
      </c>
      <c r="M287" s="1" t="inlineStr">
        <is>
          <t>SK18C</t>
        </is>
      </c>
      <c r="N287" s="1" t="inlineStr">
        <is>
          <t>M6L19</t>
        </is>
      </c>
      <c r="O287" s="1" t="n">
        <v>2</v>
      </c>
      <c r="P287" s="1" t="inlineStr">
        <is>
          <t>梱0</t>
        </is>
      </c>
      <c r="Q287" s="1" t="inlineStr">
        <is>
          <t xml:space="preserve">小箱 2  </t>
        </is>
      </c>
      <c r="R287" s="1" t="inlineStr">
        <is>
          <t>総数  2</t>
        </is>
      </c>
      <c r="X287" s="1" t="n">
        <v>20260430</v>
      </c>
      <c r="Y287" s="1" t="n">
        <v>113459</v>
      </c>
      <c r="Z287" s="1" t="n">
        <v>1</v>
      </c>
      <c r="AB287" s="4" t="n">
        <v>46142.61393518518</v>
      </c>
      <c r="AC287" s="1" t="inlineStr">
        <is>
          <t>検品済み</t>
        </is>
      </c>
      <c r="AD287" s="4" t="n">
        <v>46142.61378472222</v>
      </c>
    </row>
    <row r="288" ht="18.75" customHeight="1" s="12">
      <c r="A288" s="1" t="inlineStr">
        <is>
          <t>実績データ20260430144610.csv</t>
        </is>
      </c>
      <c r="B288" s="1" t="inlineStr">
        <is>
          <t>データ</t>
        </is>
      </c>
      <c r="C288" s="1" t="inlineStr">
        <is>
          <t>バラ検品</t>
        </is>
      </c>
      <c r="D288" s="1" t="n">
        <v>27</v>
      </c>
      <c r="E288" s="1" t="inlineStr">
        <is>
          <t>澤田　凌</t>
        </is>
      </c>
      <c r="F288" s="1" t="inlineStr">
        <is>
          <t>da5f0db5-7871-456b-afce-88fe9cce0a5d</t>
        </is>
      </c>
      <c r="G288" s="1" t="n">
        <v>13418419</v>
      </c>
      <c r="I288" s="1" t="inlineStr">
        <is>
          <t>ﾌﾟﾛｽﾄｯｸ 戸田店</t>
        </is>
      </c>
      <c r="J288" s="1" t="inlineStr">
        <is>
          <t>A 01-04-11</t>
        </is>
      </c>
      <c r="K288" s="1" t="inlineStr">
        <is>
          <t xml:space="preserve"> --</t>
        </is>
      </c>
      <c r="L288" s="1" t="n">
        <v>4973987560071</v>
      </c>
      <c r="M288" s="1" t="inlineStr">
        <is>
          <t>PH62-35</t>
        </is>
      </c>
      <c r="O288" s="1" t="n">
        <v>5</v>
      </c>
      <c r="P288" s="1" t="inlineStr">
        <is>
          <t>梱0</t>
        </is>
      </c>
      <c r="Q288" s="1" t="inlineStr">
        <is>
          <t xml:space="preserve">　　    ﾊﾞﾗ 5</t>
        </is>
      </c>
      <c r="R288" s="1" t="inlineStr">
        <is>
          <t>総数  5</t>
        </is>
      </c>
      <c r="X288" s="1" t="n">
        <v>20260430</v>
      </c>
      <c r="Y288" s="1" t="n">
        <v>125445</v>
      </c>
      <c r="Z288" s="1" t="n">
        <v>1</v>
      </c>
      <c r="AB288" s="4" t="n">
        <v>46142.61478009259</v>
      </c>
      <c r="AC288" s="1" t="inlineStr">
        <is>
          <t>検品済み</t>
        </is>
      </c>
      <c r="AD288" s="4" t="n">
        <v>46142.61451388889</v>
      </c>
    </row>
    <row r="289" ht="18.75" customHeight="1" s="12">
      <c r="A289" s="1" t="inlineStr">
        <is>
          <t>実績データ20260430144634.csv</t>
        </is>
      </c>
      <c r="B289" s="1" t="inlineStr">
        <is>
          <t>データ</t>
        </is>
      </c>
      <c r="C289" s="1" t="inlineStr">
        <is>
          <t>バラPK</t>
        </is>
      </c>
      <c r="D289" s="1" t="n">
        <v>29</v>
      </c>
      <c r="E289" s="1" t="inlineStr">
        <is>
          <t>中納　沙織</t>
        </is>
      </c>
      <c r="F289" s="1" t="inlineStr">
        <is>
          <t>ffbf23ec-c6fa-4cdc-bbc2-34724796b50d</t>
        </is>
      </c>
      <c r="G289" s="1" t="n">
        <v>13418504</v>
      </c>
      <c r="I289" s="1" t="inlineStr">
        <is>
          <t>神奈川管材(株) 福生(営)</t>
        </is>
      </c>
      <c r="J289" s="1" t="inlineStr">
        <is>
          <t>A 02-06-14</t>
        </is>
      </c>
      <c r="K289" s="1" t="inlineStr">
        <is>
          <t xml:space="preserve"> --</t>
        </is>
      </c>
      <c r="L289" s="1" t="n">
        <v>4973987850004</v>
      </c>
      <c r="M289" s="1" t="inlineStr">
        <is>
          <t>PR10A</t>
        </is>
      </c>
      <c r="N289" s="1" t="inlineStr">
        <is>
          <t>13</t>
        </is>
      </c>
      <c r="O289" s="1" t="n">
        <v>6</v>
      </c>
      <c r="P289" s="1" t="inlineStr">
        <is>
          <t>梱0</t>
        </is>
      </c>
      <c r="Q289" s="1" t="inlineStr">
        <is>
          <t xml:space="preserve">小箱 1  </t>
        </is>
      </c>
      <c r="R289" s="1" t="inlineStr">
        <is>
          <t>総数  6</t>
        </is>
      </c>
      <c r="X289" s="1" t="n">
        <v>20260430</v>
      </c>
      <c r="Y289" s="1" t="n">
        <v>140109</v>
      </c>
      <c r="Z289" s="1" t="n">
        <v>1</v>
      </c>
      <c r="AB289" s="4" t="n">
        <v>46142.61521990741</v>
      </c>
      <c r="AC289" s="1" t="inlineStr">
        <is>
          <t>検品済み</t>
        </is>
      </c>
      <c r="AD289" s="4" t="n">
        <v>46142.61490740741</v>
      </c>
    </row>
    <row r="290" ht="18.75" customHeight="1" s="12">
      <c r="A290" s="1" t="inlineStr">
        <is>
          <t>実績データ20260430144956.csv</t>
        </is>
      </c>
      <c r="B290" s="1" t="inlineStr">
        <is>
          <t>データ</t>
        </is>
      </c>
      <c r="C290" s="1" t="inlineStr">
        <is>
          <t>バラ検品即</t>
        </is>
      </c>
      <c r="D290" s="1" t="n">
        <v>13</v>
      </c>
      <c r="E290" s="1" t="inlineStr">
        <is>
          <t>晩田　恵美</t>
        </is>
      </c>
      <c r="F290" s="1" t="inlineStr">
        <is>
          <t>f6af6708-54cc-42d9-bd83-89831d214d45</t>
        </is>
      </c>
      <c r="G290" s="1" t="n">
        <v>13418527</v>
      </c>
      <c r="I290" s="1" t="inlineStr">
        <is>
          <t>橋本総業(株) 栃木支店</t>
        </is>
      </c>
      <c r="J290" s="1" t="inlineStr">
        <is>
          <t>B 01-01-01</t>
        </is>
      </c>
      <c r="K290" s="1" t="inlineStr">
        <is>
          <t xml:space="preserve"> --</t>
        </is>
      </c>
      <c r="L290" s="1" t="n">
        <v>4973987600470</v>
      </c>
      <c r="M290" s="1" t="inlineStr">
        <is>
          <t>K37610EJV</t>
        </is>
      </c>
      <c r="N290" s="1" t="inlineStr">
        <is>
          <t>13</t>
        </is>
      </c>
      <c r="O290" s="1" t="n">
        <v>2</v>
      </c>
      <c r="P290" s="1" t="inlineStr">
        <is>
          <t>梱0</t>
        </is>
      </c>
      <c r="Q290" s="1" t="inlineStr">
        <is>
          <t xml:space="preserve">小箱 2  </t>
        </is>
      </c>
      <c r="R290" s="1" t="inlineStr">
        <is>
          <t>総数  2</t>
        </is>
      </c>
      <c r="X290" s="1" t="n">
        <v>20260430</v>
      </c>
      <c r="Y290" s="1" t="n">
        <v>140232</v>
      </c>
      <c r="Z290" s="1" t="n">
        <v>1</v>
      </c>
      <c r="AB290" s="4" t="n">
        <v>46142.61800925926</v>
      </c>
      <c r="AC290" s="1" t="inlineStr">
        <is>
          <t>検品済み</t>
        </is>
      </c>
      <c r="AD290" s="4" t="n">
        <v>46142.61796296296</v>
      </c>
    </row>
    <row r="291" ht="18.75" customHeight="1" s="12">
      <c r="A291" s="1" t="inlineStr">
        <is>
          <t>実績データ20260430145039.csv</t>
        </is>
      </c>
      <c r="B291" s="1" t="inlineStr">
        <is>
          <t>データ</t>
        </is>
      </c>
      <c r="C291" s="1" t="inlineStr">
        <is>
          <t>バラ検品</t>
        </is>
      </c>
      <c r="D291" s="1" t="n">
        <v>18</v>
      </c>
      <c r="E291" s="1" t="inlineStr">
        <is>
          <t>菊池　敬</t>
        </is>
      </c>
      <c r="F291" s="1" t="inlineStr">
        <is>
          <t>d584bcb6-4c8c-42bf-b459-170d8726c60d</t>
        </is>
      </c>
      <c r="G291" s="1" t="n">
        <v>13418257</v>
      </c>
      <c r="I291" s="1" t="inlineStr">
        <is>
          <t>(株)小泉東関東 勝田(営)</t>
        </is>
      </c>
      <c r="J291" s="1" t="inlineStr">
        <is>
          <t>2G A -01-06</t>
        </is>
      </c>
      <c r="K291" s="1" t="inlineStr">
        <is>
          <t xml:space="preserve"> --</t>
        </is>
      </c>
      <c r="L291" s="1" t="n">
        <v>4973987752162</v>
      </c>
      <c r="M291" s="1" t="inlineStr">
        <is>
          <t>T102T-2Y</t>
        </is>
      </c>
      <c r="N291" s="1" t="inlineStr">
        <is>
          <t>13AX25-10</t>
        </is>
      </c>
      <c r="O291" s="1" t="n">
        <v>5</v>
      </c>
      <c r="P291" s="1" t="inlineStr">
        <is>
          <t>梱0</t>
        </is>
      </c>
      <c r="Q291" s="1" t="inlineStr">
        <is>
          <t>　　    </t>
        </is>
      </c>
      <c r="R291" s="1" t="inlineStr">
        <is>
          <t>総数  5</t>
        </is>
      </c>
      <c r="X291" s="1" t="n">
        <v>20260430</v>
      </c>
      <c r="Y291" s="1" t="n">
        <v>105206</v>
      </c>
      <c r="Z291" s="1" t="n">
        <v>1</v>
      </c>
      <c r="AB291" s="4" t="n">
        <v>46142.61800925926</v>
      </c>
      <c r="AC291" s="1" t="inlineStr">
        <is>
          <t>検品済み</t>
        </is>
      </c>
      <c r="AD291" s="4" t="n">
        <v>46142.61733796296</v>
      </c>
    </row>
    <row r="292" ht="18.75" customHeight="1" s="12">
      <c r="A292" s="1" t="inlineStr">
        <is>
          <t>実績データ20260430145133.csv</t>
        </is>
      </c>
      <c r="B292" s="1" t="inlineStr">
        <is>
          <t>データ</t>
        </is>
      </c>
      <c r="C292" s="1" t="inlineStr">
        <is>
          <t>バラPK即</t>
        </is>
      </c>
      <c r="D292" s="1" t="n">
        <v>17</v>
      </c>
      <c r="E292" s="1" t="inlineStr">
        <is>
          <t>上村　和恵</t>
        </is>
      </c>
      <c r="F292" s="1" t="inlineStr">
        <is>
          <t>7d5f9abf-2c44-4cb8-883c-772777651256</t>
        </is>
      </c>
      <c r="G292" s="1" t="n">
        <v>13418423</v>
      </c>
      <c r="I292" s="1" t="inlineStr">
        <is>
          <t>ﾌﾟﾛｽﾄｯｸ 千葉市川店</t>
        </is>
      </c>
      <c r="J292" s="1" t="inlineStr">
        <is>
          <t>A 01-05-13</t>
        </is>
      </c>
      <c r="K292" s="1" t="inlineStr">
        <is>
          <t xml:space="preserve"> --</t>
        </is>
      </c>
      <c r="L292" s="1" t="n">
        <v>4973987580673</v>
      </c>
      <c r="M292" s="1" t="inlineStr">
        <is>
          <t>PH84-91X</t>
        </is>
      </c>
      <c r="O292" s="1" t="n">
        <v>1</v>
      </c>
      <c r="P292" s="1" t="inlineStr">
        <is>
          <t>梱0</t>
        </is>
      </c>
      <c r="Q292" s="1" t="inlineStr">
        <is>
          <t xml:space="preserve">　　    ﾊﾞﾗ 1</t>
        </is>
      </c>
      <c r="R292" s="1" t="inlineStr">
        <is>
          <t>総数  1</t>
        </is>
      </c>
      <c r="X292" s="1" t="n">
        <v>20260430</v>
      </c>
      <c r="Y292" s="1" t="n">
        <v>125445</v>
      </c>
      <c r="Z292" s="1" t="n">
        <v>1</v>
      </c>
      <c r="AB292" s="4" t="n">
        <v>46142.61261574074</v>
      </c>
      <c r="AC292" s="1" t="inlineStr">
        <is>
          <t>検品済み</t>
        </is>
      </c>
      <c r="AD292" s="4" t="n">
        <v>46142.61258101852</v>
      </c>
    </row>
    <row r="293" ht="18.75" customHeight="1" s="12">
      <c r="A293" s="1" t="inlineStr">
        <is>
          <t>実績データ20260430145301.csv</t>
        </is>
      </c>
      <c r="B293" s="1" t="inlineStr">
        <is>
          <t>データ</t>
        </is>
      </c>
      <c r="C293" s="1" t="inlineStr">
        <is>
          <t>バラ検品即</t>
        </is>
      </c>
      <c r="D293" s="1" t="n">
        <v>21</v>
      </c>
      <c r="E293" s="1" t="inlineStr">
        <is>
          <t>飯田　由加里</t>
        </is>
      </c>
      <c r="F293" s="1" t="inlineStr">
        <is>
          <t>6e238769-d53d-49bd-b71c-0240696f0ab6</t>
        </is>
      </c>
      <c r="G293" s="1" t="n">
        <v>13418482</v>
      </c>
      <c r="I293" s="1" t="inlineStr">
        <is>
          <t>(株)ﾜﾀﾅﾍﾞ</t>
        </is>
      </c>
      <c r="J293" s="1" t="inlineStr">
        <is>
          <t>B 01-02-05</t>
        </is>
      </c>
      <c r="K293" s="1" t="inlineStr">
        <is>
          <t xml:space="preserve"> --</t>
        </is>
      </c>
      <c r="L293" s="1" t="n">
        <v>4973987560354</v>
      </c>
      <c r="M293" s="1" t="inlineStr">
        <is>
          <t>PH63-9</t>
        </is>
      </c>
      <c r="O293" s="1" t="n">
        <v>5</v>
      </c>
      <c r="P293" s="1" t="inlineStr">
        <is>
          <t>梱0</t>
        </is>
      </c>
      <c r="Q293" s="1" t="inlineStr">
        <is>
          <t xml:space="preserve">小箱 1  </t>
        </is>
      </c>
      <c r="R293" s="1" t="inlineStr">
        <is>
          <t>総数  5</t>
        </is>
      </c>
      <c r="X293" s="1" t="n">
        <v>20260430</v>
      </c>
      <c r="Y293" s="1" t="n">
        <v>140109</v>
      </c>
      <c r="Z293" s="1" t="n">
        <v>1</v>
      </c>
      <c r="AB293" s="4" t="n">
        <v>46142.61935185185</v>
      </c>
      <c r="AC293" s="1" t="inlineStr">
        <is>
          <t>検品済み</t>
        </is>
      </c>
      <c r="AD293" s="4" t="n">
        <v>46142.61908564815</v>
      </c>
    </row>
    <row r="294" ht="18.75" customHeight="1" s="12">
      <c r="A294" s="1" t="inlineStr">
        <is>
          <t>実績データ20260430145312.csv</t>
        </is>
      </c>
      <c r="B294" s="1" t="inlineStr">
        <is>
          <t>データ</t>
        </is>
      </c>
      <c r="C294" s="1" t="inlineStr">
        <is>
          <t>バラ検品即</t>
        </is>
      </c>
      <c r="D294" s="1" t="n">
        <v>13</v>
      </c>
      <c r="E294" s="1" t="inlineStr">
        <is>
          <t>晩田　恵美</t>
        </is>
      </c>
      <c r="F294" s="1" t="inlineStr">
        <is>
          <t>f6af6708-54cc-42d9-bd83-89831d214d45</t>
        </is>
      </c>
      <c r="G294" s="1" t="n">
        <v>13418523</v>
      </c>
      <c r="I294" s="1" t="inlineStr">
        <is>
          <t>(株)京和 中部支店</t>
        </is>
      </c>
      <c r="J294" s="1" t="inlineStr">
        <is>
          <t>B 16-01-14</t>
        </is>
      </c>
      <c r="K294" s="1" t="inlineStr">
        <is>
          <t xml:space="preserve"> --</t>
        </is>
      </c>
      <c r="L294" s="1" t="n">
        <v>4973987429019</v>
      </c>
      <c r="M294" s="1" t="inlineStr">
        <is>
          <t>Y30J</t>
        </is>
      </c>
      <c r="N294" s="1" t="inlineStr">
        <is>
          <t>20</t>
        </is>
      </c>
      <c r="O294" s="1" t="n">
        <v>1</v>
      </c>
      <c r="P294" s="1" t="inlineStr">
        <is>
          <t>梱0</t>
        </is>
      </c>
      <c r="Q294" s="1" t="inlineStr">
        <is>
          <t xml:space="preserve">小箱 1  </t>
        </is>
      </c>
      <c r="R294" s="1" t="inlineStr">
        <is>
          <t>総数  1</t>
        </is>
      </c>
      <c r="X294" s="1" t="n">
        <v>20260430</v>
      </c>
      <c r="Y294" s="1" t="n">
        <v>140232</v>
      </c>
      <c r="Z294" s="1" t="n">
        <v>1</v>
      </c>
      <c r="AB294" s="4" t="n">
        <v>46142.62027777778</v>
      </c>
      <c r="AC294" s="1" t="inlineStr">
        <is>
          <t>検品済み</t>
        </is>
      </c>
      <c r="AD294" s="4" t="n">
        <v>46142.62024305556</v>
      </c>
    </row>
    <row r="295" ht="18.75" customHeight="1" s="12">
      <c r="A295" s="1" t="inlineStr">
        <is>
          <t>実績データ20260430145628.csv</t>
        </is>
      </c>
      <c r="B295" s="1" t="inlineStr">
        <is>
          <t>データ</t>
        </is>
      </c>
      <c r="C295" s="1" t="inlineStr">
        <is>
          <t>バラPK</t>
        </is>
      </c>
      <c r="D295" s="1" t="n">
        <v>29</v>
      </c>
      <c r="E295" s="1" t="inlineStr">
        <is>
          <t>中納　沙織</t>
        </is>
      </c>
      <c r="F295" s="1" t="inlineStr">
        <is>
          <t>ffbf23ec-c6fa-4cdc-bbc2-34724796b50d</t>
        </is>
      </c>
      <c r="G295" s="1" t="n">
        <v>13418469</v>
      </c>
      <c r="I295" s="1" t="inlineStr">
        <is>
          <t>Bell Craft</t>
        </is>
      </c>
      <c r="J295" s="1" t="inlineStr">
        <is>
          <t>D 08-02-12</t>
        </is>
      </c>
      <c r="K295" s="1" t="inlineStr">
        <is>
          <t xml:space="preserve"> --</t>
        </is>
      </c>
      <c r="L295" s="1" t="n">
        <v>4973987560309</v>
      </c>
      <c r="M295" s="1" t="inlineStr">
        <is>
          <t>PH62-861</t>
        </is>
      </c>
      <c r="N295" s="1" t="inlineStr">
        <is>
          <t>2M</t>
        </is>
      </c>
      <c r="O295" s="1" t="n">
        <v>1</v>
      </c>
      <c r="P295" s="1" t="inlineStr">
        <is>
          <t>梱0</t>
        </is>
      </c>
      <c r="Q295" s="1" t="inlineStr">
        <is>
          <t xml:space="preserve">　　    ﾊﾞﾗ 1</t>
        </is>
      </c>
      <c r="R295" s="1" t="inlineStr">
        <is>
          <t>総数  1</t>
        </is>
      </c>
      <c r="X295" s="1" t="n">
        <v>20260430</v>
      </c>
      <c r="Y295" s="1" t="n">
        <v>140109</v>
      </c>
      <c r="Z295" s="1" t="n">
        <v>1</v>
      </c>
      <c r="AB295" s="4" t="n">
        <v>46142.62229166667</v>
      </c>
      <c r="AC295" s="1" t="inlineStr">
        <is>
          <t>検品済み</t>
        </is>
      </c>
      <c r="AD295" s="4" t="n">
        <v>46142.621875</v>
      </c>
    </row>
    <row r="296" ht="18.75" customHeight="1" s="12">
      <c r="A296" s="1" t="inlineStr">
        <is>
          <t>実績データ20260430145654.csv</t>
        </is>
      </c>
      <c r="B296" s="1" t="inlineStr">
        <is>
          <t>データ</t>
        </is>
      </c>
      <c r="C296" s="1" t="inlineStr">
        <is>
          <t>バラPK</t>
        </is>
      </c>
      <c r="D296" s="1" t="n">
        <v>29</v>
      </c>
      <c r="E296" s="1" t="inlineStr">
        <is>
          <t>中納　沙織</t>
        </is>
      </c>
      <c r="F296" s="1" t="inlineStr">
        <is>
          <t>ffbf23ec-c6fa-4cdc-bbc2-34724796b50d</t>
        </is>
      </c>
      <c r="G296" s="1" t="n">
        <v>13418477</v>
      </c>
      <c r="I296" s="1" t="inlineStr">
        <is>
          <t>(株)ｿｰｺﾞｰ 新LT戸田</t>
        </is>
      </c>
      <c r="J296" s="1" t="inlineStr">
        <is>
          <t>D 14-08-04</t>
        </is>
      </c>
      <c r="K296" s="1" t="inlineStr">
        <is>
          <t xml:space="preserve"> --</t>
        </is>
      </c>
      <c r="L296" s="1" t="n">
        <v>4973987649035</v>
      </c>
      <c r="M296" s="1" t="inlineStr">
        <is>
          <t>PS30-570TXA</t>
        </is>
      </c>
      <c r="N296" s="1" t="inlineStr">
        <is>
          <t>1.8</t>
        </is>
      </c>
      <c r="O296" s="1" t="n">
        <v>1</v>
      </c>
      <c r="P296" s="1" t="inlineStr">
        <is>
          <t>梱0</t>
        </is>
      </c>
      <c r="Q296" s="1" t="inlineStr">
        <is>
          <t xml:space="preserve">　　    ﾊﾞﾗ 1</t>
        </is>
      </c>
      <c r="R296" s="1" t="inlineStr">
        <is>
          <t>総数  1</t>
        </is>
      </c>
      <c r="X296" s="1" t="n">
        <v>20260430</v>
      </c>
      <c r="Y296" s="1" t="n">
        <v>140109</v>
      </c>
      <c r="Z296" s="1" t="n">
        <v>1</v>
      </c>
      <c r="AB296" s="4" t="n">
        <v>46142.62283564815</v>
      </c>
      <c r="AC296" s="1" t="inlineStr">
        <is>
          <t>検品済み</t>
        </is>
      </c>
      <c r="AD296" s="4" t="n">
        <v>46142.62256944444</v>
      </c>
    </row>
    <row r="297" ht="18.75" customHeight="1" s="12">
      <c r="A297" s="1" t="inlineStr">
        <is>
          <t>実績データ20260430145703.csv</t>
        </is>
      </c>
      <c r="B297" s="1" t="inlineStr">
        <is>
          <t>データ</t>
        </is>
      </c>
      <c r="C297" s="1" t="inlineStr">
        <is>
          <t>バラ検品即</t>
        </is>
      </c>
      <c r="D297" s="1" t="n">
        <v>13</v>
      </c>
      <c r="E297" s="1" t="inlineStr">
        <is>
          <t>晩田　恵美</t>
        </is>
      </c>
      <c r="F297" s="1" t="inlineStr">
        <is>
          <t>f6af6708-54cc-42d9-bd83-89831d214d45</t>
        </is>
      </c>
      <c r="G297" s="1" t="n">
        <v>13418525</v>
      </c>
      <c r="I297" s="1" t="inlineStr">
        <is>
          <t>(株)小泉東関東 水戸(営)</t>
        </is>
      </c>
      <c r="J297" s="1" t="inlineStr">
        <is>
          <t>B 06-01-21</t>
        </is>
      </c>
      <c r="K297" s="1" t="inlineStr">
        <is>
          <t>ZB 02-08-11</t>
        </is>
      </c>
      <c r="L297" s="1" t="n">
        <v>4973987178313</v>
      </c>
      <c r="M297" s="1" t="inlineStr">
        <is>
          <t>V61B</t>
        </is>
      </c>
      <c r="N297" s="1" t="inlineStr">
        <is>
          <t>13</t>
        </is>
      </c>
      <c r="O297" s="1" t="n">
        <v>2</v>
      </c>
      <c r="P297" s="1" t="inlineStr">
        <is>
          <t>梱0</t>
        </is>
      </c>
      <c r="Q297" s="1" t="inlineStr">
        <is>
          <t xml:space="preserve">　　    ﾊﾞﾗ 2</t>
        </is>
      </c>
      <c r="R297" s="1" t="inlineStr">
        <is>
          <t>総数  2</t>
        </is>
      </c>
      <c r="T297" s="1" t="inlineStr">
        <is>
          <t>V61B-13.jpg</t>
        </is>
      </c>
      <c r="W297" s="1" t="inlineStr">
        <is>
          <t>ＪＡＮ</t>
        </is>
      </c>
      <c r="X297" s="1" t="n">
        <v>20260430</v>
      </c>
      <c r="Y297" s="1" t="n">
        <v>140232</v>
      </c>
      <c r="Z297" s="1" t="n">
        <v>1</v>
      </c>
      <c r="AB297" s="4" t="n">
        <v>46142.62295138889</v>
      </c>
      <c r="AC297" s="1" t="inlineStr">
        <is>
          <t>検品済み</t>
        </is>
      </c>
      <c r="AD297" s="4" t="n">
        <v>46142.62283564815</v>
      </c>
    </row>
    <row r="298" ht="18.75" customHeight="1" s="12">
      <c r="A298" s="1" t="inlineStr">
        <is>
          <t>実績データ20260430145719.csv</t>
        </is>
      </c>
      <c r="B298" s="1" t="inlineStr">
        <is>
          <t>データ</t>
        </is>
      </c>
      <c r="C298" s="1" t="inlineStr">
        <is>
          <t>バラ検品即</t>
        </is>
      </c>
      <c r="D298" s="1" t="n">
        <v>21</v>
      </c>
      <c r="E298" s="1" t="inlineStr">
        <is>
          <t>飯田　由加里</t>
        </is>
      </c>
      <c r="F298" s="1" t="inlineStr">
        <is>
          <t>6e238769-d53d-49bd-b71c-0240696f0ab6</t>
        </is>
      </c>
      <c r="G298" s="1" t="n">
        <v>13418479</v>
      </c>
      <c r="I298" s="1" t="inlineStr">
        <is>
          <t>(株)ﾀｶﾑﾗ さいたま(営)</t>
        </is>
      </c>
      <c r="J298" s="1" t="inlineStr">
        <is>
          <t>B 22-02-46</t>
        </is>
      </c>
      <c r="K298" s="1" t="inlineStr">
        <is>
          <t xml:space="preserve"> --</t>
        </is>
      </c>
      <c r="L298" s="1" t="n">
        <v>4973987300325</v>
      </c>
      <c r="M298" s="1" t="inlineStr">
        <is>
          <t>D110</t>
        </is>
      </c>
      <c r="N298" s="1" t="inlineStr">
        <is>
          <t>S</t>
        </is>
      </c>
      <c r="O298" s="1" t="n">
        <v>1</v>
      </c>
      <c r="P298" s="1" t="inlineStr">
        <is>
          <t>梱0</t>
        </is>
      </c>
      <c r="Q298" s="1" t="inlineStr">
        <is>
          <t xml:space="preserve">　　    ﾊﾞﾗ 1</t>
        </is>
      </c>
      <c r="R298" s="1" t="inlineStr">
        <is>
          <t>総数  1</t>
        </is>
      </c>
      <c r="T298" s="1" t="inlineStr">
        <is>
          <t>D110-S.jpg</t>
        </is>
      </c>
      <c r="W298" s="1" t="inlineStr">
        <is>
          <t>ＪＡＮ</t>
        </is>
      </c>
      <c r="X298" s="1" t="n">
        <v>20260430</v>
      </c>
      <c r="Y298" s="1" t="n">
        <v>140109</v>
      </c>
      <c r="Z298" s="1" t="n">
        <v>1</v>
      </c>
      <c r="AB298" s="4" t="n">
        <v>46142.62055555556</v>
      </c>
      <c r="AC298" s="1" t="inlineStr">
        <is>
          <t>検品済み</t>
        </is>
      </c>
      <c r="AD298" s="4" t="n">
        <v>46142.62017361111</v>
      </c>
    </row>
    <row r="299" ht="18.75" customHeight="1" s="12">
      <c r="A299" s="1" t="inlineStr">
        <is>
          <t>実績データ20260430145738.csv</t>
        </is>
      </c>
      <c r="B299" s="1" t="inlineStr">
        <is>
          <t>データ</t>
        </is>
      </c>
      <c r="C299" s="1" t="inlineStr">
        <is>
          <t>バラPK</t>
        </is>
      </c>
      <c r="D299" s="1" t="n">
        <v>29</v>
      </c>
      <c r="E299" s="1" t="inlineStr">
        <is>
          <t>中納　沙織</t>
        </is>
      </c>
      <c r="F299" s="1" t="inlineStr">
        <is>
          <t>ffbf23ec-c6fa-4cdc-bbc2-34724796b50d</t>
        </is>
      </c>
      <c r="G299" s="1" t="n">
        <v>13418517</v>
      </c>
      <c r="I299" s="1" t="inlineStr">
        <is>
          <t>ﾌﾟﾛｽﾄｯｸ 朝霞店</t>
        </is>
      </c>
      <c r="J299" s="1" t="inlineStr">
        <is>
          <t>A 01-14-21</t>
        </is>
      </c>
      <c r="K299" s="1" t="inlineStr">
        <is>
          <t xml:space="preserve"> --</t>
        </is>
      </c>
      <c r="L299" s="1" t="n">
        <v>2100000011865</v>
      </c>
      <c r="M299" s="1" t="inlineStr">
        <is>
          <t>MR88-256X</t>
        </is>
      </c>
      <c r="O299" s="1" t="n">
        <v>3</v>
      </c>
      <c r="P299" s="1" t="inlineStr">
        <is>
          <t>梱0</t>
        </is>
      </c>
      <c r="Q299" s="1" t="inlineStr">
        <is>
          <t>ﾊﾞﾗ 3</t>
        </is>
      </c>
      <c r="R299" s="1" t="inlineStr">
        <is>
          <t>総数  3</t>
        </is>
      </c>
      <c r="X299" s="1" t="n">
        <v>20260430</v>
      </c>
      <c r="Y299" s="1" t="n">
        <v>140109</v>
      </c>
      <c r="Z299" s="1" t="n">
        <v>1</v>
      </c>
      <c r="AB299" s="4" t="n">
        <v>46142.62334490741</v>
      </c>
      <c r="AC299" s="1" t="inlineStr">
        <is>
          <t>検品済み</t>
        </is>
      </c>
      <c r="AD299" s="4" t="n">
        <v>46142.62288194444</v>
      </c>
    </row>
    <row r="300" ht="18.75" customHeight="1" s="12">
      <c r="A300" s="1" t="inlineStr">
        <is>
          <t>実績データ20260430145745.csv</t>
        </is>
      </c>
      <c r="B300" s="1" t="inlineStr">
        <is>
          <t>データ</t>
        </is>
      </c>
      <c r="C300" s="1" t="inlineStr">
        <is>
          <t>バラ検品即</t>
        </is>
      </c>
      <c r="D300" s="1" t="n">
        <v>10</v>
      </c>
      <c r="E300" s="1" t="inlineStr">
        <is>
          <t>大江　美記子</t>
        </is>
      </c>
      <c r="F300" s="1" t="inlineStr">
        <is>
          <t>a5ea3602-16d2-40fb-ac07-3360ba53b2ea</t>
        </is>
      </c>
      <c r="G300" s="1" t="n">
        <v>13418481</v>
      </c>
      <c r="I300" s="1" t="inlineStr">
        <is>
          <t>(株)ﾕｰﾋﾞｯｸｽ 木下様 CITYSPIRE新富町502</t>
        </is>
      </c>
      <c r="J300" s="1" t="inlineStr">
        <is>
          <t>A 02-09-35</t>
        </is>
      </c>
      <c r="K300" s="1" t="inlineStr">
        <is>
          <t xml:space="preserve"> --</t>
        </is>
      </c>
      <c r="L300" s="1" t="n">
        <v>4973987590719</v>
      </c>
      <c r="M300" s="1" t="inlineStr">
        <is>
          <t>PH91F</t>
        </is>
      </c>
      <c r="O300" s="1" t="n">
        <v>1</v>
      </c>
      <c r="P300" s="1" t="inlineStr">
        <is>
          <t>梱0</t>
        </is>
      </c>
      <c r="Q300" s="1" t="inlineStr">
        <is>
          <t xml:space="preserve">　　    ﾊﾞﾗ 1</t>
        </is>
      </c>
      <c r="R300" s="1" t="inlineStr">
        <is>
          <t>総数  1</t>
        </is>
      </c>
      <c r="X300" s="1" t="n">
        <v>20260430</v>
      </c>
      <c r="Y300" s="1" t="n">
        <v>140109</v>
      </c>
      <c r="Z300" s="1" t="n">
        <v>1</v>
      </c>
      <c r="AB300" s="4" t="n">
        <v>46142.62319444444</v>
      </c>
      <c r="AC300" s="1" t="inlineStr">
        <is>
          <t>検品済み</t>
        </is>
      </c>
      <c r="AD300" s="4" t="n">
        <v>46142.62315972222</v>
      </c>
    </row>
    <row r="301" ht="18.75" customHeight="1" s="12">
      <c r="A301" s="1" t="inlineStr">
        <is>
          <t>実績データ20260430145824.csv</t>
        </is>
      </c>
      <c r="B301" s="1" t="inlineStr">
        <is>
          <t>データ</t>
        </is>
      </c>
      <c r="C301" s="1" t="inlineStr">
        <is>
          <t>バラ検品</t>
        </is>
      </c>
      <c r="D301" s="1" t="n">
        <v>18</v>
      </c>
      <c r="E301" s="1" t="inlineStr">
        <is>
          <t>菊池　敬</t>
        </is>
      </c>
      <c r="F301" s="1" t="inlineStr">
        <is>
          <t>d584bcb6-4c8c-42bf-b459-170d8726c60d</t>
        </is>
      </c>
      <c r="G301" s="1" t="n">
        <v>13418047</v>
      </c>
      <c r="I301" s="1" t="inlineStr">
        <is>
          <t>橋本総業(株) 群馬支店</t>
        </is>
      </c>
      <c r="J301" s="1" t="inlineStr">
        <is>
          <t xml:space="preserve"> --</t>
        </is>
      </c>
      <c r="K301" s="1" t="inlineStr">
        <is>
          <t xml:space="preserve"> --</t>
        </is>
      </c>
      <c r="L301" s="1" t="n">
        <v>4973987</v>
      </c>
      <c r="M301" s="1" t="inlineStr">
        <is>
          <t>HXH</t>
        </is>
      </c>
      <c r="O301" s="1" t="n">
        <v>47</v>
      </c>
      <c r="P301" s="1" t="inlineStr">
        <is>
          <t>梱0</t>
        </is>
      </c>
      <c r="Q301" s="1" t="inlineStr">
        <is>
          <t>ﾊﾞﾗ 47</t>
        </is>
      </c>
      <c r="R301" s="1" t="inlineStr">
        <is>
          <t>総数  47</t>
        </is>
      </c>
      <c r="X301" s="1" t="n">
        <v>20260430</v>
      </c>
      <c r="Y301" s="1" t="n">
        <v>85623</v>
      </c>
      <c r="Z301" s="1" t="n">
        <v>1</v>
      </c>
      <c r="AB301" s="4" t="n">
        <v>46142.62336805555</v>
      </c>
      <c r="AC301" s="1" t="inlineStr">
        <is>
          <t>スキップ</t>
        </is>
      </c>
      <c r="AD301" s="4" t="n">
        <v>46142.62165509259</v>
      </c>
    </row>
    <row r="302" ht="18.75" customHeight="1" s="12">
      <c r="A302" s="1" t="inlineStr">
        <is>
          <t>実績データ20260430145832.csv</t>
        </is>
      </c>
      <c r="B302" s="1" t="inlineStr">
        <is>
          <t>データ</t>
        </is>
      </c>
      <c r="C302" s="1" t="inlineStr">
        <is>
          <t>バラ検品即</t>
        </is>
      </c>
      <c r="D302" s="1" t="n">
        <v>21</v>
      </c>
      <c r="E302" s="1" t="inlineStr">
        <is>
          <t>飯田　由加里</t>
        </is>
      </c>
      <c r="F302" s="1" t="inlineStr">
        <is>
          <t>6e238769-d53d-49bd-b71c-0240696f0ab6</t>
        </is>
      </c>
      <c r="G302" s="1" t="n">
        <v>13418487</v>
      </c>
      <c r="I302" s="1" t="inlineStr">
        <is>
          <t>(株)小泉神奈川 mokum oku㈱様展示会分</t>
        </is>
      </c>
      <c r="J302" s="1" t="inlineStr">
        <is>
          <t>C 11-02-46</t>
        </is>
      </c>
      <c r="K302" s="1" t="inlineStr">
        <is>
          <t>ZC 01-13-</t>
        </is>
      </c>
      <c r="L302" s="1" t="n">
        <v>4973987606571</v>
      </c>
      <c r="M302" s="1" t="inlineStr">
        <is>
          <t>K37510JVZ</t>
        </is>
      </c>
      <c r="N302" s="1" t="inlineStr">
        <is>
          <t>13</t>
        </is>
      </c>
      <c r="O302" s="1" t="n">
        <v>1</v>
      </c>
      <c r="P302" s="1" t="inlineStr">
        <is>
          <t>梱0</t>
        </is>
      </c>
      <c r="Q302" s="1" t="inlineStr">
        <is>
          <t xml:space="preserve">小箱 1  </t>
        </is>
      </c>
      <c r="R302" s="1" t="inlineStr">
        <is>
          <t>総数  1</t>
        </is>
      </c>
      <c r="X302" s="1" t="n">
        <v>20260430</v>
      </c>
      <c r="Y302" s="1" t="n">
        <v>140109</v>
      </c>
      <c r="Z302" s="1" t="n">
        <v>1</v>
      </c>
      <c r="AB302" s="4" t="n">
        <v>46142.62319444444</v>
      </c>
      <c r="AC302" s="1" t="inlineStr">
        <is>
          <t>検品済み</t>
        </is>
      </c>
      <c r="AD302" s="4" t="n">
        <v>46142.6231712963</v>
      </c>
    </row>
    <row r="303" ht="18.75" customHeight="1" s="12">
      <c r="A303" s="1" t="inlineStr">
        <is>
          <t>実績データ20260430145839.csv</t>
        </is>
      </c>
      <c r="B303" s="1" t="inlineStr">
        <is>
          <t>データ</t>
        </is>
      </c>
      <c r="C303" s="1" t="inlineStr">
        <is>
          <t>バラ検品即</t>
        </is>
      </c>
      <c r="D303" s="1" t="n">
        <v>10</v>
      </c>
      <c r="E303" s="1" t="inlineStr">
        <is>
          <t>大江　美記子</t>
        </is>
      </c>
      <c r="F303" s="1" t="inlineStr">
        <is>
          <t>a5ea3602-16d2-40fb-ac07-3360ba53b2ea</t>
        </is>
      </c>
      <c r="G303" s="1" t="n">
        <v>13418515</v>
      </c>
      <c r="I303" s="1" t="inlineStr">
        <is>
          <t>(有)ﾄｰﾖｺﾄｰﾖｰ住器</t>
        </is>
      </c>
      <c r="J303" s="1" t="inlineStr">
        <is>
          <t>A 02-10-43</t>
        </is>
      </c>
      <c r="K303" s="1" t="inlineStr">
        <is>
          <t xml:space="preserve"> --</t>
        </is>
      </c>
      <c r="L303" s="1" t="n">
        <v>4973987510694</v>
      </c>
      <c r="M303" s="1" t="inlineStr">
        <is>
          <t>PH270F</t>
        </is>
      </c>
      <c r="N303" s="1" t="inlineStr">
        <is>
          <t>44</t>
        </is>
      </c>
      <c r="O303" s="1" t="n">
        <v>1</v>
      </c>
      <c r="P303" s="1" t="inlineStr">
        <is>
          <t>梱0</t>
        </is>
      </c>
      <c r="Q303" s="1" t="inlineStr">
        <is>
          <t xml:space="preserve">　　    ﾊﾞﾗ 1</t>
        </is>
      </c>
      <c r="R303" s="1" t="inlineStr">
        <is>
          <t>総数  1</t>
        </is>
      </c>
      <c r="X303" s="1" t="n">
        <v>20260430</v>
      </c>
      <c r="Y303" s="1" t="n">
        <v>140109</v>
      </c>
      <c r="Z303" s="1" t="n">
        <v>1</v>
      </c>
      <c r="AB303" s="4" t="n">
        <v>46142.62373842593</v>
      </c>
      <c r="AC303" s="1" t="inlineStr">
        <is>
          <t>検品済み</t>
        </is>
      </c>
      <c r="AD303" s="4" t="n">
        <v>46142.62371527778</v>
      </c>
    </row>
    <row r="304" ht="18.75" customHeight="1" s="12">
      <c r="A304" s="1" t="inlineStr">
        <is>
          <t>実績データ20260430145844.csv</t>
        </is>
      </c>
      <c r="B304" s="1" t="inlineStr">
        <is>
          <t>データ</t>
        </is>
      </c>
      <c r="C304" s="1" t="inlineStr">
        <is>
          <t>バラPK</t>
        </is>
      </c>
      <c r="D304" s="1" t="n">
        <v>29</v>
      </c>
      <c r="E304" s="1" t="inlineStr">
        <is>
          <t>中納　沙織</t>
        </is>
      </c>
      <c r="F304" s="1" t="inlineStr">
        <is>
          <t>ffbf23ec-c6fa-4cdc-bbc2-34724796b50d</t>
        </is>
      </c>
      <c r="G304" s="1" t="n">
        <v>13418471</v>
      </c>
      <c r="I304" s="1" t="inlineStr">
        <is>
          <t>ｻﾝｺｰ機材(株) 昭島支店</t>
        </is>
      </c>
      <c r="J304" s="1" t="inlineStr">
        <is>
          <t>A 02-10-14</t>
        </is>
      </c>
      <c r="K304" s="1" t="inlineStr">
        <is>
          <t xml:space="preserve"> --</t>
        </is>
      </c>
      <c r="L304" s="1" t="n">
        <v>4973987400025</v>
      </c>
      <c r="M304" s="1" t="inlineStr">
        <is>
          <t>PY123-40TVX</t>
        </is>
      </c>
      <c r="N304" s="1" t="inlineStr">
        <is>
          <t>16</t>
        </is>
      </c>
      <c r="O304" s="1" t="n">
        <v>5</v>
      </c>
      <c r="P304" s="1" t="inlineStr">
        <is>
          <t>梱0</t>
        </is>
      </c>
      <c r="Q304" s="1" t="inlineStr">
        <is>
          <t xml:space="preserve">小箱 1  </t>
        </is>
      </c>
      <c r="R304" s="1" t="inlineStr">
        <is>
          <t>総数  5</t>
        </is>
      </c>
      <c r="X304" s="1" t="n">
        <v>20260430</v>
      </c>
      <c r="Y304" s="1" t="n">
        <v>140109</v>
      </c>
      <c r="Z304" s="1" t="n">
        <v>1</v>
      </c>
      <c r="AB304" s="4" t="n">
        <v>46142.6241087963</v>
      </c>
      <c r="AC304" s="1" t="inlineStr">
        <is>
          <t>検品済み</t>
        </is>
      </c>
      <c r="AD304" s="4" t="n">
        <v>46142.62337962963</v>
      </c>
    </row>
    <row r="305" ht="18.75" customHeight="1" s="12">
      <c r="A305" s="1" t="inlineStr">
        <is>
          <t>実績データ20260430150318.csv</t>
        </is>
      </c>
      <c r="B305" s="1" t="inlineStr">
        <is>
          <t>データ</t>
        </is>
      </c>
      <c r="C305" s="1" t="inlineStr">
        <is>
          <t>バラ検品即</t>
        </is>
      </c>
      <c r="D305" s="1" t="n">
        <v>21</v>
      </c>
      <c r="E305" s="1" t="inlineStr">
        <is>
          <t>飯田　由加里</t>
        </is>
      </c>
      <c r="F305" s="1" t="inlineStr">
        <is>
          <t>6e238769-d53d-49bd-b71c-0240696f0ab6</t>
        </is>
      </c>
      <c r="G305" s="1" t="n">
        <v>13418240</v>
      </c>
      <c r="I305" s="1" t="inlineStr">
        <is>
          <t>(納品:3階ﾊﾞｰｽN1~6) 角田無線電機㈱関東物流ｾﾝﾀｰ</t>
        </is>
      </c>
      <c r="J305" s="1" t="inlineStr">
        <is>
          <t>A 02-06-35</t>
        </is>
      </c>
      <c r="K305" s="1" t="inlineStr">
        <is>
          <t xml:space="preserve"> --</t>
        </is>
      </c>
      <c r="L305" s="1" t="n">
        <v>4973987152078</v>
      </c>
      <c r="M305" s="1" t="inlineStr">
        <is>
          <t>PV275TV</t>
        </is>
      </c>
      <c r="N305" s="1" t="inlineStr">
        <is>
          <t>13</t>
        </is>
      </c>
      <c r="O305" s="1" t="n">
        <v>1</v>
      </c>
      <c r="P305" s="1" t="inlineStr">
        <is>
          <t>梱0</t>
        </is>
      </c>
      <c r="Q305" s="1" t="inlineStr">
        <is>
          <t xml:space="preserve">　　    ﾊﾞﾗ 1</t>
        </is>
      </c>
      <c r="R305" s="1" t="inlineStr">
        <is>
          <t>総数  1</t>
        </is>
      </c>
      <c r="X305" s="1" t="n">
        <v>20260430</v>
      </c>
      <c r="Y305" s="1" t="n">
        <v>105206</v>
      </c>
      <c r="Z305" s="1" t="n">
        <v>1</v>
      </c>
      <c r="AB305" s="4" t="n">
        <v>46142.62591435185</v>
      </c>
      <c r="AC305" s="1" t="inlineStr">
        <is>
          <t>検品済み</t>
        </is>
      </c>
      <c r="AD305" s="4" t="n">
        <v>46142.62586805555</v>
      </c>
    </row>
    <row r="306" ht="18.75" customHeight="1" s="12">
      <c r="A306" s="1" t="inlineStr">
        <is>
          <t>実績データ20260430152017.csv</t>
        </is>
      </c>
      <c r="B306" s="1" t="inlineStr">
        <is>
          <t>データ</t>
        </is>
      </c>
      <c r="C306" s="1" t="inlineStr">
        <is>
          <t>バラ検品即</t>
        </is>
      </c>
      <c r="D306" s="1" t="n">
        <v>10</v>
      </c>
      <c r="E306" s="1" t="inlineStr">
        <is>
          <t>大江　美記子</t>
        </is>
      </c>
      <c r="F306" s="1" t="inlineStr">
        <is>
          <t>a5ea3602-16d2-40fb-ac07-3360ba53b2ea</t>
        </is>
      </c>
      <c r="G306" s="1" t="n">
        <v>13418511</v>
      </c>
      <c r="I306" s="1" t="inlineStr">
        <is>
          <t>渡辺ﾊﾟｲﾌﾟ㈱ 00384000 横浜瀬谷SC</t>
        </is>
      </c>
      <c r="J306" s="1" t="inlineStr">
        <is>
          <t>D 01-01-03</t>
        </is>
      </c>
      <c r="K306" s="1" t="inlineStr">
        <is>
          <t xml:space="preserve"> --</t>
        </is>
      </c>
      <c r="L306" s="1" t="n">
        <v>4973987679506</v>
      </c>
      <c r="M306" s="1" t="inlineStr">
        <is>
          <t>SK1811</t>
        </is>
      </c>
      <c r="O306" s="1" t="n">
        <v>1</v>
      </c>
      <c r="P306" s="1" t="inlineStr">
        <is>
          <t>梱0</t>
        </is>
      </c>
      <c r="Q306" s="1" t="inlineStr">
        <is>
          <t xml:space="preserve">小箱 1  </t>
        </is>
      </c>
      <c r="R306" s="1" t="inlineStr">
        <is>
          <t>総数  1</t>
        </is>
      </c>
      <c r="X306" s="1" t="n">
        <v>20260430</v>
      </c>
      <c r="Y306" s="1" t="n">
        <v>140109</v>
      </c>
      <c r="Z306" s="1" t="n">
        <v>1</v>
      </c>
      <c r="AB306" s="4" t="n">
        <v>46142.63813657407</v>
      </c>
      <c r="AC306" s="1" t="inlineStr">
        <is>
          <t>検品済み</t>
        </is>
      </c>
      <c r="AD306" s="4" t="n">
        <v>46142.63811342593</v>
      </c>
    </row>
    <row r="307" ht="18.75" customHeight="1" s="12">
      <c r="A307" s="1" t="inlineStr">
        <is>
          <t>実績データ20260430152019.csv</t>
        </is>
      </c>
      <c r="B307" s="1" t="inlineStr">
        <is>
          <t>データ</t>
        </is>
      </c>
      <c r="C307" s="1" t="inlineStr">
        <is>
          <t>バラ検品</t>
        </is>
      </c>
      <c r="D307" s="1" t="n">
        <v>4</v>
      </c>
      <c r="E307" s="1" t="inlineStr">
        <is>
          <t>後藤　克行</t>
        </is>
      </c>
      <c r="F307" s="1" t="inlineStr">
        <is>
          <t>974e4ea8-0a4c-4eaa-b7b8-b4abbb94c096</t>
        </is>
      </c>
      <c r="G307" s="1" t="n">
        <v>13418318</v>
      </c>
      <c r="I307" s="1" t="inlineStr">
        <is>
          <t>ｱｰｸﾎｰﾑ 御経塚店(0507)</t>
        </is>
      </c>
      <c r="J307" s="1" t="inlineStr">
        <is>
          <t>D 12-01-19</t>
        </is>
      </c>
      <c r="K307" s="1" t="inlineStr">
        <is>
          <t xml:space="preserve"> --</t>
        </is>
      </c>
      <c r="L307" s="1" t="n">
        <v>4973987613982</v>
      </c>
      <c r="M307" s="1" t="inlineStr">
        <is>
          <t>K87112ETJV</t>
        </is>
      </c>
      <c r="N307" s="1" t="inlineStr">
        <is>
          <t>V2S-13</t>
        </is>
      </c>
      <c r="O307" s="1" t="n">
        <v>1</v>
      </c>
      <c r="P307" s="1" t="inlineStr">
        <is>
          <t>梱0</t>
        </is>
      </c>
      <c r="Q307" s="1" t="inlineStr">
        <is>
          <t xml:space="preserve">小箱 1  </t>
        </is>
      </c>
      <c r="R307" s="1" t="inlineStr">
        <is>
          <t>総数  1</t>
        </is>
      </c>
      <c r="X307" s="1" t="n">
        <v>20260430</v>
      </c>
      <c r="Y307" s="1" t="n">
        <v>111144</v>
      </c>
      <c r="Z307" s="1" t="n">
        <v>1</v>
      </c>
      <c r="AB307" s="4" t="n">
        <v>46142.63909722222</v>
      </c>
      <c r="AC307" s="1" t="inlineStr">
        <is>
          <t>検品済み</t>
        </is>
      </c>
      <c r="AD307" s="4" t="n">
        <v>46142.63903935185</v>
      </c>
    </row>
    <row r="308" ht="18.75" customHeight="1" s="12">
      <c r="A308" s="1" t="inlineStr">
        <is>
          <t>実績データ20260430152147.csv</t>
        </is>
      </c>
      <c r="B308" s="1" t="inlineStr">
        <is>
          <t>データ</t>
        </is>
      </c>
      <c r="C308" s="1" t="inlineStr">
        <is>
          <t>バラ検品即</t>
        </is>
      </c>
      <c r="D308" s="1" t="n">
        <v>10</v>
      </c>
      <c r="E308" s="1" t="inlineStr">
        <is>
          <t>大江　美記子</t>
        </is>
      </c>
      <c r="F308" s="1" t="inlineStr">
        <is>
          <t>a5ea3602-16d2-40fb-ac07-3360ba53b2ea</t>
        </is>
      </c>
      <c r="G308" s="1" t="n">
        <v>13418516</v>
      </c>
      <c r="I308" s="1" t="inlineStr">
        <is>
          <t>(有)ﾜｰﾙﾄﾞｸﾘｰﾝ</t>
        </is>
      </c>
      <c r="J308" s="1" t="inlineStr">
        <is>
          <t>D 03-01-01</t>
        </is>
      </c>
      <c r="K308" s="1" t="inlineStr">
        <is>
          <t xml:space="preserve"> --</t>
        </is>
      </c>
      <c r="L308" s="1" t="n">
        <v>4973987670572</v>
      </c>
      <c r="M308" s="1" t="inlineStr">
        <is>
          <t>SK710</t>
        </is>
      </c>
      <c r="N308" s="1" t="inlineStr">
        <is>
          <t>W-13</t>
        </is>
      </c>
      <c r="O308" s="1" t="n">
        <v>1</v>
      </c>
      <c r="P308" s="1" t="inlineStr">
        <is>
          <t>梱0</t>
        </is>
      </c>
      <c r="Q308" s="1" t="inlineStr">
        <is>
          <t xml:space="preserve">小箱 1  </t>
        </is>
      </c>
      <c r="R308" s="1" t="inlineStr">
        <is>
          <t>総数  1</t>
        </is>
      </c>
      <c r="X308" s="1" t="n">
        <v>20260430</v>
      </c>
      <c r="Y308" s="1" t="n">
        <v>140109</v>
      </c>
      <c r="Z308" s="1" t="n">
        <v>1</v>
      </c>
      <c r="AB308" s="4" t="n">
        <v>46142.63914351852</v>
      </c>
      <c r="AC308" s="1" t="inlineStr">
        <is>
          <t>検品済み</t>
        </is>
      </c>
      <c r="AD308" s="4" t="n">
        <v>46142.6391087963</v>
      </c>
    </row>
    <row r="309" ht="18.75" customHeight="1" s="12">
      <c r="A309" s="1" t="inlineStr">
        <is>
          <t>実績データ20260430152200.csv</t>
        </is>
      </c>
      <c r="B309" s="1" t="inlineStr">
        <is>
          <t>データ</t>
        </is>
      </c>
      <c r="C309" s="1" t="inlineStr">
        <is>
          <t>バラ検品即</t>
        </is>
      </c>
      <c r="D309" s="1" t="n">
        <v>10</v>
      </c>
      <c r="E309" s="1" t="inlineStr">
        <is>
          <t>大江　美記子</t>
        </is>
      </c>
      <c r="F309" s="1" t="inlineStr">
        <is>
          <t>a5ea3602-16d2-40fb-ac07-3360ba53b2ea</t>
        </is>
      </c>
      <c r="G309" s="1" t="n">
        <v>13418506</v>
      </c>
      <c r="I309" s="1" t="inlineStr">
        <is>
          <t>西関東機材(株) 相模原(営)</t>
        </is>
      </c>
      <c r="J309" s="1" t="inlineStr">
        <is>
          <t>B 17-02-41</t>
        </is>
      </c>
      <c r="K309" s="1" t="inlineStr">
        <is>
          <t xml:space="preserve"> --</t>
        </is>
      </c>
      <c r="L309" s="1" t="n">
        <v>4973987870316</v>
      </c>
      <c r="M309" s="1" t="inlineStr">
        <is>
          <t>R5362</t>
        </is>
      </c>
      <c r="N309" s="1" t="inlineStr">
        <is>
          <t>22-2529</t>
        </is>
      </c>
      <c r="O309" s="1" t="n">
        <v>1</v>
      </c>
      <c r="P309" s="1" t="inlineStr">
        <is>
          <t>梱0</t>
        </is>
      </c>
      <c r="Q309" s="1" t="inlineStr">
        <is>
          <t xml:space="preserve">　　    ﾊﾞﾗ 1</t>
        </is>
      </c>
      <c r="R309" s="1" t="inlineStr">
        <is>
          <t>総数  1</t>
        </is>
      </c>
      <c r="X309" s="1" t="n">
        <v>20260430</v>
      </c>
      <c r="Y309" s="1" t="n">
        <v>140109</v>
      </c>
      <c r="Z309" s="1" t="n">
        <v>1</v>
      </c>
      <c r="AB309" s="4" t="n">
        <v>46142.64020833333</v>
      </c>
      <c r="AC309" s="1" t="inlineStr">
        <is>
          <t>検品済み</t>
        </is>
      </c>
      <c r="AD309" s="4" t="n">
        <v>46142.64017361111</v>
      </c>
    </row>
    <row r="310" ht="18.75" customHeight="1" s="12">
      <c r="A310" s="1" t="inlineStr">
        <is>
          <t>実績データ20260430152409.csv</t>
        </is>
      </c>
      <c r="B310" s="1" t="inlineStr">
        <is>
          <t>データ</t>
        </is>
      </c>
      <c r="C310" s="1" t="inlineStr">
        <is>
          <t>バラ検品即</t>
        </is>
      </c>
      <c r="D310" s="1" t="n">
        <v>10</v>
      </c>
      <c r="E310" s="1" t="inlineStr">
        <is>
          <t>大江　美記子</t>
        </is>
      </c>
      <c r="F310" s="1" t="inlineStr">
        <is>
          <t>a5ea3602-16d2-40fb-ac07-3360ba53b2ea</t>
        </is>
      </c>
      <c r="G310" s="1" t="n">
        <v>13418508</v>
      </c>
      <c r="I310" s="1" t="inlineStr">
        <is>
          <t>西濃運輸 小田原支店止め 荷受:酒井様</t>
        </is>
      </c>
      <c r="J310" s="1" t="inlineStr">
        <is>
          <t>C 09-01-22</t>
        </is>
      </c>
      <c r="K310" s="1" t="inlineStr">
        <is>
          <t>ZC 01-12-</t>
        </is>
      </c>
      <c r="L310" s="1" t="n">
        <v>4973987057540</v>
      </c>
      <c r="M310" s="1" t="inlineStr">
        <is>
          <t>JA90</t>
        </is>
      </c>
      <c r="N310" s="1" t="inlineStr">
        <is>
          <t>13</t>
        </is>
      </c>
      <c r="O310" s="1" t="n">
        <v>2</v>
      </c>
      <c r="P310" s="1" t="inlineStr">
        <is>
          <t>梱0</t>
        </is>
      </c>
      <c r="Q310" s="1" t="inlineStr">
        <is>
          <t xml:space="preserve">小箱 1  </t>
        </is>
      </c>
      <c r="R310" s="1" t="inlineStr">
        <is>
          <t>総数  2</t>
        </is>
      </c>
      <c r="X310" s="1" t="n">
        <v>20260430</v>
      </c>
      <c r="Y310" s="1" t="n">
        <v>140109</v>
      </c>
      <c r="Z310" s="1" t="n">
        <v>1</v>
      </c>
      <c r="AB310" s="4" t="n">
        <v>46142.64172453704</v>
      </c>
      <c r="AC310" s="1" t="inlineStr">
        <is>
          <t>検品済み</t>
        </is>
      </c>
      <c r="AD310" s="4" t="n">
        <v>46142.64168981482</v>
      </c>
    </row>
    <row r="311" ht="18.75" customHeight="1" s="12">
      <c r="A311" s="1" t="inlineStr">
        <is>
          <t>実績データ20260430152425.csv</t>
        </is>
      </c>
      <c r="B311" s="1" t="inlineStr">
        <is>
          <t>データ</t>
        </is>
      </c>
      <c r="C311" s="1" t="inlineStr">
        <is>
          <t>バラ検品</t>
        </is>
      </c>
      <c r="D311" s="1" t="n">
        <v>27</v>
      </c>
      <c r="E311" s="1" t="inlineStr">
        <is>
          <t>澤田　凌</t>
        </is>
      </c>
      <c r="F311" s="1" t="inlineStr">
        <is>
          <t>da5f0db5-7871-456b-afce-88fe9cce0a5d</t>
        </is>
      </c>
      <c r="G311" s="1" t="n">
        <v>13418335</v>
      </c>
      <c r="I311" s="1" t="inlineStr">
        <is>
          <t>ﾌﾟﾛｽﾄｯｸ さいたま上尾店</t>
        </is>
      </c>
      <c r="J311" s="1" t="inlineStr">
        <is>
          <t>D 13-01-10</t>
        </is>
      </c>
      <c r="K311" s="1" t="inlineStr">
        <is>
          <t xml:space="preserve"> --</t>
        </is>
      </c>
      <c r="L311" s="1" t="n">
        <v>4973987560613</v>
      </c>
      <c r="M311" s="1" t="inlineStr">
        <is>
          <t>PH62-86</t>
        </is>
      </c>
      <c r="N311" s="1" t="inlineStr">
        <is>
          <t>30M</t>
        </is>
      </c>
      <c r="O311" s="1" t="n">
        <v>2</v>
      </c>
      <c r="P311" s="1" t="inlineStr">
        <is>
          <t>梱0</t>
        </is>
      </c>
      <c r="Q311" s="1" t="inlineStr">
        <is>
          <t xml:space="preserve">小箱 2  </t>
        </is>
      </c>
      <c r="R311" s="1" t="inlineStr">
        <is>
          <t>総数  2</t>
        </is>
      </c>
      <c r="X311" s="1" t="n">
        <v>20260430</v>
      </c>
      <c r="Y311" s="1" t="n">
        <v>113459</v>
      </c>
      <c r="Z311" s="1" t="n">
        <v>1</v>
      </c>
      <c r="AB311" s="4" t="n">
        <v>46142.63909722222</v>
      </c>
      <c r="AC311" s="1" t="inlineStr">
        <is>
          <t>検品済み</t>
        </is>
      </c>
      <c r="AD311" s="4" t="n">
        <v>46142.63873842593</v>
      </c>
    </row>
    <row r="312" ht="18.75" customHeight="1" s="12">
      <c r="A312" s="1" t="inlineStr">
        <is>
          <t>実績データ20260430152441.csv</t>
        </is>
      </c>
      <c r="B312" s="1" t="inlineStr">
        <is>
          <t>データ</t>
        </is>
      </c>
      <c r="C312" s="1" t="inlineStr">
        <is>
          <t>バラPK</t>
        </is>
      </c>
      <c r="D312" s="1" t="n">
        <v>29</v>
      </c>
      <c r="E312" s="1" t="inlineStr">
        <is>
          <t>中納　沙織</t>
        </is>
      </c>
      <c r="F312" s="1" t="inlineStr">
        <is>
          <t>ffbf23ec-c6fa-4cdc-bbc2-34724796b50d</t>
        </is>
      </c>
      <c r="G312" s="1" t="n">
        <v>13418585</v>
      </c>
      <c r="I312" s="1" t="inlineStr">
        <is>
          <t>(株)小泉神奈川 旭(営)</t>
        </is>
      </c>
      <c r="J312" s="1" t="inlineStr">
        <is>
          <t>C 17-02-44</t>
        </is>
      </c>
      <c r="K312" s="1" t="inlineStr">
        <is>
          <t xml:space="preserve"> --</t>
        </is>
      </c>
      <c r="L312" s="1" t="n">
        <v>2100000006519</v>
      </c>
      <c r="M312" s="1" t="inlineStr">
        <is>
          <t>MU101-16X</t>
        </is>
      </c>
      <c r="O312" s="1" t="n">
        <v>1</v>
      </c>
      <c r="P312" s="1" t="inlineStr">
        <is>
          <t>梱0</t>
        </is>
      </c>
      <c r="Q312" s="1" t="inlineStr">
        <is>
          <t>ﾊﾞﾗ 1</t>
        </is>
      </c>
      <c r="R312" s="1" t="inlineStr">
        <is>
          <t>総数  1</t>
        </is>
      </c>
      <c r="X312" s="1" t="n">
        <v>20260430</v>
      </c>
      <c r="Y312" s="1" t="n">
        <v>144524</v>
      </c>
      <c r="Z312" s="1" t="n">
        <v>1</v>
      </c>
      <c r="AB312" s="4" t="n">
        <v>46142.64212962963</v>
      </c>
      <c r="AC312" s="1" t="inlineStr">
        <is>
          <t>検品済み</t>
        </is>
      </c>
      <c r="AD312" s="4" t="n">
        <v>46142.64179398148</v>
      </c>
    </row>
    <row r="313" ht="18.75" customHeight="1" s="12">
      <c r="A313" s="1" t="inlineStr">
        <is>
          <t>実績データ20260430152547.csv</t>
        </is>
      </c>
      <c r="B313" s="1" t="inlineStr">
        <is>
          <t>データ</t>
        </is>
      </c>
      <c r="C313" s="1" t="inlineStr">
        <is>
          <t>バラ検品即</t>
        </is>
      </c>
      <c r="D313" s="1" t="n">
        <v>13</v>
      </c>
      <c r="E313" s="1" t="inlineStr">
        <is>
          <t>晩田　恵美</t>
        </is>
      </c>
      <c r="F313" s="1" t="inlineStr">
        <is>
          <t>f6af6708-54cc-42d9-bd83-89831d214d45</t>
        </is>
      </c>
      <c r="G313" s="1" t="n">
        <v>13418522</v>
      </c>
      <c r="I313" s="1" t="inlineStr">
        <is>
          <t>井筒管材(株)</t>
        </is>
      </c>
      <c r="J313" s="1" t="inlineStr">
        <is>
          <t>B 06-02-31</t>
        </is>
      </c>
      <c r="K313" s="1" t="inlineStr">
        <is>
          <t>ZB 02-08-11</t>
        </is>
      </c>
      <c r="L313" s="1" t="n">
        <v>4973987759338</v>
      </c>
      <c r="M313" s="1" t="inlineStr">
        <is>
          <t>T20</t>
        </is>
      </c>
      <c r="N313" s="1" t="inlineStr">
        <is>
          <t>13</t>
        </is>
      </c>
      <c r="O313" s="1" t="n">
        <v>100</v>
      </c>
      <c r="P313" s="1" t="inlineStr">
        <is>
          <t>梱0</t>
        </is>
      </c>
      <c r="Q313" s="1" t="inlineStr">
        <is>
          <t xml:space="preserve">小箱 1  </t>
        </is>
      </c>
      <c r="R313" s="1" t="inlineStr">
        <is>
          <t>総数  100</t>
        </is>
      </c>
      <c r="X313" s="1" t="n">
        <v>20260430</v>
      </c>
      <c r="Y313" s="1" t="n">
        <v>140232</v>
      </c>
      <c r="Z313" s="1" t="n">
        <v>1</v>
      </c>
      <c r="AB313" s="4" t="n">
        <v>46142.64283564815</v>
      </c>
      <c r="AC313" s="1" t="inlineStr">
        <is>
          <t>検品済み</t>
        </is>
      </c>
      <c r="AD313" s="4" t="n">
        <v>46142.64280092593</v>
      </c>
    </row>
    <row r="314" ht="18.75" customHeight="1" s="12">
      <c r="A314" s="1" t="inlineStr">
        <is>
          <t>実績データ20260430152556.csv</t>
        </is>
      </c>
      <c r="B314" s="1" t="inlineStr">
        <is>
          <t>データ</t>
        </is>
      </c>
      <c r="C314" s="1" t="inlineStr">
        <is>
          <t>バラPK</t>
        </is>
      </c>
      <c r="D314" s="1" t="n">
        <v>29</v>
      </c>
      <c r="E314" s="1" t="inlineStr">
        <is>
          <t>中納　沙織</t>
        </is>
      </c>
      <c r="F314" s="1" t="inlineStr">
        <is>
          <t>ffbf23ec-c6fa-4cdc-bbc2-34724796b50d</t>
        </is>
      </c>
      <c r="G314" s="1" t="n">
        <v>13418584</v>
      </c>
      <c r="I314" s="1" t="inlineStr">
        <is>
          <t>(株)ｿｰｺﾞｰ 八王子(営)</t>
        </is>
      </c>
      <c r="J314" s="1" t="inlineStr">
        <is>
          <t>C 21-02-31</t>
        </is>
      </c>
      <c r="K314" s="1" t="inlineStr">
        <is>
          <t>ZB 04-09-11</t>
        </is>
      </c>
      <c r="L314" s="1" t="n">
        <v>4973987612534</v>
      </c>
      <c r="M314" s="1" t="inlineStr">
        <is>
          <t>K87111EAJV</t>
        </is>
      </c>
      <c r="N314" s="1" t="inlineStr">
        <is>
          <t>13</t>
        </is>
      </c>
      <c r="O314" s="1" t="n">
        <v>1</v>
      </c>
      <c r="P314" s="1" t="inlineStr">
        <is>
          <t>梱0</t>
        </is>
      </c>
      <c r="Q314" s="1" t="inlineStr">
        <is>
          <t xml:space="preserve">小箱 1  </t>
        </is>
      </c>
      <c r="R314" s="1" t="inlineStr">
        <is>
          <t>総数  1</t>
        </is>
      </c>
      <c r="X314" s="1" t="n">
        <v>20260430</v>
      </c>
      <c r="Y314" s="1" t="n">
        <v>144524</v>
      </c>
      <c r="Z314" s="1" t="n">
        <v>1</v>
      </c>
      <c r="AB314" s="4" t="n">
        <v>46142.6427662037</v>
      </c>
      <c r="AC314" s="1" t="inlineStr">
        <is>
          <t>検品済み</t>
        </is>
      </c>
      <c r="AD314" s="4" t="n">
        <v>46142.64217592592</v>
      </c>
    </row>
    <row r="315" ht="18.75" customHeight="1" s="12">
      <c r="A315" s="1" t="inlineStr">
        <is>
          <t>実績データ20260430152606.csv</t>
        </is>
      </c>
      <c r="B315" s="1" t="inlineStr">
        <is>
          <t>データ</t>
        </is>
      </c>
      <c r="C315" s="1" t="inlineStr">
        <is>
          <t>バラ検品即</t>
        </is>
      </c>
      <c r="D315" s="1" t="n">
        <v>6</v>
      </c>
      <c r="E315" s="1" t="inlineStr">
        <is>
          <t>山本　祥吉</t>
        </is>
      </c>
      <c r="F315" s="1" t="inlineStr">
        <is>
          <t>6e238769-d53d-49bd-b71c-0240696f0ab6</t>
        </is>
      </c>
      <c r="G315" s="1" t="n">
        <v>13418286</v>
      </c>
      <c r="I315" s="1" t="inlineStr">
        <is>
          <t>ﾌﾟﾛｽﾄｯｸ 東大和店</t>
        </is>
      </c>
      <c r="J315" s="1" t="inlineStr">
        <is>
          <t>A 01-10-45</t>
        </is>
      </c>
      <c r="K315" s="1" t="inlineStr">
        <is>
          <t xml:space="preserve"> --</t>
        </is>
      </c>
      <c r="L315" s="1" t="n">
        <v>4973987797569</v>
      </c>
      <c r="M315" s="1" t="inlineStr">
        <is>
          <t>JT28</t>
        </is>
      </c>
      <c r="N315" s="1" t="inlineStr">
        <is>
          <t>1/2X12.7</t>
        </is>
      </c>
      <c r="O315" s="1" t="n">
        <v>2</v>
      </c>
      <c r="P315" s="1" t="inlineStr">
        <is>
          <t>梱0</t>
        </is>
      </c>
      <c r="Q315" s="1" t="inlineStr">
        <is>
          <t xml:space="preserve">　　    ﾊﾞﾗ 2</t>
        </is>
      </c>
      <c r="R315" s="1" t="inlineStr">
        <is>
          <t>総数  2</t>
        </is>
      </c>
      <c r="X315" s="1" t="n">
        <v>20260430</v>
      </c>
      <c r="Y315" s="1" t="n">
        <v>105206</v>
      </c>
      <c r="Z315" s="1" t="n">
        <v>1</v>
      </c>
      <c r="AB315" s="4" t="n">
        <v>46142.64285879629</v>
      </c>
      <c r="AC315" s="1" t="inlineStr">
        <is>
          <t>検品済み</t>
        </is>
      </c>
      <c r="AD315" s="4" t="n">
        <v>46142.64255787037</v>
      </c>
    </row>
    <row r="316" ht="18.75" customHeight="1" s="12">
      <c r="A316" s="1" t="inlineStr">
        <is>
          <t>実績データ20260430152716.csv</t>
        </is>
      </c>
      <c r="B316" s="1" t="inlineStr">
        <is>
          <t>データ</t>
        </is>
      </c>
      <c r="C316" s="1" t="inlineStr">
        <is>
          <t>バラ検品即</t>
        </is>
      </c>
      <c r="D316" s="1" t="n">
        <v>10</v>
      </c>
      <c r="E316" s="1" t="inlineStr">
        <is>
          <t>大江　美記子</t>
        </is>
      </c>
      <c r="F316" s="1" t="inlineStr">
        <is>
          <t>a5ea3602-16d2-40fb-ac07-3360ba53b2ea</t>
        </is>
      </c>
      <c r="G316" s="1" t="n">
        <v>13418509</v>
      </c>
      <c r="I316" s="1" t="inlineStr">
        <is>
          <t>渡辺ﾊﾟｲﾌﾟ㈱ 00384000 さいたま中央住設SC</t>
        </is>
      </c>
      <c r="J316" s="1" t="inlineStr">
        <is>
          <t>C 18-01-23</t>
        </is>
      </c>
      <c r="K316" s="1" t="inlineStr">
        <is>
          <t>ZC 01-16-</t>
        </is>
      </c>
      <c r="L316" s="1" t="n">
        <v>4973987029301</v>
      </c>
      <c r="M316" s="1" t="inlineStr">
        <is>
          <t>A5310L</t>
        </is>
      </c>
      <c r="N316" s="1" t="inlineStr">
        <is>
          <t>13</t>
        </is>
      </c>
      <c r="O316" s="1" t="n">
        <v>4</v>
      </c>
      <c r="P316" s="1" t="inlineStr">
        <is>
          <t>梱0</t>
        </is>
      </c>
      <c r="Q316" s="1" t="inlineStr">
        <is>
          <t xml:space="preserve">小箱 4  </t>
        </is>
      </c>
      <c r="R316" s="1" t="inlineStr">
        <is>
          <t>総数  4</t>
        </is>
      </c>
      <c r="X316" s="1" t="n">
        <v>20260430</v>
      </c>
      <c r="Y316" s="1" t="n">
        <v>140109</v>
      </c>
      <c r="Z316" s="1" t="n">
        <v>1</v>
      </c>
      <c r="AB316" s="4" t="n">
        <v>46142.64251157407</v>
      </c>
      <c r="AC316" s="1" t="inlineStr">
        <is>
          <t>検品済み</t>
        </is>
      </c>
      <c r="AD316" s="4" t="n">
        <v>46142.6424537037</v>
      </c>
    </row>
    <row r="317" ht="18.75" customHeight="1" s="12">
      <c r="A317" s="1" t="inlineStr">
        <is>
          <t>実績データ20260430152751.csv</t>
        </is>
      </c>
      <c r="B317" s="1" t="inlineStr">
        <is>
          <t>データ</t>
        </is>
      </c>
      <c r="C317" s="1" t="inlineStr">
        <is>
          <t>バラ検品即</t>
        </is>
      </c>
      <c r="D317" s="1" t="n">
        <v>10</v>
      </c>
      <c r="E317" s="1" t="inlineStr">
        <is>
          <t>大江　美記子</t>
        </is>
      </c>
      <c r="F317" s="1" t="inlineStr">
        <is>
          <t>a5ea3602-16d2-40fb-ac07-3360ba53b2ea</t>
        </is>
      </c>
      <c r="G317" s="1" t="n">
        <v>13418497</v>
      </c>
      <c r="I317" s="1" t="inlineStr">
        <is>
          <t>植田産業(株)</t>
        </is>
      </c>
      <c r="J317" s="1" t="inlineStr">
        <is>
          <t>A 02-09-13</t>
        </is>
      </c>
      <c r="K317" s="1" t="inlineStr">
        <is>
          <t xml:space="preserve"> --</t>
        </is>
      </c>
      <c r="L317" s="1" t="n">
        <v>4973987930034</v>
      </c>
      <c r="M317" s="1" t="inlineStr">
        <is>
          <t>PP43A-1S</t>
        </is>
      </c>
      <c r="N317" s="1" t="inlineStr">
        <is>
          <t>16</t>
        </is>
      </c>
      <c r="O317" s="1" t="n">
        <v>1</v>
      </c>
      <c r="P317" s="1" t="inlineStr">
        <is>
          <t>梱0</t>
        </is>
      </c>
      <c r="Q317" s="1" t="inlineStr">
        <is>
          <t xml:space="preserve">　　    ﾊﾞﾗ 1</t>
        </is>
      </c>
      <c r="R317" s="1" t="inlineStr">
        <is>
          <t>総数  1</t>
        </is>
      </c>
      <c r="X317" s="1" t="n">
        <v>20260430</v>
      </c>
      <c r="Y317" s="1" t="n">
        <v>140109</v>
      </c>
      <c r="Z317" s="1" t="n">
        <v>1</v>
      </c>
      <c r="AB317" s="4" t="n">
        <v>46142.64400462963</v>
      </c>
      <c r="AC317" s="1" t="inlineStr">
        <is>
          <t>検品済み</t>
        </is>
      </c>
      <c r="AD317" s="4" t="n">
        <v>46142.64398148148</v>
      </c>
    </row>
    <row r="318" ht="18.75" customHeight="1" s="12">
      <c r="A318" s="1" t="inlineStr">
        <is>
          <t>実績データ20260430152856.csv</t>
        </is>
      </c>
      <c r="B318" s="1" t="inlineStr">
        <is>
          <t>データ</t>
        </is>
      </c>
      <c r="C318" s="1" t="inlineStr">
        <is>
          <t>バラ検品</t>
        </is>
      </c>
      <c r="D318" s="1" t="n">
        <v>4</v>
      </c>
      <c r="E318" s="1" t="inlineStr">
        <is>
          <t>後藤　克行</t>
        </is>
      </c>
      <c r="F318" s="1" t="inlineStr">
        <is>
          <t>974e4ea8-0a4c-4eaa-b7b8-b4abbb94c096</t>
        </is>
      </c>
      <c r="G318" s="1" t="n">
        <v>13418330</v>
      </c>
      <c r="I318" s="1" t="inlineStr">
        <is>
          <t>(株) 建ﾃﾞﾎﾟ 上尾店(5849)</t>
        </is>
      </c>
      <c r="J318" s="1" t="inlineStr">
        <is>
          <t>D 10-01-22</t>
        </is>
      </c>
      <c r="K318" s="1" t="inlineStr">
        <is>
          <t xml:space="preserve"> --</t>
        </is>
      </c>
      <c r="L318" s="1" t="n">
        <v>4973987550379</v>
      </c>
      <c r="M318" s="1" t="inlineStr">
        <is>
          <t>H5414</t>
        </is>
      </c>
      <c r="N318" s="1" t="inlineStr">
        <is>
          <t>W-740</t>
        </is>
      </c>
      <c r="O318" s="1" t="n">
        <v>1</v>
      </c>
      <c r="P318" s="1" t="inlineStr">
        <is>
          <t>梱0</t>
        </is>
      </c>
      <c r="Q318" s="1" t="inlineStr">
        <is>
          <t xml:space="preserve">小箱 1  </t>
        </is>
      </c>
      <c r="R318" s="1" t="inlineStr">
        <is>
          <t>総数  1</t>
        </is>
      </c>
      <c r="X318" s="1" t="n">
        <v>20260430</v>
      </c>
      <c r="Y318" s="1" t="n">
        <v>111144</v>
      </c>
      <c r="Z318" s="1" t="n">
        <v>1</v>
      </c>
      <c r="AB318" s="4" t="n">
        <v>46142.64508101852</v>
      </c>
      <c r="AC318" s="1" t="inlineStr">
        <is>
          <t>検品済み</t>
        </is>
      </c>
      <c r="AD318" s="4" t="n">
        <v>46142.64502314815</v>
      </c>
    </row>
    <row r="319" ht="18.75" customHeight="1" s="12">
      <c r="A319" s="1" t="inlineStr">
        <is>
          <t>実績データ20260430152921.csv</t>
        </is>
      </c>
      <c r="B319" s="1" t="inlineStr">
        <is>
          <t>データ</t>
        </is>
      </c>
      <c r="C319" s="1" t="inlineStr">
        <is>
          <t>バラ検品即</t>
        </is>
      </c>
      <c r="D319" s="1" t="n">
        <v>13</v>
      </c>
      <c r="E319" s="1" t="inlineStr">
        <is>
          <t>晩田　恵美</t>
        </is>
      </c>
      <c r="F319" s="1" t="inlineStr">
        <is>
          <t>f6af6708-54cc-42d9-bd83-89831d214d45</t>
        </is>
      </c>
      <c r="G319" s="1" t="n">
        <v>13418320</v>
      </c>
      <c r="I319" s="1" t="inlineStr">
        <is>
          <t>ｱｰｸﾗﾝｽﾞ ｱｰｸﾗﾝﾄﾞﾃﾞﾎﾟ ｲﾝﾀｰﾈｯﾄ(7036)</t>
        </is>
      </c>
      <c r="J319" s="1" t="inlineStr">
        <is>
          <t>B 14-02-34</t>
        </is>
      </c>
      <c r="K319" s="1" t="inlineStr">
        <is>
          <t xml:space="preserve"> --</t>
        </is>
      </c>
      <c r="L319" s="1" t="n">
        <v>4973987040900</v>
      </c>
      <c r="M319" s="1" t="inlineStr">
        <is>
          <t>PA16D-60X</t>
        </is>
      </c>
      <c r="N319" s="1" t="inlineStr">
        <is>
          <t>16X220</t>
        </is>
      </c>
      <c r="O319" s="1" t="n">
        <v>1</v>
      </c>
      <c r="P319" s="1" t="inlineStr">
        <is>
          <t>梱0</t>
        </is>
      </c>
      <c r="Q319" s="1" t="inlineStr">
        <is>
          <t xml:space="preserve">　　    ﾊﾞﾗ 1</t>
        </is>
      </c>
      <c r="R319" s="1" t="inlineStr">
        <is>
          <t>総数  1</t>
        </is>
      </c>
      <c r="X319" s="1" t="n">
        <v>20260430</v>
      </c>
      <c r="Y319" s="1" t="n">
        <v>111144</v>
      </c>
      <c r="Z319" s="1" t="n">
        <v>1</v>
      </c>
      <c r="AB319" s="4" t="n">
        <v>46142.64537037037</v>
      </c>
      <c r="AC319" s="1" t="inlineStr">
        <is>
          <t>検品済み</t>
        </is>
      </c>
      <c r="AD319" s="4" t="n">
        <v>46142.64533564815</v>
      </c>
    </row>
    <row r="320" ht="18.75" customHeight="1" s="12">
      <c r="A320" s="1" t="inlineStr">
        <is>
          <t>実績データ20260430153001.csv</t>
        </is>
      </c>
      <c r="B320" s="1" t="inlineStr">
        <is>
          <t>データ</t>
        </is>
      </c>
      <c r="C320" s="1" t="inlineStr">
        <is>
          <t>バラPK</t>
        </is>
      </c>
      <c r="D320" s="1" t="n">
        <v>29</v>
      </c>
      <c r="E320" s="1" t="inlineStr">
        <is>
          <t>中納　沙織</t>
        </is>
      </c>
      <c r="F320" s="1" t="inlineStr">
        <is>
          <t>ffbf23ec-c6fa-4cdc-bbc2-34724796b50d</t>
        </is>
      </c>
      <c r="G320" s="1" t="n">
        <v>13418574</v>
      </c>
      <c r="I320" s="1" t="inlineStr">
        <is>
          <t>ｺｰｻﾞｲ(株) 立川(営) 中山様</t>
        </is>
      </c>
      <c r="J320" s="1" t="inlineStr">
        <is>
          <t>2D 01-04-56</t>
        </is>
      </c>
      <c r="K320" s="1" t="inlineStr">
        <is>
          <t xml:space="preserve"> --</t>
        </is>
      </c>
      <c r="L320" s="1" t="n">
        <v>4973987139178</v>
      </c>
      <c r="M320" s="1" t="inlineStr">
        <is>
          <t>B98</t>
        </is>
      </c>
      <c r="N320" s="1" t="inlineStr">
        <is>
          <t>AU2</t>
        </is>
      </c>
      <c r="O320" s="1" t="n">
        <v>1</v>
      </c>
      <c r="P320" s="1" t="inlineStr">
        <is>
          <t>梱0</t>
        </is>
      </c>
      <c r="Q320" s="1" t="inlineStr">
        <is>
          <t xml:space="preserve">小箱 1  </t>
        </is>
      </c>
      <c r="R320" s="1" t="inlineStr">
        <is>
          <t>総数  1</t>
        </is>
      </c>
      <c r="X320" s="1" t="n">
        <v>20260430</v>
      </c>
      <c r="Y320" s="1" t="n">
        <v>144524</v>
      </c>
      <c r="Z320" s="1" t="n">
        <v>1</v>
      </c>
      <c r="AB320" s="4" t="n">
        <v>46142.64577546297</v>
      </c>
      <c r="AC320" s="1" t="inlineStr">
        <is>
          <t>検品済み</t>
        </is>
      </c>
      <c r="AD320" s="4" t="n">
        <v>46142.64496527778</v>
      </c>
    </row>
    <row r="321" ht="18.75" customHeight="1" s="12">
      <c r="A321" s="1" t="inlineStr">
        <is>
          <t>実績データ20260430153101.csv</t>
        </is>
      </c>
      <c r="B321" s="1" t="inlineStr">
        <is>
          <t>データ</t>
        </is>
      </c>
      <c r="C321" s="1" t="inlineStr">
        <is>
          <t>バラ検品</t>
        </is>
      </c>
      <c r="D321" s="1" t="n">
        <v>4</v>
      </c>
      <c r="E321" s="1" t="inlineStr">
        <is>
          <t>後藤　克行</t>
        </is>
      </c>
      <c r="F321" s="1" t="inlineStr">
        <is>
          <t>974e4ea8-0a4c-4eaa-b7b8-b4abbb94c096</t>
        </is>
      </c>
      <c r="G321" s="1" t="n">
        <v>13418328</v>
      </c>
      <c r="I321" s="1" t="inlineStr">
        <is>
          <t>ﾕﾆﾃﾞｨ ｼｮｯﾌﾟｽ市川店(54)</t>
        </is>
      </c>
      <c r="J321" s="1" t="inlineStr">
        <is>
          <t>A 01-08-43</t>
        </is>
      </c>
      <c r="K321" s="1" t="inlineStr">
        <is>
          <t xml:space="preserve"> --</t>
        </is>
      </c>
      <c r="L321" s="1" t="n">
        <v>4973987570537</v>
      </c>
      <c r="M321" s="1" t="inlineStr">
        <is>
          <t>PH70-64</t>
        </is>
      </c>
      <c r="N321" s="1" t="inlineStr">
        <is>
          <t>32X100</t>
        </is>
      </c>
      <c r="O321" s="1" t="n">
        <v>2</v>
      </c>
      <c r="P321" s="1" t="inlineStr">
        <is>
          <t>梱0</t>
        </is>
      </c>
      <c r="Q321" s="1" t="inlineStr">
        <is>
          <t xml:space="preserve">　　    ﾊﾞﾗ 2</t>
        </is>
      </c>
      <c r="R321" s="1" t="inlineStr">
        <is>
          <t>総数  2</t>
        </is>
      </c>
      <c r="X321" s="1" t="n">
        <v>20260430</v>
      </c>
      <c r="Y321" s="1" t="n">
        <v>111144</v>
      </c>
      <c r="Z321" s="1" t="n">
        <v>1</v>
      </c>
      <c r="AB321" s="4" t="n">
        <v>46142.64631944444</v>
      </c>
      <c r="AC321" s="1" t="inlineStr">
        <is>
          <t>検品済み</t>
        </is>
      </c>
      <c r="AD321" s="4" t="n">
        <v>46142.64618055556</v>
      </c>
    </row>
    <row r="322" ht="18.75" customHeight="1" s="12">
      <c r="A322" s="1" t="inlineStr">
        <is>
          <t>実績データ20260430153129.csv</t>
        </is>
      </c>
      <c r="B322" s="1" t="inlineStr">
        <is>
          <t>データ</t>
        </is>
      </c>
      <c r="C322" s="1" t="inlineStr">
        <is>
          <t>バラPK</t>
        </is>
      </c>
      <c r="D322" s="1" t="n">
        <v>29</v>
      </c>
      <c r="E322" s="1" t="inlineStr">
        <is>
          <t>中納　沙織</t>
        </is>
      </c>
      <c r="F322" s="1" t="inlineStr">
        <is>
          <t>ffbf23ec-c6fa-4cdc-bbc2-34724796b50d</t>
        </is>
      </c>
      <c r="G322" s="1" t="n">
        <v>13418583</v>
      </c>
      <c r="I322" s="1" t="inlineStr">
        <is>
          <t>(株)ｿｰｺﾞｰ LT東京</t>
        </is>
      </c>
      <c r="J322" s="1" t="inlineStr">
        <is>
          <t>A 01-09-35</t>
        </is>
      </c>
      <c r="K322" s="1" t="inlineStr">
        <is>
          <t xml:space="preserve"> --</t>
        </is>
      </c>
      <c r="L322" s="1" t="n">
        <v>4973987641350</v>
      </c>
      <c r="M322" s="1" t="inlineStr">
        <is>
          <t>PS32-85</t>
        </is>
      </c>
      <c r="N322" s="1" t="inlineStr">
        <is>
          <t>C</t>
        </is>
      </c>
      <c r="O322" s="1" t="n">
        <v>2</v>
      </c>
      <c r="P322" s="1" t="inlineStr">
        <is>
          <t>梱0</t>
        </is>
      </c>
      <c r="Q322" s="1" t="inlineStr">
        <is>
          <t xml:space="preserve">　　    ﾊﾞﾗ 2</t>
        </is>
      </c>
      <c r="R322" s="1" t="inlineStr">
        <is>
          <t>総数  2</t>
        </is>
      </c>
      <c r="X322" s="1" t="n">
        <v>20260430</v>
      </c>
      <c r="Y322" s="1" t="n">
        <v>144524</v>
      </c>
      <c r="Z322" s="1" t="n">
        <v>1</v>
      </c>
      <c r="AB322" s="4" t="n">
        <v>46142.64686342593</v>
      </c>
      <c r="AC322" s="1" t="inlineStr">
        <is>
          <t>検品済み</t>
        </is>
      </c>
      <c r="AD322" s="4" t="n">
        <v>46142.64651620371</v>
      </c>
    </row>
    <row r="323" ht="18.75" customHeight="1" s="12">
      <c r="A323" s="1" t="inlineStr">
        <is>
          <t>実績データ20260430153148.csv</t>
        </is>
      </c>
      <c r="B323" s="1" t="inlineStr">
        <is>
          <t>データ</t>
        </is>
      </c>
      <c r="C323" s="1" t="inlineStr">
        <is>
          <t>バラ検品即</t>
        </is>
      </c>
      <c r="D323" s="1" t="n">
        <v>6</v>
      </c>
      <c r="E323" s="1" t="inlineStr">
        <is>
          <t>山本　祥吉</t>
        </is>
      </c>
      <c r="F323" s="1" t="inlineStr">
        <is>
          <t>6e238769-d53d-49bd-b71c-0240696f0ab6</t>
        </is>
      </c>
      <c r="G323" s="1" t="n">
        <v>13418344</v>
      </c>
      <c r="I323" s="1" t="inlineStr">
        <is>
          <t>(株)ﾖｺﾔﾏ 埼玉支店</t>
        </is>
      </c>
      <c r="J323" s="1" t="inlineStr">
        <is>
          <t>A 01-07-11</t>
        </is>
      </c>
      <c r="K323" s="1" t="inlineStr">
        <is>
          <t xml:space="preserve"> --</t>
        </is>
      </c>
      <c r="L323" s="1" t="n">
        <v>4973987850240</v>
      </c>
      <c r="M323" s="1" t="inlineStr">
        <is>
          <t>PR281FS</t>
        </is>
      </c>
      <c r="N323" s="1" t="inlineStr">
        <is>
          <t>W</t>
        </is>
      </c>
      <c r="O323" s="1" t="n">
        <v>6</v>
      </c>
      <c r="P323" s="1" t="inlineStr">
        <is>
          <t>梱0</t>
        </is>
      </c>
      <c r="Q323" s="1" t="inlineStr">
        <is>
          <t xml:space="preserve">小箱 1  </t>
        </is>
      </c>
      <c r="R323" s="1" t="inlineStr">
        <is>
          <t>総数  6</t>
        </is>
      </c>
      <c r="X323" s="1" t="n">
        <v>20260430</v>
      </c>
      <c r="Y323" s="1" t="n">
        <v>113459</v>
      </c>
      <c r="Z323" s="1" t="n">
        <v>1</v>
      </c>
      <c r="AB323" s="4" t="n">
        <v>46142.64685185185</v>
      </c>
      <c r="AC323" s="1" t="inlineStr">
        <is>
          <t>検品済み</t>
        </is>
      </c>
      <c r="AD323" s="4" t="n">
        <v>46142.64677083334</v>
      </c>
    </row>
    <row r="324" ht="18.75" customHeight="1" s="12">
      <c r="A324" s="1" t="inlineStr">
        <is>
          <t>実績データ20260430153352.csv</t>
        </is>
      </c>
      <c r="B324" s="1" t="inlineStr">
        <is>
          <t>データ</t>
        </is>
      </c>
      <c r="C324" s="1" t="inlineStr">
        <is>
          <t>バラ検品即</t>
        </is>
      </c>
      <c r="D324" s="1" t="n">
        <v>10</v>
      </c>
      <c r="E324" s="1" t="inlineStr">
        <is>
          <t>大江　美記子</t>
        </is>
      </c>
      <c r="F324" s="1" t="inlineStr">
        <is>
          <t>a5ea3602-16d2-40fb-ac07-3360ba53b2ea</t>
        </is>
      </c>
      <c r="G324" s="1" t="n">
        <v>13418500</v>
      </c>
      <c r="I324" s="1" t="inlineStr">
        <is>
          <t>神奈川管材(株) 川崎(営)</t>
        </is>
      </c>
      <c r="J324" s="1" t="inlineStr">
        <is>
          <t>A 01-08-14</t>
        </is>
      </c>
      <c r="K324" s="1" t="inlineStr">
        <is>
          <t xml:space="preserve"> --</t>
        </is>
      </c>
      <c r="L324" s="1" t="n">
        <v>4973987579660</v>
      </c>
      <c r="M324" s="1" t="inlineStr">
        <is>
          <t>H772</t>
        </is>
      </c>
      <c r="N324" s="1" t="inlineStr">
        <is>
          <t>38</t>
        </is>
      </c>
      <c r="O324" s="1" t="n">
        <v>1</v>
      </c>
      <c r="P324" s="1" t="inlineStr">
        <is>
          <t>梱0</t>
        </is>
      </c>
      <c r="Q324" s="1" t="inlineStr">
        <is>
          <t xml:space="preserve">　　    ﾊﾞﾗ 1</t>
        </is>
      </c>
      <c r="R324" s="1" t="inlineStr">
        <is>
          <t>総数  1</t>
        </is>
      </c>
      <c r="X324" s="1" t="n">
        <v>20260430</v>
      </c>
      <c r="Y324" s="1" t="n">
        <v>140109</v>
      </c>
      <c r="Z324" s="1" t="n">
        <v>1</v>
      </c>
      <c r="AB324" s="4" t="n">
        <v>46142.6452662037</v>
      </c>
      <c r="AC324" s="1" t="inlineStr">
        <is>
          <t>検品済み</t>
        </is>
      </c>
      <c r="AD324" s="4" t="n">
        <v>46142.64524305556</v>
      </c>
    </row>
    <row r="325" ht="18.75" customHeight="1" s="12">
      <c r="A325" s="1" t="inlineStr">
        <is>
          <t>実績データ20260430153621.csv</t>
        </is>
      </c>
      <c r="B325" s="1" t="inlineStr">
        <is>
          <t>データ</t>
        </is>
      </c>
      <c r="C325" s="1" t="inlineStr">
        <is>
          <t>バラ検品即</t>
        </is>
      </c>
      <c r="D325" s="1" t="n">
        <v>10</v>
      </c>
      <c r="E325" s="1" t="inlineStr">
        <is>
          <t>大江　美記子</t>
        </is>
      </c>
      <c r="F325" s="1" t="inlineStr">
        <is>
          <t>a5ea3602-16d2-40fb-ac07-3360ba53b2ea</t>
        </is>
      </c>
      <c r="G325" s="1" t="n">
        <v>13418468</v>
      </c>
      <c r="I325" s="1" t="inlineStr">
        <is>
          <t>㈱東京伊木産業 新井様</t>
        </is>
      </c>
      <c r="J325" s="1" t="inlineStr">
        <is>
          <t>C 23-01-31</t>
        </is>
      </c>
      <c r="K325" s="1" t="inlineStr">
        <is>
          <t xml:space="preserve"> --</t>
        </is>
      </c>
      <c r="L325" s="1" t="n">
        <v>4973987579851</v>
      </c>
      <c r="M325" s="1" t="inlineStr">
        <is>
          <t>H7720</t>
        </is>
      </c>
      <c r="N325" s="1" t="inlineStr">
        <is>
          <t>32</t>
        </is>
      </c>
      <c r="O325" s="1" t="n">
        <v>1</v>
      </c>
      <c r="P325" s="1" t="inlineStr">
        <is>
          <t>梱0</t>
        </is>
      </c>
      <c r="Q325" s="1" t="inlineStr">
        <is>
          <t xml:space="preserve">　　    ﾊﾞﾗ 1</t>
        </is>
      </c>
      <c r="R325" s="1" t="inlineStr">
        <is>
          <t>総数  1</t>
        </is>
      </c>
      <c r="X325" s="1" t="n">
        <v>20260430</v>
      </c>
      <c r="Y325" s="1" t="n">
        <v>140109</v>
      </c>
      <c r="Z325" s="1" t="n">
        <v>1</v>
      </c>
      <c r="AB325" s="4" t="n">
        <v>46142.64958333333</v>
      </c>
      <c r="AC325" s="1" t="inlineStr">
        <is>
          <t>検品済み</t>
        </is>
      </c>
      <c r="AD325" s="4" t="n">
        <v>46142.64954861111</v>
      </c>
    </row>
    <row r="326" ht="18.75" customHeight="1" s="12">
      <c r="A326" s="1" t="inlineStr">
        <is>
          <t>実績データ20260430153708.csv</t>
        </is>
      </c>
      <c r="B326" s="1" t="inlineStr">
        <is>
          <t>データ</t>
        </is>
      </c>
      <c r="C326" s="1" t="inlineStr">
        <is>
          <t>バラ検品即</t>
        </is>
      </c>
      <c r="D326" s="1" t="n">
        <v>6</v>
      </c>
      <c r="E326" s="1" t="inlineStr">
        <is>
          <t>山本　祥吉</t>
        </is>
      </c>
      <c r="F326" s="1" t="inlineStr">
        <is>
          <t>6e238769-d53d-49bd-b71c-0240696f0ab6</t>
        </is>
      </c>
      <c r="G326" s="1" t="n">
        <v>13418447</v>
      </c>
      <c r="I326" s="1" t="inlineStr">
        <is>
          <t>(株)ﾕﾆﾊﾞｰｽｼｯﾌﾟ</t>
        </is>
      </c>
      <c r="J326" s="1" t="inlineStr">
        <is>
          <t>D 05-01-01</t>
        </is>
      </c>
      <c r="K326" s="1" t="inlineStr">
        <is>
          <t xml:space="preserve"> --</t>
        </is>
      </c>
      <c r="L326" s="1" t="n">
        <v>4973987643248</v>
      </c>
      <c r="M326" s="1" t="inlineStr">
        <is>
          <t>PS321B-CTA</t>
        </is>
      </c>
      <c r="N326" s="1" t="inlineStr">
        <is>
          <t>MW2</t>
        </is>
      </c>
      <c r="O326" s="1" t="n">
        <v>30</v>
      </c>
      <c r="P326" s="1" t="inlineStr">
        <is>
          <t>梱1</t>
        </is>
      </c>
      <c r="Q326" s="1" t="inlineStr">
        <is>
          <t>梱1</t>
        </is>
      </c>
      <c r="R326" s="1" t="inlineStr">
        <is>
          <t>総数  30</t>
        </is>
      </c>
      <c r="X326" s="1" t="n">
        <v>20260430</v>
      </c>
      <c r="Y326" s="1" t="n">
        <v>125508</v>
      </c>
      <c r="Z326" s="1" t="n">
        <v>1</v>
      </c>
      <c r="AB326" s="4" t="n">
        <v>46142.65078703704</v>
      </c>
      <c r="AC326" s="1" t="inlineStr">
        <is>
          <t>検品済み</t>
        </is>
      </c>
      <c r="AD326" s="4" t="n">
        <v>46142.65075231482</v>
      </c>
    </row>
    <row r="327" ht="18.75" customHeight="1" s="12">
      <c r="A327" s="1" t="inlineStr">
        <is>
          <t>実績データ20260430153805.csv</t>
        </is>
      </c>
      <c r="B327" s="1" t="inlineStr">
        <is>
          <t>データ</t>
        </is>
      </c>
      <c r="C327" s="1" t="inlineStr">
        <is>
          <t>バラ検品即</t>
        </is>
      </c>
      <c r="D327" s="1" t="n">
        <v>10</v>
      </c>
      <c r="E327" s="1" t="inlineStr">
        <is>
          <t>大江　美記子</t>
        </is>
      </c>
      <c r="F327" s="1" t="inlineStr">
        <is>
          <t>a5ea3602-16d2-40fb-ac07-3360ba53b2ea</t>
        </is>
      </c>
      <c r="G327" s="1" t="n">
        <v>13418467</v>
      </c>
      <c r="I327" s="1" t="inlineStr">
        <is>
          <t>㈱NBSﾛｼﾞｿﾙ内(ｼﾞｭｰﾃｯ ｸ委託倉庫)所沢物流ｾﾝﾀｰ</t>
        </is>
      </c>
      <c r="J327" s="1" t="inlineStr">
        <is>
          <t>B 01-05-03</t>
        </is>
      </c>
      <c r="K327" s="1" t="inlineStr">
        <is>
          <t xml:space="preserve"> --</t>
        </is>
      </c>
      <c r="L327" s="1" t="n">
        <v>4973987626227</v>
      </c>
      <c r="M327" s="1" t="inlineStr">
        <is>
          <t>K8731JV</t>
        </is>
      </c>
      <c r="N327" s="1" t="inlineStr">
        <is>
          <t>13</t>
        </is>
      </c>
      <c r="O327" s="1" t="n">
        <v>1</v>
      </c>
      <c r="P327" s="1" t="inlineStr">
        <is>
          <t>梱0</t>
        </is>
      </c>
      <c r="Q327" s="1" t="inlineStr">
        <is>
          <t xml:space="preserve">小箱 1  </t>
        </is>
      </c>
      <c r="R327" s="1" t="inlineStr">
        <is>
          <t>総数  1</t>
        </is>
      </c>
      <c r="X327" s="1" t="n">
        <v>20260430</v>
      </c>
      <c r="Y327" s="1" t="n">
        <v>140109</v>
      </c>
      <c r="Z327" s="1" t="n">
        <v>1</v>
      </c>
      <c r="AB327" s="4" t="n">
        <v>46142.6503125</v>
      </c>
      <c r="AC327" s="1" t="inlineStr">
        <is>
          <t>検品済み</t>
        </is>
      </c>
      <c r="AD327" s="4" t="n">
        <v>46142.65028935186</v>
      </c>
    </row>
    <row r="328" ht="18.75" customHeight="1" s="12">
      <c r="A328" s="1" t="inlineStr">
        <is>
          <t>実績データ20260430153845.csv</t>
        </is>
      </c>
      <c r="B328" s="1" t="inlineStr">
        <is>
          <t>データ</t>
        </is>
      </c>
      <c r="C328" s="1" t="inlineStr">
        <is>
          <t>バラ検品即</t>
        </is>
      </c>
      <c r="D328" s="1" t="n">
        <v>6</v>
      </c>
      <c r="E328" s="1" t="inlineStr">
        <is>
          <t>山本　祥吉</t>
        </is>
      </c>
      <c r="F328" s="1" t="inlineStr">
        <is>
          <t>6e238769-d53d-49bd-b71c-0240696f0ab6</t>
        </is>
      </c>
      <c r="G328" s="1" t="n">
        <v>13418597</v>
      </c>
      <c r="I328" s="1" t="inlineStr">
        <is>
          <t>渡辺ﾊﾟｲﾌﾟ㈱ 00384000 大宮SC</t>
        </is>
      </c>
      <c r="J328" s="1" t="inlineStr">
        <is>
          <t>A 02-02-13</t>
        </is>
      </c>
      <c r="K328" s="1" t="inlineStr">
        <is>
          <t xml:space="preserve"> --</t>
        </is>
      </c>
      <c r="L328" s="1" t="n">
        <v>4973987400964</v>
      </c>
      <c r="M328" s="1" t="inlineStr">
        <is>
          <t>PY121-4TVX</t>
        </is>
      </c>
      <c r="N328" s="1" t="inlineStr">
        <is>
          <t>16</t>
        </is>
      </c>
      <c r="O328" s="1" t="n">
        <v>10</v>
      </c>
      <c r="P328" s="1" t="inlineStr">
        <is>
          <t>梱0</t>
        </is>
      </c>
      <c r="Q328" s="1" t="inlineStr">
        <is>
          <t xml:space="preserve">小箱 2  </t>
        </is>
      </c>
      <c r="R328" s="1" t="inlineStr">
        <is>
          <t>総数  10</t>
        </is>
      </c>
      <c r="X328" s="1" t="n">
        <v>20260430</v>
      </c>
      <c r="Y328" s="1" t="n">
        <v>144524</v>
      </c>
      <c r="Z328" s="1" t="n">
        <v>1</v>
      </c>
      <c r="AB328" s="4" t="n">
        <v>46142.65166666666</v>
      </c>
      <c r="AC328" s="1" t="inlineStr">
        <is>
          <t>検品済み</t>
        </is>
      </c>
      <c r="AD328" s="4" t="n">
        <v>46142.65159722222</v>
      </c>
    </row>
    <row r="329" ht="18.75" customHeight="1" s="12">
      <c r="A329" s="1" t="inlineStr">
        <is>
          <t>実績データ20260430153909.csv</t>
        </is>
      </c>
      <c r="B329" s="1" t="inlineStr">
        <is>
          <t>データ</t>
        </is>
      </c>
      <c r="C329" s="1" t="inlineStr">
        <is>
          <t>バラ検品</t>
        </is>
      </c>
      <c r="D329" s="1" t="n">
        <v>24</v>
      </c>
      <c r="E329" s="1" t="inlineStr">
        <is>
          <t>高橋　佐織</t>
        </is>
      </c>
      <c r="F329" s="1" t="inlineStr">
        <is>
          <t>0d2b3f74-90af-44a0-ab20-2ebdcbb1e964</t>
        </is>
      </c>
      <c r="G329" s="1" t="n">
        <v>13418485</v>
      </c>
      <c r="I329" s="1" t="inlineStr">
        <is>
          <t>(株)小泉 第三仕入ｾﾝﾀｰ</t>
        </is>
      </c>
      <c r="J329" s="1" t="inlineStr">
        <is>
          <t>D 04-01-04</t>
        </is>
      </c>
      <c r="K329" s="1" t="inlineStr">
        <is>
          <t xml:space="preserve"> --</t>
        </is>
      </c>
      <c r="L329" s="1" t="n">
        <v>4973987560996</v>
      </c>
      <c r="M329" s="1" t="inlineStr">
        <is>
          <t>PH64-861T</t>
        </is>
      </c>
      <c r="N329" s="1" t="inlineStr">
        <is>
          <t>1M-I</t>
        </is>
      </c>
      <c r="O329" s="1" t="n">
        <v>2</v>
      </c>
      <c r="P329" s="1" t="inlineStr">
        <is>
          <t>梱0</t>
        </is>
      </c>
      <c r="Q329" s="1" t="inlineStr">
        <is>
          <t xml:space="preserve">　　    ﾊﾞﾗ 2</t>
        </is>
      </c>
      <c r="R329" s="1" t="inlineStr">
        <is>
          <t>総数  2</t>
        </is>
      </c>
      <c r="X329" s="1" t="n">
        <v>20260430</v>
      </c>
      <c r="Y329" s="1" t="n">
        <v>140109</v>
      </c>
      <c r="Z329" s="1" t="n">
        <v>1</v>
      </c>
      <c r="AB329" s="4" t="n">
        <v>46142.65171296296</v>
      </c>
      <c r="AC329" s="1" t="inlineStr">
        <is>
          <t>検品済み</t>
        </is>
      </c>
      <c r="AD329" s="4" t="n">
        <v>46142.65142361111</v>
      </c>
    </row>
    <row r="330" ht="18.75" customHeight="1" s="12">
      <c r="A330" s="1" t="inlineStr">
        <is>
          <t>実績データ20260430154004.csv</t>
        </is>
      </c>
      <c r="B330" s="1" t="inlineStr">
        <is>
          <t>データ</t>
        </is>
      </c>
      <c r="C330" s="1" t="inlineStr">
        <is>
          <t>バラPK</t>
        </is>
      </c>
      <c r="D330" s="1" t="n">
        <v>29</v>
      </c>
      <c r="E330" s="1" t="inlineStr">
        <is>
          <t>中納　沙織</t>
        </is>
      </c>
      <c r="F330" s="1" t="inlineStr">
        <is>
          <t>ffbf23ec-c6fa-4cdc-bbc2-34724796b50d</t>
        </is>
      </c>
      <c r="G330" s="1" t="n">
        <v>13418581</v>
      </c>
      <c r="I330" s="1" t="inlineStr">
        <is>
          <t>(株)ｴﾙ機材</t>
        </is>
      </c>
      <c r="J330" s="1" t="inlineStr">
        <is>
          <t>B 06-02-35</t>
        </is>
      </c>
      <c r="K330" s="1" t="inlineStr">
        <is>
          <t>ZB 02-10-11</t>
        </is>
      </c>
      <c r="L330" s="1" t="n">
        <v>4973987171239</v>
      </c>
      <c r="M330" s="1" t="inlineStr">
        <is>
          <t>V66B</t>
        </is>
      </c>
      <c r="N330" s="1" t="inlineStr">
        <is>
          <t>13</t>
        </is>
      </c>
      <c r="O330" s="1" t="n">
        <v>10</v>
      </c>
      <c r="P330" s="1" t="inlineStr">
        <is>
          <t>梱0</t>
        </is>
      </c>
      <c r="Q330" s="1" t="inlineStr">
        <is>
          <t xml:space="preserve">小箱 1  </t>
        </is>
      </c>
      <c r="R330" s="1" t="inlineStr">
        <is>
          <t>総数  10</t>
        </is>
      </c>
      <c r="X330" s="1" t="n">
        <v>20260430</v>
      </c>
      <c r="Y330" s="1" t="n">
        <v>144524</v>
      </c>
      <c r="Z330" s="1" t="n">
        <v>1</v>
      </c>
      <c r="AB330" s="4" t="n">
        <v>46142.65278935185</v>
      </c>
      <c r="AC330" s="1" t="inlineStr">
        <is>
          <t>検品済み</t>
        </is>
      </c>
      <c r="AD330" s="4" t="n">
        <v>46142.65246527778</v>
      </c>
    </row>
    <row r="331" ht="18.75" customHeight="1" s="12">
      <c r="A331" s="1" t="inlineStr">
        <is>
          <t>実績データ20260430154017.csv</t>
        </is>
      </c>
      <c r="B331" s="1" t="inlineStr">
        <is>
          <t>データ</t>
        </is>
      </c>
      <c r="C331" s="1" t="inlineStr">
        <is>
          <t>バラ検品</t>
        </is>
      </c>
      <c r="D331" s="1" t="n">
        <v>7</v>
      </c>
      <c r="E331" s="1" t="inlineStr">
        <is>
          <t>本吉　有美子</t>
        </is>
      </c>
      <c r="F331" s="1" t="inlineStr">
        <is>
          <t>5099b4d2-0b49-4052-b2ca-ea30fc2a35fa</t>
        </is>
      </c>
      <c r="G331" s="1" t="n">
        <v>13418505</v>
      </c>
      <c r="I331" s="1" t="inlineStr">
        <is>
          <t>西関東機材(株) 山梨(営)</t>
        </is>
      </c>
      <c r="J331" s="1" t="inlineStr">
        <is>
          <t>B 14-01-11</t>
        </is>
      </c>
      <c r="K331" s="1" t="inlineStr">
        <is>
          <t xml:space="preserve"> --</t>
        </is>
      </c>
      <c r="L331" s="1" t="n">
        <v>4973987768170</v>
      </c>
      <c r="M331" s="1" t="inlineStr">
        <is>
          <t>T420-86</t>
        </is>
      </c>
      <c r="N331" s="1" t="inlineStr">
        <is>
          <t>15AX10</t>
        </is>
      </c>
      <c r="O331" s="1" t="n">
        <v>2</v>
      </c>
      <c r="P331" s="1" t="inlineStr">
        <is>
          <t>梱0</t>
        </is>
      </c>
      <c r="Q331" s="1" t="inlineStr">
        <is>
          <t>　　    </t>
        </is>
      </c>
      <c r="R331" s="1" t="inlineStr">
        <is>
          <t>総数  2</t>
        </is>
      </c>
      <c r="X331" s="1" t="n">
        <v>20260430</v>
      </c>
      <c r="Y331" s="1" t="n">
        <v>140109</v>
      </c>
      <c r="Z331" s="1" t="n">
        <v>1</v>
      </c>
      <c r="AB331" s="4" t="n">
        <v>46142.65295138889</v>
      </c>
      <c r="AC331" s="1" t="inlineStr">
        <is>
          <t>検品済み</t>
        </is>
      </c>
      <c r="AD331" s="4" t="n">
        <v>46142.65289351852</v>
      </c>
    </row>
    <row r="332" ht="18.75" customHeight="1" s="12">
      <c r="A332" s="1" t="inlineStr">
        <is>
          <t>実績データ20260430154026.csv</t>
        </is>
      </c>
      <c r="B332" s="1" t="inlineStr">
        <is>
          <t>データ</t>
        </is>
      </c>
      <c r="C332" s="1" t="inlineStr">
        <is>
          <t>バラPK即</t>
        </is>
      </c>
      <c r="D332" s="1" t="n">
        <v>17</v>
      </c>
      <c r="E332" s="1" t="inlineStr">
        <is>
          <t>上村　和恵</t>
        </is>
      </c>
      <c r="F332" s="1" t="inlineStr">
        <is>
          <t>7d5f9abf-2c44-4cb8-883c-772777651256</t>
        </is>
      </c>
      <c r="G332" s="1" t="n">
        <v>13418339</v>
      </c>
      <c r="I332" s="1" t="inlineStr">
        <is>
          <t>ﾌﾟﾛｽﾄｯｸ 本厚木店</t>
        </is>
      </c>
      <c r="J332" s="1" t="inlineStr">
        <is>
          <t>A 01-03-33</t>
        </is>
      </c>
      <c r="K332" s="1" t="inlineStr">
        <is>
          <t xml:space="preserve"> --</t>
        </is>
      </c>
      <c r="L332" s="1" t="n">
        <v>4973987900143</v>
      </c>
      <c r="M332" s="1" t="inlineStr">
        <is>
          <t>PP40-42S</t>
        </is>
      </c>
      <c r="N332" s="1" t="inlineStr">
        <is>
          <t>32</t>
        </is>
      </c>
      <c r="O332" s="1" t="n">
        <v>3</v>
      </c>
      <c r="P332" s="1" t="inlineStr">
        <is>
          <t>梱0</t>
        </is>
      </c>
      <c r="Q332" s="1" t="inlineStr">
        <is>
          <t xml:space="preserve">　　    ﾊﾞﾗ 3</t>
        </is>
      </c>
      <c r="R332" s="1" t="inlineStr">
        <is>
          <t>総数  3</t>
        </is>
      </c>
      <c r="X332" s="1" t="n">
        <v>20260430</v>
      </c>
      <c r="Y332" s="1" t="n">
        <v>113459</v>
      </c>
      <c r="Z332" s="1" t="n">
        <v>1</v>
      </c>
      <c r="AB332" s="4" t="n">
        <v>46142.6387962963</v>
      </c>
      <c r="AC332" s="1" t="inlineStr">
        <is>
          <t>検品済み</t>
        </is>
      </c>
      <c r="AD332" s="4" t="n">
        <v>46142.63876157408</v>
      </c>
    </row>
    <row r="333" ht="18.75" customHeight="1" s="12">
      <c r="A333" s="1" t="inlineStr">
        <is>
          <t>実績データ20260430154031.csv</t>
        </is>
      </c>
      <c r="B333" s="1" t="inlineStr">
        <is>
          <t>データ</t>
        </is>
      </c>
      <c r="C333" s="1" t="inlineStr">
        <is>
          <t>バラ検品即</t>
        </is>
      </c>
      <c r="D333" s="1" t="n">
        <v>13</v>
      </c>
      <c r="E333" s="1" t="inlineStr">
        <is>
          <t>晩田　恵美</t>
        </is>
      </c>
      <c r="F333" s="1" t="inlineStr">
        <is>
          <t>f6af6708-54cc-42d9-bd83-89831d214d45</t>
        </is>
      </c>
      <c r="G333" s="1" t="n">
        <v>13418606</v>
      </c>
      <c r="I333" s="1" t="inlineStr">
        <is>
          <t>真野建材(株)</t>
        </is>
      </c>
      <c r="J333" s="1" t="inlineStr">
        <is>
          <t>C 07-01-33</t>
        </is>
      </c>
      <c r="K333" s="1" t="inlineStr">
        <is>
          <t xml:space="preserve"> --</t>
        </is>
      </c>
      <c r="L333" s="1" t="n">
        <v>4973987759482</v>
      </c>
      <c r="M333" s="1" t="inlineStr">
        <is>
          <t>T26</t>
        </is>
      </c>
      <c r="N333" s="1" t="inlineStr">
        <is>
          <t>13</t>
        </is>
      </c>
      <c r="O333" s="1" t="n">
        <v>2</v>
      </c>
      <c r="P333" s="1" t="inlineStr">
        <is>
          <t>梱0</t>
        </is>
      </c>
      <c r="Q333" s="1" t="inlineStr">
        <is>
          <t xml:space="preserve">小箱 1  </t>
        </is>
      </c>
      <c r="R333" s="1" t="inlineStr">
        <is>
          <t>総数  2</t>
        </is>
      </c>
      <c r="X333" s="1" t="n">
        <v>20260430</v>
      </c>
      <c r="Y333" s="1" t="n">
        <v>144609</v>
      </c>
      <c r="Z333" s="1" t="n">
        <v>1</v>
      </c>
      <c r="AB333" s="4" t="n">
        <v>46142.65313657407</v>
      </c>
      <c r="AC333" s="1" t="inlineStr">
        <is>
          <t>検品済み</t>
        </is>
      </c>
      <c r="AD333" s="4" t="n">
        <v>46142.65310185185</v>
      </c>
    </row>
    <row r="334" ht="18.75" customHeight="1" s="12">
      <c r="A334" s="1" t="inlineStr">
        <is>
          <t>実績データ20260430154320.csv</t>
        </is>
      </c>
      <c r="B334" s="1" t="inlineStr">
        <is>
          <t>データ</t>
        </is>
      </c>
      <c r="C334" s="1" t="inlineStr">
        <is>
          <t>バラ検品</t>
        </is>
      </c>
      <c r="D334" s="1" t="n">
        <v>7</v>
      </c>
      <c r="E334" s="1" t="inlineStr">
        <is>
          <t>本吉　有美子</t>
        </is>
      </c>
      <c r="F334" s="1" t="inlineStr">
        <is>
          <t>5099b4d2-0b49-4052-b2ca-ea30fc2a35fa</t>
        </is>
      </c>
      <c r="G334" s="1" t="n">
        <v>13418602</v>
      </c>
      <c r="I334" s="1" t="inlineStr">
        <is>
          <t>(株)ｱｸｱｻｰﾋﾞｽ</t>
        </is>
      </c>
      <c r="J334" s="1" t="inlineStr">
        <is>
          <t>B 01-01-02</t>
        </is>
      </c>
      <c r="K334" s="1" t="inlineStr">
        <is>
          <t xml:space="preserve"> --</t>
        </is>
      </c>
      <c r="L334" s="1" t="n">
        <v>4973987159206</v>
      </c>
      <c r="M334" s="1" t="inlineStr">
        <is>
          <t>V22A-X2</t>
        </is>
      </c>
      <c r="N334" s="1" t="inlineStr">
        <is>
          <t>13</t>
        </is>
      </c>
      <c r="O334" s="1" t="n">
        <v>50</v>
      </c>
      <c r="P334" s="1" t="inlineStr">
        <is>
          <t>梱1</t>
        </is>
      </c>
      <c r="Q334" s="1" t="inlineStr">
        <is>
          <t>梱1</t>
        </is>
      </c>
      <c r="R334" s="1" t="inlineStr">
        <is>
          <t>総数  50</t>
        </is>
      </c>
      <c r="X334" s="1" t="n">
        <v>20260430</v>
      </c>
      <c r="Y334" s="1" t="n">
        <v>144609</v>
      </c>
      <c r="Z334" s="1" t="n">
        <v>1</v>
      </c>
      <c r="AB334" s="4" t="n">
        <v>46142.655</v>
      </c>
      <c r="AC334" s="1" t="inlineStr">
        <is>
          <t>検品済み</t>
        </is>
      </c>
      <c r="AD334" s="4" t="n">
        <v>46142.65495370371</v>
      </c>
    </row>
    <row r="335" ht="18.75" customHeight="1" s="12">
      <c r="A335" s="1" t="inlineStr">
        <is>
          <t>実績データ20260430154437.csv</t>
        </is>
      </c>
      <c r="B335" s="1" t="inlineStr">
        <is>
          <t>データ</t>
        </is>
      </c>
      <c r="C335" s="1" t="inlineStr">
        <is>
          <t>バラ検品即</t>
        </is>
      </c>
      <c r="D335" s="1" t="n">
        <v>13</v>
      </c>
      <c r="E335" s="1" t="inlineStr">
        <is>
          <t>晩田　恵美</t>
        </is>
      </c>
      <c r="F335" s="1" t="inlineStr">
        <is>
          <t>f6af6708-54cc-42d9-bd83-89831d214d45</t>
        </is>
      </c>
      <c r="G335" s="1" t="n">
        <v>13418454</v>
      </c>
      <c r="I335" s="1" t="inlineStr">
        <is>
          <t>(株)ﾃｸﾉｾﾝﾀｰ</t>
        </is>
      </c>
      <c r="J335" s="1" t="inlineStr">
        <is>
          <t>C 26-02-91</t>
        </is>
      </c>
      <c r="K335" s="1" t="inlineStr">
        <is>
          <t xml:space="preserve"> --</t>
        </is>
      </c>
      <c r="L335" s="1" t="n">
        <v>2100000017966</v>
      </c>
      <c r="M335" s="1" t="inlineStr">
        <is>
          <t>MS8100-80X</t>
        </is>
      </c>
      <c r="N335" s="1" t="inlineStr">
        <is>
          <t>C</t>
        </is>
      </c>
      <c r="O335" s="1" t="n">
        <v>2</v>
      </c>
      <c r="P335" s="1" t="inlineStr">
        <is>
          <t>梱0</t>
        </is>
      </c>
      <c r="Q335" s="1" t="inlineStr">
        <is>
          <t>ﾊﾞﾗ 2</t>
        </is>
      </c>
      <c r="R335" s="1" t="inlineStr">
        <is>
          <t>総数  2</t>
        </is>
      </c>
      <c r="X335" s="1" t="n">
        <v>20260430</v>
      </c>
      <c r="Y335" s="1" t="n">
        <v>125636</v>
      </c>
      <c r="Z335" s="1" t="n">
        <v>1</v>
      </c>
      <c r="AB335" s="4" t="n">
        <v>46142.6559837963</v>
      </c>
      <c r="AC335" s="1" t="inlineStr">
        <is>
          <t>検品済み</t>
        </is>
      </c>
      <c r="AD335" s="4" t="n">
        <v>46142.6559375</v>
      </c>
    </row>
    <row r="336" ht="18.75" customHeight="1" s="12">
      <c r="A336" s="1" t="inlineStr">
        <is>
          <t>実績データ20260430154502.csv</t>
        </is>
      </c>
      <c r="B336" s="1" t="inlineStr">
        <is>
          <t>データ</t>
        </is>
      </c>
      <c r="C336" s="1" t="inlineStr">
        <is>
          <t>バラ検品</t>
        </is>
      </c>
      <c r="D336" s="1" t="n">
        <v>24</v>
      </c>
      <c r="E336" s="1" t="inlineStr">
        <is>
          <t>高橋　佐織</t>
        </is>
      </c>
      <c r="F336" s="1" t="inlineStr">
        <is>
          <t>0d2b3f74-90af-44a0-ab20-2ebdcbb1e964</t>
        </is>
      </c>
      <c r="G336" s="1" t="n">
        <v>13418633</v>
      </c>
      <c r="I336" s="1" t="inlineStr">
        <is>
          <t>ﾏﾙｾﾞﾝ(株) 大津(営)</t>
        </is>
      </c>
      <c r="J336" s="1" t="inlineStr">
        <is>
          <t>B 04-01-11</t>
        </is>
      </c>
      <c r="K336" s="1" t="inlineStr">
        <is>
          <t>ZB 02-02-11</t>
        </is>
      </c>
      <c r="L336" s="1" t="n">
        <v>4973987570292</v>
      </c>
      <c r="M336" s="1" t="inlineStr">
        <is>
          <t>PH770-67</t>
        </is>
      </c>
      <c r="N336" s="1" t="inlineStr">
        <is>
          <t>32</t>
        </is>
      </c>
      <c r="O336" s="1" t="n">
        <v>1</v>
      </c>
      <c r="P336" s="1" t="inlineStr">
        <is>
          <t>梱0</t>
        </is>
      </c>
      <c r="Q336" s="1" t="inlineStr">
        <is>
          <t xml:space="preserve">　　    ﾊﾞﾗ 1</t>
        </is>
      </c>
      <c r="R336" s="1" t="inlineStr">
        <is>
          <t>総数  1</t>
        </is>
      </c>
      <c r="X336" s="1" t="n">
        <v>20260430</v>
      </c>
      <c r="Y336" s="1" t="n">
        <v>151941</v>
      </c>
      <c r="Z336" s="1" t="n">
        <v>1</v>
      </c>
      <c r="AB336" s="4" t="n">
        <v>46142.65627314815</v>
      </c>
      <c r="AC336" s="1" t="inlineStr">
        <is>
          <t>検品済み</t>
        </is>
      </c>
      <c r="AD336" s="4" t="n">
        <v>46142.65619212963</v>
      </c>
    </row>
    <row r="337" ht="18.75" customHeight="1" s="12">
      <c r="A337" s="1" t="inlineStr">
        <is>
          <t>実績データ20260430154816.csv</t>
        </is>
      </c>
      <c r="B337" s="1" t="inlineStr">
        <is>
          <t>データ</t>
        </is>
      </c>
      <c r="C337" s="1" t="inlineStr">
        <is>
          <t>バラ検品</t>
        </is>
      </c>
      <c r="D337" s="1" t="n">
        <v>7</v>
      </c>
      <c r="E337" s="1" t="inlineStr">
        <is>
          <t>本吉　有美子</t>
        </is>
      </c>
      <c r="F337" s="1" t="inlineStr">
        <is>
          <t>5099b4d2-0b49-4052-b2ca-ea30fc2a35fa</t>
        </is>
      </c>
      <c r="G337" s="1" t="n">
        <v>13418470</v>
      </c>
      <c r="I337" s="1" t="inlineStr">
        <is>
          <t>ｴｸｽﾌﾟﾗｲｽ(株) 船橋倉 庫</t>
        </is>
      </c>
      <c r="J337" s="1" t="inlineStr">
        <is>
          <t>A 02-06-13</t>
        </is>
      </c>
      <c r="K337" s="1" t="inlineStr">
        <is>
          <t xml:space="preserve"> --</t>
        </is>
      </c>
      <c r="L337" s="1" t="n">
        <v>4973987019685</v>
      </c>
      <c r="M337" s="1" t="inlineStr">
        <is>
          <t>A2310</t>
        </is>
      </c>
      <c r="N337" s="1" t="inlineStr">
        <is>
          <t>13</t>
        </is>
      </c>
      <c r="O337" s="1" t="n">
        <v>2</v>
      </c>
      <c r="P337" s="1" t="inlineStr">
        <is>
          <t>梱0</t>
        </is>
      </c>
      <c r="Q337" s="1" t="inlineStr">
        <is>
          <t xml:space="preserve">小箱 2  </t>
        </is>
      </c>
      <c r="R337" s="1" t="inlineStr">
        <is>
          <t>総数  2</t>
        </is>
      </c>
      <c r="X337" s="1" t="n">
        <v>20260430</v>
      </c>
      <c r="Y337" s="1" t="n">
        <v>140109</v>
      </c>
      <c r="Z337" s="1" t="n">
        <v>1</v>
      </c>
      <c r="AB337" s="4" t="n">
        <v>46142.65832175926</v>
      </c>
      <c r="AC337" s="1" t="inlineStr">
        <is>
          <t>検品済み</t>
        </is>
      </c>
      <c r="AD337" s="4" t="n">
        <v>46142.65826388889</v>
      </c>
    </row>
    <row r="338" ht="18.75" customHeight="1" s="12">
      <c r="A338" s="1" t="inlineStr">
        <is>
          <t>実績データ20260430154828.csv</t>
        </is>
      </c>
      <c r="B338" s="1" t="inlineStr">
        <is>
          <t>データ</t>
        </is>
      </c>
      <c r="C338" s="1" t="inlineStr">
        <is>
          <t>バラ検品</t>
        </is>
      </c>
      <c r="D338" s="1" t="n">
        <v>24</v>
      </c>
      <c r="E338" s="1" t="inlineStr">
        <is>
          <t>高橋　佐織</t>
        </is>
      </c>
      <c r="F338" s="1" t="inlineStr">
        <is>
          <t>0d2b3f74-90af-44a0-ab20-2ebdcbb1e964</t>
        </is>
      </c>
      <c r="G338" s="1" t="n">
        <v>13418502</v>
      </c>
      <c r="I338" s="1" t="inlineStr">
        <is>
          <t>神奈川管材(株) 日野(営)</t>
        </is>
      </c>
      <c r="J338" s="1" t="inlineStr">
        <is>
          <t>A 01-14-21</t>
        </is>
      </c>
      <c r="K338" s="1" t="inlineStr">
        <is>
          <t xml:space="preserve"> --</t>
        </is>
      </c>
      <c r="L338" s="1" t="n">
        <v>2100000011865</v>
      </c>
      <c r="M338" s="1" t="inlineStr">
        <is>
          <t>MR88-256X</t>
        </is>
      </c>
      <c r="O338" s="1" t="n">
        <v>4</v>
      </c>
      <c r="P338" s="1" t="inlineStr">
        <is>
          <t>梱0</t>
        </is>
      </c>
      <c r="Q338" s="1" t="inlineStr">
        <is>
          <t>ﾊﾞﾗ 4</t>
        </is>
      </c>
      <c r="R338" s="1" t="inlineStr">
        <is>
          <t>総数  4</t>
        </is>
      </c>
      <c r="X338" s="1" t="n">
        <v>20260430</v>
      </c>
      <c r="Y338" s="1" t="n">
        <v>140109</v>
      </c>
      <c r="Z338" s="1" t="n">
        <v>1</v>
      </c>
      <c r="AB338" s="4" t="n">
        <v>46142.65865740741</v>
      </c>
      <c r="AC338" s="1" t="inlineStr">
        <is>
          <t>検品済み</t>
        </is>
      </c>
      <c r="AD338" s="4" t="n">
        <v>46142.65851851852</v>
      </c>
    </row>
    <row r="339" ht="18.75" customHeight="1" s="12">
      <c r="A339" s="1" t="inlineStr">
        <is>
          <t>実績データ20260430155016.csv</t>
        </is>
      </c>
      <c r="B339" s="1" t="inlineStr">
        <is>
          <t>データ</t>
        </is>
      </c>
      <c r="C339" s="1" t="inlineStr">
        <is>
          <t>バラ検品即</t>
        </is>
      </c>
      <c r="D339" s="1" t="n">
        <v>13</v>
      </c>
      <c r="E339" s="1" t="inlineStr">
        <is>
          <t>晩田　恵美</t>
        </is>
      </c>
      <c r="F339" s="1" t="inlineStr">
        <is>
          <t>f6af6708-54cc-42d9-bd83-89831d214d45</t>
        </is>
      </c>
      <c r="G339" s="1" t="n">
        <v>13418614</v>
      </c>
      <c r="I339" s="1" t="inlineStr">
        <is>
          <t>(株)丸北 上越(営)</t>
        </is>
      </c>
      <c r="J339" s="1" t="inlineStr">
        <is>
          <t>A 02-09-13</t>
        </is>
      </c>
      <c r="K339" s="1" t="inlineStr">
        <is>
          <t xml:space="preserve"> --</t>
        </is>
      </c>
      <c r="L339" s="1" t="n">
        <v>4973987930034</v>
      </c>
      <c r="M339" s="1" t="inlineStr">
        <is>
          <t>PP43A-1S</t>
        </is>
      </c>
      <c r="N339" s="1" t="inlineStr">
        <is>
          <t>16</t>
        </is>
      </c>
      <c r="O339" s="1" t="n">
        <v>5</v>
      </c>
      <c r="P339" s="1" t="inlineStr">
        <is>
          <t>梱0</t>
        </is>
      </c>
      <c r="Q339" s="1" t="inlineStr">
        <is>
          <t xml:space="preserve">　　    ﾊﾞﾗ 5</t>
        </is>
      </c>
      <c r="R339" s="1" t="inlineStr">
        <is>
          <t>総数  5</t>
        </is>
      </c>
      <c r="X339" s="1" t="n">
        <v>20260430</v>
      </c>
      <c r="Y339" s="1" t="n">
        <v>150920</v>
      </c>
      <c r="Z339" s="1" t="n">
        <v>1</v>
      </c>
      <c r="AB339" s="4" t="n">
        <v>46142.65971064815</v>
      </c>
      <c r="AC339" s="1" t="inlineStr">
        <is>
          <t>検品済み</t>
        </is>
      </c>
      <c r="AD339" s="4" t="n">
        <v>46142.65960648148</v>
      </c>
    </row>
    <row r="340" ht="18.75" customHeight="1" s="12">
      <c r="A340" s="1" t="inlineStr">
        <is>
          <t>実績データ20260430155307.csv</t>
        </is>
      </c>
      <c r="B340" s="1" t="inlineStr">
        <is>
          <t>データ</t>
        </is>
      </c>
      <c r="C340" s="1" t="inlineStr">
        <is>
          <t>バラ検品即</t>
        </is>
      </c>
      <c r="D340" s="1" t="n">
        <v>6</v>
      </c>
      <c r="E340" s="1" t="inlineStr">
        <is>
          <t>山本　祥吉</t>
        </is>
      </c>
      <c r="F340" s="1" t="inlineStr">
        <is>
          <t>6e238769-d53d-49bd-b71c-0240696f0ab6</t>
        </is>
      </c>
      <c r="G340" s="1" t="n">
        <v>13418593</v>
      </c>
      <c r="I340" s="1" t="inlineStr">
        <is>
          <t>多摩工器(株)</t>
        </is>
      </c>
      <c r="J340" s="1" t="inlineStr">
        <is>
          <t>B 05-01-21</t>
        </is>
      </c>
      <c r="K340" s="1" t="inlineStr">
        <is>
          <t xml:space="preserve"> --</t>
        </is>
      </c>
      <c r="L340" s="1" t="n">
        <v>4973987760822</v>
      </c>
      <c r="M340" s="1" t="inlineStr">
        <is>
          <t>PT3310</t>
        </is>
      </c>
      <c r="O340" s="1" t="n">
        <v>1</v>
      </c>
      <c r="P340" s="1" t="inlineStr">
        <is>
          <t>梱0</t>
        </is>
      </c>
      <c r="Q340" s="1" t="inlineStr">
        <is>
          <t xml:space="preserve">　　    ﾊﾞﾗ 1</t>
        </is>
      </c>
      <c r="R340" s="1" t="inlineStr">
        <is>
          <t>総数  1</t>
        </is>
      </c>
      <c r="X340" s="1" t="n">
        <v>20260430</v>
      </c>
      <c r="Y340" s="1" t="n">
        <v>144524</v>
      </c>
      <c r="Z340" s="1" t="n">
        <v>1</v>
      </c>
      <c r="AB340" s="4" t="n">
        <v>46142.661875</v>
      </c>
      <c r="AC340" s="1" t="inlineStr">
        <is>
          <t>検品済み</t>
        </is>
      </c>
      <c r="AD340" s="4" t="n">
        <v>46142.66181712963</v>
      </c>
    </row>
    <row r="341" ht="18.75" customHeight="1" s="12">
      <c r="A341" s="1" t="inlineStr">
        <is>
          <t>実績データ20260430155330.csv</t>
        </is>
      </c>
      <c r="B341" s="1" t="inlineStr">
        <is>
          <t>データ</t>
        </is>
      </c>
      <c r="C341" s="1" t="inlineStr">
        <is>
          <t>バラ検品即</t>
        </is>
      </c>
      <c r="D341" s="1" t="n">
        <v>13</v>
      </c>
      <c r="E341" s="1" t="inlineStr">
        <is>
          <t>晩田　恵美</t>
        </is>
      </c>
      <c r="F341" s="1" t="inlineStr">
        <is>
          <t>f6af6708-54cc-42d9-bd83-89831d214d45</t>
        </is>
      </c>
      <c r="G341" s="1" t="n">
        <v>13418615</v>
      </c>
      <c r="I341" s="1" t="inlineStr">
        <is>
          <t>(株)川本第一製作所 青森(営)</t>
        </is>
      </c>
      <c r="J341" s="1" t="inlineStr">
        <is>
          <t>A 02-05-31</t>
        </is>
      </c>
      <c r="K341" s="1" t="inlineStr">
        <is>
          <t xml:space="preserve"> --</t>
        </is>
      </c>
      <c r="L341" s="1" t="n">
        <v>4973987550041</v>
      </c>
      <c r="M341" s="1" t="inlineStr">
        <is>
          <t>PH50F</t>
        </is>
      </c>
      <c r="N341" s="1" t="inlineStr">
        <is>
          <t>100</t>
        </is>
      </c>
      <c r="O341" s="1" t="n">
        <v>5</v>
      </c>
      <c r="P341" s="1" t="inlineStr">
        <is>
          <t>梱0</t>
        </is>
      </c>
      <c r="Q341" s="1" t="inlineStr">
        <is>
          <t xml:space="preserve">　　    ﾊﾞﾗ 5</t>
        </is>
      </c>
      <c r="R341" s="1" t="inlineStr">
        <is>
          <t>総数  5</t>
        </is>
      </c>
      <c r="X341" s="1" t="n">
        <v>20260430</v>
      </c>
      <c r="Y341" s="1" t="n">
        <v>150920</v>
      </c>
      <c r="Z341" s="1" t="n">
        <v>1</v>
      </c>
      <c r="AB341" s="4" t="n">
        <v>46142.66215277778</v>
      </c>
      <c r="AC341" s="1" t="inlineStr">
        <is>
          <t>検品済み</t>
        </is>
      </c>
      <c r="AD341" s="4" t="n">
        <v>46142.66202546296</v>
      </c>
    </row>
    <row r="342" ht="18.75" customHeight="1" s="12">
      <c r="A342" s="1" t="inlineStr">
        <is>
          <t>実績データ20260430155457.csv</t>
        </is>
      </c>
      <c r="B342" s="1" t="inlineStr">
        <is>
          <t>データ</t>
        </is>
      </c>
      <c r="C342" s="1" t="inlineStr">
        <is>
          <t>バラPK</t>
        </is>
      </c>
      <c r="D342" s="1" t="n">
        <v>29</v>
      </c>
      <c r="E342" s="1" t="inlineStr">
        <is>
          <t>中納　沙織</t>
        </is>
      </c>
      <c r="F342" s="1" t="inlineStr">
        <is>
          <t>ffbf23ec-c6fa-4cdc-bbc2-34724796b50d</t>
        </is>
      </c>
      <c r="G342" s="1" t="n">
        <v>13418534</v>
      </c>
      <c r="I342" s="1" t="inlineStr">
        <is>
          <t>(株)ﾀｶﾑﾗ 会津若松(営)</t>
        </is>
      </c>
      <c r="J342" s="1" t="inlineStr">
        <is>
          <t>A 01-04-11</t>
        </is>
      </c>
      <c r="K342" s="1" t="inlineStr">
        <is>
          <t xml:space="preserve"> --</t>
        </is>
      </c>
      <c r="L342" s="1" t="n">
        <v>4973987560071</v>
      </c>
      <c r="M342" s="1" t="inlineStr">
        <is>
          <t>PH62-35</t>
        </is>
      </c>
      <c r="O342" s="1" t="n">
        <v>1</v>
      </c>
      <c r="P342" s="1" t="inlineStr">
        <is>
          <t>梱0</t>
        </is>
      </c>
      <c r="Q342" s="1" t="inlineStr">
        <is>
          <t xml:space="preserve">　　    ﾊﾞﾗ 1</t>
        </is>
      </c>
      <c r="R342" s="1" t="inlineStr">
        <is>
          <t>総数  1</t>
        </is>
      </c>
      <c r="X342" s="1" t="n">
        <v>20260430</v>
      </c>
      <c r="Y342" s="1" t="n">
        <v>140250</v>
      </c>
      <c r="Z342" s="1" t="n">
        <v>1</v>
      </c>
      <c r="AB342" s="4" t="n">
        <v>46142.663125</v>
      </c>
      <c r="AC342" s="1" t="inlineStr">
        <is>
          <t>検品済み</t>
        </is>
      </c>
      <c r="AD342" s="4" t="n">
        <v>46142.66271990741</v>
      </c>
    </row>
    <row r="343" ht="18.75" customHeight="1" s="12">
      <c r="A343" s="1" t="inlineStr">
        <is>
          <t>実績データ20260430155533.csv</t>
        </is>
      </c>
      <c r="B343" s="1" t="inlineStr">
        <is>
          <t>データ</t>
        </is>
      </c>
      <c r="C343" s="1" t="inlineStr">
        <is>
          <t>バラ検品</t>
        </is>
      </c>
      <c r="D343" s="1" t="n">
        <v>7</v>
      </c>
      <c r="E343" s="1" t="inlineStr">
        <is>
          <t>本吉　有美子</t>
        </is>
      </c>
      <c r="F343" s="1" t="inlineStr">
        <is>
          <t>5099b4d2-0b49-4052-b2ca-ea30fc2a35fa</t>
        </is>
      </c>
      <c r="G343" s="1" t="n">
        <v>13418494</v>
      </c>
      <c r="I343" s="1" t="inlineStr">
        <is>
          <t>(株)藤栄 太田ｾﾝﾀｰ(ｾｷﾁｭｰ分)</t>
        </is>
      </c>
      <c r="J343" s="1" t="inlineStr">
        <is>
          <t>B 08-02-32</t>
        </is>
      </c>
      <c r="K343" s="1" t="inlineStr">
        <is>
          <t xml:space="preserve"> --</t>
        </is>
      </c>
      <c r="L343" s="1" t="n">
        <v>4973987830136</v>
      </c>
      <c r="M343" s="1" t="inlineStr">
        <is>
          <t>PM7164-1</t>
        </is>
      </c>
      <c r="O343" s="1" t="n">
        <v>10</v>
      </c>
      <c r="P343" s="1" t="inlineStr">
        <is>
          <t>梱0</t>
        </is>
      </c>
      <c r="Q343" s="1" t="inlineStr">
        <is>
          <t xml:space="preserve">小箱 1  </t>
        </is>
      </c>
      <c r="R343" s="1" t="inlineStr">
        <is>
          <t>総数  10</t>
        </is>
      </c>
      <c r="X343" s="1" t="n">
        <v>20260430</v>
      </c>
      <c r="Y343" s="1" t="n">
        <v>140109</v>
      </c>
      <c r="Z343" s="1" t="n">
        <v>1</v>
      </c>
      <c r="AB343" s="4" t="n">
        <v>46142.66339120371</v>
      </c>
      <c r="AC343" s="1" t="inlineStr">
        <is>
          <t>検品済み</t>
        </is>
      </c>
      <c r="AD343" s="4" t="n">
        <v>46142.66331018518</v>
      </c>
    </row>
    <row r="344" ht="18.75" customHeight="1" s="12">
      <c r="A344" s="1" t="inlineStr">
        <is>
          <t>実績データ20260430155601.csv</t>
        </is>
      </c>
      <c r="B344" s="1" t="inlineStr">
        <is>
          <t>データ</t>
        </is>
      </c>
      <c r="C344" s="1" t="inlineStr">
        <is>
          <t>バラPK</t>
        </is>
      </c>
      <c r="D344" s="1" t="n">
        <v>29</v>
      </c>
      <c r="E344" s="1" t="inlineStr">
        <is>
          <t>中納　沙織</t>
        </is>
      </c>
      <c r="F344" s="1" t="inlineStr">
        <is>
          <t>ffbf23ec-c6fa-4cdc-bbc2-34724796b50d</t>
        </is>
      </c>
      <c r="G344" s="1" t="n">
        <v>13418550</v>
      </c>
      <c r="I344" s="1" t="inlineStr">
        <is>
          <t>渡辺ﾊﾟｲﾌﾟ㈱ 00384000 東北商品ｸﾞﾙｰﾌﾟ(いわきSC)</t>
        </is>
      </c>
      <c r="J344" s="1" t="inlineStr">
        <is>
          <t>A 01-11-13</t>
        </is>
      </c>
      <c r="K344" s="1" t="inlineStr">
        <is>
          <t>ZA 02-11-</t>
        </is>
      </c>
      <c r="L344" s="1" t="n">
        <v>4973987029356</v>
      </c>
      <c r="M344" s="1" t="inlineStr">
        <is>
          <t>A5370</t>
        </is>
      </c>
      <c r="N344" s="1" t="inlineStr">
        <is>
          <t>13</t>
        </is>
      </c>
      <c r="O344" s="1" t="n">
        <v>1</v>
      </c>
      <c r="P344" s="1" t="inlineStr">
        <is>
          <t>梱0</t>
        </is>
      </c>
      <c r="Q344" s="1" t="inlineStr">
        <is>
          <t xml:space="preserve">小箱 1  </t>
        </is>
      </c>
      <c r="R344" s="1" t="inlineStr">
        <is>
          <t>総数  1</t>
        </is>
      </c>
      <c r="X344" s="1" t="n">
        <v>20260430</v>
      </c>
      <c r="Y344" s="1" t="n">
        <v>140250</v>
      </c>
      <c r="Z344" s="1" t="n">
        <v>1</v>
      </c>
      <c r="AB344" s="4" t="n">
        <v>46142.66386574074</v>
      </c>
      <c r="AC344" s="1" t="inlineStr">
        <is>
          <t>検品済み</t>
        </is>
      </c>
      <c r="AD344" s="4" t="n">
        <v>46142.66349537037</v>
      </c>
    </row>
    <row r="345" ht="18.75" customHeight="1" s="12">
      <c r="A345" s="1" t="inlineStr">
        <is>
          <t>実績データ20260430155706.csv</t>
        </is>
      </c>
      <c r="B345" s="1" t="inlineStr">
        <is>
          <t>データ</t>
        </is>
      </c>
      <c r="C345" s="1" t="inlineStr">
        <is>
          <t>バラ検品即</t>
        </is>
      </c>
      <c r="D345" s="1" t="n">
        <v>6</v>
      </c>
      <c r="E345" s="1" t="inlineStr">
        <is>
          <t>山本　祥吉</t>
        </is>
      </c>
      <c r="F345" s="1" t="inlineStr">
        <is>
          <t>6e238769-d53d-49bd-b71c-0240696f0ab6</t>
        </is>
      </c>
      <c r="G345" s="1" t="n">
        <v>13418495</v>
      </c>
      <c r="I345" s="1" t="inlineStr">
        <is>
          <t>橋本総業(株) 岐阜支店</t>
        </is>
      </c>
      <c r="J345" s="1" t="inlineStr">
        <is>
          <t>A 02-08-11</t>
        </is>
      </c>
      <c r="K345" s="1" t="inlineStr">
        <is>
          <t xml:space="preserve"> --</t>
        </is>
      </c>
      <c r="L345" s="1" t="n">
        <v>4973987760785</v>
      </c>
      <c r="M345" s="1" t="inlineStr">
        <is>
          <t>PT3320</t>
        </is>
      </c>
      <c r="O345" s="1" t="n">
        <v>3</v>
      </c>
      <c r="P345" s="1" t="inlineStr">
        <is>
          <t>梱0</t>
        </is>
      </c>
      <c r="Q345" s="1" t="inlineStr">
        <is>
          <t xml:space="preserve">　　    ﾊﾞﾗ 3</t>
        </is>
      </c>
      <c r="R345" s="1" t="inlineStr">
        <is>
          <t>総数  3</t>
        </is>
      </c>
      <c r="X345" s="1" t="n">
        <v>20260430</v>
      </c>
      <c r="Y345" s="1" t="n">
        <v>140109</v>
      </c>
      <c r="Z345" s="1" t="n">
        <v>1</v>
      </c>
      <c r="AB345" s="4" t="n">
        <v>46142.66465277778</v>
      </c>
      <c r="AC345" s="1" t="inlineStr">
        <is>
          <t>検品済み</t>
        </is>
      </c>
      <c r="AD345" s="4" t="n">
        <v>46142.66456018519</v>
      </c>
    </row>
    <row r="346" ht="18.75" customHeight="1" s="12">
      <c r="A346" s="1" t="inlineStr">
        <is>
          <t>実績データ20260430155739.csv</t>
        </is>
      </c>
      <c r="B346" s="1" t="inlineStr">
        <is>
          <t>データ</t>
        </is>
      </c>
      <c r="C346" s="1" t="inlineStr">
        <is>
          <t>バラ検品即</t>
        </is>
      </c>
      <c r="D346" s="1" t="n">
        <v>24</v>
      </c>
      <c r="E346" s="1" t="inlineStr">
        <is>
          <t>高橋　佐織</t>
        </is>
      </c>
      <c r="F346" s="1" t="inlineStr">
        <is>
          <t>0d2b3f74-90af-44a0-ab20-2ebdcbb1e964</t>
        </is>
      </c>
      <c r="G346" s="1" t="n">
        <v>13418493</v>
      </c>
      <c r="I346" s="1" t="inlineStr">
        <is>
          <t>(株)小泉北関東 春日部(営)</t>
        </is>
      </c>
      <c r="J346" s="1" t="inlineStr">
        <is>
          <t>C 18-01-32</t>
        </is>
      </c>
      <c r="K346" s="1" t="inlineStr">
        <is>
          <t>ZB 04-08-11</t>
        </is>
      </c>
      <c r="L346" s="1" t="n">
        <v>4973987409790</v>
      </c>
      <c r="M346" s="1" t="inlineStr">
        <is>
          <t>Y143CTV-1</t>
        </is>
      </c>
      <c r="N346" s="1" t="inlineStr">
        <is>
          <t>13</t>
        </is>
      </c>
      <c r="O346" s="1" t="n">
        <v>1</v>
      </c>
      <c r="P346" s="1" t="inlineStr">
        <is>
          <t>梱0</t>
        </is>
      </c>
      <c r="Q346" s="1" t="inlineStr">
        <is>
          <t xml:space="preserve">小箱 1  </t>
        </is>
      </c>
      <c r="R346" s="1" t="inlineStr">
        <is>
          <t>総数  1</t>
        </is>
      </c>
      <c r="X346" s="1" t="n">
        <v>20260430</v>
      </c>
      <c r="Y346" s="1" t="n">
        <v>140109</v>
      </c>
      <c r="Z346" s="1" t="n">
        <v>1</v>
      </c>
      <c r="AB346" s="4" t="n">
        <v>46142.66502314815</v>
      </c>
      <c r="AC346" s="1" t="inlineStr">
        <is>
          <t>検品済み</t>
        </is>
      </c>
      <c r="AD346" s="4" t="n">
        <v>46142.66498842592</v>
      </c>
    </row>
    <row r="347" ht="18.75" customHeight="1" s="12">
      <c r="A347" s="1" t="inlineStr">
        <is>
          <t>実績データ20260430155810.csv</t>
        </is>
      </c>
      <c r="B347" s="1" t="inlineStr">
        <is>
          <t>データ</t>
        </is>
      </c>
      <c r="C347" s="1" t="inlineStr">
        <is>
          <t>バラ検品即</t>
        </is>
      </c>
      <c r="D347" s="1" t="n">
        <v>13</v>
      </c>
      <c r="E347" s="1" t="inlineStr">
        <is>
          <t>晩田　恵美</t>
        </is>
      </c>
      <c r="F347" s="1" t="inlineStr">
        <is>
          <t>f6af6708-54cc-42d9-bd83-89831d214d45</t>
        </is>
      </c>
      <c r="G347" s="1" t="n">
        <v>13418604</v>
      </c>
      <c r="I347" s="1" t="inlineStr">
        <is>
          <t>(株)小泉中部 富士吉田(営)</t>
        </is>
      </c>
      <c r="J347" s="1" t="inlineStr">
        <is>
          <t>A 01-07-31</t>
        </is>
      </c>
      <c r="K347" s="1" t="inlineStr">
        <is>
          <t xml:space="preserve"> --</t>
        </is>
      </c>
      <c r="L347" s="1" t="n">
        <v>4973987561092</v>
      </c>
      <c r="M347" s="1" t="inlineStr">
        <is>
          <t>PH62A-830</t>
        </is>
      </c>
      <c r="O347" s="1" t="n">
        <v>2</v>
      </c>
      <c r="P347" s="1" t="inlineStr">
        <is>
          <t>梱0</t>
        </is>
      </c>
      <c r="Q347" s="1" t="inlineStr">
        <is>
          <t xml:space="preserve">　　    ﾊﾞﾗ 2</t>
        </is>
      </c>
      <c r="R347" s="1" t="inlineStr">
        <is>
          <t>総数  2</t>
        </is>
      </c>
      <c r="X347" s="1" t="n">
        <v>20260430</v>
      </c>
      <c r="Y347" s="1" t="n">
        <v>144609</v>
      </c>
      <c r="Z347" s="1" t="n">
        <v>1</v>
      </c>
      <c r="AB347" s="4" t="n">
        <v>46142.66539351852</v>
      </c>
      <c r="AC347" s="1" t="inlineStr">
        <is>
          <t>検品済み</t>
        </is>
      </c>
      <c r="AD347" s="4" t="n">
        <v>46142.66537037037</v>
      </c>
    </row>
    <row r="348" ht="18.75" customHeight="1" s="12">
      <c r="A348" s="1" t="inlineStr">
        <is>
          <t>実績データ20260430155850.csv</t>
        </is>
      </c>
      <c r="B348" s="1" t="inlineStr">
        <is>
          <t>データ</t>
        </is>
      </c>
      <c r="C348" s="1" t="inlineStr">
        <is>
          <t>バラ検品即</t>
        </is>
      </c>
      <c r="D348" s="1" t="n">
        <v>6</v>
      </c>
      <c r="E348" s="1" t="inlineStr">
        <is>
          <t>山本　祥吉</t>
        </is>
      </c>
      <c r="F348" s="1" t="inlineStr">
        <is>
          <t>6e238769-d53d-49bd-b71c-0240696f0ab6</t>
        </is>
      </c>
      <c r="G348" s="1" t="n">
        <v>13418476</v>
      </c>
      <c r="I348" s="1" t="inlineStr">
        <is>
          <t>(株)ｵｶｷﾝ 横浜(営)</t>
        </is>
      </c>
      <c r="J348" s="1" t="inlineStr">
        <is>
          <t>D 01-01-11</t>
        </is>
      </c>
      <c r="K348" s="1" t="inlineStr">
        <is>
          <t xml:space="preserve"> --</t>
        </is>
      </c>
      <c r="L348" s="1" t="n">
        <v>4973987551000</v>
      </c>
      <c r="M348" s="1" t="inlineStr">
        <is>
          <t>PH554FSA</t>
        </is>
      </c>
      <c r="O348" s="1" t="n">
        <v>20</v>
      </c>
      <c r="P348" s="1" t="inlineStr">
        <is>
          <t>梱0</t>
        </is>
      </c>
      <c r="Q348" s="1" t="inlineStr">
        <is>
          <t xml:space="preserve">小箱 2  </t>
        </is>
      </c>
      <c r="R348" s="1" t="inlineStr">
        <is>
          <t>総数  20</t>
        </is>
      </c>
      <c r="X348" s="1" t="n">
        <v>20260430</v>
      </c>
      <c r="Y348" s="1" t="n">
        <v>140109</v>
      </c>
      <c r="Z348" s="1" t="n">
        <v>1</v>
      </c>
      <c r="AB348" s="4" t="n">
        <v>46142.66578703704</v>
      </c>
      <c r="AC348" s="1" t="inlineStr">
        <is>
          <t>検品済み</t>
        </is>
      </c>
      <c r="AD348" s="4" t="n">
        <v>46142.66570601852</v>
      </c>
    </row>
    <row r="349" ht="18.75" customHeight="1" s="12">
      <c r="A349" s="1" t="inlineStr">
        <is>
          <t>実績データ20260430155900.csv</t>
        </is>
      </c>
      <c r="B349" s="1" t="inlineStr">
        <is>
          <t>データ</t>
        </is>
      </c>
      <c r="C349" s="1" t="inlineStr">
        <is>
          <t>バラ検品即</t>
        </is>
      </c>
      <c r="D349" s="1" t="n">
        <v>24</v>
      </c>
      <c r="E349" s="1" t="inlineStr">
        <is>
          <t>高橋　佐織</t>
        </is>
      </c>
      <c r="F349" s="1" t="inlineStr">
        <is>
          <t>0d2b3f74-90af-44a0-ab20-2ebdcbb1e964</t>
        </is>
      </c>
      <c r="G349" s="1" t="n">
        <v>13418274</v>
      </c>
      <c r="I349" s="1" t="inlineStr">
        <is>
          <t>冨士機材(株) 埼玉支店上尾倉庫(在直)</t>
        </is>
      </c>
      <c r="J349" s="1" t="inlineStr">
        <is>
          <t>C 14-02-36</t>
        </is>
      </c>
      <c r="K349" s="1" t="inlineStr">
        <is>
          <t xml:space="preserve"> --</t>
        </is>
      </c>
      <c r="L349" s="1" t="n">
        <v>4973987599101</v>
      </c>
      <c r="M349" s="1" t="inlineStr">
        <is>
          <t>H951</t>
        </is>
      </c>
      <c r="N349" s="1" t="inlineStr">
        <is>
          <t>50</t>
        </is>
      </c>
      <c r="O349" s="1" t="n">
        <v>6</v>
      </c>
      <c r="P349" s="1" t="inlineStr">
        <is>
          <t>梱0</t>
        </is>
      </c>
      <c r="Q349" s="1" t="inlineStr">
        <is>
          <t xml:space="preserve">　　    ﾊﾞﾗ 6</t>
        </is>
      </c>
      <c r="R349" s="1" t="inlineStr">
        <is>
          <t>総数  6</t>
        </is>
      </c>
      <c r="X349" s="1" t="n">
        <v>20260430</v>
      </c>
      <c r="Y349" s="1" t="n">
        <v>105206</v>
      </c>
      <c r="Z349" s="1" t="n">
        <v>1</v>
      </c>
      <c r="AB349" s="4" t="n">
        <v>46142.66596064815</v>
      </c>
      <c r="AC349" s="1" t="inlineStr">
        <is>
          <t>検品済み</t>
        </is>
      </c>
      <c r="AD349" s="4" t="n">
        <v>46142.66578703704</v>
      </c>
    </row>
    <row r="350" ht="18.75" customHeight="1" s="12">
      <c r="A350" s="1" t="inlineStr">
        <is>
          <t>実績データ20260430155949.csv</t>
        </is>
      </c>
      <c r="B350" s="1" t="inlineStr">
        <is>
          <t>データ</t>
        </is>
      </c>
      <c r="C350" s="1" t="inlineStr">
        <is>
          <t>バラPK</t>
        </is>
      </c>
      <c r="D350" s="1" t="n">
        <v>29</v>
      </c>
      <c r="E350" s="1" t="inlineStr">
        <is>
          <t>中納　沙織</t>
        </is>
      </c>
      <c r="F350" s="1" t="inlineStr">
        <is>
          <t>ffbf23ec-c6fa-4cdc-bbc2-34724796b50d</t>
        </is>
      </c>
      <c r="G350" s="1" t="n">
        <v>13418546</v>
      </c>
      <c r="I350" s="1" t="inlineStr">
        <is>
          <t>山住設備(株) 太田様宛</t>
        </is>
      </c>
      <c r="J350" s="1" t="inlineStr">
        <is>
          <t>A 02-08-13</t>
        </is>
      </c>
      <c r="K350" s="1" t="inlineStr">
        <is>
          <t xml:space="preserve"> --</t>
        </is>
      </c>
      <c r="L350" s="1" t="n">
        <v>4973987800481</v>
      </c>
      <c r="M350" s="1" t="inlineStr">
        <is>
          <t>PR270FS</t>
        </is>
      </c>
      <c r="O350" s="1" t="n">
        <v>2</v>
      </c>
      <c r="P350" s="1" t="inlineStr">
        <is>
          <t>梱0</t>
        </is>
      </c>
      <c r="Q350" s="1" t="inlineStr">
        <is>
          <t xml:space="preserve">　　    ﾊﾞﾗ 2</t>
        </is>
      </c>
      <c r="R350" s="1" t="inlineStr">
        <is>
          <t>総数  2</t>
        </is>
      </c>
      <c r="X350" s="1" t="n">
        <v>20260430</v>
      </c>
      <c r="Y350" s="1" t="n">
        <v>140250</v>
      </c>
      <c r="Z350" s="1" t="n">
        <v>1</v>
      </c>
      <c r="AB350" s="4" t="n">
        <v>46142.66652777778</v>
      </c>
      <c r="AC350" s="1" t="inlineStr">
        <is>
          <t>検品済み</t>
        </is>
      </c>
      <c r="AD350" s="4" t="n">
        <v>46142.66398148148</v>
      </c>
    </row>
    <row r="351" ht="18.75" customHeight="1" s="12">
      <c r="A351" s="1" t="inlineStr">
        <is>
          <t>実績データ20260430160016.csv</t>
        </is>
      </c>
      <c r="B351" s="1" t="inlineStr">
        <is>
          <t>データ</t>
        </is>
      </c>
      <c r="C351" s="1" t="inlineStr">
        <is>
          <t>バラ検品即</t>
        </is>
      </c>
      <c r="D351" s="1" t="n">
        <v>24</v>
      </c>
      <c r="E351" s="1" t="inlineStr">
        <is>
          <t>高橋　佐織</t>
        </is>
      </c>
      <c r="F351" s="1" t="inlineStr">
        <is>
          <t>0d2b3f74-90af-44a0-ab20-2ebdcbb1e964</t>
        </is>
      </c>
      <c r="G351" s="1" t="n">
        <v>13418499</v>
      </c>
      <c r="I351" s="1" t="inlineStr">
        <is>
          <t>神奈川管材(株) 港南(営)</t>
        </is>
      </c>
      <c r="J351" s="1" t="inlineStr">
        <is>
          <t>C 05-01-51</t>
        </is>
      </c>
      <c r="K351" s="1" t="inlineStr">
        <is>
          <t xml:space="preserve"> --</t>
        </is>
      </c>
      <c r="L351" s="1" t="n">
        <v>2100000007066</v>
      </c>
      <c r="M351" s="1" t="inlineStr">
        <is>
          <t>MU7-51S</t>
        </is>
      </c>
      <c r="O351" s="1" t="n">
        <v>1</v>
      </c>
      <c r="P351" s="1" t="inlineStr">
        <is>
          <t>梱0</t>
        </is>
      </c>
      <c r="Q351" s="1" t="inlineStr">
        <is>
          <t>ﾊﾞﾗ 1</t>
        </is>
      </c>
      <c r="R351" s="1" t="inlineStr">
        <is>
          <t>総数  1</t>
        </is>
      </c>
      <c r="X351" s="1" t="n">
        <v>20260430</v>
      </c>
      <c r="Y351" s="1" t="n">
        <v>140109</v>
      </c>
      <c r="Z351" s="1" t="n">
        <v>1</v>
      </c>
      <c r="AB351" s="4" t="n">
        <v>46142.66684027778</v>
      </c>
      <c r="AC351" s="1" t="inlineStr">
        <is>
          <t>検品済み</t>
        </is>
      </c>
      <c r="AD351" s="4" t="n">
        <v>46142.66680555556</v>
      </c>
    </row>
    <row r="352" ht="18.75" customHeight="1" s="12">
      <c r="A352" s="1" t="inlineStr">
        <is>
          <t>実績データ20260430160134.csv</t>
        </is>
      </c>
      <c r="B352" s="1" t="inlineStr">
        <is>
          <t>データ</t>
        </is>
      </c>
      <c r="C352" s="1" t="inlineStr">
        <is>
          <t>バラ検品即</t>
        </is>
      </c>
      <c r="D352" s="1" t="n">
        <v>24</v>
      </c>
      <c r="E352" s="1" t="inlineStr">
        <is>
          <t>高橋　佐織</t>
        </is>
      </c>
      <c r="F352" s="1" t="inlineStr">
        <is>
          <t>0d2b3f74-90af-44a0-ab20-2ebdcbb1e964</t>
        </is>
      </c>
      <c r="G352" s="1" t="n">
        <v>13418498</v>
      </c>
      <c r="I352" s="1" t="inlineStr">
        <is>
          <t>神奈川管材(株) 横須賀(営)</t>
        </is>
      </c>
      <c r="J352" s="1" t="inlineStr">
        <is>
          <t>C 19-02-32</t>
        </is>
      </c>
      <c r="K352" s="1" t="inlineStr">
        <is>
          <t xml:space="preserve"> --</t>
        </is>
      </c>
      <c r="L352" s="1" t="n">
        <v>4973987869044</v>
      </c>
      <c r="M352" s="1" t="inlineStr">
        <is>
          <t>R32</t>
        </is>
      </c>
      <c r="O352" s="1" t="n">
        <v>1</v>
      </c>
      <c r="P352" s="1" t="inlineStr">
        <is>
          <t>梱0</t>
        </is>
      </c>
      <c r="Q352" s="1" t="inlineStr">
        <is>
          <t xml:space="preserve">　　    ﾊﾞﾗ 1</t>
        </is>
      </c>
      <c r="R352" s="1" t="inlineStr">
        <is>
          <t>総数  1</t>
        </is>
      </c>
      <c r="T352" s="1" t="inlineStr">
        <is>
          <t>R32.jpg</t>
        </is>
      </c>
      <c r="W352" s="1" t="inlineStr">
        <is>
          <t>ＪＡＮ　取置</t>
        </is>
      </c>
      <c r="X352" s="1" t="n">
        <v>20260430</v>
      </c>
      <c r="Y352" s="1" t="n">
        <v>140109</v>
      </c>
      <c r="Z352" s="1" t="n">
        <v>1</v>
      </c>
      <c r="AB352" s="4" t="n">
        <v>46142.66774305556</v>
      </c>
      <c r="AC352" s="1" t="inlineStr">
        <is>
          <t>検品済み</t>
        </is>
      </c>
      <c r="AD352" s="4" t="n">
        <v>46142.66769675926</v>
      </c>
    </row>
    <row r="353" ht="18.75" customHeight="1" s="12">
      <c r="A353" s="1" t="inlineStr">
        <is>
          <t>実績データ20260430160145.csv</t>
        </is>
      </c>
      <c r="B353" s="1" t="inlineStr">
        <is>
          <t>データ</t>
        </is>
      </c>
      <c r="C353" s="1" t="inlineStr">
        <is>
          <t>バラ検品</t>
        </is>
      </c>
      <c r="D353" s="1" t="n">
        <v>4</v>
      </c>
      <c r="E353" s="1" t="inlineStr">
        <is>
          <t>後藤　克行</t>
        </is>
      </c>
      <c r="F353" s="1" t="inlineStr">
        <is>
          <t>974e4ea8-0a4c-4eaa-b7b8-b4abbb94c096</t>
        </is>
      </c>
      <c r="G353" s="1" t="n">
        <v>13418324</v>
      </c>
      <c r="I353" s="1" t="inlineStr">
        <is>
          <t>ｽｰﾊﾟｰﾋﾞﾊﾞﾎｰﾑ 長津田店 (2265)</t>
        </is>
      </c>
      <c r="J353" s="1" t="inlineStr">
        <is>
          <t xml:space="preserve"> --</t>
        </is>
      </c>
      <c r="K353" s="1" t="inlineStr">
        <is>
          <t xml:space="preserve"> --</t>
        </is>
      </c>
      <c r="L353" s="1" t="n">
        <v>4973987795114</v>
      </c>
      <c r="M353" s="1" t="inlineStr">
        <is>
          <t>JT253-1</t>
        </is>
      </c>
      <c r="N353" s="1" t="inlineStr">
        <is>
          <t>13</t>
        </is>
      </c>
      <c r="O353" s="1" t="n">
        <v>3</v>
      </c>
      <c r="P353" s="1" t="inlineStr">
        <is>
          <t>梱0</t>
        </is>
      </c>
      <c r="Q353" s="1" t="inlineStr">
        <is>
          <t xml:space="preserve">　　    ﾊﾞﾗ 3</t>
        </is>
      </c>
      <c r="R353" s="1" t="inlineStr">
        <is>
          <t>総数  3</t>
        </is>
      </c>
      <c r="X353" s="1" t="n">
        <v>20260430</v>
      </c>
      <c r="Y353" s="1" t="n">
        <v>111144</v>
      </c>
      <c r="Z353" s="1" t="n">
        <v>1</v>
      </c>
      <c r="AB353" s="4" t="n">
        <v>46142.66690972223</v>
      </c>
      <c r="AC353" s="1" t="inlineStr">
        <is>
          <t>検品済み</t>
        </is>
      </c>
      <c r="AD353" s="4" t="n">
        <v>46142.6665625</v>
      </c>
    </row>
    <row r="354" ht="18.75" customHeight="1" s="12">
      <c r="A354" s="1" t="inlineStr">
        <is>
          <t>実績データ20260430160213.csv</t>
        </is>
      </c>
      <c r="B354" s="1" t="inlineStr">
        <is>
          <t>データ</t>
        </is>
      </c>
      <c r="C354" s="1" t="inlineStr">
        <is>
          <t>バラPK即</t>
        </is>
      </c>
      <c r="D354" s="1" t="n">
        <v>17</v>
      </c>
      <c r="E354" s="1" t="inlineStr">
        <is>
          <t>上村　和恵</t>
        </is>
      </c>
      <c r="F354" s="1" t="inlineStr">
        <is>
          <t>7d5f9abf-2c44-4cb8-883c-772777651256</t>
        </is>
      </c>
      <c r="G354" s="1" t="n">
        <v>13418338</v>
      </c>
      <c r="I354" s="1" t="inlineStr">
        <is>
          <t>ﾌﾟﾛｽﾄｯｸ 藤沢店</t>
        </is>
      </c>
      <c r="J354" s="1" t="inlineStr">
        <is>
          <t>A 01-01-12</t>
        </is>
      </c>
      <c r="K354" s="1" t="inlineStr">
        <is>
          <t xml:space="preserve"> --</t>
        </is>
      </c>
      <c r="L354" s="1" t="n">
        <v>4973987580345</v>
      </c>
      <c r="M354" s="1" t="inlineStr">
        <is>
          <t>PH84</t>
        </is>
      </c>
      <c r="N354" s="1" t="inlineStr">
        <is>
          <t>38</t>
        </is>
      </c>
      <c r="O354" s="1" t="n">
        <v>2</v>
      </c>
      <c r="P354" s="1" t="inlineStr">
        <is>
          <t>梱0</t>
        </is>
      </c>
      <c r="Q354" s="1" t="inlineStr">
        <is>
          <t xml:space="preserve">小箱 2  </t>
        </is>
      </c>
      <c r="R354" s="1" t="inlineStr">
        <is>
          <t>総数  2</t>
        </is>
      </c>
      <c r="X354" s="1" t="n">
        <v>20260430</v>
      </c>
      <c r="Y354" s="1" t="n">
        <v>113459</v>
      </c>
      <c r="Z354" s="1" t="n">
        <v>1</v>
      </c>
      <c r="AB354" s="4" t="n">
        <v>46142.65506944444</v>
      </c>
      <c r="AC354" s="1" t="inlineStr">
        <is>
          <t>検品済み</t>
        </is>
      </c>
      <c r="AD354" s="4" t="n">
        <v>46142.65503472222</v>
      </c>
    </row>
    <row r="355" ht="18.75" customHeight="1" s="12">
      <c r="A355" s="1" t="inlineStr">
        <is>
          <t>実績データ20260430160329.csv</t>
        </is>
      </c>
      <c r="B355" s="1" t="inlineStr">
        <is>
          <t>データ</t>
        </is>
      </c>
      <c r="C355" s="1" t="inlineStr">
        <is>
          <t>バラ検品即</t>
        </is>
      </c>
      <c r="D355" s="1" t="n">
        <v>24</v>
      </c>
      <c r="E355" s="1" t="inlineStr">
        <is>
          <t>高橋　佐織</t>
        </is>
      </c>
      <c r="F355" s="1" t="inlineStr">
        <is>
          <t>0d2b3f74-90af-44a0-ab20-2ebdcbb1e964</t>
        </is>
      </c>
      <c r="G355" s="1" t="n">
        <v>13418496</v>
      </c>
      <c r="I355" s="1" t="inlineStr">
        <is>
          <t>小泉機器工業(株) 多摩(営)</t>
        </is>
      </c>
      <c r="J355" s="1" t="inlineStr">
        <is>
          <t>B 18-03-33</t>
        </is>
      </c>
      <c r="K355" s="1" t="inlineStr">
        <is>
          <t xml:space="preserve"> --</t>
        </is>
      </c>
      <c r="L355" s="1" t="n">
        <v>4973987570414</v>
      </c>
      <c r="M355" s="1" t="inlineStr">
        <is>
          <t>PH79S</t>
        </is>
      </c>
      <c r="N355" s="1" t="inlineStr">
        <is>
          <t>L</t>
        </is>
      </c>
      <c r="O355" s="1" t="n">
        <v>1</v>
      </c>
      <c r="P355" s="1" t="inlineStr">
        <is>
          <t>梱0</t>
        </is>
      </c>
      <c r="Q355" s="1" t="inlineStr">
        <is>
          <t xml:space="preserve">　　    ﾊﾞﾗ 1</t>
        </is>
      </c>
      <c r="R355" s="1" t="inlineStr">
        <is>
          <t>総数  1</t>
        </is>
      </c>
      <c r="X355" s="1" t="n">
        <v>20260430</v>
      </c>
      <c r="Y355" s="1" t="n">
        <v>140109</v>
      </c>
      <c r="Z355" s="1" t="n">
        <v>1</v>
      </c>
      <c r="AB355" s="4" t="n">
        <v>46142.66908564815</v>
      </c>
      <c r="AC355" s="1" t="inlineStr">
        <is>
          <t>検品済み</t>
        </is>
      </c>
      <c r="AD355" s="4" t="n">
        <v>46142.66903935185</v>
      </c>
    </row>
    <row r="356" ht="18.75" customHeight="1" s="12">
      <c r="A356" s="1" t="inlineStr">
        <is>
          <t>実績データ20260430160345.csv</t>
        </is>
      </c>
      <c r="B356" s="1" t="inlineStr">
        <is>
          <t>データ</t>
        </is>
      </c>
      <c r="C356" s="1" t="inlineStr">
        <is>
          <t>バラ検品即</t>
        </is>
      </c>
      <c r="D356" s="1" t="n">
        <v>6</v>
      </c>
      <c r="E356" s="1" t="inlineStr">
        <is>
          <t>山本　祥吉</t>
        </is>
      </c>
      <c r="F356" s="1" t="inlineStr">
        <is>
          <t>6e238769-d53d-49bd-b71c-0240696f0ab6</t>
        </is>
      </c>
      <c r="G356" s="1" t="n">
        <v>13418480</v>
      </c>
      <c r="I356" s="1" t="inlineStr">
        <is>
          <t>(株)ﾕｰﾋﾞｯｸｽ 木下様 CITYSPIRE新富町303</t>
        </is>
      </c>
      <c r="J356" s="1" t="inlineStr">
        <is>
          <t>A 02-09-35</t>
        </is>
      </c>
      <c r="K356" s="1" t="inlineStr">
        <is>
          <t xml:space="preserve"> --</t>
        </is>
      </c>
      <c r="L356" s="1" t="n">
        <v>4973987590719</v>
      </c>
      <c r="M356" s="1" t="inlineStr">
        <is>
          <t>PH91F</t>
        </is>
      </c>
      <c r="O356" s="1" t="n">
        <v>1</v>
      </c>
      <c r="P356" s="1" t="inlineStr">
        <is>
          <t>梱0</t>
        </is>
      </c>
      <c r="Q356" s="1" t="inlineStr">
        <is>
          <t xml:space="preserve">　　    ﾊﾞﾗ 1</t>
        </is>
      </c>
      <c r="R356" s="1" t="inlineStr">
        <is>
          <t>総数  1</t>
        </is>
      </c>
      <c r="X356" s="1" t="n">
        <v>20260430</v>
      </c>
      <c r="Y356" s="1" t="n">
        <v>140109</v>
      </c>
      <c r="Z356" s="1" t="n">
        <v>1</v>
      </c>
      <c r="AB356" s="4" t="n">
        <v>46142.66925925926</v>
      </c>
      <c r="AC356" s="1" t="inlineStr">
        <is>
          <t>検品済み</t>
        </is>
      </c>
      <c r="AD356" s="4" t="n">
        <v>46142.66923611111</v>
      </c>
    </row>
    <row r="357" ht="18.75" customHeight="1" s="12">
      <c r="A357" s="1" t="inlineStr">
        <is>
          <t>実績データ20260430160349.csv</t>
        </is>
      </c>
      <c r="B357" s="1" t="inlineStr">
        <is>
          <t>データ</t>
        </is>
      </c>
      <c r="C357" s="1" t="inlineStr">
        <is>
          <t>バラ検品</t>
        </is>
      </c>
      <c r="D357" s="1" t="n">
        <v>27</v>
      </c>
      <c r="E357" s="1" t="inlineStr">
        <is>
          <t>澤田　凌</t>
        </is>
      </c>
      <c r="F357" s="1" t="inlineStr">
        <is>
          <t>da5f0db5-7871-456b-afce-88fe9cce0a5d</t>
        </is>
      </c>
      <c r="G357" s="1" t="n">
        <v>13418336</v>
      </c>
      <c r="I357" s="1" t="inlineStr">
        <is>
          <t>ﾌﾟﾛｽﾄｯｸ 横浜戸塚店</t>
        </is>
      </c>
      <c r="J357" s="1" t="inlineStr">
        <is>
          <t>A 01-07-11</t>
        </is>
      </c>
      <c r="K357" s="1" t="inlineStr">
        <is>
          <t xml:space="preserve"> --</t>
        </is>
      </c>
      <c r="L357" s="1" t="n">
        <v>4973987850240</v>
      </c>
      <c r="M357" s="1" t="inlineStr">
        <is>
          <t>PR281FS</t>
        </is>
      </c>
      <c r="N357" s="1" t="inlineStr">
        <is>
          <t>W</t>
        </is>
      </c>
      <c r="O357" s="1" t="n">
        <v>4</v>
      </c>
      <c r="P357" s="1" t="inlineStr">
        <is>
          <t>梱0</t>
        </is>
      </c>
      <c r="Q357" s="1" t="inlineStr">
        <is>
          <t xml:space="preserve">　　    ﾊﾞﾗ 4</t>
        </is>
      </c>
      <c r="R357" s="1" t="inlineStr">
        <is>
          <t>総数  4</t>
        </is>
      </c>
      <c r="X357" s="1" t="n">
        <v>20260430</v>
      </c>
      <c r="Y357" s="1" t="n">
        <v>113459</v>
      </c>
      <c r="Z357" s="1" t="n">
        <v>1</v>
      </c>
      <c r="AB357" s="4" t="n">
        <v>46142.66840277778</v>
      </c>
      <c r="AC357" s="1" t="inlineStr">
        <is>
          <t>検品済み</t>
        </is>
      </c>
      <c r="AD357" s="4" t="n">
        <v>46142.66825231481</v>
      </c>
    </row>
    <row r="358" ht="18.75" customHeight="1" s="12">
      <c r="A358" s="1" t="inlineStr">
        <is>
          <t>実績データ20260430160543.csv</t>
        </is>
      </c>
      <c r="B358" s="1" t="inlineStr">
        <is>
          <t>データ</t>
        </is>
      </c>
      <c r="C358" s="1" t="inlineStr">
        <is>
          <t>バラ検品即</t>
        </is>
      </c>
      <c r="D358" s="1" t="n">
        <v>1</v>
      </c>
      <c r="E358" s="1" t="inlineStr">
        <is>
          <t>佐々木　千恵</t>
        </is>
      </c>
      <c r="F358" s="1" t="inlineStr">
        <is>
          <t>d584bcb6-4c8c-42bf-b459-170d8726c60d</t>
        </is>
      </c>
      <c r="G358" s="1" t="n">
        <v>13418368</v>
      </c>
      <c r="I358" s="1" t="inlineStr">
        <is>
          <t>ﾌﾟﾛｽﾄｯｸ 千葉稲毛店</t>
        </is>
      </c>
      <c r="J358" s="1" t="inlineStr">
        <is>
          <t>A 01-11-14</t>
        </is>
      </c>
      <c r="K358" s="1" t="inlineStr">
        <is>
          <t xml:space="preserve"> --</t>
        </is>
      </c>
      <c r="L358" s="1" t="n">
        <v>4973987560545</v>
      </c>
      <c r="M358" s="1" t="inlineStr">
        <is>
          <t>PH62-84</t>
        </is>
      </c>
      <c r="O358" s="1" t="n">
        <v>2</v>
      </c>
      <c r="P358" s="1" t="inlineStr">
        <is>
          <t>梱0</t>
        </is>
      </c>
      <c r="Q358" s="1" t="inlineStr">
        <is>
          <t xml:space="preserve">　　    ﾊﾞﾗ 2</t>
        </is>
      </c>
      <c r="R358" s="1" t="inlineStr">
        <is>
          <t>総数  2</t>
        </is>
      </c>
      <c r="X358" s="1" t="n">
        <v>20260430</v>
      </c>
      <c r="Y358" s="1" t="n">
        <v>113459</v>
      </c>
      <c r="Z358" s="1" t="n">
        <v>1</v>
      </c>
      <c r="AB358" s="4" t="n">
        <v>46142.67052083334</v>
      </c>
      <c r="AC358" s="1" t="inlineStr">
        <is>
          <t>検品済み</t>
        </is>
      </c>
      <c r="AD358" s="4" t="n">
        <v>46142.67046296296</v>
      </c>
    </row>
    <row r="359" ht="18.75" customHeight="1" s="12">
      <c r="A359" s="1" t="inlineStr">
        <is>
          <t>実績データ20260430160552.csv</t>
        </is>
      </c>
      <c r="B359" s="1" t="inlineStr">
        <is>
          <t>データ</t>
        </is>
      </c>
      <c r="C359" s="1" t="inlineStr">
        <is>
          <t>バラ検品</t>
        </is>
      </c>
      <c r="D359" s="1" t="n">
        <v>27</v>
      </c>
      <c r="E359" s="1" t="inlineStr">
        <is>
          <t>澤田　凌</t>
        </is>
      </c>
      <c r="F359" s="1" t="inlineStr">
        <is>
          <t>da5f0db5-7871-456b-afce-88fe9cce0a5d</t>
        </is>
      </c>
      <c r="G359" s="1" t="n">
        <v>13418279</v>
      </c>
      <c r="I359" s="1" t="inlineStr">
        <is>
          <t>ﾌﾟﾛｽﾄｯｸ 太田店</t>
        </is>
      </c>
      <c r="J359" s="1" t="inlineStr">
        <is>
          <t>A 01-07-34</t>
        </is>
      </c>
      <c r="K359" s="1" t="inlineStr">
        <is>
          <t xml:space="preserve"> --</t>
        </is>
      </c>
      <c r="L359" s="1" t="n">
        <v>4973987561139</v>
      </c>
      <c r="M359" s="1" t="inlineStr">
        <is>
          <t>PH621A</t>
        </is>
      </c>
      <c r="N359" s="1" t="inlineStr">
        <is>
          <t>S</t>
        </is>
      </c>
      <c r="O359" s="1" t="n">
        <v>1</v>
      </c>
      <c r="P359" s="1" t="inlineStr">
        <is>
          <t>梱0</t>
        </is>
      </c>
      <c r="Q359" s="1" t="inlineStr">
        <is>
          <t xml:space="preserve">　　    ﾊﾞﾗ 1</t>
        </is>
      </c>
      <c r="R359" s="1" t="inlineStr">
        <is>
          <t>総数  1</t>
        </is>
      </c>
      <c r="X359" s="1" t="n">
        <v>20260430</v>
      </c>
      <c r="Y359" s="1" t="n">
        <v>105206</v>
      </c>
      <c r="Z359" s="1" t="n">
        <v>1</v>
      </c>
      <c r="AB359" s="4" t="n">
        <v>46142.66993055555</v>
      </c>
      <c r="AC359" s="1" t="inlineStr">
        <is>
          <t>検品済み</t>
        </is>
      </c>
      <c r="AD359" s="4" t="n">
        <v>46142.66962962963</v>
      </c>
    </row>
    <row r="360" ht="18.75" customHeight="1" s="12">
      <c r="A360" s="1" t="inlineStr">
        <is>
          <t>実績データ20260430160830.csv</t>
        </is>
      </c>
      <c r="B360" s="1" t="inlineStr">
        <is>
          <t>データ</t>
        </is>
      </c>
      <c r="C360" s="1" t="inlineStr">
        <is>
          <t>バラPK即</t>
        </is>
      </c>
      <c r="D360" s="1" t="n">
        <v>10</v>
      </c>
      <c r="E360" s="1" t="inlineStr">
        <is>
          <t>大江　美記子</t>
        </is>
      </c>
      <c r="F360" s="1" t="inlineStr">
        <is>
          <t>a5ea3602-16d2-40fb-ac07-3360ba53b2ea</t>
        </is>
      </c>
      <c r="G360" s="1" t="n">
        <v>13418573</v>
      </c>
      <c r="I360" s="1" t="inlineStr">
        <is>
          <t>ｸﾞﾛｰﾊﾞｰ 高橋様</t>
        </is>
      </c>
      <c r="J360" s="1" t="inlineStr">
        <is>
          <t xml:space="preserve"> --</t>
        </is>
      </c>
      <c r="K360" s="1" t="inlineStr">
        <is>
          <t xml:space="preserve"> --</t>
        </is>
      </c>
      <c r="L360" s="1" t="n">
        <v>2100000003068</v>
      </c>
      <c r="M360" s="1" t="inlineStr">
        <is>
          <t>MA1012D-60X</t>
        </is>
      </c>
      <c r="N360" s="1" t="inlineStr">
        <is>
          <t>16-MW2</t>
        </is>
      </c>
      <c r="O360" s="1" t="n">
        <v>1</v>
      </c>
      <c r="P360" s="1" t="inlineStr">
        <is>
          <t>梱0</t>
        </is>
      </c>
      <c r="Q360" s="1" t="inlineStr">
        <is>
          <t>ﾊﾞﾗ 1</t>
        </is>
      </c>
      <c r="R360" s="1" t="inlineStr">
        <is>
          <t>総数  1</t>
        </is>
      </c>
      <c r="X360" s="1" t="n">
        <v>20260430</v>
      </c>
      <c r="Y360" s="1" t="n">
        <v>144524</v>
      </c>
      <c r="Z360" s="1" t="n">
        <v>1</v>
      </c>
      <c r="AB360" s="4" t="n">
        <v>46142.67237268519</v>
      </c>
      <c r="AC360" s="1" t="inlineStr">
        <is>
          <t>スキップ</t>
        </is>
      </c>
      <c r="AD360" s="4" t="n">
        <v>46142.67216435185</v>
      </c>
    </row>
    <row r="361" ht="18.75" customHeight="1" s="12">
      <c r="A361" s="1" t="inlineStr">
        <is>
          <t>実績データ20260430160953.csv</t>
        </is>
      </c>
      <c r="B361" s="1" t="inlineStr">
        <is>
          <t>データ</t>
        </is>
      </c>
      <c r="C361" s="1" t="inlineStr">
        <is>
          <t>バラ検品</t>
        </is>
      </c>
      <c r="D361" s="1" t="n">
        <v>27</v>
      </c>
      <c r="E361" s="1" t="inlineStr">
        <is>
          <t>澤田　凌</t>
        </is>
      </c>
      <c r="F361" s="1" t="inlineStr">
        <is>
          <t>da5f0db5-7871-456b-afce-88fe9cce0a5d</t>
        </is>
      </c>
      <c r="G361" s="1" t="n">
        <v>13418372</v>
      </c>
      <c r="I361" s="1" t="inlineStr">
        <is>
          <t>ﾌﾟﾛｽﾄｯｸ 川越店</t>
        </is>
      </c>
      <c r="J361" s="1" t="inlineStr">
        <is>
          <t>A 01-06-31</t>
        </is>
      </c>
      <c r="K361" s="1" t="inlineStr">
        <is>
          <t xml:space="preserve"> --</t>
        </is>
      </c>
      <c r="L361" s="1" t="n">
        <v>4973987910036</v>
      </c>
      <c r="M361" s="1" t="inlineStr">
        <is>
          <t>PP40-41S</t>
        </is>
      </c>
      <c r="N361" s="1" t="inlineStr">
        <is>
          <t>32</t>
        </is>
      </c>
      <c r="O361" s="1" t="n">
        <v>5</v>
      </c>
      <c r="P361" s="1" t="inlineStr">
        <is>
          <t>梱0</t>
        </is>
      </c>
      <c r="Q361" s="1" t="inlineStr">
        <is>
          <t xml:space="preserve">　　    ﾊﾞﾗ 5</t>
        </is>
      </c>
      <c r="R361" s="1" t="inlineStr">
        <is>
          <t>総数  5</t>
        </is>
      </c>
      <c r="X361" s="1" t="n">
        <v>20260430</v>
      </c>
      <c r="Y361" s="1" t="n">
        <v>113459</v>
      </c>
      <c r="Z361" s="1" t="n">
        <v>1</v>
      </c>
      <c r="AB361" s="4" t="n">
        <v>46142.67171296296</v>
      </c>
      <c r="AC361" s="1" t="inlineStr">
        <is>
          <t>検品済み</t>
        </is>
      </c>
      <c r="AD361" s="4" t="n">
        <v>46142.67125</v>
      </c>
    </row>
    <row r="362" ht="18.75" customHeight="1" s="12">
      <c r="A362" s="1" t="inlineStr">
        <is>
          <t>実績データ20260430161112.csv</t>
        </is>
      </c>
      <c r="B362" s="1" t="inlineStr">
        <is>
          <t>データ</t>
        </is>
      </c>
      <c r="C362" s="1" t="inlineStr">
        <is>
          <t>バラPK</t>
        </is>
      </c>
      <c r="D362" s="1" t="n">
        <v>29</v>
      </c>
      <c r="E362" s="1" t="inlineStr">
        <is>
          <t>中納　沙織</t>
        </is>
      </c>
      <c r="F362" s="1" t="inlineStr">
        <is>
          <t>ffbf23ec-c6fa-4cdc-bbc2-34724796b50d</t>
        </is>
      </c>
      <c r="G362" s="1" t="n">
        <v>13418561</v>
      </c>
      <c r="I362" s="1" t="inlineStr">
        <is>
          <t>(株)ｲﾜｷ  物流ｾﾝﾀｰ L倉庫(客注)ﾔﾏﾄ運輸</t>
        </is>
      </c>
      <c r="J362" s="1" t="inlineStr">
        <is>
          <t>B 09-02-34</t>
        </is>
      </c>
      <c r="K362" s="1" t="inlineStr">
        <is>
          <t xml:space="preserve"> --</t>
        </is>
      </c>
      <c r="L362" s="1" t="n">
        <v>4973987756740</v>
      </c>
      <c r="M362" s="1" t="inlineStr">
        <is>
          <t>T252</t>
        </is>
      </c>
      <c r="N362" s="1" t="inlineStr">
        <is>
          <t>20X13</t>
        </is>
      </c>
      <c r="O362" s="1" t="n">
        <v>10</v>
      </c>
      <c r="P362" s="1" t="inlineStr">
        <is>
          <t>梱0</t>
        </is>
      </c>
      <c r="Q362" s="1" t="inlineStr">
        <is>
          <t xml:space="preserve">　　    ﾊﾞﾗ 10</t>
        </is>
      </c>
      <c r="R362" s="1" t="inlineStr">
        <is>
          <t>総数  10</t>
        </is>
      </c>
      <c r="X362" s="1" t="n">
        <v>20260430</v>
      </c>
      <c r="Y362" s="1" t="n">
        <v>140250</v>
      </c>
      <c r="Z362" s="1" t="n">
        <v>1</v>
      </c>
      <c r="AB362" s="4" t="n">
        <v>46142.67391203704</v>
      </c>
      <c r="AC362" s="1" t="inlineStr">
        <is>
          <t>検品済み</t>
        </is>
      </c>
      <c r="AD362" s="4" t="n">
        <v>46142.67306712963</v>
      </c>
    </row>
    <row r="363" ht="18.75" customHeight="1" s="12">
      <c r="A363" s="1" t="inlineStr">
        <is>
          <t>実績データ20260430161113.csv</t>
        </is>
      </c>
      <c r="B363" s="1" t="inlineStr">
        <is>
          <t>データ</t>
        </is>
      </c>
      <c r="C363" s="1" t="inlineStr">
        <is>
          <t>バラ検品</t>
        </is>
      </c>
      <c r="D363" s="1" t="n">
        <v>4</v>
      </c>
      <c r="E363" s="1" t="inlineStr">
        <is>
          <t>後藤　克行</t>
        </is>
      </c>
      <c r="F363" s="1" t="inlineStr">
        <is>
          <t>974e4ea8-0a4c-4eaa-b7b8-b4abbb94c096</t>
        </is>
      </c>
      <c r="G363" s="1" t="n">
        <v>13418323</v>
      </c>
      <c r="I363" s="1" t="inlineStr">
        <is>
          <t>ｽｰﾊﾟｰﾋﾞﾊﾞﾎｰﾑ 三郷店 (2244)</t>
        </is>
      </c>
      <c r="J363" s="1" t="inlineStr">
        <is>
          <t xml:space="preserve"> --</t>
        </is>
      </c>
      <c r="K363" s="1" t="inlineStr">
        <is>
          <t xml:space="preserve"> --</t>
        </is>
      </c>
      <c r="L363" s="1" t="n">
        <v>4973987335365</v>
      </c>
      <c r="M363" s="1" t="inlineStr">
        <is>
          <t>JD10</t>
        </is>
      </c>
      <c r="N363" s="1" t="inlineStr">
        <is>
          <t>HS56</t>
        </is>
      </c>
      <c r="O363" s="1" t="n">
        <v>20</v>
      </c>
      <c r="P363" s="1" t="inlineStr">
        <is>
          <t>梱0</t>
        </is>
      </c>
      <c r="Q363" s="1" t="inlineStr">
        <is>
          <t xml:space="preserve">小箱 2  </t>
        </is>
      </c>
      <c r="R363" s="1" t="inlineStr">
        <is>
          <t>総数  20</t>
        </is>
      </c>
      <c r="X363" s="1" t="n">
        <v>20260430</v>
      </c>
      <c r="Y363" s="1" t="n">
        <v>111144</v>
      </c>
      <c r="Z363" s="1" t="n">
        <v>1</v>
      </c>
      <c r="AB363" s="4" t="n">
        <v>46142.6740625</v>
      </c>
      <c r="AC363" s="1" t="inlineStr">
        <is>
          <t>検品済み</t>
        </is>
      </c>
      <c r="AD363" s="4" t="n">
        <v>46142.67383101852</v>
      </c>
    </row>
    <row r="364" ht="18.75" customHeight="1" s="12">
      <c r="A364" s="1" t="inlineStr">
        <is>
          <t>実績データ20260430161126.csv</t>
        </is>
      </c>
      <c r="B364" s="1" t="inlineStr">
        <is>
          <t>データ</t>
        </is>
      </c>
      <c r="C364" s="1" t="inlineStr">
        <is>
          <t>バラPK即</t>
        </is>
      </c>
      <c r="D364" s="1" t="n">
        <v>10</v>
      </c>
      <c r="E364" s="1" t="inlineStr">
        <is>
          <t>大江　美記子</t>
        </is>
      </c>
      <c r="F364" s="1" t="inlineStr">
        <is>
          <t>a5ea3602-16d2-40fb-ac07-3360ba53b2ea</t>
        </is>
      </c>
      <c r="G364" s="1" t="n">
        <v>13418591</v>
      </c>
      <c r="I364" s="1" t="inlineStr">
        <is>
          <t>西関東機材(株) 座間(営)</t>
        </is>
      </c>
      <c r="J364" s="1" t="inlineStr">
        <is>
          <t>A 01-02-45</t>
        </is>
      </c>
      <c r="K364" s="1" t="inlineStr">
        <is>
          <t xml:space="preserve"> --</t>
        </is>
      </c>
      <c r="L364" s="1" t="n">
        <v>4973987900020</v>
      </c>
      <c r="M364" s="1" t="inlineStr">
        <is>
          <t>PP14-1S</t>
        </is>
      </c>
      <c r="N364" s="1" t="inlineStr">
        <is>
          <t>13</t>
        </is>
      </c>
      <c r="O364" s="1" t="n">
        <v>5</v>
      </c>
      <c r="P364" s="1" t="inlineStr">
        <is>
          <t>梱0</t>
        </is>
      </c>
      <c r="Q364" s="1" t="inlineStr">
        <is>
          <t xml:space="preserve">　　    ﾊﾞﾗ 5</t>
        </is>
      </c>
      <c r="R364" s="1" t="inlineStr">
        <is>
          <t>総数  5</t>
        </is>
      </c>
      <c r="X364" s="1" t="n">
        <v>20260430</v>
      </c>
      <c r="Y364" s="1" t="n">
        <v>144524</v>
      </c>
      <c r="Z364" s="1" t="n">
        <v>1</v>
      </c>
      <c r="AB364" s="4" t="n">
        <v>46142.67460648148</v>
      </c>
      <c r="AC364" s="1" t="inlineStr">
        <is>
          <t>検品済み</t>
        </is>
      </c>
      <c r="AD364" s="4" t="n">
        <v>46142.67457175926</v>
      </c>
    </row>
    <row r="365" ht="18.75" customHeight="1" s="12">
      <c r="A365" s="1" t="inlineStr">
        <is>
          <t>実績データ20260430161145.csv</t>
        </is>
      </c>
      <c r="B365" s="1" t="inlineStr">
        <is>
          <t>データ</t>
        </is>
      </c>
      <c r="C365" s="1" t="inlineStr">
        <is>
          <t>バラPK即</t>
        </is>
      </c>
      <c r="D365" s="1" t="n">
        <v>6</v>
      </c>
      <c r="E365" s="1" t="inlineStr">
        <is>
          <t>山本　祥吉</t>
        </is>
      </c>
      <c r="F365" s="1" t="inlineStr">
        <is>
          <t>6e238769-d53d-49bd-b71c-0240696f0ab6</t>
        </is>
      </c>
      <c r="G365" s="1" t="n">
        <v>13418538</v>
      </c>
      <c r="I365" s="1" t="inlineStr">
        <is>
          <t>(株)群馬管材ｾﾝﾀｰ</t>
        </is>
      </c>
      <c r="J365" s="1" t="inlineStr">
        <is>
          <t>2D A -01-17</t>
        </is>
      </c>
      <c r="K365" s="1" t="inlineStr">
        <is>
          <t xml:space="preserve"> --</t>
        </is>
      </c>
      <c r="L365" s="1" t="n">
        <v>4973987</v>
      </c>
      <c r="M365" s="1" t="inlineStr">
        <is>
          <t>V22A-X2-2S</t>
        </is>
      </c>
      <c r="N365" s="1" t="inlineStr">
        <is>
          <t>13-ZA</t>
        </is>
      </c>
      <c r="O365" s="1" t="n">
        <v>120</v>
      </c>
      <c r="P365" s="1" t="inlineStr">
        <is>
          <t>梱2</t>
        </is>
      </c>
      <c r="Q365" s="1" t="inlineStr">
        <is>
          <t>梱2</t>
        </is>
      </c>
      <c r="R365" s="1" t="inlineStr">
        <is>
          <t>総数  120</t>
        </is>
      </c>
      <c r="X365" s="1" t="n">
        <v>20260430</v>
      </c>
      <c r="Y365" s="1" t="n">
        <v>140250</v>
      </c>
      <c r="Z365" s="1" t="n">
        <v>1</v>
      </c>
      <c r="AB365" s="4" t="n">
        <v>46142.67482638889</v>
      </c>
      <c r="AC365" s="1" t="inlineStr">
        <is>
          <t>スキップ</t>
        </is>
      </c>
      <c r="AD365" s="4" t="n">
        <v>46142.67292824074</v>
      </c>
    </row>
    <row r="366" ht="18.75" customHeight="1" s="12">
      <c r="A366" s="1" t="inlineStr">
        <is>
          <t>実績データ20260430161355.csv</t>
        </is>
      </c>
      <c r="B366" s="1" t="inlineStr">
        <is>
          <t>データ</t>
        </is>
      </c>
      <c r="C366" s="1" t="inlineStr">
        <is>
          <t>バラ検品即</t>
        </is>
      </c>
      <c r="D366" s="1" t="n">
        <v>13</v>
      </c>
      <c r="E366" s="1" t="inlineStr">
        <is>
          <t>晩田　恵美</t>
        </is>
      </c>
      <c r="F366" s="1" t="inlineStr">
        <is>
          <t>f6af6708-54cc-42d9-bd83-89831d214d45</t>
        </is>
      </c>
      <c r="G366" s="1" t="n">
        <v>13418620</v>
      </c>
      <c r="I366" s="1" t="inlineStr">
        <is>
          <t>(株)ｻﾝｹﾝｻｰﾋﾞｽ 西埼玉(営)</t>
        </is>
      </c>
      <c r="J366" s="1" t="inlineStr">
        <is>
          <t>A 01-16-22</t>
        </is>
      </c>
      <c r="K366" s="1" t="inlineStr">
        <is>
          <t xml:space="preserve"> --</t>
        </is>
      </c>
      <c r="L366" s="1" t="n">
        <v>2100000019175</v>
      </c>
      <c r="M366" s="1" t="inlineStr">
        <is>
          <t>MS8116-80X</t>
        </is>
      </c>
      <c r="O366" s="1" t="n">
        <v>1</v>
      </c>
      <c r="P366" s="1" t="inlineStr">
        <is>
          <t>梱0</t>
        </is>
      </c>
      <c r="Q366" s="1" t="inlineStr">
        <is>
          <t>ﾊﾞﾗ 1</t>
        </is>
      </c>
      <c r="R366" s="1" t="inlineStr">
        <is>
          <t>総数  1</t>
        </is>
      </c>
      <c r="X366" s="1" t="n">
        <v>20260430</v>
      </c>
      <c r="Y366" s="1" t="n">
        <v>151111</v>
      </c>
      <c r="Z366" s="1" t="n">
        <v>1</v>
      </c>
      <c r="AB366" s="4" t="n">
        <v>46142.67633101852</v>
      </c>
      <c r="AC366" s="1" t="inlineStr">
        <is>
          <t>検品済み</t>
        </is>
      </c>
      <c r="AD366" s="4" t="n">
        <v>46142.6762962963</v>
      </c>
    </row>
    <row r="367" ht="18.75" customHeight="1" s="12">
      <c r="A367" s="1" t="inlineStr">
        <is>
          <t>実績データ20260430161430.csv</t>
        </is>
      </c>
      <c r="B367" s="1" t="inlineStr">
        <is>
          <t>データ</t>
        </is>
      </c>
      <c r="C367" s="1" t="inlineStr">
        <is>
          <t>バラPK</t>
        </is>
      </c>
      <c r="D367" s="1" t="n">
        <v>29</v>
      </c>
      <c r="E367" s="1" t="inlineStr">
        <is>
          <t>中納　沙織</t>
        </is>
      </c>
      <c r="F367" s="1" t="inlineStr">
        <is>
          <t>ffbf23ec-c6fa-4cdc-bbc2-34724796b50d</t>
        </is>
      </c>
      <c r="G367" s="1" t="n">
        <v>13418552</v>
      </c>
      <c r="I367" s="1" t="inlineStr">
        <is>
          <t>東北企業(株) 【5/1AM必着】</t>
        </is>
      </c>
      <c r="J367" s="1" t="inlineStr">
        <is>
          <t>B 15-03-12</t>
        </is>
      </c>
      <c r="K367" s="1" t="inlineStr">
        <is>
          <t xml:space="preserve"> --</t>
        </is>
      </c>
      <c r="L367" s="1" t="n">
        <v>4973987579080</v>
      </c>
      <c r="M367" s="1" t="inlineStr">
        <is>
          <t>H70-64</t>
        </is>
      </c>
      <c r="N367" s="1" t="inlineStr">
        <is>
          <t>25X250</t>
        </is>
      </c>
      <c r="O367" s="1" t="n">
        <v>5</v>
      </c>
      <c r="P367" s="1" t="inlineStr">
        <is>
          <t>梱0</t>
        </is>
      </c>
      <c r="Q367" s="1" t="inlineStr">
        <is>
          <t xml:space="preserve">　　    ﾊﾞﾗ 5</t>
        </is>
      </c>
      <c r="R367" s="1" t="inlineStr">
        <is>
          <t>総数  5</t>
        </is>
      </c>
      <c r="X367" s="1" t="n">
        <v>20260430</v>
      </c>
      <c r="Y367" s="1" t="n">
        <v>140250</v>
      </c>
      <c r="Z367" s="1" t="n">
        <v>1</v>
      </c>
      <c r="AB367" s="4" t="n">
        <v>46142.67503472222</v>
      </c>
      <c r="AC367" s="1" t="inlineStr">
        <is>
          <t>検品済み</t>
        </is>
      </c>
      <c r="AD367" s="4" t="n">
        <v>46142.67446759259</v>
      </c>
    </row>
    <row r="368" ht="18.75" customHeight="1" s="12">
      <c r="A368" s="1" t="inlineStr">
        <is>
          <t>実績データ20260430161456.csv</t>
        </is>
      </c>
      <c r="B368" s="1" t="inlineStr">
        <is>
          <t>データ</t>
        </is>
      </c>
      <c r="C368" s="1" t="inlineStr">
        <is>
          <t>バラ検品即</t>
        </is>
      </c>
      <c r="D368" s="1" t="n">
        <v>24</v>
      </c>
      <c r="E368" s="1" t="inlineStr">
        <is>
          <t>高橋　佐織</t>
        </is>
      </c>
      <c r="F368" s="1" t="inlineStr">
        <is>
          <t>0d2b3f74-90af-44a0-ab20-2ebdcbb1e964</t>
        </is>
      </c>
      <c r="G368" s="1" t="n">
        <v>13418358</v>
      </c>
      <c r="I368" s="1" t="inlineStr">
        <is>
          <t>富士産業(株) 松戸(営)</t>
        </is>
      </c>
      <c r="J368" s="1" t="inlineStr">
        <is>
          <t>B 08-01-31</t>
        </is>
      </c>
      <c r="K368" s="1" t="inlineStr">
        <is>
          <t>ZB 02-11-11</t>
        </is>
      </c>
      <c r="L368" s="1" t="n">
        <v>4973987158520</v>
      </c>
      <c r="M368" s="1" t="inlineStr">
        <is>
          <t>V22A-X3</t>
        </is>
      </c>
      <c r="N368" s="1" t="inlineStr">
        <is>
          <t>13</t>
        </is>
      </c>
      <c r="O368" s="1" t="n">
        <v>10</v>
      </c>
      <c r="P368" s="1" t="inlineStr">
        <is>
          <t>梱0</t>
        </is>
      </c>
      <c r="Q368" s="1" t="inlineStr">
        <is>
          <t xml:space="preserve">小箱 2  </t>
        </is>
      </c>
      <c r="R368" s="1" t="inlineStr">
        <is>
          <t>総数  10</t>
        </is>
      </c>
      <c r="X368" s="1" t="n">
        <v>20260430</v>
      </c>
      <c r="Y368" s="1" t="n">
        <v>113459</v>
      </c>
      <c r="Z368" s="1" t="n">
        <v>1</v>
      </c>
      <c r="AB368" s="4" t="n">
        <v>46142.67702546297</v>
      </c>
      <c r="AC368" s="1" t="inlineStr">
        <is>
          <t>検品済み</t>
        </is>
      </c>
      <c r="AD368" s="4" t="n">
        <v>46142.67697916667</v>
      </c>
    </row>
    <row r="369" ht="18.75" customHeight="1" s="12">
      <c r="A369" s="1" t="inlineStr">
        <is>
          <t>実績データ20260430161508.csv</t>
        </is>
      </c>
      <c r="B369" s="1" t="inlineStr">
        <is>
          <t>データ</t>
        </is>
      </c>
      <c r="C369" s="1" t="inlineStr">
        <is>
          <t>バラ検品</t>
        </is>
      </c>
      <c r="D369" s="1" t="n">
        <v>4</v>
      </c>
      <c r="E369" s="1" t="inlineStr">
        <is>
          <t>後藤　克行</t>
        </is>
      </c>
      <c r="F369" s="1" t="inlineStr">
        <is>
          <t>974e4ea8-0a4c-4eaa-b7b8-b4abbb94c096</t>
        </is>
      </c>
      <c r="G369" s="1" t="n">
        <v>13418317</v>
      </c>
      <c r="I369" s="1" t="inlineStr">
        <is>
          <t>ｱｰｸﾎｰﾑ 京都八幡店(0559)</t>
        </is>
      </c>
      <c r="J369" s="1" t="inlineStr">
        <is>
          <t>B 01-04-04</t>
        </is>
      </c>
      <c r="K369" s="1" t="inlineStr">
        <is>
          <t xml:space="preserve"> --</t>
        </is>
      </c>
      <c r="L369" s="1" t="n">
        <v>4973987612732</v>
      </c>
      <c r="M369" s="1" t="inlineStr">
        <is>
          <t>K87121ET6JV</t>
        </is>
      </c>
      <c r="N369" s="1" t="inlineStr">
        <is>
          <t>13</t>
        </is>
      </c>
      <c r="O369" s="1" t="n">
        <v>1</v>
      </c>
      <c r="P369" s="1" t="inlineStr">
        <is>
          <t>梱0</t>
        </is>
      </c>
      <c r="Q369" s="1" t="inlineStr">
        <is>
          <t xml:space="preserve">小箱 1  </t>
        </is>
      </c>
      <c r="R369" s="1" t="inlineStr">
        <is>
          <t>総数  1</t>
        </is>
      </c>
      <c r="X369" s="1" t="n">
        <v>20260430</v>
      </c>
      <c r="Y369" s="1" t="n">
        <v>111144</v>
      </c>
      <c r="Z369" s="1" t="n">
        <v>1</v>
      </c>
      <c r="AB369" s="4" t="n">
        <v>46142.67716435185</v>
      </c>
      <c r="AC369" s="1" t="inlineStr">
        <is>
          <t>検品済み</t>
        </is>
      </c>
      <c r="AD369" s="4" t="n">
        <v>46142.67703703704</v>
      </c>
    </row>
    <row r="370" ht="18.75" customHeight="1" s="12">
      <c r="A370" s="1" t="inlineStr">
        <is>
          <t>実績データ20260430161602.csv</t>
        </is>
      </c>
      <c r="B370" s="1" t="inlineStr">
        <is>
          <t>データ</t>
        </is>
      </c>
      <c r="C370" s="1" t="inlineStr">
        <is>
          <t>バラPK即</t>
        </is>
      </c>
      <c r="D370" s="1" t="n">
        <v>17</v>
      </c>
      <c r="E370" s="1" t="inlineStr">
        <is>
          <t>上村　和恵</t>
        </is>
      </c>
      <c r="F370" s="1" t="inlineStr">
        <is>
          <t>7d5f9abf-2c44-4cb8-883c-772777651256</t>
        </is>
      </c>
      <c r="G370" s="1" t="n">
        <v>13418295</v>
      </c>
      <c r="I370" s="1" t="inlineStr">
        <is>
          <t>ﾌﾟﾛｽﾄｯｸ 仙台北店</t>
        </is>
      </c>
      <c r="J370" s="1" t="inlineStr">
        <is>
          <t>A 02-03-35</t>
        </is>
      </c>
      <c r="K370" s="1" t="inlineStr">
        <is>
          <t xml:space="preserve"> --</t>
        </is>
      </c>
      <c r="L370" s="1" t="n">
        <v>4973987320101</v>
      </c>
      <c r="M370" s="1" t="inlineStr">
        <is>
          <t>PD50</t>
        </is>
      </c>
      <c r="O370" s="1" t="n">
        <v>5</v>
      </c>
      <c r="P370" s="1" t="inlineStr">
        <is>
          <t>梱0</t>
        </is>
      </c>
      <c r="Q370" s="1" t="inlineStr">
        <is>
          <t xml:space="preserve">　　    ﾊﾞﾗ 5</t>
        </is>
      </c>
      <c r="R370" s="1" t="inlineStr">
        <is>
          <t>総数  5</t>
        </is>
      </c>
      <c r="X370" s="1" t="n">
        <v>20260430</v>
      </c>
      <c r="Y370" s="1" t="n">
        <v>105334</v>
      </c>
      <c r="Z370" s="1" t="n">
        <v>1</v>
      </c>
      <c r="AB370" s="4" t="n">
        <v>46142.67091435185</v>
      </c>
      <c r="AC370" s="1" t="inlineStr">
        <is>
          <t>検品済み</t>
        </is>
      </c>
      <c r="AD370" s="4" t="n">
        <v>46142.67086805555</v>
      </c>
    </row>
    <row r="371" ht="18.75" customHeight="1" s="12">
      <c r="A371" s="1" t="inlineStr">
        <is>
          <t>実績データ20260430161603.csv</t>
        </is>
      </c>
      <c r="B371" s="1" t="inlineStr">
        <is>
          <t>データ</t>
        </is>
      </c>
      <c r="C371" s="1" t="inlineStr">
        <is>
          <t>バラ検品即</t>
        </is>
      </c>
      <c r="D371" s="1" t="n">
        <v>13</v>
      </c>
      <c r="E371" s="1" t="inlineStr">
        <is>
          <t>晩田　恵美</t>
        </is>
      </c>
      <c r="F371" s="1" t="inlineStr">
        <is>
          <t>f6af6708-54cc-42d9-bd83-89831d214d45</t>
        </is>
      </c>
      <c r="G371" s="1" t="n">
        <v>13418623</v>
      </c>
      <c r="I371" s="1" t="inlineStr">
        <is>
          <t>(有)笹原設備工業</t>
        </is>
      </c>
      <c r="J371" s="1" t="inlineStr">
        <is>
          <t>A 01-09-21</t>
        </is>
      </c>
      <c r="K371" s="1" t="inlineStr">
        <is>
          <t xml:space="preserve"> --</t>
        </is>
      </c>
      <c r="L371" s="1" t="n">
        <v>2100000014903</v>
      </c>
      <c r="M371" s="1" t="inlineStr">
        <is>
          <t>MU101-160XT</t>
        </is>
      </c>
      <c r="O371" s="1" t="n">
        <v>1</v>
      </c>
      <c r="P371" s="1" t="inlineStr">
        <is>
          <t>梱0</t>
        </is>
      </c>
      <c r="Q371" s="1" t="inlineStr">
        <is>
          <t>ﾊﾞﾗ 1</t>
        </is>
      </c>
      <c r="R371" s="1" t="inlineStr">
        <is>
          <t>総数  1</t>
        </is>
      </c>
      <c r="X371" s="1" t="n">
        <v>20260430</v>
      </c>
      <c r="Y371" s="1" t="n">
        <v>151111</v>
      </c>
      <c r="Z371" s="1" t="n">
        <v>1</v>
      </c>
      <c r="AB371" s="4" t="n">
        <v>46142.67771990741</v>
      </c>
      <c r="AC371" s="1" t="inlineStr">
        <is>
          <t>検品済み</t>
        </is>
      </c>
      <c r="AD371" s="4" t="n">
        <v>46142.67758101852</v>
      </c>
    </row>
    <row r="372" ht="18.75" customHeight="1" s="12">
      <c r="A372" s="1" t="inlineStr">
        <is>
          <t>実績データ20260430161627.csv</t>
        </is>
      </c>
      <c r="B372" s="1" t="inlineStr">
        <is>
          <t>データ</t>
        </is>
      </c>
      <c r="C372" s="1" t="inlineStr">
        <is>
          <t>バラ検品</t>
        </is>
      </c>
      <c r="D372" s="1" t="n">
        <v>7</v>
      </c>
      <c r="E372" s="1" t="inlineStr">
        <is>
          <t>本吉　有美子</t>
        </is>
      </c>
      <c r="F372" s="1" t="inlineStr">
        <is>
          <t>5099b4d2-0b49-4052-b2ca-ea30fc2a35fa</t>
        </is>
      </c>
      <c r="G372" s="1" t="n">
        <v>13418631</v>
      </c>
      <c r="I372" s="1" t="inlineStr">
        <is>
          <t>㈱小泉東関東流山(営) 豊田様 展示会分</t>
        </is>
      </c>
      <c r="J372" s="1" t="inlineStr">
        <is>
          <t>B 15-01-22</t>
        </is>
      </c>
      <c r="K372" s="1" t="inlineStr">
        <is>
          <t xml:space="preserve"> --</t>
        </is>
      </c>
      <c r="L372" s="1" t="n">
        <v>4973987789243</v>
      </c>
      <c r="M372" s="1" t="inlineStr">
        <is>
          <t>T760</t>
        </is>
      </c>
      <c r="N372" s="1" t="inlineStr">
        <is>
          <t>20</t>
        </is>
      </c>
      <c r="O372" s="1" t="n">
        <v>20</v>
      </c>
      <c r="P372" s="1" t="inlineStr">
        <is>
          <t>梱0</t>
        </is>
      </c>
      <c r="Q372" s="1" t="inlineStr">
        <is>
          <t xml:space="preserve">　　    ﾊﾞﾗ 20</t>
        </is>
      </c>
      <c r="R372" s="1" t="inlineStr">
        <is>
          <t>総数  20</t>
        </is>
      </c>
      <c r="T372" s="1" t="inlineStr">
        <is>
          <t>T760-20.jpg</t>
        </is>
      </c>
      <c r="W372" s="1" t="inlineStr">
        <is>
          <t>ＪＡＮ</t>
        </is>
      </c>
      <c r="X372" s="1" t="n">
        <v>20260430</v>
      </c>
      <c r="Y372" s="1" t="n">
        <v>151545</v>
      </c>
      <c r="Z372" s="1" t="n">
        <v>1</v>
      </c>
      <c r="AB372" s="4" t="n">
        <v>46142.67696759259</v>
      </c>
      <c r="AC372" s="1" t="inlineStr">
        <is>
          <t>検品済み</t>
        </is>
      </c>
      <c r="AD372" s="4" t="n">
        <v>46142.67623842593</v>
      </c>
    </row>
    <row r="373" ht="18.75" customHeight="1" s="12">
      <c r="A373" s="1" t="inlineStr">
        <is>
          <t>実績データ20260430161700.csv</t>
        </is>
      </c>
      <c r="B373" s="1" t="inlineStr">
        <is>
          <t>データ</t>
        </is>
      </c>
      <c r="C373" s="1" t="inlineStr">
        <is>
          <t>バラPK即</t>
        </is>
      </c>
      <c r="D373" s="1" t="n">
        <v>10</v>
      </c>
      <c r="E373" s="1" t="inlineStr">
        <is>
          <t>大江　美記子</t>
        </is>
      </c>
      <c r="F373" s="1" t="inlineStr">
        <is>
          <t>a5ea3602-16d2-40fb-ac07-3360ba53b2ea</t>
        </is>
      </c>
      <c r="G373" s="1" t="n">
        <v>13418611</v>
      </c>
      <c r="I373" s="1" t="inlineStr">
        <is>
          <t>ﾀﾞｲﾎﾟﾘｼｽﾃﾑ㈱ 中谷様 【川崎市中原区上小田中7丁目】</t>
        </is>
      </c>
      <c r="J373" s="1" t="inlineStr">
        <is>
          <t>D 01-01-06</t>
        </is>
      </c>
      <c r="K373" s="1" t="inlineStr">
        <is>
          <t xml:space="preserve"> --</t>
        </is>
      </c>
      <c r="L373" s="1" t="n">
        <v>4973987109171</v>
      </c>
      <c r="M373" s="1" t="inlineStr">
        <is>
          <t>B3111A-L1</t>
        </is>
      </c>
      <c r="N373" s="1" t="inlineStr">
        <is>
          <t>13</t>
        </is>
      </c>
      <c r="O373" s="1" t="n">
        <v>26</v>
      </c>
      <c r="P373" s="1" t="inlineStr">
        <is>
          <t>梱0</t>
        </is>
      </c>
      <c r="Q373" s="1" t="inlineStr">
        <is>
          <t>小箱 6  ﾊﾞﾗ 2</t>
        </is>
      </c>
      <c r="R373" s="1" t="inlineStr">
        <is>
          <t>総数  26</t>
        </is>
      </c>
      <c r="T373" s="1" t="inlineStr">
        <is>
          <t>B3111A-L1-13.jpg</t>
        </is>
      </c>
      <c r="W373" s="1" t="inlineStr">
        <is>
          <t>ＪＡＮ</t>
        </is>
      </c>
      <c r="X373" s="1" t="n">
        <v>20260430</v>
      </c>
      <c r="Y373" s="1" t="n">
        <v>144839</v>
      </c>
      <c r="Z373" s="1" t="n">
        <v>1</v>
      </c>
      <c r="AB373" s="4" t="n">
        <v>46142.67774305555</v>
      </c>
      <c r="AC373" s="1" t="inlineStr">
        <is>
          <t>検品済み</t>
        </is>
      </c>
      <c r="AD373" s="4" t="n">
        <v>46142.67541666667</v>
      </c>
    </row>
    <row r="374" ht="18.75" customHeight="1" s="12">
      <c r="A374" s="1" t="inlineStr">
        <is>
          <t>実績データ20260430161706.csv</t>
        </is>
      </c>
      <c r="B374" s="1" t="inlineStr">
        <is>
          <t>データ</t>
        </is>
      </c>
      <c r="C374" s="1" t="inlineStr">
        <is>
          <t>バラPK</t>
        </is>
      </c>
      <c r="D374" s="1" t="n">
        <v>29</v>
      </c>
      <c r="E374" s="1" t="inlineStr">
        <is>
          <t>中納　沙織</t>
        </is>
      </c>
      <c r="F374" s="1" t="inlineStr">
        <is>
          <t>ffbf23ec-c6fa-4cdc-bbc2-34724796b50d</t>
        </is>
      </c>
      <c r="G374" s="1" t="n">
        <v>13418543</v>
      </c>
      <c r="I374" s="1" t="inlineStr">
        <is>
          <t>(株)大坂屋ﾊﾞﾙﾌﾞ商会 佐渡(営) F4-126</t>
        </is>
      </c>
      <c r="J374" s="1" t="inlineStr">
        <is>
          <t>B 02-02-13</t>
        </is>
      </c>
      <c r="K374" s="1" t="inlineStr">
        <is>
          <t>ZB 02-04-11</t>
        </is>
      </c>
      <c r="L374" s="1" t="n">
        <v>4973987029097</v>
      </c>
      <c r="M374" s="1" t="inlineStr">
        <is>
          <t>A57JH</t>
        </is>
      </c>
      <c r="N374" s="1" t="inlineStr">
        <is>
          <t>13</t>
        </is>
      </c>
      <c r="O374" s="1" t="n">
        <v>1</v>
      </c>
      <c r="P374" s="1" t="inlineStr">
        <is>
          <t>梱0</t>
        </is>
      </c>
      <c r="Q374" s="1" t="inlineStr">
        <is>
          <t xml:space="preserve">　　    ﾊﾞﾗ 1</t>
        </is>
      </c>
      <c r="R374" s="1" t="inlineStr">
        <is>
          <t>総数  1</t>
        </is>
      </c>
      <c r="T374" s="1" t="inlineStr">
        <is>
          <t>A57JH-13.jpg</t>
        </is>
      </c>
      <c r="W374" s="1" t="inlineStr">
        <is>
          <t>パーツ２</t>
        </is>
      </c>
      <c r="X374" s="1" t="n">
        <v>20260430</v>
      </c>
      <c r="Y374" s="1" t="n">
        <v>140250</v>
      </c>
      <c r="Z374" s="1" t="n">
        <v>1</v>
      </c>
      <c r="AB374" s="4" t="n">
        <v>46142.67851851852</v>
      </c>
      <c r="AC374" s="1" t="inlineStr">
        <is>
          <t>検品済み</t>
        </is>
      </c>
      <c r="AD374" s="4" t="n">
        <v>46142.67763888889</v>
      </c>
    </row>
    <row r="375" ht="18.75" customHeight="1" s="12">
      <c r="A375" s="1" t="inlineStr">
        <is>
          <t>実績データ20260430161725.csv</t>
        </is>
      </c>
      <c r="B375" s="1" t="inlineStr">
        <is>
          <t>データ</t>
        </is>
      </c>
      <c r="C375" s="1" t="inlineStr">
        <is>
          <t>バラ検品</t>
        </is>
      </c>
      <c r="D375" s="1" t="n">
        <v>4</v>
      </c>
      <c r="E375" s="1" t="inlineStr">
        <is>
          <t>後藤　克行</t>
        </is>
      </c>
      <c r="F375" s="1" t="inlineStr">
        <is>
          <t>974e4ea8-0a4c-4eaa-b7b8-b4abbb94c096</t>
        </is>
      </c>
      <c r="G375" s="1" t="n">
        <v>13418322</v>
      </c>
      <c r="I375" s="1" t="inlineStr">
        <is>
          <t>ｺﾒﾘﾊｰﾄﾞ&amp;ｸﾞﾘｰﾝ 新庄店(1109)</t>
        </is>
      </c>
      <c r="J375" s="1" t="inlineStr">
        <is>
          <t>C 02-01-45</t>
        </is>
      </c>
      <c r="K375" s="1" t="inlineStr">
        <is>
          <t xml:space="preserve"> --</t>
        </is>
      </c>
      <c r="L375" s="1" t="n">
        <v>4973987570117</v>
      </c>
      <c r="M375" s="1" t="inlineStr">
        <is>
          <t>H7401</t>
        </is>
      </c>
      <c r="N375" s="1" t="inlineStr">
        <is>
          <t>25</t>
        </is>
      </c>
      <c r="O375" s="1" t="n">
        <v>1</v>
      </c>
      <c r="P375" s="1" t="inlineStr">
        <is>
          <t>梱0</t>
        </is>
      </c>
      <c r="Q375" s="1" t="inlineStr">
        <is>
          <t xml:space="preserve">小箱 1  </t>
        </is>
      </c>
      <c r="R375" s="1" t="inlineStr">
        <is>
          <t>総数  1</t>
        </is>
      </c>
      <c r="X375" s="1" t="n">
        <v>20260430</v>
      </c>
      <c r="Y375" s="1" t="n">
        <v>111144</v>
      </c>
      <c r="Z375" s="1" t="n">
        <v>1</v>
      </c>
      <c r="AB375" s="4" t="n">
        <v>46142.67875</v>
      </c>
      <c r="AC375" s="1" t="inlineStr">
        <is>
          <t>検品済み</t>
        </is>
      </c>
      <c r="AD375" s="4" t="n">
        <v>46142.67869212963</v>
      </c>
    </row>
    <row r="376" ht="18.75" customHeight="1" s="12">
      <c r="A376" s="1" t="inlineStr">
        <is>
          <t>実績データ20260430161737.csv</t>
        </is>
      </c>
      <c r="B376" s="1" t="inlineStr">
        <is>
          <t>データ</t>
        </is>
      </c>
      <c r="C376" s="1" t="inlineStr">
        <is>
          <t>バラPK</t>
        </is>
      </c>
      <c r="D376" s="1" t="n">
        <v>29</v>
      </c>
      <c r="E376" s="1" t="inlineStr">
        <is>
          <t>中納　沙織</t>
        </is>
      </c>
      <c r="F376" s="1" t="inlineStr">
        <is>
          <t>ffbf23ec-c6fa-4cdc-bbc2-34724796b50d</t>
        </is>
      </c>
      <c r="G376" s="1" t="n">
        <v>13418539</v>
      </c>
      <c r="I376" s="1" t="inlineStr">
        <is>
          <t>(株)小泉東北 会津(営)</t>
        </is>
      </c>
      <c r="J376" s="1" t="inlineStr">
        <is>
          <t>B 05-03-14</t>
        </is>
      </c>
      <c r="K376" s="1" t="inlineStr">
        <is>
          <t xml:space="preserve"> --</t>
        </is>
      </c>
      <c r="L376" s="1" t="n">
        <v>4973987570742</v>
      </c>
      <c r="M376" s="1" t="inlineStr">
        <is>
          <t>PH781-1</t>
        </is>
      </c>
      <c r="O376" s="1" t="n">
        <v>1</v>
      </c>
      <c r="P376" s="1" t="inlineStr">
        <is>
          <t>梱0</t>
        </is>
      </c>
      <c r="Q376" s="1" t="inlineStr">
        <is>
          <t xml:space="preserve">　　    ﾊﾞﾗ 1</t>
        </is>
      </c>
      <c r="R376" s="1" t="inlineStr">
        <is>
          <t>総数  1</t>
        </is>
      </c>
      <c r="X376" s="1" t="n">
        <v>20260430</v>
      </c>
      <c r="Y376" s="1" t="n">
        <v>140250</v>
      </c>
      <c r="Z376" s="1" t="n">
        <v>1</v>
      </c>
      <c r="AB376" s="4" t="n">
        <v>46142.67885416667</v>
      </c>
      <c r="AC376" s="1" t="inlineStr">
        <is>
          <t>検品済み</t>
        </is>
      </c>
      <c r="AD376" s="4" t="n">
        <v>46142.67856481481</v>
      </c>
    </row>
    <row r="377" ht="18.75" customHeight="1" s="12">
      <c r="A377" s="1" t="inlineStr">
        <is>
          <t>実績データ20260430161747.csv</t>
        </is>
      </c>
      <c r="B377" s="1" t="inlineStr">
        <is>
          <t>データ</t>
        </is>
      </c>
      <c r="C377" s="1" t="inlineStr">
        <is>
          <t>バラPK即</t>
        </is>
      </c>
      <c r="D377" s="1" t="n">
        <v>6</v>
      </c>
      <c r="E377" s="1" t="inlineStr">
        <is>
          <t>山本　祥吉</t>
        </is>
      </c>
      <c r="F377" s="1" t="inlineStr">
        <is>
          <t>6e238769-d53d-49bd-b71c-0240696f0ab6</t>
        </is>
      </c>
      <c r="G377" s="1" t="n">
        <v>13418010</v>
      </c>
      <c r="I377" s="1" t="inlineStr">
        <is>
          <t>渡辺ﾊﾟｲﾌﾟ㈱ 00384000 八王子SC</t>
        </is>
      </c>
      <c r="J377" s="1" t="inlineStr">
        <is>
          <t>D 06-01-03</t>
        </is>
      </c>
      <c r="K377" s="1" t="inlineStr">
        <is>
          <t xml:space="preserve"> --</t>
        </is>
      </c>
      <c r="L377" s="1" t="n">
        <v>4973987990052</v>
      </c>
      <c r="M377" s="1" t="inlineStr">
        <is>
          <t>PW9022</t>
        </is>
      </c>
      <c r="N377" s="1" t="inlineStr">
        <is>
          <t>I</t>
        </is>
      </c>
      <c r="O377" s="1" t="n">
        <v>3</v>
      </c>
      <c r="P377" s="1" t="inlineStr">
        <is>
          <t>梱0</t>
        </is>
      </c>
      <c r="Q377" s="1" t="inlineStr">
        <is>
          <t xml:space="preserve">小箱 3  </t>
        </is>
      </c>
      <c r="R377" s="1" t="inlineStr">
        <is>
          <t>総数  3</t>
        </is>
      </c>
      <c r="X377" s="1" t="n">
        <v>20260430</v>
      </c>
      <c r="Y377" s="1" t="n">
        <v>85530</v>
      </c>
      <c r="Z377" s="1" t="n">
        <v>1</v>
      </c>
      <c r="AB377" s="4" t="n">
        <v>46142.67638888889</v>
      </c>
      <c r="AC377" s="1" t="inlineStr">
        <is>
          <t>検品済み</t>
        </is>
      </c>
      <c r="AD377" s="4" t="n">
        <v>46142.67634259259</v>
      </c>
    </row>
    <row r="378" ht="18.75" customHeight="1" s="12">
      <c r="A378" s="1" t="inlineStr">
        <is>
          <t>実績データ20260430161815.csv</t>
        </is>
      </c>
      <c r="B378" s="1" t="inlineStr">
        <is>
          <t>データ</t>
        </is>
      </c>
      <c r="C378" s="1" t="inlineStr">
        <is>
          <t>バラPK即</t>
        </is>
      </c>
      <c r="D378" s="1" t="n">
        <v>10</v>
      </c>
      <c r="E378" s="1" t="inlineStr">
        <is>
          <t>大江　美記子</t>
        </is>
      </c>
      <c r="F378" s="1" t="inlineStr">
        <is>
          <t>a5ea3602-16d2-40fb-ac07-3360ba53b2ea</t>
        </is>
      </c>
      <c r="G378" s="1" t="n">
        <v>13418643</v>
      </c>
      <c r="I378" s="1" t="inlineStr">
        <is>
          <t>(株)小泉東関東 流山(営)鎌田設備様展示会分</t>
        </is>
      </c>
      <c r="J378" s="1" t="inlineStr">
        <is>
          <t>C 17-01-23</t>
        </is>
      </c>
      <c r="K378" s="1" t="inlineStr">
        <is>
          <t xml:space="preserve"> --</t>
        </is>
      </c>
      <c r="L378" s="1" t="n">
        <v>4973987539602</v>
      </c>
      <c r="M378" s="1" t="inlineStr">
        <is>
          <t>H410B</t>
        </is>
      </c>
      <c r="N378" s="1" t="inlineStr">
        <is>
          <t>50</t>
        </is>
      </c>
      <c r="O378" s="1" t="n">
        <v>10</v>
      </c>
      <c r="P378" s="1" t="inlineStr">
        <is>
          <t>梱0</t>
        </is>
      </c>
      <c r="Q378" s="1" t="inlineStr">
        <is>
          <t xml:space="preserve">小箱 1  </t>
        </is>
      </c>
      <c r="R378" s="1" t="inlineStr">
        <is>
          <t>総数  10</t>
        </is>
      </c>
      <c r="X378" s="1" t="n">
        <v>20260430</v>
      </c>
      <c r="Y378" s="1" t="n">
        <v>155838</v>
      </c>
      <c r="Z378" s="1" t="n">
        <v>1</v>
      </c>
      <c r="AB378" s="4" t="n">
        <v>46142.67924768518</v>
      </c>
      <c r="AC378" s="1" t="inlineStr">
        <is>
          <t>検品済み</t>
        </is>
      </c>
      <c r="AD378" s="4" t="n">
        <v>46142.67907407408</v>
      </c>
    </row>
    <row r="379" ht="18.75" customHeight="1" s="12">
      <c r="A379" s="1" t="inlineStr">
        <is>
          <t>実績データ20260430161823.csv</t>
        </is>
      </c>
      <c r="B379" s="1" t="inlineStr">
        <is>
          <t>データ</t>
        </is>
      </c>
      <c r="C379" s="1" t="inlineStr">
        <is>
          <t>バラ検品即</t>
        </is>
      </c>
      <c r="D379" s="1" t="n">
        <v>13</v>
      </c>
      <c r="E379" s="1" t="inlineStr">
        <is>
          <t>晩田　恵美</t>
        </is>
      </c>
      <c r="F379" s="1" t="inlineStr">
        <is>
          <t>f6af6708-54cc-42d9-bd83-89831d214d45</t>
        </is>
      </c>
      <c r="G379" s="1" t="n">
        <v>13418626</v>
      </c>
      <c r="I379" s="1" t="inlineStr">
        <is>
          <t>(株)ｸﾛｰﾊﾞｰ</t>
        </is>
      </c>
      <c r="J379" s="1" t="inlineStr">
        <is>
          <t>A 01-11-23</t>
        </is>
      </c>
      <c r="K379" s="1" t="inlineStr">
        <is>
          <t xml:space="preserve"> --</t>
        </is>
      </c>
      <c r="L379" s="1" t="n">
        <v>4973987861222</v>
      </c>
      <c r="M379" s="1" t="inlineStr">
        <is>
          <t>PR37-182X</t>
        </is>
      </c>
      <c r="N379" s="1" t="inlineStr">
        <is>
          <t>S</t>
        </is>
      </c>
      <c r="O379" s="1" t="n">
        <v>1</v>
      </c>
      <c r="P379" s="1" t="inlineStr">
        <is>
          <t>梱0</t>
        </is>
      </c>
      <c r="Q379" s="1" t="inlineStr">
        <is>
          <t xml:space="preserve">　　    ﾊﾞﾗ 1</t>
        </is>
      </c>
      <c r="R379" s="1" t="inlineStr">
        <is>
          <t>総数  1</t>
        </is>
      </c>
      <c r="X379" s="1" t="n">
        <v>20260430</v>
      </c>
      <c r="Y379" s="1" t="n">
        <v>151111</v>
      </c>
      <c r="Z379" s="1" t="n">
        <v>1</v>
      </c>
      <c r="AB379" s="4" t="n">
        <v>46142.67938657408</v>
      </c>
      <c r="AC379" s="1" t="inlineStr">
        <is>
          <t>検品済み</t>
        </is>
      </c>
      <c r="AD379" s="4" t="n">
        <v>46142.67935185185</v>
      </c>
    </row>
    <row r="380" ht="18.75" customHeight="1" s="12">
      <c r="A380" s="1" t="inlineStr">
        <is>
          <t>実績データ20260430161854.csv</t>
        </is>
      </c>
      <c r="B380" s="1" t="inlineStr">
        <is>
          <t>データ</t>
        </is>
      </c>
      <c r="C380" s="1" t="inlineStr">
        <is>
          <t>バラPK</t>
        </is>
      </c>
      <c r="D380" s="1" t="n">
        <v>29</v>
      </c>
      <c r="E380" s="1" t="inlineStr">
        <is>
          <t>中納　沙織</t>
        </is>
      </c>
      <c r="F380" s="1" t="inlineStr">
        <is>
          <t>ffbf23ec-c6fa-4cdc-bbc2-34724796b50d</t>
        </is>
      </c>
      <c r="G380" s="1" t="n">
        <v>13418541</v>
      </c>
      <c r="I380" s="1" t="inlineStr">
        <is>
          <t>(株)小泉東北 福島(営)</t>
        </is>
      </c>
      <c r="J380" s="1" t="inlineStr">
        <is>
          <t>B 06-01-25</t>
        </is>
      </c>
      <c r="K380" s="1" t="inlineStr">
        <is>
          <t>ZB 02-07-11</t>
        </is>
      </c>
      <c r="L380" s="1" t="n">
        <v>4973987759475</v>
      </c>
      <c r="M380" s="1" t="inlineStr">
        <is>
          <t>T25-5</t>
        </is>
      </c>
      <c r="O380" s="1" t="n">
        <v>5</v>
      </c>
      <c r="P380" s="1" t="inlineStr">
        <is>
          <t>梱0</t>
        </is>
      </c>
      <c r="Q380" s="1" t="inlineStr">
        <is>
          <t xml:space="preserve">　　    ﾊﾞﾗ 5</t>
        </is>
      </c>
      <c r="R380" s="1" t="inlineStr">
        <is>
          <t>総数  5</t>
        </is>
      </c>
      <c r="T380" s="1" t="inlineStr">
        <is>
          <t>T25-5.jpg</t>
        </is>
      </c>
      <c r="W380" s="1" t="inlineStr">
        <is>
          <t>ＪＡＮ</t>
        </is>
      </c>
      <c r="X380" s="1" t="n">
        <v>20260430</v>
      </c>
      <c r="Y380" s="1" t="n">
        <v>140250</v>
      </c>
      <c r="Z380" s="1" t="n">
        <v>1</v>
      </c>
      <c r="AB380" s="4" t="n">
        <v>46142.67978009259</v>
      </c>
      <c r="AC380" s="1" t="inlineStr">
        <is>
          <t>検品済み</t>
        </is>
      </c>
      <c r="AD380" s="4" t="n">
        <v>46142.67896990741</v>
      </c>
    </row>
    <row r="381" ht="18.75" customHeight="1" s="12">
      <c r="A381" s="1" t="inlineStr">
        <is>
          <t>実績データ20260430162009.csv</t>
        </is>
      </c>
      <c r="B381" s="1" t="inlineStr">
        <is>
          <t>データ</t>
        </is>
      </c>
      <c r="C381" s="1" t="inlineStr">
        <is>
          <t>バラPK</t>
        </is>
      </c>
      <c r="D381" s="1" t="n">
        <v>29</v>
      </c>
      <c r="E381" s="1" t="inlineStr">
        <is>
          <t>中納　沙織</t>
        </is>
      </c>
      <c r="F381" s="1" t="inlineStr">
        <is>
          <t>ffbf23ec-c6fa-4cdc-bbc2-34724796b50d</t>
        </is>
      </c>
      <c r="G381" s="1" t="n">
        <v>13418544</v>
      </c>
      <c r="I381" s="1" t="inlineStr">
        <is>
          <t>(株)大坂屋ﾊﾞﾙﾌﾞ商会 佐渡(営) K4-55</t>
        </is>
      </c>
      <c r="J381" s="1" t="inlineStr">
        <is>
          <t>C 03-01-43</t>
        </is>
      </c>
      <c r="K381" s="1" t="inlineStr">
        <is>
          <t xml:space="preserve"> --</t>
        </is>
      </c>
      <c r="L381" s="1" t="n">
        <v>4973987539183</v>
      </c>
      <c r="M381" s="1" t="inlineStr">
        <is>
          <t>H44</t>
        </is>
      </c>
      <c r="N381" s="1" t="inlineStr">
        <is>
          <t>65</t>
        </is>
      </c>
      <c r="O381" s="1" t="n">
        <v>4</v>
      </c>
      <c r="P381" s="1" t="inlineStr">
        <is>
          <t>梱0</t>
        </is>
      </c>
      <c r="Q381" s="1" t="inlineStr">
        <is>
          <t xml:space="preserve">　　    ﾊﾞﾗ 4</t>
        </is>
      </c>
      <c r="R381" s="1" t="inlineStr">
        <is>
          <t>総数  4</t>
        </is>
      </c>
      <c r="X381" s="1" t="n">
        <v>20260430</v>
      </c>
      <c r="Y381" s="1" t="n">
        <v>140250</v>
      </c>
      <c r="Z381" s="1" t="n">
        <v>1</v>
      </c>
      <c r="AB381" s="4" t="n">
        <v>46142.680625</v>
      </c>
      <c r="AC381" s="1" t="inlineStr">
        <is>
          <t>検品済み</t>
        </is>
      </c>
      <c r="AD381" s="4" t="n">
        <v>46142.67983796296</v>
      </c>
    </row>
    <row r="382" ht="18.75" customHeight="1" s="12">
      <c r="A382" s="1" t="inlineStr">
        <is>
          <t>実績データ20260430162105.csv</t>
        </is>
      </c>
      <c r="B382" s="1" t="inlineStr">
        <is>
          <t>データ</t>
        </is>
      </c>
      <c r="C382" s="1" t="inlineStr">
        <is>
          <t>バラ検品</t>
        </is>
      </c>
      <c r="D382" s="1" t="n">
        <v>4</v>
      </c>
      <c r="E382" s="1" t="inlineStr">
        <is>
          <t>後藤　克行</t>
        </is>
      </c>
      <c r="F382" s="1" t="inlineStr">
        <is>
          <t>974e4ea8-0a4c-4eaa-b7b8-b4abbb94c096</t>
        </is>
      </c>
      <c r="G382" s="1" t="n">
        <v>13418319</v>
      </c>
      <c r="I382" s="1" t="inlineStr">
        <is>
          <t>ｱｰｸﾎｰﾑ 三郷店(2244)</t>
        </is>
      </c>
      <c r="J382" s="1" t="inlineStr">
        <is>
          <t>B 01-04-04</t>
        </is>
      </c>
      <c r="K382" s="1" t="inlineStr">
        <is>
          <t xml:space="preserve"> --</t>
        </is>
      </c>
      <c r="L382" s="1" t="n">
        <v>4973987612732</v>
      </c>
      <c r="M382" s="1" t="inlineStr">
        <is>
          <t>K87121ET6JV</t>
        </is>
      </c>
      <c r="N382" s="1" t="inlineStr">
        <is>
          <t>13</t>
        </is>
      </c>
      <c r="O382" s="1" t="n">
        <v>1</v>
      </c>
      <c r="P382" s="1" t="inlineStr">
        <is>
          <t>梱0</t>
        </is>
      </c>
      <c r="Q382" s="1" t="inlineStr">
        <is>
          <t xml:space="preserve">小箱 1  </t>
        </is>
      </c>
      <c r="R382" s="1" t="inlineStr">
        <is>
          <t>総数  1</t>
        </is>
      </c>
      <c r="X382" s="1" t="n">
        <v>20260430</v>
      </c>
      <c r="Y382" s="1" t="n">
        <v>111144</v>
      </c>
      <c r="Z382" s="1" t="n">
        <v>1</v>
      </c>
      <c r="AB382" s="4" t="n">
        <v>46142.68129629629</v>
      </c>
      <c r="AC382" s="1" t="inlineStr">
        <is>
          <t>検品済み</t>
        </is>
      </c>
      <c r="AD382" s="4" t="n">
        <v>46142.68126157407</v>
      </c>
    </row>
    <row r="383" ht="18.75" customHeight="1" s="12">
      <c r="A383" s="1" t="inlineStr">
        <is>
          <t>実績データ20260430162117.csv</t>
        </is>
      </c>
      <c r="B383" s="1" t="inlineStr">
        <is>
          <t>データ</t>
        </is>
      </c>
      <c r="C383" s="1" t="inlineStr">
        <is>
          <t>バラPK</t>
        </is>
      </c>
      <c r="D383" s="1" t="n">
        <v>29</v>
      </c>
      <c r="E383" s="1" t="inlineStr">
        <is>
          <t>中納　沙織</t>
        </is>
      </c>
      <c r="F383" s="1" t="inlineStr">
        <is>
          <t>ffbf23ec-c6fa-4cdc-bbc2-34724796b50d</t>
        </is>
      </c>
      <c r="G383" s="1" t="n">
        <v>13418540</v>
      </c>
      <c r="I383" s="1" t="inlineStr">
        <is>
          <t>(株)小泉東北 郡山(営)</t>
        </is>
      </c>
      <c r="J383" s="1" t="inlineStr">
        <is>
          <t>C 15-01-31</t>
        </is>
      </c>
      <c r="K383" s="1" t="inlineStr">
        <is>
          <t xml:space="preserve"> --</t>
        </is>
      </c>
      <c r="L383" s="1" t="n">
        <v>4973987178320</v>
      </c>
      <c r="M383" s="1" t="inlineStr">
        <is>
          <t>V61B</t>
        </is>
      </c>
      <c r="N383" s="1" t="inlineStr">
        <is>
          <t>20</t>
        </is>
      </c>
      <c r="O383" s="1" t="n">
        <v>20</v>
      </c>
      <c r="P383" s="1" t="inlineStr">
        <is>
          <t>梱0</t>
        </is>
      </c>
      <c r="Q383" s="1" t="inlineStr">
        <is>
          <t xml:space="preserve">小箱 2  </t>
        </is>
      </c>
      <c r="R383" s="1" t="inlineStr">
        <is>
          <t>総数  20</t>
        </is>
      </c>
      <c r="X383" s="1" t="n">
        <v>20260430</v>
      </c>
      <c r="Y383" s="1" t="n">
        <v>140250</v>
      </c>
      <c r="Z383" s="1" t="n">
        <v>1</v>
      </c>
      <c r="AB383" s="4" t="n">
        <v>46142.68144675926</v>
      </c>
      <c r="AC383" s="1" t="inlineStr">
        <is>
          <t>検品済み</t>
        </is>
      </c>
      <c r="AD383" s="4" t="n">
        <v>46142.68068287037</v>
      </c>
    </row>
    <row r="384" ht="18.75" customHeight="1" s="12">
      <c r="A384" s="1" t="inlineStr">
        <is>
          <t>実績データ20260430162447.csv</t>
        </is>
      </c>
      <c r="B384" s="1" t="inlineStr">
        <is>
          <t>データ</t>
        </is>
      </c>
      <c r="C384" s="1" t="inlineStr">
        <is>
          <t>バラ検品</t>
        </is>
      </c>
      <c r="D384" s="1" t="n">
        <v>4</v>
      </c>
      <c r="E384" s="1" t="inlineStr">
        <is>
          <t>後藤　克行</t>
        </is>
      </c>
      <c r="F384" s="1" t="inlineStr">
        <is>
          <t>974e4ea8-0a4c-4eaa-b7b8-b4abbb94c096</t>
        </is>
      </c>
      <c r="G384" s="1" t="n">
        <v>13418612</v>
      </c>
      <c r="I384" s="1" t="inlineStr">
        <is>
          <t>ﾛｲﾔﾙﾎｰﾑｾﾝﾀｰ(株) 近畿物流ｾﾝﾀｰ(00611)</t>
        </is>
      </c>
      <c r="J384" s="1" t="inlineStr">
        <is>
          <t>D 04-01-04</t>
        </is>
      </c>
      <c r="K384" s="1" t="inlineStr">
        <is>
          <t xml:space="preserve"> --</t>
        </is>
      </c>
      <c r="L384" s="1" t="n">
        <v>4973987560996</v>
      </c>
      <c r="M384" s="1" t="inlineStr">
        <is>
          <t>PH64-861T</t>
        </is>
      </c>
      <c r="N384" s="1" t="inlineStr">
        <is>
          <t>1M-I</t>
        </is>
      </c>
      <c r="O384" s="1" t="n">
        <v>7</v>
      </c>
      <c r="P384" s="1" t="inlineStr">
        <is>
          <t>梱0</t>
        </is>
      </c>
      <c r="Q384" s="1" t="inlineStr">
        <is>
          <t xml:space="preserve">　　    ﾊﾞﾗ 7</t>
        </is>
      </c>
      <c r="R384" s="1" t="inlineStr">
        <is>
          <t>総数  7</t>
        </is>
      </c>
      <c r="X384" s="1" t="n">
        <v>20260430</v>
      </c>
      <c r="Y384" s="1" t="n">
        <v>144905</v>
      </c>
      <c r="Z384" s="1" t="n">
        <v>1</v>
      </c>
      <c r="AB384" s="4" t="n">
        <v>46142.6837037037</v>
      </c>
      <c r="AC384" s="1" t="inlineStr">
        <is>
          <t>検品済み</t>
        </is>
      </c>
      <c r="AD384" s="4" t="n">
        <v>46142.68337962963</v>
      </c>
    </row>
    <row r="385" ht="18.75" customHeight="1" s="12">
      <c r="A385" s="1" t="inlineStr">
        <is>
          <t>実績データ20260430162558.csv</t>
        </is>
      </c>
      <c r="B385" s="1" t="inlineStr">
        <is>
          <t>データ</t>
        </is>
      </c>
      <c r="C385" s="1" t="inlineStr">
        <is>
          <t>バラPK</t>
        </is>
      </c>
      <c r="D385" s="1" t="n">
        <v>29</v>
      </c>
      <c r="E385" s="1" t="inlineStr">
        <is>
          <t>中納　沙織</t>
        </is>
      </c>
      <c r="F385" s="1" t="inlineStr">
        <is>
          <t>ffbf23ec-c6fa-4cdc-bbc2-34724796b50d</t>
        </is>
      </c>
      <c r="G385" s="1" t="n">
        <v>13418530</v>
      </c>
      <c r="I385" s="1" t="inlineStr">
        <is>
          <t>ｴｽｴｽﾕﾆｵﾝ(株) 福島(営)</t>
        </is>
      </c>
      <c r="J385" s="1" t="inlineStr">
        <is>
          <t>B 02-03-34</t>
        </is>
      </c>
      <c r="K385" s="1" t="inlineStr">
        <is>
          <t xml:space="preserve"> --</t>
        </is>
      </c>
      <c r="L385" s="1" t="n">
        <v>4973987029042</v>
      </c>
      <c r="M385" s="1" t="inlineStr">
        <is>
          <t>A56J</t>
        </is>
      </c>
      <c r="N385" s="1" t="inlineStr">
        <is>
          <t>13</t>
        </is>
      </c>
      <c r="O385" s="1" t="n">
        <v>1</v>
      </c>
      <c r="P385" s="1" t="inlineStr">
        <is>
          <t>梱0</t>
        </is>
      </c>
      <c r="Q385" s="1" t="inlineStr">
        <is>
          <t xml:space="preserve">　　    ﾊﾞﾗ 1</t>
        </is>
      </c>
      <c r="R385" s="1" t="inlineStr">
        <is>
          <t>総数  1</t>
        </is>
      </c>
      <c r="T385" s="1" t="inlineStr">
        <is>
          <t>A56J-13.jpg</t>
        </is>
      </c>
      <c r="W385" s="1" t="inlineStr">
        <is>
          <t>パーツ２</t>
        </is>
      </c>
      <c r="X385" s="1" t="n">
        <v>20260430</v>
      </c>
      <c r="Y385" s="1" t="n">
        <v>140250</v>
      </c>
      <c r="Z385" s="1" t="n">
        <v>1</v>
      </c>
      <c r="AB385" s="4" t="n">
        <v>46142.68438657407</v>
      </c>
      <c r="AC385" s="1" t="inlineStr">
        <is>
          <t>検品済み</t>
        </is>
      </c>
      <c r="AD385" s="4" t="n">
        <v>46142.6830787037</v>
      </c>
    </row>
    <row r="386" ht="18.75" customHeight="1" s="12">
      <c r="A386" s="1" t="inlineStr">
        <is>
          <t>実績データ20260430162627.csv</t>
        </is>
      </c>
      <c r="B386" s="1" t="inlineStr">
        <is>
          <t>データ</t>
        </is>
      </c>
      <c r="C386" s="1" t="inlineStr">
        <is>
          <t>バラ検品即</t>
        </is>
      </c>
      <c r="D386" s="1" t="n">
        <v>1</v>
      </c>
      <c r="E386" s="1" t="inlineStr">
        <is>
          <t>佐々木　千恵</t>
        </is>
      </c>
      <c r="F386" s="1" t="inlineStr">
        <is>
          <t>d584bcb6-4c8c-42bf-b459-170d8726c60d</t>
        </is>
      </c>
      <c r="G386" s="1" t="n">
        <v>13418102</v>
      </c>
      <c r="I386" s="1" t="inlineStr">
        <is>
          <t>ｶｲﾝｽﾞ 岐阜北方店(958)</t>
        </is>
      </c>
      <c r="J386" s="1" t="inlineStr">
        <is>
          <t>D 13-01-13</t>
        </is>
      </c>
      <c r="K386" s="1" t="inlineStr">
        <is>
          <t xml:space="preserve"> --</t>
        </is>
      </c>
      <c r="L386" s="1" t="n">
        <v>4973987647246</v>
      </c>
      <c r="M386" s="1" t="inlineStr">
        <is>
          <t>PS3036-80XA</t>
        </is>
      </c>
      <c r="N386" s="1" t="inlineStr">
        <is>
          <t>MW2</t>
        </is>
      </c>
      <c r="O386" s="1" t="n">
        <v>1</v>
      </c>
      <c r="P386" s="1" t="inlineStr">
        <is>
          <t>梱0</t>
        </is>
      </c>
      <c r="Q386" s="1" t="inlineStr">
        <is>
          <t xml:space="preserve">　　    ﾊﾞﾗ 1</t>
        </is>
      </c>
      <c r="R386" s="1" t="inlineStr">
        <is>
          <t>総数  1</t>
        </is>
      </c>
      <c r="X386" s="1" t="n">
        <v>20260430</v>
      </c>
      <c r="Y386" s="1" t="n">
        <v>91942</v>
      </c>
      <c r="Z386" s="1" t="n">
        <v>1</v>
      </c>
      <c r="AB386" s="4" t="n">
        <v>46142.68498842593</v>
      </c>
      <c r="AC386" s="1" t="inlineStr">
        <is>
          <t>検品済み</t>
        </is>
      </c>
      <c r="AD386" s="4" t="n">
        <v>46142.68495370371</v>
      </c>
    </row>
    <row r="387" ht="18.75" customHeight="1" s="12">
      <c r="A387" s="1" t="inlineStr">
        <is>
          <t>実績データ20260430162722.csv</t>
        </is>
      </c>
      <c r="B387" s="1" t="inlineStr">
        <is>
          <t>データ</t>
        </is>
      </c>
      <c r="C387" s="1" t="inlineStr">
        <is>
          <t>バラPK</t>
        </is>
      </c>
      <c r="D387" s="1" t="n">
        <v>29</v>
      </c>
      <c r="E387" s="1" t="inlineStr">
        <is>
          <t>中納　沙織</t>
        </is>
      </c>
      <c r="F387" s="1" t="inlineStr">
        <is>
          <t>ffbf23ec-c6fa-4cdc-bbc2-34724796b50d</t>
        </is>
      </c>
      <c r="G387" s="1" t="n">
        <v>13418536</v>
      </c>
      <c r="I387" s="1" t="inlineStr">
        <is>
          <t>(株)ﾀｶﾑﾗ 福島(営)</t>
        </is>
      </c>
      <c r="J387" s="1" t="inlineStr">
        <is>
          <t>B 13-01-43</t>
        </is>
      </c>
      <c r="K387" s="1" t="inlineStr">
        <is>
          <t xml:space="preserve"> --</t>
        </is>
      </c>
      <c r="L387" s="1" t="n">
        <v>4973987878299</v>
      </c>
      <c r="M387" s="1" t="inlineStr">
        <is>
          <t>R501</t>
        </is>
      </c>
      <c r="N387" s="1" t="inlineStr">
        <is>
          <t>13X3X100</t>
        </is>
      </c>
      <c r="O387" s="1" t="n">
        <v>1</v>
      </c>
      <c r="P387" s="1" t="inlineStr">
        <is>
          <t>梱0</t>
        </is>
      </c>
      <c r="Q387" s="1" t="inlineStr">
        <is>
          <t xml:space="preserve">　　    ﾊﾞﾗ 1</t>
        </is>
      </c>
      <c r="R387" s="1" t="inlineStr">
        <is>
          <t>総数  1</t>
        </is>
      </c>
      <c r="X387" s="1" t="n">
        <v>20260430</v>
      </c>
      <c r="Y387" s="1" t="n">
        <v>140250</v>
      </c>
      <c r="Z387" s="1" t="n">
        <v>1</v>
      </c>
      <c r="AB387" s="4" t="n">
        <v>46142.68520833334</v>
      </c>
      <c r="AC387" s="1" t="inlineStr">
        <is>
          <t>検品済み</t>
        </is>
      </c>
      <c r="AD387" s="4" t="n">
        <v>46142.68475694444</v>
      </c>
    </row>
    <row r="388" ht="18.75" customHeight="1" s="12">
      <c r="A388" s="1" t="inlineStr">
        <is>
          <t>実績データ20260430162742.csv</t>
        </is>
      </c>
      <c r="B388" s="1" t="inlineStr">
        <is>
          <t>データ</t>
        </is>
      </c>
      <c r="C388" s="1" t="inlineStr">
        <is>
          <t>バラ検品</t>
        </is>
      </c>
      <c r="D388" s="1" t="n">
        <v>4</v>
      </c>
      <c r="E388" s="1" t="inlineStr">
        <is>
          <t>後藤　克行</t>
        </is>
      </c>
      <c r="F388" s="1" t="inlineStr">
        <is>
          <t>974e4ea8-0a4c-4eaa-b7b8-b4abbb94c096</t>
        </is>
      </c>
      <c r="G388" s="1" t="n">
        <v>13418613</v>
      </c>
      <c r="I388" s="1" t="inlineStr">
        <is>
          <t>ﾛｲﾔﾙﾎｰﾑｾﾝﾀｰ(株) 静岡物流ｾﾝﾀｰ(00615)</t>
        </is>
      </c>
      <c r="J388" s="1" t="inlineStr">
        <is>
          <t>C 11-01-21</t>
        </is>
      </c>
      <c r="K388" s="1" t="inlineStr">
        <is>
          <t xml:space="preserve"> --</t>
        </is>
      </c>
      <c r="L388" s="1" t="n">
        <v>4973987561047</v>
      </c>
      <c r="M388" s="1" t="inlineStr">
        <is>
          <t>PH64-861T</t>
        </is>
      </c>
      <c r="N388" s="1" t="inlineStr">
        <is>
          <t>3M-I</t>
        </is>
      </c>
      <c r="O388" s="1" t="n">
        <v>3</v>
      </c>
      <c r="P388" s="1" t="inlineStr">
        <is>
          <t>梱0</t>
        </is>
      </c>
      <c r="Q388" s="1" t="inlineStr">
        <is>
          <t xml:space="preserve">　　    ﾊﾞﾗ 3</t>
        </is>
      </c>
      <c r="R388" s="1" t="inlineStr">
        <is>
          <t>総数  3</t>
        </is>
      </c>
      <c r="X388" s="1" t="n">
        <v>20260430</v>
      </c>
      <c r="Y388" s="1" t="n">
        <v>144905</v>
      </c>
      <c r="Z388" s="1" t="n">
        <v>1</v>
      </c>
      <c r="AB388" s="4" t="n">
        <v>46142.68589120371</v>
      </c>
      <c r="AC388" s="1" t="inlineStr">
        <is>
          <t>検品済み</t>
        </is>
      </c>
      <c r="AD388" s="4" t="n">
        <v>46142.68574074074</v>
      </c>
    </row>
    <row r="389" ht="18.75" customHeight="1" s="12">
      <c r="A389" s="1" t="inlineStr">
        <is>
          <t>実績データ20260430162810.csv</t>
        </is>
      </c>
      <c r="B389" s="1" t="inlineStr">
        <is>
          <t>データ</t>
        </is>
      </c>
      <c r="C389" s="1" t="inlineStr">
        <is>
          <t>バラ検品即</t>
        </is>
      </c>
      <c r="D389" s="1" t="n">
        <v>1</v>
      </c>
      <c r="E389" s="1" t="inlineStr">
        <is>
          <t>佐々木　千恵</t>
        </is>
      </c>
      <c r="F389" s="1" t="inlineStr">
        <is>
          <t>d584bcb6-4c8c-42bf-b459-170d8726c60d</t>
        </is>
      </c>
      <c r="G389" s="1" t="n">
        <v>13418096</v>
      </c>
      <c r="I389" s="1" t="inlineStr">
        <is>
          <t>ｶｲﾝｽﾞ ｽﾃｯﾌﾟｶﾞｰﾃﾞﾝ藤原台店932</t>
        </is>
      </c>
      <c r="J389" s="1" t="inlineStr">
        <is>
          <t>D 13-01-13</t>
        </is>
      </c>
      <c r="K389" s="1" t="inlineStr">
        <is>
          <t xml:space="preserve"> --</t>
        </is>
      </c>
      <c r="L389" s="1" t="n">
        <v>4973987647246</v>
      </c>
      <c r="M389" s="1" t="inlineStr">
        <is>
          <t>PS3036-80XA</t>
        </is>
      </c>
      <c r="N389" s="1" t="inlineStr">
        <is>
          <t>MW2</t>
        </is>
      </c>
      <c r="O389" s="1" t="n">
        <v>1</v>
      </c>
      <c r="P389" s="1" t="inlineStr">
        <is>
          <t>梱0</t>
        </is>
      </c>
      <c r="Q389" s="1" t="inlineStr">
        <is>
          <t xml:space="preserve">　　    ﾊﾞﾗ 1</t>
        </is>
      </c>
      <c r="R389" s="1" t="inlineStr">
        <is>
          <t>総数  1</t>
        </is>
      </c>
      <c r="X389" s="1" t="n">
        <v>20260430</v>
      </c>
      <c r="Y389" s="1" t="n">
        <v>91942</v>
      </c>
      <c r="Z389" s="1" t="n">
        <v>1</v>
      </c>
      <c r="AB389" s="4" t="n">
        <v>46142.68621527778</v>
      </c>
      <c r="AC389" s="1" t="inlineStr">
        <is>
          <t>検品済み</t>
        </is>
      </c>
      <c r="AD389" s="4" t="n">
        <v>46142.68618055555</v>
      </c>
    </row>
    <row r="390" ht="18.75" customHeight="1" s="12">
      <c r="A390" s="1" t="inlineStr">
        <is>
          <t>実績データ20260430162822.csv</t>
        </is>
      </c>
      <c r="B390" s="1" t="inlineStr">
        <is>
          <t>データ</t>
        </is>
      </c>
      <c r="C390" s="1" t="inlineStr">
        <is>
          <t>バラPK</t>
        </is>
      </c>
      <c r="D390" s="1" t="n">
        <v>29</v>
      </c>
      <c r="E390" s="1" t="inlineStr">
        <is>
          <t>中納　沙織</t>
        </is>
      </c>
      <c r="F390" s="1" t="inlineStr">
        <is>
          <t>ffbf23ec-c6fa-4cdc-bbc2-34724796b50d</t>
        </is>
      </c>
      <c r="G390" s="1" t="n">
        <v>13418531</v>
      </c>
      <c r="I390" s="1" t="inlineStr">
        <is>
          <t>ﾄｰｻﾞｲ商工(有) 島原(営)</t>
        </is>
      </c>
      <c r="J390" s="1" t="inlineStr">
        <is>
          <t>B 18-02-52</t>
        </is>
      </c>
      <c r="K390" s="1" t="inlineStr">
        <is>
          <t xml:space="preserve"> --</t>
        </is>
      </c>
      <c r="L390" s="1" t="n">
        <v>4973987449369</v>
      </c>
      <c r="M390" s="1" t="inlineStr">
        <is>
          <t>Y596C</t>
        </is>
      </c>
      <c r="N390" s="1" t="inlineStr">
        <is>
          <t>13</t>
        </is>
      </c>
      <c r="O390" s="1" t="n">
        <v>1</v>
      </c>
      <c r="P390" s="1" t="inlineStr">
        <is>
          <t>梱0</t>
        </is>
      </c>
      <c r="Q390" s="1" t="inlineStr">
        <is>
          <t xml:space="preserve">小箱 1  </t>
        </is>
      </c>
      <c r="R390" s="1" t="inlineStr">
        <is>
          <t>総数  1</t>
        </is>
      </c>
      <c r="X390" s="1" t="n">
        <v>20260430</v>
      </c>
      <c r="Y390" s="1" t="n">
        <v>140250</v>
      </c>
      <c r="Z390" s="1" t="n">
        <v>1</v>
      </c>
      <c r="AB390" s="4" t="n">
        <v>46142.68635416667</v>
      </c>
      <c r="AC390" s="1" t="inlineStr">
        <is>
          <t>検品済み</t>
        </is>
      </c>
      <c r="AD390" s="4" t="n">
        <v>46142.68577546296</v>
      </c>
    </row>
    <row r="391" ht="18.75" customHeight="1" s="12">
      <c r="A391" s="1" t="inlineStr">
        <is>
          <t>実績データ20260430162839.csv</t>
        </is>
      </c>
      <c r="B391" s="1" t="inlineStr">
        <is>
          <t>データ</t>
        </is>
      </c>
      <c r="C391" s="1" t="inlineStr">
        <is>
          <t>バラ検品即</t>
        </is>
      </c>
      <c r="D391" s="1" t="n">
        <v>13</v>
      </c>
      <c r="E391" s="1" t="inlineStr">
        <is>
          <t>晩田　恵美</t>
        </is>
      </c>
      <c r="F391" s="1" t="inlineStr">
        <is>
          <t>f6af6708-54cc-42d9-bd83-89831d214d45</t>
        </is>
      </c>
      <c r="G391" s="1" t="n">
        <v>13418549</v>
      </c>
      <c r="I391" s="1" t="inlineStr">
        <is>
          <t>太一機器(株)</t>
        </is>
      </c>
      <c r="J391" s="1" t="inlineStr">
        <is>
          <t>B 11-02-25</t>
        </is>
      </c>
      <c r="K391" s="1" t="inlineStr">
        <is>
          <t xml:space="preserve"> --</t>
        </is>
      </c>
      <c r="L391" s="1" t="n">
        <v>4973987171246</v>
      </c>
      <c r="M391" s="1" t="inlineStr">
        <is>
          <t>V66B</t>
        </is>
      </c>
      <c r="N391" s="1" t="inlineStr">
        <is>
          <t>20</t>
        </is>
      </c>
      <c r="O391" s="1" t="n">
        <v>10</v>
      </c>
      <c r="P391" s="1" t="inlineStr">
        <is>
          <t>梱0</t>
        </is>
      </c>
      <c r="Q391" s="1" t="inlineStr">
        <is>
          <t xml:space="preserve">小箱 1  </t>
        </is>
      </c>
      <c r="R391" s="1" t="inlineStr">
        <is>
          <t>総数  10</t>
        </is>
      </c>
      <c r="X391" s="1" t="n">
        <v>20260430</v>
      </c>
      <c r="Y391" s="1" t="n">
        <v>140250</v>
      </c>
      <c r="Z391" s="1" t="n">
        <v>1</v>
      </c>
      <c r="AB391" s="4" t="n">
        <v>46142.68613425926</v>
      </c>
      <c r="AC391" s="1" t="inlineStr">
        <is>
          <t>検品済み</t>
        </is>
      </c>
      <c r="AD391" s="4" t="n">
        <v>46142.68609953704</v>
      </c>
    </row>
    <row r="392" ht="18.75" customHeight="1" s="12">
      <c r="A392" s="1" t="inlineStr">
        <is>
          <t>実績データ20260430162915.csv</t>
        </is>
      </c>
      <c r="B392" s="1" t="inlineStr">
        <is>
          <t>データ</t>
        </is>
      </c>
      <c r="C392" s="1" t="inlineStr">
        <is>
          <t>バラPK</t>
        </is>
      </c>
      <c r="D392" s="1" t="n">
        <v>29</v>
      </c>
      <c r="E392" s="1" t="inlineStr">
        <is>
          <t>中納　沙織</t>
        </is>
      </c>
      <c r="F392" s="1" t="inlineStr">
        <is>
          <t>ffbf23ec-c6fa-4cdc-bbc2-34724796b50d</t>
        </is>
      </c>
      <c r="G392" s="1" t="n">
        <v>13418537</v>
      </c>
      <c r="I392" s="1" t="inlineStr">
        <is>
          <t>(株)宮本商店</t>
        </is>
      </c>
      <c r="J392" s="1" t="inlineStr">
        <is>
          <t>C 10-02-41</t>
        </is>
      </c>
      <c r="K392" s="1" t="inlineStr">
        <is>
          <t xml:space="preserve"> --</t>
        </is>
      </c>
      <c r="L392" s="1" t="n">
        <v>4973987449321</v>
      </c>
      <c r="M392" s="1" t="inlineStr">
        <is>
          <t>Y5050TV</t>
        </is>
      </c>
      <c r="N392" s="1" t="inlineStr">
        <is>
          <t>13</t>
        </is>
      </c>
      <c r="O392" s="1" t="n">
        <v>1</v>
      </c>
      <c r="P392" s="1" t="inlineStr">
        <is>
          <t>梱0</t>
        </is>
      </c>
      <c r="Q392" s="1" t="inlineStr">
        <is>
          <t xml:space="preserve">小箱 1  </t>
        </is>
      </c>
      <c r="R392" s="1" t="inlineStr">
        <is>
          <t>総数  1</t>
        </is>
      </c>
      <c r="X392" s="1" t="n">
        <v>20260430</v>
      </c>
      <c r="Y392" s="1" t="n">
        <v>140250</v>
      </c>
      <c r="Z392" s="1" t="n">
        <v>1</v>
      </c>
      <c r="AB392" s="4" t="n">
        <v>46142.68696759259</v>
      </c>
      <c r="AC392" s="1" t="inlineStr">
        <is>
          <t>検品済み</t>
        </is>
      </c>
      <c r="AD392" s="4" t="n">
        <v>46142.68685185185</v>
      </c>
    </row>
    <row r="393" ht="18.75" customHeight="1" s="12">
      <c r="A393" s="1" t="inlineStr">
        <is>
          <t>実績データ20260430162925.csv</t>
        </is>
      </c>
      <c r="B393" s="1" t="inlineStr">
        <is>
          <t>データ</t>
        </is>
      </c>
      <c r="C393" s="1" t="inlineStr">
        <is>
          <t>バラ検品即</t>
        </is>
      </c>
      <c r="D393" s="1" t="n">
        <v>24</v>
      </c>
      <c r="E393" s="1" t="inlineStr">
        <is>
          <t>高橋　佐織</t>
        </is>
      </c>
      <c r="F393" s="1" t="inlineStr">
        <is>
          <t>0d2b3f74-90af-44a0-ab20-2ebdcbb1e964</t>
        </is>
      </c>
      <c r="G393" s="1" t="n">
        <v>13418533</v>
      </c>
      <c r="I393" s="1" t="inlineStr">
        <is>
          <t>ﾍﾞｽﾄﾊﾟｰﾂ(株) 5月1日 午前必着</t>
        </is>
      </c>
      <c r="J393" s="1" t="inlineStr">
        <is>
          <t>D 15-01-13</t>
        </is>
      </c>
      <c r="K393" s="1" t="inlineStr">
        <is>
          <t xml:space="preserve"> --</t>
        </is>
      </c>
      <c r="L393" s="1" t="n">
        <v>4973987611711</v>
      </c>
      <c r="M393" s="1" t="inlineStr">
        <is>
          <t>K17CE</t>
        </is>
      </c>
      <c r="N393" s="1" t="inlineStr">
        <is>
          <t>13</t>
        </is>
      </c>
      <c r="O393" s="1" t="n">
        <v>6</v>
      </c>
      <c r="P393" s="1" t="inlineStr">
        <is>
          <t>梱1</t>
        </is>
      </c>
      <c r="Q393" s="1" t="inlineStr">
        <is>
          <t>梱1</t>
        </is>
      </c>
      <c r="R393" s="1" t="inlineStr">
        <is>
          <t>総数  6</t>
        </is>
      </c>
      <c r="X393" s="1" t="n">
        <v>20260430</v>
      </c>
      <c r="Y393" s="1" t="n">
        <v>140250</v>
      </c>
      <c r="Z393" s="1" t="n">
        <v>1</v>
      </c>
      <c r="AB393" s="4" t="n">
        <v>46142.68708333333</v>
      </c>
      <c r="AC393" s="1" t="inlineStr">
        <is>
          <t>検品済み</t>
        </is>
      </c>
      <c r="AD393" s="4" t="n">
        <v>46142.68704861111</v>
      </c>
    </row>
    <row r="394" ht="18.75" customHeight="1" s="12">
      <c r="A394" s="1" t="inlineStr">
        <is>
          <t>実績データ20260430162953.csv</t>
        </is>
      </c>
      <c r="B394" s="1" t="inlineStr">
        <is>
          <t>データ</t>
        </is>
      </c>
      <c r="C394" s="1" t="inlineStr">
        <is>
          <t>バラ検品即</t>
        </is>
      </c>
      <c r="D394" s="1" t="n">
        <v>1</v>
      </c>
      <c r="E394" s="1" t="inlineStr">
        <is>
          <t>佐々木　千恵</t>
        </is>
      </c>
      <c r="F394" s="1" t="inlineStr">
        <is>
          <t>d584bcb6-4c8c-42bf-b459-170d8726c60d</t>
        </is>
      </c>
      <c r="G394" s="1" t="n">
        <v>13418114</v>
      </c>
      <c r="I394" s="1" t="inlineStr">
        <is>
          <t>ｶｲﾝｽﾞ 小田原店(952)</t>
        </is>
      </c>
      <c r="J394" s="1" t="inlineStr">
        <is>
          <t>C 21-02-23</t>
        </is>
      </c>
      <c r="K394" s="1" t="inlineStr">
        <is>
          <t>ZC 01-13-</t>
        </is>
      </c>
      <c r="L394" s="1" t="n">
        <v>4973987649844</v>
      </c>
      <c r="M394" s="1" t="inlineStr">
        <is>
          <t>PS7964-80XA</t>
        </is>
      </c>
      <c r="N394" s="1" t="inlineStr">
        <is>
          <t>MW2</t>
        </is>
      </c>
      <c r="O394" s="1" t="n">
        <v>1</v>
      </c>
      <c r="P394" s="1" t="inlineStr">
        <is>
          <t>梱0</t>
        </is>
      </c>
      <c r="Q394" s="1" t="inlineStr">
        <is>
          <t xml:space="preserve">　　    ﾊﾞﾗ 1</t>
        </is>
      </c>
      <c r="R394" s="1" t="inlineStr">
        <is>
          <t>総数  1</t>
        </is>
      </c>
      <c r="X394" s="1" t="n">
        <v>20260430</v>
      </c>
      <c r="Y394" s="1" t="n">
        <v>91942</v>
      </c>
      <c r="Z394" s="1" t="n">
        <v>1</v>
      </c>
      <c r="AB394" s="4" t="n">
        <v>46142.68740740741</v>
      </c>
      <c r="AC394" s="1" t="inlineStr">
        <is>
          <t>検品済み</t>
        </is>
      </c>
      <c r="AD394" s="4" t="n">
        <v>46142.68737268518</v>
      </c>
    </row>
    <row r="395" ht="18.75" customHeight="1" s="12">
      <c r="A395" s="1" t="inlineStr">
        <is>
          <t>実績データ20260430163112.csv</t>
        </is>
      </c>
      <c r="B395" s="1" t="inlineStr">
        <is>
          <t>データ</t>
        </is>
      </c>
      <c r="C395" s="1" t="inlineStr">
        <is>
          <t>バラ検品即</t>
        </is>
      </c>
      <c r="D395" s="1" t="n">
        <v>1</v>
      </c>
      <c r="E395" s="1" t="inlineStr">
        <is>
          <t>佐々木　千恵</t>
        </is>
      </c>
      <c r="F395" s="1" t="inlineStr">
        <is>
          <t>d584bcb6-4c8c-42bf-b459-170d8726c60d</t>
        </is>
      </c>
      <c r="G395" s="1" t="n">
        <v>13418103</v>
      </c>
      <c r="I395" s="1" t="inlineStr">
        <is>
          <t>ｶｲﾝｽﾞ 紀伊川辺店(907)</t>
        </is>
      </c>
      <c r="J395" s="1" t="inlineStr">
        <is>
          <t>B 03-03-22</t>
        </is>
      </c>
      <c r="K395" s="1" t="inlineStr">
        <is>
          <t>ZB 02-08-11</t>
        </is>
      </c>
      <c r="L395" s="1" t="n">
        <v>4973987648144</v>
      </c>
      <c r="M395" s="1" t="inlineStr">
        <is>
          <t>PS313-81XA</t>
        </is>
      </c>
      <c r="N395" s="1" t="inlineStr">
        <is>
          <t>CD</t>
        </is>
      </c>
      <c r="O395" s="1" t="n">
        <v>1</v>
      </c>
      <c r="P395" s="1" t="inlineStr">
        <is>
          <t>梱0</t>
        </is>
      </c>
      <c r="Q395" s="1" t="inlineStr">
        <is>
          <t xml:space="preserve">　　    ﾊﾞﾗ 1</t>
        </is>
      </c>
      <c r="R395" s="1" t="inlineStr">
        <is>
          <t>総数  1</t>
        </is>
      </c>
      <c r="X395" s="1" t="n">
        <v>20260430</v>
      </c>
      <c r="Y395" s="1" t="n">
        <v>91942</v>
      </c>
      <c r="Z395" s="1" t="n">
        <v>1</v>
      </c>
      <c r="AB395" s="4" t="n">
        <v>46142.68832175926</v>
      </c>
      <c r="AC395" s="1" t="inlineStr">
        <is>
          <t>検品済み</t>
        </is>
      </c>
      <c r="AD395" s="4" t="n">
        <v>46142.68828703704</v>
      </c>
    </row>
    <row r="396" ht="18.75" customHeight="1" s="12">
      <c r="A396" s="1" t="inlineStr">
        <is>
          <t>実績データ20260430163118.csv</t>
        </is>
      </c>
      <c r="B396" s="1" t="inlineStr">
        <is>
          <t>データ</t>
        </is>
      </c>
      <c r="C396" s="1" t="inlineStr">
        <is>
          <t>バラ検品</t>
        </is>
      </c>
      <c r="D396" s="1" t="n">
        <v>19</v>
      </c>
      <c r="E396" s="1" t="inlineStr">
        <is>
          <t>佐藤　辰成</t>
        </is>
      </c>
      <c r="F396" s="1" t="inlineStr">
        <is>
          <t>da5f0db5-7871-456b-afce-88fe9cce0a5d</t>
        </is>
      </c>
      <c r="G396" s="1" t="n">
        <v>13418294</v>
      </c>
      <c r="I396" s="1" t="inlineStr">
        <is>
          <t>ﾌﾟﾛｽﾄｯｸ 仙台南店</t>
        </is>
      </c>
      <c r="J396" s="1" t="inlineStr">
        <is>
          <t>A 01-10-34</t>
        </is>
      </c>
      <c r="K396" s="1" t="inlineStr">
        <is>
          <t xml:space="preserve"> --</t>
        </is>
      </c>
      <c r="L396" s="1" t="n">
        <v>4973987940637</v>
      </c>
      <c r="M396" s="1" t="inlineStr">
        <is>
          <t>PP40-54S</t>
        </is>
      </c>
      <c r="N396" s="1" t="inlineStr">
        <is>
          <t>38</t>
        </is>
      </c>
      <c r="O396" s="1" t="n">
        <v>3</v>
      </c>
      <c r="P396" s="1" t="inlineStr">
        <is>
          <t>梱0</t>
        </is>
      </c>
      <c r="Q396" s="1" t="inlineStr">
        <is>
          <t xml:space="preserve">　　    ﾊﾞﾗ 3</t>
        </is>
      </c>
      <c r="R396" s="1" t="inlineStr">
        <is>
          <t>総数  3</t>
        </is>
      </c>
      <c r="X396" s="1" t="n">
        <v>20260430</v>
      </c>
      <c r="Y396" s="1" t="n">
        <v>105334</v>
      </c>
      <c r="Z396" s="1" t="n">
        <v>1</v>
      </c>
      <c r="AB396" s="4" t="n">
        <v>46142.68798611111</v>
      </c>
      <c r="AC396" s="1" t="inlineStr">
        <is>
          <t>検品済み</t>
        </is>
      </c>
      <c r="AD396" s="4" t="n">
        <v>46142.68789351852</v>
      </c>
    </row>
    <row r="397" ht="18.75" customHeight="1" s="12">
      <c r="A397" s="1" t="inlineStr">
        <is>
          <t>実績データ20260430163206.csv</t>
        </is>
      </c>
      <c r="B397" s="1" t="inlineStr">
        <is>
          <t>データ</t>
        </is>
      </c>
      <c r="C397" s="1" t="inlineStr">
        <is>
          <t>バラPK</t>
        </is>
      </c>
      <c r="D397" s="1" t="n">
        <v>29</v>
      </c>
      <c r="E397" s="1" t="inlineStr">
        <is>
          <t>中納　沙織</t>
        </is>
      </c>
      <c r="F397" s="1" t="inlineStr">
        <is>
          <t>ffbf23ec-c6fa-4cdc-bbc2-34724796b50d</t>
        </is>
      </c>
      <c r="G397" s="1" t="n">
        <v>13418609</v>
      </c>
      <c r="I397" s="1" t="inlineStr">
        <is>
          <t>三和商工(株) 前橋(営)</t>
        </is>
      </c>
      <c r="J397" s="1" t="inlineStr">
        <is>
          <t>B 23-02-42</t>
        </is>
      </c>
      <c r="K397" s="1" t="inlineStr">
        <is>
          <t xml:space="preserve"> --</t>
        </is>
      </c>
      <c r="L397" s="1" t="n">
        <v>2100000002962</v>
      </c>
      <c r="M397" s="1" t="inlineStr">
        <is>
          <t>MU81-192X</t>
        </is>
      </c>
      <c r="N397" s="1" t="inlineStr">
        <is>
          <t>CD2</t>
        </is>
      </c>
      <c r="O397" s="1" t="n">
        <v>1</v>
      </c>
      <c r="P397" s="1" t="inlineStr">
        <is>
          <t>梱0</t>
        </is>
      </c>
      <c r="Q397" s="1" t="inlineStr">
        <is>
          <t>ﾊﾞﾗ 1</t>
        </is>
      </c>
      <c r="R397" s="1" t="inlineStr">
        <is>
          <t>総数  1</t>
        </is>
      </c>
      <c r="X397" s="1" t="n">
        <v>20260430</v>
      </c>
      <c r="Y397" s="1" t="n">
        <v>144628</v>
      </c>
      <c r="Z397" s="1" t="n">
        <v>1</v>
      </c>
      <c r="AB397" s="4" t="n">
        <v>46142.68894675926</v>
      </c>
      <c r="AC397" s="1" t="inlineStr">
        <is>
          <t>検品済み</t>
        </is>
      </c>
      <c r="AD397" s="4" t="n">
        <v>46142.68832175926</v>
      </c>
    </row>
    <row r="398" ht="18.75" customHeight="1" s="12">
      <c r="A398" s="1" t="inlineStr">
        <is>
          <t>実績データ20260430163213.csv</t>
        </is>
      </c>
      <c r="B398" s="1" t="inlineStr">
        <is>
          <t>データ</t>
        </is>
      </c>
      <c r="C398" s="1" t="inlineStr">
        <is>
          <t>バラ検品</t>
        </is>
      </c>
      <c r="D398" s="1" t="n">
        <v>7</v>
      </c>
      <c r="E398" s="1" t="inlineStr">
        <is>
          <t>本吉　有美子</t>
        </is>
      </c>
      <c r="F398" s="1" t="inlineStr">
        <is>
          <t>5099b4d2-0b49-4052-b2ca-ea30fc2a35fa</t>
        </is>
      </c>
      <c r="G398" s="1" t="n">
        <v>13418568</v>
      </c>
      <c r="I398" s="1" t="inlineStr">
        <is>
          <t>SANEI(株) 西日本物流ｾﾝﾀｰ</t>
        </is>
      </c>
      <c r="J398" s="1" t="inlineStr">
        <is>
          <t>A 01-11-23</t>
        </is>
      </c>
      <c r="K398" s="1" t="inlineStr">
        <is>
          <t xml:space="preserve"> --</t>
        </is>
      </c>
      <c r="L398" s="1" t="n">
        <v>4973987861222</v>
      </c>
      <c r="M398" s="1" t="inlineStr">
        <is>
          <t>PR37-182X</t>
        </is>
      </c>
      <c r="N398" s="1" t="inlineStr">
        <is>
          <t>S</t>
        </is>
      </c>
      <c r="O398" s="1" t="n">
        <v>3</v>
      </c>
      <c r="P398" s="1" t="inlineStr">
        <is>
          <t>梱0</t>
        </is>
      </c>
      <c r="Q398" s="1" t="inlineStr">
        <is>
          <t xml:space="preserve">　　    ﾊﾞﾗ 3</t>
        </is>
      </c>
      <c r="R398" s="1" t="inlineStr">
        <is>
          <t>総数  3</t>
        </is>
      </c>
      <c r="X398" s="1" t="n">
        <v>20260430</v>
      </c>
      <c r="Y398" s="1" t="n">
        <v>144450</v>
      </c>
      <c r="Z398" s="1" t="n">
        <v>1</v>
      </c>
      <c r="AB398" s="4" t="n">
        <v>46142.68883101852</v>
      </c>
      <c r="AC398" s="1" t="inlineStr">
        <is>
          <t>検品済み</t>
        </is>
      </c>
      <c r="AD398" s="4" t="n">
        <v>46142.68873842592</v>
      </c>
    </row>
    <row r="399" ht="18.75" customHeight="1" s="12">
      <c r="A399" s="1" t="inlineStr">
        <is>
          <t>実績データ20260430163220.csv</t>
        </is>
      </c>
      <c r="B399" s="1" t="inlineStr">
        <is>
          <t>データ</t>
        </is>
      </c>
      <c r="C399" s="1" t="inlineStr">
        <is>
          <t>バラ検品</t>
        </is>
      </c>
      <c r="D399" s="1" t="n">
        <v>7</v>
      </c>
      <c r="E399" s="1" t="inlineStr">
        <is>
          <t>本吉　有美子</t>
        </is>
      </c>
      <c r="F399" s="1" t="inlineStr">
        <is>
          <t>5099b4d2-0b49-4052-b2ca-ea30fc2a35fa</t>
        </is>
      </c>
      <c r="G399" s="1" t="n">
        <v>13418466</v>
      </c>
      <c r="I399" s="1" t="inlineStr">
        <is>
          <t>SANEI(株) 国際営業部ｱｼﾞｱ営業課</t>
        </is>
      </c>
      <c r="J399" s="1" t="inlineStr">
        <is>
          <t>C 02-01-24</t>
        </is>
      </c>
      <c r="K399" s="1" t="inlineStr">
        <is>
          <t>ZB 04-07-11</t>
        </is>
      </c>
      <c r="L399" s="1" t="n">
        <v>4973987606359</v>
      </c>
      <c r="M399" s="1" t="inlineStr">
        <is>
          <t>K8790JV</t>
        </is>
      </c>
      <c r="N399" s="1" t="inlineStr">
        <is>
          <t>13</t>
        </is>
      </c>
      <c r="O399" s="1" t="n">
        <v>1</v>
      </c>
      <c r="P399" s="1" t="inlineStr">
        <is>
          <t>梱0</t>
        </is>
      </c>
      <c r="Q399" s="1" t="inlineStr">
        <is>
          <t xml:space="preserve">小箱 1  </t>
        </is>
      </c>
      <c r="R399" s="1" t="inlineStr">
        <is>
          <t>総数  1</t>
        </is>
      </c>
      <c r="X399" s="1" t="n">
        <v>20260430</v>
      </c>
      <c r="Y399" s="1" t="n">
        <v>135054</v>
      </c>
      <c r="Z399" s="1" t="n">
        <v>1</v>
      </c>
      <c r="AB399" s="4" t="n">
        <v>46142.68912037037</v>
      </c>
      <c r="AC399" s="1" t="inlineStr">
        <is>
          <t>検品済み</t>
        </is>
      </c>
      <c r="AD399" s="4" t="n">
        <v>46142.68907407407</v>
      </c>
    </row>
    <row r="400" ht="18.75" customHeight="1" s="12">
      <c r="A400" s="1" t="inlineStr">
        <is>
          <t>実績データ20260430163302.csv</t>
        </is>
      </c>
      <c r="B400" s="1" t="inlineStr">
        <is>
          <t>データ</t>
        </is>
      </c>
      <c r="C400" s="1" t="inlineStr">
        <is>
          <t>バラ検品即</t>
        </is>
      </c>
      <c r="D400" s="1" t="n">
        <v>1</v>
      </c>
      <c r="E400" s="1" t="inlineStr">
        <is>
          <t>佐々木　千恵</t>
        </is>
      </c>
      <c r="F400" s="1" t="inlineStr">
        <is>
          <t>d584bcb6-4c8c-42bf-b459-170d8726c60d</t>
        </is>
      </c>
      <c r="G400" s="1" t="n">
        <v>13418138</v>
      </c>
      <c r="I400" s="1" t="inlineStr">
        <is>
          <t>ｶｲﾝｽﾞ 豊田四郷店(862)</t>
        </is>
      </c>
      <c r="J400" s="1" t="inlineStr">
        <is>
          <t>D 13-01-13</t>
        </is>
      </c>
      <c r="K400" s="1" t="inlineStr">
        <is>
          <t xml:space="preserve"> --</t>
        </is>
      </c>
      <c r="L400" s="1" t="n">
        <v>4973987647246</v>
      </c>
      <c r="M400" s="1" t="inlineStr">
        <is>
          <t>PS3036-80XA</t>
        </is>
      </c>
      <c r="N400" s="1" t="inlineStr">
        <is>
          <t>MW2</t>
        </is>
      </c>
      <c r="O400" s="1" t="n">
        <v>1</v>
      </c>
      <c r="P400" s="1" t="inlineStr">
        <is>
          <t>梱0</t>
        </is>
      </c>
      <c r="Q400" s="1" t="inlineStr">
        <is>
          <t xml:space="preserve">　　    ﾊﾞﾗ 1</t>
        </is>
      </c>
      <c r="R400" s="1" t="inlineStr">
        <is>
          <t>総数  1</t>
        </is>
      </c>
      <c r="X400" s="1" t="n">
        <v>20260430</v>
      </c>
      <c r="Y400" s="1" t="n">
        <v>91942</v>
      </c>
      <c r="Z400" s="1" t="n">
        <v>1</v>
      </c>
      <c r="AB400" s="4" t="n">
        <v>46142.68958333333</v>
      </c>
      <c r="AC400" s="1" t="inlineStr">
        <is>
          <t>検品済み</t>
        </is>
      </c>
      <c r="AD400" s="4" t="n">
        <v>46142.68954861111</v>
      </c>
    </row>
    <row r="401" ht="18.75" customHeight="1" s="12">
      <c r="A401" s="1" t="inlineStr">
        <is>
          <t>実績データ20260430163414.csv</t>
        </is>
      </c>
      <c r="B401" s="1" t="inlineStr">
        <is>
          <t>データ</t>
        </is>
      </c>
      <c r="C401" s="1" t="inlineStr">
        <is>
          <t>バラ検品即</t>
        </is>
      </c>
      <c r="D401" s="1" t="n">
        <v>13</v>
      </c>
      <c r="E401" s="1" t="inlineStr">
        <is>
          <t>晩田　恵美</t>
        </is>
      </c>
      <c r="F401" s="1" t="inlineStr">
        <is>
          <t>f6af6708-54cc-42d9-bd83-89831d214d45</t>
        </is>
      </c>
      <c r="G401" s="1" t="n">
        <v>13418563</v>
      </c>
      <c r="I401" s="1" t="inlineStr">
        <is>
          <t>(有)ｱｲﾋﾞｰｴﾑ 7日AM 着</t>
        </is>
      </c>
      <c r="J401" s="1" t="inlineStr">
        <is>
          <t>D 03-01-01</t>
        </is>
      </c>
      <c r="K401" s="1" t="inlineStr">
        <is>
          <t xml:space="preserve"> --</t>
        </is>
      </c>
      <c r="L401" s="1" t="n">
        <v>4973987670572</v>
      </c>
      <c r="M401" s="1" t="inlineStr">
        <is>
          <t>SK710</t>
        </is>
      </c>
      <c r="N401" s="1" t="inlineStr">
        <is>
          <t>W-13</t>
        </is>
      </c>
      <c r="O401" s="1" t="n">
        <v>1</v>
      </c>
      <c r="P401" s="1" t="inlineStr">
        <is>
          <t>梱0</t>
        </is>
      </c>
      <c r="Q401" s="1" t="inlineStr">
        <is>
          <t xml:space="preserve">小箱 1  </t>
        </is>
      </c>
      <c r="R401" s="1" t="inlineStr">
        <is>
          <t>総数  1</t>
        </is>
      </c>
      <c r="X401" s="1" t="n">
        <v>20260430</v>
      </c>
      <c r="Y401" s="1" t="n">
        <v>140250</v>
      </c>
      <c r="Z401" s="1" t="n">
        <v>1</v>
      </c>
      <c r="AB401" s="4" t="n">
        <v>46142.69043981482</v>
      </c>
      <c r="AC401" s="1" t="inlineStr">
        <is>
          <t>検品済み</t>
        </is>
      </c>
      <c r="AD401" s="4" t="n">
        <v>46142.6904050926</v>
      </c>
    </row>
    <row r="402" ht="18.75" customHeight="1" s="12">
      <c r="A402" s="1" t="inlineStr">
        <is>
          <t>実績データ20260430163437.csv</t>
        </is>
      </c>
      <c r="B402" s="1" t="inlineStr">
        <is>
          <t>データ</t>
        </is>
      </c>
      <c r="C402" s="1" t="inlineStr">
        <is>
          <t>バラ検品即</t>
        </is>
      </c>
      <c r="D402" s="1" t="n">
        <v>1</v>
      </c>
      <c r="E402" s="1" t="inlineStr">
        <is>
          <t>佐々木　千恵</t>
        </is>
      </c>
      <c r="F402" s="1" t="inlineStr">
        <is>
          <t>d584bcb6-4c8c-42bf-b459-170d8726c60d</t>
        </is>
      </c>
      <c r="G402" s="1" t="n">
        <v>13418106</v>
      </c>
      <c r="I402" s="1" t="inlineStr">
        <is>
          <t>ｶｲﾝｽﾞ 古河店(910)</t>
        </is>
      </c>
      <c r="J402" s="1" t="inlineStr">
        <is>
          <t>B 03-03-22</t>
        </is>
      </c>
      <c r="K402" s="1" t="inlineStr">
        <is>
          <t>ZB 02-08-11</t>
        </is>
      </c>
      <c r="L402" s="1" t="n">
        <v>4973987648144</v>
      </c>
      <c r="M402" s="1" t="inlineStr">
        <is>
          <t>PS313-81XA</t>
        </is>
      </c>
      <c r="N402" s="1" t="inlineStr">
        <is>
          <t>CD</t>
        </is>
      </c>
      <c r="O402" s="1" t="n">
        <v>1</v>
      </c>
      <c r="P402" s="1" t="inlineStr">
        <is>
          <t>梱0</t>
        </is>
      </c>
      <c r="Q402" s="1" t="inlineStr">
        <is>
          <t xml:space="preserve">　　    ﾊﾞﾗ 1</t>
        </is>
      </c>
      <c r="R402" s="1" t="inlineStr">
        <is>
          <t>総数  1</t>
        </is>
      </c>
      <c r="X402" s="1" t="n">
        <v>20260430</v>
      </c>
      <c r="Y402" s="1" t="n">
        <v>91942</v>
      </c>
      <c r="Z402" s="1" t="n">
        <v>1</v>
      </c>
      <c r="AB402" s="4" t="n">
        <v>46142.69069444444</v>
      </c>
      <c r="AC402" s="1" t="inlineStr">
        <is>
          <t>検品済み</t>
        </is>
      </c>
      <c r="AD402" s="4" t="n">
        <v>46142.69064814815</v>
      </c>
    </row>
    <row r="403" ht="18.75" customHeight="1" s="12">
      <c r="A403" s="1" t="inlineStr">
        <is>
          <t>実績データ20260430163450.csv</t>
        </is>
      </c>
      <c r="B403" s="1" t="inlineStr">
        <is>
          <t>データ</t>
        </is>
      </c>
      <c r="C403" s="1" t="inlineStr">
        <is>
          <t>バラPK</t>
        </is>
      </c>
      <c r="D403" s="1" t="n">
        <v>29</v>
      </c>
      <c r="E403" s="1" t="inlineStr">
        <is>
          <t>中納　沙織</t>
        </is>
      </c>
      <c r="F403" s="1" t="inlineStr">
        <is>
          <t>ffbf23ec-c6fa-4cdc-bbc2-34724796b50d</t>
        </is>
      </c>
      <c r="G403" s="1" t="n">
        <v>13418610</v>
      </c>
      <c r="I403" s="1" t="inlineStr">
        <is>
          <t>大隅住器ｻｰﾋﾞｽ様</t>
        </is>
      </c>
      <c r="J403" s="1" t="inlineStr">
        <is>
          <t>A 01-15-61</t>
        </is>
      </c>
      <c r="K403" s="1" t="inlineStr">
        <is>
          <t xml:space="preserve"> --</t>
        </is>
      </c>
      <c r="L403" s="1" t="n">
        <v>2100000011810</v>
      </c>
      <c r="M403" s="1" t="inlineStr">
        <is>
          <t>MU34-223X</t>
        </is>
      </c>
      <c r="N403" s="1" t="inlineStr">
        <is>
          <t>C</t>
        </is>
      </c>
      <c r="O403" s="1" t="n">
        <v>1</v>
      </c>
      <c r="P403" s="1" t="inlineStr">
        <is>
          <t>梱0</t>
        </is>
      </c>
      <c r="Q403" s="1" t="inlineStr">
        <is>
          <t>ﾊﾞﾗ 1</t>
        </is>
      </c>
      <c r="R403" s="1" t="inlineStr">
        <is>
          <t>総数  1</t>
        </is>
      </c>
      <c r="X403" s="1" t="n">
        <v>20260430</v>
      </c>
      <c r="Y403" s="1" t="n">
        <v>144628</v>
      </c>
      <c r="Z403" s="1" t="n">
        <v>1</v>
      </c>
      <c r="AB403" s="4" t="n">
        <v>46142.68982638889</v>
      </c>
      <c r="AC403" s="1" t="inlineStr">
        <is>
          <t>検品済み</t>
        </is>
      </c>
      <c r="AD403" s="4" t="n">
        <v>46142.68931712963</v>
      </c>
    </row>
    <row r="404" ht="18.75" customHeight="1" s="12">
      <c r="A404" s="1" t="inlineStr">
        <is>
          <t>実績データ20260430163535.csv</t>
        </is>
      </c>
      <c r="B404" s="1" t="inlineStr">
        <is>
          <t>データ</t>
        </is>
      </c>
      <c r="C404" s="1" t="inlineStr">
        <is>
          <t>バラPK即</t>
        </is>
      </c>
      <c r="D404" s="1" t="n">
        <v>10</v>
      </c>
      <c r="E404" s="1" t="inlineStr">
        <is>
          <t>大江　美記子</t>
        </is>
      </c>
      <c r="F404" s="1" t="inlineStr">
        <is>
          <t>a5ea3602-16d2-40fb-ac07-3360ba53b2ea</t>
        </is>
      </c>
      <c r="G404" s="1" t="n">
        <v>13418337</v>
      </c>
      <c r="I404" s="1" t="inlineStr">
        <is>
          <t>ﾌﾟﾛｽﾄｯｸ 横浜中山店</t>
        </is>
      </c>
      <c r="J404" s="1" t="inlineStr">
        <is>
          <t>A 01-09-12</t>
        </is>
      </c>
      <c r="K404" s="1" t="inlineStr">
        <is>
          <t xml:space="preserve"> --</t>
        </is>
      </c>
      <c r="L404" s="1" t="n">
        <v>4973987560118</v>
      </c>
      <c r="M404" s="1" t="inlineStr">
        <is>
          <t>PH62-88S</t>
        </is>
      </c>
      <c r="N404" s="1" t="inlineStr">
        <is>
          <t>50</t>
        </is>
      </c>
      <c r="O404" s="1" t="n">
        <v>10</v>
      </c>
      <c r="P404" s="1" t="inlineStr">
        <is>
          <t>梱0</t>
        </is>
      </c>
      <c r="Q404" s="1" t="inlineStr">
        <is>
          <t xml:space="preserve">小箱 1  </t>
        </is>
      </c>
      <c r="R404" s="1" t="inlineStr">
        <is>
          <t>総数  10</t>
        </is>
      </c>
      <c r="X404" s="1" t="n">
        <v>20260430</v>
      </c>
      <c r="Y404" s="1" t="n">
        <v>113459</v>
      </c>
      <c r="Z404" s="1" t="n">
        <v>1</v>
      </c>
      <c r="AB404" s="4" t="n">
        <v>46142.68072916667</v>
      </c>
      <c r="AC404" s="1" t="inlineStr">
        <is>
          <t>検品済み</t>
        </is>
      </c>
      <c r="AD404" s="4" t="n">
        <v>46142.68056712963</v>
      </c>
    </row>
    <row r="405" ht="18.75" customHeight="1" s="12">
      <c r="A405" s="1" t="inlineStr">
        <is>
          <t>実績データ20260430163612.csv</t>
        </is>
      </c>
      <c r="B405" s="1" t="inlineStr">
        <is>
          <t>データ</t>
        </is>
      </c>
      <c r="C405" s="1" t="inlineStr">
        <is>
          <t>バラPK即</t>
        </is>
      </c>
      <c r="D405" s="1" t="n">
        <v>17</v>
      </c>
      <c r="E405" s="1" t="inlineStr">
        <is>
          <t>上村　和恵</t>
        </is>
      </c>
      <c r="F405" s="1" t="inlineStr">
        <is>
          <t>7d5f9abf-2c44-4cb8-883c-772777651256</t>
        </is>
      </c>
      <c r="G405" s="1" t="n">
        <v>13418293</v>
      </c>
      <c r="I405" s="1" t="inlineStr">
        <is>
          <t>ﾌﾟﾛｽﾄｯｸ 仙台中野店</t>
        </is>
      </c>
      <c r="J405" s="1" t="inlineStr">
        <is>
          <t>A 01-09-12</t>
        </is>
      </c>
      <c r="K405" s="1" t="inlineStr">
        <is>
          <t xml:space="preserve"> --</t>
        </is>
      </c>
      <c r="L405" s="1" t="n">
        <v>4973987560118</v>
      </c>
      <c r="M405" s="1" t="inlineStr">
        <is>
          <t>PH62-88S</t>
        </is>
      </c>
      <c r="N405" s="1" t="inlineStr">
        <is>
          <t>50</t>
        </is>
      </c>
      <c r="O405" s="1" t="n">
        <v>10</v>
      </c>
      <c r="P405" s="1" t="inlineStr">
        <is>
          <t>梱0</t>
        </is>
      </c>
      <c r="Q405" s="1" t="inlineStr">
        <is>
          <t xml:space="preserve">小箱 1  </t>
        </is>
      </c>
      <c r="R405" s="1" t="inlineStr">
        <is>
          <t>総数  10</t>
        </is>
      </c>
      <c r="X405" s="1" t="n">
        <v>20260430</v>
      </c>
      <c r="Y405" s="1" t="n">
        <v>105334</v>
      </c>
      <c r="Z405" s="1" t="n">
        <v>1</v>
      </c>
      <c r="AB405" s="4" t="n">
        <v>46142.67952546296</v>
      </c>
      <c r="AC405" s="1" t="inlineStr">
        <is>
          <t>検品済み</t>
        </is>
      </c>
      <c r="AD405" s="4" t="n">
        <v>46142.67947916667</v>
      </c>
    </row>
    <row r="406" ht="18.75" customHeight="1" s="12">
      <c r="A406" s="1" t="inlineStr">
        <is>
          <t>実績データ20260430163618.csv</t>
        </is>
      </c>
      <c r="B406" s="1" t="inlineStr">
        <is>
          <t>データ</t>
        </is>
      </c>
      <c r="C406" s="1" t="inlineStr">
        <is>
          <t>バラ検品即</t>
        </is>
      </c>
      <c r="D406" s="1" t="n">
        <v>1</v>
      </c>
      <c r="E406" s="1" t="inlineStr">
        <is>
          <t>佐々木　千恵</t>
        </is>
      </c>
      <c r="F406" s="1" t="inlineStr">
        <is>
          <t>d584bcb6-4c8c-42bf-b459-170d8726c60d</t>
        </is>
      </c>
      <c r="G406" s="1" t="n">
        <v>13418117</v>
      </c>
      <c r="I406" s="1" t="inlineStr">
        <is>
          <t>ｶｲﾝｽﾞ 壬生店(873)</t>
        </is>
      </c>
      <c r="J406" s="1" t="inlineStr">
        <is>
          <t>D 13-01-13</t>
        </is>
      </c>
      <c r="K406" s="1" t="inlineStr">
        <is>
          <t xml:space="preserve"> --</t>
        </is>
      </c>
      <c r="L406" s="1" t="n">
        <v>4973987647246</v>
      </c>
      <c r="M406" s="1" t="inlineStr">
        <is>
          <t>PS3036-80XA</t>
        </is>
      </c>
      <c r="N406" s="1" t="inlineStr">
        <is>
          <t>MW2</t>
        </is>
      </c>
      <c r="O406" s="1" t="n">
        <v>1</v>
      </c>
      <c r="P406" s="1" t="inlineStr">
        <is>
          <t>梱0</t>
        </is>
      </c>
      <c r="Q406" s="1" t="inlineStr">
        <is>
          <t xml:space="preserve">　　    ﾊﾞﾗ 1</t>
        </is>
      </c>
      <c r="R406" s="1" t="inlineStr">
        <is>
          <t>総数  1</t>
        </is>
      </c>
      <c r="X406" s="1" t="n">
        <v>20260430</v>
      </c>
      <c r="Y406" s="1" t="n">
        <v>91942</v>
      </c>
      <c r="Z406" s="1" t="n">
        <v>1</v>
      </c>
      <c r="AB406" s="4" t="n">
        <v>46142.69186342593</v>
      </c>
      <c r="AC406" s="1" t="inlineStr">
        <is>
          <t>検品済み</t>
        </is>
      </c>
      <c r="AD406" s="4" t="n">
        <v>46142.69181712963</v>
      </c>
    </row>
    <row r="407" ht="18.75" customHeight="1" s="12">
      <c r="A407" s="1" t="inlineStr">
        <is>
          <t>実績データ20260430163637.csv</t>
        </is>
      </c>
      <c r="B407" s="1" t="inlineStr">
        <is>
          <t>データ</t>
        </is>
      </c>
      <c r="C407" s="1" t="inlineStr">
        <is>
          <t>バラPK</t>
        </is>
      </c>
      <c r="D407" s="1" t="n">
        <v>29</v>
      </c>
      <c r="E407" s="1" t="inlineStr">
        <is>
          <t>中納　沙織</t>
        </is>
      </c>
      <c r="F407" s="1" t="inlineStr">
        <is>
          <t>ffbf23ec-c6fa-4cdc-bbc2-34724796b50d</t>
        </is>
      </c>
      <c r="G407" s="1" t="n">
        <v>13418616</v>
      </c>
      <c r="I407" s="1" t="inlineStr">
        <is>
          <t>双葉商事(株) いわき支店</t>
        </is>
      </c>
      <c r="J407" s="1" t="inlineStr">
        <is>
          <t>A 01-06-31</t>
        </is>
      </c>
      <c r="K407" s="1" t="inlineStr">
        <is>
          <t xml:space="preserve"> --</t>
        </is>
      </c>
      <c r="L407" s="1" t="n">
        <v>4973987910036</v>
      </c>
      <c r="M407" s="1" t="inlineStr">
        <is>
          <t>PP40-41S</t>
        </is>
      </c>
      <c r="N407" s="1" t="inlineStr">
        <is>
          <t>32</t>
        </is>
      </c>
      <c r="O407" s="1" t="n">
        <v>5</v>
      </c>
      <c r="P407" s="1" t="inlineStr">
        <is>
          <t>梱0</t>
        </is>
      </c>
      <c r="Q407" s="1" t="inlineStr">
        <is>
          <t xml:space="preserve">　　    ﾊﾞﾗ 5</t>
        </is>
      </c>
      <c r="R407" s="1" t="inlineStr">
        <is>
          <t>総数  5</t>
        </is>
      </c>
      <c r="X407" s="1" t="n">
        <v>20260430</v>
      </c>
      <c r="Y407" s="1" t="n">
        <v>150920</v>
      </c>
      <c r="Z407" s="1" t="n">
        <v>1</v>
      </c>
      <c r="AB407" s="4" t="n">
        <v>46142.69174768519</v>
      </c>
      <c r="AC407" s="1" t="inlineStr">
        <is>
          <t>検品済み</t>
        </is>
      </c>
      <c r="AD407" s="4" t="n">
        <v>46142.69119212963</v>
      </c>
    </row>
    <row r="408" ht="18.75" customHeight="1" s="12">
      <c r="A408" s="1" t="inlineStr">
        <is>
          <t>実績データ20260430163649.csv</t>
        </is>
      </c>
      <c r="B408" s="1" t="inlineStr">
        <is>
          <t>データ</t>
        </is>
      </c>
      <c r="C408" s="1" t="inlineStr">
        <is>
          <t>バラ検品即</t>
        </is>
      </c>
      <c r="D408" s="1" t="n">
        <v>13</v>
      </c>
      <c r="E408" s="1" t="inlineStr">
        <is>
          <t>晩田　恵美</t>
        </is>
      </c>
      <c r="F408" s="1" t="inlineStr">
        <is>
          <t>f6af6708-54cc-42d9-bd83-89831d214d45</t>
        </is>
      </c>
      <c r="G408" s="1" t="n">
        <v>13418559</v>
      </c>
      <c r="I408" s="1" t="inlineStr">
        <is>
          <t>(株) 菊池設備 7日AM着</t>
        </is>
      </c>
      <c r="J408" s="1" t="inlineStr">
        <is>
          <t>D 03-01-01</t>
        </is>
      </c>
      <c r="K408" s="1" t="inlineStr">
        <is>
          <t xml:space="preserve"> --</t>
        </is>
      </c>
      <c r="L408" s="1" t="n">
        <v>4973987670572</v>
      </c>
      <c r="M408" s="1" t="inlineStr">
        <is>
          <t>SK710</t>
        </is>
      </c>
      <c r="N408" s="1" t="inlineStr">
        <is>
          <t>W-13</t>
        </is>
      </c>
      <c r="O408" s="1" t="n">
        <v>1</v>
      </c>
      <c r="P408" s="1" t="inlineStr">
        <is>
          <t>梱0</t>
        </is>
      </c>
      <c r="Q408" s="1" t="inlineStr">
        <is>
          <t xml:space="preserve">小箱 1  </t>
        </is>
      </c>
      <c r="R408" s="1" t="inlineStr">
        <is>
          <t>総数  1</t>
        </is>
      </c>
      <c r="X408" s="1" t="n">
        <v>20260430</v>
      </c>
      <c r="Y408" s="1" t="n">
        <v>140250</v>
      </c>
      <c r="Z408" s="1" t="n">
        <v>1</v>
      </c>
      <c r="AB408" s="4" t="n">
        <v>46142.69222222222</v>
      </c>
      <c r="AC408" s="1" t="inlineStr">
        <is>
          <t>検品済み</t>
        </is>
      </c>
      <c r="AD408" s="4" t="n">
        <v>46142.69219907407</v>
      </c>
    </row>
    <row r="409" ht="18.75" customHeight="1" s="12">
      <c r="A409" s="1" t="inlineStr">
        <is>
          <t>実績データ20260430163822.csv</t>
        </is>
      </c>
      <c r="B409" s="1" t="inlineStr">
        <is>
          <t>データ</t>
        </is>
      </c>
      <c r="C409" s="1" t="inlineStr">
        <is>
          <t>バラ検品即</t>
        </is>
      </c>
      <c r="D409" s="1" t="n">
        <v>13</v>
      </c>
      <c r="E409" s="1" t="inlineStr">
        <is>
          <t>晩田　恵美</t>
        </is>
      </c>
      <c r="F409" s="1" t="inlineStr">
        <is>
          <t>f6af6708-54cc-42d9-bd83-89831d214d45</t>
        </is>
      </c>
      <c r="G409" s="1" t="n">
        <v>13418560</v>
      </c>
      <c r="I409" s="1" t="inlineStr">
        <is>
          <t>(株)あっとほｰむﾊﾟｰﾄﾅｰ ｽﾞ 7日AM着</t>
        </is>
      </c>
      <c r="J409" s="1" t="inlineStr">
        <is>
          <t>D 03-01-01</t>
        </is>
      </c>
      <c r="K409" s="1" t="inlineStr">
        <is>
          <t xml:space="preserve"> --</t>
        </is>
      </c>
      <c r="L409" s="1" t="n">
        <v>4973987670572</v>
      </c>
      <c r="M409" s="1" t="inlineStr">
        <is>
          <t>SK710</t>
        </is>
      </c>
      <c r="N409" s="1" t="inlineStr">
        <is>
          <t>W-13</t>
        </is>
      </c>
      <c r="O409" s="1" t="n">
        <v>1</v>
      </c>
      <c r="P409" s="1" t="inlineStr">
        <is>
          <t>梱0</t>
        </is>
      </c>
      <c r="Q409" s="1" t="inlineStr">
        <is>
          <t xml:space="preserve">小箱 1  </t>
        </is>
      </c>
      <c r="R409" s="1" t="inlineStr">
        <is>
          <t>総数  1</t>
        </is>
      </c>
      <c r="X409" s="1" t="n">
        <v>20260430</v>
      </c>
      <c r="Y409" s="1" t="n">
        <v>140250</v>
      </c>
      <c r="Z409" s="1" t="n">
        <v>1</v>
      </c>
      <c r="AB409" s="4" t="n">
        <v>46142.69329861111</v>
      </c>
      <c r="AC409" s="1" t="inlineStr">
        <is>
          <t>検品済み</t>
        </is>
      </c>
      <c r="AD409" s="4" t="n">
        <v>46142.69327546296</v>
      </c>
    </row>
    <row r="410" ht="18.75" customHeight="1" s="12">
      <c r="A410" s="1" t="inlineStr">
        <is>
          <t>実績データ20260430163929.csv</t>
        </is>
      </c>
      <c r="B410" s="1" t="inlineStr">
        <is>
          <t>データ</t>
        </is>
      </c>
      <c r="C410" s="1" t="inlineStr">
        <is>
          <t>バラPK</t>
        </is>
      </c>
      <c r="D410" s="1" t="n">
        <v>29</v>
      </c>
      <c r="E410" s="1" t="inlineStr">
        <is>
          <t>中納　沙織</t>
        </is>
      </c>
      <c r="F410" s="1" t="inlineStr">
        <is>
          <t>ffbf23ec-c6fa-4cdc-bbc2-34724796b50d</t>
        </is>
      </c>
      <c r="G410" s="1" t="n">
        <v>13418618</v>
      </c>
      <c r="I410" s="1" t="inlineStr">
        <is>
          <t>日商ﾃｸﾉ(株) 須賀川(営)</t>
        </is>
      </c>
      <c r="J410" s="1" t="inlineStr">
        <is>
          <t>C 24-02-23</t>
        </is>
      </c>
      <c r="K410" s="1" t="inlineStr">
        <is>
          <t xml:space="preserve"> --</t>
        </is>
      </c>
      <c r="L410" s="1" t="n">
        <v>4973987578601</v>
      </c>
      <c r="M410" s="1" t="inlineStr">
        <is>
          <t>H70-66</t>
        </is>
      </c>
      <c r="N410" s="1" t="inlineStr">
        <is>
          <t>32X550</t>
        </is>
      </c>
      <c r="O410" s="1" t="n">
        <v>2</v>
      </c>
      <c r="P410" s="1" t="inlineStr">
        <is>
          <t>梱0</t>
        </is>
      </c>
      <c r="Q410" s="1" t="inlineStr">
        <is>
          <t xml:space="preserve">　　    ﾊﾞﾗ 2</t>
        </is>
      </c>
      <c r="R410" s="1" t="inlineStr">
        <is>
          <t>総数  2</t>
        </is>
      </c>
      <c r="X410" s="1" t="n">
        <v>20260430</v>
      </c>
      <c r="Y410" s="1" t="n">
        <v>150920</v>
      </c>
      <c r="Z410" s="1" t="n">
        <v>1</v>
      </c>
      <c r="AB410" s="4" t="n">
        <v>46142.69346064814</v>
      </c>
      <c r="AC410" s="1" t="inlineStr">
        <is>
          <t>検品済み</t>
        </is>
      </c>
      <c r="AD410" s="4" t="n">
        <v>46142.69211805556</v>
      </c>
    </row>
    <row r="411" ht="18.75" customHeight="1" s="12">
      <c r="A411" s="1" t="inlineStr">
        <is>
          <t>実績データ20260430164001.csv</t>
        </is>
      </c>
      <c r="B411" s="1" t="inlineStr">
        <is>
          <t>データ</t>
        </is>
      </c>
      <c r="C411" s="1" t="inlineStr">
        <is>
          <t>バラ検品即</t>
        </is>
      </c>
      <c r="D411" s="1" t="n">
        <v>13</v>
      </c>
      <c r="E411" s="1" t="inlineStr">
        <is>
          <t>晩田　恵美</t>
        </is>
      </c>
      <c r="F411" s="1" t="inlineStr">
        <is>
          <t>f6af6708-54cc-42d9-bd83-89831d214d45</t>
        </is>
      </c>
      <c r="G411" s="1" t="n">
        <v>13418562</v>
      </c>
      <c r="I411" s="1" t="inlineStr">
        <is>
          <t>住宅ｿﾘｭｰｼｮﾝｽﾞ(株) 小川様邸作業現場</t>
        </is>
      </c>
      <c r="J411" s="1" t="inlineStr">
        <is>
          <t>A 01-03-12</t>
        </is>
      </c>
      <c r="K411" s="1" t="inlineStr">
        <is>
          <t>ZA 02-11-</t>
        </is>
      </c>
      <c r="L411" s="1" t="n">
        <v>4973987401084</v>
      </c>
      <c r="M411" s="1" t="inlineStr">
        <is>
          <t>Y1433TV</t>
        </is>
      </c>
      <c r="N411" s="1" t="inlineStr">
        <is>
          <t>13</t>
        </is>
      </c>
      <c r="O411" s="1" t="n">
        <v>1</v>
      </c>
      <c r="P411" s="1" t="inlineStr">
        <is>
          <t>梱0</t>
        </is>
      </c>
      <c r="Q411" s="1" t="inlineStr">
        <is>
          <t xml:space="preserve">小箱 1  </t>
        </is>
      </c>
      <c r="R411" s="1" t="inlineStr">
        <is>
          <t>総数  1</t>
        </is>
      </c>
      <c r="X411" s="1" t="n">
        <v>20260430</v>
      </c>
      <c r="Y411" s="1" t="n">
        <v>140250</v>
      </c>
      <c r="Z411" s="1" t="n">
        <v>1</v>
      </c>
      <c r="AB411" s="4" t="n">
        <v>46142.69444444445</v>
      </c>
      <c r="AC411" s="1" t="inlineStr">
        <is>
          <t>検品済み</t>
        </is>
      </c>
      <c r="AD411" s="4" t="n">
        <v>46142.6944212963</v>
      </c>
    </row>
    <row r="412" ht="18.75" customHeight="1" s="12">
      <c r="A412" s="1" t="inlineStr">
        <is>
          <t>実績データ20260430164120.csv</t>
        </is>
      </c>
      <c r="B412" s="1" t="inlineStr">
        <is>
          <t>データ</t>
        </is>
      </c>
      <c r="C412" s="1" t="inlineStr">
        <is>
          <t>バラ検品即</t>
        </is>
      </c>
      <c r="D412" s="1" t="n">
        <v>13</v>
      </c>
      <c r="E412" s="1" t="inlineStr">
        <is>
          <t>晩田　恵美</t>
        </is>
      </c>
      <c r="F412" s="1" t="inlineStr">
        <is>
          <t>f6af6708-54cc-42d9-bd83-89831d214d45</t>
        </is>
      </c>
      <c r="G412" s="1" t="n">
        <v>13418558</v>
      </c>
      <c r="I412" s="1" t="inlineStr">
        <is>
          <t>井原工務店 7日AM着</t>
        </is>
      </c>
      <c r="J412" s="1" t="inlineStr">
        <is>
          <t>D 12-01-01</t>
        </is>
      </c>
      <c r="K412" s="1" t="inlineStr">
        <is>
          <t xml:space="preserve"> --</t>
        </is>
      </c>
      <c r="L412" s="1" t="n">
        <v>4973987670565</v>
      </c>
      <c r="M412" s="1" t="inlineStr">
        <is>
          <t>SK71</t>
        </is>
      </c>
      <c r="N412" s="1" t="inlineStr">
        <is>
          <t>W-13</t>
        </is>
      </c>
      <c r="O412" s="1" t="n">
        <v>1</v>
      </c>
      <c r="P412" s="1" t="inlineStr">
        <is>
          <t>梱0</t>
        </is>
      </c>
      <c r="Q412" s="1" t="inlineStr">
        <is>
          <t xml:space="preserve">小箱 1  </t>
        </is>
      </c>
      <c r="R412" s="1" t="inlineStr">
        <is>
          <t>総数  1</t>
        </is>
      </c>
      <c r="X412" s="1" t="n">
        <v>20260430</v>
      </c>
      <c r="Y412" s="1" t="n">
        <v>140250</v>
      </c>
      <c r="Z412" s="1" t="n">
        <v>1</v>
      </c>
      <c r="AB412" s="4" t="n">
        <v>46142.6953587963</v>
      </c>
      <c r="AC412" s="1" t="inlineStr">
        <is>
          <t>検品済み</t>
        </is>
      </c>
      <c r="AD412" s="4" t="n">
        <v>46142.69533564815</v>
      </c>
    </row>
    <row r="413" ht="18.75" customHeight="1" s="12">
      <c r="A413" s="1" t="inlineStr">
        <is>
          <t>実績データ20260430164216.csv</t>
        </is>
      </c>
      <c r="B413" s="1" t="inlineStr">
        <is>
          <t>データ</t>
        </is>
      </c>
      <c r="C413" s="1" t="inlineStr">
        <is>
          <t>バラ検品</t>
        </is>
      </c>
      <c r="D413" s="1" t="n">
        <v>7</v>
      </c>
      <c r="E413" s="1" t="inlineStr">
        <is>
          <t>本吉　有美子</t>
        </is>
      </c>
      <c r="F413" s="1" t="inlineStr">
        <is>
          <t>5099b4d2-0b49-4052-b2ca-ea30fc2a35fa</t>
        </is>
      </c>
      <c r="G413" s="1" t="n">
        <v>13418567</v>
      </c>
      <c r="I413" s="1" t="inlineStr">
        <is>
          <t>SANEI(株) 盛岡(営)倉庫</t>
        </is>
      </c>
      <c r="J413" s="1" t="inlineStr">
        <is>
          <t>A 01-07-21</t>
        </is>
      </c>
      <c r="K413" s="1" t="inlineStr">
        <is>
          <t xml:space="preserve"> --</t>
        </is>
      </c>
      <c r="L413" s="1" t="n">
        <v>4973987260049</v>
      </c>
      <c r="M413" s="1" t="inlineStr">
        <is>
          <t>PU3-75XS</t>
        </is>
      </c>
      <c r="N413" s="1" t="inlineStr">
        <is>
          <t>40</t>
        </is>
      </c>
      <c r="O413" s="1" t="n">
        <v>1</v>
      </c>
      <c r="P413" s="1" t="inlineStr">
        <is>
          <t>梱0</t>
        </is>
      </c>
      <c r="Q413" s="1" t="inlineStr">
        <is>
          <t xml:space="preserve">　　    ﾊﾞﾗ 1</t>
        </is>
      </c>
      <c r="R413" s="1" t="inlineStr">
        <is>
          <t>総数  1</t>
        </is>
      </c>
      <c r="X413" s="1" t="n">
        <v>20260430</v>
      </c>
      <c r="Y413" s="1" t="n">
        <v>144450</v>
      </c>
      <c r="Z413" s="1" t="n">
        <v>1</v>
      </c>
      <c r="AB413" s="4" t="n">
        <v>46142.69556712963</v>
      </c>
      <c r="AC413" s="1" t="inlineStr">
        <is>
          <t>検品済み</t>
        </is>
      </c>
      <c r="AD413" s="4" t="n">
        <v>46142.69547453704</v>
      </c>
    </row>
    <row r="414" ht="18.75" customHeight="1" s="12">
      <c r="A414" s="1" t="inlineStr">
        <is>
          <t>実績データ20260430164234.csv</t>
        </is>
      </c>
      <c r="B414" s="1" t="inlineStr">
        <is>
          <t>データ</t>
        </is>
      </c>
      <c r="C414" s="1" t="inlineStr">
        <is>
          <t>バラPK即</t>
        </is>
      </c>
      <c r="D414" s="1" t="n">
        <v>10</v>
      </c>
      <c r="E414" s="1" t="inlineStr">
        <is>
          <t>大江　美記子</t>
        </is>
      </c>
      <c r="F414" s="1" t="inlineStr">
        <is>
          <t>a5ea3602-16d2-40fb-ac07-3360ba53b2ea</t>
        </is>
      </c>
      <c r="G414" s="1" t="n">
        <v>13418566</v>
      </c>
      <c r="I414" s="1" t="inlineStr">
        <is>
          <t>SANEI(株) 新潟(営)倉庫</t>
        </is>
      </c>
      <c r="J414" s="1" t="inlineStr">
        <is>
          <t>A 01-14-14</t>
        </is>
      </c>
      <c r="K414" s="1" t="inlineStr">
        <is>
          <t xml:space="preserve"> --</t>
        </is>
      </c>
      <c r="L414" s="1" t="n">
        <v>4973987760846</v>
      </c>
      <c r="M414" s="1" t="inlineStr">
        <is>
          <t>PT3360</t>
        </is>
      </c>
      <c r="O414" s="1" t="n">
        <v>1</v>
      </c>
      <c r="P414" s="1" t="inlineStr">
        <is>
          <t>梱0</t>
        </is>
      </c>
      <c r="Q414" s="1" t="inlineStr">
        <is>
          <t xml:space="preserve">　　    ﾊﾞﾗ 1</t>
        </is>
      </c>
      <c r="R414" s="1" t="inlineStr">
        <is>
          <t>総数  1</t>
        </is>
      </c>
      <c r="X414" s="1" t="n">
        <v>20260430</v>
      </c>
      <c r="Y414" s="1" t="n">
        <v>144450</v>
      </c>
      <c r="Z414" s="1" t="n">
        <v>1</v>
      </c>
      <c r="AB414" s="4" t="n">
        <v>46142.69489583333</v>
      </c>
      <c r="AC414" s="1" t="inlineStr">
        <is>
          <t>検品済み</t>
        </is>
      </c>
      <c r="AD414" s="4" t="n">
        <v>46142.69399305555</v>
      </c>
    </row>
    <row r="415" ht="18.75" customHeight="1" s="12">
      <c r="A415" s="1" t="inlineStr">
        <is>
          <t>実績データ20260430164301.csv</t>
        </is>
      </c>
      <c r="B415" s="1" t="inlineStr">
        <is>
          <t>データ</t>
        </is>
      </c>
      <c r="C415" s="1" t="inlineStr">
        <is>
          <t>バラ検品即</t>
        </is>
      </c>
      <c r="D415" s="1" t="n">
        <v>13</v>
      </c>
      <c r="E415" s="1" t="inlineStr">
        <is>
          <t>晩田　恵美</t>
        </is>
      </c>
      <c r="F415" s="1" t="inlineStr">
        <is>
          <t>f6af6708-54cc-42d9-bd83-89831d214d45</t>
        </is>
      </c>
      <c r="G415" s="1" t="n">
        <v>13418556</v>
      </c>
      <c r="I415" s="1" t="inlineStr">
        <is>
          <t>ｼｰｴｽ(株) 7日AM着</t>
        </is>
      </c>
      <c r="J415" s="1" t="inlineStr">
        <is>
          <t>D 12-01-01</t>
        </is>
      </c>
      <c r="K415" s="1" t="inlineStr">
        <is>
          <t xml:space="preserve"> --</t>
        </is>
      </c>
      <c r="L415" s="1" t="n">
        <v>4973987670565</v>
      </c>
      <c r="M415" s="1" t="inlineStr">
        <is>
          <t>SK71</t>
        </is>
      </c>
      <c r="N415" s="1" t="inlineStr">
        <is>
          <t>W-13</t>
        </is>
      </c>
      <c r="O415" s="1" t="n">
        <v>1</v>
      </c>
      <c r="P415" s="1" t="inlineStr">
        <is>
          <t>梱0</t>
        </is>
      </c>
      <c r="Q415" s="1" t="inlineStr">
        <is>
          <t xml:space="preserve">小箱 1  </t>
        </is>
      </c>
      <c r="R415" s="1" t="inlineStr">
        <is>
          <t>総数  1</t>
        </is>
      </c>
      <c r="X415" s="1" t="n">
        <v>20260430</v>
      </c>
      <c r="Y415" s="1" t="n">
        <v>140250</v>
      </c>
      <c r="Z415" s="1" t="n">
        <v>1</v>
      </c>
      <c r="AB415" s="4" t="n">
        <v>46142.69652777778</v>
      </c>
      <c r="AC415" s="1" t="inlineStr">
        <is>
          <t>検品済み</t>
        </is>
      </c>
      <c r="AD415" s="4" t="n">
        <v>46142.69649305556</v>
      </c>
    </row>
    <row r="416" ht="18.75" customHeight="1" s="12">
      <c r="A416" s="1" t="inlineStr">
        <is>
          <t>実績データ20260430164458.csv</t>
        </is>
      </c>
      <c r="B416" s="1" t="inlineStr">
        <is>
          <t>データ</t>
        </is>
      </c>
      <c r="C416" s="1" t="inlineStr">
        <is>
          <t>バラ検品即</t>
        </is>
      </c>
      <c r="D416" s="1" t="n">
        <v>13</v>
      </c>
      <c r="E416" s="1" t="inlineStr">
        <is>
          <t>晩田　恵美</t>
        </is>
      </c>
      <c r="F416" s="1" t="inlineStr">
        <is>
          <t>f6af6708-54cc-42d9-bd83-89831d214d45</t>
        </is>
      </c>
      <c r="G416" s="1" t="n">
        <v>13418555</v>
      </c>
      <c r="I416" s="1" t="inlineStr">
        <is>
          <t>ｸﾘｰﾝｸﾛｰﾊﾞｰ 7日AM着</t>
        </is>
      </c>
      <c r="J416" s="1" t="inlineStr">
        <is>
          <t>D 03-01-01</t>
        </is>
      </c>
      <c r="K416" s="1" t="inlineStr">
        <is>
          <t xml:space="preserve"> --</t>
        </is>
      </c>
      <c r="L416" s="1" t="n">
        <v>4973987670572</v>
      </c>
      <c r="M416" s="1" t="inlineStr">
        <is>
          <t>SK710</t>
        </is>
      </c>
      <c r="N416" s="1" t="inlineStr">
        <is>
          <t>W-13</t>
        </is>
      </c>
      <c r="O416" s="1" t="n">
        <v>2</v>
      </c>
      <c r="P416" s="1" t="inlineStr">
        <is>
          <t>梱0</t>
        </is>
      </c>
      <c r="Q416" s="1" t="inlineStr">
        <is>
          <t xml:space="preserve">小箱 2  </t>
        </is>
      </c>
      <c r="R416" s="1" t="inlineStr">
        <is>
          <t>総数  2</t>
        </is>
      </c>
      <c r="X416" s="1" t="n">
        <v>20260430</v>
      </c>
      <c r="Y416" s="1" t="n">
        <v>140250</v>
      </c>
      <c r="Z416" s="1" t="n">
        <v>1</v>
      </c>
      <c r="AB416" s="4" t="n">
        <v>46142.69789351852</v>
      </c>
      <c r="AC416" s="1" t="inlineStr">
        <is>
          <t>検品済み</t>
        </is>
      </c>
      <c r="AD416" s="4" t="n">
        <v>46142.69784722223</v>
      </c>
    </row>
    <row r="417" ht="18.75" customHeight="1" s="12">
      <c r="A417" s="1" t="inlineStr">
        <is>
          <t>実績データ20260430164544.csv</t>
        </is>
      </c>
      <c r="B417" s="1" t="inlineStr">
        <is>
          <t>データ</t>
        </is>
      </c>
      <c r="C417" s="1" t="inlineStr">
        <is>
          <t>バラ検品</t>
        </is>
      </c>
      <c r="D417" s="1" t="n">
        <v>7</v>
      </c>
      <c r="E417" s="1" t="inlineStr">
        <is>
          <t>本吉　有美子</t>
        </is>
      </c>
      <c r="F417" s="1" t="inlineStr">
        <is>
          <t>5099b4d2-0b49-4052-b2ca-ea30fc2a35fa</t>
        </is>
      </c>
      <c r="G417" s="1" t="n">
        <v>13418587</v>
      </c>
      <c r="I417" s="1" t="inlineStr">
        <is>
          <t>(株)小泉東関東 古河(営)</t>
        </is>
      </c>
      <c r="J417" s="1" t="inlineStr">
        <is>
          <t>2G D -01-01</t>
        </is>
      </c>
      <c r="K417" s="1" t="inlineStr">
        <is>
          <t xml:space="preserve"> --</t>
        </is>
      </c>
      <c r="L417" s="1" t="n">
        <v>4973987752209</v>
      </c>
      <c r="M417" s="1" t="inlineStr">
        <is>
          <t>T102T-2YS</t>
        </is>
      </c>
      <c r="N417" s="1" t="inlineStr">
        <is>
          <t>13AX3-10</t>
        </is>
      </c>
      <c r="O417" s="1" t="n">
        <v>2</v>
      </c>
      <c r="P417" s="1" t="inlineStr">
        <is>
          <t>梱0</t>
        </is>
      </c>
      <c r="Q417" s="1" t="inlineStr">
        <is>
          <t xml:space="preserve">小箱 2  </t>
        </is>
      </c>
      <c r="R417" s="1" t="inlineStr">
        <is>
          <t>総数  2</t>
        </is>
      </c>
      <c r="X417" s="1" t="n">
        <v>20260430</v>
      </c>
      <c r="Y417" s="1" t="n">
        <v>144524</v>
      </c>
      <c r="Z417" s="1" t="n">
        <v>1</v>
      </c>
      <c r="AB417" s="4" t="n">
        <v>46142.69836805556</v>
      </c>
      <c r="AC417" s="1" t="inlineStr">
        <is>
          <t>検品済み</t>
        </is>
      </c>
      <c r="AD417" s="4" t="n">
        <v>46142.69819444444</v>
      </c>
    </row>
    <row r="418" ht="18.75" customHeight="1" s="12">
      <c r="A418" s="1" t="inlineStr">
        <is>
          <t>実績データ20260430164550.csv</t>
        </is>
      </c>
      <c r="B418" s="1" t="inlineStr">
        <is>
          <t>データ</t>
        </is>
      </c>
      <c r="C418" s="1" t="inlineStr">
        <is>
          <t>バラPK即</t>
        </is>
      </c>
      <c r="D418" s="1" t="n">
        <v>10</v>
      </c>
      <c r="E418" s="1" t="inlineStr">
        <is>
          <t>大江　美記子</t>
        </is>
      </c>
      <c r="F418" s="1" t="inlineStr">
        <is>
          <t>a5ea3602-16d2-40fb-ac07-3360ba53b2ea</t>
        </is>
      </c>
      <c r="G418" s="1" t="n">
        <v>13418570</v>
      </c>
      <c r="I418" s="1" t="inlineStr">
        <is>
          <t>SANEI(株) 大阪支社倉庫</t>
        </is>
      </c>
      <c r="J418" s="1" t="inlineStr">
        <is>
          <t>C 09-02-43</t>
        </is>
      </c>
      <c r="K418" s="1" t="inlineStr">
        <is>
          <t xml:space="preserve"> --</t>
        </is>
      </c>
      <c r="L418" s="1" t="n">
        <v>4973987979095</v>
      </c>
      <c r="M418" s="1" t="inlineStr">
        <is>
          <t>W52</t>
        </is>
      </c>
      <c r="N418" s="1" t="inlineStr">
        <is>
          <t>365</t>
        </is>
      </c>
      <c r="O418" s="1" t="n">
        <v>1</v>
      </c>
      <c r="P418" s="1" t="inlineStr">
        <is>
          <t>梱0</t>
        </is>
      </c>
      <c r="Q418" s="1" t="inlineStr">
        <is>
          <t xml:space="preserve">　　    ﾊﾞﾗ 1</t>
        </is>
      </c>
      <c r="R418" s="1" t="inlineStr">
        <is>
          <t>総数  1</t>
        </is>
      </c>
      <c r="X418" s="1" t="n">
        <v>20260430</v>
      </c>
      <c r="Y418" s="1" t="n">
        <v>144450</v>
      </c>
      <c r="Z418" s="1" t="n">
        <v>1</v>
      </c>
      <c r="AB418" s="4" t="n">
        <v>46142.69629629629</v>
      </c>
      <c r="AC418" s="1" t="inlineStr">
        <is>
          <t>検品済み</t>
        </is>
      </c>
      <c r="AD418" s="4" t="n">
        <v>46142.69626157408</v>
      </c>
    </row>
    <row r="419" ht="18.75" customHeight="1" s="12">
      <c r="A419" s="1" t="inlineStr">
        <is>
          <t>実績データ20260430164916.csv</t>
        </is>
      </c>
      <c r="B419" s="1" t="inlineStr">
        <is>
          <t>データ</t>
        </is>
      </c>
      <c r="C419" s="1" t="inlineStr">
        <is>
          <t>バラ検品</t>
        </is>
      </c>
      <c r="D419" s="1" t="n">
        <v>7</v>
      </c>
      <c r="E419" s="1" t="inlineStr">
        <is>
          <t>本吉　有美子</t>
        </is>
      </c>
      <c r="F419" s="1" t="inlineStr">
        <is>
          <t>5099b4d2-0b49-4052-b2ca-ea30fc2a35fa</t>
        </is>
      </c>
      <c r="G419" s="1" t="n">
        <v>13418564</v>
      </c>
      <c r="I419" s="1" t="inlineStr">
        <is>
          <t>SANEI(株) 札幌(営)倉庫</t>
        </is>
      </c>
      <c r="J419" s="1" t="inlineStr">
        <is>
          <t>B 06-04-01</t>
        </is>
      </c>
      <c r="K419" s="1" t="inlineStr">
        <is>
          <t xml:space="preserve"> --</t>
        </is>
      </c>
      <c r="L419" s="1" t="n">
        <v>4973987409066</v>
      </c>
      <c r="M419" s="1" t="inlineStr">
        <is>
          <t>Y12J</t>
        </is>
      </c>
      <c r="N419" s="1" t="inlineStr">
        <is>
          <t>13</t>
        </is>
      </c>
      <c r="O419" s="1" t="n">
        <v>40</v>
      </c>
      <c r="P419" s="1" t="inlineStr">
        <is>
          <t>梱1</t>
        </is>
      </c>
      <c r="Q419" s="1" t="inlineStr">
        <is>
          <t>梱1</t>
        </is>
      </c>
      <c r="R419" s="1" t="inlineStr">
        <is>
          <t>総数  40</t>
        </is>
      </c>
      <c r="X419" s="1" t="n">
        <v>20260430</v>
      </c>
      <c r="Y419" s="1" t="n">
        <v>144450</v>
      </c>
      <c r="Z419" s="1" t="n">
        <v>1</v>
      </c>
      <c r="AB419" s="4" t="n">
        <v>46142.70087962963</v>
      </c>
      <c r="AC419" s="1" t="inlineStr">
        <is>
          <t>検品済み</t>
        </is>
      </c>
      <c r="AD419" s="4" t="n">
        <v>46142.70074074074</v>
      </c>
    </row>
    <row r="420" ht="18.75" customHeight="1" s="12">
      <c r="A420" s="1" t="inlineStr">
        <is>
          <t>実績データ20260430165104.csv</t>
        </is>
      </c>
      <c r="B420" s="1" t="inlineStr">
        <is>
          <t>データ</t>
        </is>
      </c>
      <c r="C420" s="1" t="inlineStr">
        <is>
          <t>バラ検品</t>
        </is>
      </c>
      <c r="D420" s="1" t="n">
        <v>7</v>
      </c>
      <c r="E420" s="1" t="inlineStr">
        <is>
          <t>本吉　有美子</t>
        </is>
      </c>
      <c r="F420" s="1" t="inlineStr">
        <is>
          <t>5099b4d2-0b49-4052-b2ca-ea30fc2a35fa</t>
        </is>
      </c>
      <c r="G420" s="1" t="n">
        <v>13418571</v>
      </c>
      <c r="I420" s="1" t="inlineStr">
        <is>
          <t>SANEI(株) 名古屋支店倉庫</t>
        </is>
      </c>
      <c r="J420" s="1" t="inlineStr">
        <is>
          <t>B 19-03-17</t>
        </is>
      </c>
      <c r="K420" s="1" t="inlineStr">
        <is>
          <t>ZB 04-06-11</t>
        </is>
      </c>
      <c r="L420" s="1" t="n">
        <v>4973987614422</v>
      </c>
      <c r="M420" s="1" t="inlineStr">
        <is>
          <t>K47531EJV</t>
        </is>
      </c>
      <c r="O420" s="1" t="n">
        <v>1</v>
      </c>
      <c r="P420" s="1" t="inlineStr">
        <is>
          <t>梱0</t>
        </is>
      </c>
      <c r="Q420" s="1" t="inlineStr">
        <is>
          <t xml:space="preserve">小箱 1  </t>
        </is>
      </c>
      <c r="R420" s="1" t="inlineStr">
        <is>
          <t>総数  1</t>
        </is>
      </c>
      <c r="X420" s="1" t="n">
        <v>20260430</v>
      </c>
      <c r="Y420" s="1" t="n">
        <v>144450</v>
      </c>
      <c r="Z420" s="1" t="n">
        <v>1</v>
      </c>
      <c r="AB420" s="4" t="n">
        <v>46142.70136574074</v>
      </c>
      <c r="AC420" s="1" t="inlineStr">
        <is>
          <t>検品済み</t>
        </is>
      </c>
      <c r="AD420" s="4" t="n">
        <v>46142.70130787037</v>
      </c>
    </row>
    <row r="421" ht="18.75" customHeight="1" s="12">
      <c r="A421" s="1" t="inlineStr">
        <is>
          <t>実績データ20260430165243.csv</t>
        </is>
      </c>
      <c r="B421" s="1" t="inlineStr">
        <is>
          <t>データ</t>
        </is>
      </c>
      <c r="C421" s="1" t="inlineStr">
        <is>
          <t>バラPK</t>
        </is>
      </c>
      <c r="D421" s="1" t="n">
        <v>29</v>
      </c>
      <c r="E421" s="1" t="inlineStr">
        <is>
          <t>中納　沙織</t>
        </is>
      </c>
      <c r="F421" s="1" t="inlineStr">
        <is>
          <t>ffbf23ec-c6fa-4cdc-bbc2-34724796b50d</t>
        </is>
      </c>
      <c r="G421" s="1" t="n">
        <v>13418535</v>
      </c>
      <c r="I421" s="1" t="inlineStr">
        <is>
          <t>(株)ﾀｶﾑﾗ 郡山(営)</t>
        </is>
      </c>
      <c r="J421" s="1" t="inlineStr">
        <is>
          <t>A 01-04-11</t>
        </is>
      </c>
      <c r="K421" s="1" t="inlineStr">
        <is>
          <t xml:space="preserve"> --</t>
        </is>
      </c>
      <c r="L421" s="1" t="n">
        <v>4973987560071</v>
      </c>
      <c r="M421" s="1" t="inlineStr">
        <is>
          <t>PH62-35</t>
        </is>
      </c>
      <c r="O421" s="1" t="n">
        <v>1</v>
      </c>
      <c r="P421" s="1" t="inlineStr">
        <is>
          <t>梱0</t>
        </is>
      </c>
      <c r="Q421" s="1" t="inlineStr">
        <is>
          <t xml:space="preserve">　　    ﾊﾞﾗ 1</t>
        </is>
      </c>
      <c r="R421" s="1" t="inlineStr">
        <is>
          <t>総数  1</t>
        </is>
      </c>
      <c r="X421" s="1" t="n">
        <v>20260430</v>
      </c>
      <c r="Y421" s="1" t="n">
        <v>140250</v>
      </c>
      <c r="Z421" s="1" t="n">
        <v>1</v>
      </c>
      <c r="AB421" s="4" t="n">
        <v>46142.69734953704</v>
      </c>
      <c r="AC421" s="1" t="inlineStr">
        <is>
          <t>検品済み</t>
        </is>
      </c>
      <c r="AD421" s="4" t="n">
        <v>46142.69710648148</v>
      </c>
    </row>
    <row r="422" ht="18.75" customHeight="1" s="12">
      <c r="A422" s="1" t="inlineStr">
        <is>
          <t>実績データ20260430165510.csv</t>
        </is>
      </c>
      <c r="B422" s="1" t="inlineStr">
        <is>
          <t>データ</t>
        </is>
      </c>
      <c r="C422" s="1" t="inlineStr">
        <is>
          <t>バラ検品</t>
        </is>
      </c>
      <c r="D422" s="1" t="n">
        <v>4</v>
      </c>
      <c r="E422" s="1" t="inlineStr">
        <is>
          <t>後藤　克行</t>
        </is>
      </c>
      <c r="F422" s="1" t="inlineStr">
        <is>
          <t>974e4ea8-0a4c-4eaa-b7b8-b4abbb94c096</t>
        </is>
      </c>
      <c r="G422" s="1" t="n">
        <v>13418532</v>
      </c>
      <c r="I422" s="1" t="inlineStr">
        <is>
          <t>ﾌｼﾞｾｲｺｰ(株) 鴨川(営)</t>
        </is>
      </c>
      <c r="J422" s="1" t="inlineStr">
        <is>
          <t xml:space="preserve"> --</t>
        </is>
      </c>
      <c r="K422" s="1" t="inlineStr">
        <is>
          <t xml:space="preserve"> --</t>
        </is>
      </c>
      <c r="L422" s="1" t="n">
        <v>2100000016532</v>
      </c>
      <c r="M422" s="1" t="inlineStr">
        <is>
          <t>MR42-108S1</t>
        </is>
      </c>
      <c r="O422" s="1" t="n">
        <v>1</v>
      </c>
      <c r="P422" s="1" t="inlineStr">
        <is>
          <t>梱0</t>
        </is>
      </c>
      <c r="Q422" s="1" t="inlineStr">
        <is>
          <t>ﾊﾞﾗ 1</t>
        </is>
      </c>
      <c r="R422" s="1" t="inlineStr">
        <is>
          <t>総数  1</t>
        </is>
      </c>
      <c r="X422" s="1" t="n">
        <v>20260430</v>
      </c>
      <c r="Y422" s="1" t="n">
        <v>140250</v>
      </c>
      <c r="Z422" s="1" t="n">
        <v>1</v>
      </c>
      <c r="AB422" s="4" t="n">
        <v>46142.69880787037</v>
      </c>
      <c r="AC422" s="1" t="inlineStr">
        <is>
          <t>検品済み</t>
        </is>
      </c>
      <c r="AD422" s="4" t="n">
        <v>46142.69876157407</v>
      </c>
    </row>
    <row r="423" ht="18.75" customHeight="1" s="12">
      <c r="A423" s="1" t="inlineStr">
        <is>
          <t>実績データ20260430165958.csv</t>
        </is>
      </c>
      <c r="B423" s="1" t="inlineStr">
        <is>
          <t>データ</t>
        </is>
      </c>
      <c r="C423" s="1" t="inlineStr">
        <is>
          <t>バラ検品即</t>
        </is>
      </c>
      <c r="D423" s="1" t="n">
        <v>24</v>
      </c>
      <c r="E423" s="1" t="inlineStr">
        <is>
          <t>高橋　佐織</t>
        </is>
      </c>
      <c r="F423" s="1" t="inlineStr">
        <is>
          <t>0d2b3f74-90af-44a0-ab20-2ebdcbb1e964</t>
        </is>
      </c>
      <c r="G423" s="1" t="n">
        <v>13418553</v>
      </c>
      <c r="I423" s="1" t="inlineStr">
        <is>
          <t>福島ｵｸﾞﾗ管材(株)</t>
        </is>
      </c>
      <c r="J423" s="1" t="inlineStr">
        <is>
          <t>C 25-01-13</t>
        </is>
      </c>
      <c r="K423" s="1" t="inlineStr">
        <is>
          <t xml:space="preserve"> --</t>
        </is>
      </c>
      <c r="L423" s="1" t="n">
        <v>4973987159244</v>
      </c>
      <c r="M423" s="1" t="inlineStr">
        <is>
          <t>V22J-57</t>
        </is>
      </c>
      <c r="N423" s="1" t="inlineStr">
        <is>
          <t>13</t>
        </is>
      </c>
      <c r="O423" s="1" t="n">
        <v>20</v>
      </c>
      <c r="P423" s="1" t="inlineStr">
        <is>
          <t>梱0</t>
        </is>
      </c>
      <c r="Q423" s="1" t="inlineStr">
        <is>
          <t xml:space="preserve">小箱 2  </t>
        </is>
      </c>
      <c r="R423" s="1" t="inlineStr">
        <is>
          <t>総数  20</t>
        </is>
      </c>
      <c r="X423" s="1" t="n">
        <v>20260430</v>
      </c>
      <c r="Y423" s="1" t="n">
        <v>140250</v>
      </c>
      <c r="Z423" s="1" t="n">
        <v>1</v>
      </c>
      <c r="AB423" s="4" t="n">
        <v>46142.70791666667</v>
      </c>
      <c r="AC423" s="1" t="inlineStr">
        <is>
          <t>検品済み</t>
        </is>
      </c>
      <c r="AD423" s="4" t="n">
        <v>46142.70788194444</v>
      </c>
    </row>
    <row r="424" ht="18.75" customHeight="1" s="12">
      <c r="A424" s="1" t="inlineStr">
        <is>
          <t>実績データ20260430170102.csv</t>
        </is>
      </c>
      <c r="B424" s="1" t="inlineStr">
        <is>
          <t>データ</t>
        </is>
      </c>
      <c r="C424" s="1" t="inlineStr">
        <is>
          <t>バラ検品</t>
        </is>
      </c>
      <c r="D424" s="1" t="n">
        <v>7</v>
      </c>
      <c r="E424" s="1" t="inlineStr">
        <is>
          <t>本吉　有美子</t>
        </is>
      </c>
      <c r="F424" s="1" t="inlineStr">
        <is>
          <t>5099b4d2-0b49-4052-b2ca-ea30fc2a35fa</t>
        </is>
      </c>
      <c r="G424" s="1" t="n">
        <v>13418632</v>
      </c>
      <c r="I424" s="1" t="inlineStr">
        <is>
          <t>SANEI(株) 松山(営)倉庫</t>
        </is>
      </c>
      <c r="J424" s="1" t="inlineStr">
        <is>
          <t>B 20-02-13</t>
        </is>
      </c>
      <c r="K424" s="1" t="inlineStr">
        <is>
          <t xml:space="preserve"> --</t>
        </is>
      </c>
      <c r="L424" s="1" t="n">
        <v>4973987604867</v>
      </c>
      <c r="M424" s="1" t="inlineStr">
        <is>
          <t>K1700EM</t>
        </is>
      </c>
      <c r="N424" s="1" t="inlineStr">
        <is>
          <t>W</t>
        </is>
      </c>
      <c r="O424" s="1" t="n">
        <v>1</v>
      </c>
      <c r="P424" s="1" t="inlineStr">
        <is>
          <t>梱0</t>
        </is>
      </c>
      <c r="Q424" s="1" t="inlineStr">
        <is>
          <t xml:space="preserve">小箱 1  </t>
        </is>
      </c>
      <c r="R424" s="1" t="inlineStr">
        <is>
          <t>総数  1</t>
        </is>
      </c>
      <c r="X424" s="1" t="n">
        <v>20260430</v>
      </c>
      <c r="Y424" s="1" t="n">
        <v>151801</v>
      </c>
      <c r="Z424" s="1" t="n">
        <v>1</v>
      </c>
      <c r="AB424" s="4" t="n">
        <v>46142.70892361111</v>
      </c>
      <c r="AC424" s="1" t="inlineStr">
        <is>
          <t>検品済み</t>
        </is>
      </c>
      <c r="AD424" s="4" t="n">
        <v>46142.7087962963</v>
      </c>
    </row>
    <row r="425" ht="18.75" customHeight="1" s="12">
      <c r="A425" s="1" t="inlineStr">
        <is>
          <t>実績データ20260430170238.csv</t>
        </is>
      </c>
      <c r="B425" s="1" t="inlineStr">
        <is>
          <t>データ</t>
        </is>
      </c>
      <c r="C425" s="1" t="inlineStr">
        <is>
          <t>バラ検品即</t>
        </is>
      </c>
      <c r="D425" s="1" t="n">
        <v>24</v>
      </c>
      <c r="E425" s="1" t="inlineStr">
        <is>
          <t>高橋　佐織</t>
        </is>
      </c>
      <c r="F425" s="1" t="inlineStr">
        <is>
          <t>0d2b3f74-90af-44a0-ab20-2ebdcbb1e964</t>
        </is>
      </c>
      <c r="G425" s="1" t="n">
        <v>13418548</v>
      </c>
      <c r="I425" s="1" t="inlineStr">
        <is>
          <t>双葉商事(株) 本社</t>
        </is>
      </c>
      <c r="J425" s="1" t="inlineStr">
        <is>
          <t>C 25-02-41</t>
        </is>
      </c>
      <c r="K425" s="1" t="inlineStr">
        <is>
          <t xml:space="preserve"> --</t>
        </is>
      </c>
      <c r="L425" s="1" t="n">
        <v>4973987760723</v>
      </c>
      <c r="M425" s="1" t="inlineStr">
        <is>
          <t>T412-4</t>
        </is>
      </c>
      <c r="N425" s="1" t="inlineStr">
        <is>
          <t>15A</t>
        </is>
      </c>
      <c r="O425" s="1" t="n">
        <v>2</v>
      </c>
      <c r="P425" s="1" t="inlineStr">
        <is>
          <t>梱0</t>
        </is>
      </c>
      <c r="Q425" s="1" t="inlineStr">
        <is>
          <t xml:space="preserve">小箱 2  </t>
        </is>
      </c>
      <c r="R425" s="1" t="inlineStr">
        <is>
          <t>総数  2</t>
        </is>
      </c>
      <c r="X425" s="1" t="n">
        <v>20260430</v>
      </c>
      <c r="Y425" s="1" t="n">
        <v>140250</v>
      </c>
      <c r="Z425" s="1" t="n">
        <v>1</v>
      </c>
      <c r="AB425" s="4" t="n">
        <v>46142.71016203704</v>
      </c>
      <c r="AC425" s="1" t="inlineStr">
        <is>
          <t>検品済み</t>
        </is>
      </c>
      <c r="AD425" s="4" t="n">
        <v>46142.71010416667</v>
      </c>
    </row>
    <row r="426" ht="18.75" customHeight="1" s="12">
      <c r="A426" s="1" t="inlineStr">
        <is>
          <t>実績データ20260430170300.csv</t>
        </is>
      </c>
      <c r="B426" s="1" t="inlineStr">
        <is>
          <t>データ</t>
        </is>
      </c>
      <c r="C426" s="1" t="inlineStr">
        <is>
          <t>バラ検品即</t>
        </is>
      </c>
      <c r="D426" s="1" t="n">
        <v>1</v>
      </c>
      <c r="E426" s="1" t="inlineStr">
        <is>
          <t>佐々木　千恵</t>
        </is>
      </c>
      <c r="F426" s="1" t="inlineStr">
        <is>
          <t>d584bcb6-4c8c-42bf-b459-170d8726c60d</t>
        </is>
      </c>
      <c r="G426" s="1" t="n">
        <v>13418678</v>
      </c>
      <c r="I426" s="1" t="inlineStr">
        <is>
          <t>ｼﾞｮｲﾌﾙ本田 HC瑞穂店(0014)</t>
        </is>
      </c>
      <c r="J426" s="1" t="inlineStr">
        <is>
          <t>A 01-03-14</t>
        </is>
      </c>
      <c r="K426" s="1" t="inlineStr">
        <is>
          <t>ZA 02-11-</t>
        </is>
      </c>
      <c r="L426" s="1" t="n">
        <v>4973987851032</v>
      </c>
      <c r="M426" s="1" t="inlineStr">
        <is>
          <t>PR2332F</t>
        </is>
      </c>
      <c r="O426" s="1" t="n">
        <v>3</v>
      </c>
      <c r="P426" s="1" t="inlineStr">
        <is>
          <t>梱0</t>
        </is>
      </c>
      <c r="Q426" s="1" t="inlineStr">
        <is>
          <t xml:space="preserve">　　    ﾊﾞﾗ 3</t>
        </is>
      </c>
      <c r="R426" s="1" t="inlineStr">
        <is>
          <t>総数  3</t>
        </is>
      </c>
      <c r="X426" s="1" t="n">
        <v>20260430</v>
      </c>
      <c r="Y426" s="1" t="n">
        <v>163614</v>
      </c>
      <c r="Z426" s="1" t="n">
        <v>1</v>
      </c>
      <c r="AB426" s="4" t="n">
        <v>46142.70958333334</v>
      </c>
      <c r="AC426" s="1" t="inlineStr">
        <is>
          <t>検品済み</t>
        </is>
      </c>
      <c r="AD426" s="4" t="n">
        <v>46142.70952546296</v>
      </c>
    </row>
    <row r="427" ht="18.75" customHeight="1" s="12">
      <c r="A427" s="1" t="inlineStr">
        <is>
          <t>実績データ20260430170527.csv</t>
        </is>
      </c>
      <c r="B427" s="1" t="inlineStr">
        <is>
          <t>データ</t>
        </is>
      </c>
      <c r="C427" s="1" t="inlineStr">
        <is>
          <t>バラ検品即</t>
        </is>
      </c>
      <c r="D427" s="1" t="n">
        <v>24</v>
      </c>
      <c r="E427" s="1" t="inlineStr">
        <is>
          <t>高橋　佐織</t>
        </is>
      </c>
      <c r="F427" s="1" t="inlineStr">
        <is>
          <t>0d2b3f74-90af-44a0-ab20-2ebdcbb1e964</t>
        </is>
      </c>
      <c r="G427" s="1" t="n">
        <v>13418547</v>
      </c>
      <c r="I427" s="1" t="inlineStr">
        <is>
          <t>小松物産(株) 福島支店</t>
        </is>
      </c>
      <c r="J427" s="1" t="inlineStr">
        <is>
          <t>B 19-02-15</t>
        </is>
      </c>
      <c r="K427" s="1" t="inlineStr">
        <is>
          <t xml:space="preserve"> --</t>
        </is>
      </c>
      <c r="L427" s="1" t="n">
        <v>4973987497193</v>
      </c>
      <c r="M427" s="1" t="inlineStr">
        <is>
          <t>JF505TV-1</t>
        </is>
      </c>
      <c r="N427" s="1" t="inlineStr">
        <is>
          <t>13</t>
        </is>
      </c>
      <c r="O427" s="1" t="n">
        <v>1</v>
      </c>
      <c r="P427" s="1" t="inlineStr">
        <is>
          <t>梱0</t>
        </is>
      </c>
      <c r="Q427" s="1" t="inlineStr">
        <is>
          <t xml:space="preserve">　　    ﾊﾞﾗ 1</t>
        </is>
      </c>
      <c r="R427" s="1" t="inlineStr">
        <is>
          <t>総数  1</t>
        </is>
      </c>
      <c r="X427" s="1" t="n">
        <v>20260430</v>
      </c>
      <c r="Y427" s="1" t="n">
        <v>140250</v>
      </c>
      <c r="Z427" s="1" t="n">
        <v>1</v>
      </c>
      <c r="AB427" s="4" t="n">
        <v>46142.71211805556</v>
      </c>
      <c r="AC427" s="1" t="inlineStr">
        <is>
          <t>検品済み</t>
        </is>
      </c>
      <c r="AD427" s="4" t="n">
        <v>46142.71207175926</v>
      </c>
    </row>
    <row r="428" ht="18.75" customHeight="1" s="12">
      <c r="A428" s="1" t="inlineStr">
        <is>
          <t>実績データ20260430170542.csv</t>
        </is>
      </c>
      <c r="B428" s="1" t="inlineStr">
        <is>
          <t>データ</t>
        </is>
      </c>
      <c r="C428" s="1" t="inlineStr">
        <is>
          <t>バラ検品</t>
        </is>
      </c>
      <c r="D428" s="1" t="n">
        <v>4</v>
      </c>
      <c r="E428" s="1" t="inlineStr">
        <is>
          <t>後藤　克行</t>
        </is>
      </c>
      <c r="F428" s="1" t="inlineStr">
        <is>
          <t>974e4ea8-0a4c-4eaa-b7b8-b4abbb94c096</t>
        </is>
      </c>
      <c r="G428" s="1" t="n">
        <v>13418557</v>
      </c>
      <c r="I428" s="1" t="inlineStr">
        <is>
          <t>ﾌｼﾞｾｲｺｰ(株) 佐原(営)</t>
        </is>
      </c>
      <c r="J428" s="1" t="inlineStr">
        <is>
          <t>C 08-01-55</t>
        </is>
      </c>
      <c r="K428" s="1" t="inlineStr">
        <is>
          <t xml:space="preserve"> --</t>
        </is>
      </c>
      <c r="L428" s="1" t="n">
        <v>4973987409073</v>
      </c>
      <c r="M428" s="1" t="inlineStr">
        <is>
          <t>Y12J</t>
        </is>
      </c>
      <c r="N428" s="1" t="inlineStr">
        <is>
          <t>20</t>
        </is>
      </c>
      <c r="O428" s="1" t="n">
        <v>1</v>
      </c>
      <c r="P428" s="1" t="inlineStr">
        <is>
          <t>梱0</t>
        </is>
      </c>
      <c r="Q428" s="1" t="inlineStr">
        <is>
          <t xml:space="preserve">　　    ﾊﾞﾗ 1</t>
        </is>
      </c>
      <c r="R428" s="1" t="inlineStr">
        <is>
          <t>総数  1</t>
        </is>
      </c>
      <c r="T428" s="1" t="inlineStr">
        <is>
          <t>Y12J-20.jpg</t>
        </is>
      </c>
      <c r="W428" s="1" t="inlineStr">
        <is>
          <t>ＪＡＮ</t>
        </is>
      </c>
      <c r="X428" s="1" t="n">
        <v>20260430</v>
      </c>
      <c r="Y428" s="1" t="n">
        <v>140250</v>
      </c>
      <c r="Z428" s="1" t="n">
        <v>1</v>
      </c>
      <c r="AB428" s="4" t="n">
        <v>46142.71228009259</v>
      </c>
      <c r="AC428" s="1" t="inlineStr">
        <is>
          <t>検品済み</t>
        </is>
      </c>
      <c r="AD428" s="4" t="n">
        <v>46142.7121875</v>
      </c>
    </row>
    <row r="429" ht="18.75" customHeight="1" s="12">
      <c r="A429" s="1" t="inlineStr">
        <is>
          <t>実績データ20260430170717.csv</t>
        </is>
      </c>
      <c r="B429" s="1" t="inlineStr">
        <is>
          <t>データ</t>
        </is>
      </c>
      <c r="C429" s="1" t="inlineStr">
        <is>
          <t>バラ検品</t>
        </is>
      </c>
      <c r="D429" s="1" t="n">
        <v>4</v>
      </c>
      <c r="E429" s="1" t="inlineStr">
        <is>
          <t>後藤　克行</t>
        </is>
      </c>
      <c r="F429" s="1" t="inlineStr">
        <is>
          <t>974e4ea8-0a4c-4eaa-b7b8-b4abbb94c096</t>
        </is>
      </c>
      <c r="G429" s="1" t="n">
        <v>13418554</v>
      </c>
      <c r="I429" s="1" t="inlineStr">
        <is>
          <t>(有) 古商</t>
        </is>
      </c>
      <c r="J429" s="1" t="inlineStr">
        <is>
          <t>C 24-01-13</t>
        </is>
      </c>
      <c r="K429" s="1" t="inlineStr">
        <is>
          <t xml:space="preserve"> --</t>
        </is>
      </c>
      <c r="L429" s="1" t="n">
        <v>4973987758638</v>
      </c>
      <c r="M429" s="1" t="inlineStr">
        <is>
          <t>T131-2S</t>
        </is>
      </c>
      <c r="N429" s="1" t="inlineStr">
        <is>
          <t>13</t>
        </is>
      </c>
      <c r="O429" s="1" t="n">
        <v>50</v>
      </c>
      <c r="P429" s="1" t="inlineStr">
        <is>
          <t>梱0</t>
        </is>
      </c>
      <c r="Q429" s="1" t="inlineStr">
        <is>
          <t xml:space="preserve">小箱 1  </t>
        </is>
      </c>
      <c r="R429" s="1" t="inlineStr">
        <is>
          <t>総数  50</t>
        </is>
      </c>
      <c r="X429" s="1" t="n">
        <v>20260430</v>
      </c>
      <c r="Y429" s="1" t="n">
        <v>140250</v>
      </c>
      <c r="Z429" s="1" t="n">
        <v>1</v>
      </c>
      <c r="AB429" s="4" t="n">
        <v>46142.71337962963</v>
      </c>
      <c r="AC429" s="1" t="inlineStr">
        <is>
          <t>検品済み</t>
        </is>
      </c>
      <c r="AD429" s="4" t="n">
        <v>46142.71333333333</v>
      </c>
    </row>
    <row r="430" ht="18.75" customHeight="1" s="12">
      <c r="A430" s="1" t="inlineStr">
        <is>
          <t>実績データ20260430170945.csv</t>
        </is>
      </c>
      <c r="B430" s="1" t="inlineStr">
        <is>
          <t>データ</t>
        </is>
      </c>
      <c r="C430" s="1" t="inlineStr">
        <is>
          <t>バラ検品即</t>
        </is>
      </c>
      <c r="D430" s="1" t="n">
        <v>1</v>
      </c>
      <c r="E430" s="1" t="inlineStr">
        <is>
          <t>佐々木　千恵</t>
        </is>
      </c>
      <c r="F430" s="1" t="inlineStr">
        <is>
          <t>d584bcb6-4c8c-42bf-b459-170d8726c60d</t>
        </is>
      </c>
      <c r="G430" s="1" t="n">
        <v>13418675</v>
      </c>
      <c r="I430" s="1" t="inlineStr">
        <is>
          <t>ｼﾞｮｲﾌﾙ本田 HC新田店(0011)</t>
        </is>
      </c>
      <c r="J430" s="1" t="inlineStr">
        <is>
          <t>B 16-03-45</t>
        </is>
      </c>
      <c r="K430" s="1" t="inlineStr">
        <is>
          <t xml:space="preserve"> --</t>
        </is>
      </c>
      <c r="L430" s="1" t="n">
        <v>4973987561344</v>
      </c>
      <c r="M430" s="1" t="inlineStr">
        <is>
          <t>PH6250F-3</t>
        </is>
      </c>
      <c r="N430" s="1" t="inlineStr">
        <is>
          <t>L</t>
        </is>
      </c>
      <c r="O430" s="1" t="n">
        <v>1</v>
      </c>
      <c r="P430" s="1" t="inlineStr">
        <is>
          <t>梱0</t>
        </is>
      </c>
      <c r="Q430" s="1" t="inlineStr">
        <is>
          <t xml:space="preserve">　　    ﾊﾞﾗ 1</t>
        </is>
      </c>
      <c r="R430" s="1" t="inlineStr">
        <is>
          <t>総数  1</t>
        </is>
      </c>
      <c r="X430" s="1" t="n">
        <v>20260430</v>
      </c>
      <c r="Y430" s="1" t="n">
        <v>163614</v>
      </c>
      <c r="Z430" s="1" t="n">
        <v>1</v>
      </c>
      <c r="AB430" s="4" t="n">
        <v>46142.7150925926</v>
      </c>
      <c r="AC430" s="1" t="inlineStr">
        <is>
          <t>検品済み</t>
        </is>
      </c>
      <c r="AD430" s="4" t="n">
        <v>46142.7150462963</v>
      </c>
    </row>
    <row r="431" ht="18.75" customHeight="1" s="12">
      <c r="A431" s="1" t="inlineStr">
        <is>
          <t>実績データ20260430171629.csv</t>
        </is>
      </c>
      <c r="B431" s="1" t="inlineStr">
        <is>
          <t>データ</t>
        </is>
      </c>
      <c r="C431" s="1" t="inlineStr">
        <is>
          <t>バラPK即</t>
        </is>
      </c>
      <c r="D431" s="1" t="n">
        <v>17</v>
      </c>
      <c r="E431" s="1" t="inlineStr">
        <is>
          <t>上村　和恵</t>
        </is>
      </c>
      <c r="F431" s="1" t="inlineStr">
        <is>
          <t>7d5f9abf-2c44-4cb8-883c-772777651256</t>
        </is>
      </c>
      <c r="G431" s="1" t="n">
        <v>13418669</v>
      </c>
      <c r="I431" s="1" t="inlineStr">
        <is>
          <t>ｼﾞｮｲﾌﾙ本田 HC守谷店(0008)</t>
        </is>
      </c>
      <c r="J431" s="1" t="inlineStr">
        <is>
          <t>A 01-01-14</t>
        </is>
      </c>
      <c r="K431" s="1" t="inlineStr">
        <is>
          <t>ZA 02-11-</t>
        </is>
      </c>
      <c r="L431" s="1" t="n">
        <v>4973987400353</v>
      </c>
      <c r="M431" s="1" t="inlineStr">
        <is>
          <t>PY12J-85X</t>
        </is>
      </c>
      <c r="N431" s="1" t="inlineStr">
        <is>
          <t>16</t>
        </is>
      </c>
      <c r="O431" s="1" t="n">
        <v>3</v>
      </c>
      <c r="P431" s="1" t="inlineStr">
        <is>
          <t>梱0</t>
        </is>
      </c>
      <c r="Q431" s="1" t="inlineStr">
        <is>
          <t xml:space="preserve">　　    ﾊﾞﾗ 3</t>
        </is>
      </c>
      <c r="R431" s="1" t="inlineStr">
        <is>
          <t>総数  3</t>
        </is>
      </c>
      <c r="X431" s="1" t="n">
        <v>20260430</v>
      </c>
      <c r="Y431" s="1" t="n">
        <v>163614</v>
      </c>
      <c r="Z431" s="1" t="n">
        <v>1</v>
      </c>
      <c r="AB431" s="4" t="n">
        <v>46142.71594907407</v>
      </c>
      <c r="AC431" s="1" t="inlineStr">
        <is>
          <t>検品済み</t>
        </is>
      </c>
      <c r="AD431" s="4" t="n">
        <v>46142.71590277777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PCC03032</dc:creator>
  <dcterms:created xsi:type="dcterms:W3CDTF">2026-07-28T07:35:34Z</dcterms:created>
  <dcterms:modified xsi:type="dcterms:W3CDTF">2026-07-29T02:51:02Z</dcterms:modified>
  <cp:lastModifiedBy>PCC03032</cp:lastModifiedBy>
</cp:coreProperties>
</file>